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simpso\AppData\Local\Microsoft\Windows\INetCache\Content.Outlook\0Y9VHP55\"/>
    </mc:Choice>
  </mc:AlternateContent>
  <xr:revisionPtr revIDLastSave="0" documentId="13_ncr:1_{8C14D9CB-8AB7-447F-843A-4A85EEC5DC62}" xr6:coauthVersionLast="47" xr6:coauthVersionMax="47" xr10:uidLastSave="{00000000-0000-0000-0000-000000000000}"/>
  <workbookProtection workbookAlgorithmName="SHA-512" workbookHashValue="pytTrS/G/hDYbR7sLgwLZ9XFPKviNjBkcOF3kJFhWYLYc3TYIhyc4JKwSQfluIguOMW7++uRnx88Qe8o8DppJA==" workbookSaltValue="s6h8vMCQPIQOenMHcTRT3w==" workbookSpinCount="100000" lockStructure="1"/>
  <bookViews>
    <workbookView xWindow="29565" yWindow="585" windowWidth="26700" windowHeight="14835" xr2:uid="{C5B239B2-B6FF-4AC1-B865-5DF2D2409E7B}"/>
  </bookViews>
  <sheets>
    <sheet name="Bid Awarded Vendors " sheetId="1" r:id="rId1"/>
    <sheet name="Information Item Vendors" sheetId="2" r:id="rId2"/>
  </sheets>
  <definedNames>
    <definedName name="_xlnm._FilterDatabase" localSheetId="0" hidden="1">'Bid Awarded Vendors '!$A$3:$N$2258</definedName>
    <definedName name="_xlnm._FilterDatabase" localSheetId="1" hidden="1">'Information Item Vendors'!$A$4:$J$295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09" i="2" l="1"/>
  <c r="J172" i="2"/>
  <c r="C135" i="2"/>
  <c r="J53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Microsoft Office User</author>
    <author>Farley, Patsy</author>
    <author>Simpson, Christine</author>
    <author>tc={43D1208D-8430-4FE2-A2A4-0AA7D1921445}</author>
    <author>tc={97D1CF7D-F6B9-458A-BA58-5665084D8960}</author>
    <author>tc={59316F73-5FBE-4922-943E-EE51B19B55C1}</author>
    <author>tc={F879C555-23D3-4C63-98E3-6F5468733E72}</author>
    <author>tc={1B0C84F3-7D1A-4E8F-B3B1-2008A8F15CBB}</author>
    <author>tc={1E60CFA9-8BA1-4B78-9F4B-894A66B40C37}</author>
    <author>tc={CC80990C-C20C-4323-999E-21216AB1FA65}</author>
    <author>tc={B4B9A5DE-F192-4402-9D05-50B7746F3BFC}</author>
    <author>tc={BE6CFF32-D9FE-4510-AF87-763D8EDED515}</author>
  </authors>
  <commentList>
    <comment ref="K12" authorId="0" shapeId="0" xr:uid="{832C4D74-05EB-4CF6-BEAD-3B3CA1DCFC4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K61" authorId="0" shapeId="0" xr:uid="{A7B2C579-DB4D-4E48-A0E4-BC807D1C592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Auto Renew</t>
        </r>
      </text>
    </comment>
    <comment ref="K63" authorId="0" shapeId="0" xr:uid="{23ACC90B-4074-47C7-A62E-3A863B4AD8E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(05/2029)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68" authorId="0" shapeId="0" xr:uid="{DE6332BB-EBC9-4AAA-833F-F9B1563F59D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w/2 additional 2-year renewals thru 10/31/32</t>
        </r>
      </text>
    </comment>
    <comment ref="K69" authorId="0" shapeId="0" xr:uid="{19D261BF-C73A-4AC7-A60F-9582FA7EB2A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72" authorId="1" shapeId="0" xr:uid="{E209D585-A3EF-4A79-8DF0-E37C4082DB0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extensions till 12/31/28</t>
        </r>
      </text>
    </comment>
    <comment ref="K94" authorId="0" shapeId="0" xr:uid="{771C000F-B82A-4B5F-8D12-9883C4A7756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Auto Renew</t>
        </r>
      </text>
    </comment>
    <comment ref="K96" authorId="0" shapeId="0" xr:uid="{BAEE67B7-923A-40DA-BE99-F958CC2F750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potential 3, 1-yr renewal after expiration</t>
        </r>
      </text>
    </comment>
    <comment ref="N118" authorId="2" shapeId="0" xr:uid="{3177B460-9E47-4110-96CB-366F2D4228BE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7/31/24</t>
        </r>
      </text>
    </comment>
    <comment ref="K124" authorId="0" shapeId="0" xr:uid="{85DB5A57-E484-4A17-9B48-A26DA03E04B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2, 1-yr renewas (expiring 2029)
</t>
        </r>
      </text>
    </comment>
    <comment ref="M125" authorId="3" shapeId="0" xr:uid="{6A6A924A-AFD6-4B7D-9611-C9ABDA9EFFCA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K147" authorId="0" shapeId="0" xr:uid="{F52054A2-857A-A94B-BAAD-A1064F0A34E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Contract Expiration Date 11/5/2029</t>
        </r>
      </text>
    </comment>
    <comment ref="G151" authorId="0" shapeId="0" xr:uid="{FC9FB965-6EF1-4ACA-92EB-D8C3AFF89E6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Commercial Washers &amp; Dryers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56" authorId="1" shapeId="0" xr:uid="{AB1F39D3-D0C0-4E13-96D8-6D387B08A4F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</t>
        </r>
      </text>
    </comment>
    <comment ref="N163" authorId="2" shapeId="0" xr:uid="{EB3B3922-86EB-45A5-A650-972118970874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9/9/26</t>
        </r>
      </text>
    </comment>
    <comment ref="K184" authorId="0" shapeId="0" xr:uid="{A6212163-BE8E-438F-A47E-2284EEBF051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3, 1-yr renewal option</t>
        </r>
      </text>
    </comment>
    <comment ref="N211" authorId="2" shapeId="0" xr:uid="{7FA5E359-E4F9-440F-A6AC-A876A0E30E5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expired 8/31/24</t>
        </r>
      </text>
    </comment>
    <comment ref="K253" authorId="0" shapeId="0" xr:uid="{F8459041-90FB-4AAA-A666-D3F990481E9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M263" authorId="2" shapeId="0" xr:uid="{AA877C4F-F09C-4D39-A084-C133E38C1CB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exceptions</t>
        </r>
      </text>
    </comment>
    <comment ref="K270" authorId="2" shapeId="0" xr:uid="{F319DF64-1533-4C37-B47A-22A2836500F6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option to renew 1 year, thru 5/31/27</t>
        </r>
      </text>
    </comment>
    <comment ref="K272" authorId="0" shapeId="0" xr:uid="{55045942-0778-4FC1-A6F2-BFD43DC40B3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N274" authorId="2" shapeId="0" xr:uid="{D3782CDC-D09F-4246-91CA-CCC60CA7DC95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Certification exp date 6/11/24</t>
        </r>
      </text>
    </comment>
    <comment ref="K289" authorId="0" shapeId="0" xr:uid="{0F9D6637-B5D8-43C5-9DDE-5D265AB7917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295" authorId="2" shapeId="0" xr:uid="{BCFD869E-21C5-4121-A610-99A51DC28E1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1 year extension thru 6/30/26</t>
        </r>
      </text>
    </comment>
    <comment ref="K334" authorId="1" shapeId="0" xr:uid="{48FD80AD-6DF1-46EF-8F94-D76466BEBA5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renewals 6/18/28</t>
        </r>
      </text>
    </comment>
    <comment ref="K382" authorId="1" shapeId="0" xr:uid="{6C11FB73-AA06-44E4-B23C-F5A0CF61CFD7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extensions until  1/31/27</t>
        </r>
      </text>
    </comment>
    <comment ref="K461" authorId="0" shapeId="0" xr:uid="{8F34A8E1-EAF3-475F-AC60-8F48EED2966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480" authorId="1" shapeId="0" xr:uid="{824E74FD-CDCF-44AC-A4B3-9BC6F7E255CE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extensions until 12/31/28</t>
        </r>
      </text>
    </comment>
    <comment ref="K488" authorId="0" shapeId="0" xr:uid="{DBB81AFC-7A61-424A-B391-F98D577F474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3 - 1yr renewal option</t>
        </r>
      </text>
    </comment>
    <comment ref="K499" authorId="0" shapeId="0" xr:uid="{E08CE5F1-8168-4525-94EE-40D4ED62856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Auto Renew</t>
        </r>
      </text>
    </comment>
    <comment ref="M525" authorId="2" shapeId="0" xr:uid="{B42C2034-4AB5-423D-B028-E52A8426A09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restrictions</t>
        </r>
      </text>
    </comment>
    <comment ref="K578" authorId="0" shapeId="0" xr:uid="{D7012F78-097F-48B3-9833-2C263F449DF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590" authorId="4" shapeId="0" xr:uid="{73FD1CB9-00A2-4936-85C5-F0F0F60D281F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2 one year renewals</t>
        </r>
      </text>
    </comment>
    <comment ref="C594" authorId="0" shapeId="0" xr:uid="{CC8A4A84-F878-420B-B629-4435658DE6B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594" authorId="0" shapeId="0" xr:uid="{E74454A7-8B48-4B2B-86A0-C7740AABD73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w/two 1-yr renewal option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601" authorId="0" shapeId="0" xr:uid="{8AC0E57D-5A4F-4B5B-9BDC-BBC46F3E52B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4, 1-yr renewals remaining</t>
        </r>
      </text>
    </comment>
    <comment ref="M602" authorId="5" shapeId="0" xr:uid="{FA4D16CC-F7AB-46FF-ABEC-844FD9C1B390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C608" authorId="0" shapeId="0" xr:uid="{CF7C5547-D612-450E-B6D6-0BC0F511AC0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Mgmt. Services
</t>
        </r>
      </text>
    </comment>
    <comment ref="G613" authorId="0" shapeId="0" xr:uid="{6A3C276A-A8CA-4364-8713-90B67417304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Commercial Washers &amp; Dryers</t>
        </r>
      </text>
    </comment>
    <comment ref="K650" authorId="0" shapeId="0" xr:uid="{1C03CEF7-BAF2-4968-898A-AC5FF6EB4F1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C662" authorId="0" shapeId="0" xr:uid="{A79BE4D4-0BC5-426D-B344-8E399B7750D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662" authorId="0" shapeId="0" xr:uid="{48AF6A6A-47D5-446A-9795-B96E2EE78AB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w/two 1-yr renewal option
</t>
        </r>
      </text>
    </comment>
    <comment ref="K690" authorId="0" shapeId="0" xr:uid="{810C2025-F519-43CE-8218-1BC0CF90623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M691" authorId="6" shapeId="0" xr:uid="{17FD8667-220E-4F84-AAB6-881FAF8F4253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K706" authorId="0" shapeId="0" xr:uid="{DC5DD161-0F49-49BF-8CAF-ABCC94D48BE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 2, 1yr renewals (10/2029)
</t>
        </r>
      </text>
    </comment>
    <comment ref="K767" authorId="0" shapeId="0" xr:uid="{AA13C1F5-BCF0-49FE-9E8A-52E296C5283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K774" authorId="2" shapeId="0" xr:uid="{C5EBA467-1AC3-4772-AFF2-A38EEE2B541A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1 (2 year renewal option</t>
        </r>
      </text>
    </comment>
    <comment ref="G779" authorId="0" shapeId="0" xr:uid="{5B7CDEE4-AD53-412C-9F08-61B905B76E3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Commercial Washers &amp; Dryers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C781" authorId="0" shapeId="0" xr:uid="{F16A8FC9-1643-47F1-9B6C-82DFC52C4FF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781" authorId="0" shapeId="0" xr:uid="{FCC5198E-6464-448A-A725-A96DB763742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w/two 1-yr renewal option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792" authorId="1" shapeId="0" xr:uid="{300278CE-731D-4EC1-97D3-E8510CCFB76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5 yearly renewals </t>
        </r>
      </text>
    </comment>
    <comment ref="K794" authorId="0" shapeId="0" xr:uid="{FD8695B8-3373-40AB-9D99-004014654AAD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C804" authorId="0" shapeId="0" xr:uid="{7425C235-F6EA-4753-AA3E-BDC5D2A01E0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Machinery; Power Washing; Tools Handheld &amp; power) and Equipment</t>
        </r>
      </text>
    </comment>
    <comment ref="C808" authorId="0" shapeId="0" xr:uid="{0CA30954-BC71-4862-A617-D1466303860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Canopies/Awnings
</t>
        </r>
      </text>
    </comment>
    <comment ref="C818" authorId="0" shapeId="0" xr:uid="{CC9C67EA-4754-4867-B9CA-949DBF9B9E8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Carpentry; Doors; Masonry; Painting/Powder Coating; Power Washing</t>
        </r>
      </text>
    </comment>
    <comment ref="K829" authorId="0" shapeId="0" xr:uid="{4711B23B-B432-487C-9AED-91BFC79FD7BA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w/ 2, 1yr renewals (10/2029)
</t>
        </r>
      </text>
    </comment>
    <comment ref="M836" authorId="7" shapeId="0" xr:uid="{1CBBE8FE-A7B8-436B-8F99-8C5DD953D563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</t>
        </r>
      </text>
    </comment>
    <comment ref="M850" authorId="8" shapeId="0" xr:uid="{9E012CB8-FA0F-46D7-9AF9-850BEEAA0812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with Restrictions
Cost differs from district to district.</t>
        </r>
      </text>
    </comment>
    <comment ref="K874" authorId="2" shapeId="0" xr:uid="{363D9AFA-38BC-4735-B905-C5DE357CADDE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renewals thru 7/17/28</t>
        </r>
      </text>
    </comment>
    <comment ref="K893" authorId="0" shapeId="0" xr:uid="{3A69EEB4-472D-4FC7-9846-184EE42E816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J906" authorId="9" shapeId="0" xr:uid="{EA6BA514-FA4C-4A54-8407-F4164C35276E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copy greg.groenke@hmhco.com</t>
        </r>
      </text>
    </comment>
    <comment ref="K940" authorId="1" shapeId="0" xr:uid="{03A0AFAE-A2A7-4E7E-A381-28F586E74AC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</t>
        </r>
      </text>
    </comment>
    <comment ref="K941" authorId="1" shapeId="0" xr:uid="{905D1B59-5028-4025-8B01-6ED6CB7C210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</t>
        </r>
      </text>
    </comment>
    <comment ref="K942" authorId="1" shapeId="0" xr:uid="{71D041DD-B5EF-4E47-9714-FB9A16BE176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</t>
        </r>
      </text>
    </comment>
    <comment ref="K962" authorId="0" shapeId="0" xr:uid="{0A9CC774-4A29-4CDF-A106-6AA2AD71807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966" authorId="0" shapeId="0" xr:uid="{5BD1DF4F-A4F7-4434-850E-7280A548363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C967" authorId="0" shapeId="0" xr:uid="{5A3F7B58-6F26-4C95-B90D-541CB586ADB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Tools (Handheld &amp; Power) and Equipment</t>
        </r>
      </text>
    </comment>
    <comment ref="K976" authorId="1" shapeId="0" xr:uid="{8C186ABC-D55F-4F9E-B845-3B8579314D4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year renewals </t>
        </r>
      </text>
    </comment>
    <comment ref="K1028" authorId="0" shapeId="0" xr:uid="{09465B1A-9308-4069-BB46-6A68355189B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N1032" authorId="2" shapeId="0" xr:uid="{8D2FF0B6-6213-40B1-8604-7B6F209346A7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11/30/24</t>
        </r>
      </text>
    </comment>
    <comment ref="K1044" authorId="1" shapeId="0" xr:uid="{35D43789-9E49-418F-8E2C-AEAA194612A6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045" authorId="1" shapeId="0" xr:uid="{9DD133A0-2A25-4EDE-BDF6-6760143FC7E2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046" authorId="1" shapeId="0" xr:uid="{9407903A-918A-411D-8E3F-1725B332CD81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050" authorId="0" shapeId="0" xr:uid="{C5D9D971-2A35-497A-8088-3429A065EE9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(10/2029)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051" authorId="1" shapeId="0" xr:uid="{5DFCF8FA-3F0E-4FA4-9970-5E74C78F824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till 12/31/29</t>
        </r>
      </text>
    </comment>
    <comment ref="K1052" authorId="1" shapeId="0" xr:uid="{17891796-8898-43A1-AAD9-7CE0A9919D6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till 12/31/29</t>
        </r>
      </text>
    </comment>
    <comment ref="K1053" authorId="1" shapeId="0" xr:uid="{F88C0431-F6DF-45F4-BBEC-58FA16730EF6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N1091" authorId="2" shapeId="0" xr:uid="{95C1B205-4CE9-45D5-B84F-BFF42CEB294B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Certification exp date 6/15/26</t>
        </r>
      </text>
    </comment>
    <comment ref="N1094" authorId="2" shapeId="0" xr:uid="{92F13289-A9AB-489F-A66D-67E9C550EC0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7/15/26</t>
        </r>
      </text>
    </comment>
    <comment ref="K1097" authorId="1" shapeId="0" xr:uid="{9BAEEC0F-8AD2-4A50-9379-66F0FB07C66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 Two renewals until 
12/31/28</t>
        </r>
      </text>
    </comment>
    <comment ref="K1098" authorId="1" shapeId="0" xr:uid="{4615281C-81F8-4746-B517-B4AB097C63A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Two renewals until 
12/31/28</t>
        </r>
      </text>
    </comment>
    <comment ref="K1099" authorId="1" shapeId="0" xr:uid="{A78323F9-CA30-41FC-B7E9-BF6D13DB6789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Two renewals until 12/31/28</t>
        </r>
      </text>
    </comment>
    <comment ref="K1142" authorId="1" shapeId="0" xr:uid="{5C171D62-2660-48AF-9EE6-BDB11072C71B}">
      <text>
        <r>
          <rPr>
            <b/>
            <sz val="9"/>
            <color indexed="81"/>
            <rFont val="Tahoma"/>
            <family val="2"/>
          </rPr>
          <t>Farley, Patsy:
 4 renewals till 5/31/28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K1145" authorId="0" shapeId="0" xr:uid="{7B749065-DA29-4D36-90C3-286975E8E78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C1151" authorId="0" shapeId="0" xr:uid="{921965DD-2B71-4DBB-80F8-54DABBC9120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Power Washing</t>
        </r>
      </text>
    </comment>
    <comment ref="N1160" authorId="2" shapeId="0" xr:uid="{3B8D12BD-A3D1-4752-A4BB-58E41EE8116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expries 11/3/9</t>
        </r>
      </text>
    </comment>
    <comment ref="M1163" authorId="2" shapeId="0" xr:uid="{0A1AB6A6-80AF-43CD-B384-4BDAA97EA6FB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As long as they do not have an active bid or contract already in place with Henry Schein.</t>
        </r>
      </text>
    </comment>
    <comment ref="K1173" authorId="0" shapeId="0" xr:uid="{CD998246-A59A-4908-B041-BD5A526B3A0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K1176" authorId="0" shapeId="0" xr:uid="{9529C68A-4B9C-4810-8989-A9ABDD2279F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(10/2029)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177" authorId="0" shapeId="0" xr:uid="{DE174953-AE2C-49B5-A493-5B18EBF0305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 2, 1yr renewals (10/2029)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178" authorId="1" shapeId="0" xr:uid="{B6DBD577-008C-4167-930C-830C1E88B91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renewals until 12/31/28</t>
        </r>
      </text>
    </comment>
    <comment ref="K1182" authorId="0" shapeId="0" xr:uid="{48D7DB6E-5B43-4EA2-9A4A-3C539A331C5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C1196" authorId="0" shapeId="0" xr:uid="{5D89DBE0-BC9D-410D-93EC-1D71841A02FB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Machinery; Metal Products; Power Washing; Tools (Handheld &amp; Power) and Equipment</t>
        </r>
      </text>
    </comment>
    <comment ref="K1199" authorId="0" shapeId="0" xr:uid="{B61A5F77-3AE5-4591-9592-114BB719896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 xml:space="preserve">1yr renewal 
</t>
        </r>
      </text>
    </comment>
    <comment ref="J1205" authorId="10" shapeId="0" xr:uid="{D7E369FA-E8FF-4868-A688-28F22E795906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general.manager@msgdallas.com</t>
        </r>
      </text>
    </comment>
    <comment ref="N1234" authorId="2" shapeId="0" xr:uid="{651B5A13-5809-4107-A268-1452F08E1641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4/30/24</t>
        </r>
      </text>
    </comment>
    <comment ref="K1236" authorId="1" shapeId="0" xr:uid="{BE27281B-93C8-40A7-BD84-BE4A4125BB79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Two Renewal until 9/1/28 </t>
        </r>
      </text>
    </comment>
    <comment ref="K1269" authorId="0" shapeId="0" xr:uid="{3AD0F98F-2236-413E-9A7F-A2CE2EB733F7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w/2 1-yr renewal option
</t>
        </r>
      </text>
    </comment>
    <comment ref="K1282" authorId="1" shapeId="0" xr:uid="{B32FFD8F-47D0-422C-9EA7-38351BDAD43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283" authorId="1" shapeId="0" xr:uid="{5891CCB2-D581-4117-BF51-C0B38A2E032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284" authorId="1" shapeId="0" xr:uid="{2666527F-6A50-43DC-9F6E-A794F6D2A3EE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C1286" authorId="0" shapeId="0" xr:uid="{4C36FE92-B88B-4241-AE05-3A6BDEB685C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Burglar, Fire &amp; Elevator
</t>
        </r>
      </text>
    </comment>
    <comment ref="K1286" authorId="0" shapeId="0" xr:uid="{9386836E-0957-45D0-A0CD-72F9623A08C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w/two 1-yr renewal option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292" authorId="0" shapeId="0" xr:uid="{3858FA3E-57CE-4C41-856D-601F71581F9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3 1/yr renewal option	</t>
        </r>
      </text>
    </comment>
    <comment ref="C1304" authorId="0" shapeId="0" xr:uid="{8C21781C-2E79-4648-BBCA-5230BF0CF7C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Tools (Handheld &amp; Power) and Equipment</t>
        </r>
      </text>
    </comment>
    <comment ref="K1334" authorId="1" shapeId="0" xr:uid="{35816A0D-A5F8-4B3A-991D-B493BE4CE89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3 renewals until 12/31/28</t>
        </r>
      </text>
    </comment>
    <comment ref="C1342" authorId="0" shapeId="0" xr:uid="{012982B5-1EAC-4D0A-8DDB-74A238DED96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Machinery; Metal Products; Power Washing; Tools (Handheld &amp; Power) and Equipment</t>
        </r>
      </text>
    </comment>
    <comment ref="C1348" authorId="0" shapeId="0" xr:uid="{EC16C0B3-1486-45ED-992D-26228A8F4AC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Canopies/Awnings</t>
        </r>
      </text>
    </comment>
    <comment ref="K1375" authorId="0" shapeId="0" xr:uid="{F634F821-9FE5-41AF-A06D-D8AF20CD91B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 2, 1-yr renewal (04/2027)
</t>
        </r>
      </text>
    </comment>
    <comment ref="M1385" authorId="0" shapeId="0" xr:uid="{139E4D86-7372-46FF-B58C-BD4BE0CE5B7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with restriction
</t>
        </r>
      </text>
    </comment>
    <comment ref="K1409" authorId="0" shapeId="0" xr:uid="{4C37AD78-6B94-47E9-84AE-0FBE084E269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1, 1-yr renewal option</t>
        </r>
      </text>
    </comment>
    <comment ref="K1412" authorId="0" shapeId="0" xr:uid="{C4FED34B-E429-3D42-A86C-A524BCB5180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3 - 1 yr renewal option</t>
        </r>
      </text>
    </comment>
    <comment ref="K1428" authorId="0" shapeId="0" xr:uid="{86828467-5BC2-4938-93AD-F3C5724F44B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 1 renewal yr remaining</t>
        </r>
      </text>
    </comment>
    <comment ref="K1437" authorId="1" shapeId="0" xr:uid="{46AF8DE3-77F0-4891-888D-62DB245BFF9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438" authorId="1" shapeId="0" xr:uid="{A6E84B40-5A41-473D-8F66-3D92DD51205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439" authorId="1" shapeId="0" xr:uid="{40C73AFF-0D9E-4220-864C-2387F8E8DE4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C1440" authorId="0" shapeId="0" xr:uid="{D208E2C1-7C63-4727-A372-4A550986624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Power Washing</t>
        </r>
      </text>
    </comment>
    <comment ref="G1446" authorId="0" shapeId="0" xr:uid="{3C66799D-E93C-4DC2-B4D2-65C3A46B9AA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Carpet &amp; Tile Flooring, Stage Floor Finishing, Concrete Polishing / Grinding / Staining</t>
        </r>
      </text>
    </comment>
    <comment ref="K1446" authorId="0" shapeId="0" xr:uid="{A53F935D-D3A1-4176-9205-59611AC30807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2, 1yr renewals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G1447" authorId="0" shapeId="0" xr:uid="{E1A98899-A515-4DFD-85B2-9A3F418904BB}">
      <text>
        <r>
          <rPr>
            <b/>
            <sz val="10"/>
            <color rgb="FF000000"/>
            <rFont val="Tahoma"/>
            <family val="2"/>
          </rPr>
          <t xml:space="preserve">Microsoft Office User:
</t>
        </r>
        <r>
          <rPr>
            <sz val="10"/>
            <color rgb="FF000000"/>
            <rFont val="Tahoma"/>
            <family val="2"/>
          </rPr>
          <t>Indoor &amp; Outdoor Sports Surfaces, Repair, Renovation, Gym Floor Refinishing</t>
        </r>
      </text>
    </comment>
    <comment ref="K1447" authorId="0" shapeId="0" xr:uid="{4D0FB6AA-E9AD-4AD9-9579-C7F46F6665C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2, 1yr renewals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458" authorId="0" shapeId="0" xr:uid="{687B6039-E73D-4D8F-AD27-FF33F7D0166E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Option to renew 4 addtional 1-yr periods through 9/30/29	</t>
        </r>
      </text>
    </comment>
    <comment ref="M1475" authorId="2" shapeId="0" xr:uid="{4922F15F-C443-42AA-8EE0-093A21A7929D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with restrictions</t>
        </r>
      </text>
    </comment>
    <comment ref="K1477" authorId="1" shapeId="0" xr:uid="{FC423C71-BA4C-482C-918D-F199127F48C1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3 renewals till 12/31/28</t>
        </r>
      </text>
    </comment>
    <comment ref="K1480" authorId="0" shapeId="0" xr:uid="{794C0006-CE4E-4564-B176-F35A9B4BCE7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G1486" authorId="0" shapeId="0" xr:uid="{1542D24B-B355-4AC1-95F8-FABEDD4036E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Commercial Washers &amp; Dryers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496" authorId="0" shapeId="0" xr:uid="{FC7EE071-E5FB-445C-AE74-9DD57C8EF8A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500" authorId="0" shapeId="0" xr:uid="{799E0325-04C7-4F7D-92FE-5925E9F2F88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K1512" authorId="1" shapeId="0" xr:uid="{42B16E88-989D-4D6C-8146-BAC36B644A8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513" authorId="1" shapeId="0" xr:uid="{C0BE5286-247E-45DF-87A3-97E274E72F7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514" authorId="1" shapeId="0" xr:uid="{BA87634C-1461-4A7A-AE2C-C57BA1C147B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515" authorId="1" shapeId="0" xr:uid="{AB75FF38-1C24-4EBC-AF4C-DACDDA0AD81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12/31/29</t>
        </r>
      </text>
    </comment>
    <comment ref="K1520" authorId="0" shapeId="0" xr:uid="{50B40875-9858-4D4A-9419-0482C13C9F9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G1521" authorId="0" shapeId="0" xr:uid="{C4AAE210-2A0C-4070-84A7-BC12C2C0F8D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Carpet and Tile Flooring, Stage Floor Refinishing, Concrete Polishing, Grinding and Staining</t>
        </r>
      </text>
    </comment>
    <comment ref="G1522" authorId="0" shapeId="0" xr:uid="{98F4DB36-46EC-4684-A1B2-81C73BB20E68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Indoor and Outdoor Sports Surfaces, Repair and Renovation and Gym Floor Refinishing</t>
        </r>
      </text>
    </comment>
    <comment ref="G1523" authorId="0" shapeId="0" xr:uid="{C2EF9CDB-9247-4693-B0FD-F1D475CCBE2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Gymnasium &amp; Outdoor Sport Field Equipment and Supplies</t>
        </r>
      </text>
    </comment>
    <comment ref="N1540" authorId="2" shapeId="0" xr:uid="{568486D3-241F-4E56-9DBA-153015E66C5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Exp 2/26/24</t>
        </r>
      </text>
    </comment>
    <comment ref="K1569" authorId="0" shapeId="0" xr:uid="{33FADF22-E807-4A5E-9A58-1C84B0D352F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619" authorId="1" shapeId="0" xr:uid="{D98E38B6-0F44-4B1A-8E54-21CDC559E99B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Automatic Renewals </t>
        </r>
      </text>
    </comment>
    <comment ref="N1631" authorId="2" shapeId="0" xr:uid="{D2B4DB5D-0C4B-47CC-97E7-DE71857EC43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Exo 12/22/25</t>
        </r>
      </text>
    </comment>
    <comment ref="K1633" authorId="1" shapeId="0" xr:uid="{92B9CFB2-CA51-43D5-9AEF-424CA5F0DDB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Last renewal </t>
        </r>
      </text>
    </comment>
    <comment ref="K1634" authorId="1" shapeId="0" xr:uid="{A00D621B-A1B6-4758-8657-F4D394BC097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Last renewal </t>
        </r>
      </text>
    </comment>
    <comment ref="K1635" authorId="1" shapeId="0" xr:uid="{C98D9DDB-6F72-4804-9F53-7D1128D1F11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Last renewal </t>
        </r>
      </text>
    </comment>
    <comment ref="K1637" authorId="1" shapeId="0" xr:uid="{4143C0DE-4D2F-4888-9464-1B522B74B3E8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yearly renewals </t>
        </r>
      </text>
    </comment>
    <comment ref="G1677" authorId="0" shapeId="0" xr:uid="{2E96F613-F6E1-4850-A3FC-857CD0EC405E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Medium &amp; Heavy-Duty Trucks, Parts &amp; Maint. Repair Services
</t>
        </r>
      </text>
    </comment>
    <comment ref="G1678" authorId="0" shapeId="0" xr:uid="{9671002C-75BB-461B-85E4-1031E78596C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Vehicles, Police Motorcycles, Parts &amp; Maint. Repair Services
</t>
        </r>
      </text>
    </comment>
    <comment ref="C1684" authorId="0" shapeId="0" xr:uid="{3875A8DD-7F56-4D2A-860E-8656FC27D0A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Metal Products; Welding</t>
        </r>
      </text>
    </comment>
    <comment ref="C1688" authorId="0" shapeId="0" xr:uid="{DC2EABEB-AD51-4B02-9D37-A49E1AAF15A0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Excavation</t>
        </r>
      </text>
    </comment>
    <comment ref="G1704" authorId="0" shapeId="0" xr:uid="{D604E42D-898F-42F6-B63A-6EAE1BB0397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Medium &amp; Heavy-Duty Trucks, Parts &amp; Maint. Repair Services
</t>
        </r>
      </text>
    </comment>
    <comment ref="G1705" authorId="0" shapeId="0" xr:uid="{DAB50D41-2D33-4CD2-A8DD-448DEDCE0F3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Vehicles, Police Motorcycles, Parts &amp; Maint. Repair Services
</t>
        </r>
      </text>
    </comment>
    <comment ref="C1712" authorId="0" shapeId="0" xr:uid="{A15BF352-E56E-49A1-8D80-B725500A9AB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Burglar, Fire &amp; Elevator</t>
        </r>
      </text>
    </comment>
    <comment ref="K1712" authorId="0" shapeId="0" xr:uid="{29674A3F-29CC-43E0-A8A7-C3DEAF38E1A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w/two 1-yr renewal option
</t>
        </r>
      </text>
    </comment>
    <comment ref="C1713" authorId="0" shapeId="0" xr:uid="{4D83DBE5-01D1-47B4-93A9-BDC514EDBF0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Burglar, Fire &amp; Elevator</t>
        </r>
      </text>
    </comment>
    <comment ref="K1713" authorId="0" shapeId="0" xr:uid="{8453C0BC-D666-450B-91FD-346F10DFFE6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w/two 1-yr renewal option
</t>
        </r>
      </text>
    </comment>
    <comment ref="K1729" authorId="1" shapeId="0" xr:uid="{67D68A46-296D-40EF-8236-D3FB7FDFDFA4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final renewal </t>
        </r>
      </text>
    </comment>
    <comment ref="K1753" authorId="1" shapeId="0" xr:uid="{94A056E3-E01E-4717-A3EB-89DF7271CCE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6/30/29</t>
        </r>
      </text>
    </comment>
    <comment ref="K1754" authorId="1" shapeId="0" xr:uid="{1DEAC149-9B61-4407-95DA-3375A764AC8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until 6/30/29</t>
        </r>
      </text>
    </comment>
    <comment ref="K1755" authorId="1" shapeId="0" xr:uid="{60456E68-DF46-4FFA-86AE-CF446684E29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 until 6/30/29</t>
        </r>
      </text>
    </comment>
    <comment ref="K1758" authorId="1" shapeId="0" xr:uid="{D61372C5-F1CA-4C32-B521-F1CD034D5880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Renewable till 12/31/28</t>
        </r>
      </text>
    </comment>
    <comment ref="K1759" authorId="1" shapeId="0" xr:uid="{D16BEB9D-7D6B-46B8-86D1-CAFABA77E193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Renewable till 12/31/28</t>
        </r>
      </text>
    </comment>
    <comment ref="K1760" authorId="1" shapeId="0" xr:uid="{DA24DECA-93EF-4B67-A4ED-063104B3BBAD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Renewable till 12/31/28</t>
        </r>
      </text>
    </comment>
    <comment ref="K1796" authorId="0" shapeId="0" xr:uid="{B22C338E-D11E-5A4E-92CF-29956790978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K1838" authorId="0" shapeId="0" xr:uid="{EC46DFEA-5E28-406B-AC94-6E61504DE8E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3 1/yr renewals
</t>
        </r>
        <r>
          <rPr>
            <sz val="10"/>
            <color rgb="FF000000"/>
            <rFont val="Tahoma"/>
            <family val="2"/>
          </rPr>
          <t xml:space="preserve">exp: 5/19/27	</t>
        </r>
      </text>
    </comment>
    <comment ref="K1839" authorId="0" shapeId="0" xr:uid="{35645A6E-8402-49AD-B502-A896F38D0C3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3 1/yr renewals
</t>
        </r>
        <r>
          <rPr>
            <sz val="10"/>
            <color rgb="FF000000"/>
            <rFont val="Tahoma"/>
            <family val="2"/>
          </rPr>
          <t xml:space="preserve">exp: 5/19/27	</t>
        </r>
      </text>
    </comment>
    <comment ref="K1858" authorId="0" shapeId="0" xr:uid="{935B10FF-0E65-4C1B-837C-4AAB6E2BA1F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1885" authorId="0" shapeId="0" xr:uid="{3F50BAAB-6D92-4524-A6A7-7E2A48A4900F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3, 1-yr renewals	</t>
        </r>
      </text>
    </comment>
    <comment ref="N1891" authorId="2" shapeId="0" xr:uid="{DC974945-CEA4-486E-A356-E2F75FCA9C57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certificate expired Aug 2023</t>
        </r>
      </text>
    </comment>
    <comment ref="K1895" authorId="0" shapeId="0" xr:uid="{B9119582-8589-4295-BAEA-C0BA3027EC22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w/1 yr renewal option</t>
        </r>
      </text>
    </comment>
    <comment ref="K1907" authorId="1" shapeId="0" xr:uid="{1BD8CE40-C257-4130-B34E-F4400B85A27C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 renewals till 6/22/28</t>
        </r>
      </text>
    </comment>
    <comment ref="K1921" authorId="0" shapeId="0" xr:uid="{37EB1975-E9BE-4937-B696-22F194E52CA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1, 1-yr renewals</t>
        </r>
      </text>
    </comment>
    <comment ref="K1946" authorId="11" shapeId="0" xr:uid="{F9ADCAB1-D9BA-4D5F-A8D4-A561BA0710C5}">
      <text>
        <r>
          <rPr>
            <sz val="11"/>
            <color theme="1"/>
            <rFont val="Calibri"/>
            <family val="2"/>
            <scheme val="minor"/>
          </rPr>
          <t>[Threaded comment]
Your version of Excel allows you to read this threaded comment; however, any edits to it will get removed if the file is opened in a newer version of Excel. Learn more: https://go.microsoft.com/fwlink/?linkid=870924
Comment:
    Auto yearly renewal until terminated by either party.</t>
        </r>
      </text>
    </comment>
    <comment ref="K1952" authorId="1" shapeId="0" xr:uid="{38831280-46F9-42B4-B69A-421BA4C42876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3 renewals </t>
        </r>
      </text>
    </comment>
    <comment ref="K2002" authorId="0" shapeId="0" xr:uid="{DCB2F189-0869-40AB-A800-63CF59CBC8D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2040" authorId="0" shapeId="0" xr:uid="{7D77C71F-F5A3-44A2-93C2-171970C3EB9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Option to auto renewa until terminated by either party
</t>
        </r>
      </text>
    </comment>
    <comment ref="C2041" authorId="0" shapeId="0" xr:uid="{638693C0-691A-40D7-9859-3836AECEC316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Carpentry; Painting/Powder Coating; Power Washing</t>
        </r>
      </text>
    </comment>
    <comment ref="K2109" authorId="0" shapeId="0" xr:uid="{F2CB7EF3-19C9-4829-AD35-B9813D198544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2131" authorId="1" shapeId="0" xr:uid="{3DEA3529-7CD1-48E6-91B8-5A8CC5242A7A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renewals </t>
        </r>
      </text>
    </comment>
    <comment ref="K2140" authorId="0" shapeId="0" xr:uid="{E9D9FB50-41B6-4E73-B73B-581530EDE01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 xml:space="preserve">1yr renewal </t>
        </r>
      </text>
    </comment>
    <comment ref="K2157" authorId="0" shapeId="0" xr:uid="{B86E9C55-CC51-455C-8F70-2FD28A33EE85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I2174" authorId="1" shapeId="0" xr:uid="{AF8E4808-DECA-4EBA-9041-9B55B84A26A9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Karen personal 
207-536-6964</t>
        </r>
      </text>
    </comment>
    <comment ref="K2175" authorId="2" shapeId="0" xr:uid="{37367FE3-4332-4FD6-978E-204650944512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may be extended through June 30, 2027</t>
        </r>
      </text>
    </comment>
    <comment ref="K2177" authorId="0" shapeId="0" xr:uid="{E6581200-6205-401C-ADA6-A2EA31F08323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 xml:space="preserve">1yr renewal 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2189" authorId="1" shapeId="0" xr:uid="{D61F5C95-F60A-420A-854D-5B98DFBCDD9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2 more renewals until 12/31/29</t>
        </r>
      </text>
    </comment>
    <comment ref="M2193" authorId="2" shapeId="0" xr:uid="{CEF3229F-907D-4148-854C-08F878A549B7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Freight charges could apply if not in our delivery area, each will be assessed individually.</t>
        </r>
      </text>
    </comment>
    <comment ref="K2195" authorId="1" shapeId="0" xr:uid="{17F9C9E6-5C5E-4CA1-AAFF-43357A661F95}">
      <text>
        <r>
          <rPr>
            <b/>
            <sz val="9"/>
            <color indexed="81"/>
            <rFont val="Tahoma"/>
            <family val="2"/>
          </rPr>
          <t>Farley, Patsy:</t>
        </r>
        <r>
          <rPr>
            <sz val="9"/>
            <color indexed="81"/>
            <rFont val="Tahoma"/>
            <family val="2"/>
          </rPr>
          <t xml:space="preserve">
4 renewals  10/5/27</t>
        </r>
      </text>
    </comment>
    <comment ref="M2197" authorId="2" shapeId="0" xr:uid="{9B034E8A-A3AB-48D7-A45B-2E61467BF65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10% *Excludes: Sales, Pits, Hurdles, Pole Vault Poles, Crossbars, Timing Systems, Software, Cardio Equip, Weight Equip, In-ground Equip,
Items requiring special shipping or truck shipment 
by common carrier.  Other exclusions may apply.</t>
        </r>
      </text>
    </comment>
    <comment ref="M2198" authorId="2" shapeId="0" xr:uid="{FDD00F54-81C4-4073-965C-D84FA27D30D0}">
      <text>
        <r>
          <rPr>
            <b/>
            <sz val="9"/>
            <color indexed="81"/>
            <rFont val="Tahoma"/>
            <family val="2"/>
          </rPr>
          <t>Simpson, Christine:</t>
        </r>
        <r>
          <rPr>
            <sz val="9"/>
            <color indexed="81"/>
            <rFont val="Tahoma"/>
            <family val="2"/>
          </rPr>
          <t xml:space="preserve">
10% *Excludes: Sales, Pits, Hurdles, Pole Vault Poles, Crossbars, Timing Systems, Software, Cardio Equip, Weight Equip, In-ground Equip,
Items requiring special shipping or truck shipment 
by common carrier.  Other exclusions may apply.</t>
        </r>
      </text>
    </comment>
    <comment ref="K2235" authorId="0" shapeId="0" xr:uid="{E76581C4-79B5-42B5-95BE-71ABE56006C1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  <scheme val="minor"/>
          </rPr>
          <t>potential 3, 1-yr renewal after expiration</t>
        </r>
        <r>
          <rPr>
            <sz val="10"/>
            <color rgb="FF000000"/>
            <rFont val="Calibri"/>
            <family val="2"/>
            <scheme val="minor"/>
          </rPr>
          <t xml:space="preserve">
</t>
        </r>
      </text>
    </comment>
    <comment ref="K2239" authorId="1" shapeId="0" xr:uid="{9A8A5316-0531-4C67-ADDF-BECF07306D94}">
      <text>
        <r>
          <rPr>
            <b/>
            <sz val="9"/>
            <color rgb="FF000000"/>
            <rFont val="Tahoma"/>
            <family val="2"/>
          </rPr>
          <t>Farley, Patsy: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 xml:space="preserve">4 renewals </t>
        </r>
      </text>
    </comment>
    <comment ref="G2255" authorId="0" shapeId="0" xr:uid="{0F3B4B3C-F1E3-4B7D-99B4-664F8E8C793C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Calibri"/>
            <family val="2"/>
          </rPr>
          <t>Indoor &amp; Outdoor Sports Surfaces, Repair, Renovation, Gym Floor Refinishing</t>
        </r>
      </text>
    </comment>
    <comment ref="K2255" authorId="0" shapeId="0" xr:uid="{D447D8AB-24FB-4CA5-A605-572A4FC4E219}">
      <text>
        <r>
          <rPr>
            <b/>
            <sz val="10"/>
            <color rgb="FF000000"/>
            <rFont val="Tahoma"/>
            <family val="2"/>
          </rPr>
          <t>Microsoft Office User: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2, 1yr renewals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Hendren, Martin</author>
  </authors>
  <commentList>
    <comment ref="F172" authorId="0" shapeId="0" xr:uid="{C4DA0EDC-5182-41FB-8E0D-C1CC32171FE8}">
      <text>
        <r>
          <rPr>
            <b/>
            <sz val="9"/>
            <color indexed="81"/>
            <rFont val="Tahoma"/>
            <family val="2"/>
          </rPr>
          <t>EPCNT Allen ISD 2015-F02-04
Expires: 3/23/2020</t>
        </r>
      </text>
    </comment>
    <comment ref="F177" authorId="0" shapeId="0" xr:uid="{D0417499-DFDD-4A01-A7A5-B74F527045BA}">
      <text>
        <r>
          <rPr>
            <b/>
            <sz val="9"/>
            <color indexed="81"/>
            <rFont val="Tahoma"/>
            <family val="2"/>
          </rPr>
          <t xml:space="preserve">All PO/Invoice Copies are to be submitted to AP for pre-payment with a check </t>
        </r>
      </text>
    </comment>
  </commentList>
</comments>
</file>

<file path=xl/sharedStrings.xml><?xml version="1.0" encoding="utf-8"?>
<sst xmlns="http://schemas.openxmlformats.org/spreadsheetml/2006/main" count="24582" uniqueCount="9491">
  <si>
    <t xml:space="preserve">Buyer </t>
  </si>
  <si>
    <t>Commodity Number</t>
  </si>
  <si>
    <t>Commodity Name</t>
  </si>
  <si>
    <t>Vendor
Number
(MUNIS)</t>
  </si>
  <si>
    <t>dba Vendors Name</t>
  </si>
  <si>
    <t>Munis Vendor Name If Different 
than dba Vendor Name</t>
  </si>
  <si>
    <t>Bid Type</t>
  </si>
  <si>
    <t>Contact Person</t>
  </si>
  <si>
    <t>Phone #</t>
  </si>
  <si>
    <t>Email</t>
  </si>
  <si>
    <t>Expires</t>
  </si>
  <si>
    <t>EDGAR</t>
  </si>
  <si>
    <t>EPCNT</t>
  </si>
  <si>
    <t>HUB</t>
  </si>
  <si>
    <t>Christie S.</t>
  </si>
  <si>
    <t>YES</t>
  </si>
  <si>
    <t>Ashley R.</t>
  </si>
  <si>
    <t>Asbestos Abatement</t>
  </si>
  <si>
    <t xml:space="preserve">NO </t>
  </si>
  <si>
    <t>NO</t>
  </si>
  <si>
    <t>Landscaping Equipment &amp; Parts</t>
  </si>
  <si>
    <t>Kitchen Smallwares</t>
  </si>
  <si>
    <t>ARM</t>
  </si>
  <si>
    <t>22nd Century Technologies, Inc.</t>
  </si>
  <si>
    <t>22-199</t>
  </si>
  <si>
    <t>Anne Marie Eaton</t>
  </si>
  <si>
    <t>888-998-7284</t>
  </si>
  <si>
    <t>sledproposals@tscti.com</t>
  </si>
  <si>
    <t>Contract (Consulting) 21-129</t>
  </si>
  <si>
    <t>365/Health &amp; Wellness, Inc.</t>
  </si>
  <si>
    <t>21-129</t>
  </si>
  <si>
    <t>Benjamin Mooney</t>
  </si>
  <si>
    <t>214-283-9852</t>
  </si>
  <si>
    <t>bids@iiivivfitness.com</t>
  </si>
  <si>
    <t>Professional Development/Training</t>
  </si>
  <si>
    <t>365/Health &amp; Wellness, LLC</t>
  </si>
  <si>
    <t>22-184</t>
  </si>
  <si>
    <t>Patsy F.</t>
  </si>
  <si>
    <t>Fundraisers</t>
  </si>
  <si>
    <t>Government Team</t>
  </si>
  <si>
    <t>877-446-7746 ext. 5523</t>
  </si>
  <si>
    <t>govrequests@4imprint.com</t>
  </si>
  <si>
    <t>Promotional Products &amp; Apparel (Non-Uniforms)</t>
  </si>
  <si>
    <t>4imprint, Inc.</t>
  </si>
  <si>
    <t>22-176</t>
  </si>
  <si>
    <t>Catering Services</t>
  </si>
  <si>
    <t>7Sisters Gourmet Food</t>
  </si>
  <si>
    <t>22-178</t>
  </si>
  <si>
    <t>Jeanine Morgan</t>
  </si>
  <si>
    <t>916-727-2777</t>
  </si>
  <si>
    <t>morghockey@msn.com</t>
  </si>
  <si>
    <t>HVAC Equipment, Supplies &amp; Services</t>
  </si>
  <si>
    <t>A &amp; W Bearings &amp; Supply Company, Inc.</t>
  </si>
  <si>
    <t>Purvis Industries, LLC</t>
  </si>
  <si>
    <t>20-104</t>
  </si>
  <si>
    <t>John Turnipseed</t>
  </si>
  <si>
    <t>214-358-5500</t>
  </si>
  <si>
    <t>john.turnipseed@purvisindustries.com</t>
  </si>
  <si>
    <t xml:space="preserve"> </t>
  </si>
  <si>
    <t>A Banner Co</t>
  </si>
  <si>
    <t>daniel Garcia</t>
  </si>
  <si>
    <t>info@abannerco.com</t>
  </si>
  <si>
    <t>A La Carte Catering &amp; Cakes Inc.</t>
  </si>
  <si>
    <t>Valarie Milner</t>
  </si>
  <si>
    <t>972-488-2245</t>
  </si>
  <si>
    <t>alc@alacartedallas.com</t>
  </si>
  <si>
    <t>Facilities and Maintenance: Miscellaneous</t>
  </si>
  <si>
    <t>Fine Arts: Miscellaneous</t>
  </si>
  <si>
    <t>A.M. Designs</t>
  </si>
  <si>
    <t>EPCNT Allen ISD 2019-JAN-27</t>
  </si>
  <si>
    <t>Aaron Martin</t>
  </si>
  <si>
    <t>254-493-3916</t>
  </si>
  <si>
    <t>amdesigns@live.com</t>
  </si>
  <si>
    <t>Auto-Renew</t>
  </si>
  <si>
    <t>Charter Bus Services</t>
  </si>
  <si>
    <t>Athletic &amp; P.E. Equipment &amp; Related Items</t>
  </si>
  <si>
    <t>aai Trophies &amp; Awards</t>
  </si>
  <si>
    <t>23-233</t>
  </si>
  <si>
    <t>Jeff Karnuth</t>
  </si>
  <si>
    <t>972-422-9420</t>
  </si>
  <si>
    <t>aai@aaitrophies.com</t>
  </si>
  <si>
    <t>aai Trophies &amp; Awards LLC</t>
  </si>
  <si>
    <t>Jeffrey Karnuth</t>
  </si>
  <si>
    <t>Aaron Daffern Consulting</t>
  </si>
  <si>
    <t>David Aaron Daffern</t>
  </si>
  <si>
    <t>(817) 681-8854</t>
  </si>
  <si>
    <t>aarondaffern@gmail.com</t>
  </si>
  <si>
    <t>Third Party Staffing Services</t>
  </si>
  <si>
    <t>Abacus Corporation</t>
  </si>
  <si>
    <t>Drew D'Avanzo</t>
  </si>
  <si>
    <t>443-652-4067</t>
  </si>
  <si>
    <t>ddavanzo@abacuscorporation.com</t>
  </si>
  <si>
    <t xml:space="preserve">Christie S. </t>
  </si>
  <si>
    <t>Abby Hemmer</t>
  </si>
  <si>
    <t>405-209-9825</t>
  </si>
  <si>
    <t>abbyrowland@my.unt.edu</t>
  </si>
  <si>
    <t>NR</t>
  </si>
  <si>
    <t>Teaching Aids</t>
  </si>
  <si>
    <t>ABC-CLIO LLC</t>
  </si>
  <si>
    <t>Allen ISD 2021-MAY-91</t>
  </si>
  <si>
    <t>Jane McKinney</t>
  </si>
  <si>
    <t>800-368-6868</t>
  </si>
  <si>
    <t>suborders@abc-clio.com</t>
  </si>
  <si>
    <t>Library Books and Media</t>
  </si>
  <si>
    <t>Customer Service</t>
  </si>
  <si>
    <t>800-800-1312</t>
  </si>
  <si>
    <t xml:space="preserve">Patsy F. </t>
  </si>
  <si>
    <t>Online Software Delivery and Subscriptions</t>
  </si>
  <si>
    <t>ABDO Publishing Co.</t>
  </si>
  <si>
    <t>Abecedarian ABC LLC</t>
  </si>
  <si>
    <t>21-121</t>
  </si>
  <si>
    <t>Andrie Cantu</t>
  </si>
  <si>
    <t>800-342-1165</t>
  </si>
  <si>
    <t>info@alphabetletter.com</t>
  </si>
  <si>
    <t>Abigail Griffith</t>
  </si>
  <si>
    <t>325-668-8001</t>
  </si>
  <si>
    <t>abigailgriffith@gmail.com</t>
  </si>
  <si>
    <t>Electrical Supplies &amp; Service</t>
  </si>
  <si>
    <t>Able Electric Service, Inc</t>
  </si>
  <si>
    <t>23-239</t>
  </si>
  <si>
    <t>Madison Dean</t>
  </si>
  <si>
    <t>214-350-5721</t>
  </si>
  <si>
    <t>mndean@ableelectricservice.com</t>
  </si>
  <si>
    <t>Lighting &amp; Lighting Controls</t>
  </si>
  <si>
    <t>Aboca's Italian Grill, Inc</t>
  </si>
  <si>
    <t>EPCNT Rockwall ISD 2122.07.001</t>
  </si>
  <si>
    <t>Jason Mckee</t>
  </si>
  <si>
    <t>469-387-2136 / 972-231-7500</t>
  </si>
  <si>
    <t>catering@abocas.com</t>
  </si>
  <si>
    <t>Absolutely Custom, Ribbonsquick</t>
  </si>
  <si>
    <t>SportDecals, Inc.</t>
  </si>
  <si>
    <t>EPCNT Dallas ISD AR-205826</t>
  </si>
  <si>
    <t>Julia Hister</t>
  </si>
  <si>
    <t>800-453-6110</t>
  </si>
  <si>
    <t>sports@sportdecals.com</t>
  </si>
  <si>
    <t>Academic Superstore</t>
  </si>
  <si>
    <t>JourneyEd.com, Inc.</t>
  </si>
  <si>
    <t>Eric Watson</t>
  </si>
  <si>
    <t>800-876-3507 ext. 7474</t>
  </si>
  <si>
    <t>ewatson@journeyed.com</t>
  </si>
  <si>
    <t>Jamie Long</t>
  </si>
  <si>
    <t>jlong@acceleratelearning.com</t>
  </si>
  <si>
    <t>Accelerate Learning Inc.</t>
  </si>
  <si>
    <t>(469) 432-5308</t>
  </si>
  <si>
    <t>Accent on Children</t>
  </si>
  <si>
    <t>Doris Zimmerman</t>
  </si>
  <si>
    <t>214-673-3585</t>
  </si>
  <si>
    <t>mccz@tx.rr.com</t>
  </si>
  <si>
    <t xml:space="preserve"> NO</t>
  </si>
  <si>
    <t xml:space="preserve">YES </t>
  </si>
  <si>
    <t>Laminator Film</t>
  </si>
  <si>
    <t>Brandon Turney</t>
  </si>
  <si>
    <t>662-480-3140</t>
  </si>
  <si>
    <t>brandon.turney@acco.com</t>
  </si>
  <si>
    <t>Laminators</t>
  </si>
  <si>
    <t>Lauren Knight</t>
  </si>
  <si>
    <t>662-480-3299</t>
  </si>
  <si>
    <t>lauren.knight@acco.com</t>
  </si>
  <si>
    <t>Maintenance Agreement</t>
  </si>
  <si>
    <t>Service &amp; Repair: Laminators</t>
  </si>
  <si>
    <t>Accountable Healthcare Staffing, Inc.</t>
  </si>
  <si>
    <t>Vivian Torres</t>
  </si>
  <si>
    <t>469-310-3370</t>
  </si>
  <si>
    <t>viviantorres@ahcstaff.com</t>
  </si>
  <si>
    <t>AccuCut</t>
  </si>
  <si>
    <t xml:space="preserve">800-288-1670 </t>
  </si>
  <si>
    <t>info@accucut.com</t>
  </si>
  <si>
    <t>ACE Educational Supplies</t>
  </si>
  <si>
    <t>ACE Educational Supplies Inc</t>
  </si>
  <si>
    <t>Rebeka Holand</t>
  </si>
  <si>
    <t>786-222-5800</t>
  </si>
  <si>
    <t>Rebeka@ACEeducational.com</t>
  </si>
  <si>
    <t>General Maintenance</t>
  </si>
  <si>
    <t>Ace Hardware of Richardson</t>
  </si>
  <si>
    <t>Career and Technology Class Items</t>
  </si>
  <si>
    <t>Ace Mart Restaurant Supply</t>
  </si>
  <si>
    <t>Rebecca Kenefic</t>
  </si>
  <si>
    <t>210-323-4442 c. 210-393-8839</t>
  </si>
  <si>
    <t>bids@acemart.com</t>
  </si>
  <si>
    <t>Ace Mart Restaurant Supply Company</t>
  </si>
  <si>
    <t>rkenefic@acemart.com</t>
  </si>
  <si>
    <t>210-323-4414</t>
  </si>
  <si>
    <t>Retail: Miscellaneous</t>
  </si>
  <si>
    <t>Ashley Nash</t>
  </si>
  <si>
    <t>Achieve3000</t>
  </si>
  <si>
    <t>Customer Support</t>
  </si>
  <si>
    <t>877-235-2525</t>
  </si>
  <si>
    <t>support@achieve3000.com</t>
  </si>
  <si>
    <t>ACP Direct</t>
  </si>
  <si>
    <t>800-238-8009</t>
  </si>
  <si>
    <t>sales@acpdirect.com</t>
  </si>
  <si>
    <t xml:space="preserve">Custodial Equipment </t>
  </si>
  <si>
    <t>Action Cleaning Systems, Inc.</t>
  </si>
  <si>
    <t>Rockwall ISD RFP 2122.07-001 (A)</t>
  </si>
  <si>
    <t>800-950-6926</t>
  </si>
  <si>
    <t>jd@actioncleaningsystemsinc.com</t>
  </si>
  <si>
    <t>Moving Supplies and Services</t>
  </si>
  <si>
    <t>Senior Moving Company, Inc.</t>
  </si>
  <si>
    <t>EPCNT Rockwall 2122.07-001</t>
  </si>
  <si>
    <t>Ron Cox</t>
  </si>
  <si>
    <t>469-682-9455</t>
  </si>
  <si>
    <t>ron.cox@action-transportation.com</t>
  </si>
  <si>
    <t>Acuity Special Products</t>
  </si>
  <si>
    <t>Zep Inc.</t>
  </si>
  <si>
    <t>Ken Konstanzer</t>
  </si>
  <si>
    <t>972-228-3388</t>
  </si>
  <si>
    <t>maureena.fabien-watson@zep.com</t>
  </si>
  <si>
    <t>Ada Brooks</t>
  </si>
  <si>
    <t>406-333-1352</t>
  </si>
  <si>
    <t>ada0brooks@gmail.com</t>
  </si>
  <si>
    <t>Ad-A Staff Inc.</t>
  </si>
  <si>
    <t>Deborah Su</t>
  </si>
  <si>
    <t>817-469-6234</t>
  </si>
  <si>
    <t>dsu@adastaff.com</t>
  </si>
  <si>
    <t>Adorama Inc</t>
  </si>
  <si>
    <t>Music Supplies &amp; Related Items</t>
  </si>
  <si>
    <t>22-200</t>
  </si>
  <si>
    <t>Andrea Simmon</t>
  </si>
  <si>
    <t>212-741-0401 Ext 2271</t>
  </si>
  <si>
    <t>andreas@adorama.com</t>
  </si>
  <si>
    <t>80.113</t>
  </si>
  <si>
    <t>Truck Parts, Supplies and Repairs</t>
  </si>
  <si>
    <t xml:space="preserve">Auto Parts Supplies and Repairs </t>
  </si>
  <si>
    <t>Advance Stores Compay, Inc.</t>
  </si>
  <si>
    <t>Advance Auto Parts</t>
  </si>
  <si>
    <t>Rick McRae</t>
  </si>
  <si>
    <t>214-641-9703</t>
  </si>
  <si>
    <t>richard.mcrae@advance-auto.com</t>
  </si>
  <si>
    <t>Advanced Healthstyles Fitness Equipment, Inc.</t>
  </si>
  <si>
    <t>Gus Rodriguez</t>
  </si>
  <si>
    <t>210-862-8919</t>
  </si>
  <si>
    <t>gus@advancedexercise.com</t>
  </si>
  <si>
    <t>Advanced Technologies Consultants</t>
  </si>
  <si>
    <t xml:space="preserve">Adventures in Learning LLC </t>
  </si>
  <si>
    <t xml:space="preserve">Gregory Dale Laufer </t>
  </si>
  <si>
    <t xml:space="preserve">Greg Laufer </t>
  </si>
  <si>
    <t>888-835-3695</t>
  </si>
  <si>
    <t>greg@ailtq.com</t>
  </si>
  <si>
    <t>Air Engineering and Testing, Inc.</t>
  </si>
  <si>
    <t>Professional Services</t>
  </si>
  <si>
    <t>Gerald J. Kettler</t>
  </si>
  <si>
    <t>972-386-0144</t>
  </si>
  <si>
    <t>N/A</t>
  </si>
  <si>
    <t>Airgas USA, LLC (2780 Irving Blvd., Dallas)</t>
  </si>
  <si>
    <t>Airgas, Inc.</t>
  </si>
  <si>
    <t>Kimberly Petty</t>
  </si>
  <si>
    <t>214-748-4721</t>
  </si>
  <si>
    <t>sws.dallasirving@airgas.com</t>
  </si>
  <si>
    <t>Alamo Music Center</t>
  </si>
  <si>
    <t>David Cleckler</t>
  </si>
  <si>
    <t>210-538-9521</t>
  </si>
  <si>
    <t>schoolbids@alamomusic.com</t>
  </si>
  <si>
    <t>Musical Instruments &amp; Repairs</t>
  </si>
  <si>
    <t xml:space="preserve">EPCNT Lewisville ISD 2674-20 </t>
  </si>
  <si>
    <t>Jason Buckingham</t>
  </si>
  <si>
    <t>210-224-1010</t>
  </si>
  <si>
    <t>Alamo Tees &amp; Advertising</t>
  </si>
  <si>
    <t>Bankson Group LTD</t>
  </si>
  <si>
    <t>Denesha Dean</t>
  </si>
  <si>
    <t>(210) 699-3800 ext 228</t>
  </si>
  <si>
    <t>denesha@alamotees.com</t>
  </si>
  <si>
    <t>Albkor Inc</t>
  </si>
  <si>
    <t>Mio by Amore Vinoteca &amp; Italian Kitchen</t>
  </si>
  <si>
    <t>Denis Grabocka</t>
  </si>
  <si>
    <t>972-781-0310</t>
  </si>
  <si>
    <t>mioitaliankitchen@gmail.com</t>
  </si>
  <si>
    <t>Services: Miscellaneous</t>
  </si>
  <si>
    <t>Alboum Translation Services</t>
  </si>
  <si>
    <t>Alboum &amp; Associates LLC</t>
  </si>
  <si>
    <t>Medical Supplies &amp; Related Items</t>
  </si>
  <si>
    <t>Alert Services, Inc</t>
  </si>
  <si>
    <t>830-372-3333</t>
  </si>
  <si>
    <t>orders@alertservices.com</t>
  </si>
  <si>
    <t>REBEKA SUAREZ-CSR</t>
  </si>
  <si>
    <t>Alexandra Novoa</t>
  </si>
  <si>
    <t>817-962-7302</t>
  </si>
  <si>
    <t>anovoa@utexas.edu</t>
  </si>
  <si>
    <t>All About Animals, LLC</t>
  </si>
  <si>
    <t>Cindi Cavallini</t>
  </si>
  <si>
    <t>760-468-1147</t>
  </si>
  <si>
    <t>allaboutanimalslive@yahoo.com</t>
  </si>
  <si>
    <t>22-186</t>
  </si>
  <si>
    <t>Contract (Consulting) 22-184</t>
  </si>
  <si>
    <t>ALL in Learning</t>
  </si>
  <si>
    <t>Darren Ward</t>
  </si>
  <si>
    <t>940-367-4119</t>
  </si>
  <si>
    <t>darren@allinlearning.com</t>
  </si>
  <si>
    <t xml:space="preserve">Online Subscriptions </t>
  </si>
  <si>
    <t>All In Learning</t>
  </si>
  <si>
    <t>Garland ISD 397-21-04</t>
  </si>
  <si>
    <t>Darrell Ward</t>
  </si>
  <si>
    <t>877-637-5353</t>
  </si>
  <si>
    <t>darrell@allinlearning.com</t>
  </si>
  <si>
    <t>All Points of Texas</t>
  </si>
  <si>
    <t>Lord's Relocation Services, Inc.</t>
  </si>
  <si>
    <t>Johnathan Spinks</t>
  </si>
  <si>
    <t>817-275-6888</t>
  </si>
  <si>
    <t>jspinks@allpointsoftexas.com</t>
  </si>
  <si>
    <t>Allen &amp; Company Environmental Services</t>
  </si>
  <si>
    <t>Tom Ewald</t>
  </si>
  <si>
    <t>Engineers</t>
  </si>
  <si>
    <t>Alliance Geotechnical Group, Inc.</t>
  </si>
  <si>
    <t>22-189</t>
  </si>
  <si>
    <t>Robert P. Nance</t>
  </si>
  <si>
    <t>972-444-8889</t>
  </si>
  <si>
    <t>Rnance@aggengr.com</t>
  </si>
  <si>
    <t>Brian Cheek</t>
  </si>
  <si>
    <t>Allyson Caudill</t>
  </si>
  <si>
    <t>540-303-4866</t>
  </si>
  <si>
    <t>caudill.allyson@gmail.com</t>
  </si>
  <si>
    <t>Alonti Catering  1150 Empire Central Place #100, Dallas</t>
  </si>
  <si>
    <t>Pepi Corporation</t>
  </si>
  <si>
    <t>Alonti Catering  2515 E. Rosemeade Pkwy #119, Carrollton</t>
  </si>
  <si>
    <t>Alpha Consulting Engineers, Inc.</t>
  </si>
  <si>
    <t>Ashley Aguinaga</t>
  </si>
  <si>
    <t>210.227.3647</t>
  </si>
  <si>
    <t>ashley.a@alphaengtx.com</t>
  </si>
  <si>
    <t>Alpine Testing Solutions</t>
  </si>
  <si>
    <t>Tracey R. Hembry, Ph.D.</t>
  </si>
  <si>
    <t>844-625-7463 x8819</t>
  </si>
  <si>
    <t>tracey.hembry@alpinetesting.com</t>
  </si>
  <si>
    <t>Alternator Service, Inc.</t>
  </si>
  <si>
    <t>214-630-6771</t>
  </si>
  <si>
    <t>jmallen@alternatorservice.com</t>
  </si>
  <si>
    <t>Amanda Harrison</t>
  </si>
  <si>
    <t>972-251-9532</t>
  </si>
  <si>
    <t>a.harrison1306@gmail.com</t>
  </si>
  <si>
    <t>Retail: Amazon</t>
  </si>
  <si>
    <t>Amazon</t>
  </si>
  <si>
    <t>YES (NO CN)</t>
  </si>
  <si>
    <t>America Team Sports</t>
  </si>
  <si>
    <t>Matt Smith</t>
  </si>
  <si>
    <t>972-231--8326</t>
  </si>
  <si>
    <t>matt@americateamsports.com</t>
  </si>
  <si>
    <t>American Ceramic Supply Company</t>
  </si>
  <si>
    <t>Connie Speer</t>
  </si>
  <si>
    <t>866-535-2651</t>
  </si>
  <si>
    <t>sales@americanceramics.com</t>
  </si>
  <si>
    <t>Arlington ISD 21-45</t>
  </si>
  <si>
    <t>American Reading Company</t>
  </si>
  <si>
    <t>Jada Rigby</t>
  </si>
  <si>
    <t>1-866-810-2665</t>
  </si>
  <si>
    <t>customerconcerns@americanreading.com</t>
  </si>
  <si>
    <t>Tires</t>
  </si>
  <si>
    <t>AMN Allied Services, LLC</t>
  </si>
  <si>
    <t>Dustin Ratcliff</t>
  </si>
  <si>
    <t>720.664.2419</t>
  </si>
  <si>
    <t>dustin.ratcliff@amnhealthcare.com</t>
  </si>
  <si>
    <t>Amplify Education, Inc.</t>
  </si>
  <si>
    <t>Susan MacDonald</t>
  </si>
  <si>
    <t>(800) 823-1969</t>
  </si>
  <si>
    <t>texas@amplify.com</t>
  </si>
  <si>
    <t>Amtech Solutions, Inc.</t>
  </si>
  <si>
    <t>Ronnie Erdman</t>
  </si>
  <si>
    <t>972-690-6044</t>
  </si>
  <si>
    <t>RonErdman@amtechsls.com</t>
  </si>
  <si>
    <t>Amy Kathleen Graham</t>
  </si>
  <si>
    <t>Graham Speech Therapy</t>
  </si>
  <si>
    <t>Amy Graham</t>
  </si>
  <si>
    <t>719-888-9555</t>
  </si>
  <si>
    <t>amy@grahamspeechtherapy.com</t>
  </si>
  <si>
    <t>Amy Pottkotter</t>
  </si>
  <si>
    <t>214-274-0305</t>
  </si>
  <si>
    <t>amy.pottkotter@gmail.com</t>
  </si>
  <si>
    <t>Anatomage Inc</t>
  </si>
  <si>
    <t>Jonathan Perry</t>
  </si>
  <si>
    <t>408-930-1085</t>
  </si>
  <si>
    <t>jperry@anatomage.com</t>
  </si>
  <si>
    <t>Taymark</t>
  </si>
  <si>
    <t>Kara Schneider</t>
  </si>
  <si>
    <t>credit@andersons.com</t>
  </si>
  <si>
    <t>Andrea Lynn Hartgraves</t>
  </si>
  <si>
    <t>972-900-1263</t>
  </si>
  <si>
    <t>andrea.hartgraves91@gmail.com</t>
  </si>
  <si>
    <t>Andrea Pickens &amp; Associates, LLC</t>
  </si>
  <si>
    <t>Andrea Shonte Pickens</t>
  </si>
  <si>
    <t>Andrea Pickens</t>
  </si>
  <si>
    <t>470-723-6171</t>
  </si>
  <si>
    <t>Angelica Gonzales</t>
  </si>
  <si>
    <t>210-833-8856</t>
  </si>
  <si>
    <t>anrinc95@gmail.com</t>
  </si>
  <si>
    <t>Melody G.</t>
  </si>
  <si>
    <t>Anixter</t>
  </si>
  <si>
    <t>Annabelle Bole</t>
  </si>
  <si>
    <t>Anabelle Bole</t>
  </si>
  <si>
    <t>512-921-9202</t>
  </si>
  <si>
    <t>anabelle.bole@utdallas.edu</t>
  </si>
  <si>
    <t>Antonio Stard Violin LLC</t>
  </si>
  <si>
    <t xml:space="preserve">EPCNT Lewisville ISD 2674-20A </t>
  </si>
  <si>
    <t>Robert Grey Miller</t>
  </si>
  <si>
    <t>210-349-9788</t>
  </si>
  <si>
    <t>bids@stradviolin.com</t>
  </si>
  <si>
    <t>Apex Teletherapy</t>
  </si>
  <si>
    <t>Chassidy Purvis</t>
  </si>
  <si>
    <t>469-617-7403</t>
  </si>
  <si>
    <t>cpurvis@apexteletherapy.net</t>
  </si>
  <si>
    <t>Apperson Inc</t>
  </si>
  <si>
    <t>Client Services</t>
  </si>
  <si>
    <t>800-827-9219</t>
  </si>
  <si>
    <t>clientservices@apperson.com</t>
  </si>
  <si>
    <t>Laptops and Accessories</t>
  </si>
  <si>
    <t>Apple Computer Inc.</t>
  </si>
  <si>
    <t>Tablets (ipads) and Accessories</t>
  </si>
  <si>
    <t>Apple Spice - Plano</t>
  </si>
  <si>
    <t>Stuart Robertson</t>
  </si>
  <si>
    <t>469-209-0229</t>
  </si>
  <si>
    <t>stuart@applespice.com</t>
  </si>
  <si>
    <t>Apple Spice Dallas</t>
  </si>
  <si>
    <t>Totus Tuus LLC</t>
  </si>
  <si>
    <t>Octavio Murcio/Fernanda Murcio</t>
  </si>
  <si>
    <t>469-779-7511</t>
  </si>
  <si>
    <t>octavio@applespice.com</t>
  </si>
  <si>
    <t>Applied Practice</t>
  </si>
  <si>
    <t>Propel Education Strategies, Inc. DBA Applied Practice</t>
  </si>
  <si>
    <t>Christine Justus</t>
  </si>
  <si>
    <t>866-374-3768</t>
  </si>
  <si>
    <t>info@appliedpractice.com</t>
  </si>
  <si>
    <t>Pool Supplies &amp; Equipment</t>
  </si>
  <si>
    <t>817-444-6431</t>
  </si>
  <si>
    <t>Arbor Scientific</t>
  </si>
  <si>
    <t>ASI Associates, Inc.</t>
  </si>
  <si>
    <t>Orders &amp; Quotes</t>
  </si>
  <si>
    <t>800-367-6695</t>
  </si>
  <si>
    <t>helpdesk@arborsci.com</t>
  </si>
  <si>
    <t>Arena Communications</t>
  </si>
  <si>
    <t xml:space="preserve">James Fuller </t>
  </si>
  <si>
    <t>James Fuller</t>
  </si>
  <si>
    <t>240-393-1369</t>
  </si>
  <si>
    <t>jamesfuller@me.com</t>
  </si>
  <si>
    <t>Argument-Driven Inquiry LLC</t>
  </si>
  <si>
    <t xml:space="preserve">Nicole Pane </t>
  </si>
  <si>
    <t>512-777-4099</t>
  </si>
  <si>
    <t>orders@argumentdriveninquiry.com</t>
  </si>
  <si>
    <t>Professional Development Resource Items</t>
  </si>
  <si>
    <t>Frisco ISD 697-2021-09-26</t>
  </si>
  <si>
    <t>Matthew Boal</t>
  </si>
  <si>
    <t>Arias &amp; Associates, Inc.</t>
  </si>
  <si>
    <t>DBA Arias; DBA Arias Geoprofessionals</t>
  </si>
  <si>
    <t>Toni Castillo</t>
  </si>
  <si>
    <t>210-308-5884</t>
  </si>
  <si>
    <t>tcastillo@ariasinc.com</t>
  </si>
  <si>
    <t>Armko Industries, Inc.</t>
  </si>
  <si>
    <t>Christine Stromberg</t>
  </si>
  <si>
    <t>972-874-1388</t>
  </si>
  <si>
    <t>cstromberg@armko.com</t>
  </si>
  <si>
    <t>Armstrong Relocation</t>
  </si>
  <si>
    <t>Martin Mayotte</t>
  </si>
  <si>
    <t>202-549-8700</t>
  </si>
  <si>
    <t>mmayotte.go@armstrong.com</t>
  </si>
  <si>
    <t>Arubah Wellness Group</t>
  </si>
  <si>
    <t>Denise Argueta</t>
  </si>
  <si>
    <t>(972)232-7129</t>
  </si>
  <si>
    <t>arubah_wellness_group@outlook.com</t>
  </si>
  <si>
    <t>Professional Development</t>
  </si>
  <si>
    <t xml:space="preserve">ASCD </t>
  </si>
  <si>
    <t xml:space="preserve">Association  for Supervision &amp; Curriculum Development </t>
  </si>
  <si>
    <t>Plano ISD 2019-025-S1</t>
  </si>
  <si>
    <t>Lance Johanson</t>
  </si>
  <si>
    <t>800-933-2723</t>
  </si>
  <si>
    <t>lance.johanson@ascd.org</t>
  </si>
  <si>
    <t>Ashlee Elizabeth Bashore</t>
  </si>
  <si>
    <t>Ashlee Bashore</t>
  </si>
  <si>
    <t>717-991-6168</t>
  </si>
  <si>
    <t>lbashore@gmail.com</t>
  </si>
  <si>
    <t>AT &amp; T Corp.</t>
  </si>
  <si>
    <t>AT&amp;T Wireless</t>
  </si>
  <si>
    <t>Sonia Cardenas</t>
  </si>
  <si>
    <t>512-914-5503</t>
  </si>
  <si>
    <t>sc5467@att.net</t>
  </si>
  <si>
    <t>Athletic Supply, Inc.</t>
  </si>
  <si>
    <t>Leah Flowers</t>
  </si>
  <si>
    <t>800-272-8555</t>
  </si>
  <si>
    <t>accounting@athleticsupplytx.com</t>
  </si>
  <si>
    <t>BuyBoard 670-22</t>
  </si>
  <si>
    <t xml:space="preserve">Commerical Appliances </t>
  </si>
  <si>
    <t>Atlas International Laundry &amp; Dry Clearning Equipment Co., Inc</t>
  </si>
  <si>
    <t>BuyBoard 682-22</t>
  </si>
  <si>
    <t>Oren Mandelbaum</t>
  </si>
  <si>
    <t>214-350-1234</t>
  </si>
  <si>
    <t>sales@atlaslaundry.com</t>
  </si>
  <si>
    <t>Assistive Technology</t>
  </si>
  <si>
    <t>Attainment Company, Inc.</t>
  </si>
  <si>
    <t>800-327-4269</t>
  </si>
  <si>
    <t>Special Education Equipment &amp; Supplies</t>
  </si>
  <si>
    <t>Aubrey Floyd</t>
  </si>
  <si>
    <t>Aubry Floyd</t>
  </si>
  <si>
    <t>214-608-5183</t>
  </si>
  <si>
    <t>aubreyfloyd2@gmail.com</t>
  </si>
  <si>
    <t>Audio Visual Goods &amp; Services</t>
  </si>
  <si>
    <t>512-914-2596</t>
  </si>
  <si>
    <t>carole@authorsandmore.com</t>
  </si>
  <si>
    <t>Automated Business Systems</t>
  </si>
  <si>
    <t>David Jamison</t>
  </si>
  <si>
    <t>214-869-8185</t>
  </si>
  <si>
    <t>djamison@absservices.com</t>
  </si>
  <si>
    <t>Avalon Motor Coaches (previously Wynne Transportation, LLC)</t>
  </si>
  <si>
    <t>Avant Assesment LLC</t>
  </si>
  <si>
    <t>EPCNT Hurst-Euless-Bedford ISD 21-11</t>
  </si>
  <si>
    <t>Bonnie Peterson</t>
  </si>
  <si>
    <t>801-678-0299</t>
  </si>
  <si>
    <t>bonnie.peterson@avantassessment.com</t>
  </si>
  <si>
    <t>sales@avesav.com</t>
  </si>
  <si>
    <t>AVES Audio Visual Systems, Inc</t>
  </si>
  <si>
    <t>Evangelina Gomez</t>
  </si>
  <si>
    <t>281-295-1300</t>
  </si>
  <si>
    <t xml:space="preserve">Aviation Learning LLC Torrey Zook </t>
  </si>
  <si>
    <t>Torrey Zook</t>
  </si>
  <si>
    <t>214-402-9916</t>
  </si>
  <si>
    <t>torrey@flyaboveitall.com</t>
  </si>
  <si>
    <t>AVID Center</t>
  </si>
  <si>
    <t>Amy Chapman</t>
  </si>
  <si>
    <t>833-284-3227</t>
  </si>
  <si>
    <t>orders@avid.org</t>
  </si>
  <si>
    <t>Data Infrastructure Cabling</t>
  </si>
  <si>
    <t>AVL Communications Inc.</t>
  </si>
  <si>
    <t>Moises Silguero</t>
  </si>
  <si>
    <t>972-988-8500</t>
  </si>
  <si>
    <t>avlcomm@tx.rr.com</t>
  </si>
  <si>
    <t>B&amp;H foto &amp; Electronics</t>
  </si>
  <si>
    <t>Omnia Partners R201202</t>
  </si>
  <si>
    <t>212-239-7500</t>
  </si>
  <si>
    <t>Photography Equipment</t>
  </si>
  <si>
    <t>B.E. Publishing</t>
  </si>
  <si>
    <t>Erin Mainville</t>
  </si>
  <si>
    <t>888-781-6921</t>
  </si>
  <si>
    <t>erin@bepublishing.com</t>
  </si>
  <si>
    <t>BAI, LLC</t>
  </si>
  <si>
    <t>Richard Boner/Scott Samson</t>
  </si>
  <si>
    <t>512-476-3464</t>
  </si>
  <si>
    <t>Financial Services</t>
  </si>
  <si>
    <t>Baird</t>
  </si>
  <si>
    <t>21-122</t>
  </si>
  <si>
    <t>Mark Tarpley</t>
  </si>
  <si>
    <t>210-901-5779</t>
  </si>
  <si>
    <t>Ocardenas@rwbaird.com</t>
  </si>
  <si>
    <t>Bakpax, Inc.</t>
  </si>
  <si>
    <t>Stephanie Retcho</t>
  </si>
  <si>
    <t>646-235-9932</t>
  </si>
  <si>
    <t>stephanie@bakpax.com</t>
  </si>
  <si>
    <t>Ballard &amp; Tighe, Publishers</t>
  </si>
  <si>
    <t>Educational IDEAS, Inc. dba Ballard &amp; Tighe, Publishers</t>
  </si>
  <si>
    <t>Brenda Rosas</t>
  </si>
  <si>
    <t>714-990-4332</t>
  </si>
  <si>
    <t>brosas@ballard-tighe.com</t>
  </si>
  <si>
    <t>Party Supplies</t>
  </si>
  <si>
    <t>Band House, The</t>
  </si>
  <si>
    <t>The Band House of Texarkana</t>
  </si>
  <si>
    <t>Quentin Carpenter</t>
  </si>
  <si>
    <t>972-240-0074</t>
  </si>
  <si>
    <t>texasbandhouse@yahoo.com</t>
  </si>
  <si>
    <t>Fine Arts: Uniforms</t>
  </si>
  <si>
    <t>Band Shoppe</t>
  </si>
  <si>
    <t>Pearison, Incorporated</t>
  </si>
  <si>
    <t>Emilee Feagley</t>
  </si>
  <si>
    <t>800-457-3501</t>
  </si>
  <si>
    <t>sales@bandshoppe.com</t>
  </si>
  <si>
    <t>Band Today</t>
  </si>
  <si>
    <t>EPCNT Frisco ISD 002-2020-09</t>
  </si>
  <si>
    <t>Keith Campbell</t>
  </si>
  <si>
    <t>800-636-3502</t>
  </si>
  <si>
    <t>customerservice@bandtoday.com</t>
  </si>
  <si>
    <t>Bandwagon Music Store &amp; Repair</t>
  </si>
  <si>
    <t>Barnes &amp; Noble Booksellers, Inc.</t>
  </si>
  <si>
    <t>LeAnne Dawkins</t>
  </si>
  <si>
    <t>214-605-0221</t>
  </si>
  <si>
    <t>ldawkins@bn.com</t>
  </si>
  <si>
    <t>Contract (Consulting)</t>
  </si>
  <si>
    <t>Baselice &amp; Associates, Inc.</t>
  </si>
  <si>
    <t>CTPA Leander ISD 23006M27</t>
  </si>
  <si>
    <t>Matt Gamble</t>
  </si>
  <si>
    <t>512-345-9720 ext1</t>
  </si>
  <si>
    <t>mattg@baselice.com</t>
  </si>
  <si>
    <t>Batteries Plus Bulbs - Plano Tx (Store 146)</t>
  </si>
  <si>
    <t>E &amp; I Cooperative CNR-01505</t>
  </si>
  <si>
    <t>Trent Taylor</t>
  </si>
  <si>
    <t>972-423-6100</t>
  </si>
  <si>
    <t>Auto Parts Supplies and Repairs</t>
  </si>
  <si>
    <t>Battery Systems, Inc.</t>
  </si>
  <si>
    <t>22-182</t>
  </si>
  <si>
    <t>Jessica Valentin</t>
  </si>
  <si>
    <t>972-870-0337</t>
  </si>
  <si>
    <t>dallas@batterysystems.net</t>
  </si>
  <si>
    <t>Bay Promo, LLC</t>
  </si>
  <si>
    <t>Margina Arguello</t>
  </si>
  <si>
    <t>866-425-9330</t>
  </si>
  <si>
    <t>bids@baypromo.net</t>
  </si>
  <si>
    <t>Print and Copy Services</t>
  </si>
  <si>
    <t>BEAM Professionals</t>
  </si>
  <si>
    <t>PBK Architects, Inc</t>
  </si>
  <si>
    <t>Harold Stephens</t>
  </si>
  <si>
    <t>713-805-2652</t>
  </si>
  <si>
    <t>harold.stephens@beamprof.com</t>
  </si>
  <si>
    <t>Radios Two-Way</t>
  </si>
  <si>
    <t>Bearcom Operating LP</t>
  </si>
  <si>
    <t>Bearcom</t>
  </si>
  <si>
    <t>BuyBoard 696-23</t>
  </si>
  <si>
    <t>Julie Meylor</t>
  </si>
  <si>
    <t>214-765-7360</t>
  </si>
  <si>
    <t>julie.meylor@bearcom.com</t>
  </si>
  <si>
    <t>Beat Stuttering, LLC</t>
  </si>
  <si>
    <t xml:space="preserve">Stephen Groner </t>
  </si>
  <si>
    <t>717-875-6770</t>
  </si>
  <si>
    <t>stephen@slpstephen.com</t>
  </si>
  <si>
    <t>Tammy Kleine</t>
  </si>
  <si>
    <t>254-405-4833</t>
  </si>
  <si>
    <t>tammy.kleine@us.belfor.com</t>
  </si>
  <si>
    <t>Ivory Hammon</t>
  </si>
  <si>
    <t>877-723-5438</t>
  </si>
  <si>
    <t>Ben E. Keith Foods</t>
  </si>
  <si>
    <t>EPCNT Eagle Mtn Saginaw ISD 2021-01-2025</t>
  </si>
  <si>
    <t>817-759-6000</t>
  </si>
  <si>
    <t>Benchmark Education Company LLC</t>
  </si>
  <si>
    <t>Lisa Wycuff</t>
  </si>
  <si>
    <t>(614) 591-4729</t>
  </si>
  <si>
    <t>MEP Contractors (Mechanical, Electrical, Plumbing)</t>
  </si>
  <si>
    <t>Berger Engineering Co</t>
  </si>
  <si>
    <t>Mark Mikes</t>
  </si>
  <si>
    <t>972-890-1974</t>
  </si>
  <si>
    <t>mmikes@berger-engr.com</t>
  </si>
  <si>
    <t>No</t>
  </si>
  <si>
    <t>Flags</t>
  </si>
  <si>
    <t>BetterRhetor Resources LLC</t>
  </si>
  <si>
    <t>William Bryant</t>
  </si>
  <si>
    <t>928 910-0185</t>
  </si>
  <si>
    <t>wbryant@better-rhetor.com</t>
  </si>
  <si>
    <t>Beyond the Box Catering</t>
  </si>
  <si>
    <t>Edible Ideas Inc</t>
  </si>
  <si>
    <t>Josh Drury</t>
  </si>
  <si>
    <t>214-828-2228</t>
  </si>
  <si>
    <t>jdrury@foodbeyondthebox.com</t>
  </si>
  <si>
    <t>Big Books, by George!</t>
  </si>
  <si>
    <t>Ben Cramer</t>
  </si>
  <si>
    <t>866-581-2199</t>
  </si>
  <si>
    <t>ben@bbbg.org</t>
  </si>
  <si>
    <t>Big D Bolt &amp; Tool, Inc.</t>
  </si>
  <si>
    <t>Colleen Walter</t>
  </si>
  <si>
    <t>214-349-8162</t>
  </si>
  <si>
    <t>colleen@bigdboltandtool.com</t>
  </si>
  <si>
    <t>Big Kahuna Fundraising</t>
  </si>
  <si>
    <t>Big Rock Educational Services, LLC</t>
  </si>
  <si>
    <t>Matt Khirallah</t>
  </si>
  <si>
    <t>214-704-6686</t>
  </si>
  <si>
    <t>mkhirallah@bigrockeducation.com</t>
  </si>
  <si>
    <t>Automotive Body Shop</t>
  </si>
  <si>
    <t>Big Wheels Body Shop, LLC</t>
  </si>
  <si>
    <t>Will Cicalla</t>
  </si>
  <si>
    <t>817-529-0150</t>
  </si>
  <si>
    <t>willcu@bigwheelsbodyshop.com</t>
  </si>
  <si>
    <t>Billingsley Education</t>
  </si>
  <si>
    <t>Kathy Belanger</t>
  </si>
  <si>
    <t>949-547-6664</t>
  </si>
  <si>
    <t>kathy.encompass@cox.net</t>
  </si>
  <si>
    <t>Glass - Material and Installation</t>
  </si>
  <si>
    <t>Binswanger Glasss</t>
  </si>
  <si>
    <t>Danny Vaughan/Connie Sneva</t>
  </si>
  <si>
    <t>972-231-2568</t>
  </si>
  <si>
    <t>dvaughan@binswangerglass.com</t>
  </si>
  <si>
    <t>Bio Corporation</t>
  </si>
  <si>
    <t>CSV</t>
  </si>
  <si>
    <t>320-763-9094</t>
  </si>
  <si>
    <t>orders@biologyproducts.com</t>
  </si>
  <si>
    <t>Birch Agency</t>
  </si>
  <si>
    <t>Jeannine Williams</t>
  </si>
  <si>
    <t>469-619-3547</t>
  </si>
  <si>
    <t>jwilliams@birchagency.com</t>
  </si>
  <si>
    <t>Jwilliams@birchagency.com</t>
  </si>
  <si>
    <t>Bivens Educational Services</t>
  </si>
  <si>
    <t>Athena Bivens</t>
  </si>
  <si>
    <t>214 682 9164</t>
  </si>
  <si>
    <t>atbivens75078@gmail.com</t>
  </si>
  <si>
    <t>Keeley Wise</t>
  </si>
  <si>
    <t>817-682-7486</t>
  </si>
  <si>
    <t>Blick Art Materials</t>
  </si>
  <si>
    <t>Blick Art Materials LLC</t>
  </si>
  <si>
    <t>Blick Customer Service</t>
  </si>
  <si>
    <t>800-723-2787</t>
  </si>
  <si>
    <t>purchaseorders@dickblick.com</t>
  </si>
  <si>
    <t>Blue Ribbon Awards</t>
  </si>
  <si>
    <t>The Weyrens Group, Inc</t>
  </si>
  <si>
    <t>Maria Amaro</t>
  </si>
  <si>
    <t>972-964-2222</t>
  </si>
  <si>
    <t>info@blueribbontrophies.com</t>
  </si>
  <si>
    <t>Paper</t>
  </si>
  <si>
    <t>Bobcat of North Texas</t>
  </si>
  <si>
    <t>Jerrid Clark/Brent Lemmon</t>
  </si>
  <si>
    <t>469-586-0000</t>
  </si>
  <si>
    <t>sbagwell@bobcatofdallas.com</t>
  </si>
  <si>
    <t>Bocal Majority Bassoon Camp, LLC</t>
  </si>
  <si>
    <t>Shelby Westfahl</t>
  </si>
  <si>
    <t>shelby@bocalmajority.com</t>
  </si>
  <si>
    <t>Jennifer Auerbach</t>
  </si>
  <si>
    <t>940-206-4527</t>
  </si>
  <si>
    <t>jennifer@bocalmajority.com</t>
  </si>
  <si>
    <t>BOK Financial Securities, Inc.</t>
  </si>
  <si>
    <t>Kit Caldwell</t>
  </si>
  <si>
    <t>(214) 576-0875</t>
  </si>
  <si>
    <t>steven.murray@bokf.com</t>
  </si>
  <si>
    <t>Booking Biz, The</t>
  </si>
  <si>
    <t>Carmen Oliver</t>
  </si>
  <si>
    <t>512-657-5052</t>
  </si>
  <si>
    <t>carmenoliver@thebookingbiz.com</t>
  </si>
  <si>
    <t>BookNook</t>
  </si>
  <si>
    <t>BookNook, Inc.</t>
  </si>
  <si>
    <t>Hannah Imoru</t>
  </si>
  <si>
    <t>(920)-606-3730</t>
  </si>
  <si>
    <t>hannah@booknooklearning.com</t>
  </si>
  <si>
    <t>Booksource</t>
  </si>
  <si>
    <t>GL Group Inc., dba Booksource</t>
  </si>
  <si>
    <t>Jenny Mount</t>
  </si>
  <si>
    <t>800-444-0435</t>
  </si>
  <si>
    <t>service@booksource.com</t>
  </si>
  <si>
    <t>Bounce House</t>
  </si>
  <si>
    <t xml:space="preserve">Bounce N More  </t>
  </si>
  <si>
    <t>Cynthis</t>
  </si>
  <si>
    <t>972-999-7767</t>
  </si>
  <si>
    <t>rentals@bouncenmore.com</t>
  </si>
  <si>
    <t>Bound to Stay Bound Books, Inc.</t>
  </si>
  <si>
    <t>LORI SMITH</t>
  </si>
  <si>
    <t>800/637-6586</t>
  </si>
  <si>
    <t>SALES@BTSB.COM</t>
  </si>
  <si>
    <t>Bound Tree Medical LLC</t>
  </si>
  <si>
    <t>800-533-0523</t>
  </si>
  <si>
    <t>submitbids@bpoundtree.com</t>
  </si>
  <si>
    <t>Brady Industries of Texas LLC</t>
  </si>
  <si>
    <t>Custodial Supplies</t>
  </si>
  <si>
    <t>BrainPOP LLC</t>
  </si>
  <si>
    <t>Online Subscriptions</t>
  </si>
  <si>
    <t>646-450-5174</t>
  </si>
  <si>
    <t>Brandon Cummings</t>
  </si>
  <si>
    <t>512-507-5042</t>
  </si>
  <si>
    <t>bcworks@mac.com</t>
  </si>
  <si>
    <t>Braun Intertec Corporation</t>
  </si>
  <si>
    <t>Reece E. Taylor</t>
  </si>
  <si>
    <t>469.680.6253</t>
  </si>
  <si>
    <t>rtaylor@braunintertec.com</t>
  </si>
  <si>
    <t>Brazos Restoration &amp; Waterproofing Inc.</t>
  </si>
  <si>
    <t>John Thach</t>
  </si>
  <si>
    <t>214-676-3892</t>
  </si>
  <si>
    <t>jlthach57@gmail.com</t>
  </si>
  <si>
    <t>Breakout EDU</t>
  </si>
  <si>
    <t>BREAKOUT INC</t>
  </si>
  <si>
    <t>Patti Harju</t>
  </si>
  <si>
    <t>646-881-4082</t>
  </si>
  <si>
    <t>info@breakoutedu.com</t>
  </si>
  <si>
    <t>Breezin' Thru Inc.</t>
  </si>
  <si>
    <t>Nancy Helstab</t>
  </si>
  <si>
    <t>855-265-3805</t>
  </si>
  <si>
    <t>info@breezinthrutheory.com</t>
  </si>
  <si>
    <t>Brenntag Lubricants, LLC</t>
  </si>
  <si>
    <t>Benntag North America, Inc.</t>
  </si>
  <si>
    <t>23-240</t>
  </si>
  <si>
    <t>Rob Elder</t>
  </si>
  <si>
    <t>713-480-5541</t>
  </si>
  <si>
    <t>relder@brenntag.com</t>
  </si>
  <si>
    <t>Bret Neil Kuhn</t>
  </si>
  <si>
    <t>Bret Kuhn</t>
  </si>
  <si>
    <t>847-909-6457</t>
  </si>
  <si>
    <t>bretkuhnmusic@sbcglobal.net</t>
  </si>
  <si>
    <t>Broadcast Works</t>
  </si>
  <si>
    <t>Aaron Comer</t>
  </si>
  <si>
    <t>903-509-2470</t>
  </si>
  <si>
    <t>aaron.comer@broadcastworks.com</t>
  </si>
  <si>
    <t>Brook Mays Music</t>
  </si>
  <si>
    <t>Universal Melody Services</t>
  </si>
  <si>
    <t>Mickey Hartzog</t>
  </si>
  <si>
    <t>214-905-8614 ext 81980</t>
  </si>
  <si>
    <t>MickeyH@Brookmays.com</t>
  </si>
  <si>
    <t>Gardening Supplies (Plants/Flowers/Mulch)</t>
  </si>
  <si>
    <t>Bruce Miller Nursery Inc.</t>
  </si>
  <si>
    <t>Steve Robinson</t>
  </si>
  <si>
    <t>972-238-0204</t>
  </si>
  <si>
    <t>stever@brucemillernursery.com</t>
  </si>
  <si>
    <t>BSN Sports LLC</t>
  </si>
  <si>
    <t xml:space="preserve">Varsity Brands Holding Co., Inc.  </t>
  </si>
  <si>
    <t>Alicia James</t>
  </si>
  <si>
    <t>800-527-7510</t>
  </si>
  <si>
    <t>bsnbid@bsnsports.com</t>
  </si>
  <si>
    <t>Cheerleading, Dance &amp; Drill Team Related Items</t>
  </si>
  <si>
    <t>Rovin, Inc</t>
  </si>
  <si>
    <t>Erin Reynolds</t>
  </si>
  <si>
    <t>214-714-8557 / 214-364-1887</t>
  </si>
  <si>
    <t>erin@babescatering.com</t>
  </si>
  <si>
    <t>Buck Terrell Athletics</t>
  </si>
  <si>
    <t>BTA Asset Holding, Inc.</t>
  </si>
  <si>
    <t>Claire Young</t>
  </si>
  <si>
    <t>713-673-2577</t>
  </si>
  <si>
    <t>cyoung.bta@gmail.com</t>
  </si>
  <si>
    <t>Buck's Wheel &amp; Equipment Co.</t>
  </si>
  <si>
    <t>817-332-1228</t>
  </si>
  <si>
    <t>Sandra Laxson</t>
  </si>
  <si>
    <t>sandra@buckswheel.com</t>
  </si>
  <si>
    <t>Buffalo Specialties</t>
  </si>
  <si>
    <t>Elizabeth Nevelow</t>
  </si>
  <si>
    <t>469-693-5068</t>
  </si>
  <si>
    <t>elizabethn@buffspec.com</t>
  </si>
  <si>
    <t>Bull Market Promotions, LLC</t>
  </si>
  <si>
    <t>Rudy Ramirez</t>
  </si>
  <si>
    <t>817-760-7744</t>
  </si>
  <si>
    <t>rudy@bullmarketpromotions.com</t>
  </si>
  <si>
    <t>Denton ISD 2011-18 Addendum 1</t>
  </si>
  <si>
    <t>Customer Servcie</t>
  </si>
  <si>
    <t>YVONNE VILLANO</t>
  </si>
  <si>
    <t>800-645-5118</t>
  </si>
  <si>
    <t>BusinessU</t>
  </si>
  <si>
    <t>Michael Lewis</t>
  </si>
  <si>
    <t>502-974-7716</t>
  </si>
  <si>
    <t>michael@businessu.org</t>
  </si>
  <si>
    <t>BuzzClan LLC</t>
  </si>
  <si>
    <t>469-251-2899</t>
  </si>
  <si>
    <t>gov@buzzclan.com</t>
  </si>
  <si>
    <t>Nitin Sharama</t>
  </si>
  <si>
    <t>Fertilizer and Pest Management Supplies</t>
  </si>
  <si>
    <t>BWI Companies, Inc.</t>
  </si>
  <si>
    <t>22-194</t>
  </si>
  <si>
    <t>Terry James</t>
  </si>
  <si>
    <t>469-521-0609</t>
  </si>
  <si>
    <t>terryjames@bwicompanies.com</t>
  </si>
  <si>
    <t>C &amp; P Pump Services Inc.</t>
  </si>
  <si>
    <t>Paul Upchurch</t>
  </si>
  <si>
    <t>972-263-6906</t>
  </si>
  <si>
    <t>paul@cppump.com</t>
  </si>
  <si>
    <t>C. A. Community Services</t>
  </si>
  <si>
    <t>Angela Farris</t>
  </si>
  <si>
    <t>832-475-1138</t>
  </si>
  <si>
    <t>angela@campusadventures.org</t>
  </si>
  <si>
    <t>C. E. Mendez Foundation Inc.</t>
  </si>
  <si>
    <t>Thad Matzke</t>
  </si>
  <si>
    <t>800-750-0986</t>
  </si>
  <si>
    <t>Tmatzke@mendezfoundation.org</t>
  </si>
  <si>
    <t>C.V.'s Creations LLC</t>
  </si>
  <si>
    <t>Cindy Villela</t>
  </si>
  <si>
    <t>214-697-9584</t>
  </si>
  <si>
    <t>inbigd@hotmail.com</t>
  </si>
  <si>
    <t>Cafe Amore</t>
  </si>
  <si>
    <t>Albtex Inc</t>
  </si>
  <si>
    <t>Vangjeli Fejzulla</t>
  </si>
  <si>
    <t>972-699-8340</t>
  </si>
  <si>
    <t>cafeamorertx@gmail.com</t>
  </si>
  <si>
    <t>Cambridge University Press</t>
  </si>
  <si>
    <t>The Chancellor, Master and Scholars of the University of Cambridge</t>
  </si>
  <si>
    <t>800-394-3419</t>
  </si>
  <si>
    <t>orders@cambridge.org</t>
  </si>
  <si>
    <t>Campos Engineering, Inc.</t>
  </si>
  <si>
    <t>Tony Casagrande</t>
  </si>
  <si>
    <t>214-696-6291</t>
  </si>
  <si>
    <t>tcasagrande@camposengineering.com</t>
  </si>
  <si>
    <t>Candor Consulting and Diagnostics, LLC</t>
  </si>
  <si>
    <t>Jake Fralicks</t>
  </si>
  <si>
    <t>(817)705-6371</t>
  </si>
  <si>
    <t>jake@candordiag.com</t>
  </si>
  <si>
    <t>Candor Learning &amp; Diagnostics, LLC</t>
  </si>
  <si>
    <t>Todd Kunders</t>
  </si>
  <si>
    <t>254-833-4143</t>
  </si>
  <si>
    <t>Todd@candordiag.com</t>
  </si>
  <si>
    <t>75.106</t>
  </si>
  <si>
    <t>Copiers</t>
  </si>
  <si>
    <t>Canon Solutions America</t>
  </si>
  <si>
    <t>21-126</t>
  </si>
  <si>
    <t>Rob Huppe</t>
  </si>
  <si>
    <t>972-257-7315</t>
  </si>
  <si>
    <t>rhuppe@csa.canon.com</t>
  </si>
  <si>
    <t>Copier Supplies</t>
  </si>
  <si>
    <t>21-126 (DIR-CPO-4437)</t>
  </si>
  <si>
    <t>70.112</t>
  </si>
  <si>
    <t>DIR-CPO-4437</t>
  </si>
  <si>
    <t>Ed Friel</t>
  </si>
  <si>
    <t>631-330-4144</t>
  </si>
  <si>
    <t>isgbidadmin@cusa.canon.com</t>
  </si>
  <si>
    <t>Capstone</t>
  </si>
  <si>
    <t>Margie Schumacher</t>
  </si>
  <si>
    <t>800-747-4992</t>
  </si>
  <si>
    <t>customerservice@capstonepub.com</t>
  </si>
  <si>
    <t>Coughlan Companies, Ilc. dba Capstone</t>
  </si>
  <si>
    <t>Lora Haddix, Publishers Representative</t>
  </si>
  <si>
    <t>469-831-2166</t>
  </si>
  <si>
    <t>lorahaddix@gmail.com</t>
  </si>
  <si>
    <t>Capturing Kids' Hearts</t>
  </si>
  <si>
    <t>Flippen Group LLC, The</t>
  </si>
  <si>
    <t>Jeff Williams</t>
  </si>
  <si>
    <t>254-913-2395</t>
  </si>
  <si>
    <t>jeff.williams@capturingkidshearts.org</t>
  </si>
  <si>
    <t>Caraway Strings</t>
  </si>
  <si>
    <t>Robyn Howe</t>
  </si>
  <si>
    <t>(469) 329-1040</t>
  </si>
  <si>
    <t>Robyn@carawaystrings.com</t>
  </si>
  <si>
    <t>Nona Rozanne DeLoach</t>
  </si>
  <si>
    <t>CareerSafe, LLC</t>
  </si>
  <si>
    <t>CareerSafe</t>
  </si>
  <si>
    <t>Bradley Gowen</t>
  </si>
  <si>
    <t>979-260-0030</t>
  </si>
  <si>
    <t>orders@careersafeonline.com</t>
  </si>
  <si>
    <t>Carnegie Learning</t>
  </si>
  <si>
    <t>Sharon Roth</t>
  </si>
  <si>
    <t>972-824-2501</t>
  </si>
  <si>
    <t>sroth@carnegielearning.com</t>
  </si>
  <si>
    <t>Carol M. Rice</t>
  </si>
  <si>
    <t>Carol Rice</t>
  </si>
  <si>
    <t>214-587-3859</t>
  </si>
  <si>
    <t>carolmrice@gmail.com</t>
  </si>
  <si>
    <t>Carolina Biological Supply Company</t>
  </si>
  <si>
    <t xml:space="preserve">Customer Service </t>
  </si>
  <si>
    <t>800 334-5551</t>
  </si>
  <si>
    <t>customer_service@carolina.com</t>
  </si>
  <si>
    <t>Customer Service Reps</t>
  </si>
  <si>
    <t>Carolyn Nussbaum Music Company</t>
  </si>
  <si>
    <t>Allison Rojas</t>
  </si>
  <si>
    <t>972-985-2662</t>
  </si>
  <si>
    <t>allisonrojas@flute4u.com</t>
  </si>
  <si>
    <t>Carolyn Nussbaum</t>
  </si>
  <si>
    <t>info@flute4u.com</t>
  </si>
  <si>
    <t>Carrier Enterprise, LLC</t>
  </si>
  <si>
    <t>Carrier North Tx</t>
  </si>
  <si>
    <t xml:space="preserve">Carson Dellosa Publishing LLC </t>
  </si>
  <si>
    <t xml:space="preserve">Carson Dellosa Education, Rourke Educational Media </t>
  </si>
  <si>
    <t>Sabrina Reese</t>
  </si>
  <si>
    <t>800-321-0943</t>
  </si>
  <si>
    <t>customerservice@rourkeeducationalmedia.com</t>
  </si>
  <si>
    <t>Tips 210902</t>
  </si>
  <si>
    <t>Roofs and Repairs</t>
  </si>
  <si>
    <t>Castro Roofing of Texas LLC</t>
  </si>
  <si>
    <t>23-241</t>
  </si>
  <si>
    <t>Ryan Raskey</t>
  </si>
  <si>
    <t>469-798-2933</t>
  </si>
  <si>
    <t>ryan@castroroofing.com</t>
  </si>
  <si>
    <t>Catherine Wardle</t>
  </si>
  <si>
    <t>Catherine Wardlee</t>
  </si>
  <si>
    <t>979-204-2905</t>
  </si>
  <si>
    <t>cwardleoboe@gmail.com</t>
  </si>
  <si>
    <t>Arlene Riley</t>
  </si>
  <si>
    <t>CCP Industries</t>
  </si>
  <si>
    <t>sswartz@ccpind.com</t>
  </si>
  <si>
    <t>Peripherals</t>
  </si>
  <si>
    <t>CDW-Government</t>
  </si>
  <si>
    <t>Laura Clark</t>
  </si>
  <si>
    <t xml:space="preserve">(877)325-6205 </t>
  </si>
  <si>
    <t>laurcla@cdwg.com</t>
  </si>
  <si>
    <t>Cecilia Lara</t>
  </si>
  <si>
    <t>832-627-8448</t>
  </si>
  <si>
    <t>cecyslp@yahoo.com</t>
  </si>
  <si>
    <t>CEMAAC Group LLC</t>
  </si>
  <si>
    <t>Ebony Martin</t>
  </si>
  <si>
    <t>ebonymartin@ebonytheengineer.com</t>
  </si>
  <si>
    <t>Cengage Learning, Inc.</t>
  </si>
  <si>
    <t>schoolcustomerservice@cengage.com</t>
  </si>
  <si>
    <t>Customer Service Representative</t>
  </si>
  <si>
    <t xml:space="preserve">Professional Development </t>
  </si>
  <si>
    <t>Center for Applied Linguistics</t>
  </si>
  <si>
    <t>Region 11  21-10-26</t>
  </si>
  <si>
    <t>Lisa Tabaku</t>
  </si>
  <si>
    <t>202-355-1547</t>
  </si>
  <si>
    <t>finance@cal.org</t>
  </si>
  <si>
    <t>Center for the Collaborative Classroom</t>
  </si>
  <si>
    <t>Client Support Department</t>
  </si>
  <si>
    <t>800-666-7270 (x5)</t>
  </si>
  <si>
    <t>clientsupport@collaborativeclassroom.org</t>
  </si>
  <si>
    <t>Departmental Uniforms: Transportation</t>
  </si>
  <si>
    <t>Grocery</t>
  </si>
  <si>
    <r>
      <t>Central Market</t>
    </r>
    <r>
      <rPr>
        <b/>
        <sz val="10"/>
        <color theme="1"/>
        <rFont val="Arial"/>
        <family val="2"/>
      </rPr>
      <t xml:space="preserve"> (Vendor doesn't take POs)</t>
    </r>
  </si>
  <si>
    <t>HEB Grocery Company</t>
  </si>
  <si>
    <t>Jeff Starr</t>
  </si>
  <si>
    <t>214-728-5442</t>
  </si>
  <si>
    <t>starr.jeffrey@heb.com</t>
  </si>
  <si>
    <t>Snacks</t>
  </si>
  <si>
    <r>
      <t xml:space="preserve">Central Market </t>
    </r>
    <r>
      <rPr>
        <b/>
        <sz val="10"/>
        <color theme="1"/>
        <rFont val="Arial"/>
        <family val="2"/>
      </rPr>
      <t>(Vendor doesn't take POs)</t>
    </r>
  </si>
  <si>
    <t>Gumdrop Books</t>
  </si>
  <si>
    <t>800-821-7199</t>
  </si>
  <si>
    <t>wecare@gumdropbooks.com</t>
  </si>
  <si>
    <t>Kourtney Miller</t>
  </si>
  <si>
    <t>972-241-7007</t>
  </si>
  <si>
    <t>kmiller@centuryac.com</t>
  </si>
  <si>
    <t>Certified Personnel LLC</t>
  </si>
  <si>
    <t>Shahid Jetpuri</t>
  </si>
  <si>
    <t>(214) 263-4483</t>
  </si>
  <si>
    <t>sjetpuri@gmail.com</t>
  </si>
  <si>
    <t>Temporary Labor</t>
  </si>
  <si>
    <t>Certified Personnel LLC  (Award - PRIMARY)</t>
  </si>
  <si>
    <t>22-204</t>
  </si>
  <si>
    <t>214-263-4483</t>
  </si>
  <si>
    <t>CEV Multimedia, Ltd.</t>
  </si>
  <si>
    <t>800-922-9965</t>
  </si>
  <si>
    <t>accounting@cevmultimedia.com</t>
  </si>
  <si>
    <t xml:space="preserve">Sole Source </t>
  </si>
  <si>
    <t>Sole Source</t>
  </si>
  <si>
    <t>Plumbing Supplies &amp; Services</t>
  </si>
  <si>
    <t>Cheerleading Company</t>
  </si>
  <si>
    <t>Lori Todd</t>
  </si>
  <si>
    <t>800-411-4105 x 265</t>
  </si>
  <si>
    <t>sales@cheerleading.com</t>
  </si>
  <si>
    <t>Chef Works, Inc</t>
  </si>
  <si>
    <t>Trueman Reynolds</t>
  </si>
  <si>
    <t>858-643-5600 ext 630</t>
  </si>
  <si>
    <t>treynolds@chefworks.com</t>
  </si>
  <si>
    <t>Chemsearch FE</t>
  </si>
  <si>
    <t>NCH Corporation</t>
  </si>
  <si>
    <t>972-438-0563</t>
  </si>
  <si>
    <t>Chick-fil-A  75 and Campbell Road    (106 W. Campbell Road)</t>
  </si>
  <si>
    <t>Aaron Vann</t>
  </si>
  <si>
    <t>972-806-0919 or
972-479-8930</t>
  </si>
  <si>
    <t>75.and.Campbell.FSU@chick-fil-a.com</t>
  </si>
  <si>
    <r>
      <t xml:space="preserve">Chick-fil-A @  CityLine FSR </t>
    </r>
    <r>
      <rPr>
        <b/>
        <sz val="10"/>
        <rFont val="Arial"/>
        <family val="2"/>
      </rPr>
      <t>1400 E. Renner Rd</t>
    </r>
  </si>
  <si>
    <t>FCPHassler Ventures, Inc</t>
  </si>
  <si>
    <t>Philip Hasler</t>
  </si>
  <si>
    <t>972-665-7064</t>
  </si>
  <si>
    <t>03740@chick-fil-a.com</t>
  </si>
  <si>
    <t>Chick-fil-A @ Abrams &amp; LBJ FSU</t>
  </si>
  <si>
    <t>Carl Nelson Enterprises, LLC</t>
  </si>
  <si>
    <t>Tamara Wilkins</t>
  </si>
  <si>
    <t>469-330-8838</t>
  </si>
  <si>
    <t>02097@chick-fil-a.com</t>
  </si>
  <si>
    <t xml:space="preserve">Chick-fil-A @ Richardson on Plano Rd </t>
  </si>
  <si>
    <t>Chick-fil-A Preston and Beltline</t>
  </si>
  <si>
    <t>PSG Restaurants, Inc</t>
  </si>
  <si>
    <t>Phillip Green</t>
  </si>
  <si>
    <t>972-386-9774</t>
  </si>
  <si>
    <t>00861@chick-fil-a.com</t>
  </si>
  <si>
    <t>Chick-fil-A Prestonwood</t>
  </si>
  <si>
    <t>Bow Tie Kellys Inc</t>
  </si>
  <si>
    <t>Curtis Kelly</t>
  </si>
  <si>
    <t>972-385-9449 or
817-946-9820</t>
  </si>
  <si>
    <t>03586@chick-fil-a.com</t>
  </si>
  <si>
    <t xml:space="preserve">Chick-fil-A Spanish Village dba Family We Choose     </t>
  </si>
  <si>
    <t>Kyle Gutteridge</t>
  </si>
  <si>
    <t>Kyle Gutterridge</t>
  </si>
  <si>
    <t>469-617-1233</t>
  </si>
  <si>
    <t>04409@chick-fil-a.com</t>
  </si>
  <si>
    <t>Children's Plus, Inc.</t>
  </si>
  <si>
    <t>(800) 230-1279</t>
  </si>
  <si>
    <t>Playground Equipment</t>
  </si>
  <si>
    <t>Child's Play</t>
  </si>
  <si>
    <t>BuyBoard 679-22</t>
  </si>
  <si>
    <t>Tom Sawyers</t>
  </si>
  <si>
    <t>972-484-0800</t>
  </si>
  <si>
    <t>tom@childsplayinc.net</t>
  </si>
  <si>
    <t>Chiloso Mexican Bistro     1152 N. Buckner Blvd #128, Dallas</t>
  </si>
  <si>
    <t>Joe and David Tacos, Ltd</t>
  </si>
  <si>
    <t>EPCNT Rockwall ISD 2122.07-001</t>
  </si>
  <si>
    <t>Nancy Hernandez</t>
  </si>
  <si>
    <t>972-670-4180</t>
  </si>
  <si>
    <t>Auto Renew</t>
  </si>
  <si>
    <t>Chiloso Mexican Bistro     6320  Dalrock Rd, Ste#900, Rowlett</t>
  </si>
  <si>
    <t>Chiloso Mexican Bistro    100 S. Central Expy, Ste#104, Richardson</t>
  </si>
  <si>
    <t>Chiloso Mexican Bistro    2455 Ridge Rd, Ste#135, Rockwall</t>
  </si>
  <si>
    <t>Chiloso Mexican Bistro   901 FM 544, Ste#800, Wylie</t>
  </si>
  <si>
    <t>Chocolate Angel Tea Room &amp; Café</t>
  </si>
  <si>
    <t>Culinary Cuisine Concepts, LLC</t>
  </si>
  <si>
    <t>Melissa Wilburn/Linda Morse</t>
  </si>
  <si>
    <t>972-234-8099</t>
  </si>
  <si>
    <t>chocolateangelrichardson@gmail.com</t>
  </si>
  <si>
    <t>Christal Vision</t>
  </si>
  <si>
    <t>Ed Christal</t>
  </si>
  <si>
    <t>800-299-0700</t>
  </si>
  <si>
    <t>ed@satx.rr.com</t>
  </si>
  <si>
    <t xml:space="preserve">Christian Guillen </t>
  </si>
  <si>
    <t>Christian Guillen</t>
  </si>
  <si>
    <t>972-836-5230</t>
  </si>
  <si>
    <t>guillenc.music@gmail.com</t>
  </si>
  <si>
    <t>Contract (Non-Consulting) 21-129</t>
  </si>
  <si>
    <t>Christina Soontornvat</t>
  </si>
  <si>
    <t>512-758-1600</t>
  </si>
  <si>
    <t>csoontornvat@gmail.com</t>
  </si>
  <si>
    <t>Christy Collard</t>
  </si>
  <si>
    <t>817-454-0646</t>
  </si>
  <si>
    <t>collardchristy@gmail.com</t>
  </si>
  <si>
    <t>CI Pavement</t>
  </si>
  <si>
    <t>Alderink Enterprises, Inc.</t>
  </si>
  <si>
    <t>Rob Alderink</t>
  </si>
  <si>
    <t>972-721-9796</t>
  </si>
  <si>
    <t>rob@cipavement.com</t>
  </si>
  <si>
    <t>CiCi's Pizza @ Retail Rd</t>
  </si>
  <si>
    <t>F &amp; J Ventures</t>
  </si>
  <si>
    <t>Cintas Corporation</t>
  </si>
  <si>
    <t>Omina R-BB-19002</t>
  </si>
  <si>
    <t>Uniform/Towel Service: Transportation</t>
  </si>
  <si>
    <t>Fire Prevention Equipment and Service</t>
  </si>
  <si>
    <t xml:space="preserve">Cintas Fire Protection </t>
  </si>
  <si>
    <t>Cintas Corporatin No 2</t>
  </si>
  <si>
    <t>Kent Moudy</t>
  </si>
  <si>
    <t>214-620-8995</t>
  </si>
  <si>
    <t>moudyk@cintas.com</t>
  </si>
  <si>
    <t>Cita's Salsa &amp; Kitchen</t>
  </si>
  <si>
    <t>Lena Sanchez-Palomo</t>
  </si>
  <si>
    <t>Lena Palomo</t>
  </si>
  <si>
    <t>972-863-9725</t>
  </si>
  <si>
    <t>citassalsa@yahoo.com</t>
  </si>
  <si>
    <t>Citigroup Global Markets Inc</t>
  </si>
  <si>
    <t>Michael Garcia</t>
  </si>
  <si>
    <t>214-720-5026</t>
  </si>
  <si>
    <t>mark.tarpley@citi.com</t>
  </si>
  <si>
    <t>Clampitt Paper</t>
  </si>
  <si>
    <t>Classroom Products LLC</t>
  </si>
  <si>
    <t>Kenny Kiskis</t>
  </si>
  <si>
    <t>800-315-0741</t>
  </si>
  <si>
    <t>info@classroomproducts.com</t>
  </si>
  <si>
    <t xml:space="preserve">I.D. Badges and Supplies </t>
  </si>
  <si>
    <t>Claude L Holsapple &amp; Son, Inc.</t>
  </si>
  <si>
    <t>EPCNT Allen ISD RFP 2018-NOV-22</t>
  </si>
  <si>
    <t>Julie Hardgrave</t>
  </si>
  <si>
    <t>214-357-8449</t>
  </si>
  <si>
    <t>julie@holsapples.com</t>
  </si>
  <si>
    <t xml:space="preserve">Propane &amp; Fueling Equipment </t>
  </si>
  <si>
    <t>Clean Ayr</t>
  </si>
  <si>
    <t>Ayr Data, Inc.</t>
  </si>
  <si>
    <t>Mike Davidson</t>
  </si>
  <si>
    <t>972-283-2900</t>
  </si>
  <si>
    <t>mdavidson@cleanayr.com</t>
  </si>
  <si>
    <t>Clifford Power Systems, Inc.</t>
  </si>
  <si>
    <t>TIPS 221004</t>
  </si>
  <si>
    <t xml:space="preserve">Stephanie Benson </t>
  </si>
  <si>
    <t>918-606-7200</t>
  </si>
  <si>
    <t>sbenson@cliffordpower.com</t>
  </si>
  <si>
    <t>CoachComm</t>
  </si>
  <si>
    <t>Donna Grigga</t>
  </si>
  <si>
    <t>800-749-2761</t>
  </si>
  <si>
    <t>customer.service@coachcomm.com</t>
  </si>
  <si>
    <t>CoachComm, LLC</t>
  </si>
  <si>
    <t>Coaches Video</t>
  </si>
  <si>
    <t>Webb Electronics LTD</t>
  </si>
  <si>
    <t>David Gilsepies</t>
  </si>
  <si>
    <t>214-789-0260</t>
  </si>
  <si>
    <t>sales@coachesvideo.com</t>
  </si>
  <si>
    <t>Coastal Enterprises</t>
  </si>
  <si>
    <t>Shayne Kollins</t>
  </si>
  <si>
    <t>800-644-3900</t>
  </si>
  <si>
    <t>goods@coastalsportswear.com</t>
  </si>
  <si>
    <t>Cogent Infotech Corporation</t>
  </si>
  <si>
    <t>Justin Acord</t>
  </si>
  <si>
    <t>(412) 889-7700</t>
  </si>
  <si>
    <t>justin.acord@cogentinfo.com</t>
  </si>
  <si>
    <t>Nicolas Hollis</t>
  </si>
  <si>
    <t>210-279-6229</t>
  </si>
  <si>
    <t>nhollis@coherentcyber.com</t>
  </si>
  <si>
    <t>Coherent Cyber LLC</t>
  </si>
  <si>
    <t>Collegiate Funding Advisors</t>
  </si>
  <si>
    <t>Grace Advisors USA, LLC</t>
  </si>
  <si>
    <t>Kristy Taylor</t>
  </si>
  <si>
    <t>901-210-3902</t>
  </si>
  <si>
    <t>ktaylor@cfausa.com</t>
  </si>
  <si>
    <t>Concrete/Asphalt/Pavement</t>
  </si>
  <si>
    <t>Committee for Children</t>
  </si>
  <si>
    <t>Eddie Daggett, Client Support Manager</t>
  </si>
  <si>
    <t>(800) 634-4449</t>
  </si>
  <si>
    <t>support@secondstep.org</t>
  </si>
  <si>
    <t>Elevators and Wheelchair Lifts Service and Inspections</t>
  </si>
  <si>
    <t>Communication Concepts</t>
  </si>
  <si>
    <t>Jeff Mauldin</t>
  </si>
  <si>
    <t>817-920-9902</t>
  </si>
  <si>
    <t>jsmauldin@coconcepts.com</t>
  </si>
  <si>
    <t>Communities in School of the Dallas Region</t>
  </si>
  <si>
    <t>Anthonia Ibe</t>
  </si>
  <si>
    <t>469-569-5451</t>
  </si>
  <si>
    <t>anthonia@cisdallas.org</t>
  </si>
  <si>
    <t>Compass Electrical Solutions LLC</t>
  </si>
  <si>
    <t>Sam Deere</t>
  </si>
  <si>
    <t>214-545-1580</t>
  </si>
  <si>
    <t>sdeere@compassdallas.com</t>
  </si>
  <si>
    <t>Complete Book and Media Supply</t>
  </si>
  <si>
    <t>Jessica Martinez</t>
  </si>
  <si>
    <t>(512) 616- 0400</t>
  </si>
  <si>
    <t>customerservice@completebook.com</t>
  </si>
  <si>
    <t>Complete Supply Inc.</t>
  </si>
  <si>
    <t>214-231-3631</t>
  </si>
  <si>
    <t>Compunnel Software Group, Inc.</t>
  </si>
  <si>
    <t>Nitisha Kainthola</t>
  </si>
  <si>
    <t>609-606-9010</t>
  </si>
  <si>
    <t>Govt@compunnel.com</t>
  </si>
  <si>
    <t>Concourse Team Express</t>
  </si>
  <si>
    <t>Karen Hayes</t>
  </si>
  <si>
    <t>713-367-7336</t>
  </si>
  <si>
    <t>karen.hayes@teamexpress.com</t>
  </si>
  <si>
    <t>Conjuguemos</t>
  </si>
  <si>
    <t xml:space="preserve">Yegros Educational LLC </t>
  </si>
  <si>
    <t>Alejandro Yegros</t>
  </si>
  <si>
    <t>617-209-9465</t>
  </si>
  <si>
    <t>support@conjuguemos</t>
  </si>
  <si>
    <t>Connelly-3-Publishing Group, Inc.</t>
  </si>
  <si>
    <t>Sandra Nicholas</t>
  </si>
  <si>
    <t>860-664-4988</t>
  </si>
  <si>
    <t>publisher@c3pg.com</t>
  </si>
  <si>
    <t>Conscious Discipline</t>
  </si>
  <si>
    <t>Loving Guidance, Inc.</t>
  </si>
  <si>
    <t>Lewisville ISD 2831-21</t>
  </si>
  <si>
    <t>Ashley Ragoobir</t>
  </si>
  <si>
    <t>800-842-2846</t>
  </si>
  <si>
    <t>CustomerCare@ConsciousDiscipline.com</t>
  </si>
  <si>
    <t>Contractors Plus Roofing &amp; Construction, LLC</t>
  </si>
  <si>
    <t>Tiffany Simmons</t>
  </si>
  <si>
    <t>469-809-8499</t>
  </si>
  <si>
    <t>info@contractorsplusroofing.com</t>
  </si>
  <si>
    <t>Jeff Connor</t>
  </si>
  <si>
    <t>214-349-4414</t>
  </si>
  <si>
    <t>jconner@cci-dallas.com</t>
  </si>
  <si>
    <t>Coole School</t>
  </si>
  <si>
    <t>General Printing &amp; Design DBA Coole School</t>
  </si>
  <si>
    <t>Brandon Herrera</t>
  </si>
  <si>
    <t>(713)552-1600</t>
  </si>
  <si>
    <t>brandonh@cooleschool.com</t>
  </si>
  <si>
    <t>Core Construction Services of Texas, Inc.</t>
  </si>
  <si>
    <t>Mariela Contreras</t>
  </si>
  <si>
    <t>972-398-1955</t>
  </si>
  <si>
    <t>mariela.contreras@cornerbakerycafe.com</t>
  </si>
  <si>
    <t>972-407-9131</t>
  </si>
  <si>
    <t>CornerStone Staffing</t>
  </si>
  <si>
    <t>Smith Temporaries Inc.</t>
  </si>
  <si>
    <t>Asher Sutterfield</t>
  </si>
  <si>
    <t>469-249-8220 ext 214</t>
  </si>
  <si>
    <t>Ashers@cornerstonestaffing.com</t>
  </si>
  <si>
    <t>Corwin Press - A Sage Publishing Company</t>
  </si>
  <si>
    <t>Natasha Korri</t>
  </si>
  <si>
    <t>800-831-6640</t>
  </si>
  <si>
    <t>orders@sagepub.com</t>
  </si>
  <si>
    <t>Corwin Press, Inc.</t>
  </si>
  <si>
    <t>Star Rodriguez</t>
  </si>
  <si>
    <t>805-570-4556</t>
  </si>
  <si>
    <t>star.rodriguez@corwin.com</t>
  </si>
  <si>
    <t>Cosenza &amp; Associates, LLC</t>
  </si>
  <si>
    <t>Kim Brewer</t>
  </si>
  <si>
    <t>281.844.2480</t>
  </si>
  <si>
    <t>kim@cosenzaassociates.com</t>
  </si>
  <si>
    <t>Retail: General</t>
  </si>
  <si>
    <t>Costco (Contact Purchasing-No Reimbursement)</t>
  </si>
  <si>
    <t>Costco Wholesale Corp.</t>
  </si>
  <si>
    <t>Christian Duran</t>
  </si>
  <si>
    <t>469-498-6633 ext 257</t>
  </si>
  <si>
    <t>w655mkm@costco.com</t>
  </si>
  <si>
    <r>
      <t xml:space="preserve">Costco </t>
    </r>
    <r>
      <rPr>
        <b/>
        <sz val="10"/>
        <color theme="1"/>
        <rFont val="Arial"/>
        <family val="2"/>
      </rPr>
      <t>(Contact Purchasing-No Reimbursement)</t>
    </r>
  </si>
  <si>
    <t>Michelle Davis</t>
  </si>
  <si>
    <t>972-400-1282</t>
  </si>
  <si>
    <t>rent@thecostumecloset.com</t>
  </si>
  <si>
    <t>Cowboy Chicken @ Greenville</t>
  </si>
  <si>
    <t>Cowboy Chicken Enterprises LP</t>
  </si>
  <si>
    <t>817-542-6540</t>
  </si>
  <si>
    <t>Cowboy Chicken @ Preston</t>
  </si>
  <si>
    <t>Cowtown Bus Charters, Inc.</t>
  </si>
  <si>
    <t>Brenda Cross</t>
  </si>
  <si>
    <t>817-531-3287</t>
  </si>
  <si>
    <t>bcross@cowtowncharters.com</t>
  </si>
  <si>
    <t>Creative Mathematics</t>
  </si>
  <si>
    <t>800-841-5193</t>
  </si>
  <si>
    <t>creativemathematics@creativemathematics.com</t>
  </si>
  <si>
    <t>Crisis Prevention Institute Inc.</t>
  </si>
  <si>
    <t>Support Service</t>
  </si>
  <si>
    <t>800-558-8976</t>
  </si>
  <si>
    <t>info@crisisprevention.com</t>
  </si>
  <si>
    <t>Ashley Jowell</t>
  </si>
  <si>
    <t>817-572-3663</t>
  </si>
  <si>
    <t>ashley.jowell@crisp-ladew.com</t>
  </si>
  <si>
    <t>CRO Catering   Cantina Laredo 4546 Beltline Rd, Addison</t>
  </si>
  <si>
    <t>Consolidated Restaurant Operations, Inc.</t>
  </si>
  <si>
    <t>Dawn Falcone</t>
  </si>
  <si>
    <t>972-248-0962</t>
  </si>
  <si>
    <t>catering@croinc.com/dfalcone@croinc.com</t>
  </si>
  <si>
    <t>CRO Catering   El Chico 501-30 Frontage Rd, Rockwall</t>
  </si>
  <si>
    <t>CRO Catering   Lucky's Café 3531 Oak Lawn Ave, Dallas</t>
  </si>
  <si>
    <t>214-522-3500</t>
  </si>
  <si>
    <t>Crossley Psychological Services, PLLC</t>
  </si>
  <si>
    <t>Tia Billy Crossley</t>
  </si>
  <si>
    <t>Tia Crossley</t>
  </si>
  <si>
    <t>drtia@crossleypsychologicalservices.com</t>
  </si>
  <si>
    <t>Internet Service</t>
  </si>
  <si>
    <t>Crown Castle Fiber LLC</t>
  </si>
  <si>
    <t>22-214</t>
  </si>
  <si>
    <t>Gary Shuman</t>
  </si>
  <si>
    <t>972-374-4282</t>
  </si>
  <si>
    <t>Gary.Shuman@CrownCastle.com</t>
  </si>
  <si>
    <t>Yes</t>
  </si>
  <si>
    <t xml:space="preserve">Ashley R. </t>
  </si>
  <si>
    <t>Crown Fence Company</t>
  </si>
  <si>
    <t>Plano ISD RFP 2022-033</t>
  </si>
  <si>
    <t>David Simons</t>
  </si>
  <si>
    <t>972-733-0156</t>
  </si>
  <si>
    <t>david@crownfencedfw.com</t>
  </si>
  <si>
    <t>Fencing Supplies and Services</t>
  </si>
  <si>
    <t>Cullen James Mitvalsky</t>
  </si>
  <si>
    <t>Cullen Mitvalsky</t>
  </si>
  <si>
    <t>954-629-7973</t>
  </si>
  <si>
    <t>cjmitvalsky@gmail.com</t>
  </si>
  <si>
    <t>Cummins Sales and Service</t>
  </si>
  <si>
    <t>Cummins Southern Plains LLC</t>
  </si>
  <si>
    <t>Robert Ramierz</t>
  </si>
  <si>
    <t>210-305-6638</t>
  </si>
  <si>
    <t>robert.ramirez@cummins.com</t>
  </si>
  <si>
    <t xml:space="preserve">Curriculum Associates </t>
  </si>
  <si>
    <t xml:space="preserve">former Mentoring Minds </t>
  </si>
  <si>
    <t>Customer Engagement Team</t>
  </si>
  <si>
    <t>800-225-0248</t>
  </si>
  <si>
    <t>orders@cainc.com</t>
  </si>
  <si>
    <t>CursiveLogic LLC</t>
  </si>
  <si>
    <t>Linda Shrewsbury</t>
  </si>
  <si>
    <t>918-720-4881</t>
  </si>
  <si>
    <t>linda@cursivelogic.com</t>
  </si>
  <si>
    <t>Custom Sportswear, Inc.</t>
  </si>
  <si>
    <t>Ron Duzenski</t>
  </si>
  <si>
    <t>800-697-0330</t>
  </si>
  <si>
    <t>bids@customsportswear.net</t>
  </si>
  <si>
    <t>Customized Cummunications Inc</t>
  </si>
  <si>
    <t>Carrie Garvey</t>
  </si>
  <si>
    <t>800-476-2253</t>
  </si>
  <si>
    <t>ccarrieg@cutomizedinc.com</t>
  </si>
  <si>
    <t>POS System and Related Items</t>
  </si>
  <si>
    <t>Cybersoft Technologies, Inc.</t>
  </si>
  <si>
    <t>Cybersoft PrimeroEdge</t>
  </si>
  <si>
    <t>23-250</t>
  </si>
  <si>
    <t>Lindsey Copeland</t>
  </si>
  <si>
    <t>866-442-6030</t>
  </si>
  <si>
    <t>lindsey.copeland@cybersoft.net</t>
  </si>
  <si>
    <t>Fuel Dispensers and Management Systems</t>
  </si>
  <si>
    <t>1878</t>
  </si>
  <si>
    <t>D &amp; H United Fueling Solutions, Inc.</t>
  </si>
  <si>
    <t>Allied States 21-7424</t>
  </si>
  <si>
    <t>Adam Coleman</t>
  </si>
  <si>
    <t>817-530-1917</t>
  </si>
  <si>
    <t>D&amp;S Engineering Labs, LLC</t>
  </si>
  <si>
    <t>Kathy Neill</t>
  </si>
  <si>
    <t>214-478-8553</t>
  </si>
  <si>
    <t>kneill@dsenglabs.com</t>
  </si>
  <si>
    <t>Scoreboards</t>
  </si>
  <si>
    <t>Daktronics, Inc.</t>
  </si>
  <si>
    <t>Cathy Zimmerli</t>
  </si>
  <si>
    <t>507-644-2260</t>
  </si>
  <si>
    <t>cathy.zimmerli@daktronics.com</t>
  </si>
  <si>
    <t>BuyBoard 678-22 (outdoor scoreboard)</t>
  </si>
  <si>
    <t>DISD KH-205467</t>
  </si>
  <si>
    <t xml:space="preserve">Rebecca Billings </t>
  </si>
  <si>
    <t>214-515-6500</t>
  </si>
  <si>
    <t>rbillings@dallasarboretum.org</t>
  </si>
  <si>
    <t>Dallas Door and Supply Company</t>
  </si>
  <si>
    <t>Shelby Boren/Terry Bullock</t>
  </si>
  <si>
    <t>214-630-9783</t>
  </si>
  <si>
    <t>shelby.boren@dallasdoor.com</t>
  </si>
  <si>
    <t>EPCNT Dallas ISD AH-207125</t>
  </si>
  <si>
    <t>Monica Peters</t>
  </si>
  <si>
    <t>469-328-6528</t>
  </si>
  <si>
    <t>orders@dallaseastsports.net</t>
  </si>
  <si>
    <t>Dallas ISD -The Graphics Dept.</t>
  </si>
  <si>
    <t>Gabriel L. Guerra</t>
  </si>
  <si>
    <t>972-925-4448</t>
  </si>
  <si>
    <t>gguerra@dallasisd.org</t>
  </si>
  <si>
    <t>Dallas Organ Service</t>
  </si>
  <si>
    <t>Mike</t>
  </si>
  <si>
    <t>972-989-3158</t>
  </si>
  <si>
    <t>mwnewberry@hotmail.com</t>
  </si>
  <si>
    <t>Dallas Screen Printers</t>
  </si>
  <si>
    <t>PSW Sales Group, LLC</t>
  </si>
  <si>
    <t>EPCNT Weatherford ISD 1020-17</t>
  </si>
  <si>
    <t>Stefanie Wacker</t>
  </si>
  <si>
    <t>469-252-4584</t>
  </si>
  <si>
    <t>dallasscreenprinters@gmail.com</t>
  </si>
  <si>
    <t>Dallas Strings, Inc.</t>
  </si>
  <si>
    <t>Ron Gilbert</t>
  </si>
  <si>
    <t>469.675.0085</t>
  </si>
  <si>
    <t>rongilbert@dallasstrings.com</t>
  </si>
  <si>
    <t xml:space="preserve">Dallas Strings, Inc. </t>
  </si>
  <si>
    <t>469-675-0085</t>
  </si>
  <si>
    <t>Dallas Window and Glass</t>
  </si>
  <si>
    <t>Winmir Glass  &amp; Mirror, Inc.</t>
  </si>
  <si>
    <t>Michael Donahoe</t>
  </si>
  <si>
    <t>972-690-8088</t>
  </si>
  <si>
    <t>mike@dallaswindows.net</t>
  </si>
  <si>
    <t>Dance Sophisticates</t>
  </si>
  <si>
    <t>Lee Gibson</t>
  </si>
  <si>
    <t>317-634-7728</t>
  </si>
  <si>
    <t>dance@dancesoph.com</t>
  </si>
  <si>
    <t>Dash Tecnologies LLC</t>
  </si>
  <si>
    <t>Chinmay Mohite</t>
  </si>
  <si>
    <t>614-812-0963</t>
  </si>
  <si>
    <t>chinmay.m@rekrooting.com</t>
  </si>
  <si>
    <t>Sound Equipment and Repair</t>
  </si>
  <si>
    <t xml:space="preserve">Data Projections, Inc. </t>
  </si>
  <si>
    <t>23-254</t>
  </si>
  <si>
    <t>Jessica Huerta</t>
  </si>
  <si>
    <t>832-730-1026</t>
  </si>
  <si>
    <t>jessica.huerta@dataprojections.com</t>
  </si>
  <si>
    <t>Arborist Services</t>
  </si>
  <si>
    <t>Davey Tree Expert, The</t>
  </si>
  <si>
    <t>Brian Cox</t>
  </si>
  <si>
    <t>972-669-8980</t>
  </si>
  <si>
    <t>brian.cox@davey.com</t>
  </si>
  <si>
    <t>Demography Services</t>
  </si>
  <si>
    <t>22-206</t>
  </si>
  <si>
    <t>Marlon Chow</t>
  </si>
  <si>
    <t>888-337-4471 ext. 238</t>
  </si>
  <si>
    <t>mchow@davisdemographics.com</t>
  </si>
  <si>
    <t>Davis Publications, Inc</t>
  </si>
  <si>
    <t>Frank &amp; LeAnne Jennings</t>
  </si>
  <si>
    <t>Cell: 214-673-1952 (Frank); Cell: 214-697-8982 (LeAnne)</t>
  </si>
  <si>
    <t>FJennings@DavisArt.com</t>
  </si>
  <si>
    <t>DCI Auto Glass LLC</t>
  </si>
  <si>
    <t>Diego G Munoz Arredondo</t>
  </si>
  <si>
    <t>Diego Guillermo Munoz Arredondo</t>
  </si>
  <si>
    <t>817-891-0946</t>
  </si>
  <si>
    <t>dciautoglass1@gmail.com</t>
  </si>
  <si>
    <t>Dealers Electric Suppy Co.</t>
  </si>
  <si>
    <t>Gilbert Moreno</t>
  </si>
  <si>
    <t>972-422-2720</t>
  </si>
  <si>
    <t>gmoren@dealerselectrical.com</t>
  </si>
  <si>
    <t>Deanan Gourmet Popcorn</t>
  </si>
  <si>
    <t>Janet Aaron</t>
  </si>
  <si>
    <t>orders@deanan.com</t>
  </si>
  <si>
    <t>Decker Mechanical/DMI</t>
  </si>
  <si>
    <t>Lou McLeod</t>
  </si>
  <si>
    <t>972-291-9907 x 113</t>
  </si>
  <si>
    <t>lmcleod@deckermechanical.com
kayers@deckermechanical.com</t>
  </si>
  <si>
    <t>Yes with restrictions</t>
  </si>
  <si>
    <t>Defined Learning</t>
  </si>
  <si>
    <t>Julie Ferguson</t>
  </si>
  <si>
    <t>(224) 588-3804</t>
  </si>
  <si>
    <t>julie_ferguson@definedlearning.com</t>
  </si>
  <si>
    <t>Delaney Educational Enterprises</t>
  </si>
  <si>
    <t>cs@deebooks.com</t>
  </si>
  <si>
    <t>(800) 788-5557</t>
  </si>
  <si>
    <t>Cafetorium Integrated Audio/Video Systems</t>
  </si>
  <si>
    <t>Delcom Group</t>
  </si>
  <si>
    <t>22-211</t>
  </si>
  <si>
    <t>Sean Delph</t>
  </si>
  <si>
    <t>214-725-8400</t>
  </si>
  <si>
    <t>sdelph@delcomgroup.com</t>
  </si>
  <si>
    <t>Computer Peripherals</t>
  </si>
  <si>
    <t>Delcom Group Technology Solutions</t>
  </si>
  <si>
    <t>214-389-5500</t>
  </si>
  <si>
    <t>TeamDelph@delcomgroup.com</t>
  </si>
  <si>
    <t>Projectors and Accessories</t>
  </si>
  <si>
    <t>Delegard Tool of Texas</t>
  </si>
  <si>
    <t>Brooks Torres</t>
  </si>
  <si>
    <t>713-401-3649</t>
  </si>
  <si>
    <t>btorres@delegardtool.com</t>
  </si>
  <si>
    <t>Delgado Guitars</t>
  </si>
  <si>
    <t>Donna Perkins</t>
  </si>
  <si>
    <t>(615) 227-4578</t>
  </si>
  <si>
    <t>admin@delgadoguitars.com</t>
  </si>
  <si>
    <t>Tyler Wells</t>
  </si>
  <si>
    <t>615-227-4578</t>
  </si>
  <si>
    <t>delgadoguitars1928@gmail.com</t>
  </si>
  <si>
    <t>Delightex, Inc.</t>
  </si>
  <si>
    <t>Viktoria Mezei</t>
  </si>
  <si>
    <t>sales@delightex.com</t>
  </si>
  <si>
    <t>Delta Math</t>
  </si>
  <si>
    <t>EPCNT Wylie ISD 2021-J07-03</t>
  </si>
  <si>
    <t>Michael Korzyk</t>
  </si>
  <si>
    <t>518-469-4459</t>
  </si>
  <si>
    <t>orders@deltamath.com</t>
  </si>
  <si>
    <t>Demco, Inc.</t>
  </si>
  <si>
    <t>Order Entry Representative</t>
  </si>
  <si>
    <t>800.356.1200</t>
  </si>
  <si>
    <t>order@demco.com</t>
  </si>
  <si>
    <t xml:space="preserve">Furniture: Classroom </t>
  </si>
  <si>
    <t>Demco, Inc. - FF&amp;E</t>
  </si>
  <si>
    <t>888-558-9068</t>
  </si>
  <si>
    <t>contracts@demco.com</t>
  </si>
  <si>
    <t>Furniture: Office</t>
  </si>
  <si>
    <t>Furniture: Miscellaneous</t>
  </si>
  <si>
    <t>Denali CS</t>
  </si>
  <si>
    <t>Thermal Dynamix Insulation</t>
  </si>
  <si>
    <t>Rik Thrailkill</t>
  </si>
  <si>
    <t>214-350-9555</t>
  </si>
  <si>
    <t>Rik@denalics.com</t>
  </si>
  <si>
    <t xml:space="preserve">Denali CS dba Thermal Dynamix Insulation </t>
  </si>
  <si>
    <t>Denali Construction Services LP</t>
  </si>
  <si>
    <t>DeDe Mayfield</t>
  </si>
  <si>
    <t>service@denalics.com</t>
  </si>
  <si>
    <t>Denton Big Brass  / Wessex Texas</t>
  </si>
  <si>
    <t>Texas Big Brass, LLC</t>
  </si>
  <si>
    <t>Carl Kleinsteuber</t>
  </si>
  <si>
    <t>940-414-1191</t>
  </si>
  <si>
    <t>DeShazo Group, Inc.</t>
  </si>
  <si>
    <t>Linda Kendrick / Alex Barron</t>
  </si>
  <si>
    <t>alex.barron@deshazogroup.com</t>
  </si>
  <si>
    <t>Design Lab, The</t>
  </si>
  <si>
    <t>Richard Parker</t>
  </si>
  <si>
    <t>Rick Parker</t>
  </si>
  <si>
    <t>469-338-8851</t>
  </si>
  <si>
    <t>rick@golevel7.com</t>
  </si>
  <si>
    <t>Dana Williamson</t>
  </si>
  <si>
    <t>dana.designlab@gmail.com</t>
  </si>
  <si>
    <t>Designing Genius Solutions LLC</t>
  </si>
  <si>
    <t>Patricia Wooster</t>
  </si>
  <si>
    <t>813-765-9305</t>
  </si>
  <si>
    <t>patricia@designinggenius.com</t>
  </si>
  <si>
    <t>Desperados Mexican Restaurant 3443 W. Campbell Rd, Garland</t>
  </si>
  <si>
    <t>Dos-Desp. Inc.</t>
  </si>
  <si>
    <t>Ameet Somaney</t>
  </si>
  <si>
    <t>972-530-8886</t>
  </si>
  <si>
    <t>ameet@DesperadosRestaurant.com</t>
  </si>
  <si>
    <t>Desperados Mexican Restaurant 4818 Greenville Ave, Dallas</t>
  </si>
  <si>
    <t>214-363-1850</t>
  </si>
  <si>
    <t>DFW Assessment PLLC</t>
  </si>
  <si>
    <t>Laura Sanders</t>
  </si>
  <si>
    <t>Chrishaw Finister, PhD, LPA</t>
  </si>
  <si>
    <t>214-702-1318</t>
  </si>
  <si>
    <t>DrFinister@DFWAssesment.com</t>
  </si>
  <si>
    <t>DFW Party Rental LLC</t>
  </si>
  <si>
    <t>Tiffany</t>
  </si>
  <si>
    <t>888-584-6424</t>
  </si>
  <si>
    <t>info@dfwpartyrental.com</t>
  </si>
  <si>
    <t>DH Pace Door Services</t>
  </si>
  <si>
    <t>DH Pace Company, Inc.</t>
  </si>
  <si>
    <t>Chris Moore</t>
  </si>
  <si>
    <t>214-388-8707</t>
  </si>
  <si>
    <t>chris.moore@dhpace.com</t>
  </si>
  <si>
    <t>Dickey's Barbucue Pit  2919 Forest Lane, Dallas</t>
  </si>
  <si>
    <t>972-247-1534</t>
  </si>
  <si>
    <t>Different Roads To Learning</t>
  </si>
  <si>
    <t>Hannah Cavins-Wolford</t>
  </si>
  <si>
    <t>212-604-8637</t>
  </si>
  <si>
    <t>info@difflearn.com</t>
  </si>
  <si>
    <t>Digital Resources, Inc</t>
  </si>
  <si>
    <t>Morgan Estes</t>
  </si>
  <si>
    <t>817-481-9300</t>
  </si>
  <si>
    <t>mestes@digitalresources.com</t>
  </si>
  <si>
    <t>Discount School Supply</t>
  </si>
  <si>
    <t>Early Childhood LLC. DBA: Discount School Supply</t>
  </si>
  <si>
    <t>Your account manager is Don Pride</t>
  </si>
  <si>
    <t>682-321-1162</t>
  </si>
  <si>
    <t>customerservice@discountschoolsupply.com</t>
  </si>
  <si>
    <t>Diskriter, Inc.</t>
  </si>
  <si>
    <t>Nick J.</t>
  </si>
  <si>
    <t>412-465-1214</t>
  </si>
  <si>
    <t>business.coordinator@diskriter.com</t>
  </si>
  <si>
    <t>DNG Science Education LP dba Mad Science of Dallas</t>
  </si>
  <si>
    <t>DNG Science Education dba Mad Science of Dallas</t>
  </si>
  <si>
    <t>Brian McCauley</t>
  </si>
  <si>
    <t>972-241-0475</t>
  </si>
  <si>
    <t>general.manager@msgdallas</t>
  </si>
  <si>
    <t>DocuPros, LLC</t>
  </si>
  <si>
    <t>Saniah Shivers</t>
  </si>
  <si>
    <t>832 616 3017</t>
  </si>
  <si>
    <t>admin@thedocupros.com</t>
  </si>
  <si>
    <t>Dollamur Sport Surfaces</t>
  </si>
  <si>
    <t>Stephanie Luckie</t>
  </si>
  <si>
    <t>817-534-3344</t>
  </si>
  <si>
    <t>sluckie@dollamur.com</t>
  </si>
  <si>
    <t>Domino's @ 10910 N. Central Expy Dallas 75231</t>
  </si>
  <si>
    <t>Longhorn Pizza, Inc</t>
  </si>
  <si>
    <t>Domino's @ 1332 S. Plano Rd. Richardson 75081</t>
  </si>
  <si>
    <t>Domino's @ 1600 N. Plano Rd. Richardson 75081</t>
  </si>
  <si>
    <t>Domino's @ 9661 Audelia Road Dallas 75238</t>
  </si>
  <si>
    <t>Domino's Pizza  518 W. Arapaho Rd, Ste# 103, Richardson</t>
  </si>
  <si>
    <t>Team Bailey LLC</t>
  </si>
  <si>
    <t>972-235-3600</t>
  </si>
  <si>
    <t>Down Patt</t>
  </si>
  <si>
    <t>Deanna Patterson</t>
  </si>
  <si>
    <t>972-723-2165</t>
  </si>
  <si>
    <t>uniforms@downpatt.com</t>
  </si>
  <si>
    <t>DRC/CTB</t>
  </si>
  <si>
    <t>Data Recognition Corporation</t>
  </si>
  <si>
    <t>CTPA New Braunfels ISD 20-02</t>
  </si>
  <si>
    <t>Chasity Wright</t>
  </si>
  <si>
    <t>800-538-9547</t>
  </si>
  <si>
    <t>chwright@datarecognitioncorp.com</t>
  </si>
  <si>
    <t>Dreambox Learning, Inc.</t>
  </si>
  <si>
    <t>Jason Fennell</t>
  </si>
  <si>
    <t>jason.fennell@dreambox.com</t>
  </si>
  <si>
    <t>903-241-2845</t>
  </si>
  <si>
    <t>Alarm Services &amp; Repairs</t>
  </si>
  <si>
    <t>DSS Fire Inc</t>
  </si>
  <si>
    <t>22-210</t>
  </si>
  <si>
    <t>Ron Morse</t>
  </si>
  <si>
    <t>214-553-6120</t>
  </si>
  <si>
    <t>rmorse@dssfire.com</t>
  </si>
  <si>
    <t>DWW Abatement, Inc.</t>
  </si>
  <si>
    <t>214-774-9599</t>
  </si>
  <si>
    <t>Dyned International Inc.</t>
  </si>
  <si>
    <t>Sylvaine Montaudouin</t>
  </si>
  <si>
    <t>650-375-7011 ext. 146</t>
  </si>
  <si>
    <t>smontaudouin-c@dyned.com</t>
  </si>
  <si>
    <t>EAI Education</t>
  </si>
  <si>
    <t xml:space="preserve">Eric Armin </t>
  </si>
  <si>
    <t>Barbara Ryniak, Customer Service Mgr</t>
  </si>
  <si>
    <t>800-770-8010 x7440</t>
  </si>
  <si>
    <t>info@eaieducation.com</t>
  </si>
  <si>
    <t>Vehicle Rental</t>
  </si>
  <si>
    <t>EAN Services, LLC (Alamo, Enterprise, &amp; National Rent-A-Car)</t>
  </si>
  <si>
    <t>Enterprise Holdings, Inc.</t>
  </si>
  <si>
    <t>TPASS 975-C1</t>
  </si>
  <si>
    <t>Nicholas Booth/Truck Div.</t>
  </si>
  <si>
    <t>972-278-3859</t>
  </si>
  <si>
    <t>nicholas.a.booth@ehi.com</t>
  </si>
  <si>
    <t>Grease Trap Services</t>
  </si>
  <si>
    <t xml:space="preserve">Earth America Texas </t>
  </si>
  <si>
    <t>Southwaste Disposal, LLC</t>
  </si>
  <si>
    <t>Richard Hernandez</t>
  </si>
  <si>
    <t>972-406-1215</t>
  </si>
  <si>
    <t>rhernandez@southwaste.com</t>
  </si>
  <si>
    <t xml:space="preserve">East TX Education Contracting, P.C. </t>
  </si>
  <si>
    <t>Christine Cohen</t>
  </si>
  <si>
    <t xml:space="preserve">Christine Cohen </t>
  </si>
  <si>
    <t xml:space="preserve">972-489-7871 </t>
  </si>
  <si>
    <t xml:space="preserve">christine.cohenphd@gmail.com </t>
  </si>
  <si>
    <t>Eastern Plumbing Supply</t>
  </si>
  <si>
    <t>EcoSystems Environmental, Inc.</t>
  </si>
  <si>
    <t>Russ Gout</t>
  </si>
  <si>
    <t>972-877-3568</t>
  </si>
  <si>
    <t>rgout@esei.net</t>
  </si>
  <si>
    <t>972-416-0520</t>
  </si>
  <si>
    <t>rgout@esei.nt</t>
  </si>
  <si>
    <t>ECS Learning Systems</t>
  </si>
  <si>
    <t>Anyone in Customer Care</t>
  </si>
  <si>
    <t>800-688-3224</t>
  </si>
  <si>
    <t>customercare@ecslearn.com</t>
  </si>
  <si>
    <t>ECS Southwest, LLP</t>
  </si>
  <si>
    <t>Vince Elizarde</t>
  </si>
  <si>
    <t>972.392.3222</t>
  </si>
  <si>
    <t>VElizarde@ecslimited.com</t>
  </si>
  <si>
    <t>Ed Brown Distributors</t>
  </si>
  <si>
    <t>Edgenuity</t>
  </si>
  <si>
    <t>Zach Henningsen</t>
  </si>
  <si>
    <t>512.627.1465</t>
  </si>
  <si>
    <t>zach.henningsen@edgenuity.com</t>
  </si>
  <si>
    <t>Education Galaxy LLC</t>
  </si>
  <si>
    <t>844-542-5299</t>
  </si>
  <si>
    <t>Johnnie Howell</t>
  </si>
  <si>
    <t>johnnie@educationgalaxy.com</t>
  </si>
  <si>
    <t>Educational Products, Inc</t>
  </si>
  <si>
    <t>Kevin Banker</t>
  </si>
  <si>
    <t>972-695-4973</t>
  </si>
  <si>
    <t>kbanker@educationalproducts.com</t>
  </si>
  <si>
    <t>Educational Products, Inc.</t>
  </si>
  <si>
    <t>972-971-7150</t>
  </si>
  <si>
    <t>Educator's Depot, Inc.</t>
  </si>
  <si>
    <t>Steve Tower</t>
  </si>
  <si>
    <t>866-736-2012</t>
  </si>
  <si>
    <t>orders@educatorsdepot.com</t>
  </si>
  <si>
    <t>Edulastic</t>
  </si>
  <si>
    <t>Snapwiz Inc (dba Edulastic)</t>
  </si>
  <si>
    <t>Leslie Tyler</t>
  </si>
  <si>
    <t>415-689-9560</t>
  </si>
  <si>
    <t>leslie.tyler@edulastic.com</t>
  </si>
  <si>
    <t>Eduphoria! Incorporated</t>
  </si>
  <si>
    <t>Tera Ryan</t>
  </si>
  <si>
    <t>972-535-5570</t>
  </si>
  <si>
    <t>sales@eduphoria.net</t>
  </si>
  <si>
    <t>866-260-1732</t>
  </si>
  <si>
    <t>EduSmart</t>
  </si>
  <si>
    <t>Learn-Ed  LLC</t>
  </si>
  <si>
    <t>Nalini Kumar</t>
  </si>
  <si>
    <t>512-666-3456</t>
  </si>
  <si>
    <t>nalini@edusmart.com</t>
  </si>
  <si>
    <t>Edvotek</t>
  </si>
  <si>
    <t>Maria Dayton</t>
  </si>
  <si>
    <t>202-370-1500</t>
  </si>
  <si>
    <t>mariad@edvotek.com</t>
  </si>
  <si>
    <t>Elae Entertainment Group LLC</t>
  </si>
  <si>
    <t>Kenneth DeWayne Wilson Jr</t>
  </si>
  <si>
    <t>22-187</t>
  </si>
  <si>
    <t>Kenneth Wilson Jr</t>
  </si>
  <si>
    <t>254-247-8065</t>
  </si>
  <si>
    <t>kdwilsonjr1@gmail.com</t>
  </si>
  <si>
    <t>Elizabeth Morse</t>
  </si>
  <si>
    <t>Liz Morse</t>
  </si>
  <si>
    <t>214-718-8380</t>
  </si>
  <si>
    <t>liz.morse@risd.org</t>
  </si>
  <si>
    <t>Elliott Electric Supply, Inc</t>
  </si>
  <si>
    <t>Mike Freeman</t>
  </si>
  <si>
    <t>469-628-8492</t>
  </si>
  <si>
    <t>mikefreeman@elliottelectric.com</t>
  </si>
  <si>
    <t>EMA Engineering &amp; Consulting, Inc.</t>
  </si>
  <si>
    <t>Gary Bristow</t>
  </si>
  <si>
    <t>903.581.2677</t>
  </si>
  <si>
    <t>gbristow@emaengineer.com</t>
  </si>
  <si>
    <t>Embi Tec</t>
  </si>
  <si>
    <t>C.C. Imex</t>
  </si>
  <si>
    <t>EPCNT Sherman ISD 266-2021</t>
  </si>
  <si>
    <t>Erika Fong</t>
  </si>
  <si>
    <t>858-684-3190</t>
  </si>
  <si>
    <t>orders@embitec.com</t>
  </si>
  <si>
    <t xml:space="preserve">EMK Business Consulting LLC </t>
  </si>
  <si>
    <t>Wayne Krebs</t>
  </si>
  <si>
    <t>945-248-7441</t>
  </si>
  <si>
    <t>Empowering Writers LLC</t>
  </si>
  <si>
    <t>Andrea Brosnan</t>
  </si>
  <si>
    <t>203-452-8301</t>
  </si>
  <si>
    <t>askus@empoweringwriters.com</t>
  </si>
  <si>
    <t>Art Jureller</t>
  </si>
  <si>
    <t>21-123</t>
  </si>
  <si>
    <t>Enchilada's Corporation</t>
  </si>
  <si>
    <t>Encore Data Products, Inc</t>
  </si>
  <si>
    <t>Customer Service Team</t>
  </si>
  <si>
    <t>303-926-1669</t>
  </si>
  <si>
    <t>sales@encoredataproducts.com</t>
  </si>
  <si>
    <t>Contract (Consulting) Strategic Planning</t>
  </si>
  <si>
    <t>Engage! Learning</t>
  </si>
  <si>
    <t>Engage2Learn</t>
  </si>
  <si>
    <t>22-201</t>
  </si>
  <si>
    <t>Mitzi Clark</t>
  </si>
  <si>
    <t>mitzi@engage2learn.org</t>
  </si>
  <si>
    <t>Albert Martinez</t>
  </si>
  <si>
    <t>361-704-9654</t>
  </si>
  <si>
    <t>albert@engage2learn.org</t>
  </si>
  <si>
    <t>Engel &amp; Sons Violin Shop</t>
  </si>
  <si>
    <t>Richard Engel</t>
  </si>
  <si>
    <t>214-803-3799</t>
  </si>
  <si>
    <t>engelandsons@sbcglobal.net</t>
  </si>
  <si>
    <t>Engineered Air Balance Co. Inc.</t>
  </si>
  <si>
    <t>David Harrell</t>
  </si>
  <si>
    <t>972-818-9000</t>
  </si>
  <si>
    <t>dharrell@eabcoinc.com</t>
  </si>
  <si>
    <t>Engineered Air Balance Co., Inc.</t>
  </si>
  <si>
    <t>Entech Sales &amp; Services LLC</t>
  </si>
  <si>
    <t>Monica Bonfiglio</t>
  </si>
  <si>
    <t>214-773-6645</t>
  </si>
  <si>
    <t>monica.bonfiglio@entechsales.com</t>
  </si>
  <si>
    <t>Entech Sales and Service Inc.</t>
  </si>
  <si>
    <t>Cullen Menn</t>
  </si>
  <si>
    <t>(469) 318-4158</t>
  </si>
  <si>
    <t>cullen.menn@entechsales.com</t>
  </si>
  <si>
    <t>Environmatic Systems</t>
  </si>
  <si>
    <t>Trevyn Sergeant</t>
  </si>
  <si>
    <t>214-517-8232</t>
  </si>
  <si>
    <t>tsergeant@enviromaticsystems.com</t>
  </si>
  <si>
    <t>Envision Dallas</t>
  </si>
  <si>
    <t>Dallas Lighthouse for the Blind</t>
  </si>
  <si>
    <t>Mary K Alexander</t>
  </si>
  <si>
    <t>214-420-6554</t>
  </si>
  <si>
    <t>mary.alexander@envisions.com</t>
  </si>
  <si>
    <t>EPB Associates, Inc.</t>
  </si>
  <si>
    <t>Edgardo P Brandao</t>
  </si>
  <si>
    <t>972-239-5495</t>
  </si>
  <si>
    <t>ebrandao@epbassociates.com</t>
  </si>
  <si>
    <t>Construction (Minor)</t>
  </si>
  <si>
    <t>Epic Solar Control LLC</t>
  </si>
  <si>
    <t>22-181</t>
  </si>
  <si>
    <t>KELLY EDER</t>
  </si>
  <si>
    <t>469-577-9933</t>
  </si>
  <si>
    <t>kelly@epicsolarcontrol.com</t>
  </si>
  <si>
    <t>Equipment Depot, Ltd.</t>
  </si>
  <si>
    <t>Erin Drentlaw</t>
  </si>
  <si>
    <t>469-348-5634</t>
  </si>
  <si>
    <t>drentlaw4e@gmail.com</t>
  </si>
  <si>
    <t>Erin Marie LaRue</t>
  </si>
  <si>
    <t>Erin LaRue</t>
  </si>
  <si>
    <t>469-556-5829</t>
  </si>
  <si>
    <t>erin.larue@gmail.com</t>
  </si>
  <si>
    <t>Physicals and Drug Screens</t>
  </si>
  <si>
    <t>ESC 20 (Pinnacle Medical Management)</t>
  </si>
  <si>
    <t>ESC 20 Transporation Cooperative</t>
  </si>
  <si>
    <t>Randy Casteel</t>
  </si>
  <si>
    <t>210-370-5203</t>
  </si>
  <si>
    <t>ESS Staffing</t>
  </si>
  <si>
    <t>Region X Equalis R10-1105C</t>
  </si>
  <si>
    <t>Fred Bentsen</t>
  </si>
  <si>
    <t>832-244-5015</t>
  </si>
  <si>
    <t>fbentsen@ess.com</t>
  </si>
  <si>
    <t xml:space="preserve">Online Software Delivery and Subscriptions </t>
  </si>
  <si>
    <t>Essential Education</t>
  </si>
  <si>
    <t>accountsreceivable@essentialed.com</t>
  </si>
  <si>
    <t>Estes, McClure &amp; Associates, Inc.</t>
  </si>
  <si>
    <t>903-581-2677</t>
  </si>
  <si>
    <t>Estrada Hinojosa &amp; Company, Inc.</t>
  </si>
  <si>
    <t>Nicole Conley</t>
  </si>
  <si>
    <t>214-658-1670</t>
  </si>
  <si>
    <t>bgarza@ehmuni.com</t>
  </si>
  <si>
    <t>Estrellita, Inc.</t>
  </si>
  <si>
    <t>Daniela Lopez Villouta</t>
  </si>
  <si>
    <t>720-750-5141</t>
  </si>
  <si>
    <t>info@estrellita.com</t>
  </si>
  <si>
    <t>ETTL Engineers &amp; Consultants Inc.</t>
  </si>
  <si>
    <t xml:space="preserve">East Texas Testing Laboratory, Inc. </t>
  </si>
  <si>
    <t>James Aldredge</t>
  </si>
  <si>
    <t>(903) 595-4421</t>
  </si>
  <si>
    <t>jaldredge@ettlinc.com</t>
  </si>
  <si>
    <t>Everyday Speech LLC</t>
  </si>
  <si>
    <t>Shawn Allen</t>
  </si>
  <si>
    <t>972-922-6532</t>
  </si>
  <si>
    <t>sallen@aadvantagelaundry.com</t>
  </si>
  <si>
    <t>EVS Supply</t>
  </si>
  <si>
    <t>Electavan SVC LLC</t>
  </si>
  <si>
    <t>Bret Baker</t>
  </si>
  <si>
    <t>972-231-5351</t>
  </si>
  <si>
    <t>bbaker@evssupply.com</t>
  </si>
  <si>
    <t>Irrigation Supplies and Services</t>
  </si>
  <si>
    <t>Ewing Irrigation Products, Inc.</t>
  </si>
  <si>
    <t>Mike Sheehan</t>
  </si>
  <si>
    <t>972-633-9530</t>
  </si>
  <si>
    <t>msheehan@ewingirrigation.com</t>
  </si>
  <si>
    <t>Ex3 Facility Solutions, LLC</t>
  </si>
  <si>
    <t>William G Palermo III</t>
  </si>
  <si>
    <t>214-533-2404</t>
  </si>
  <si>
    <t>Jerry@buildingvault.com</t>
  </si>
  <si>
    <t>Exceptional Teaching Inc.</t>
  </si>
  <si>
    <t>Helene Holman</t>
  </si>
  <si>
    <t>800-549-6999</t>
  </si>
  <si>
    <t>info@exceptionalteaching.com</t>
  </si>
  <si>
    <t>Expanding Expression, LLC</t>
  </si>
  <si>
    <t>Sara L. Smith</t>
  </si>
  <si>
    <t>989-225-0436</t>
  </si>
  <si>
    <t>eetsmiths@gmail.com</t>
  </si>
  <si>
    <t>Express Booksellers</t>
  </si>
  <si>
    <t>Jule Maxwell</t>
  </si>
  <si>
    <t>214-564-3392</t>
  </si>
  <si>
    <t>jule@expressbooksellers.com</t>
  </si>
  <si>
    <t>Octavio Rios</t>
  </si>
  <si>
    <t>972-490-9900</t>
  </si>
  <si>
    <t>rios@exservinc.com</t>
  </si>
  <si>
    <t>Deeloh Technologies Inc.</t>
  </si>
  <si>
    <t>Carlos Seoane-Quinteiro</t>
  </si>
  <si>
    <t>612-255-5561 EXT 104</t>
  </si>
  <si>
    <t>carlos.seoane@extemporeapp.com</t>
  </si>
  <si>
    <t>EZ Flex</t>
  </si>
  <si>
    <t>Sales Representative</t>
  </si>
  <si>
    <t>877-939-3539</t>
  </si>
  <si>
    <t>nfo@ezflexmats.com</t>
  </si>
  <si>
    <t>EZYPA Operations LLC</t>
  </si>
  <si>
    <t>Ben Russian</t>
  </si>
  <si>
    <t>512-755-4929</t>
  </si>
  <si>
    <t>ben.russian@ezypa.com</t>
  </si>
  <si>
    <t>Facility Solutions Group Inc.</t>
  </si>
  <si>
    <t>Greg Thornbury</t>
  </si>
  <si>
    <t>214-357-5697</t>
  </si>
  <si>
    <t>Greg.thornbury@fsgi.com</t>
  </si>
  <si>
    <t>Security Camera Systems and Service</t>
  </si>
  <si>
    <t>Facility Solutions Group, Inc.</t>
  </si>
  <si>
    <t>23-245</t>
  </si>
  <si>
    <t>greg.thornbury@fsgi.com</t>
  </si>
  <si>
    <t>Fairway Supply Inc.</t>
  </si>
  <si>
    <t>512-452-6300</t>
  </si>
  <si>
    <t>gemillican@fairwaysupply.com</t>
  </si>
  <si>
    <t>Farnsworth Group</t>
  </si>
  <si>
    <t>Derek Hudak</t>
  </si>
  <si>
    <t>469.480.0881</t>
  </si>
  <si>
    <t>dhudak@f-w.com</t>
  </si>
  <si>
    <t>Fastenal Company</t>
  </si>
  <si>
    <t>Gabriel Soto</t>
  </si>
  <si>
    <t>214-503-0461</t>
  </si>
  <si>
    <t>gasoto@fastenal.com</t>
  </si>
  <si>
    <t>FastSigns Northeast Dallas</t>
  </si>
  <si>
    <t>Janus Signs</t>
  </si>
  <si>
    <t>Meg Skelton</t>
  </si>
  <si>
    <t>214-499-9724</t>
  </si>
  <si>
    <t>meg.skelton@fastsigns.com</t>
  </si>
  <si>
    <t>214-503-1333</t>
  </si>
  <si>
    <t>Fat Brain Toys LLC</t>
  </si>
  <si>
    <t>Fat Brain Toys</t>
  </si>
  <si>
    <t>Robyn Roberts</t>
  </si>
  <si>
    <t>800-590-5987</t>
  </si>
  <si>
    <t>PO@fatbraintoys.com</t>
  </si>
  <si>
    <t>FHN Financial Capital Markets</t>
  </si>
  <si>
    <t>Stephanie Henning</t>
  </si>
  <si>
    <t>903.780.0606</t>
  </si>
  <si>
    <t>randy.reid@fhnfinancial.com</t>
  </si>
  <si>
    <t>Field Dots</t>
  </si>
  <si>
    <t>EPCNT McKinney ISD 2019-560A</t>
  </si>
  <si>
    <t>Christi Summerour</t>
  </si>
  <si>
    <t>817-586-9122</t>
  </si>
  <si>
    <t>christisummerour@gmail.com</t>
  </si>
  <si>
    <t>Finishline Prints</t>
  </si>
  <si>
    <t>Kyle Morton</t>
  </si>
  <si>
    <t>kyle@finishlineprints.com</t>
  </si>
  <si>
    <t>Fireplace Inc</t>
  </si>
  <si>
    <t>Smore</t>
  </si>
  <si>
    <t>Carole Venesky</t>
  </si>
  <si>
    <t>carole@smore.com</t>
  </si>
  <si>
    <t>First Choice Educational Publishing</t>
  </si>
  <si>
    <t>Gene Matthews</t>
  </si>
  <si>
    <t>(940) 206-2604</t>
  </si>
  <si>
    <t>genem@mgroupmarketing.com
kbnuguid @gmail.com</t>
  </si>
  <si>
    <t>800-955-1177</t>
  </si>
  <si>
    <t>Fisher Scientific Company LLC (Fisher Science Education Business Unit)</t>
  </si>
  <si>
    <t>fse.custserv@thermofisher.com</t>
  </si>
  <si>
    <t>Fitness Finders, Inc.</t>
  </si>
  <si>
    <t>Tips 210101</t>
  </si>
  <si>
    <t>Richard Fairbanks</t>
  </si>
  <si>
    <t>517-905-1004</t>
  </si>
  <si>
    <t>FLASH Visual Media</t>
  </si>
  <si>
    <t>Alan Mueggenborg</t>
  </si>
  <si>
    <t>FLASH@bstem.us</t>
  </si>
  <si>
    <t>Bluestem Integrated, LLC</t>
  </si>
  <si>
    <t>918-872-1589</t>
  </si>
  <si>
    <t>Flinn Scientific, Inc.</t>
  </si>
  <si>
    <t>Customer Care</t>
  </si>
  <si>
    <t>800-452-1261</t>
  </si>
  <si>
    <t>customercare@flinnsci.com</t>
  </si>
  <si>
    <t>Flite Test</t>
  </si>
  <si>
    <t>EPCNT Allen ISD 2021-NOV-104</t>
  </si>
  <si>
    <t>Trevor Sill</t>
  </si>
  <si>
    <t>330-232-2214</t>
  </si>
  <si>
    <t>support@flitetest.com</t>
  </si>
  <si>
    <t>Floyette Originals Inc.</t>
  </si>
  <si>
    <t>Leeann Tietz</t>
  </si>
  <si>
    <t>214-337-5786</t>
  </si>
  <si>
    <t>floyettehats@gmail.com</t>
  </si>
  <si>
    <t>Flying X Electric LLC</t>
  </si>
  <si>
    <t>Jerry Youngman</t>
  </si>
  <si>
    <t>214-908-4848</t>
  </si>
  <si>
    <t>jerry@flyingxelectric.com</t>
  </si>
  <si>
    <t xml:space="preserve">Jerry Youngman </t>
  </si>
  <si>
    <t>972-951-0128</t>
  </si>
  <si>
    <t>Flyleaf Publishing</t>
  </si>
  <si>
    <t>Nicole Willey</t>
  </si>
  <si>
    <t>800-449-7006</t>
  </si>
  <si>
    <t>info@flyleafpublishing.com</t>
  </si>
  <si>
    <t xml:space="preserve">Follett Content Solutions LLC </t>
  </si>
  <si>
    <t>fssorders@follettlearning.com</t>
  </si>
  <si>
    <t>877-899-8550</t>
  </si>
  <si>
    <t>orders@follettlearning.com</t>
  </si>
  <si>
    <t>FoodserviceDesign Professionals</t>
  </si>
  <si>
    <t>Millunzi &amp; Associates</t>
  </si>
  <si>
    <t>Lance Brooks</t>
  </si>
  <si>
    <t>972-245-5300</t>
  </si>
  <si>
    <t>lbrooks@fdp.org</t>
  </si>
  <si>
    <t>Footstepts 2 Brilliance</t>
  </si>
  <si>
    <t>Ilene Rosenthal</t>
  </si>
  <si>
    <t>202-338-1223</t>
  </si>
  <si>
    <t>ilene@footsteps2brilliance.com</t>
  </si>
  <si>
    <t>Ford Audio-Video Systems, LLC</t>
  </si>
  <si>
    <t>Jeremy Grassi</t>
  </si>
  <si>
    <t>405-945-2066</t>
  </si>
  <si>
    <t>grasj@fordav.com</t>
  </si>
  <si>
    <t>Forde-Ferrier, LLC</t>
  </si>
  <si>
    <t>Pat McGee</t>
  </si>
  <si>
    <t>682-241-4839</t>
  </si>
  <si>
    <t>pmcgee2013@gmail.com</t>
  </si>
  <si>
    <t>Four Brothers Outdoor Power Co.</t>
  </si>
  <si>
    <t>Eddy Kelly</t>
  </si>
  <si>
    <t>972-636-2963</t>
  </si>
  <si>
    <t>juan@fourbros.com</t>
  </si>
  <si>
    <t>Fred J Miller</t>
  </si>
  <si>
    <t>Mike Miller</t>
  </si>
  <si>
    <t>800-444-3524</t>
  </si>
  <si>
    <t>mike.miller@fjminc.com</t>
  </si>
  <si>
    <t>888-388-3224</t>
  </si>
  <si>
    <t>orders@schoolspecialty.com</t>
  </si>
  <si>
    <t>Friends on the Block</t>
  </si>
  <si>
    <t>Jill Allor</t>
  </si>
  <si>
    <t>(214) 202-0272</t>
  </si>
  <si>
    <t>jill@friendsontheblock.com</t>
  </si>
  <si>
    <t>Frog Publications, Inc.</t>
  </si>
  <si>
    <t>Wendy Alli</t>
  </si>
  <si>
    <t>800-777-3764</t>
  </si>
  <si>
    <t>customerservice@frog.com</t>
  </si>
  <si>
    <t>Frog Street Press LLC</t>
  </si>
  <si>
    <t>Shannon Baxter</t>
  </si>
  <si>
    <t>800-884-3764</t>
  </si>
  <si>
    <t>customercare@frogstreet.com</t>
  </si>
  <si>
    <t>Fruhauf/Little's Band Accessories Partnership</t>
  </si>
  <si>
    <t>Jane Taylor</t>
  </si>
  <si>
    <t>316-263-7500</t>
  </si>
  <si>
    <t>jane@fruhauf.com</t>
  </si>
  <si>
    <t>Software (Inventory Management)</t>
  </si>
  <si>
    <t>FSS Software Topco LP</t>
  </si>
  <si>
    <t>Follett School Solutions, LLC</t>
  </si>
  <si>
    <t>22-216</t>
  </si>
  <si>
    <t>Susan Juskey</t>
  </si>
  <si>
    <t>Fugro USA Land, Inc</t>
  </si>
  <si>
    <t>Mr. Segu Ifham</t>
  </si>
  <si>
    <t>+1 972 764 2273</t>
  </si>
  <si>
    <t>SIfham@fugro.com</t>
  </si>
  <si>
    <t>Full Impact Fundraising &amp; Marketing</t>
  </si>
  <si>
    <t>David Johnson</t>
  </si>
  <si>
    <t>214-789-3953</t>
  </si>
  <si>
    <t>djohnson@fullimpact.org</t>
  </si>
  <si>
    <t>Fuzzy's Taco Shop</t>
  </si>
  <si>
    <t>Clint Bixler</t>
  </si>
  <si>
    <t>214-392-5755</t>
  </si>
  <si>
    <t>clint.bixler@tecfoodsllc.com</t>
  </si>
  <si>
    <t>Gabriel Guerra</t>
  </si>
  <si>
    <t>214-385-0181</t>
  </si>
  <si>
    <t>Gabriel1lg@gmail.com</t>
  </si>
  <si>
    <t>Grounds, Landscape, Fencing Products</t>
  </si>
  <si>
    <t>Gail's Flags, Inc.</t>
  </si>
  <si>
    <t>Dan Raulins</t>
  </si>
  <si>
    <t>817-831-4505</t>
  </si>
  <si>
    <t>dan@gailsflags.com</t>
  </si>
  <si>
    <t>Game One</t>
  </si>
  <si>
    <t>Athletic Supply Inc.</t>
  </si>
  <si>
    <t>John Cardinal</t>
  </si>
  <si>
    <t>806-789-4160</t>
  </si>
  <si>
    <t>john.cardinal@game-one.com</t>
  </si>
  <si>
    <t>Game Time Transportation, LLC</t>
  </si>
  <si>
    <t>Venus Fowler</t>
  </si>
  <si>
    <t>682-716-9982</t>
  </si>
  <si>
    <t>venus@gametimetransportation.com</t>
  </si>
  <si>
    <t>Gandy Ink</t>
  </si>
  <si>
    <t>G &amp; G Investments</t>
  </si>
  <si>
    <t>Erik Knutson</t>
  </si>
  <si>
    <t>1-800-999-8137</t>
  </si>
  <si>
    <t>erik.knutson@gandyink.com</t>
  </si>
  <si>
    <t>Gardner Resources</t>
  </si>
  <si>
    <t>Colleen Gardner</t>
  </si>
  <si>
    <t>972-941-8755</t>
  </si>
  <si>
    <t>colleen@gresources.com</t>
  </si>
  <si>
    <t>Garland Steel, Inc.</t>
  </si>
  <si>
    <t>Security Supplies</t>
  </si>
  <si>
    <t>Garrett Metal Detectors</t>
  </si>
  <si>
    <t>Garrett Electronics Inc.</t>
  </si>
  <si>
    <t>TIPS 200203</t>
  </si>
  <si>
    <t>Michael Womack</t>
  </si>
  <si>
    <t>469-344-0344</t>
  </si>
  <si>
    <t>michael.womack@garrett.com</t>
  </si>
  <si>
    <t>Gear Clearning Solutions LLC</t>
  </si>
  <si>
    <t>Rick Johnson</t>
  </si>
  <si>
    <t>214-774-2213</t>
  </si>
  <si>
    <t>rick@gearcleaningsolutions.com</t>
  </si>
  <si>
    <t>General Sound</t>
  </si>
  <si>
    <t>LCR Sound, LLC</t>
  </si>
  <si>
    <t>Mary Pat Butler</t>
  </si>
  <si>
    <t>972-231-2541</t>
  </si>
  <si>
    <t>mpbutler@gensound.com</t>
  </si>
  <si>
    <t>LCR Sound LLC</t>
  </si>
  <si>
    <t>Generation Genius</t>
  </si>
  <si>
    <t>866-936-5564</t>
  </si>
  <si>
    <t>order@generationgenius.com</t>
  </si>
  <si>
    <t>Genuine Parts Company - 540 West Arapaho Rd., Richardson</t>
  </si>
  <si>
    <t>NAPA Auto Parts</t>
  </si>
  <si>
    <t>Sourcewell 032521-GPC</t>
  </si>
  <si>
    <t>Terry Yates/Matt</t>
  </si>
  <si>
    <t>972-238-1396</t>
  </si>
  <si>
    <t>Get Your Teach On</t>
  </si>
  <si>
    <t xml:space="preserve">Hope King Teaching Resources, Inc </t>
  </si>
  <si>
    <t>Ryan Giffen</t>
  </si>
  <si>
    <t>678-806-9516</t>
  </si>
  <si>
    <t>info@getyourteachon.com</t>
  </si>
  <si>
    <t>GF Educators, Inc</t>
  </si>
  <si>
    <t>Patsy Gutierrez</t>
  </si>
  <si>
    <t>903-569-0740 / 866-425-4155</t>
  </si>
  <si>
    <t>patsy@stepupteks.com</t>
  </si>
  <si>
    <t>Gifts &amp; Awards by LSJ</t>
  </si>
  <si>
    <t>Virginia Ryan</t>
  </si>
  <si>
    <t>Virginia J. Ryan</t>
  </si>
  <si>
    <t>972-771-0363</t>
  </si>
  <si>
    <t>awardsbylsj88@gmail.com</t>
  </si>
  <si>
    <t>Glass Doctor of North Texas</t>
  </si>
  <si>
    <t>Peruna Glass Inc</t>
  </si>
  <si>
    <t>Taylor Dennis</t>
  </si>
  <si>
    <t>972-271-6800</t>
  </si>
  <si>
    <t>tdennis@glassdoctordfw.com</t>
  </si>
  <si>
    <t>JROTC/ROTC</t>
  </si>
  <si>
    <t>Glenn Engineering Corporation</t>
  </si>
  <si>
    <t>Mike Glenn</t>
  </si>
  <si>
    <t>972.717.5151</t>
  </si>
  <si>
    <t>cmglenn@glennegineering.com</t>
  </si>
  <si>
    <t>Gliden Industries LLC</t>
  </si>
  <si>
    <t>Thomas Stewart</t>
  </si>
  <si>
    <t>(469)795-9900 or (325) 338-9080</t>
  </si>
  <si>
    <t>Thomas@glidenindustries.com</t>
  </si>
  <si>
    <t>Dan Himelick</t>
  </si>
  <si>
    <t>678-969-6676</t>
  </si>
  <si>
    <t>dhimelick@globalindustrial.com</t>
  </si>
  <si>
    <t>Global Industrial</t>
  </si>
  <si>
    <t>Global Equipment Company Inc.</t>
  </si>
  <si>
    <t>678-060-6676</t>
  </si>
  <si>
    <t xml:space="preserve">Global Vending Group Inc. </t>
  </si>
  <si>
    <t>EPCNT Lewisville ISD 2612A-19</t>
  </si>
  <si>
    <t>Jacob Blumberg</t>
  </si>
  <si>
    <t>800-592-4220 ext 105</t>
  </si>
  <si>
    <t>jake@globalvendinggroup.com</t>
  </si>
  <si>
    <t xml:space="preserve">GoGuardian  (Formally Pear Deck) </t>
  </si>
  <si>
    <t xml:space="preserve">Liminex Inc. </t>
  </si>
  <si>
    <t xml:space="preserve">Tyler Young </t>
  </si>
  <si>
    <t>319-209-5165</t>
  </si>
  <si>
    <t>tyoung@goguardian.com</t>
  </si>
  <si>
    <t>Golden Star Donuts</t>
  </si>
  <si>
    <t>Sara Donuts Corporation</t>
  </si>
  <si>
    <t>Jong Cho</t>
  </si>
  <si>
    <t>972-248-8075</t>
  </si>
  <si>
    <t>cnpil58@hotmail.com</t>
  </si>
  <si>
    <t>Flooring and Installation</t>
  </si>
  <si>
    <t>Jeff Carter</t>
  </si>
  <si>
    <t>214-905-1901</t>
  </si>
  <si>
    <t>jcarter@gomezfc.com</t>
  </si>
  <si>
    <t>Goodheart-Wilcox Publisher</t>
  </si>
  <si>
    <t>G-W Customer Service</t>
  </si>
  <si>
    <t>800-323-0440</t>
  </si>
  <si>
    <t>custserv@g-w.com</t>
  </si>
  <si>
    <t>Goodheart-Willcox Publisher</t>
  </si>
  <si>
    <t>Brad Blankenship</t>
  </si>
  <si>
    <t>708.638.9693</t>
  </si>
  <si>
    <t>bblankenship@g-w.com</t>
  </si>
  <si>
    <t>80.109</t>
  </si>
  <si>
    <t>Goolsbee Tire Service, Inc.</t>
  </si>
  <si>
    <t>Chuck Gardner/Rheanne Goolsbee</t>
  </si>
  <si>
    <t>903-593-3561</t>
  </si>
  <si>
    <t>chuck@goolsbeetire.com</t>
  </si>
  <si>
    <t>Grace for Life Designs, Inc</t>
  </si>
  <si>
    <t>EPCNT Mesquite ISD 2020-021</t>
  </si>
  <si>
    <t>Ginger Brock-Jones</t>
  </si>
  <si>
    <t>469-602-5885</t>
  </si>
  <si>
    <t>ginger@graceforlifedesigns.com</t>
  </si>
  <si>
    <t>Grainger Inc</t>
  </si>
  <si>
    <t>Local Sales</t>
  </si>
  <si>
    <t>214-637-2380</t>
  </si>
  <si>
    <t>Graphic Solutions Group Inc.</t>
  </si>
  <si>
    <t>Gray Area, PLLC</t>
  </si>
  <si>
    <t>Amanda Gray, LP, LSSP, PLLC</t>
  </si>
  <si>
    <t>Amanda Gray</t>
  </si>
  <si>
    <t>469-965-1617</t>
  </si>
  <si>
    <t>agray@grayareapllc.com</t>
  </si>
  <si>
    <t>Graybar Electric Company, Inc.</t>
  </si>
  <si>
    <t>Omnia EV2370</t>
  </si>
  <si>
    <t>Cara Pugh</t>
  </si>
  <si>
    <t>817-213-1300</t>
  </si>
  <si>
    <t>cara.pugh@graybar.com</t>
  </si>
  <si>
    <t>Great Teams-Great Results</t>
  </si>
  <si>
    <t>Julia H. Alexander</t>
  </si>
  <si>
    <t>Julie Alexander</t>
  </si>
  <si>
    <t>972.240.5717</t>
  </si>
  <si>
    <t>Julie@JulieAlexander.com</t>
  </si>
  <si>
    <t>Gregory Johns</t>
  </si>
  <si>
    <t>Smoke to the Bone BBQ (Food Truck)</t>
  </si>
  <si>
    <t>214-791-6765</t>
  </si>
  <si>
    <t>smoketothebonebbq@gmail.com</t>
  </si>
  <si>
    <t>Gregory Shields</t>
  </si>
  <si>
    <t>469-396-4603</t>
  </si>
  <si>
    <t>gshields@mckinneyisd.net</t>
  </si>
  <si>
    <t>Groggy Dog Sportswear</t>
  </si>
  <si>
    <t>Mary Ann Chambers</t>
  </si>
  <si>
    <t>940-891-4022</t>
  </si>
  <si>
    <t>mchambers@groggydogonline.com</t>
  </si>
  <si>
    <t>Fine Arts: Micellaneous</t>
  </si>
  <si>
    <t>Grosh Scenic Rentals</t>
  </si>
  <si>
    <t>Grosh Backdrops &amp; Drapery</t>
  </si>
  <si>
    <t>EPCNT McKinney ISD 2019-560</t>
  </si>
  <si>
    <t>JoAnna Smith</t>
  </si>
  <si>
    <t>877-363-7998</t>
  </si>
  <si>
    <t>joanna@grosh.com</t>
  </si>
  <si>
    <t>Guitar Center Stores, Inc.</t>
  </si>
  <si>
    <t>Jeffery McDaniel</t>
  </si>
  <si>
    <t>972-890-4244</t>
  </si>
  <si>
    <t>jeffery.mcdaniel@gcpro.com</t>
  </si>
  <si>
    <t>Jeffrey McDaniel</t>
  </si>
  <si>
    <t>Central Programs Inc. d/b/a Gumdrop Books</t>
  </si>
  <si>
    <t>Lori Nashan</t>
  </si>
  <si>
    <t>GW Implementation Solutions</t>
  </si>
  <si>
    <t>Jennifer Whiting</t>
  </si>
  <si>
    <t>321-271-6167</t>
  </si>
  <si>
    <t xml:space="preserve">jen.whiting@gwsolutions.org </t>
  </si>
  <si>
    <t>Engineered Wood Fiber</t>
  </si>
  <si>
    <t xml:space="preserve">GWG Wood Group Inc. </t>
  </si>
  <si>
    <t>Kirk Grady</t>
  </si>
  <si>
    <t>972-842-8996</t>
  </si>
  <si>
    <t>rhondag@gwgwoodgroup.com</t>
  </si>
  <si>
    <t>Rhonda Gazaway</t>
  </si>
  <si>
    <t>H. Kalrsson Woodwin ds</t>
  </si>
  <si>
    <t>Angela Heather Hickam</t>
  </si>
  <si>
    <t>Heather Karlsson</t>
  </si>
  <si>
    <t>469-546-7097</t>
  </si>
  <si>
    <t>hkarlssonww@gmail.com</t>
  </si>
  <si>
    <t>H1_K9 Consultants LLC</t>
  </si>
  <si>
    <t>Joshua Ellis</t>
  </si>
  <si>
    <t>Josh Ellis</t>
  </si>
  <si>
    <t>214-876-2426</t>
  </si>
  <si>
    <t>H1_K9@yahoo.com</t>
  </si>
  <si>
    <t>Hagar Restaurant Equipment Service Inc.</t>
  </si>
  <si>
    <t xml:space="preserve">Hagar Restaurant Service Inc. </t>
  </si>
  <si>
    <t>22-205</t>
  </si>
  <si>
    <t>Lisa Couch</t>
  </si>
  <si>
    <t>866-919-5200 ext. 1403</t>
  </si>
  <si>
    <t>lisac@hagarrs.com</t>
  </si>
  <si>
    <t>HAK Electronics, LLC</t>
  </si>
  <si>
    <t>Harry Kennedy</t>
  </si>
  <si>
    <t>585 749 4056</t>
  </si>
  <si>
    <t>Harry@HAKelectronics.com</t>
  </si>
  <si>
    <t>Hal Bowman, Inc</t>
  </si>
  <si>
    <t>Harold M Bowman IV</t>
  </si>
  <si>
    <t>Georgia Lister</t>
  </si>
  <si>
    <t>713-264-8227</t>
  </si>
  <si>
    <t>Georgia@HalBowman.com</t>
  </si>
  <si>
    <t>HALO Branded Solutions, Inc.</t>
  </si>
  <si>
    <t>My AVID Store</t>
  </si>
  <si>
    <t>815-625-0980</t>
  </si>
  <si>
    <t>MyAvidStore@HALO.com</t>
  </si>
  <si>
    <t>hand2mind</t>
  </si>
  <si>
    <t>P: 800-445-5985</t>
  </si>
  <si>
    <t>orders@hand2mind.com</t>
  </si>
  <si>
    <t>Hannah K. St. Romain</t>
  </si>
  <si>
    <t>Hannah St. Romain</t>
  </si>
  <si>
    <t>214-263-1018</t>
  </si>
  <si>
    <t>hpayne@smu.edu</t>
  </si>
  <si>
    <t xml:space="preserve">Hawaiian Bros Island Grill  3101 Lakeview Pkwy, Rowlett </t>
  </si>
  <si>
    <t>Stine Ventures, LLC</t>
  </si>
  <si>
    <t>Hawaiian Bros Island Grill  3825 Belt Line Road, Addison</t>
  </si>
  <si>
    <t xml:space="preserve">Hawaiian Bros Island Grill  6011 Greenville Ave, Dallas </t>
  </si>
  <si>
    <t>Healy Awards, Inc.</t>
  </si>
  <si>
    <t>Kirstin Loosen</t>
  </si>
  <si>
    <t>800-558-1696  x143</t>
  </si>
  <si>
    <t>kirstin@healyawards.com</t>
  </si>
  <si>
    <t>Heart Zones, Inc.</t>
  </si>
  <si>
    <t>Morgan Garner</t>
  </si>
  <si>
    <t>916-481-7283</t>
  </si>
  <si>
    <t>orders@heartzones.com</t>
  </si>
  <si>
    <t>Heartland Park and Recreation LLC</t>
  </si>
  <si>
    <t>866-388-1365</t>
  </si>
  <si>
    <t>info@heartlandplay.com</t>
  </si>
  <si>
    <t>Software Service Agreement</t>
  </si>
  <si>
    <t>Heartland School Solutions</t>
  </si>
  <si>
    <t>Global Payments Inc.</t>
  </si>
  <si>
    <t>TIPS 210903</t>
  </si>
  <si>
    <t>Debbie Ricks</t>
  </si>
  <si>
    <t>585-756-3025</t>
  </si>
  <si>
    <t>Deborah.Ricks@e-hps.com</t>
  </si>
  <si>
    <t>Rico Mancias</t>
  </si>
  <si>
    <t>469-263-1000</t>
  </si>
  <si>
    <t>ricom@htseng.com</t>
  </si>
  <si>
    <t>Heather Cato</t>
  </si>
  <si>
    <t>817-706-9955</t>
  </si>
  <si>
    <t>heatheracato@gmail.com</t>
  </si>
  <si>
    <t>Heather Fletes</t>
  </si>
  <si>
    <t>214-578-8668</t>
  </si>
  <si>
    <t>mrsfletesreads@gmail.com</t>
  </si>
  <si>
    <t>Heinemann</t>
  </si>
  <si>
    <t>Greenwood Publishing DBA Heinemann</t>
  </si>
  <si>
    <t>1-800-225-5800</t>
  </si>
  <si>
    <t>custserv@heinemann.com</t>
  </si>
  <si>
    <t>Hellas Construction, Inc.</t>
  </si>
  <si>
    <t>Helm</t>
  </si>
  <si>
    <t>Banyan Technologies Group</t>
  </si>
  <si>
    <t>Annmarie Fioravante</t>
  </si>
  <si>
    <t>734-468-3608</t>
  </si>
  <si>
    <t>afioravante@helm.com</t>
  </si>
  <si>
    <t>Henley-Johnston and Associates</t>
  </si>
  <si>
    <t>Christine Phipps</t>
  </si>
  <si>
    <t>214-941-3808</t>
  </si>
  <si>
    <t>cphipps@hja-eng.com</t>
  </si>
  <si>
    <t>Henry Schein Inc</t>
  </si>
  <si>
    <t>631-454-3629</t>
  </si>
  <si>
    <t>lisa.young@henryschein.com</t>
  </si>
  <si>
    <t>Lisa Young</t>
  </si>
  <si>
    <t>Heritage Institute of Sustainability LLC</t>
  </si>
  <si>
    <t>Valerie A. Shoup</t>
  </si>
  <si>
    <t>469-687-5706</t>
  </si>
  <si>
    <t>info@heritageios.com</t>
  </si>
  <si>
    <t>Hertz Corporation, The</t>
  </si>
  <si>
    <t>Nadia Perera</t>
  </si>
  <si>
    <t>239-301-7635</t>
  </si>
  <si>
    <t>nadika.perera@hertz.com</t>
  </si>
  <si>
    <t>Hertzberg New Method, Inc. d/b/a Perma-Bound Books</t>
  </si>
  <si>
    <t>Perma-Bound Books/Hertzberg-New Method, Inc.</t>
  </si>
  <si>
    <t>Angie Combs</t>
  </si>
  <si>
    <t>800-637-6581</t>
  </si>
  <si>
    <t>angiec@perma-bound.com</t>
  </si>
  <si>
    <t>Hertzberg-New Method, Inc.</t>
  </si>
  <si>
    <t>books@perma-bound.com</t>
  </si>
  <si>
    <t>Highland Park Kitchen</t>
  </si>
  <si>
    <t>Christy Wishaw</t>
  </si>
  <si>
    <t>214-926-6470  or 
469-233-1576</t>
  </si>
  <si>
    <t>christy@highlandparkkitchen.com</t>
  </si>
  <si>
    <t>Hiperware Labs</t>
  </si>
  <si>
    <t>Amey Laud</t>
  </si>
  <si>
    <t>650 300 9640</t>
  </si>
  <si>
    <t>alaud@classhero.com</t>
  </si>
  <si>
    <t>Hobby Lobby</t>
  </si>
  <si>
    <t>Hobby Lobby Stores Inc.</t>
  </si>
  <si>
    <t>Accounts Receivable Rep</t>
  </si>
  <si>
    <t>877-303-4938</t>
  </si>
  <si>
    <t>acctsrec@hobbylobby.com</t>
  </si>
  <si>
    <t>Honey Baked Ham Company  1501 Preston Rd, Ste #200, Plano</t>
  </si>
  <si>
    <t>Tiffani Buggs</t>
  </si>
  <si>
    <t>972-732-9595</t>
  </si>
  <si>
    <t>z4315@hbham.com</t>
  </si>
  <si>
    <t>Honey Baked Ham Company  511 E. FM 544, Ste#105, Murphy</t>
  </si>
  <si>
    <t>Lana Durant</t>
  </si>
  <si>
    <t>214-919-0770</t>
  </si>
  <si>
    <t>z4333@hbham.com</t>
  </si>
  <si>
    <t>Jack Morrow</t>
  </si>
  <si>
    <t>Hose-Fast, Inc.</t>
  </si>
  <si>
    <t>Sharon Brewer</t>
  </si>
  <si>
    <t>972-271-8591</t>
  </si>
  <si>
    <t>sharon@hosefast.com</t>
  </si>
  <si>
    <t>817-993-6400</t>
  </si>
  <si>
    <t>Houghton Horns</t>
  </si>
  <si>
    <t>Houghton Horns LLC</t>
  </si>
  <si>
    <t>Kathryn Houghton</t>
  </si>
  <si>
    <t>kathryn@houghtonhorns.com</t>
  </si>
  <si>
    <t>(817) 993-6400</t>
  </si>
  <si>
    <t>Houghton Mifflin Harcourt Publishing Company</t>
  </si>
  <si>
    <t>Math Solutions; ICLE</t>
  </si>
  <si>
    <t>Tommy Mawk</t>
  </si>
  <si>
    <t>972-249-5744</t>
  </si>
  <si>
    <t>tommy.mawk@hmhco.com</t>
  </si>
  <si>
    <t>k12orders@hmhco.com</t>
  </si>
  <si>
    <t>Housman Institute</t>
  </si>
  <si>
    <t>Mark Hastings</t>
  </si>
  <si>
    <t>857-772-6603</t>
  </si>
  <si>
    <t>mhastings@housmaninstitute.org</t>
  </si>
  <si>
    <t>HP EnviroVision</t>
  </si>
  <si>
    <t>HP Ecological Services, LLC</t>
  </si>
  <si>
    <t>HTeaO Garland    3428 Buckingham Rd, Garland</t>
  </si>
  <si>
    <t>4B2D DFW TeaCo, LLC</t>
  </si>
  <si>
    <t>Jansen Smith</t>
  </si>
  <si>
    <t>806-773-9026 C# &amp; 972-805-5082 O#</t>
  </si>
  <si>
    <t>jansen.smith@hteao.com</t>
  </si>
  <si>
    <t xml:space="preserve">Humanware </t>
  </si>
  <si>
    <t xml:space="preserve">Sarah-Janes Thomas </t>
  </si>
  <si>
    <t>800-722-3393 ext 327</t>
  </si>
  <si>
    <t>sarah-janes.thomas@humanware.com</t>
  </si>
  <si>
    <t>Huntington Learning Center</t>
  </si>
  <si>
    <t xml:space="preserve">CY Education, LLC </t>
  </si>
  <si>
    <t>Xiaoguang Yan</t>
  </si>
  <si>
    <t>214-385-0349</t>
  </si>
  <si>
    <t>ysnc@hlcmail.com</t>
  </si>
  <si>
    <t>HVJ North Texas - Chelliah Consultants, Inc.</t>
  </si>
  <si>
    <t>HVJ Associates, Inc.</t>
  </si>
  <si>
    <t>Linda Absy</t>
  </si>
  <si>
    <t>361-649-8157</t>
  </si>
  <si>
    <t>LAbsy@hvj.com</t>
  </si>
  <si>
    <t>214-630-1984</t>
  </si>
  <si>
    <t>i Fratelli Pizza</t>
  </si>
  <si>
    <t>RS Pizza, LLC</t>
  </si>
  <si>
    <t>Phillip Smith</t>
  </si>
  <si>
    <t>972-807-6243</t>
  </si>
  <si>
    <t>Jzarate@thomas-carstens.com</t>
  </si>
  <si>
    <t>I.V. Tire Service, Inc.</t>
  </si>
  <si>
    <t>TIPS 230205</t>
  </si>
  <si>
    <t>Carley Carter</t>
  </si>
  <si>
    <t>682-841-0507</t>
  </si>
  <si>
    <t>dispatch@ivtireservice.com</t>
  </si>
  <si>
    <t>Amber Serino</t>
  </si>
  <si>
    <t>469-799-7362</t>
  </si>
  <si>
    <t>IDN-Acme, Inc.</t>
  </si>
  <si>
    <t>IEH Auto Parts LLC</t>
  </si>
  <si>
    <t>IEH Auto Parts Holding, LLC</t>
  </si>
  <si>
    <t>Sourcewell 032521-PEP</t>
  </si>
  <si>
    <t>Donnie Watkins</t>
  </si>
  <si>
    <t>972-423-4911</t>
  </si>
  <si>
    <t>IF Institute, The</t>
  </si>
  <si>
    <t>Amber Sims</t>
  </si>
  <si>
    <t>214-470-4097</t>
  </si>
  <si>
    <t>amber@ylscmovement.com</t>
  </si>
  <si>
    <t>Imagination Playground, LLC</t>
  </si>
  <si>
    <t>Michelle Calderon</t>
  </si>
  <si>
    <t>michelle@imaginationplayground.org</t>
  </si>
  <si>
    <t>Imagining Freedom Institute, The</t>
  </si>
  <si>
    <t xml:space="preserve">Amber Sims </t>
  </si>
  <si>
    <t xml:space="preserve">214-470-4097 </t>
  </si>
  <si>
    <t xml:space="preserve">theifinstitute@gmail.com </t>
  </si>
  <si>
    <t>Immig8 Inc.</t>
  </si>
  <si>
    <t>Sandra Benavidez-Perez</t>
  </si>
  <si>
    <t>Sandra Benavidez</t>
  </si>
  <si>
    <t>214-435-4228</t>
  </si>
  <si>
    <t>sandy@immigr8.net</t>
  </si>
  <si>
    <t>ImmSchools</t>
  </si>
  <si>
    <t>Lorena Tule-Romain</t>
  </si>
  <si>
    <t>214-729-6498</t>
  </si>
  <si>
    <t>Lorena@immschools.org</t>
  </si>
  <si>
    <t>Yesenia Campos</t>
  </si>
  <si>
    <t>Ruben Garcia</t>
  </si>
  <si>
    <t>ruben@impact-environmental.com</t>
  </si>
  <si>
    <t>Truck Parts Supplies and Repairs</t>
  </si>
  <si>
    <t>Imperial Supplies LLC</t>
  </si>
  <si>
    <t>Imperial Supply Holdings, Inc.</t>
  </si>
  <si>
    <r>
      <t>Sourcewell is </t>
    </r>
    <r>
      <rPr>
        <sz val="10"/>
        <color rgb="FF242424"/>
        <rFont val="Arial"/>
        <family val="2"/>
      </rPr>
      <t>032521-IMP</t>
    </r>
  </si>
  <si>
    <t>Tim Lewaren</t>
  </si>
  <si>
    <t>920-491-3234</t>
  </si>
  <si>
    <t>tim.lewaren@imperialsupplies.com</t>
  </si>
  <si>
    <t>Imprint Resources</t>
  </si>
  <si>
    <t>Lisa Schlensker</t>
  </si>
  <si>
    <t>972-680-9399</t>
  </si>
  <si>
    <t>lisa@imprintresources.com</t>
  </si>
  <si>
    <t>Indeco Sales, Inc.</t>
  </si>
  <si>
    <t>Independent Living Aids LLC</t>
  </si>
  <si>
    <t>Karin Danza</t>
  </si>
  <si>
    <t>716-332-2972</t>
  </si>
  <si>
    <t>karin@independentliving.com</t>
  </si>
  <si>
    <t>Industrial Disposal Supply Co</t>
  </si>
  <si>
    <t>BuyBoard 686-22</t>
  </si>
  <si>
    <t>Paul Hunt</t>
  </si>
  <si>
    <t>214-869-7590</t>
  </si>
  <si>
    <t>phunt@idsequip.com</t>
  </si>
  <si>
    <t>Truck &amp; Trailer Rentals</t>
  </si>
  <si>
    <t>Industrial Power LLC</t>
  </si>
  <si>
    <t>Industrial Power Truck Equipment, LLC</t>
  </si>
  <si>
    <t>Bailey Bible</t>
  </si>
  <si>
    <t>817-834-7475</t>
  </si>
  <si>
    <t>baileyb@iptruck.com</t>
  </si>
  <si>
    <t>214-277-1590</t>
  </si>
  <si>
    <t>Infinity Contractors International, Ltd.</t>
  </si>
  <si>
    <t>Infinity Sound, LTD</t>
  </si>
  <si>
    <t>Max Curry</t>
  </si>
  <si>
    <t>972-206-0001</t>
  </si>
  <si>
    <t>jhawley@ininity-sound.com</t>
  </si>
  <si>
    <t>dana.bridges@infinityspply.com</t>
  </si>
  <si>
    <t>Infobase Holdings, Inc</t>
  </si>
  <si>
    <t>Steve Kindel  Phone</t>
  </si>
  <si>
    <t>(949) 241-9287</t>
  </si>
  <si>
    <t>skindel@infobase.com</t>
  </si>
  <si>
    <t>Inman Promotional Team</t>
  </si>
  <si>
    <t>Ginnean Sinclair</t>
  </si>
  <si>
    <t>214-346-3254</t>
  </si>
  <si>
    <t>ginnean@inmanpromo.com</t>
  </si>
  <si>
    <t>Innocorp, LTD.</t>
  </si>
  <si>
    <t>Joe Wirth</t>
  </si>
  <si>
    <t>608-848-5571</t>
  </si>
  <si>
    <t>joe.wirth@fatalvision.com</t>
  </si>
  <si>
    <t xml:space="preserve">Innovations for Learning </t>
  </si>
  <si>
    <t>Angela Allem</t>
  </si>
  <si>
    <t>832-651-1562</t>
  </si>
  <si>
    <t>angela.allen@innovationsforlearning.org</t>
  </si>
  <si>
    <t xml:space="preserve">Insect Lore </t>
  </si>
  <si>
    <t>CTPA Elgin ISD 2019-05</t>
  </si>
  <si>
    <t>Brook Pena</t>
  </si>
  <si>
    <t>800-548-3284</t>
  </si>
  <si>
    <t>purchaseorders@insectlore.com</t>
  </si>
  <si>
    <t xml:space="preserve">Inside the Mind Consultancy </t>
  </si>
  <si>
    <t>Denise M. Zimmermann</t>
  </si>
  <si>
    <t>Denise Zimmermann</t>
  </si>
  <si>
    <t>210-381-9052</t>
  </si>
  <si>
    <t>denise@itm-consultancy.com</t>
  </si>
  <si>
    <t>Insight Screenings, LLC</t>
  </si>
  <si>
    <t>Leslie M. Barry</t>
  </si>
  <si>
    <t>Leslie Barry</t>
  </si>
  <si>
    <t>214-450-9686</t>
  </si>
  <si>
    <t>lesliebarry@outlook.com</t>
  </si>
  <si>
    <t>Integral Mathematics, Inc.</t>
  </si>
  <si>
    <t>Kelli Mallory</t>
  </si>
  <si>
    <t>214-471-5760</t>
  </si>
  <si>
    <t>integralmathematics@gmail.com</t>
  </si>
  <si>
    <t>InterfaceFlor, LLC</t>
  </si>
  <si>
    <t>Interface Americas, Inc.</t>
  </si>
  <si>
    <t>InterLink</t>
  </si>
  <si>
    <t>Candy Slocum</t>
  </si>
  <si>
    <t>214-797-5056</t>
  </si>
  <si>
    <t>candy@interlink-ntx.org</t>
  </si>
  <si>
    <t>Interspec, LLC</t>
  </si>
  <si>
    <t>Steve Pittsinger</t>
  </si>
  <si>
    <t>940-440-9757</t>
  </si>
  <si>
    <t>steve.pittsinger@inter-spec.com</t>
  </si>
  <si>
    <t>Strategic Equipment, LLC</t>
  </si>
  <si>
    <t>Chuck Taylor</t>
  </si>
  <si>
    <t>469-240-7253</t>
  </si>
  <si>
    <t>chuck.taylor@trimarkusa.com</t>
  </si>
  <si>
    <t>Istation</t>
  </si>
  <si>
    <t>Carl Vellenga</t>
  </si>
  <si>
    <t>214-695-1250</t>
  </si>
  <si>
    <t>cvellenga@istation.com</t>
  </si>
  <si>
    <t>It's Greek To Me, Inc</t>
  </si>
  <si>
    <t>mhk-gtmbids@hanes.com</t>
  </si>
  <si>
    <t>Alysia Coggins</t>
  </si>
  <si>
    <t>800-336-4486 x1211</t>
  </si>
  <si>
    <t>IXL Learning</t>
  </si>
  <si>
    <t>orders@ixl.com</t>
  </si>
  <si>
    <t>Cynthia Krizman</t>
  </si>
  <si>
    <t>(214) 668-0939</t>
  </si>
  <si>
    <t>J Taylor Education</t>
  </si>
  <si>
    <t>John Gould</t>
  </si>
  <si>
    <t>951-837-0243</t>
  </si>
  <si>
    <t>info@jtayloreducation.com</t>
  </si>
  <si>
    <t>Lewisville ISD 2612A-19</t>
  </si>
  <si>
    <t>J W Pepper &amp; Son, Inc.</t>
  </si>
  <si>
    <t>Anthony T Carollo</t>
  </si>
  <si>
    <t>817-590-0002</t>
  </si>
  <si>
    <t>800-345-6296 ext 2551</t>
  </si>
  <si>
    <t>800-345-6296 x. 2551</t>
  </si>
  <si>
    <t>Jamie Muniz</t>
  </si>
  <si>
    <t>469-408-8817</t>
  </si>
  <si>
    <t>munizjamie01@gmail.com</t>
  </si>
  <si>
    <t>Jana Schofield  (SLP on Bonfire)</t>
  </si>
  <si>
    <t>Jana Schofield</t>
  </si>
  <si>
    <t>janajoschofield@gmail.com</t>
  </si>
  <si>
    <t>Japan-America Society of Dallas/Fort Worth</t>
  </si>
  <si>
    <t>Maiko Kobayashi</t>
  </si>
  <si>
    <t>469-573-6880</t>
  </si>
  <si>
    <t>maiko@jasdfw.org</t>
  </si>
  <si>
    <t>Jarrett Publishing Company</t>
  </si>
  <si>
    <t>Donna Spencer</t>
  </si>
  <si>
    <t>jarrettoffice@aol.com</t>
  </si>
  <si>
    <r>
      <t>Jason's Deli @ Central Expy Dallas  (</t>
    </r>
    <r>
      <rPr>
        <b/>
        <sz val="10"/>
        <rFont val="Arial"/>
        <family val="2"/>
      </rPr>
      <t>House Acct# R00655)</t>
    </r>
  </si>
  <si>
    <t>Deli Management</t>
  </si>
  <si>
    <t>Alejandro Cruz</t>
  </si>
  <si>
    <t>214-739-1800</t>
  </si>
  <si>
    <t>cpl@jasonsdeli.com</t>
  </si>
  <si>
    <r>
      <t xml:space="preserve">Jason's Deli @ Central Expy Plano  </t>
    </r>
    <r>
      <rPr>
        <b/>
        <sz val="10"/>
        <rFont val="Arial"/>
        <family val="2"/>
      </rPr>
      <t>(House Acct# R00655)</t>
    </r>
  </si>
  <si>
    <t>Blake Lovelady</t>
  </si>
  <si>
    <t>972-578-2520</t>
  </si>
  <si>
    <t>ccm@jasonsdeli.com</t>
  </si>
  <si>
    <r>
      <t xml:space="preserve">Jason's Deli @ Coit Rd Richardson  </t>
    </r>
    <r>
      <rPr>
        <b/>
        <sz val="10"/>
        <rFont val="Arial"/>
        <family val="2"/>
      </rPr>
      <t>(House Acct# R00655)</t>
    </r>
  </si>
  <si>
    <t>Branden LaFollette</t>
  </si>
  <si>
    <t>972-437-9156</t>
  </si>
  <si>
    <t>dal@jasonsdeli.com</t>
  </si>
  <si>
    <r>
      <t xml:space="preserve">Jason's Deli @ Mockingbird Dallas   </t>
    </r>
    <r>
      <rPr>
        <b/>
        <sz val="10"/>
        <rFont val="Arial"/>
        <family val="2"/>
      </rPr>
      <t>(House Acct# R00655)</t>
    </r>
  </si>
  <si>
    <t>Chris Nicholas</t>
  </si>
  <si>
    <t>214-821-7021</t>
  </si>
  <si>
    <t>mck@jasonsdeli.com</t>
  </si>
  <si>
    <r>
      <t xml:space="preserve">Jason's Deli @ Plano Rd. Richardson   </t>
    </r>
    <r>
      <rPr>
        <b/>
        <sz val="10"/>
        <rFont val="Arial"/>
        <family val="2"/>
      </rPr>
      <t>(House Acct# R00655)</t>
    </r>
  </si>
  <si>
    <t>Dann Shirley</t>
  </si>
  <si>
    <t>972-737-2553</t>
  </si>
  <si>
    <t>rch@jasonsdeli.com</t>
  </si>
  <si>
    <t>Jensen Learning Corp</t>
  </si>
  <si>
    <t>Diane Jensen</t>
  </si>
  <si>
    <t>888-552-0110</t>
  </si>
  <si>
    <t>diane@jensenlearning.com</t>
  </si>
  <si>
    <t>Jim The Rookie Morris</t>
  </si>
  <si>
    <t>3KYO LLC</t>
  </si>
  <si>
    <t>Shawna Morris</t>
  </si>
  <si>
    <t>469-669-4816</t>
  </si>
  <si>
    <t>shawna@jimtherookiemorris.com</t>
  </si>
  <si>
    <t>Jimmy Jonh's  285 W. Campbell Rd, Richardson</t>
  </si>
  <si>
    <t>Jennings Restaurants</t>
  </si>
  <si>
    <t>Chris Jennings</t>
  </si>
  <si>
    <t>972-234-6938</t>
  </si>
  <si>
    <t>cjennings81@gmail.com</t>
  </si>
  <si>
    <t>Jimmy Jonh's  3000 Northside Blvd #700, Richardson</t>
  </si>
  <si>
    <t>JM&amp;R Body Works, LLC</t>
  </si>
  <si>
    <t>Valerie Keith</t>
  </si>
  <si>
    <t>972-993-1530</t>
  </si>
  <si>
    <t>Joan Brasier</t>
  </si>
  <si>
    <t>JRB Consulting</t>
  </si>
  <si>
    <t>214-718-8444</t>
  </si>
  <si>
    <t>jbrasier4248@gmail.com</t>
  </si>
  <si>
    <t>Joe P. Hill, P.E.</t>
  </si>
  <si>
    <t>Joe P. Hill</t>
  </si>
  <si>
    <t>972-283-5111</t>
  </si>
  <si>
    <t>John C. Chen</t>
  </si>
  <si>
    <t>Cristina Rodriguez Chen</t>
  </si>
  <si>
    <t>214-293-4249</t>
  </si>
  <si>
    <t>cristina_chen@teachingandlearning.com</t>
  </si>
  <si>
    <t>Johnson Supply</t>
  </si>
  <si>
    <t>Terry Jacobs</t>
  </si>
  <si>
    <t>713-661-6666</t>
  </si>
  <si>
    <t>tjacobs@johnsonsupply.com</t>
  </si>
  <si>
    <t>Johnstone Supply</t>
  </si>
  <si>
    <t>Dailson Farias</t>
  </si>
  <si>
    <t>214-902-8372</t>
  </si>
  <si>
    <t>bid@johnstonesupply.com</t>
  </si>
  <si>
    <t>Jonathan Vanderkolff</t>
  </si>
  <si>
    <t>812-322-2852</t>
  </si>
  <si>
    <t>vkolff@me.com</t>
  </si>
  <si>
    <t>JonesDBR Engineering Company, LLC</t>
  </si>
  <si>
    <t>Brian C. Uhlrich</t>
  </si>
  <si>
    <t>(214) 217-9500</t>
  </si>
  <si>
    <t>buhlrich@jonesdbr.com</t>
  </si>
  <si>
    <t>Jostens, Inc.</t>
  </si>
  <si>
    <t>Chris Harper</t>
  </si>
  <si>
    <t>214-383-9502</t>
  </si>
  <si>
    <t>chris.harper@jostens.com</t>
  </si>
  <si>
    <t>Yearbooks</t>
  </si>
  <si>
    <t>Tread Sheffield</t>
  </si>
  <si>
    <t>940-240-1427</t>
  </si>
  <si>
    <t>tread.sheffield.office@jostens.com</t>
  </si>
  <si>
    <t>Josten's, Inc.</t>
  </si>
  <si>
    <t>Journeyman Ink LLC</t>
  </si>
  <si>
    <t>Will Richaey</t>
  </si>
  <si>
    <t>214-476-6309</t>
  </si>
  <si>
    <t>will@journeymanink.com</t>
  </si>
  <si>
    <t>Joybound Publications</t>
  </si>
  <si>
    <t>Shine Publishing LLC</t>
  </si>
  <si>
    <t>Katherine Cohen</t>
  </si>
  <si>
    <t>214-240-1497</t>
  </si>
  <si>
    <t>kcohen@joybound.com</t>
  </si>
  <si>
    <t>Ernie Kiel</t>
  </si>
  <si>
    <t>509-238-6533</t>
  </si>
  <si>
    <t>Julia Kay Scott</t>
  </si>
  <si>
    <t>Julia Scott</t>
  </si>
  <si>
    <t>214-232-2746</t>
  </si>
  <si>
    <t>scottj@smu.edu</t>
  </si>
  <si>
    <t>Jumpin Jack's Entertainment</t>
  </si>
  <si>
    <t>Jack Johnson</t>
  </si>
  <si>
    <t>214-364-1179 </t>
  </si>
  <si>
    <t>jumpinjacksentertainment@gmail.com</t>
  </si>
  <si>
    <t>Junior Library Guild</t>
  </si>
  <si>
    <t>kylie.kalafut@kaemark.com</t>
  </si>
  <si>
    <t>Kagan Publishing</t>
  </si>
  <si>
    <t>Jorja Harmon</t>
  </si>
  <si>
    <t>800-933-2667</t>
  </si>
  <si>
    <t>orders@kaganonline.com</t>
  </si>
  <si>
    <t>Kami</t>
  </si>
  <si>
    <t>Chelsea Metreyeon</t>
  </si>
  <si>
    <t>530-913-0504</t>
  </si>
  <si>
    <t>chelsea@kamiapp.com</t>
  </si>
  <si>
    <t>Notable Inc. Kami</t>
  </si>
  <si>
    <t>KAMICO Instructional Media, Inc.</t>
  </si>
  <si>
    <t>Kathy Michael</t>
  </si>
  <si>
    <t>254-947-7283</t>
  </si>
  <si>
    <t>Kaplan Early Learning Company</t>
  </si>
  <si>
    <t>Melissa Diaz</t>
  </si>
  <si>
    <t>800-334-2014</t>
  </si>
  <si>
    <t>mediaz@kaplanco.com</t>
  </si>
  <si>
    <t>Stefany Semeco</t>
  </si>
  <si>
    <t>ssemeco@kaplanco.com</t>
  </si>
  <si>
    <t>Kauffman Education, LLC</t>
  </si>
  <si>
    <t xml:space="preserve">David Kauffman </t>
  </si>
  <si>
    <t>512-797-0192</t>
  </si>
  <si>
    <t>admin@kauffmaneducation.com</t>
  </si>
  <si>
    <t>KD College Prep</t>
  </si>
  <si>
    <t xml:space="preserve">Karen Dillard's College Prep, L.P. </t>
  </si>
  <si>
    <t>Justin Vaughn</t>
  </si>
  <si>
    <t>469-771-3033 x5107</t>
  </si>
  <si>
    <t>j.vaughn@kdcollegeprep.com</t>
  </si>
  <si>
    <t>Kesler Science LLC</t>
  </si>
  <si>
    <t>Chris Kesler</t>
  </si>
  <si>
    <t>832-779-5151</t>
  </si>
  <si>
    <t>chris@keslerscience.com</t>
  </si>
  <si>
    <t>Keystone Books and Media</t>
  </si>
  <si>
    <t>(866) 231-7780</t>
  </si>
  <si>
    <t>cs@keystonebooksmedia.com</t>
  </si>
  <si>
    <t>KH Literacy Education LLC</t>
  </si>
  <si>
    <t>Krisetn Henry</t>
  </si>
  <si>
    <t>210-347-9423</t>
  </si>
  <si>
    <t xml:space="preserve">kristen@khliteracyeducation.com </t>
  </si>
  <si>
    <t>KI</t>
  </si>
  <si>
    <t>Krueger International, Inc.</t>
  </si>
  <si>
    <t>Norah Meier</t>
  </si>
  <si>
    <t>214-064-7419</t>
  </si>
  <si>
    <t>norah.meier@ki.com</t>
  </si>
  <si>
    <t>Kickboard</t>
  </si>
  <si>
    <t>Brett Zimmerman; Andrea Rance</t>
  </si>
  <si>
    <t>(504) 327-5783; (206) 778-8329</t>
  </si>
  <si>
    <t>support@kickboardforschools.com</t>
  </si>
  <si>
    <t>KicKnDesigns LLC</t>
  </si>
  <si>
    <t>EPCNT Allen ISD 2020-AUG-65</t>
  </si>
  <si>
    <t>Christopher Kichline</t>
  </si>
  <si>
    <t>972-210-3438</t>
  </si>
  <si>
    <t>chris@kickndesigns.com</t>
  </si>
  <si>
    <t>Kimbrough Life Safety LLC</t>
  </si>
  <si>
    <t>Valenteen Kimbrough</t>
  </si>
  <si>
    <t>Kimco Educational products</t>
  </si>
  <si>
    <t>Learning Zone</t>
  </si>
  <si>
    <t>Bernice Torres</t>
  </si>
  <si>
    <t>800-434-7644</t>
  </si>
  <si>
    <t>learningzoneinfo@yahoo.com</t>
  </si>
  <si>
    <t>KinderLab Robotics, Inc.</t>
  </si>
  <si>
    <t>KinderLab Robotics, Inc</t>
  </si>
  <si>
    <t>Laura Segal</t>
  </si>
  <si>
    <t>781.894.4022</t>
  </si>
  <si>
    <t>support@kinderlabrobotics.com</t>
  </si>
  <si>
    <t xml:space="preserve">King Schools Inc. </t>
  </si>
  <si>
    <t>Allen ISD 2021-NOV-104</t>
  </si>
  <si>
    <t>Jon Semancok</t>
  </si>
  <si>
    <t>858-576-6236</t>
  </si>
  <si>
    <t>jsemancik@kingschools.com</t>
  </si>
  <si>
    <t>Kinloch Equipment &amp; Supply, Inc.</t>
  </si>
  <si>
    <t>Dan Federico</t>
  </si>
  <si>
    <t>713-473-6213</t>
  </si>
  <si>
    <t>dfederico@kinlochequip.com</t>
  </si>
  <si>
    <t>Kleen-Air Filter Service and Sales</t>
  </si>
  <si>
    <t>Allison Enterprises, Inc.</t>
  </si>
  <si>
    <t>Kaleb Allison</t>
  </si>
  <si>
    <t>254-729-0254</t>
  </si>
  <si>
    <t>orders@kleenairfilters.com</t>
  </si>
  <si>
    <t>Courtny Klement Strom</t>
  </si>
  <si>
    <t>courtny.strom@klementford.com</t>
  </si>
  <si>
    <t>Delivery - Ice Cream</t>
  </si>
  <si>
    <t>Klement Distributions, Inc.</t>
  </si>
  <si>
    <t>940-393-8066</t>
  </si>
  <si>
    <t>K-Log, Inc.</t>
  </si>
  <si>
    <t xml:space="preserve">Cindy Tarnowske </t>
  </si>
  <si>
    <t xml:space="preserve">800-872-6611 </t>
  </si>
  <si>
    <t>orders@k-log.com</t>
  </si>
  <si>
    <t>Koetter Fire Protection, LLC</t>
  </si>
  <si>
    <t>EPCNT Frisco ISD RFP 689-2021-05-27</t>
  </si>
  <si>
    <t>Jacob Chitty</t>
  </si>
  <si>
    <t>214-358-3593</t>
  </si>
  <si>
    <t>jacob@koetterfire.com</t>
  </si>
  <si>
    <t>Kolache Factory Richardson (Plano, Frisco &amp; Murphy)</t>
  </si>
  <si>
    <t>Richkoko Inc</t>
  </si>
  <si>
    <t>Peter Kang</t>
  </si>
  <si>
    <t>832-651-8942</t>
  </si>
  <si>
    <t>pkang@kolfac.com</t>
  </si>
  <si>
    <t xml:space="preserve">Kollar Educational Consulting, LLC </t>
  </si>
  <si>
    <t xml:space="preserve">Tina Kollar </t>
  </si>
  <si>
    <t>972-740-0769</t>
  </si>
  <si>
    <t xml:space="preserve">tinakollar@gmail.com </t>
  </si>
  <si>
    <t>Trey Wood</t>
  </si>
  <si>
    <t>713-253-7121</t>
  </si>
  <si>
    <t>Kone Inc.</t>
  </si>
  <si>
    <t>Jason Picard/Mike Brown</t>
  </si>
  <si>
    <t>469-549-0581</t>
  </si>
  <si>
    <t>Kristel Hanlon</t>
  </si>
  <si>
    <t>972-910-8777</t>
  </si>
  <si>
    <t>kristel.hanlon@kpostcompany.com</t>
  </si>
  <si>
    <t>Kristen Leigh Goguen</t>
  </si>
  <si>
    <t>859-948-1514</t>
  </si>
  <si>
    <t>bassoonkg@hotmail.com</t>
  </si>
  <si>
    <t>Kristina Szafranski</t>
  </si>
  <si>
    <t>21-926-5362</t>
  </si>
  <si>
    <t>klszfranski@hotmail.com</t>
  </si>
  <si>
    <t>Kristopher Galbreath</t>
  </si>
  <si>
    <t>214-663-4124</t>
  </si>
  <si>
    <t>galbreath.kris@gmail.com</t>
  </si>
  <si>
    <r>
      <t xml:space="preserve">Kroger- </t>
    </r>
    <r>
      <rPr>
        <b/>
        <sz val="10"/>
        <color theme="1"/>
        <rFont val="Arial"/>
        <family val="2"/>
      </rPr>
      <t>536 Centennial Blvd. Richardson</t>
    </r>
  </si>
  <si>
    <t>Kroger Texas LP</t>
  </si>
  <si>
    <t>Michelle Kurr</t>
  </si>
  <si>
    <t>620-728-8764</t>
  </si>
  <si>
    <t>Michelle.kurr@kroger.com</t>
  </si>
  <si>
    <t>Snacks (Non-Amazon)</t>
  </si>
  <si>
    <r>
      <t>Kroger-</t>
    </r>
    <r>
      <rPr>
        <b/>
        <sz val="10"/>
        <color theme="1"/>
        <rFont val="Arial"/>
        <family val="2"/>
      </rPr>
      <t>10677 E. Northwest Hwy., Dallas</t>
    </r>
  </si>
  <si>
    <r>
      <t>Kroger-</t>
    </r>
    <r>
      <rPr>
        <b/>
        <sz val="10"/>
        <color theme="1"/>
        <rFont val="Arial"/>
        <family val="2"/>
      </rPr>
      <t>1406 W. Walnut St., Garland</t>
    </r>
  </si>
  <si>
    <r>
      <t>Kroger-</t>
    </r>
    <r>
      <rPr>
        <b/>
        <sz val="10"/>
        <color theme="1"/>
        <rFont val="Arial"/>
        <family val="2"/>
      </rPr>
      <t>160 N. Coit Rd., Richardson</t>
    </r>
  </si>
  <si>
    <r>
      <t>Kroger</t>
    </r>
    <r>
      <rPr>
        <b/>
        <sz val="10"/>
        <color theme="1"/>
        <rFont val="Arial"/>
        <family val="2"/>
      </rPr>
      <t>-6850 N. Shiloh Rd.,  Richardson</t>
    </r>
  </si>
  <si>
    <r>
      <t>Kroger-</t>
    </r>
    <r>
      <rPr>
        <b/>
        <sz val="10"/>
        <color theme="1"/>
        <rFont val="Arial"/>
        <family val="2"/>
      </rPr>
      <t>9140 Forest Ln., Dallas</t>
    </r>
  </si>
  <si>
    <t>La Hacienda Musica</t>
  </si>
  <si>
    <t>Efrain Munguia</t>
  </si>
  <si>
    <t>956-515-3688</t>
  </si>
  <si>
    <t>info@haciendamusica.com</t>
  </si>
  <si>
    <t>Preston Trail Compadres</t>
  </si>
  <si>
    <t>Amanda Paulson</t>
  </si>
  <si>
    <t>817-267-2789</t>
  </si>
  <si>
    <t>cater@laharanch.com</t>
  </si>
  <si>
    <t>Lab Resources, Inc.</t>
  </si>
  <si>
    <t>888.963.2200</t>
  </si>
  <si>
    <t>Miscellanous (Grounds)</t>
  </si>
  <si>
    <t xml:space="preserve">Lakeshore Parent </t>
  </si>
  <si>
    <t>Lakeshore</t>
  </si>
  <si>
    <t>(800) 424-4414</t>
  </si>
  <si>
    <t>custservice@lakeshorelearning.com</t>
  </si>
  <si>
    <t>Jenna Sekerak</t>
  </si>
  <si>
    <t>800-421-5353</t>
  </si>
  <si>
    <t>psg@lakesjorelearning.com</t>
  </si>
  <si>
    <t xml:space="preserve">Lakeshore </t>
  </si>
  <si>
    <t>Ashley Bicanek</t>
  </si>
  <si>
    <t>800-421-5354</t>
  </si>
  <si>
    <t>orderdept@lakeshorelearning.com</t>
  </si>
  <si>
    <t>Lama Sewing Kits, Inc.</t>
  </si>
  <si>
    <t>Lama Sewing Kit, Inc.</t>
  </si>
  <si>
    <t>LEE ANN ASHER</t>
  </si>
  <si>
    <t>1-800-876-8870</t>
  </si>
  <si>
    <t>SALES@LAMASEWINGKITS.COM</t>
  </si>
  <si>
    <t>Landmark Equipment Inc.</t>
  </si>
  <si>
    <t>22-174</t>
  </si>
  <si>
    <t>GARY LYLE</t>
  </si>
  <si>
    <t>972-579-9999</t>
  </si>
  <si>
    <t>GARY@LANDMARKEQ.COM</t>
  </si>
  <si>
    <t>Landmark Interior Builders Inc.</t>
  </si>
  <si>
    <t>Laura Taylor</t>
  </si>
  <si>
    <t>972-978-1543</t>
  </si>
  <si>
    <t>lbtaylor121005@gmail.com</t>
  </si>
  <si>
    <t>Lead Partners LLC</t>
  </si>
  <si>
    <t>Leaders in Educational Assessment + Development LLC</t>
  </si>
  <si>
    <t>Michelle Whatley, M. Ed.</t>
  </si>
  <si>
    <t>214-912-1672</t>
  </si>
  <si>
    <t>michelle@leadpartnersedu.com</t>
  </si>
  <si>
    <t>lead4ward, LLC</t>
  </si>
  <si>
    <t>store</t>
  </si>
  <si>
    <t>512-201-2999</t>
  </si>
  <si>
    <t>store@lead4ward.com</t>
  </si>
  <si>
    <t>Marie Deasy</t>
  </si>
  <si>
    <t>pd@lead4ward.com
info@lead4ward.com</t>
  </si>
  <si>
    <t>Learning A-Z, LLC</t>
  </si>
  <si>
    <t>866.889.3729</t>
  </si>
  <si>
    <t>Lora Lee Haddix</t>
  </si>
  <si>
    <t>lora.haddix@learninga-z.com</t>
  </si>
  <si>
    <t>Learning Forward Texas</t>
  </si>
  <si>
    <t>TSDC, Inc.</t>
  </si>
  <si>
    <t>Deanne McCartney</t>
  </si>
  <si>
    <t>512-266-3086</t>
  </si>
  <si>
    <t xml:space="preserve">lftx@learningforwardtexas.org </t>
  </si>
  <si>
    <t>Learning Innovation Catalyst (LINC)</t>
  </si>
  <si>
    <t>Scott Noon</t>
  </si>
  <si>
    <t>717-823-1997</t>
  </si>
  <si>
    <t>scottnoon@linclearning.com</t>
  </si>
  <si>
    <t xml:space="preserve">Learning Without Tears </t>
  </si>
  <si>
    <t xml:space="preserve">No Tears Learning Inc. </t>
  </si>
  <si>
    <t>Mark Brown</t>
  </si>
  <si>
    <t>888.983.8409</t>
  </si>
  <si>
    <t xml:space="preserve">emailorders@lwtears.com </t>
  </si>
  <si>
    <t>Lee Lewis Construction, Inc.</t>
  </si>
  <si>
    <t>Lee Truong &amp; Yu Engineers, PLLC</t>
  </si>
  <si>
    <t>LTY Engineers</t>
  </si>
  <si>
    <t>Mary Kay Yu</t>
  </si>
  <si>
    <t>281-945-8888 ext. 804</t>
  </si>
  <si>
    <t>marykay.yu@lty-engineers.com</t>
  </si>
  <si>
    <t>Lee's School Supplies, Inc.</t>
  </si>
  <si>
    <t>Kathy Lee McFarlane, Owner</t>
  </si>
  <si>
    <t>800-833-5057</t>
  </si>
  <si>
    <t>sales@leesschoolsupplies.com</t>
  </si>
  <si>
    <t>Legacy Monograms</t>
  </si>
  <si>
    <t>Kathryn Morrison</t>
  </si>
  <si>
    <t>972-763-1717</t>
  </si>
  <si>
    <t>kathryn@legacymonograms.com</t>
  </si>
  <si>
    <t xml:space="preserve">LEGO Education North America </t>
  </si>
  <si>
    <t>LEGO Brand Retail, Inc.</t>
  </si>
  <si>
    <t>800-362-4308</t>
  </si>
  <si>
    <t>orders@legoeducation.us</t>
  </si>
  <si>
    <t>Lennox Industries, Inc.</t>
  </si>
  <si>
    <t>John Holmgren</t>
  </si>
  <si>
    <t>972-497-6273</t>
  </si>
  <si>
    <t>theresa.mccaslin@lennoxintl.com</t>
  </si>
  <si>
    <t>Lerner Publishing Group</t>
  </si>
  <si>
    <t>800-328-4929</t>
  </si>
  <si>
    <t>custserve@lernerbooks.com</t>
  </si>
  <si>
    <t>LETCO Group LLC</t>
  </si>
  <si>
    <t>Living Earth</t>
  </si>
  <si>
    <t>Lora Hinchcliff</t>
  </si>
  <si>
    <t>214-673-3341</t>
  </si>
  <si>
    <t>lhinchcliff@letcogroup.com</t>
  </si>
  <si>
    <t>Levi Chavis</t>
  </si>
  <si>
    <t>210-833-8330</t>
  </si>
  <si>
    <t>levi@levichavis.com</t>
  </si>
  <si>
    <t>Lexia Learning Systems LLC</t>
  </si>
  <si>
    <t>John Paul Lavery</t>
  </si>
  <si>
    <t>orders@lexialearning.com</t>
  </si>
  <si>
    <t>978405-6234</t>
  </si>
  <si>
    <t>Liberty Source</t>
  </si>
  <si>
    <t>Susan Skaggs</t>
  </si>
  <si>
    <t>888-932-5282</t>
  </si>
  <si>
    <t>support@tangosoftware.com</t>
  </si>
  <si>
    <t xml:space="preserve">Library Design Systems, Inc. </t>
  </si>
  <si>
    <t>Fred Baucom</t>
  </si>
  <si>
    <t>713-869-4075</t>
  </si>
  <si>
    <t>fbaucom@ldsgroupusa.com</t>
  </si>
  <si>
    <t xml:space="preserve">Library Interiors of Texas LLC </t>
  </si>
  <si>
    <t>Michael Taylor</t>
  </si>
  <si>
    <t>512-921-8506</t>
  </si>
  <si>
    <t>michael@li-tx.com</t>
  </si>
  <si>
    <t>Audio Visual Goods and Services</t>
  </si>
  <si>
    <t>Lightspeed Technologies, Inc.</t>
  </si>
  <si>
    <t>800-732-8999</t>
  </si>
  <si>
    <t>orders@lightspeed-tek.com</t>
  </si>
  <si>
    <t xml:space="preserve">Lilliworks Active Learning Foundation </t>
  </si>
  <si>
    <t>Peter Slavin</t>
  </si>
  <si>
    <t>510-814-9111</t>
  </si>
  <si>
    <t>info@lilliworks.org</t>
  </si>
  <si>
    <t>Limitless Leads Coaching LLC</t>
  </si>
  <si>
    <t>Nina M. Cottrell</t>
  </si>
  <si>
    <t>Jamaal Cottrell</t>
  </si>
  <si>
    <t>210-724-4474</t>
  </si>
  <si>
    <t>atfc@realorlive.org</t>
  </si>
  <si>
    <t>Lindenmeyer Munroe</t>
  </si>
  <si>
    <t>Central National Gottesman, Inc.</t>
  </si>
  <si>
    <t>Gina Renfrow</t>
  </si>
  <si>
    <t>214-637-7161</t>
  </si>
  <si>
    <t>grenfrow@okpaper.com</t>
  </si>
  <si>
    <t>Lindenmeyr Munroe</t>
  </si>
  <si>
    <t>Central National Gottesman, Inc</t>
  </si>
  <si>
    <t>Teresa Jayroe</t>
  </si>
  <si>
    <t>214-637-7115</t>
  </si>
  <si>
    <t>tjayroe@lindenmeyr.com</t>
  </si>
  <si>
    <t>LinguiSystems, Inc.  (See Pro-Ed Inc)</t>
  </si>
  <si>
    <t>Lisle Violin Shop</t>
  </si>
  <si>
    <t>Matthew Lisle</t>
  </si>
  <si>
    <t>281-487-7303</t>
  </si>
  <si>
    <t>mattlisle@gmail.com</t>
  </si>
  <si>
    <t>Richard Mark Lisle</t>
  </si>
  <si>
    <t>Literacy Resources LLC</t>
  </si>
  <si>
    <t>Heggerty</t>
  </si>
  <si>
    <t xml:space="preserve"> Allen ISD RFP 2021-MAY-91</t>
  </si>
  <si>
    <t>Marc Lonergan</t>
  </si>
  <si>
    <t>708-366-5947</t>
  </si>
  <si>
    <t>orders@heggerty.org</t>
  </si>
  <si>
    <t>Little Greek Richardson</t>
  </si>
  <si>
    <t>My Little Greek Dallas LLC</t>
  </si>
  <si>
    <t>Jan Rosen</t>
  </si>
  <si>
    <t>972-800-6573</t>
  </si>
  <si>
    <t>jan@mylittlegreek.com</t>
  </si>
  <si>
    <t>LJA Engineering, Inc.</t>
  </si>
  <si>
    <t>Meredith McCall</t>
  </si>
  <si>
    <t>214.620.2785</t>
  </si>
  <si>
    <t>mmccall@lja.com</t>
  </si>
  <si>
    <t>Lockwood Distilling Co.</t>
  </si>
  <si>
    <t>Stephanie Welch</t>
  </si>
  <si>
    <t>214-773-9802</t>
  </si>
  <si>
    <t>info@lockwooddistilling.com</t>
  </si>
  <si>
    <t>Logan Ray</t>
  </si>
  <si>
    <t>214-585-2570</t>
  </si>
  <si>
    <t>loganray92@yahoo.com</t>
  </si>
  <si>
    <t>Logotology</t>
  </si>
  <si>
    <t>Monica Scott</t>
  </si>
  <si>
    <t>214-423-4000</t>
  </si>
  <si>
    <t>monica@logotology.com</t>
  </si>
  <si>
    <t>Lone Star Furnishing, LLC</t>
  </si>
  <si>
    <t>Brad Jones</t>
  </si>
  <si>
    <t>972-862-9900</t>
  </si>
  <si>
    <t>orders@lonestarfurnishings.com</t>
  </si>
  <si>
    <t>Lone Star Learning</t>
  </si>
  <si>
    <t>Gala Bohannon</t>
  </si>
  <si>
    <t>800-575-1424</t>
  </si>
  <si>
    <t>Transportation: Miscellaneous</t>
  </si>
  <si>
    <t>Longhorn, Inc.</t>
  </si>
  <si>
    <t>David Thomas</t>
  </si>
  <si>
    <t>972-422-4646</t>
  </si>
  <si>
    <t>dthomas@longhorninc.com</t>
  </si>
  <si>
    <t>Louise Rossi-Sklar</t>
  </si>
  <si>
    <t>214-597-6779</t>
  </si>
  <si>
    <t>rossi517@gmail.com</t>
  </si>
  <si>
    <t>Home Depot/Lowes</t>
  </si>
  <si>
    <t>Lowe's Home Centers, Inc. - 11333 E. NW Hwy., Dallas</t>
  </si>
  <si>
    <t>Commercial Desk - Charles, Laura, Jack</t>
  </si>
  <si>
    <t>972-246-1447</t>
  </si>
  <si>
    <t>Lowe's Home Centers, Inc. - 501 S Plano Rd., Richardson</t>
  </si>
  <si>
    <t>Chad Bush/Charles Sewell</t>
  </si>
  <si>
    <t>469-330-5720</t>
  </si>
  <si>
    <t>chad.bush@store.lowes.com</t>
  </si>
  <si>
    <t>Lowman Consulting LLC</t>
  </si>
  <si>
    <t>Alan Lowman</t>
  </si>
  <si>
    <t>EPCNT Allen ISD 2020-APR-60</t>
  </si>
  <si>
    <t>John Lowman</t>
  </si>
  <si>
    <t>972-921-7325</t>
  </si>
  <si>
    <t>john@lowmanconsulting.org</t>
  </si>
  <si>
    <t>na</t>
  </si>
  <si>
    <t>LRP Publications</t>
  </si>
  <si>
    <t>EPCNT Allen ISD 2020-SEP-69</t>
  </si>
  <si>
    <t>800-621-5463</t>
  </si>
  <si>
    <t>custserve@lrp.com</t>
  </si>
  <si>
    <t>LSJ Leadership &amp; Coaching Development</t>
  </si>
  <si>
    <t>Lloyd Sain Jr</t>
  </si>
  <si>
    <t>Dr. Lloyd Sain, Jr.</t>
  </si>
  <si>
    <t>501-247-4731</t>
  </si>
  <si>
    <t>DrLloyd.Sain@att.net</t>
  </si>
  <si>
    <t>Luber Bros., Inc.</t>
  </si>
  <si>
    <t>Tim Sisson/Karissa Suchy</t>
  </si>
  <si>
    <t>800-375-8237</t>
  </si>
  <si>
    <t>timsisson@luber.com</t>
  </si>
  <si>
    <t>Luck's Music Library</t>
  </si>
  <si>
    <t>Stephanie Perlaki</t>
  </si>
  <si>
    <t>248-583-1820</t>
  </si>
  <si>
    <t>bids@lucksmusic.com</t>
  </si>
  <si>
    <t>Sales Department</t>
  </si>
  <si>
    <t>800-348-8749</t>
  </si>
  <si>
    <t>sales@lucksmusic.com</t>
  </si>
  <si>
    <t>Contract (Non-Consulting): 22-184</t>
  </si>
  <si>
    <t>Lynn Kathryn Messner</t>
  </si>
  <si>
    <t>515-569-9698</t>
  </si>
  <si>
    <t>katemessnerbooks@gmail.com</t>
  </si>
  <si>
    <t>Macie Publishing Company</t>
  </si>
  <si>
    <t>Julie M. Sueta</t>
  </si>
  <si>
    <t>888-697-1333</t>
  </si>
  <si>
    <t>info@maciepublishing.com</t>
  </si>
  <si>
    <t>Mackin Educational Resources</t>
  </si>
  <si>
    <t>orders@mackin.com</t>
  </si>
  <si>
    <t>800-245-540</t>
  </si>
  <si>
    <t xml:space="preserve">Mad Science of Dallas </t>
  </si>
  <si>
    <t>DNG Science Education LP</t>
  </si>
  <si>
    <t>info.request@msgdallas.com</t>
  </si>
  <si>
    <t>Magazine Subscriptions PTP</t>
  </si>
  <si>
    <t>Jennifer Flores</t>
  </si>
  <si>
    <t>800-733-5470</t>
  </si>
  <si>
    <t>mag.subscript.ptp@att.net</t>
  </si>
  <si>
    <t>Magtech, LTD</t>
  </si>
  <si>
    <t>Ryan VanDerKar</t>
  </si>
  <si>
    <t>214-631-3725</t>
  </si>
  <si>
    <t>ryan@photopockets.com</t>
  </si>
  <si>
    <t>Maker Maven, LLC</t>
  </si>
  <si>
    <t>Matt Garcia</t>
  </si>
  <si>
    <t>(877) 625-3775</t>
  </si>
  <si>
    <t>matt.garcia@makermaven.net</t>
  </si>
  <si>
    <t xml:space="preserve">Maneuvering the Middle </t>
  </si>
  <si>
    <t>Maneuvering the Middle LLC</t>
  </si>
  <si>
    <t>512-819-1781</t>
  </si>
  <si>
    <t>schools@maneuveringthemiddle.com</t>
  </si>
  <si>
    <t>Manson Western Corporation</t>
  </si>
  <si>
    <t>customerservice@wpspublish.com</t>
  </si>
  <si>
    <t>Marco Products Inc.</t>
  </si>
  <si>
    <t>Marla Chiarolanza</t>
  </si>
  <si>
    <t>800-448-2197</t>
  </si>
  <si>
    <t>sales@marcoproducts.com</t>
  </si>
  <si>
    <t>Mardel, Inc.</t>
  </si>
  <si>
    <t>888-262-7335</t>
  </si>
  <si>
    <t>customer.service@mardel.com</t>
  </si>
  <si>
    <t xml:space="preserve">Mariachi Connection, The </t>
  </si>
  <si>
    <t>210-271-3655</t>
  </si>
  <si>
    <t>orders@mariachiconnection.com</t>
  </si>
  <si>
    <t>Mark Andy Print Products</t>
  </si>
  <si>
    <t>John W Gasparini Inc</t>
  </si>
  <si>
    <t>Event Equipment, Rental &amp; Services</t>
  </si>
  <si>
    <t>EPCNT Dallas ISD FR-205936</t>
  </si>
  <si>
    <t xml:space="preserve">Mart Inc. </t>
  </si>
  <si>
    <t>Tim Proctor</t>
  </si>
  <si>
    <t>972-721-1522</t>
  </si>
  <si>
    <t>projects@martgc.com</t>
  </si>
  <si>
    <t>Marta Olivia Ocampo</t>
  </si>
  <si>
    <t>Marta O. Ocampo</t>
  </si>
  <si>
    <t>214-914-5707</t>
  </si>
  <si>
    <t>mocampo13@sbcglobal.net</t>
  </si>
  <si>
    <t>Mary C (Carol) Mathews</t>
  </si>
  <si>
    <t>Carol Mathews</t>
  </si>
  <si>
    <t>972-571-4175</t>
  </si>
  <si>
    <t>carolbmathews@sbcglobal.net</t>
  </si>
  <si>
    <t>Mary Kay Reynolds</t>
  </si>
  <si>
    <t>214-801-0040</t>
  </si>
  <si>
    <t>kay.reynolds65@gmail.com</t>
  </si>
  <si>
    <t>Mason Daffinee</t>
  </si>
  <si>
    <t>607-765-2763</t>
  </si>
  <si>
    <t>mdfsdesigns@gmail.com</t>
  </si>
  <si>
    <t>Master Teacher, The</t>
  </si>
  <si>
    <t>Lander Holopirek</t>
  </si>
  <si>
    <t>800-834-9093</t>
  </si>
  <si>
    <t>orders@masterteacher.com</t>
  </si>
  <si>
    <t>Masterplan</t>
  </si>
  <si>
    <t>214-761-9197</t>
  </si>
  <si>
    <t>Mastery Education</t>
  </si>
  <si>
    <t>Peoples Education Inc. DBA Mastery Education</t>
  </si>
  <si>
    <t>Barbara Dexter</t>
  </si>
  <si>
    <t>800-822-1080 ext. 208</t>
  </si>
  <si>
    <t>bdexter@masteryeducation.com</t>
  </si>
  <si>
    <t>Mastery Prep</t>
  </si>
  <si>
    <t>Ring Publications LLC</t>
  </si>
  <si>
    <t xml:space="preserve">Chris Roberts </t>
  </si>
  <si>
    <t>435-731-7288</t>
  </si>
  <si>
    <t>croberts@masteryprep.com</t>
  </si>
  <si>
    <t>MathWarm-Ups.com</t>
  </si>
  <si>
    <t>Renee A Petsche</t>
  </si>
  <si>
    <t>512-733-2257</t>
  </si>
  <si>
    <t>sales@mathwarm-ups.com</t>
  </si>
  <si>
    <t>Matthew Black</t>
  </si>
  <si>
    <t>217-259-6143</t>
  </si>
  <si>
    <t>matthewblackmedia@gmail.com</t>
  </si>
  <si>
    <t>Matthew Gray Jordan</t>
  </si>
  <si>
    <t>Matthew Jordan</t>
  </si>
  <si>
    <t>615-397-5785</t>
  </si>
  <si>
    <t>mattjordanpercussion@mac.com</t>
  </si>
  <si>
    <t>Matthew Rummel</t>
  </si>
  <si>
    <t>615-512-7035</t>
  </si>
  <si>
    <t>matthew.d.rummel@gmail.com</t>
  </si>
  <si>
    <t>Maxi Aids Inc</t>
  </si>
  <si>
    <t>sales@maxiaids.com</t>
  </si>
  <si>
    <t>Mary Gillian</t>
  </si>
  <si>
    <t>800-522-6294 X807</t>
  </si>
  <si>
    <t>maamerau@maximstaffing.com</t>
  </si>
  <si>
    <t>Matthew Amerault</t>
  </si>
  <si>
    <t>214.905.2933</t>
  </si>
  <si>
    <t>McAlister's Deli</t>
  </si>
  <si>
    <t>The Saxton Group</t>
  </si>
  <si>
    <t>Emily Olive - Catering Manager</t>
  </si>
  <si>
    <t>817-458-1415</t>
  </si>
  <si>
    <t>emilyolive@thesaxtongroup.com</t>
  </si>
  <si>
    <t>Alan Yefsky</t>
  </si>
  <si>
    <t>800.323.5201</t>
  </si>
  <si>
    <t>sales@mccormicksnet.com</t>
  </si>
  <si>
    <t>McCormick's Group, LLC</t>
  </si>
  <si>
    <t>EPCNT Denton ISD 2303-02</t>
  </si>
  <si>
    <t>Jessica Slabaugh</t>
  </si>
  <si>
    <t>800-323-5201</t>
  </si>
  <si>
    <t>Athletic Uniforms</t>
  </si>
  <si>
    <t>McDonald's 120 S. Central Expwy, Richardson (RHS area)</t>
  </si>
  <si>
    <t>Arch Fellow LLC</t>
  </si>
  <si>
    <t>Jonathan Chan</t>
  </si>
  <si>
    <t>972-783-9855</t>
  </si>
  <si>
    <t>liz@archfellow.com</t>
  </si>
  <si>
    <t>McDonald's 1251 E. Beltline, Richardson (BHS area)</t>
  </si>
  <si>
    <t>800-517-7520 / 626-482-0793</t>
  </si>
  <si>
    <t>McDonald's 170 W. Campbell, Richardson (PHS area)</t>
  </si>
  <si>
    <t>972-690-9821</t>
  </si>
  <si>
    <t>McDonald's 550 Centennial Blvd, Richardson  (LHHS area)</t>
  </si>
  <si>
    <t>972-690-5049</t>
  </si>
  <si>
    <t>McGraw Hill LLC</t>
  </si>
  <si>
    <t>800-338-3987</t>
  </si>
  <si>
    <t xml:space="preserve">Broker of Record </t>
  </si>
  <si>
    <t>McGriff, Seibels &amp; Williams, Inc.</t>
  </si>
  <si>
    <t>21-128</t>
  </si>
  <si>
    <t>Johnny Fontenot</t>
  </si>
  <si>
    <t>469-232-2160</t>
  </si>
  <si>
    <t>jfontenot@mcgriff.com</t>
  </si>
  <si>
    <t>McKinney Office Supply</t>
  </si>
  <si>
    <t>972-562-5020</t>
  </si>
  <si>
    <t>McKinstry Essention, LLC</t>
  </si>
  <si>
    <t>Meaghan Dooley</t>
  </si>
  <si>
    <t>469.804.3054</t>
  </si>
  <si>
    <t>meaghand@mckinstry.com</t>
  </si>
  <si>
    <t>McMillan James Equipment Co.</t>
  </si>
  <si>
    <t>David Engle</t>
  </si>
  <si>
    <t>817-912-0800</t>
  </si>
  <si>
    <t>davide@mjec.com</t>
  </si>
  <si>
    <t>Art Supplies</t>
  </si>
  <si>
    <t>MD Enterprises</t>
  </si>
  <si>
    <t>Mick and David Enterprises, Inc. (Pro Panels)</t>
  </si>
  <si>
    <t>Denton ISD 2010-17B</t>
  </si>
  <si>
    <t>Dana Emch</t>
  </si>
  <si>
    <t>214-350-5765</t>
  </si>
  <si>
    <t>questions@propanels.com</t>
  </si>
  <si>
    <t>Medco Sports Medicine</t>
  </si>
  <si>
    <t>800-556-3326</t>
  </si>
  <si>
    <t>Medco Supply / Performance Health Supply, LLC</t>
  </si>
  <si>
    <t>Performance Health Holdings, Inc.</t>
  </si>
  <si>
    <t>Stepehn Weiss</t>
  </si>
  <si>
    <t>Medcosalessupport@medcosupply.com</t>
  </si>
  <si>
    <t>Medicaleshop Inc</t>
  </si>
  <si>
    <t>Bob Smith</t>
  </si>
  <si>
    <t>866-563-6812</t>
  </si>
  <si>
    <t>Megahertz Technology, Inc.</t>
  </si>
  <si>
    <t>Fonda Morgan</t>
  </si>
  <si>
    <t>214-365-0933</t>
  </si>
  <si>
    <t>fonda@mhztech.com</t>
  </si>
  <si>
    <t>Meghann Zenteno</t>
  </si>
  <si>
    <t>432-260-5090</t>
  </si>
  <si>
    <t>meghannzenteno@gmail.com</t>
  </si>
  <si>
    <t xml:space="preserve">Melhart Music Center </t>
  </si>
  <si>
    <t>Jim Melhart Piano and Organ Company</t>
  </si>
  <si>
    <t>Barbara Keller</t>
  </si>
  <si>
    <t>956-682-6147 x231</t>
  </si>
  <si>
    <t>bkeller@melhart.com</t>
  </si>
  <si>
    <t>971-762-4594</t>
  </si>
  <si>
    <t>Mentoring Minds, L.P.</t>
  </si>
  <si>
    <t>800-585-5258</t>
  </si>
  <si>
    <t>orders@mentoringminds.com</t>
  </si>
  <si>
    <t>MeTEOR Education, LLC</t>
  </si>
  <si>
    <t>Formally: Contrax Group LLC (The)</t>
  </si>
  <si>
    <t>Veronica Pohl</t>
  </si>
  <si>
    <t>800-699-7516</t>
  </si>
  <si>
    <t>vpohl@contrax.com</t>
  </si>
  <si>
    <t>Metroplex Economy Elevator Co Inc</t>
  </si>
  <si>
    <t>Metroplex Elevator Company</t>
  </si>
  <si>
    <t>Jared McLean</t>
  </si>
  <si>
    <t>214-343-0409</t>
  </si>
  <si>
    <t>metroplexelevator@att.net</t>
  </si>
  <si>
    <t>Metroplex Elevator Co.</t>
  </si>
  <si>
    <t>817-771-227</t>
  </si>
  <si>
    <t>Meza Engineering</t>
  </si>
  <si>
    <t>Matt Fulls</t>
  </si>
  <si>
    <t>214-428-7744</t>
  </si>
  <si>
    <t>mfulls@mezaengineering.com</t>
  </si>
  <si>
    <t>MFAC, LLC</t>
  </si>
  <si>
    <t>Duncan Burleigh</t>
  </si>
  <si>
    <t>800-556-7464</t>
  </si>
  <si>
    <t>mfathletic@mfathletic.com</t>
  </si>
  <si>
    <t>MHC Kenworth - Dallas</t>
  </si>
  <si>
    <t>Texas Kenworth Co</t>
  </si>
  <si>
    <t>wesley.hatchel@mhc.com</t>
  </si>
  <si>
    <t>Wesley Hatchel</t>
  </si>
  <si>
    <t>214-720-7300 or 972-834-0272</t>
  </si>
  <si>
    <t xml:space="preserve">Michael B. Raiford </t>
  </si>
  <si>
    <t>Michael Raiford</t>
  </si>
  <si>
    <t>512-565-2924</t>
  </si>
  <si>
    <t>michaelraiford@mac.com</t>
  </si>
  <si>
    <t>Michael Christopher Garcia</t>
  </si>
  <si>
    <t>Mike Garcia</t>
  </si>
  <si>
    <t>956-337-8017</t>
  </si>
  <si>
    <t>mikegarciabusiness@gmail.com</t>
  </si>
  <si>
    <t>Michael's Pro Education</t>
  </si>
  <si>
    <t>Omnia Partners 20-SEH-020</t>
  </si>
  <si>
    <t>Mike Collins</t>
  </si>
  <si>
    <t>972-422-2001</t>
  </si>
  <si>
    <t>micoindustrialcorp@gmail.com</t>
  </si>
  <si>
    <t>Midnight Screen Printing -  UglyShirtShack LLC</t>
  </si>
  <si>
    <t>Gordon W. Conally, Jr.</t>
  </si>
  <si>
    <t>Gordon Connally-Owner
Teri Cantrell-Customer Service</t>
  </si>
  <si>
    <t>972-965-9416</t>
  </si>
  <si>
    <t>gordon.connally@midnightprint.com</t>
  </si>
  <si>
    <t xml:space="preserve">Midwest Musical Imports </t>
  </si>
  <si>
    <t>MSA Music Inc</t>
  </si>
  <si>
    <t>Tori Okwabi</t>
  </si>
  <si>
    <t>612-331-4717</t>
  </si>
  <si>
    <t>tori@mmimports.com</t>
  </si>
  <si>
    <t>Midwest Technology Products</t>
  </si>
  <si>
    <t>Sarah Cruz</t>
  </si>
  <si>
    <t>scruz@midwesttechnology.com</t>
  </si>
  <si>
    <t xml:space="preserve">Mind Research Institute </t>
  </si>
  <si>
    <t>DISD FR-206298</t>
  </si>
  <si>
    <t>purchaseorders@mindresearch.org</t>
  </si>
  <si>
    <t>Mindsets Learning, Inc.</t>
  </si>
  <si>
    <t>Marissa Di Pasquale</t>
  </si>
  <si>
    <t>650 924-2852</t>
  </si>
  <si>
    <t>hello@mindsets.com</t>
  </si>
  <si>
    <t>Tips 210301</t>
  </si>
  <si>
    <t>Mitchell 1</t>
  </si>
  <si>
    <t>Mitchell Repair Information Co, LLC</t>
  </si>
  <si>
    <t>858-391-5000</t>
  </si>
  <si>
    <t>MK Consulting</t>
  </si>
  <si>
    <t>Melanie A Klutts</t>
  </si>
  <si>
    <t>Melanie Klutts</t>
  </si>
  <si>
    <t>214-546-0115</t>
  </si>
  <si>
    <t xml:space="preserve">melanieklutts@yahoo.com </t>
  </si>
  <si>
    <t>MobyMax</t>
  </si>
  <si>
    <t>John Jennings</t>
  </si>
  <si>
    <t>support@mobymax.com</t>
  </si>
  <si>
    <t>Moe-Bleichner Music Distribution</t>
  </si>
  <si>
    <t>Claire Hammond</t>
  </si>
  <si>
    <t>912-224-3268</t>
  </si>
  <si>
    <t>claire.hammond@moe-bleichner.com</t>
  </si>
  <si>
    <t>Monarch Teaching Technologies, Inc.</t>
  </si>
  <si>
    <t>jlord@govizzle.com</t>
  </si>
  <si>
    <t>Jane K Lord</t>
  </si>
  <si>
    <t>800-593-1934 xt. 307</t>
  </si>
  <si>
    <t>Warehouse Equipment and Supplies</t>
  </si>
  <si>
    <t>Monroe Magnus</t>
  </si>
  <si>
    <t>Monroe Engineering Group, LLC</t>
  </si>
  <si>
    <t>EPCNT CFB ISD 2022-10-034</t>
  </si>
  <si>
    <t>Richard Sandoval</t>
  </si>
  <si>
    <t>972-982-1911 x2308</t>
  </si>
  <si>
    <t>rsandoval@askmonroe.com</t>
  </si>
  <si>
    <t>Sid Tool Co., Inc.</t>
  </si>
  <si>
    <t>customerservice@mhs.com</t>
  </si>
  <si>
    <t xml:space="preserve">Assistive Technology </t>
  </si>
  <si>
    <t>Multi-Health Systems Inc.</t>
  </si>
  <si>
    <t>Jodi Kennis</t>
  </si>
  <si>
    <t>800-456-3003</t>
  </si>
  <si>
    <t>Music &amp; Arts</t>
  </si>
  <si>
    <t>Guitar Center Inc.</t>
  </si>
  <si>
    <t>Music in Motion</t>
  </si>
  <si>
    <t>Customer Service Dept</t>
  </si>
  <si>
    <t>800-445-0649</t>
  </si>
  <si>
    <t>orders@musicmotion.com</t>
  </si>
  <si>
    <t>Customer Service Department</t>
  </si>
  <si>
    <t>Kristi Graham</t>
  </si>
  <si>
    <t>bids@musicmotion.com</t>
  </si>
  <si>
    <t>Veronika Doucet</t>
  </si>
  <si>
    <t>281-507-1088</t>
  </si>
  <si>
    <t>veronika@myecoplanet.com</t>
  </si>
  <si>
    <t>Nasco Education LLC</t>
  </si>
  <si>
    <t>800-558-9595</t>
  </si>
  <si>
    <t>Customer Care Team</t>
  </si>
  <si>
    <t>National Board for Professional Teaching Standards</t>
  </si>
  <si>
    <t>Stephany Cadena</t>
  </si>
  <si>
    <t>319-339-6938</t>
  </si>
  <si>
    <t>stephany.cadena@pearson.com</t>
  </si>
  <si>
    <t>National Business Furniture, LLC</t>
  </si>
  <si>
    <t xml:space="preserve">Joanna Terry </t>
  </si>
  <si>
    <t>414-276-8511</t>
  </si>
  <si>
    <t>joannat@nbf.com</t>
  </si>
  <si>
    <t>National Center for Youth Issues</t>
  </si>
  <si>
    <t>Robert D. Rabon</t>
  </si>
  <si>
    <t>423-309-4300</t>
  </si>
  <si>
    <t>rrabon@ncyi.com</t>
  </si>
  <si>
    <t>National Center for Youth Issues, AKA NCYI</t>
  </si>
  <si>
    <t>J. Robert Nickel</t>
  </si>
  <si>
    <t>423-899-5714, x315</t>
  </si>
  <si>
    <t>marketing@ncyi.org</t>
  </si>
  <si>
    <t>National Educational Systems, Inc.</t>
  </si>
  <si>
    <t>Ida Rodriguez</t>
  </si>
  <si>
    <t>210.558.6888</t>
  </si>
  <si>
    <t>customerservice@shopnes.com</t>
  </si>
  <si>
    <t>National Recruiting Consultants</t>
  </si>
  <si>
    <t>Stefanie Murphy</t>
  </si>
  <si>
    <t>972-330-4549</t>
  </si>
  <si>
    <t>smurphy@natlrecruiting.com</t>
  </si>
  <si>
    <t>National Training Network</t>
  </si>
  <si>
    <t>Nicole Beck</t>
  </si>
  <si>
    <t>336-643-0607</t>
  </si>
  <si>
    <t xml:space="preserve">n.beck@ntnmath.com </t>
  </si>
  <si>
    <t>AMY EAKINS</t>
  </si>
  <si>
    <t>800.627.9393</t>
  </si>
  <si>
    <t>AMYE@NATIONALSCHOOLPRODUCTS.COM</t>
  </si>
  <si>
    <t>NCS Pearson, Inc.</t>
  </si>
  <si>
    <t>Customer Support Team</t>
  </si>
  <si>
    <t>clinicalcustomersupport@pearson.com</t>
  </si>
  <si>
    <t>800-627-7271</t>
  </si>
  <si>
    <t>Nearpod Inc.</t>
  </si>
  <si>
    <t>Jenn Lambert</t>
  </si>
  <si>
    <t>(305)677-5030</t>
  </si>
  <si>
    <t>jenniferl@nearpod.com</t>
  </si>
  <si>
    <t>Neopart Transit LLC</t>
  </si>
  <si>
    <t>Kere Frey</t>
  </si>
  <si>
    <t>610-518-7562</t>
  </si>
  <si>
    <t>kfrey@neoparttransit.com</t>
  </si>
  <si>
    <t>Video Delivery System</t>
  </si>
  <si>
    <t>Netsync Network Solutions</t>
  </si>
  <si>
    <t>Josh Parker</t>
  </si>
  <si>
    <t>214-601-6549</t>
  </si>
  <si>
    <t>jparker@netsyncnetwork.com</t>
  </si>
  <si>
    <t>Brandon Brewer</t>
  </si>
  <si>
    <t>469.208.6727</t>
  </si>
  <si>
    <t>bbrewer@netsync.com</t>
  </si>
  <si>
    <t>Chromebooks and Accessories</t>
  </si>
  <si>
    <t>21-124</t>
  </si>
  <si>
    <t>866-974-5959</t>
  </si>
  <si>
    <t>Computer Desktops</t>
  </si>
  <si>
    <t>Printers</t>
  </si>
  <si>
    <t>Network Cabling Services, Inc.</t>
  </si>
  <si>
    <t>469-460-4556</t>
  </si>
  <si>
    <t>mchow@ncs-tx.com</t>
  </si>
  <si>
    <t>New Horizons Dallas</t>
  </si>
  <si>
    <t>Top Talent Learning LLC</t>
  </si>
  <si>
    <t>Dean Kothia</t>
  </si>
  <si>
    <t>469-721-6109</t>
  </si>
  <si>
    <t>dean.kothia@newhorizons.com</t>
  </si>
  <si>
    <t>Newsela</t>
  </si>
  <si>
    <t>Kimberly Groth</t>
  </si>
  <si>
    <t>815-685-2116</t>
  </si>
  <si>
    <t>kimberly.groth@newsela.com</t>
  </si>
  <si>
    <t>Nicol Scales LP</t>
  </si>
  <si>
    <t>Jim Budke</t>
  </si>
  <si>
    <t>214-428-8181</t>
  </si>
  <si>
    <t>Nieman Printing Inc.</t>
  </si>
  <si>
    <t>EPCNT Allen ISD 2020-MAY-61</t>
  </si>
  <si>
    <t>Joanie Nieman</t>
  </si>
  <si>
    <t>214-506-7400</t>
  </si>
  <si>
    <t>richard@niemanprinting.com</t>
  </si>
  <si>
    <t>No Redink</t>
  </si>
  <si>
    <t>Sheryl Colaur</t>
  </si>
  <si>
    <t>708-565-3545</t>
  </si>
  <si>
    <t>sales@noredink.com</t>
  </si>
  <si>
    <t>Norcostco-Texas Costume Inc.</t>
  </si>
  <si>
    <t>Norcostco Inc.</t>
  </si>
  <si>
    <t>800-657-1887</t>
  </si>
  <si>
    <t>NoRedInk</t>
  </si>
  <si>
    <t>Diana Gonzalez</t>
  </si>
  <si>
    <t>512-788-7206</t>
  </si>
  <si>
    <t>diana@noredink.com</t>
  </si>
  <si>
    <t>Norman Wick</t>
  </si>
  <si>
    <t>Norman L Wick</t>
  </si>
  <si>
    <t>214-392-1436</t>
  </si>
  <si>
    <t>doctornorm@gmail.com</t>
  </si>
  <si>
    <t>Fuel and Propane</t>
  </si>
  <si>
    <t>Northwest Propane Gas Co</t>
  </si>
  <si>
    <t>Northwest Butane Gas Co.</t>
  </si>
  <si>
    <t>972-247-6121</t>
  </si>
  <si>
    <t>order@northwestpropane.com</t>
  </si>
  <si>
    <t>Norton Metals</t>
  </si>
  <si>
    <t>EPCNT Birdville ISD 013-22</t>
  </si>
  <si>
    <t>Patrick Polak</t>
  </si>
  <si>
    <t>817-232-0101 x350117</t>
  </si>
  <si>
    <t>ppolak@nortonmetals.com</t>
  </si>
  <si>
    <r>
      <t xml:space="preserve">Nothing Bundt Cakes </t>
    </r>
    <r>
      <rPr>
        <b/>
        <sz val="10"/>
        <rFont val="Arial"/>
        <family val="2"/>
      </rPr>
      <t>(Richardson Location Only)</t>
    </r>
  </si>
  <si>
    <t>Kathy Rogers</t>
  </si>
  <si>
    <t>214-903-4401</t>
  </si>
  <si>
    <t>richardson@nothingbundtcakes.com</t>
  </si>
  <si>
    <t>NTD Mechanical</t>
  </si>
  <si>
    <t>North Texas Ductworks, LLC</t>
  </si>
  <si>
    <t>Yesenia Garcia</t>
  </si>
  <si>
    <t>(469) 323-0454 x513 | (214) 229-8735 cell</t>
  </si>
  <si>
    <t>ygarcia@ntdmechanical.com</t>
  </si>
  <si>
    <t>NWEA</t>
  </si>
  <si>
    <t>503-639-7873</t>
  </si>
  <si>
    <t>businessoperations@nwea.org</t>
  </si>
  <si>
    <t>Delivery - Dairy</t>
  </si>
  <si>
    <t>Oak Farms</t>
  </si>
  <si>
    <t>Dean Foods Company</t>
  </si>
  <si>
    <t>PP-Milk and Juice</t>
  </si>
  <si>
    <t>Eric Eaves</t>
  </si>
  <si>
    <t>214-818-3447</t>
  </si>
  <si>
    <t>tanyakurz@kurzco.com</t>
  </si>
  <si>
    <t>OCI Associates, Inc</t>
  </si>
  <si>
    <t>Amir Kazeminia</t>
  </si>
  <si>
    <t>407-332-5110</t>
  </si>
  <si>
    <t>amir@ociassociates.com</t>
  </si>
  <si>
    <t>ODP:Classroom Supply</t>
  </si>
  <si>
    <t xml:space="preserve">ODP </t>
  </si>
  <si>
    <t xml:space="preserve">ODP Business Solutions LLC </t>
  </si>
  <si>
    <t>Equalis R10-1128A</t>
  </si>
  <si>
    <t>888-263-3423</t>
  </si>
  <si>
    <t>bsdcustomercare@officedepot.com</t>
  </si>
  <si>
    <t>ODP:Office Supply</t>
  </si>
  <si>
    <t>ODP:Toner</t>
  </si>
  <si>
    <t>ODP:Furniture</t>
  </si>
  <si>
    <t>Caroline Lindley</t>
  </si>
  <si>
    <t>318-294-2415</t>
  </si>
  <si>
    <t>caroline.lindley@gmail.com</t>
  </si>
  <si>
    <t>Office Depot</t>
  </si>
  <si>
    <t>Wade DeArman</t>
  </si>
  <si>
    <t>214.226.7251</t>
  </si>
  <si>
    <t>wade.dearman@officedepot.com</t>
  </si>
  <si>
    <t>Lisa Sanchez</t>
  </si>
  <si>
    <t>855-337-6811 ext 12740</t>
  </si>
  <si>
    <t>faxsupport@officedepot.com</t>
  </si>
  <si>
    <t>Ogburns Truck Parts</t>
  </si>
  <si>
    <t>972-276-8834</t>
  </si>
  <si>
    <t>On The Border Mexican Grill and Cantina</t>
  </si>
  <si>
    <t>OTB Acquistion, LLC</t>
  </si>
  <si>
    <t>Cindy Skufca</t>
  </si>
  <si>
    <t>817-939-5553</t>
  </si>
  <si>
    <t>cindy.skufca@ontheborder.com</t>
  </si>
  <si>
    <t>One Elite Staffing</t>
  </si>
  <si>
    <t>RD Adams Enterprises LLC</t>
  </si>
  <si>
    <t>Venu Jonnala, Acct Manager</t>
  </si>
  <si>
    <t>(954) 938 2800</t>
  </si>
  <si>
    <t>vjonnala@radgov.com</t>
  </si>
  <si>
    <t>One Reef, LLC</t>
  </si>
  <si>
    <t>TIPS 22100201</t>
  </si>
  <si>
    <t>214-876-0864</t>
  </si>
  <si>
    <t>jackm@onereefllc.com</t>
  </si>
  <si>
    <t>One Source Commercial Flooring, Inc.</t>
  </si>
  <si>
    <t>Josh Cooper/Stuart Bausman</t>
  </si>
  <si>
    <t>972-422-2438</t>
  </si>
  <si>
    <t>eric@onesourcefloors.com</t>
  </si>
  <si>
    <t>Onset Technologies LLC</t>
  </si>
  <si>
    <t>Shel Saripella</t>
  </si>
  <si>
    <t>832-669-3722 ext 101</t>
  </si>
  <si>
    <t>Shel.Saripella@onsetech.com</t>
  </si>
  <si>
    <t>Stage Rentals</t>
  </si>
  <si>
    <t>22-164</t>
  </si>
  <si>
    <t>O'Reilly Auto Parts</t>
  </si>
  <si>
    <t>O'Reilly Automotive Stores, Inc.</t>
  </si>
  <si>
    <t>Edwin Febo</t>
  </si>
  <si>
    <t>972-907-9692</t>
  </si>
  <si>
    <t>purchaseorders@oreillyauto.com</t>
  </si>
  <si>
    <t>Oriental Trading Company</t>
  </si>
  <si>
    <t>OTC Direct Inc. dba: Oriental Trading Company/Mindware</t>
  </si>
  <si>
    <t>800-228-0475</t>
  </si>
  <si>
    <t>orders@oriental.com</t>
  </si>
  <si>
    <t>Oticon Inc</t>
  </si>
  <si>
    <t>Kathleen Healy</t>
  </si>
  <si>
    <t>pediatrics@oticonusa.com</t>
  </si>
  <si>
    <t>Otis Elevator Company</t>
  </si>
  <si>
    <t>OverDrive, Inc.</t>
  </si>
  <si>
    <t>Joe Dickinson</t>
  </si>
  <si>
    <t>jdickinson@overdrive.com</t>
  </si>
  <si>
    <t>Pacific Learning</t>
  </si>
  <si>
    <t>800-279-0737</t>
  </si>
  <si>
    <t>Pacific Northwest Publishing Inc.</t>
  </si>
  <si>
    <t>Ancora Publishing</t>
  </si>
  <si>
    <t>Jackie Hefner</t>
  </si>
  <si>
    <t>866-542-1490</t>
  </si>
  <si>
    <t>orders@ancorapublishing.com</t>
  </si>
  <si>
    <t>Pagentry Audio</t>
  </si>
  <si>
    <t>Pageantry Solutions, LLC</t>
  </si>
  <si>
    <t>Geoff Schoeffel</t>
  </si>
  <si>
    <t>941-779-8946</t>
  </si>
  <si>
    <t>goeffschoeffel@gmail.com</t>
  </si>
  <si>
    <t>Panera, LLC (EIN: 04-3212828)</t>
  </si>
  <si>
    <t>Panera Bread Company  941 N. Central Expwy, Plano</t>
  </si>
  <si>
    <t>Nicole Commane</t>
  </si>
  <si>
    <t>303-250-2526 / 972-202-5382</t>
  </si>
  <si>
    <t>nicole.commane@panerabread.com</t>
  </si>
  <si>
    <t xml:space="preserve">Par Inc. </t>
  </si>
  <si>
    <t>Darla DeCarlo</t>
  </si>
  <si>
    <t>800-331-8378</t>
  </si>
  <si>
    <t>cs@parinc.com</t>
  </si>
  <si>
    <t>Colorguard Supplies</t>
  </si>
  <si>
    <t>Paragon Printing Inc.</t>
  </si>
  <si>
    <t>EPCNT Frisco ISD 688-2021-03-02</t>
  </si>
  <si>
    <t>Christie David</t>
  </si>
  <si>
    <t>423-870-3917 x12</t>
  </si>
  <si>
    <t>christie@paragonprinting.biz</t>
  </si>
  <si>
    <t>Paragon Roofing, Inc.</t>
  </si>
  <si>
    <t>Diane Ransom</t>
  </si>
  <si>
    <t>469-704-9022</t>
  </si>
  <si>
    <t>daine@paragonroofinginc.com</t>
  </si>
  <si>
    <t>Kitchen Parts &amp; Supplies</t>
  </si>
  <si>
    <t>Parts Town LLC</t>
  </si>
  <si>
    <t>22-229</t>
  </si>
  <si>
    <t>Tari Koverts</t>
  </si>
  <si>
    <t>844-821-0720</t>
  </si>
  <si>
    <t>contractservices@partstown.com</t>
  </si>
  <si>
    <t>PASCO scientific</t>
  </si>
  <si>
    <t xml:space="preserve">Paul Brookes Publishing Co. Inc. </t>
  </si>
  <si>
    <t>Cathy Chapman</t>
  </si>
  <si>
    <t>410-337-9580</t>
  </si>
  <si>
    <t>order@brookespublishing.com</t>
  </si>
  <si>
    <t>Paul Jacob Mooney</t>
  </si>
  <si>
    <t>Paul Mooney</t>
  </si>
  <si>
    <t>469-233-2418</t>
  </si>
  <si>
    <t>jakemoon007@gmail.com</t>
  </si>
  <si>
    <t>PBK Architects, Inc.</t>
  </si>
  <si>
    <t>Donald Richards</t>
  </si>
  <si>
    <t>713-940-3326</t>
  </si>
  <si>
    <t>don.richards@leafengineers..com</t>
  </si>
  <si>
    <t>PCS  Revenue Control Systems Inc.</t>
  </si>
  <si>
    <t>TIPS 2010903</t>
  </si>
  <si>
    <t>David Yaniv</t>
  </si>
  <si>
    <t>800-247-3061</t>
  </si>
  <si>
    <t>david@pcsrcs.com</t>
  </si>
  <si>
    <t>Pellerin Laundry Machiney Sales Co</t>
  </si>
  <si>
    <t>Tiffany Romano</t>
  </si>
  <si>
    <t>501-712-7755</t>
  </si>
  <si>
    <t>sales@pellerinlaundry.com</t>
  </si>
  <si>
    <t>Pender's Music Company</t>
  </si>
  <si>
    <t>Betrold Enterprises Inc</t>
  </si>
  <si>
    <t>Richard Gore</t>
  </si>
  <si>
    <t>800 772-5918</t>
  </si>
  <si>
    <t>richardg@penders.com</t>
  </si>
  <si>
    <t>Karen Gore</t>
  </si>
  <si>
    <t>800-772-5918</t>
  </si>
  <si>
    <t>Penn State Industries</t>
  </si>
  <si>
    <t>MARIA SILVA</t>
  </si>
  <si>
    <t>800-858-9295</t>
  </si>
  <si>
    <t>maria.schools@pennstateind.com</t>
  </si>
  <si>
    <t>PepWear, LLC</t>
  </si>
  <si>
    <t>Customer Serviice</t>
  </si>
  <si>
    <t>855-737-9327</t>
  </si>
  <si>
    <t>bids@pepwear.com</t>
  </si>
  <si>
    <t>Perfection Learning</t>
  </si>
  <si>
    <t>(866) 252-6580 ext 1126</t>
  </si>
  <si>
    <t>Performance Safety Group I, LP</t>
  </si>
  <si>
    <t>Drew Allrich</t>
  </si>
  <si>
    <t>Peripole, Inc.</t>
  </si>
  <si>
    <t xml:space="preserve">Carol Lund </t>
  </si>
  <si>
    <t xml:space="preserve">800-443-3592 </t>
  </si>
  <si>
    <t>contact@peripole.com</t>
  </si>
  <si>
    <t>PeriSean Enterprises</t>
  </si>
  <si>
    <t xml:space="preserve">PeriSean B. Hall </t>
  </si>
  <si>
    <t>PeriSean Hall</t>
  </si>
  <si>
    <t>972-741-8158</t>
  </si>
  <si>
    <t>perisean@perisean.com</t>
  </si>
  <si>
    <t>Petri Electric Inc</t>
  </si>
  <si>
    <t>Mike Mueller</t>
  </si>
  <si>
    <t>972-644-5407 x215</t>
  </si>
  <si>
    <t>mmueller@petri-electric.com</t>
  </si>
  <si>
    <t>Phillip Alvarado</t>
  </si>
  <si>
    <t>214-492-3798</t>
  </si>
  <si>
    <t>philitup63@gmail.com</t>
  </si>
  <si>
    <t>Pieces of Learning, Inc.</t>
  </si>
  <si>
    <t>Peggy Hord</t>
  </si>
  <si>
    <t>800-729-5137</t>
  </si>
  <si>
    <t>peggy@piecesoflearning.com</t>
  </si>
  <si>
    <t>Daniel Ford</t>
  </si>
  <si>
    <t>800-877-1500</t>
  </si>
  <si>
    <t>dford@pioneerathletics.com</t>
  </si>
  <si>
    <t>Pioneer Manufacturing Company</t>
  </si>
  <si>
    <t>Justin Kupper</t>
  </si>
  <si>
    <t>817-734-1407</t>
  </si>
  <si>
    <t>jkupper@pioneerathletics.com</t>
  </si>
  <si>
    <t>Piper Sandler &amp; Co.</t>
  </si>
  <si>
    <t>Michael Seal</t>
  </si>
  <si>
    <t>469.722.6546</t>
  </si>
  <si>
    <t>kit.caldwell@psc.com</t>
  </si>
  <si>
    <t>Mailroom Equipment and Service</t>
  </si>
  <si>
    <t>Pitney Bowes Inc.</t>
  </si>
  <si>
    <t>800-243-7824</t>
  </si>
  <si>
    <t>Pitsco Education</t>
  </si>
  <si>
    <t>Pitsco Product Support</t>
  </si>
  <si>
    <t>800-358-4983</t>
  </si>
  <si>
    <t>orders@pitsco.com</t>
  </si>
  <si>
    <t>800-835-0686</t>
  </si>
  <si>
    <t>Pivot Point International, Inc</t>
  </si>
  <si>
    <t>Anastasia Nikitenko</t>
  </si>
  <si>
    <t>847-866-0500 xt 7372</t>
  </si>
  <si>
    <t>anikitenko@pivot-point.com</t>
  </si>
  <si>
    <t>Plano Office Supply/Allsteel</t>
  </si>
  <si>
    <t>Tom Lowe</t>
  </si>
  <si>
    <t>214-704-0401</t>
  </si>
  <si>
    <t xml:space="preserve">toml@planoofficesupply.com </t>
  </si>
  <si>
    <t>Plano Office Supply/Hon</t>
  </si>
  <si>
    <t>toml@planoofficesupply.com</t>
  </si>
  <si>
    <t>Policing Child Care Inc</t>
  </si>
  <si>
    <t>Ricky Watkins</t>
  </si>
  <si>
    <t>469-236-5060</t>
  </si>
  <si>
    <t>rlw0215@gmail.com</t>
  </si>
  <si>
    <t>Pollock</t>
  </si>
  <si>
    <t>Pollock Investments Inc.</t>
  </si>
  <si>
    <t>pollock.edgovsupport@pollock.com</t>
  </si>
  <si>
    <t>Pollock Paper Distributors OR P</t>
  </si>
  <si>
    <t>Popcorn Shack, The</t>
  </si>
  <si>
    <t>Season and Shine, LLC</t>
  </si>
  <si>
    <t>Darla Predtechenskis</t>
  </si>
  <si>
    <t>972-248-4099</t>
  </si>
  <si>
    <t>info@eatatpopcornshack.com</t>
  </si>
  <si>
    <t>Safety and Sanitation System</t>
  </si>
  <si>
    <t>PortionPac Chemical Corporation</t>
  </si>
  <si>
    <t>Chuck Ainsworth</t>
  </si>
  <si>
    <t>312-447-5252</t>
  </si>
  <si>
    <t>cainsworth@portionpaccorp.com</t>
  </si>
  <si>
    <t>Positive Promotions, Inc.</t>
  </si>
  <si>
    <t>Michelle Corrigan</t>
  </si>
  <si>
    <t>877-258-1225 x4001</t>
  </si>
  <si>
    <t>mcorrigan@positivepromotions.com</t>
  </si>
  <si>
    <t>Positive Proof, Inc.</t>
  </si>
  <si>
    <t>Buy Board 656-21</t>
  </si>
  <si>
    <t>Georgeann Berry</t>
  </si>
  <si>
    <t>817-424-5268</t>
  </si>
  <si>
    <t>info@positive-proof.com</t>
  </si>
  <si>
    <t>Power Lift</t>
  </si>
  <si>
    <t xml:space="preserve">Conner Athletic Products Inc. </t>
  </si>
  <si>
    <t>Shaun McPherson</t>
  </si>
  <si>
    <t>512-667-4817</t>
  </si>
  <si>
    <t>s.mcpherson@powerliftusa.com</t>
  </si>
  <si>
    <t>Power SchoolGroup LLC</t>
  </si>
  <si>
    <t>PowerSchool Holdings LLC</t>
  </si>
  <si>
    <t>916-288-1725</t>
  </si>
  <si>
    <t>Joseph Ayala</t>
  </si>
  <si>
    <t xml:space="preserve">pssrfp@powerschool.com </t>
  </si>
  <si>
    <t>PowerSchool Group LLC</t>
  </si>
  <si>
    <t>Carlos Montemayor</t>
  </si>
  <si>
    <t>281-685-6279</t>
  </si>
  <si>
    <t>carlos.montemayor@powerschool.com</t>
  </si>
  <si>
    <t>Practical Parent Education</t>
  </si>
  <si>
    <t>Kent D. Kramer</t>
  </si>
  <si>
    <t>877-340-6262</t>
  </si>
  <si>
    <t>Fine Arts: Apparel</t>
  </si>
  <si>
    <t>Praise Hymn Fashions</t>
  </si>
  <si>
    <t>John Robertson</t>
  </si>
  <si>
    <t>972-289-9898</t>
  </si>
  <si>
    <t>info@praisehymnfashions.com</t>
  </si>
  <si>
    <t>Precision Business Machines, Inc.</t>
  </si>
  <si>
    <t>Sarah Burdick</t>
  </si>
  <si>
    <t>972-224-9119</t>
  </si>
  <si>
    <t>orders@pbminc.com</t>
  </si>
  <si>
    <t>Precision Concrete Cutting</t>
  </si>
  <si>
    <t>Precision Sidewalks LLC</t>
  </si>
  <si>
    <t>Keith Beeson</t>
  </si>
  <si>
    <t>214-945-8769</t>
  </si>
  <si>
    <t>kbeeson@precisionsidewalks.com</t>
  </si>
  <si>
    <t>Premier Truck Group</t>
  </si>
  <si>
    <t>Penske Commercial Vehicles, US, LLC</t>
  </si>
  <si>
    <t>Craig Tucker</t>
  </si>
  <si>
    <t>972-213-7613</t>
  </si>
  <si>
    <t>ctucker@premiertruck.com</t>
  </si>
  <si>
    <t>Prestige Elevator Services, LLC</t>
  </si>
  <si>
    <t>Eric Schwarzenbach</t>
  </si>
  <si>
    <t>800-289-5293</t>
  </si>
  <si>
    <t>eric@prestigeelevatorllc.com</t>
  </si>
  <si>
    <t>Prestwick House Inc</t>
  </si>
  <si>
    <t>Christine Lawson, Customer Service Mgr</t>
  </si>
  <si>
    <t>800 932 4593 ext. 100</t>
  </si>
  <si>
    <t>chrissy@prestwickhouse.com</t>
  </si>
  <si>
    <t>Prevention Products &amp; Services, Inc.  DBA Childswork/Childsplay</t>
  </si>
  <si>
    <t>Childswork/Childsplay</t>
  </si>
  <si>
    <t>Michael Surrey</t>
  </si>
  <si>
    <t>631-619-2602</t>
  </si>
  <si>
    <t>mike@guidance-group.com</t>
  </si>
  <si>
    <t>Priceless Thrifts and Education</t>
  </si>
  <si>
    <t>Mohammad Alfakhoury</t>
  </si>
  <si>
    <t>(469) 986-9919</t>
  </si>
  <si>
    <t>info@pricelessthrifts-edu.com</t>
  </si>
  <si>
    <t>Print World</t>
  </si>
  <si>
    <t>Randell Allred</t>
  </si>
  <si>
    <t>817-446-9555</t>
  </si>
  <si>
    <t>Rallred@printworldtx.com</t>
  </si>
  <si>
    <t>Prioroty Dispatch Corp.</t>
  </si>
  <si>
    <t>Medical Prioroty Consultants, Inc</t>
  </si>
  <si>
    <t>EPCNT Allen ISD 2022-JUN-16</t>
  </si>
  <si>
    <t>Jon Noel</t>
  </si>
  <si>
    <t>801-363-9127</t>
  </si>
  <si>
    <t>jon.neol@prioritydispatch.net</t>
  </si>
  <si>
    <t>PRO-ED, Inc.</t>
  </si>
  <si>
    <t>(800) 898-3202</t>
  </si>
  <si>
    <t>orders@proedinc.com</t>
  </si>
  <si>
    <t>Professional Instrument Repair</t>
  </si>
  <si>
    <t>Eric M Edwards</t>
  </si>
  <si>
    <t>Eric Edwards</t>
  </si>
  <si>
    <t>972-795-5784</t>
  </si>
  <si>
    <t>eric@proinstrumentrepair.com</t>
  </si>
  <si>
    <t>Professional Turf Products LP</t>
  </si>
  <si>
    <t>Will Dutton</t>
  </si>
  <si>
    <t>duttonw@proturf.com</t>
  </si>
  <si>
    <t>Program Evaluation &amp; Educational Resources</t>
  </si>
  <si>
    <t>Eleazar Ramirez</t>
  </si>
  <si>
    <t>214-298-7792</t>
  </si>
  <si>
    <t>ramirez@peers-group.com</t>
  </si>
  <si>
    <t>Project Lead the Way, Inc</t>
  </si>
  <si>
    <t>Plano ISD 2019-025</t>
  </si>
  <si>
    <t>Matt Cohen</t>
  </si>
  <si>
    <t>317-669-0200</t>
  </si>
  <si>
    <t>productsupport@pltw.org</t>
  </si>
  <si>
    <t>5732 / 5801</t>
  </si>
  <si>
    <t>Project Lead the Way, Inc (two FID numbers)</t>
  </si>
  <si>
    <t>Project Lead The Way, Inc.</t>
  </si>
  <si>
    <t>Ken Strong</t>
  </si>
  <si>
    <t>(262) 719-4196</t>
  </si>
  <si>
    <t>kstrong@pltw.org</t>
  </si>
  <si>
    <t>Promaxima</t>
  </si>
  <si>
    <t>Barbara MeChem</t>
  </si>
  <si>
    <t>713-667-9606 x121</t>
  </si>
  <si>
    <t>barbara@promaxima.com</t>
  </si>
  <si>
    <t>Promenade Printing</t>
  </si>
  <si>
    <t>MYT Enterprises Inc</t>
  </si>
  <si>
    <t>Terry McDowell</t>
  </si>
  <si>
    <t>972-234-0760</t>
  </si>
  <si>
    <t>terry@promenadeprinting.com</t>
  </si>
  <si>
    <t>PSI Services LLC</t>
  </si>
  <si>
    <t>413-222-4045</t>
  </si>
  <si>
    <t>Certification Exams</t>
  </si>
  <si>
    <t>Rick Mathieu</t>
  </si>
  <si>
    <t>rmathieu@psionline.com</t>
  </si>
  <si>
    <t>Pyramid School Products</t>
  </si>
  <si>
    <t>Pyramid Paper Company</t>
  </si>
  <si>
    <t>orders@pyramidsp.com</t>
  </si>
  <si>
    <t>QBS LLC</t>
  </si>
  <si>
    <t>Michael Magne</t>
  </si>
  <si>
    <t>508-316-4223</t>
  </si>
  <si>
    <t>mmagne@qbs.com</t>
  </si>
  <si>
    <t>QEP Professional Books</t>
  </si>
  <si>
    <t>Maria Mitchell</t>
  </si>
  <si>
    <t>972-985-0025</t>
  </si>
  <si>
    <t>qepsupport@qepbooks.com</t>
  </si>
  <si>
    <t>Quackerbox Creations, LTD.</t>
  </si>
  <si>
    <t>Betsy Drrake</t>
  </si>
  <si>
    <t>214-343-8870</t>
  </si>
  <si>
    <t>quackerbox@gmail.com</t>
  </si>
  <si>
    <t>Sound Equipment and Repairs</t>
  </si>
  <si>
    <t>Quality Sound and Communications</t>
  </si>
  <si>
    <t>Quality Sound</t>
  </si>
  <si>
    <t>Irving ISD RFP 22-09-914</t>
  </si>
  <si>
    <t>Wendell Albracht</t>
  </si>
  <si>
    <t>817-261-0421</t>
  </si>
  <si>
    <t>wendell@qualitysound.com</t>
  </si>
  <si>
    <t xml:space="preserve">Quaver Ed Inc. </t>
  </si>
  <si>
    <t>Quaver Music LLC</t>
  </si>
  <si>
    <t>Region 10 ET20201216</t>
  </si>
  <si>
    <t>Carlie Phillips</t>
  </si>
  <si>
    <t>629-702-7382</t>
  </si>
  <si>
    <t>carliephillips@quavered.com</t>
  </si>
  <si>
    <t>Quick Draw Printing</t>
  </si>
  <si>
    <t>Judy L Veith</t>
  </si>
  <si>
    <t>Tom Vieth</t>
  </si>
  <si>
    <t>qdprint@msn.com</t>
  </si>
  <si>
    <t>Quickfire Solutions Inc</t>
  </si>
  <si>
    <t>Cameron Fox</t>
  </si>
  <si>
    <t>214-808-4416</t>
  </si>
  <si>
    <t>Cameron@qfiresolutions.com</t>
  </si>
  <si>
    <t>Quizizz Inc.</t>
  </si>
  <si>
    <t>CTPA Northeast ISD 01-21</t>
  </si>
  <si>
    <t>Manoj Madhusudanan</t>
  </si>
  <si>
    <t>818-253-1531</t>
  </si>
  <si>
    <t>vendor.forms@quizizz.com</t>
  </si>
  <si>
    <t>Raba Kistner, Inc.</t>
  </si>
  <si>
    <t>Isidoro Arjona</t>
  </si>
  <si>
    <t>214-393-9022</t>
  </si>
  <si>
    <t>iarjona@rkci.com</t>
  </si>
  <si>
    <t>Rachel Loar</t>
  </si>
  <si>
    <t>817-992-3109</t>
  </si>
  <si>
    <t>rachelloar1@gmail.com</t>
  </si>
  <si>
    <t>RADgov, Inc</t>
  </si>
  <si>
    <t>Romona D Adams</t>
  </si>
  <si>
    <t>(214) 817-0763 x1004</t>
  </si>
  <si>
    <t>romona@1elitestaff.com</t>
  </si>
  <si>
    <t>Rainbow Book Company</t>
  </si>
  <si>
    <t>Rainbow Days, Inc.</t>
  </si>
  <si>
    <t>Wendi McMullen</t>
  </si>
  <si>
    <t>214-887-0726</t>
  </si>
  <si>
    <t>wendim@rainbowdays.org</t>
  </si>
  <si>
    <t>RALLY! Education</t>
  </si>
  <si>
    <t>Fran Mure</t>
  </si>
  <si>
    <t>516-671-9300</t>
  </si>
  <si>
    <t>orders@rallyeducation.com</t>
  </si>
  <si>
    <t>Ramsey Solutions</t>
  </si>
  <si>
    <t>The Lampo Group</t>
  </si>
  <si>
    <t>Sales Support</t>
  </si>
  <si>
    <t>800-781-8914</t>
  </si>
  <si>
    <t>help@ramseyeducation.com</t>
  </si>
  <si>
    <t xml:space="preserve">Raptor Technologies, Inc. </t>
  </si>
  <si>
    <t>Charlie Martin</t>
  </si>
  <si>
    <t>866-839-8477</t>
  </si>
  <si>
    <t>orders@raptortech.com</t>
  </si>
  <si>
    <t>Raymond James &amp; Associates, Inc.</t>
  </si>
  <si>
    <t xml:space="preserve">Randy Reid </t>
  </si>
  <si>
    <t>214-365-5568</t>
  </si>
  <si>
    <t>jeff.philyaw@raymondjames.com</t>
  </si>
  <si>
    <t>RBC Capital Markets, LLC</t>
  </si>
  <si>
    <t>Oscar Cardenas</t>
  </si>
  <si>
    <t>(214) 989-1629</t>
  </si>
  <si>
    <t>julie.macmillan@rbccm.com</t>
  </si>
  <si>
    <t xml:space="preserve">REACT Initiative, Inc. </t>
  </si>
  <si>
    <t xml:space="preserve">Dionna Latimer-Hearn </t>
  </si>
  <si>
    <t>301-974-2871</t>
  </si>
  <si>
    <t xml:space="preserve">dlhearn@yahoo.com </t>
  </si>
  <si>
    <t>Read to Them</t>
  </si>
  <si>
    <t>Ann Curry</t>
  </si>
  <si>
    <t>804-367-3195 </t>
  </si>
  <si>
    <t>programs@readtothem.org</t>
  </si>
  <si>
    <t>Readers 2 Leaders</t>
  </si>
  <si>
    <t>Lisa Marshall</t>
  </si>
  <si>
    <t>214-905-0095</t>
  </si>
  <si>
    <t>lisa@readers2leaders.org
info@readers2leaders.org</t>
  </si>
  <si>
    <t>Ready Bodies, Learning Minds</t>
  </si>
  <si>
    <t>Athena Oden</t>
  </si>
  <si>
    <t>Mary Jane Jansen</t>
  </si>
  <si>
    <t>866-865-3781</t>
  </si>
  <si>
    <t>maryjane@readybodies.com</t>
  </si>
  <si>
    <t>Real Network Services, Inc.</t>
  </si>
  <si>
    <t>Eric Vaughan</t>
  </si>
  <si>
    <t>214-624-7600</t>
  </si>
  <si>
    <t>evaughan@real.inc</t>
  </si>
  <si>
    <t>RealityWorks, LLC</t>
  </si>
  <si>
    <t>Sofia Scott</t>
  </si>
  <si>
    <t xml:space="preserve">800-830-1416 </t>
  </si>
  <si>
    <t>orders@realityworks.com
sofia.scott@realityworks.com</t>
  </si>
  <si>
    <t>Really Good Stuff</t>
  </si>
  <si>
    <t>Tisha Jacquot.</t>
  </si>
  <si>
    <t>203-880-6401 Cell 203-650-7049</t>
  </si>
  <si>
    <t>tjacquot@reallygoodstuff.com</t>
  </si>
  <si>
    <t>Really Great Reading Company LLC</t>
  </si>
  <si>
    <t>Kim Stuckey</t>
  </si>
  <si>
    <t>866-401-7323</t>
  </si>
  <si>
    <t>info@reallygreatreading.com</t>
  </si>
  <si>
    <t>Reed, Wells, Benson and Company</t>
  </si>
  <si>
    <t>Nathan P. Hart</t>
  </si>
  <si>
    <t>972-788-4222</t>
  </si>
  <si>
    <t>nhart@rwb.net</t>
  </si>
  <si>
    <t>Shop Preventive Maintenance</t>
  </si>
  <si>
    <t>Reeder Distributors, Inc</t>
  </si>
  <si>
    <t>Jason Reeder</t>
  </si>
  <si>
    <t>817-429-5957</t>
  </si>
  <si>
    <t>jr@rdinc.us</t>
  </si>
  <si>
    <t>Reeds PRC, Inc.</t>
  </si>
  <si>
    <t>Angela Shellene</t>
  </si>
  <si>
    <t>214-871-0783</t>
  </si>
  <si>
    <t>ashellene@thereedsprc.com</t>
  </si>
  <si>
    <t>Region IV Education Service Center</t>
  </si>
  <si>
    <t>Region IV</t>
  </si>
  <si>
    <t>713-744-6302</t>
  </si>
  <si>
    <t>shipping@esc4.net</t>
  </si>
  <si>
    <t>Renaissance Learning, Inc.</t>
  </si>
  <si>
    <t>electronicorders@renaissance.com</t>
  </si>
  <si>
    <t>Stephan Sumnicht</t>
  </si>
  <si>
    <t>(800) 338-4204</t>
  </si>
  <si>
    <t>Rescue Co. 10</t>
  </si>
  <si>
    <t xml:space="preserve">Janet DeYear </t>
  </si>
  <si>
    <t xml:space="preserve">972-306-0814 </t>
  </si>
  <si>
    <t xml:space="preserve">rescueco10CPR@gmail.com </t>
  </si>
  <si>
    <t>ReStl Engineers TX, LLC</t>
  </si>
  <si>
    <t>Gina Konganda</t>
  </si>
  <si>
    <t>972-897-2641</t>
  </si>
  <si>
    <t>Gkonganda@restltx.com</t>
  </si>
  <si>
    <t xml:space="preserve">Rethink Autism Inc. </t>
  </si>
  <si>
    <t>Lindsey Santarelli</t>
  </si>
  <si>
    <t>646-257-2919</t>
  </si>
  <si>
    <t>REV Robotics LLC</t>
  </si>
  <si>
    <t>EPCNT Ft. Worth ISD 21-071</t>
  </si>
  <si>
    <t>844-255-2267</t>
  </si>
  <si>
    <t>sales@revrobotics.com</t>
  </si>
  <si>
    <t>Rexel USA, Inc.</t>
  </si>
  <si>
    <t>Reynolds Manufacturing Corporation</t>
  </si>
  <si>
    <t>Beverly Lynn</t>
  </si>
  <si>
    <t>800-588-4031</t>
  </si>
  <si>
    <t>customer-service@reynoldstx.com</t>
  </si>
  <si>
    <t>Vicki Reynolds</t>
  </si>
  <si>
    <t>Rhithum Inc.</t>
  </si>
  <si>
    <t>ESC Region 19 21-7406</t>
  </si>
  <si>
    <t>Jake Gannon</t>
  </si>
  <si>
    <t>940-395-1256</t>
  </si>
  <si>
    <t>jake@rhithm.app</t>
  </si>
  <si>
    <t>Rhythm Band Instruments</t>
  </si>
  <si>
    <t>Kristin M. Pugliese</t>
  </si>
  <si>
    <t>800-424-4724 EXT 109</t>
  </si>
  <si>
    <t>Schoolsales@rbimusic.com</t>
  </si>
  <si>
    <t>Rhythm Band Instruments, LLC</t>
  </si>
  <si>
    <t>Adam Schweitzer</t>
  </si>
  <si>
    <t>817-335-2561 x109</t>
  </si>
  <si>
    <t>schoolsales@rbimusic.com</t>
  </si>
  <si>
    <t>Richardson Fire Equipment LLC</t>
  </si>
  <si>
    <t>Mark Thomas</t>
  </si>
  <si>
    <t>James Hill</t>
  </si>
  <si>
    <t>972-699-3473</t>
  </si>
  <si>
    <t>richardsonfire.james@gmail.com</t>
  </si>
  <si>
    <t>Richardson Saw &amp; Lawnmower Co Inc</t>
  </si>
  <si>
    <t>James Poen</t>
  </si>
  <si>
    <t>972-235-2086</t>
  </si>
  <si>
    <t>james@richardsonsaw.com</t>
  </si>
  <si>
    <t>Nicole Resar</t>
  </si>
  <si>
    <t>nresar@riddellsales.com</t>
  </si>
  <si>
    <t>Riddell All American</t>
  </si>
  <si>
    <t>All American Sports Corp.</t>
  </si>
  <si>
    <t>440-353-8641</t>
  </si>
  <si>
    <t>Rifton Equipment</t>
  </si>
  <si>
    <t>Ina May Gattis</t>
  </si>
  <si>
    <t>800-571-8198</t>
  </si>
  <si>
    <t>sales@rifton.com</t>
  </si>
  <si>
    <t>Community Products LLC</t>
  </si>
  <si>
    <t>Ring Productions LLC</t>
  </si>
  <si>
    <t>MasteryPrep</t>
  </si>
  <si>
    <t>Chris Roberts</t>
  </si>
  <si>
    <t>Rios Security and Investigations</t>
  </si>
  <si>
    <t>Frank Rene Rios</t>
  </si>
  <si>
    <t>Frank Rios</t>
  </si>
  <si>
    <t>972-862-9553</t>
  </si>
  <si>
    <t>frios27@yahoo.com</t>
  </si>
  <si>
    <t>Riverside Community Care</t>
  </si>
  <si>
    <t>Mindwise Innovations Inc.</t>
  </si>
  <si>
    <t>781-239-0071</t>
  </si>
  <si>
    <t>info@mindwise.org</t>
  </si>
  <si>
    <t>Riverside Insights</t>
  </si>
  <si>
    <t>800/323.9540</t>
  </si>
  <si>
    <t>Riverside Asessments, LLC  d/b/a Riverside Insights</t>
  </si>
  <si>
    <t>inquiry@riversideinsights.com</t>
  </si>
  <si>
    <t>Rivka Tropper</t>
  </si>
  <si>
    <t>317-490-7410</t>
  </si>
  <si>
    <t>rivkatropper@gmail.com</t>
  </si>
  <si>
    <t>RLG Consulting Engineers</t>
  </si>
  <si>
    <t>Raymond L Goodson Jr Inc</t>
  </si>
  <si>
    <t>Stuart Markussen</t>
  </si>
  <si>
    <t>214-739-8100</t>
  </si>
  <si>
    <t>RLK Engineering, Inc.</t>
  </si>
  <si>
    <t>Ronny Klingbeil</t>
  </si>
  <si>
    <t>972-359-1733</t>
  </si>
  <si>
    <t>ronny@rlkengineering.com</t>
  </si>
  <si>
    <t>Robert J. Straka Jr.</t>
  </si>
  <si>
    <t>Robert Straka</t>
  </si>
  <si>
    <t>apollobnd1@aol.com</t>
  </si>
  <si>
    <t>Robert Jackson Consulting LLC</t>
  </si>
  <si>
    <t>Robery Jackson</t>
  </si>
  <si>
    <t>robert@robertjacksonmotivates.com</t>
  </si>
  <si>
    <t>Rocco's Catering</t>
  </si>
  <si>
    <t>Javier Muniz Investments LLC</t>
  </si>
  <si>
    <t>Javier Muniz</t>
  </si>
  <si>
    <t>214-455-5571</t>
  </si>
  <si>
    <t>catering@roccoscateringdfw.com</t>
  </si>
  <si>
    <t>RollKall Technologies, LLC</t>
  </si>
  <si>
    <t>Michael Hepburn</t>
  </si>
  <si>
    <t>855-765-5525</t>
  </si>
  <si>
    <t>mhepburn@rollkall.com</t>
  </si>
  <si>
    <t>Romeo Music</t>
  </si>
  <si>
    <t>Julie Romeo</t>
  </si>
  <si>
    <t>214-673-6002</t>
  </si>
  <si>
    <t>julie@romeomusic.net</t>
  </si>
  <si>
    <t>Ronald Buel Hardin Jr.</t>
  </si>
  <si>
    <t>Ron Hardin</t>
  </si>
  <si>
    <t>808-557-5603</t>
  </si>
  <si>
    <t>ronhardin@me.com</t>
  </si>
  <si>
    <t>Rooftech</t>
  </si>
  <si>
    <t>The Chadwell Group, LP</t>
  </si>
  <si>
    <t>Cindy L. Chadwell</t>
  </si>
  <si>
    <t>817-371-8833</t>
  </si>
  <si>
    <t>cchadwell@rooftechnical.com</t>
  </si>
  <si>
    <t>Cindy Chadwell</t>
  </si>
  <si>
    <t>817-496-4631</t>
  </si>
  <si>
    <t>Theatre Supplies</t>
  </si>
  <si>
    <t>Rose Costumes</t>
  </si>
  <si>
    <t>Gypsy Queen LLC</t>
  </si>
  <si>
    <t>Annemarie Aldrich</t>
  </si>
  <si>
    <t>940-566-1917</t>
  </si>
  <si>
    <t>rosecostumes@verizon.net</t>
  </si>
  <si>
    <t>Theatre Costumes</t>
  </si>
  <si>
    <t>Royal Catering Inc</t>
  </si>
  <si>
    <t>Vanessa Coronilla</t>
  </si>
  <si>
    <t>972-437-1466</t>
  </si>
  <si>
    <t>sales@royalcateringdfw.com</t>
  </si>
  <si>
    <t>Rush Bus Centers</t>
  </si>
  <si>
    <t>Rush Truck Centers of Texas, LP</t>
  </si>
  <si>
    <t>Gary Gibson/Richard Sucre</t>
  </si>
  <si>
    <t>214-631-2050</t>
  </si>
  <si>
    <t>gibsong@rushenterprises.com</t>
  </si>
  <si>
    <t>RushCo Energy Specialists</t>
  </si>
  <si>
    <t>Ann Rusher</t>
  </si>
  <si>
    <t>817-267-5155</t>
  </si>
  <si>
    <t>tim.rusher@rushcomechanical.com</t>
  </si>
  <si>
    <t>Rushco Energy Specialists</t>
  </si>
  <si>
    <t>Bruce Sauls</t>
  </si>
  <si>
    <t>817-805-2929</t>
  </si>
  <si>
    <t>bruce@systemrefrigeration.com</t>
  </si>
  <si>
    <t>RWB Consulting Engineers</t>
  </si>
  <si>
    <t>Rydin Decal</t>
  </si>
  <si>
    <t>Dri-Stick Decal Corp</t>
  </si>
  <si>
    <t>(800) 448-1991</t>
  </si>
  <si>
    <t xml:space="preserve">sales@rydin.com </t>
  </si>
  <si>
    <t>S &amp; S Concrete Specialist</t>
  </si>
  <si>
    <t>S&amp;R Sport</t>
  </si>
  <si>
    <t>Granick Sport</t>
  </si>
  <si>
    <t>Maygan Krueger</t>
  </si>
  <si>
    <t>800-231-8295</t>
  </si>
  <si>
    <t>maygan@srsport.com</t>
  </si>
  <si>
    <t>S&amp;S Worldwide</t>
  </si>
  <si>
    <t>cservice@ssww.com</t>
  </si>
  <si>
    <t>800-642-7354</t>
  </si>
  <si>
    <t>Saddleback Educational, Inc.</t>
  </si>
  <si>
    <t>contact@sdlback.com</t>
  </si>
  <si>
    <t>(714) 640-5200</t>
  </si>
  <si>
    <t>SAI FI Consultants Inc.</t>
  </si>
  <si>
    <t>Hitesh Goasin</t>
  </si>
  <si>
    <t>469-449-8086</t>
  </si>
  <si>
    <t>hitesh.gosain@saificonsultants.com</t>
  </si>
  <si>
    <t>Salas O'Brien</t>
  </si>
  <si>
    <t>Keith Gassman</t>
  </si>
  <si>
    <t>214.316.1818</t>
  </si>
  <si>
    <t>keith.gassman@salasobrien.com</t>
  </si>
  <si>
    <t>Sales Trac Coaching and Mangement Development</t>
  </si>
  <si>
    <t>David Tyson, Jr.</t>
  </si>
  <si>
    <t>972-644-0454</t>
  </si>
  <si>
    <t>davidt@salestractraining.com</t>
  </si>
  <si>
    <t>Sally Beauty Supply LLC</t>
  </si>
  <si>
    <t>EPCNT McKinney ISD 2018-548</t>
  </si>
  <si>
    <t>Kaylie Molloy</t>
  </si>
  <si>
    <t>940-297-4718</t>
  </si>
  <si>
    <t>schoolrepresentative@sallybeauty.com</t>
  </si>
  <si>
    <t xml:space="preserve">Fleet Vehicle </t>
  </si>
  <si>
    <t>Sam Pack's Five Star Ford</t>
  </si>
  <si>
    <t>Alan Rosner</t>
  </si>
  <si>
    <t>972-446-5031</t>
  </si>
  <si>
    <t>bidtx@spford.com</t>
  </si>
  <si>
    <t>Samuel Farr</t>
  </si>
  <si>
    <t>817-454-2729</t>
  </si>
  <si>
    <t>Samfarr56@gmail.com</t>
  </si>
  <si>
    <t>San Jacinto Environmental Supplies</t>
  </si>
  <si>
    <t>San Jacinto Capital Corp/San Jacinto Environmental Supplies</t>
  </si>
  <si>
    <t>Lanse Fullinwider</t>
  </si>
  <si>
    <t>214.534.2317</t>
  </si>
  <si>
    <t>Lansef@sanjacsupply.com</t>
  </si>
  <si>
    <t>Sarah B Holman</t>
  </si>
  <si>
    <t>469-323-1078</t>
  </si>
  <si>
    <t>sholman41313@gmail.com</t>
  </si>
  <si>
    <t>SAS Security Alarm Service Co. Inc.</t>
  </si>
  <si>
    <t>Marty Graves</t>
  </si>
  <si>
    <t>972-312-1700</t>
  </si>
  <si>
    <t>marty@sasfiretx.com</t>
  </si>
  <si>
    <t xml:space="preserve">Alarm Monitoring Services </t>
  </si>
  <si>
    <t>SAS Security Alarm Service Co., Inc</t>
  </si>
  <si>
    <t>22-208</t>
  </si>
  <si>
    <t>Kerri Clayton</t>
  </si>
  <si>
    <t>kerri@sasfiretx.com</t>
  </si>
  <si>
    <t>SASI - The Leadership People, LLC</t>
  </si>
  <si>
    <t>Jeremy Spicer</t>
  </si>
  <si>
    <t>512-635-2893</t>
  </si>
  <si>
    <t>jeremt@studentsleading.org</t>
  </si>
  <si>
    <t xml:space="preserve">Sa-So </t>
  </si>
  <si>
    <t>ACP International</t>
  </si>
  <si>
    <t>Paul Ferreris</t>
  </si>
  <si>
    <t>972-641-4911</t>
  </si>
  <si>
    <t>paul@sa-so.com</t>
  </si>
  <si>
    <t>Savvas Learning Company LLC</t>
  </si>
  <si>
    <t>Mary Hailu</t>
  </si>
  <si>
    <t>mary.hailu@savvas.com</t>
  </si>
  <si>
    <t>k12customerservice@savvas.com</t>
  </si>
  <si>
    <t>8174-357-7328</t>
  </si>
  <si>
    <t>Pamela McNair</t>
  </si>
  <si>
    <t>201-928-7770</t>
  </si>
  <si>
    <t>proposals@savvas.com</t>
  </si>
  <si>
    <t>Savvas Learning Company LLC - Gateway Education Holdings LLC</t>
  </si>
  <si>
    <t>817-357-7328 or 800-848-9500</t>
  </si>
  <si>
    <t>Scholastic Book Fairs</t>
  </si>
  <si>
    <t>Donna Hagan</t>
  </si>
  <si>
    <t>800.792.2002</t>
  </si>
  <si>
    <t>dhagan@scholasticbookfairs.com</t>
  </si>
  <si>
    <t>Scholastic Inc.</t>
  </si>
  <si>
    <t>Representative</t>
  </si>
  <si>
    <t>800-724-2222</t>
  </si>
  <si>
    <t>educationorders@scholastic.com</t>
  </si>
  <si>
    <t>School Datebooks</t>
  </si>
  <si>
    <t xml:space="preserve">SDI  Innovations Inc. </t>
  </si>
  <si>
    <t>866-631-6211</t>
  </si>
  <si>
    <t>School Health Corporation</t>
  </si>
  <si>
    <t>866-323-5465</t>
  </si>
  <si>
    <t>customerservice@schoolhealth.com</t>
  </si>
  <si>
    <t>School Mate</t>
  </si>
  <si>
    <t>Morris Printing Group, Inc. dba School Mate</t>
  </si>
  <si>
    <t>800-516-8339</t>
  </si>
  <si>
    <t>planner@schoolmate.com</t>
  </si>
  <si>
    <t>purchaseorders@schoolmate.com</t>
  </si>
  <si>
    <t>800-485-2737</t>
  </si>
  <si>
    <t>School Outfitters</t>
  </si>
  <si>
    <t>866-619-1776</t>
  </si>
  <si>
    <t>sales@schooloutfitters.com</t>
  </si>
  <si>
    <t xml:space="preserve">School Outfitters </t>
  </si>
  <si>
    <t>Shawn Donnellon</t>
  </si>
  <si>
    <t>800-260-2776</t>
  </si>
  <si>
    <t>Customer Care Department</t>
  </si>
  <si>
    <t>School Specialty LLC</t>
  </si>
  <si>
    <t>Tanya Summers:  (618) 292-2909
Customer Service: (888) 388-3224</t>
  </si>
  <si>
    <t>(888) 388-3224</t>
  </si>
  <si>
    <t>customercare@schoolspecialty.com</t>
  </si>
  <si>
    <t>School Specialty LLC F&amp;E</t>
  </si>
  <si>
    <t>Pristen Brown</t>
  </si>
  <si>
    <t>214-218-8618</t>
  </si>
  <si>
    <t>pristen.brown@schoolspecialty.com</t>
  </si>
  <si>
    <t>Sean Rodocker</t>
  </si>
  <si>
    <t>469-352-3777</t>
  </si>
  <si>
    <t>seanrodocker5@gmail.com</t>
  </si>
  <si>
    <t>Curt Williams</t>
  </si>
  <si>
    <t xml:space="preserve">Envelopes             </t>
  </si>
  <si>
    <t>SEE SPECIALTY PAPER AND ENVELOPES Vendors</t>
  </si>
  <si>
    <t>Branden Williams</t>
  </si>
  <si>
    <t>972-338-5471</t>
  </si>
  <si>
    <t>branden@seedstostem.org</t>
  </si>
  <si>
    <t>Seidlitz Education</t>
  </si>
  <si>
    <t>Michelle Belanger</t>
  </si>
  <si>
    <t>949-351-7374</t>
  </si>
  <si>
    <t>michelle@seidlitzeducation.com</t>
  </si>
  <si>
    <t>Michelle  Belanger</t>
  </si>
  <si>
    <t>Selections Promotional Products</t>
  </si>
  <si>
    <t>Gayle Horton</t>
  </si>
  <si>
    <t>972-385-4700</t>
  </si>
  <si>
    <t>gayle@selectpromo.net</t>
  </si>
  <si>
    <t>Seroyer Educational Consulting Service</t>
  </si>
  <si>
    <t>Chelonnda Seroyer</t>
  </si>
  <si>
    <t>256-457-8603</t>
  </si>
  <si>
    <t>cseroyer@HarryWong.com</t>
  </si>
  <si>
    <t>Sew Much Fun</t>
  </si>
  <si>
    <t>Gail Reeser</t>
  </si>
  <si>
    <t>Gail. L. Reeser</t>
  </si>
  <si>
    <t>972 304-2099</t>
  </si>
  <si>
    <t>sewmuchfunintx@verizon.net</t>
  </si>
  <si>
    <t>Shakespeare  Dallas</t>
  </si>
  <si>
    <t>Shakespeare Festival of Dallas</t>
  </si>
  <si>
    <t>Julie Osborne Watts</t>
  </si>
  <si>
    <t>214-559-2778</t>
  </si>
  <si>
    <t>education@shakespearedallas.org</t>
  </si>
  <si>
    <t>Shar Products Company</t>
  </si>
  <si>
    <t>Paula Leshkevich</t>
  </si>
  <si>
    <t>866-742-7261</t>
  </si>
  <si>
    <t>schools@sharmusic.com</t>
  </si>
  <si>
    <t>Shean Consulting, LLC</t>
  </si>
  <si>
    <t>Erin Marie Alrich Shean</t>
  </si>
  <si>
    <t>Erin Shean</t>
  </si>
  <si>
    <t>214-620-0022</t>
  </si>
  <si>
    <t>erin@ascensioncoaching.com</t>
  </si>
  <si>
    <t>Paint Supplies and Services</t>
  </si>
  <si>
    <t>Sherwin Williams Company</t>
  </si>
  <si>
    <t>John Martinez</t>
  </si>
  <si>
    <t>972-633-3900</t>
  </si>
  <si>
    <t>Shiffler Equipment Sales, Inc.</t>
  </si>
  <si>
    <t>Ann Kovach</t>
  </si>
  <si>
    <t>440-867-6199</t>
  </si>
  <si>
    <t>l.uherek@shifflerequip.com</t>
  </si>
  <si>
    <t>Shipley's Donuts</t>
  </si>
  <si>
    <t>Kongny LLC</t>
  </si>
  <si>
    <t>Joanne Var</t>
  </si>
  <si>
    <t>832-331-9034</t>
  </si>
  <si>
    <t>shipleygarland@gmail.com</t>
  </si>
  <si>
    <t>Shruti Mehta</t>
  </si>
  <si>
    <t>512-785-4112</t>
  </si>
  <si>
    <t>shrutitmehta@gmail.com</t>
  </si>
  <si>
    <t>Shutterfly Lifetouch LLC</t>
  </si>
  <si>
    <t xml:space="preserve">Shutterfly Holdings Inc. </t>
  </si>
  <si>
    <t>EPCNT McKinney ISD 2019-559</t>
  </si>
  <si>
    <t>Arther Embers</t>
  </si>
  <si>
    <t>972-669-9200</t>
  </si>
  <si>
    <t>Sideline Power</t>
  </si>
  <si>
    <t>Marc Sheil</t>
  </si>
  <si>
    <t>800-496-4290</t>
  </si>
  <si>
    <t>sales@sidelinepower.com</t>
  </si>
  <si>
    <t>Siebert Williams Shank</t>
  </si>
  <si>
    <t>Steven A. Murray</t>
  </si>
  <si>
    <t>713-578-9111</t>
  </si>
  <si>
    <t>nconley@siebertwilliams.com</t>
  </si>
  <si>
    <t>Sigma Technology Fund LLC</t>
  </si>
  <si>
    <t>Kellogg &amp; Sovereign Consulting</t>
  </si>
  <si>
    <t>Karina Roiuk-Yu</t>
  </si>
  <si>
    <t>347-268-0820</t>
  </si>
  <si>
    <t>kroiuk@kelloggllc.com</t>
  </si>
  <si>
    <t>Simon Engineering &amp; Consulting, Inc.</t>
  </si>
  <si>
    <t>Voranique "Nikki" Simon</t>
  </si>
  <si>
    <t>214-466-7870</t>
  </si>
  <si>
    <t>nsimon@simonengineering.com</t>
  </si>
  <si>
    <t>Sirius Education Solutions</t>
  </si>
  <si>
    <t>Susan Bernal</t>
  </si>
  <si>
    <t>orders@siriuseducationsolutions.com</t>
  </si>
  <si>
    <t>Sirius Education Solutions LLC</t>
  </si>
  <si>
    <t>Matt Rymer</t>
  </si>
  <si>
    <t>214-415-2604</t>
  </si>
  <si>
    <t>mattrymer@aol.com</t>
  </si>
  <si>
    <t>SiSTEM Tutoring Agency</t>
  </si>
  <si>
    <t>Pearl Onome Ubaru</t>
  </si>
  <si>
    <t>Pearl Ubaru</t>
  </si>
  <si>
    <t>832-217-9947</t>
  </si>
  <si>
    <t>pearl@sistemtutoring.com</t>
  </si>
  <si>
    <t>SiteOne Landscape Supply Holding, LLC</t>
  </si>
  <si>
    <t>972-231-0535</t>
  </si>
  <si>
    <t>Six &amp; Mango Equipment, LLP</t>
  </si>
  <si>
    <t>Six and Mango Equipment</t>
  </si>
  <si>
    <t>Sourcewell 031121-KBA</t>
  </si>
  <si>
    <t>Bryant Green</t>
  </si>
  <si>
    <t>469-305-7259</t>
  </si>
  <si>
    <t>bryant.green@sixandmango.com</t>
  </si>
  <si>
    <t xml:space="preserve">Smart test EDU Inc. </t>
  </si>
  <si>
    <t>Formative</t>
  </si>
  <si>
    <t>833-463-6761</t>
  </si>
  <si>
    <t>Soccer Corner, The</t>
  </si>
  <si>
    <t>Plano Sports Soccer, Inc.</t>
  </si>
  <si>
    <t>Mark Robinson</t>
  </si>
  <si>
    <t>972-422-1006 x22</t>
  </si>
  <si>
    <t>mark@thesoccercorner.com</t>
  </si>
  <si>
    <t>Social Thinking</t>
  </si>
  <si>
    <t xml:space="preserve">Think Social Publishing Inc. </t>
  </si>
  <si>
    <t>408-557-8595</t>
  </si>
  <si>
    <t>sales@socialthinking.com</t>
  </si>
  <si>
    <t>Kathy Knudson</t>
  </si>
  <si>
    <t>Soliant Health LLC</t>
  </si>
  <si>
    <t>Alison Self</t>
  </si>
  <si>
    <t>678-837-1247</t>
  </si>
  <si>
    <t>alison.self@soliant.com</t>
  </si>
  <si>
    <t>Solidprofessor</t>
  </si>
  <si>
    <t>Solution Tree, Inc.</t>
  </si>
  <si>
    <t>Jennifer Ivy</t>
  </si>
  <si>
    <t>800-733-6786 X035</t>
  </si>
  <si>
    <t>orders@solutiontree.com</t>
  </si>
  <si>
    <t>Sonny Bryan's Smokehouse</t>
  </si>
  <si>
    <t>Smokehouse Investors, LP</t>
  </si>
  <si>
    <t>Davina Armijo</t>
  </si>
  <si>
    <t>214-353-0027</t>
  </si>
  <si>
    <t>darmijo@sonnybryans.com</t>
  </si>
  <si>
    <t>Sonya Ericksen - Cookie Vendor</t>
  </si>
  <si>
    <t>Sonya Ericksen</t>
  </si>
  <si>
    <t>EPCNT Allen ISD 2020-AUG-66</t>
  </si>
  <si>
    <t>972-390-9760</t>
  </si>
  <si>
    <t>sonyaericksen@gmail.com</t>
  </si>
  <si>
    <t xml:space="preserve">Sorinex Exercise Equipment Inc. </t>
  </si>
  <si>
    <t>Buy Board 665-22</t>
  </si>
  <si>
    <t>Josh Dobbie</t>
  </si>
  <si>
    <t>803-978-2253</t>
  </si>
  <si>
    <t>josh@sorinex.com</t>
  </si>
  <si>
    <t>Soulman's Bar-B-Que  208 N. Greenville Ave, Allen</t>
  </si>
  <si>
    <t>Soulman's Bar-B-Que</t>
  </si>
  <si>
    <t>Amber Polk</t>
  </si>
  <si>
    <t>214-354-9921</t>
  </si>
  <si>
    <t>amber@soulmans.com</t>
  </si>
  <si>
    <t>Soulman's Bar-B-Que  3410 Broadway Blvd, Garland</t>
  </si>
  <si>
    <t>SoundTree</t>
  </si>
  <si>
    <t>KORG USA - SoundTree</t>
  </si>
  <si>
    <t>Chris Kearney</t>
  </si>
  <si>
    <t>631-390-6574</t>
  </si>
  <si>
    <t>chrisk@soundtree.com</t>
  </si>
  <si>
    <t>Southeastern Performance Apparel</t>
  </si>
  <si>
    <t>Pete Weeks</t>
  </si>
  <si>
    <t>800-821-8270</t>
  </si>
  <si>
    <t>contactus@sepapparel.com</t>
  </si>
  <si>
    <t>Southern Tire Mart, LLC</t>
  </si>
  <si>
    <t>Travis Martin</t>
  </si>
  <si>
    <t>214-631-7990</t>
  </si>
  <si>
    <t>dallas52@stmtires.com</t>
  </si>
  <si>
    <t>Southwest Commerical Electric Inc.</t>
  </si>
  <si>
    <t>SDB, Inc.</t>
  </si>
  <si>
    <t>Austin Schmidt</t>
  </si>
  <si>
    <t>602-359-3598</t>
  </si>
  <si>
    <t>austin.schmidt@swc-electric.com</t>
  </si>
  <si>
    <t>Southwest International Truck Inc.</t>
  </si>
  <si>
    <t>Tim Dreiling</t>
  </si>
  <si>
    <t>972-571-9141</t>
  </si>
  <si>
    <t>tim.dreiling@swit-tx.com</t>
  </si>
  <si>
    <t>Southwest Materials Handling Company</t>
  </si>
  <si>
    <t>Sales</t>
  </si>
  <si>
    <t>214-630-1375</t>
  </si>
  <si>
    <t>sales@swmhc.com</t>
  </si>
  <si>
    <t>Southwest Strings</t>
  </si>
  <si>
    <t>Tiffany Johnson</t>
  </si>
  <si>
    <t>800-528-3430</t>
  </si>
  <si>
    <t>tjohnson@swstrings.com</t>
  </si>
  <si>
    <t>Special Evaluations &amp; Consulting of Texas</t>
  </si>
  <si>
    <t>Robin Pokladnik</t>
  </si>
  <si>
    <t>214-724-4837</t>
  </si>
  <si>
    <t>robin@specoftexas.net</t>
  </si>
  <si>
    <t>Specialized Assessment &amp; Consulting</t>
  </si>
  <si>
    <t>Jenna Tilbury</t>
  </si>
  <si>
    <t>(346) 240-1000</t>
  </si>
  <si>
    <t>jenna.tilbury@specializedtx.com</t>
  </si>
  <si>
    <t>Specially Designed Education Services</t>
  </si>
  <si>
    <t>Cambria Hurlimann</t>
  </si>
  <si>
    <t>(425) 820-5855</t>
  </si>
  <si>
    <t>info@sdesworks.com</t>
  </si>
  <si>
    <t>BuyBoard 678-22</t>
  </si>
  <si>
    <t>Kathy Mims</t>
  </si>
  <si>
    <t>713-944-6200</t>
  </si>
  <si>
    <t>kathy@specorp.com</t>
  </si>
  <si>
    <t>Speech Corner</t>
  </si>
  <si>
    <t>DJ Ellsworth</t>
  </si>
  <si>
    <t>888-559-2544</t>
  </si>
  <si>
    <t>sales@speechcorner.com</t>
  </si>
  <si>
    <t>Speed Stacks, Inc</t>
  </si>
  <si>
    <t>Lynn Ramos</t>
  </si>
  <si>
    <t>877-468-2877</t>
  </si>
  <si>
    <t>info@speedstacks.com</t>
  </si>
  <si>
    <t>Sphero, Inc.</t>
  </si>
  <si>
    <t>David Millage</t>
  </si>
  <si>
    <t>303-502-9466</t>
  </si>
  <si>
    <t>education@sphero.com</t>
  </si>
  <si>
    <t>Spice of Life Catering   1055 Trend Dr. #103, Carrollton</t>
  </si>
  <si>
    <t>Lexi Elmer</t>
  </si>
  <si>
    <t>972-808-7905</t>
  </si>
  <si>
    <t>lexi@ihgservices.com</t>
  </si>
  <si>
    <t>Spiral Binding LLC</t>
  </si>
  <si>
    <t>Roy O'Neal</t>
  </si>
  <si>
    <t>roneal@spiralbinding.com</t>
  </si>
  <si>
    <t>Spirit Monkey, LLC</t>
  </si>
  <si>
    <t>210-978-0457</t>
  </si>
  <si>
    <t>csr@spiritmonkey.com</t>
  </si>
  <si>
    <t>Sports Career Consulting</t>
  </si>
  <si>
    <t>503-330-1895</t>
  </si>
  <si>
    <t>chris@sportscareerconsulting.com</t>
  </si>
  <si>
    <t>Sports Imports</t>
  </si>
  <si>
    <t>Laina Kannenwischer</t>
  </si>
  <si>
    <t>800-556-3198</t>
  </si>
  <si>
    <t xml:space="preserve">info@sportsimports.com </t>
  </si>
  <si>
    <t>Spotter Staffing</t>
  </si>
  <si>
    <t>Spotter LLC</t>
  </si>
  <si>
    <t>Ryan Cleaveland</t>
  </si>
  <si>
    <t>773-382-1762</t>
  </si>
  <si>
    <t>ryanc@spotterstaffing.com</t>
  </si>
  <si>
    <t>(773)382-1762</t>
  </si>
  <si>
    <t>Spring Creek Barbeque Catering Co</t>
  </si>
  <si>
    <t>Spring Creek Catering Company</t>
  </si>
  <si>
    <t>Keith Meirose</t>
  </si>
  <si>
    <t>817-467-0505</t>
  </si>
  <si>
    <t>catering@springcreekbarbeque.com</t>
  </si>
  <si>
    <t>Saftey and Security Servicves</t>
  </si>
  <si>
    <t>Stadium People</t>
  </si>
  <si>
    <t>Innovative Solution Advisors, LLC</t>
  </si>
  <si>
    <t>COR 04-22</t>
  </si>
  <si>
    <t>Andrew Jackson</t>
  </si>
  <si>
    <t>972-392-1144</t>
  </si>
  <si>
    <t>ajackson@stadiumpeople.com</t>
  </si>
  <si>
    <t>Staffmark Investment LLC</t>
  </si>
  <si>
    <t>Fahad Alrawi</t>
  </si>
  <si>
    <t>972-686-5760</t>
  </si>
  <si>
    <t>Fahad.Alrawi@staffmark.com</t>
  </si>
  <si>
    <t>Stand for Children-Texas</t>
  </si>
  <si>
    <t>Stacey Vanhoy</t>
  </si>
  <si>
    <t>(972) 489-7870</t>
  </si>
  <si>
    <t>svanhoy@stand.org</t>
  </si>
  <si>
    <t>Staples Contract &amp; Commercial, Inc.</t>
  </si>
  <si>
    <t>918-808-0275</t>
  </si>
  <si>
    <t>STAPLES:Classroom Supply</t>
  </si>
  <si>
    <t xml:space="preserve">Staples Contract &amp; Commercial, Inc. </t>
  </si>
  <si>
    <t xml:space="preserve">STAPLES CONTRACT &amp; COM INC </t>
  </si>
  <si>
    <t>1-877-826-7755</t>
  </si>
  <si>
    <t>STAPLES:Office Supply</t>
  </si>
  <si>
    <t>STAPLES:Toner</t>
  </si>
  <si>
    <t>STAPLES:Furniture</t>
  </si>
  <si>
    <t>STAPLES: Special Order</t>
  </si>
  <si>
    <r>
      <t>Staples Contract &amp; Commercial, Inc. (</t>
    </r>
    <r>
      <rPr>
        <b/>
        <sz val="10"/>
        <rFont val="Arial"/>
        <family val="2"/>
      </rPr>
      <t>SPECIAL</t>
    </r>
    <r>
      <rPr>
        <sz val="10"/>
        <rFont val="Arial"/>
        <family val="2"/>
      </rPr>
      <t>)</t>
    </r>
  </si>
  <si>
    <t>STAPLES CONTRACT &amp; COM INC SPECIAL</t>
  </si>
  <si>
    <t>STAR Autism Support</t>
  </si>
  <si>
    <t>Bekah Anderson</t>
  </si>
  <si>
    <t>503-297-2864</t>
  </si>
  <si>
    <t>bekah.anderson@starautismsupport.com</t>
  </si>
  <si>
    <t>Steam Team Restoration, The</t>
  </si>
  <si>
    <t>John Kurek</t>
  </si>
  <si>
    <t>jkurek@thesteamteam.com</t>
  </si>
  <si>
    <t>Stepping Stones Group, LLC, The</t>
  </si>
  <si>
    <t>Ashley North, Client Services Mgr</t>
  </si>
  <si>
    <t>512-553-4749</t>
  </si>
  <si>
    <t>anorth@thesteppingstonesgroup.com</t>
  </si>
  <si>
    <t>Steps To Literacy, LLC</t>
  </si>
  <si>
    <t>Steve Dvorak</t>
  </si>
  <si>
    <t>800-895-2804</t>
  </si>
  <si>
    <t>sales@stepstoliteracy.com</t>
  </si>
  <si>
    <t>Sterlington Medical</t>
  </si>
  <si>
    <t>713-647-8240</t>
  </si>
  <si>
    <t>Steve Weiss Music</t>
  </si>
  <si>
    <t>Jeff Phipps</t>
  </si>
  <si>
    <t>888-659-3477</t>
  </si>
  <si>
    <t>education@steveweissmusic.com</t>
  </si>
  <si>
    <t>Steve Weiss Music, Inc.</t>
  </si>
  <si>
    <t>Nate Repp</t>
  </si>
  <si>
    <t>nate.repp@steveweissmusic.com</t>
  </si>
  <si>
    <t>Sourcewell 063022-SES</t>
  </si>
  <si>
    <t>Studies Weekly, Inc.</t>
  </si>
  <si>
    <t>Justin Godfrey</t>
  </si>
  <si>
    <t>801-860-8791</t>
  </si>
  <si>
    <t>justin.godfrey@studiesweekly.com</t>
  </si>
  <si>
    <t>Stumps, Shindigs, Sprintline</t>
  </si>
  <si>
    <t>Stumps Printing Company, Inc.</t>
  </si>
  <si>
    <t>Dee Cole</t>
  </si>
  <si>
    <t>260-723-5171</t>
  </si>
  <si>
    <t>csr@stumpsparty.com</t>
  </si>
  <si>
    <t>Stuttering Therapy Resources, Inc.</t>
  </si>
  <si>
    <t>844-478-8883</t>
  </si>
  <si>
    <t>Sales@StutteringTherapyResources.com</t>
  </si>
  <si>
    <t>Virginia R. Yaruss</t>
  </si>
  <si>
    <t>Sueno Modern MexTex</t>
  </si>
  <si>
    <t>Pizza Americana</t>
  </si>
  <si>
    <t>Janet Pineda</t>
  </si>
  <si>
    <t>214-918-7608</t>
  </si>
  <si>
    <t>suenocatering@gmail.com</t>
  </si>
  <si>
    <t>Summit Fire &amp; Security LLC</t>
  </si>
  <si>
    <t xml:space="preserve">Summit K12 Holdings Inc. </t>
  </si>
  <si>
    <t>Mary Alonso</t>
  </si>
  <si>
    <t>844-331-4737</t>
  </si>
  <si>
    <t>orders@summitk12.com</t>
  </si>
  <si>
    <t>Sunbelt Pools, Inc.</t>
  </si>
  <si>
    <t>Commercial Sales</t>
  </si>
  <si>
    <t>214-343-1133</t>
  </si>
  <si>
    <t>dallas@sunbeltpools.com</t>
  </si>
  <si>
    <t>Sunbelt Rentals, Inc.</t>
  </si>
  <si>
    <t>Omnia R200601</t>
  </si>
  <si>
    <t>Stephen Hart</t>
  </si>
  <si>
    <t>214-647-2404</t>
  </si>
  <si>
    <t>stephen.hart@sunbeltrentals.com</t>
  </si>
  <si>
    <t>Sunbelt Staffing LLC</t>
  </si>
  <si>
    <t>Erin McDonald</t>
  </si>
  <si>
    <t xml:space="preserve">erin.mcdonald@sunbeltstaffing.com </t>
  </si>
  <si>
    <t>erin.mcdonald@sunbeltstaffing.com</t>
  </si>
  <si>
    <t xml:space="preserve">Erin McDonald </t>
  </si>
  <si>
    <t>813-261-2262 813-261-2262</t>
  </si>
  <si>
    <t>Super Duper Publications</t>
  </si>
  <si>
    <t>Customer Help Department</t>
  </si>
  <si>
    <t>customerhelp@superduperinc.com</t>
  </si>
  <si>
    <t>(800) 277-8737</t>
  </si>
  <si>
    <t>Superior Text</t>
  </si>
  <si>
    <t>Kathy Moushon</t>
  </si>
  <si>
    <t>866-482-8762</t>
  </si>
  <si>
    <t>sales@superiortext.com</t>
  </si>
  <si>
    <t>Supplemental Health Care</t>
  </si>
  <si>
    <t>SHC Services Inc.</t>
  </si>
  <si>
    <t>schoolsolutions@shcares.com</t>
  </si>
  <si>
    <t>Supply Room, The</t>
  </si>
  <si>
    <t>Jessica Hopson</t>
  </si>
  <si>
    <t>jessica.hopson@supplyroom.com</t>
  </si>
  <si>
    <t>Support Staff on Demand</t>
  </si>
  <si>
    <t>Alicia Moore</t>
  </si>
  <si>
    <t>618-530-0588</t>
  </si>
  <si>
    <t>help@myssod.com</t>
  </si>
  <si>
    <t>Supporting Science, Inc.</t>
  </si>
  <si>
    <t>Rosemary Martin</t>
  </si>
  <si>
    <t>512-237-2538</t>
  </si>
  <si>
    <t>ssibastrop@gmail.com</t>
  </si>
  <si>
    <t xml:space="preserve">Sweet Pipes </t>
  </si>
  <si>
    <t>Billy Ferguson</t>
  </si>
  <si>
    <t>817-277-9922</t>
  </si>
  <si>
    <t>sales@sweetpipes.com</t>
  </si>
  <si>
    <t>Sweet Pipes LLC</t>
  </si>
  <si>
    <t>Sweetwater Sound Inc.</t>
  </si>
  <si>
    <t>Chelsea Hart</t>
  </si>
  <si>
    <t>800-222-4700</t>
  </si>
  <si>
    <t>procurement_office@sweetwater.com</t>
  </si>
  <si>
    <t>Vern Crews</t>
  </si>
  <si>
    <t>vern_crews@sweetwater.com</t>
  </si>
  <si>
    <t>Delivery - Grocery</t>
  </si>
  <si>
    <t>SYSCO</t>
  </si>
  <si>
    <t>SYSCO USA I Inc.</t>
  </si>
  <si>
    <t>PP-Groceries, Staples &amp; Disposable Items</t>
  </si>
  <si>
    <t>Tang Math LLC</t>
  </si>
  <si>
    <t>Allen ISD 2019-SEP-42</t>
  </si>
  <si>
    <t>Ruth Saavedra</t>
  </si>
  <si>
    <t>702-800-4795</t>
  </si>
  <si>
    <t>contact@tangmath.com</t>
  </si>
  <si>
    <t>Taylor Music, Inc.</t>
  </si>
  <si>
    <t>Mary McKinney</t>
  </si>
  <si>
    <t>1-800-872-2263</t>
  </si>
  <si>
    <t>mary@taylormusic.com</t>
  </si>
  <si>
    <t>800-872-2263</t>
  </si>
  <si>
    <t>TDIndustries</t>
  </si>
  <si>
    <t>Stephen Smith</t>
  </si>
  <si>
    <t>945-230-9121</t>
  </si>
  <si>
    <t>Stephen.Smith@TDIndustries.com</t>
  </si>
  <si>
    <t>Teach for America</t>
  </si>
  <si>
    <t>Martha Hellman Bogdon</t>
  </si>
  <si>
    <t>502-296-2382</t>
  </si>
  <si>
    <t xml:space="preserve">martha.bogdon@teachforamerica.org </t>
  </si>
  <si>
    <t>Teacher Created Materials, Inc.</t>
  </si>
  <si>
    <t>Todd McKay</t>
  </si>
  <si>
    <t>806-786-7312</t>
  </si>
  <si>
    <t>tmckay@tcmpub.com</t>
  </si>
  <si>
    <t>Teacher Created Resources, Inc.</t>
  </si>
  <si>
    <t>Blue Star Education</t>
  </si>
  <si>
    <t>Allen ISD 2020-AUG-65</t>
  </si>
  <si>
    <t>800-662-4321</t>
  </si>
  <si>
    <t>custserv@bluestareducation.com</t>
  </si>
  <si>
    <t xml:space="preserve">Teacher Synergy LLC </t>
  </si>
  <si>
    <t xml:space="preserve">Teachers Pay Teachers </t>
  </si>
  <si>
    <t>Liz Gonzalez</t>
  </si>
  <si>
    <t>(413) 342-0505</t>
  </si>
  <si>
    <t>PurchaseOrders@TeachersPayTeachers.com</t>
  </si>
  <si>
    <t>Teacher's Discovery</t>
  </si>
  <si>
    <t>American Eagle Co. Inc.</t>
  </si>
  <si>
    <t>Tina Groleau</t>
  </si>
  <si>
    <t>800-832-2437</t>
  </si>
  <si>
    <t>help@teachersdiscovery.com</t>
  </si>
  <si>
    <t>Teaching Strategies LLC</t>
  </si>
  <si>
    <t>David Irons, Business Development Mgr</t>
  </si>
  <si>
    <t>david.i@teachingstrategies.com</t>
  </si>
  <si>
    <t>Teaching Systems, Inc.</t>
  </si>
  <si>
    <t>Beryl McKinnerney</t>
  </si>
  <si>
    <t>817-417-7775</t>
  </si>
  <si>
    <t>beryl@teachingsystems.com</t>
  </si>
  <si>
    <t>Teague Nall and Perkins, Inc.</t>
  </si>
  <si>
    <t>Mike Wilson</t>
  </si>
  <si>
    <t>817.336.5773</t>
  </si>
  <si>
    <t>mwilson@tnpinc.com</t>
  </si>
  <si>
    <t>Team Go Figure</t>
  </si>
  <si>
    <t>sales@teamgofigure.com</t>
  </si>
  <si>
    <t>Simgle Place Apparel</t>
  </si>
  <si>
    <t>Nikki Watkins</t>
  </si>
  <si>
    <t>972-276-6700 x1001</t>
  </si>
  <si>
    <t>TeamLeader</t>
  </si>
  <si>
    <t>Tears To Cheers Handwriting Clinic, LLC</t>
  </si>
  <si>
    <t>Dr. Candice Freeman</t>
  </si>
  <si>
    <t>214-870-1473 cell
972-685-2368 office</t>
  </si>
  <si>
    <t>tearstocheershandwriting@gmail.com</t>
  </si>
  <si>
    <t>HVAC Systems and Repairs</t>
  </si>
  <si>
    <t>Tech Plan, Inc.</t>
  </si>
  <si>
    <t>EPCNT Garland ISD 215-21</t>
  </si>
  <si>
    <t>Nicky Bishop</t>
  </si>
  <si>
    <t>469-467-4028</t>
  </si>
  <si>
    <t>nbishop@tplan.com</t>
  </si>
  <si>
    <t>Technical Laboratory Systems, Inc.</t>
  </si>
  <si>
    <t>chris@tech-labs.com</t>
  </si>
  <si>
    <t>Technology for Education</t>
  </si>
  <si>
    <t>Ben de Lisle</t>
  </si>
  <si>
    <t>ben.delisle@techsmart.codes</t>
  </si>
  <si>
    <t>Teen Life</t>
  </si>
  <si>
    <t>Teen Life, Inc.</t>
  </si>
  <si>
    <t>Chris Robey</t>
  </si>
  <si>
    <t>817-281-9900</t>
  </si>
  <si>
    <t>chris@teenlife.ngo</t>
  </si>
  <si>
    <t>Tejano Brothers Southwest Cuisine</t>
  </si>
  <si>
    <t>Tejano Bros Taco Deluxe</t>
  </si>
  <si>
    <t>Tonia Smith</t>
  </si>
  <si>
    <t>214-647-4899</t>
  </si>
  <si>
    <t xml:space="preserve">TEKSING Toward STARR Inc. </t>
  </si>
  <si>
    <t>EPCNT Allen ISD 2020-JUL-63</t>
  </si>
  <si>
    <t>Juanita Thompson</t>
  </si>
  <si>
    <t>817-453-3719</t>
  </si>
  <si>
    <t>jthom3250@sbcglobal.net</t>
  </si>
  <si>
    <t>Scott Cross</t>
  </si>
  <si>
    <t>214-343-1444</t>
  </si>
  <si>
    <t>dallaseastsales@temperaturecontrolsystems.com</t>
  </si>
  <si>
    <t>Tennis Outlet</t>
  </si>
  <si>
    <t>Leslie Wolfe</t>
  </si>
  <si>
    <t>806-687-4112</t>
  </si>
  <si>
    <t>Teq, Inc.</t>
  </si>
  <si>
    <t>Lindsey Kane</t>
  </si>
  <si>
    <t>877-455-9369</t>
  </si>
  <si>
    <t>lindseykane@teq.com</t>
  </si>
  <si>
    <t>Teresa S. Berrier</t>
  </si>
  <si>
    <t>Teresa S Berrier</t>
  </si>
  <si>
    <t>469-556-3814</t>
  </si>
  <si>
    <t>terryberrier@att.net</t>
  </si>
  <si>
    <t>Texas Air Systems Inc.</t>
  </si>
  <si>
    <t>Nayeli Gamez</t>
  </si>
  <si>
    <t>972-652-3045</t>
  </si>
  <si>
    <t>nayeli.gamez@texasairsystems.com</t>
  </si>
  <si>
    <t>Document Storage Retrieval Destruction</t>
  </si>
  <si>
    <t xml:space="preserve">Texas Book Distribution </t>
  </si>
  <si>
    <t>Epic 6  #13.22</t>
  </si>
  <si>
    <t xml:space="preserve">Peter Randals </t>
  </si>
  <si>
    <t>832-330-6595</t>
  </si>
  <si>
    <t>randlespete@gmail.com</t>
  </si>
  <si>
    <t>Texas Evaluations, Assessments &amp; Reporting PLLC</t>
  </si>
  <si>
    <t>Natalie Kormos</t>
  </si>
  <si>
    <t>409-658-2666</t>
  </si>
  <si>
    <t>tear.pllc@gmail.com</t>
  </si>
  <si>
    <t>Texas Motion Sports</t>
  </si>
  <si>
    <t>Toni MIller</t>
  </si>
  <si>
    <t>800-681-0469</t>
  </si>
  <si>
    <t>sales@texasmotionsports.com</t>
  </si>
  <si>
    <t>Toni Miller</t>
  </si>
  <si>
    <t>Texas Pottery Supply &amp; Clay Co.</t>
  </si>
  <si>
    <t>MLD Group LLC, The</t>
  </si>
  <si>
    <t xml:space="preserve">Jill F. Davis / Greg Davis </t>
  </si>
  <si>
    <t>817-503-2022</t>
  </si>
  <si>
    <t>info@texaspottery.com</t>
  </si>
  <si>
    <t>Texas Roof Management, Inc.</t>
  </si>
  <si>
    <t>Ana Ledbetter</t>
  </si>
  <si>
    <t>972-589-1691</t>
  </si>
  <si>
    <t>ana@texasroof.com</t>
  </si>
  <si>
    <t>Texas Scenic Company, Inc.</t>
  </si>
  <si>
    <t>Denise Vega</t>
  </si>
  <si>
    <t>210-684-0091</t>
  </si>
  <si>
    <t>d.vega@texasscenic.com</t>
  </si>
  <si>
    <t>Texas School Administrators' Legal Digest</t>
  </si>
  <si>
    <t>Park Place Publications, LP</t>
  </si>
  <si>
    <t>512-478-2113</t>
  </si>
  <si>
    <t>ambrose@parkplacepubs.com</t>
  </si>
  <si>
    <t xml:space="preserve">Teaching Aids </t>
  </si>
  <si>
    <t xml:space="preserve">Texas Scottish Rite Hospital </t>
  </si>
  <si>
    <t xml:space="preserve">Priscilla Snipes </t>
  </si>
  <si>
    <t>214-559-7800</t>
  </si>
  <si>
    <t>dyslexia.curriculum@TSRH.org</t>
  </si>
  <si>
    <r>
      <t xml:space="preserve">Texas Taco Cabana. L.P. </t>
    </r>
    <r>
      <rPr>
        <b/>
        <sz val="10"/>
        <rFont val="Arial"/>
        <family val="2"/>
      </rPr>
      <t>1101 E. Spring Creek Pkwy, Plano</t>
    </r>
  </si>
  <si>
    <t>Texas Taco Cabana LP</t>
  </si>
  <si>
    <r>
      <t>Texas Taco Cabana. L.P.</t>
    </r>
    <r>
      <rPr>
        <b/>
        <sz val="10"/>
        <rFont val="Arial"/>
        <family val="2"/>
      </rPr>
      <t xml:space="preserve"> 11779 Plano Rd. Dallas 75243</t>
    </r>
  </si>
  <si>
    <r>
      <t xml:space="preserve">Texas Taco Cabana. L.P. </t>
    </r>
    <r>
      <rPr>
        <b/>
        <sz val="10"/>
        <rFont val="Arial"/>
        <family val="2"/>
      </rPr>
      <t>12475 E.  N.W. Hwy. Dallas 75228</t>
    </r>
  </si>
  <si>
    <r>
      <t xml:space="preserve">Texas Taco Cabana. L.P. </t>
    </r>
    <r>
      <rPr>
        <b/>
        <sz val="10"/>
        <rFont val="Arial"/>
        <family val="2"/>
      </rPr>
      <t>14800 Landmark Blvd, Addison 75254</t>
    </r>
  </si>
  <si>
    <t>EPCNT Allen ISD 2021-MAR-88</t>
  </si>
  <si>
    <r>
      <t xml:space="preserve">Texas Taco Cabana. L.P. </t>
    </r>
    <r>
      <rPr>
        <b/>
        <sz val="10"/>
        <rFont val="Arial"/>
        <family val="2"/>
      </rPr>
      <t>15120 Marsh Lane Addison 75001</t>
    </r>
  </si>
  <si>
    <r>
      <t>Texas Taco Cabana. L.P.</t>
    </r>
    <r>
      <rPr>
        <b/>
        <sz val="10"/>
        <rFont val="Arial"/>
        <family val="2"/>
      </rPr>
      <t xml:space="preserve"> 15239 Montfort Dr. Dallas 75248</t>
    </r>
  </si>
  <si>
    <r>
      <t xml:space="preserve">Texas Taco Cabana. L.P. </t>
    </r>
    <r>
      <rPr>
        <b/>
        <sz val="10"/>
        <rFont val="Arial"/>
        <family val="2"/>
      </rPr>
      <t>18130 Coit Rd. Dallas 75252</t>
    </r>
  </si>
  <si>
    <r>
      <t xml:space="preserve">Texas Taco Cabana. L.P. </t>
    </r>
    <r>
      <rPr>
        <b/>
        <sz val="10"/>
        <rFont val="Arial"/>
        <family val="2"/>
      </rPr>
      <t>2041 N. Central Expwy. Richardson 75228</t>
    </r>
  </si>
  <si>
    <r>
      <t xml:space="preserve">Texas Taco Cabana. L.P. </t>
    </r>
    <r>
      <rPr>
        <b/>
        <sz val="10"/>
        <rFont val="Arial"/>
        <family val="2"/>
      </rPr>
      <t>3079 College Park Drive, Dallas</t>
    </r>
  </si>
  <si>
    <t>Texas Truck A/C, Inc.</t>
  </si>
  <si>
    <t>Joey Rosato</t>
  </si>
  <si>
    <t>972-289-2010</t>
  </si>
  <si>
    <t>Joeyr@texastruckac.com</t>
  </si>
  <si>
    <t>Texas Truck A/C,Inc.</t>
  </si>
  <si>
    <t>Cherie Kozera</t>
  </si>
  <si>
    <t>972-289-2010 x 2784</t>
  </si>
  <si>
    <t>cheriek@texastruckac.com</t>
  </si>
  <si>
    <t>Textbook Warehouse</t>
  </si>
  <si>
    <t>Sharl Landis</t>
  </si>
  <si>
    <t>800-796-9152 x243</t>
  </si>
  <si>
    <t>sharl@textbookwarehouse.com</t>
  </si>
  <si>
    <t>Texthelp</t>
  </si>
  <si>
    <t>FWISD 20-035-A Addendum1</t>
  </si>
  <si>
    <t>Linda Walker</t>
  </si>
  <si>
    <t>888-248-0652</t>
  </si>
  <si>
    <t>l.walker@texthelo.com</t>
  </si>
  <si>
    <t>Tez Jones Training Solutions LLC</t>
  </si>
  <si>
    <t>Montez Jones</t>
  </si>
  <si>
    <t>972-863-2114</t>
  </si>
  <si>
    <t>info@tjts14.com</t>
  </si>
  <si>
    <t>The 808 BBQ</t>
  </si>
  <si>
    <t>The 808 BBQ LLC</t>
  </si>
  <si>
    <t>William (Bill) Parker</t>
  </si>
  <si>
    <t>940-595-7267</t>
  </si>
  <si>
    <t>bill@the808bbq.com</t>
  </si>
  <si>
    <t>The Brass Effect</t>
  </si>
  <si>
    <t>Antonio Stroman</t>
  </si>
  <si>
    <t>214-872-6773</t>
  </si>
  <si>
    <t>antonio@thebrasseffect.com</t>
  </si>
  <si>
    <t>THE Burmax Co. Inc.</t>
  </si>
  <si>
    <t>BIDS@BURMAX.COM</t>
  </si>
  <si>
    <t>The CA Building Sciences Group, Inc.</t>
  </si>
  <si>
    <t>Jason Bolanz</t>
  </si>
  <si>
    <t>214-862-7000</t>
  </si>
  <si>
    <t>jason.bolanz@thecagroup.net</t>
  </si>
  <si>
    <t>The Creature Teacher</t>
  </si>
  <si>
    <t>Belinda Henry</t>
  </si>
  <si>
    <t>469-446-0123</t>
  </si>
  <si>
    <t>belinda@thecreatureteacher.com</t>
  </si>
  <si>
    <t>The Curriculum Center for Family and Consumer Sciences</t>
  </si>
  <si>
    <t>Becky Martinez</t>
  </si>
  <si>
    <t>806-742-3029</t>
  </si>
  <si>
    <t>becky.martinez@ttu.edu</t>
  </si>
  <si>
    <t>The E-Reading Teacher</t>
  </si>
  <si>
    <t>Laurie Tinsley</t>
  </si>
  <si>
    <t>214-215-4971</t>
  </si>
  <si>
    <t>TinsleyL@e-readingteacher.com</t>
  </si>
  <si>
    <t>The Flying Classroom LLC</t>
  </si>
  <si>
    <t>EPCNT Cedar Hill ISD 20-21-01</t>
  </si>
  <si>
    <t>Dianella Irving</t>
  </si>
  <si>
    <t>305-547-9508</t>
  </si>
  <si>
    <t>dee@flyingclassroom.com</t>
  </si>
  <si>
    <t>The Home Depot Pro</t>
  </si>
  <si>
    <t>HD Supply Facilities Maintenance, Ltd</t>
  </si>
  <si>
    <t>Jacob Maxon</t>
  </si>
  <si>
    <t>817-659-3560</t>
  </si>
  <si>
    <t>jacob.maxon@hdsupply.com</t>
  </si>
  <si>
    <t>HD Supply Facilities Maintenance, LTD.</t>
  </si>
  <si>
    <t>Custodial Chemicals</t>
  </si>
  <si>
    <t xml:space="preserve">HD Supply Facilities Maintenance, Ltd. </t>
  </si>
  <si>
    <t>Omnia 16154</t>
  </si>
  <si>
    <t>The Latino Family Literacy Project, DBA Lectura Books</t>
  </si>
  <si>
    <t>Lectura, Inc., dba The Latino Family Literacy Project, dba Lectura Books</t>
  </si>
  <si>
    <t>Lori Schiffhauer</t>
  </si>
  <si>
    <t>626-799-7341</t>
  </si>
  <si>
    <t>info@LatinoLiteracy.com</t>
  </si>
  <si>
    <t>The Library Store Inc.</t>
  </si>
  <si>
    <t>Shayla DuBois</t>
  </si>
  <si>
    <t xml:space="preserve">800-548-7204 </t>
  </si>
  <si>
    <t>customercare@thelibrarystore.com</t>
  </si>
  <si>
    <t>The Markerboard People</t>
  </si>
  <si>
    <t>Jason Lightner</t>
  </si>
  <si>
    <t>800-379-3727</t>
  </si>
  <si>
    <t>feedback@dryerase.com</t>
  </si>
  <si>
    <t>The Master Teacher</t>
  </si>
  <si>
    <t>Brenda Richards</t>
  </si>
  <si>
    <t>800-669-9633</t>
  </si>
  <si>
    <t>The Original Seat Sack Company</t>
  </si>
  <si>
    <t>Michelle Holder</t>
  </si>
  <si>
    <t>1.800.764.1235 opt 1</t>
  </si>
  <si>
    <t>schooldistrict@seatsack.com</t>
  </si>
  <si>
    <t>The Reading Warehouse Inc</t>
  </si>
  <si>
    <t>Barb Shook</t>
  </si>
  <si>
    <t>866-391-7323</t>
  </si>
  <si>
    <t>barbs@trwemail.com</t>
  </si>
  <si>
    <t>The Rosen Publishing Group, Inc</t>
  </si>
  <si>
    <t>custserv@rosenpub.com</t>
  </si>
  <si>
    <t>The Self-Love Challenge, LLC</t>
  </si>
  <si>
    <t>Barndy Wilson</t>
  </si>
  <si>
    <t>Brandy Wilson</t>
  </si>
  <si>
    <t>903-461-4334</t>
  </si>
  <si>
    <t>theselflovechallenge@gmail.com</t>
  </si>
  <si>
    <t>The SoGo Collective, LLC</t>
  </si>
  <si>
    <t>Milan Sanders</t>
  </si>
  <si>
    <t>972-503-4596</t>
  </si>
  <si>
    <t>milan@sogocol.com</t>
  </si>
  <si>
    <t>The Voom Group, Inc.</t>
  </si>
  <si>
    <t>Diane Babla or Alison Schlarb</t>
  </si>
  <si>
    <t>972-424-8887</t>
  </si>
  <si>
    <t>customerservice@voomgroup.com</t>
  </si>
  <si>
    <t>Theatrefolk, LTD</t>
  </si>
  <si>
    <t>866-245-9138</t>
  </si>
  <si>
    <t>help@theatrefolk.com</t>
  </si>
  <si>
    <t>Therapy Shoppe, Inc.</t>
  </si>
  <si>
    <t>info@therapyshoppe.com</t>
  </si>
  <si>
    <t>Therapy Travelers</t>
  </si>
  <si>
    <t>3Chords Inc.</t>
  </si>
  <si>
    <t>Virginia Frank</t>
  </si>
  <si>
    <t>562-689-5251</t>
  </si>
  <si>
    <t>vfrank@therapytravelers.com</t>
  </si>
  <si>
    <t>Therapy Travelers LLC</t>
  </si>
  <si>
    <t>Virginia frank</t>
  </si>
  <si>
    <t>vfrank@thearpytravelers.com</t>
  </si>
  <si>
    <t>Thimble.io</t>
  </si>
  <si>
    <t>Patti DiRosa</t>
  </si>
  <si>
    <t>716-200-2761</t>
  </si>
  <si>
    <t>PD@thimble.io</t>
  </si>
  <si>
    <t>Thinking Maps, Inc.</t>
  </si>
  <si>
    <t>James Dean</t>
  </si>
  <si>
    <t>561-329-2254</t>
  </si>
  <si>
    <t>james@thinkingmaps.com</t>
  </si>
  <si>
    <t>Buses</t>
  </si>
  <si>
    <t>Thomas Bus Gulf Coast GP, Inc.</t>
  </si>
  <si>
    <t>Dan Ledbetter</t>
  </si>
  <si>
    <t>469-474-4513</t>
  </si>
  <si>
    <t>busbids@thomasbusgulfcoast.com</t>
  </si>
  <si>
    <t>Thornhill Catering</t>
  </si>
  <si>
    <t>Alasha Pryor</t>
  </si>
  <si>
    <t>972-401-3336</t>
  </si>
  <si>
    <t>info@thornhillcatering.com</t>
  </si>
  <si>
    <t>Timberlake &amp; Dickson, Inc.</t>
  </si>
  <si>
    <t>Rockwall ISD RFP 2122.07-001</t>
  </si>
  <si>
    <t>Steven Fixter</t>
  </si>
  <si>
    <t>214-349-2320 x703</t>
  </si>
  <si>
    <t>sfixter@timberlakedickson.com</t>
  </si>
  <si>
    <t>Timothy Johnson</t>
  </si>
  <si>
    <t>214-434-7424</t>
  </si>
  <si>
    <t>timultuous1@yahoo.com</t>
  </si>
  <si>
    <t>Timothy R. Effler</t>
  </si>
  <si>
    <t>Timothy Effler</t>
  </si>
  <si>
    <t>214-724-7606</t>
  </si>
  <si>
    <t>teffler@fumcdallas.org</t>
  </si>
  <si>
    <t>Timothy R. Toliver</t>
  </si>
  <si>
    <t xml:space="preserve">Class A Products </t>
  </si>
  <si>
    <t xml:space="preserve">Timothy Toliver </t>
  </si>
  <si>
    <t>800-797-3254</t>
  </si>
  <si>
    <t>tim@hallpasses.com</t>
  </si>
  <si>
    <t xml:space="preserve">Titan Fence and Supply Co. </t>
  </si>
  <si>
    <t>Allen ISD RFP 2019-APR-31</t>
  </si>
  <si>
    <t>Phillip Colt</t>
  </si>
  <si>
    <t>972-977-7726</t>
  </si>
  <si>
    <t>pcoit@titanfence.com</t>
  </si>
  <si>
    <t>TLC Engineering Solutions</t>
  </si>
  <si>
    <t>Kaylie Stokes</t>
  </si>
  <si>
    <t>214-540-5917</t>
  </si>
  <si>
    <t>kaylie.stokes@tlc-eng.com</t>
  </si>
  <si>
    <t>TNTP, Inc.</t>
  </si>
  <si>
    <t>David Nungaray</t>
  </si>
  <si>
    <t>714-501-5765</t>
  </si>
  <si>
    <t>david.nungaray@tntp.org</t>
  </si>
  <si>
    <t>To Be Like Me</t>
  </si>
  <si>
    <t>Hollis L. Owens</t>
  </si>
  <si>
    <t>214-280-9133</t>
  </si>
  <si>
    <t>Hollis@tobelikeme.org</t>
  </si>
  <si>
    <t>Tobii Dynavox LLC</t>
  </si>
  <si>
    <t>Lindsay St. Clair</t>
  </si>
  <si>
    <t>800-344-1778</t>
  </si>
  <si>
    <t>css@tobiidynavox.com</t>
  </si>
  <si>
    <t>Tolbert Electric Motor Company</t>
  </si>
  <si>
    <t>Theresa Jacks</t>
  </si>
  <si>
    <t>972-272-6541</t>
  </si>
  <si>
    <t>theresa@tolbertelectric.com</t>
  </si>
  <si>
    <r>
      <t xml:space="preserve">Tom Thumb - </t>
    </r>
    <r>
      <rPr>
        <b/>
        <sz val="10"/>
        <color theme="1"/>
        <rFont val="Arial"/>
        <family val="2"/>
      </rPr>
      <t>1380 W; Campbell Rd., Richardson</t>
    </r>
  </si>
  <si>
    <t>Randall's Food &amp; Drugs LP</t>
  </si>
  <si>
    <t>Laura Hayes</t>
  </si>
  <si>
    <t>817-568-3938</t>
  </si>
  <si>
    <t>laura.hayes@albertsons.com</t>
  </si>
  <si>
    <r>
      <t>Tom Thumb</t>
    </r>
    <r>
      <rPr>
        <b/>
        <sz val="10"/>
        <color theme="1"/>
        <rFont val="Arial"/>
        <family val="2"/>
      </rPr>
      <t xml:space="preserve"> - 19 Arapaho Village, Richardson, TX</t>
    </r>
  </si>
  <si>
    <r>
      <t xml:space="preserve">Tom Thumb - </t>
    </r>
    <r>
      <rPr>
        <b/>
        <sz val="10"/>
        <color theme="1"/>
        <rFont val="Arial"/>
        <family val="2"/>
      </rPr>
      <t>19 Arapaho Village, Richardson, TX</t>
    </r>
  </si>
  <si>
    <r>
      <t xml:space="preserve">Tom Thumb </t>
    </r>
    <r>
      <rPr>
        <b/>
        <sz val="10"/>
        <color theme="1"/>
        <rFont val="Arial"/>
        <family val="2"/>
      </rPr>
      <t>- 2645 Arapaho, Garland, TX</t>
    </r>
  </si>
  <si>
    <r>
      <t xml:space="preserve">Tom Thumb - </t>
    </r>
    <r>
      <rPr>
        <b/>
        <sz val="10"/>
        <color theme="1"/>
        <rFont val="Arial"/>
        <family val="2"/>
      </rPr>
      <t>2645 Arapaho, Garland, TX</t>
    </r>
  </si>
  <si>
    <r>
      <t xml:space="preserve">Tom Thumb </t>
    </r>
    <r>
      <rPr>
        <b/>
        <sz val="10"/>
        <color theme="1"/>
        <rFont val="Arial"/>
        <family val="2"/>
      </rPr>
      <t>- 6770 Abrams, Dallas, TX</t>
    </r>
  </si>
  <si>
    <r>
      <t xml:space="preserve">Tom Thumb - </t>
    </r>
    <r>
      <rPr>
        <b/>
        <sz val="10"/>
        <color theme="1"/>
        <rFont val="Arial"/>
        <family val="2"/>
      </rPr>
      <t>6770 Abrams, Dallas, TX</t>
    </r>
  </si>
  <si>
    <r>
      <t>Tom Thumb -</t>
    </r>
    <r>
      <rPr>
        <b/>
        <sz val="10"/>
        <color theme="1"/>
        <rFont val="Arial"/>
        <family val="2"/>
      </rPr>
      <t xml:space="preserve"> 8698 Skillman, Dallas, TX</t>
    </r>
  </si>
  <si>
    <r>
      <t xml:space="preserve">Tom Thumb - </t>
    </r>
    <r>
      <rPr>
        <b/>
        <sz val="10"/>
        <color theme="1"/>
        <rFont val="Arial"/>
        <family val="2"/>
      </rPr>
      <t>8698 Skillman, Dallas, TX</t>
    </r>
  </si>
  <si>
    <t>Tommie Mabry Company</t>
  </si>
  <si>
    <t>Tommie Mabry</t>
  </si>
  <si>
    <t>EPCNT Ft. Worth ISD 21-083-A</t>
  </si>
  <si>
    <t>Dr. Tommie Mabry</t>
  </si>
  <si>
    <t>601-842-8181</t>
  </si>
  <si>
    <t>tommiemabry@yahoo.com</t>
  </si>
  <si>
    <t>Tongue in Cheek Ice Cream  E. Plano Rd #300, Plano</t>
  </si>
  <si>
    <t>Brett Smith</t>
  </si>
  <si>
    <t>972-979.9902</t>
  </si>
  <si>
    <t>brett@tongueincheekicecream.com</t>
  </si>
  <si>
    <t>Tongue in Cheek Ice Cream 526 W.Arapaho Rd,Richardson</t>
  </si>
  <si>
    <t>Toolkit Technologies Inc.</t>
  </si>
  <si>
    <t>Eric Sherrill</t>
  </si>
  <si>
    <t>512-203-0590</t>
  </si>
  <si>
    <t xml:space="preserve">eric@toolkittech.com </t>
  </si>
  <si>
    <t>Top of Texas Photography</t>
  </si>
  <si>
    <t>Billy Chadwell</t>
  </si>
  <si>
    <t xml:space="preserve">817-909-4480 </t>
  </si>
  <si>
    <t>topoftexasphotography@gmail.com</t>
  </si>
  <si>
    <t>Tote Unlimited Inc.</t>
  </si>
  <si>
    <t>Travis Cheney</t>
  </si>
  <si>
    <t>817-698-8300</t>
  </si>
  <si>
    <t>travis@toteunlimited.com</t>
  </si>
  <si>
    <t>TouchMath Acquisition LLC</t>
  </si>
  <si>
    <t>TouchMath LLC</t>
  </si>
  <si>
    <t>Patricia Tschirhart</t>
  </si>
  <si>
    <t>800-888-9191 x135</t>
  </si>
  <si>
    <t>patricia.tschirhart@touchmath.com</t>
  </si>
  <si>
    <t>Translation &amp; Interpretation Network LLC</t>
  </si>
  <si>
    <t>Rebeca Nini</t>
  </si>
  <si>
    <t>817-289-0050</t>
  </si>
  <si>
    <t>rfp@tintranslation.com</t>
  </si>
  <si>
    <t>Treetop Publishing Inc</t>
  </si>
  <si>
    <t>Debra Koerber</t>
  </si>
  <si>
    <t>800-255-9228</t>
  </si>
  <si>
    <t>treetop@barebooks.com</t>
  </si>
  <si>
    <t>Trinity Ceramic Supply, Inc</t>
  </si>
  <si>
    <t>Conor Muldoon</t>
  </si>
  <si>
    <t>214-631-0540</t>
  </si>
  <si>
    <t>trinityceramic@gmail.com</t>
  </si>
  <si>
    <t>Trinity Enterprise Group LLC</t>
  </si>
  <si>
    <t>Maria Rosario Cinco</t>
  </si>
  <si>
    <t>maria@tegroup.biz</t>
  </si>
  <si>
    <t>214-785-6741</t>
  </si>
  <si>
    <t>Triple-C Fence, LLC</t>
  </si>
  <si>
    <t>EPCNT Keller ISD 2304-12</t>
  </si>
  <si>
    <t>Mike McDonald</t>
  </si>
  <si>
    <t>817-439-9500</t>
  </si>
  <si>
    <t>mike@triple-cfence.com (POs to ap@triple-cfence.com)</t>
  </si>
  <si>
    <t>True North Consulting Group</t>
  </si>
  <si>
    <t>Emily Whicker</t>
  </si>
  <si>
    <t>254-266-6424</t>
  </si>
  <si>
    <t>emily.whicker@tncg.com</t>
  </si>
  <si>
    <t>Tuba Exchange, The</t>
  </si>
  <si>
    <t>Kevin Smith</t>
  </si>
  <si>
    <t>800-869-8822</t>
  </si>
  <si>
    <t>kevin@tubaexchange.com</t>
  </si>
  <si>
    <t>Peruchia, LLC</t>
  </si>
  <si>
    <t>(800) 869-8822</t>
  </si>
  <si>
    <t>Turnitin</t>
  </si>
  <si>
    <t>NCPA 01-104</t>
  </si>
  <si>
    <t>Samantha Hernandez</t>
  </si>
  <si>
    <t>510-764-7637</t>
  </si>
  <si>
    <t>orders@turnitin.com</t>
  </si>
  <si>
    <t>Tutorville</t>
  </si>
  <si>
    <t>Joette Kropp</t>
  </si>
  <si>
    <t>214-679-5005</t>
  </si>
  <si>
    <t>joette@tvnorthdallas.com</t>
  </si>
  <si>
    <t>Two Skillets</t>
  </si>
  <si>
    <t>Rob Richards</t>
  </si>
  <si>
    <t>214-250-4118</t>
  </si>
  <si>
    <t>twoskilletsevents@gmail.com</t>
  </si>
  <si>
    <t>Uline, Inc.</t>
  </si>
  <si>
    <t>CTPA Ft. Worth ISD 21-085-A</t>
  </si>
  <si>
    <t>800-295-5510</t>
  </si>
  <si>
    <t>Ultimate Drill Book LLC</t>
  </si>
  <si>
    <t>Luke Gall</t>
  </si>
  <si>
    <t xml:space="preserve"> Allen ISD 2021-MAY-91</t>
  </si>
  <si>
    <t>844-368-2665</t>
  </si>
  <si>
    <t>luke@ultimatedrillbook.com</t>
  </si>
  <si>
    <t>EPCNT Allen ISD 2021-MAY-91</t>
  </si>
  <si>
    <t>Diane Takata Powell</t>
  </si>
  <si>
    <t>704-203-0590</t>
  </si>
  <si>
    <t>diane.powell@unbounded.org</t>
  </si>
  <si>
    <t>Unipak Corp</t>
  </si>
  <si>
    <t>Brian Marcus</t>
  </si>
  <si>
    <t>888-808-5120</t>
  </si>
  <si>
    <t>customercare@unipakcorp.net</t>
  </si>
  <si>
    <t>United Ag &amp; Turf</t>
  </si>
  <si>
    <t>Coufal-Prater Equipment LLC</t>
  </si>
  <si>
    <t>Curtis Abel</t>
  </si>
  <si>
    <t>469-243-7607</t>
  </si>
  <si>
    <t>curtisabel@unitedagt.com</t>
  </si>
  <si>
    <t>United Laboratories, Inc.</t>
  </si>
  <si>
    <t>Robin Claassen/Andrea Lily</t>
  </si>
  <si>
    <t>800-323-2594</t>
  </si>
  <si>
    <t>rclaassen@unitedlabsinc.com</t>
  </si>
  <si>
    <t>United Mechanical</t>
  </si>
  <si>
    <t xml:space="preserve">United Chester Industries Inc. </t>
  </si>
  <si>
    <t>Brian E. Chester</t>
  </si>
  <si>
    <t>214-803-5434</t>
  </si>
  <si>
    <t>bchester@unitedmechanical.com</t>
  </si>
  <si>
    <t>United Rentals (North America), Inc.</t>
  </si>
  <si>
    <t>Sourcewell 062320-URI</t>
  </si>
  <si>
    <t xml:space="preserve">Universe Technical Translation </t>
  </si>
  <si>
    <t xml:space="preserve">Nicole Krasnov </t>
  </si>
  <si>
    <t xml:space="preserve">nicole@universe.us </t>
  </si>
  <si>
    <t>University of Texas at Austin, Charles A. Dana Center</t>
  </si>
  <si>
    <t>Richard Blount</t>
  </si>
  <si>
    <t>512-471-6190</t>
  </si>
  <si>
    <t>rblount@austin.utexas.edu</t>
  </si>
  <si>
    <t>Cynthia Flores</t>
  </si>
  <si>
    <t>cflores@austin.utexas.edu</t>
  </si>
  <si>
    <t>URT United Road Towing</t>
  </si>
  <si>
    <t>Signature Towing</t>
  </si>
  <si>
    <t>DFW Call Center</t>
  </si>
  <si>
    <t>972-423-4010</t>
  </si>
  <si>
    <t>dfwcallcenter@unitedroadtowing.com</t>
  </si>
  <si>
    <t>US Games  (BSN Sports LLC dba US Games)</t>
  </si>
  <si>
    <t>Varsity Brands Holding Co. Inc</t>
  </si>
  <si>
    <t>UTJ Holdco, Inc</t>
  </si>
  <si>
    <t>240-563-0721</t>
  </si>
  <si>
    <t>Valley Speech Language and Learning Center</t>
  </si>
  <si>
    <t xml:space="preserve">Emily Avis </t>
  </si>
  <si>
    <t>956-504-2200</t>
  </si>
  <si>
    <t>info@valleyspeech.org</t>
  </si>
  <si>
    <t>VanDoren Music, LLC</t>
  </si>
  <si>
    <t>Evan VanDoren</t>
  </si>
  <si>
    <t>812-322-0361</t>
  </si>
  <si>
    <t>evanvandoren@gmail.com</t>
  </si>
  <si>
    <t>Varsity Spirit Fashion</t>
  </si>
  <si>
    <t>Stephanie Hause</t>
  </si>
  <si>
    <t>214-519-1227</t>
  </si>
  <si>
    <t>shause@varsity.com</t>
  </si>
  <si>
    <t>Vento Music &amp; Visual Designs, LLC</t>
  </si>
  <si>
    <t>Steven A. Vento</t>
  </si>
  <si>
    <t>Steve Vento</t>
  </si>
  <si>
    <t>918-808-1104</t>
  </si>
  <si>
    <t>music@stevevento.com</t>
  </si>
  <si>
    <t>Ventris Learning LLC</t>
  </si>
  <si>
    <t>Robert Meyer</t>
  </si>
  <si>
    <t>608-825-8282</t>
  </si>
  <si>
    <t>order@ventrislearning.com</t>
  </si>
  <si>
    <t>Veritiv Operating Company</t>
  </si>
  <si>
    <t>832-335-8227</t>
  </si>
  <si>
    <t>TIPS 230103</t>
  </si>
  <si>
    <t xml:space="preserve">Eric Richardson </t>
  </si>
  <si>
    <t>eric.richardson@veritiv.com</t>
  </si>
  <si>
    <t>Vermeer Equipment of Texas Inc.</t>
  </si>
  <si>
    <t>Mark Unzicker</t>
  </si>
  <si>
    <t>972-255-3500</t>
  </si>
  <si>
    <t>sales@vermeertexas.com</t>
  </si>
  <si>
    <t>Vernier Software &amp; Techonology</t>
  </si>
  <si>
    <t>Orders Department</t>
  </si>
  <si>
    <t>503-277-2299</t>
  </si>
  <si>
    <t>orders@vernier.com</t>
  </si>
  <si>
    <t>Veseris</t>
  </si>
  <si>
    <t>ES Opco USA, LLC</t>
  </si>
  <si>
    <t>Keith Haas</t>
  </si>
  <si>
    <t>713-203-0436</t>
  </si>
  <si>
    <t>keith.haas@univarsolutions.com</t>
  </si>
  <si>
    <t>Chance Lowe</t>
  </si>
  <si>
    <t>903-453-0802</t>
  </si>
  <si>
    <t>Vex Robotics, Inc. (Science Supply Bid)</t>
  </si>
  <si>
    <t>sales@vex.com</t>
  </si>
  <si>
    <t>Victory Lighting &amp; Electrical Services, LLC</t>
  </si>
  <si>
    <t>Chelse Atkins</t>
  </si>
  <si>
    <t>972-241-2852</t>
  </si>
  <si>
    <t>chelse.atikins@dlbdweb.com</t>
  </si>
  <si>
    <t>Vince Oliver Productions</t>
  </si>
  <si>
    <t>Vince Oliver</t>
  </si>
  <si>
    <t>213-200-5520</t>
  </si>
  <si>
    <t>vinceoliver@gmail.com</t>
  </si>
  <si>
    <t>Virco Inc.</t>
  </si>
  <si>
    <t>US Communities #R-TC-18004</t>
  </si>
  <si>
    <t>Beth Hudacky</t>
  </si>
  <si>
    <t>972-342-4812</t>
  </si>
  <si>
    <t>bethhudacky@virco.com</t>
  </si>
  <si>
    <t>VIS Enterprises</t>
  </si>
  <si>
    <t>VIS Entreprises</t>
  </si>
  <si>
    <t>Milton S. Sandell III</t>
  </si>
  <si>
    <t>972-867-4160</t>
  </si>
  <si>
    <t>cisand@earthlink.net</t>
  </si>
  <si>
    <t>Vista Higher learning, Inc.</t>
  </si>
  <si>
    <t>Brigid Hodnett</t>
  </si>
  <si>
    <t>(800) 269-6311</t>
  </si>
  <si>
    <t>sales@vistahigherlearning.com</t>
  </si>
  <si>
    <t>Visual Aid Volunteers, Inc</t>
  </si>
  <si>
    <t>Melissa Klepper</t>
  </si>
  <si>
    <t>972-272-1615</t>
  </si>
  <si>
    <t>mklepper@vavtx.org</t>
  </si>
  <si>
    <t>Vitalsmarts</t>
  </si>
  <si>
    <t>Plano ISD 2019-025-S5</t>
  </si>
  <si>
    <t>800-449-5989</t>
  </si>
  <si>
    <t>Vonne Wes Corporation</t>
  </si>
  <si>
    <t>Tamara Williams</t>
  </si>
  <si>
    <t>214-677-5572</t>
  </si>
  <si>
    <t>porshasrock@gmail.com</t>
  </si>
  <si>
    <t>972-432-8367</t>
  </si>
  <si>
    <t>Lighting and Lighting Controls</t>
  </si>
  <si>
    <t>Craig Stites</t>
  </si>
  <si>
    <t>craig.stites@vosslighting.com</t>
  </si>
  <si>
    <t>VRpatients</t>
  </si>
  <si>
    <t>VES, LLC</t>
  </si>
  <si>
    <t>Tom Cox</t>
  </si>
  <si>
    <t>888-609-9607 / 937-382-4926</t>
  </si>
  <si>
    <t>tcox@vrpatients.com</t>
  </si>
  <si>
    <t>VTM Ventures, Inc.</t>
  </si>
  <si>
    <t>Kona Ice Fort Worth South (Food Truck)</t>
  </si>
  <si>
    <t>Paddy Sales</t>
  </si>
  <si>
    <t>817-249-7525</t>
  </si>
  <si>
    <t>vmeeks@kona-ice.com</t>
  </si>
  <si>
    <t>VWR International, LLC (Brand name Sargent Welch)</t>
  </si>
  <si>
    <t>VWR International, LLC-Sargent Welch</t>
  </si>
  <si>
    <t>Linda Leary or Customer Service</t>
  </si>
  <si>
    <t>800-727-4368</t>
  </si>
  <si>
    <t>sargentwelchcs@vwr.com</t>
  </si>
  <si>
    <t>VWR International, LLC (Brand name Ward's Science)</t>
  </si>
  <si>
    <t>800-962-2660</t>
  </si>
  <si>
    <t>wardscs@vwr.com</t>
  </si>
  <si>
    <t>TCCPP 2023-070</t>
  </si>
  <si>
    <t xml:space="preserve">W.W. Norton &amp; Company Inc. </t>
  </si>
  <si>
    <t>800-233-4830</t>
  </si>
  <si>
    <t>hsorders@wwnorton.com</t>
  </si>
  <si>
    <t>Warren Instructional Network</t>
  </si>
  <si>
    <t>Andrea Coachman</t>
  </si>
  <si>
    <t>andrea@warrenin.com</t>
  </si>
  <si>
    <t>Washington Music Center</t>
  </si>
  <si>
    <t>Washington Music Sales Center, Inc.</t>
  </si>
  <si>
    <t>John Przygocki</t>
  </si>
  <si>
    <t>301-946-8808</t>
  </si>
  <si>
    <t>bids@chucklevins.com</t>
  </si>
  <si>
    <t>Trey Smith</t>
  </si>
  <si>
    <t>301-929-2473</t>
  </si>
  <si>
    <t>trey.smith@chucklevins.com</t>
  </si>
  <si>
    <t>Wayne Burak &amp; Associates</t>
  </si>
  <si>
    <t>Nicholas Burak</t>
  </si>
  <si>
    <t>817-801-6700</t>
  </si>
  <si>
    <t>BurakStrings@gmail.com</t>
  </si>
  <si>
    <t>Fine Arts: Musical Instruments and Repairs</t>
  </si>
  <si>
    <t>Wayne Burak &amp; Associates Inc</t>
  </si>
  <si>
    <t>EPCNT Hurst-Euless-Bedford ISD 21-09</t>
  </si>
  <si>
    <t>Wayne Burak</t>
  </si>
  <si>
    <t>burakstrings@gmail.com</t>
  </si>
  <si>
    <t>Wayside Publishing</t>
  </si>
  <si>
    <t>Karen Arruda</t>
  </si>
  <si>
    <t>888-302-2519</t>
  </si>
  <si>
    <t>info@waysidepublishing.com</t>
  </si>
  <si>
    <t>Financial Services (Annual Audit Services)</t>
  </si>
  <si>
    <t>Weaver</t>
  </si>
  <si>
    <t>Waever and Tidwell, L.L.P.</t>
  </si>
  <si>
    <t>Sara Dempsey</t>
  </si>
  <si>
    <t>972-448-6958</t>
  </si>
  <si>
    <t>sara.dempsey@weaver.com</t>
  </si>
  <si>
    <t>Webuildfun, Inc.</t>
  </si>
  <si>
    <t>Paul Funderburg</t>
  </si>
  <si>
    <t>972-727-0653</t>
  </si>
  <si>
    <t>paul@webuildfun.com</t>
  </si>
  <si>
    <t>Wedge Supply LLC</t>
  </si>
  <si>
    <t>Kevin Wedge</t>
  </si>
  <si>
    <t>972-272-2293</t>
  </si>
  <si>
    <t>kevin@wedgesupply.com</t>
  </si>
  <si>
    <t>TIPS 220101</t>
  </si>
  <si>
    <t>FineArts: Theatre Supplies</t>
  </si>
  <si>
    <t>Weissman</t>
  </si>
  <si>
    <t>Weissman's Theatrical Supply Inc.</t>
  </si>
  <si>
    <t>800-477-5410</t>
  </si>
  <si>
    <t>info2@weissman.net</t>
  </si>
  <si>
    <t>FineArts: Dance Costumes</t>
  </si>
  <si>
    <t>FineArts: Theatre Costumes</t>
  </si>
  <si>
    <t>Wells Fargo Bank, N.A. Municipal Finance Group</t>
  </si>
  <si>
    <t>Dane Kopinski</t>
  </si>
  <si>
    <t>(469) 540-5150</t>
  </si>
  <si>
    <t>richard.matkin@wellsfargo.com</t>
  </si>
  <si>
    <t>Wenger Corporation</t>
  </si>
  <si>
    <t>Mary Steidler</t>
  </si>
  <si>
    <t xml:space="preserve"> 800/733.0393, Ext. 8395</t>
  </si>
  <si>
    <t>mary.steidler@wengercorp.com</t>
  </si>
  <si>
    <t>800-493-6437</t>
  </si>
  <si>
    <t>Vanessa Jensen</t>
  </si>
  <si>
    <t>800-733-0393 x 298</t>
  </si>
  <si>
    <t>West Music</t>
  </si>
  <si>
    <t>Stephanie Adams</t>
  </si>
  <si>
    <t>800-397-9378</t>
  </si>
  <si>
    <t>bids@westmusic.com</t>
  </si>
  <si>
    <t>West Music Company</t>
  </si>
  <si>
    <t>Beth Villhauer</t>
  </si>
  <si>
    <t>Western – BRW Paper Co Inc</t>
  </si>
  <si>
    <t>Doug Warren</t>
  </si>
  <si>
    <t>Kevin Jerger</t>
  </si>
  <si>
    <t>Western BRW Paper Company</t>
  </si>
  <si>
    <t>Teaching Aids (Audiology)</t>
  </si>
  <si>
    <t xml:space="preserve">Westone Labortories Inc. </t>
  </si>
  <si>
    <t>Westone Laboratories Inc.</t>
  </si>
  <si>
    <t>Plano ISD 2022-052</t>
  </si>
  <si>
    <t>Hank Netherton</t>
  </si>
  <si>
    <t>800-525-5071</t>
  </si>
  <si>
    <t>customerservice@westone.com</t>
  </si>
  <si>
    <t>75.113</t>
  </si>
  <si>
    <t>Software</t>
  </si>
  <si>
    <t>Whataburger Restaurants LLC - N. Coit Rd  (#209)</t>
  </si>
  <si>
    <t>Sunrise Group Holdings, LLC</t>
  </si>
  <si>
    <t>Lori Abel</t>
  </si>
  <si>
    <t>972-231-2833</t>
  </si>
  <si>
    <t>label@wbhq.com</t>
  </si>
  <si>
    <t>Whataburger Restaurants LLC - S. Plano Rd (#1003)</t>
  </si>
  <si>
    <t>972-918-9680</t>
  </si>
  <si>
    <t>Financial Services (Construction Audit Services)</t>
  </si>
  <si>
    <t>Whitley Penn LLP</t>
  </si>
  <si>
    <t>23-242</t>
  </si>
  <si>
    <t>Patrick Simmons</t>
  </si>
  <si>
    <t>214-393-9484</t>
  </si>
  <si>
    <t>patrick.simmons@whitleypenn.com</t>
  </si>
  <si>
    <t>Electrical Supplies and Service</t>
  </si>
  <si>
    <t>Wholesale Electric Supply Co., Inc.</t>
  </si>
  <si>
    <t>Steve Morse</t>
  </si>
  <si>
    <t>972-647-2650</t>
  </si>
  <si>
    <t>steve.morse@netwes.com</t>
  </si>
  <si>
    <t>Wholesale Eleectric Supply Co., Inc.</t>
  </si>
  <si>
    <t>Rick Spann</t>
  </si>
  <si>
    <t>903-785-9708</t>
  </si>
  <si>
    <t>rick.spann@netwes.com</t>
  </si>
  <si>
    <t>Whymaker</t>
  </si>
  <si>
    <t>Elizabeth M. Gallo</t>
  </si>
  <si>
    <t>Liz Gallo</t>
  </si>
  <si>
    <t>347-915-3067</t>
  </si>
  <si>
    <t>lizgallo@whymaker.com</t>
  </si>
  <si>
    <t>Wieser Educational, Inc.</t>
  </si>
  <si>
    <t>800-880-4433</t>
  </si>
  <si>
    <t>service@wiesereducational.com</t>
  </si>
  <si>
    <t>Will P Visual Design</t>
  </si>
  <si>
    <t>Corey William Parks</t>
  </si>
  <si>
    <t>Corey Parks</t>
  </si>
  <si>
    <t>817-996-4640</t>
  </si>
  <si>
    <t>willpvisualdesign@gmail.com</t>
  </si>
  <si>
    <t>Willamson Music 1st, LLC</t>
  </si>
  <si>
    <t>Karen Bosquez</t>
  </si>
  <si>
    <t>972-633-8203 Ext 605</t>
  </si>
  <si>
    <t>ar@wm1st.com</t>
  </si>
  <si>
    <t>William H. Sadlier, Inc</t>
  </si>
  <si>
    <t>Angela Wirzbach</t>
  </si>
  <si>
    <t>877-930-3336 XT 5027</t>
  </si>
  <si>
    <t>awirzbach@sadlier.com</t>
  </si>
  <si>
    <t>Willie &amp; Kim Photography, LLC</t>
  </si>
  <si>
    <t>Kimberly Howard</t>
  </si>
  <si>
    <t>318-469-1446</t>
  </si>
  <si>
    <t>hello@willieandkim.com</t>
  </si>
  <si>
    <t>Window Safety Tint</t>
  </si>
  <si>
    <t>Window Film Depot, Inc.</t>
  </si>
  <si>
    <t>Chad McDavid</t>
  </si>
  <si>
    <t>214-673-0530</t>
  </si>
  <si>
    <t>chad.mcdavid@windowfilmdepot.com</t>
  </si>
  <si>
    <t>Wingfoot Commerical Tire Systems LLC; Goodyear Commerical Tire &amp; Service CE</t>
  </si>
  <si>
    <t>Goodyear Tire &amp; Rubber Company</t>
  </si>
  <si>
    <t>Chase Overton</t>
  </si>
  <si>
    <t>972-278-3193</t>
  </si>
  <si>
    <t>chase_overton@goodyear.com</t>
  </si>
  <si>
    <t>Winn Innovations</t>
  </si>
  <si>
    <t>WINN INNOVATIONS, LLC</t>
  </si>
  <si>
    <t>Chad Fields</t>
  </si>
  <si>
    <t>214-676-8330</t>
  </si>
  <si>
    <t>info@winninnovations.com</t>
  </si>
  <si>
    <t>Buddy Morgan</t>
  </si>
  <si>
    <t>bmorgan@winstonwatercooler.com</t>
  </si>
  <si>
    <t>WISL Studios LLC</t>
  </si>
  <si>
    <t>Coriek Fields</t>
  </si>
  <si>
    <t>469-503-4465</t>
  </si>
  <si>
    <t>Coriek.Fields@Wisl-Studios.com</t>
  </si>
  <si>
    <t>Wiss, Janney, Elstner Associates, Inc.</t>
  </si>
  <si>
    <t>Douglas L. Smith</t>
  </si>
  <si>
    <t>972-550-7777</t>
  </si>
  <si>
    <t>dsmith@wje.com</t>
  </si>
  <si>
    <t>281-277-7238</t>
  </si>
  <si>
    <t>admin@wisstechenterprises.com</t>
  </si>
  <si>
    <t>Wisstech Enterprises LLC</t>
  </si>
  <si>
    <t>Peggy Wilson</t>
  </si>
  <si>
    <t>WLS Lighting Systems, Inc.</t>
  </si>
  <si>
    <t>Chris Lippiatt</t>
  </si>
  <si>
    <t>661-468-3424</t>
  </si>
  <si>
    <t>clipplatt@wlslighting.com</t>
  </si>
  <si>
    <t>Wolfpack Graphic Printing, LLC</t>
  </si>
  <si>
    <t>Robert Thomson</t>
  </si>
  <si>
    <t>Rob Thomson</t>
  </si>
  <si>
    <t>972-665-6998</t>
  </si>
  <si>
    <t>rob@wolfpackprinting.com</t>
  </si>
  <si>
    <t>Wood Etc. Co.</t>
  </si>
  <si>
    <t>Wolfgang Walther</t>
  </si>
  <si>
    <t>972-255-1935</t>
  </si>
  <si>
    <t>mail@woodetcco.com</t>
  </si>
  <si>
    <t>Woodwind &amp; Brasswind, Inc.</t>
  </si>
  <si>
    <t>Gregpry Spretniak</t>
  </si>
  <si>
    <t>800-346-4448</t>
  </si>
  <si>
    <t>gregs@wwbw.com</t>
  </si>
  <si>
    <t>Woody B's BBQ</t>
  </si>
  <si>
    <t>Woodrow W Berry</t>
  </si>
  <si>
    <t>Woody Berry</t>
  </si>
  <si>
    <t>214-295-2892</t>
  </si>
  <si>
    <t>woodybsbbq@gmail.com</t>
  </si>
  <si>
    <t>World Book, Inc.</t>
  </si>
  <si>
    <t>Carol Graczyk</t>
  </si>
  <si>
    <t>800-975-3250</t>
  </si>
  <si>
    <t>SLHelp@worldbook.com</t>
  </si>
  <si>
    <t>Worthington Contract Furniture</t>
  </si>
  <si>
    <t>Ann Worthington</t>
  </si>
  <si>
    <t>512-331-1628</t>
  </si>
  <si>
    <t>ann@worthingtoncf.com</t>
  </si>
  <si>
    <t>Worthington Direct</t>
  </si>
  <si>
    <t>Neely Rose</t>
  </si>
  <si>
    <t>800-599-6636 ext 241</t>
  </si>
  <si>
    <t>info@worthingtondirect.com</t>
  </si>
  <si>
    <t>Wright One Training</t>
  </si>
  <si>
    <t>Albert Wright</t>
  </si>
  <si>
    <t>469-269-9460</t>
  </si>
  <si>
    <t>wrightonetraining@gmail.com</t>
  </si>
  <si>
    <t>Wrightson, Johnson, Haddon &amp; Williams, Inc.</t>
  </si>
  <si>
    <t>David Vieira</t>
  </si>
  <si>
    <t>972-934-3700</t>
  </si>
  <si>
    <t>dvieira@wjhw.com</t>
  </si>
  <si>
    <t>René Garza and David Vieira</t>
  </si>
  <si>
    <t>972.934.3700</t>
  </si>
  <si>
    <t xml:space="preserve">WT Cox Subscriptions </t>
  </si>
  <si>
    <t>CP 22/038SG-37</t>
  </si>
  <si>
    <t>Karen Cashman</t>
  </si>
  <si>
    <t>800-571-9554</t>
  </si>
  <si>
    <t>kcashman@wtcox.com</t>
  </si>
  <si>
    <t xml:space="preserve">Xan Edu Inc. </t>
  </si>
  <si>
    <t>CTPA Katy ISD 1840DF-C</t>
  </si>
  <si>
    <t>Judy Box</t>
  </si>
  <si>
    <t>430-200-7674</t>
  </si>
  <si>
    <t>jbox@xanedu.com</t>
  </si>
  <si>
    <t>Xcel Cooling Products</t>
  </si>
  <si>
    <t>214-237-3838</t>
  </si>
  <si>
    <t>kinserlarry@gmail.com</t>
  </si>
  <si>
    <t>Resnik Enterprises, LLC</t>
  </si>
  <si>
    <t>Felipe Rodiguez</t>
  </si>
  <si>
    <t>Xello</t>
  </si>
  <si>
    <t>Jackelyn Skudra, Strategic 
Territory Director – Texas</t>
  </si>
  <si>
    <t>+1 (800) 965-8541 x 221</t>
  </si>
  <si>
    <t>jackelyns@xello.world</t>
  </si>
  <si>
    <t>Xerox Business Solutions Southwest</t>
  </si>
  <si>
    <t>Shelby Mowery</t>
  </si>
  <si>
    <t>972-831-2020</t>
  </si>
  <si>
    <t>shelby.mowery@xerox.com</t>
  </si>
  <si>
    <t>Xerox Coorporation</t>
  </si>
  <si>
    <t>Omnia R191104</t>
  </si>
  <si>
    <t>XL Parts/Dealer Service Warehouse</t>
  </si>
  <si>
    <t>XL Parts LLC</t>
  </si>
  <si>
    <t>Javier Pacheco</t>
  </si>
  <si>
    <t>214-707-1541</t>
  </si>
  <si>
    <t>Javier.Pacheco@xlparts.com</t>
  </si>
  <si>
    <t>Xtreme Swim Inc.</t>
  </si>
  <si>
    <t>972-596-2188</t>
  </si>
  <si>
    <t>Aaron Rollins</t>
  </si>
  <si>
    <t>972-302-1586</t>
  </si>
  <si>
    <t>aaron@yaygood.com</t>
  </si>
  <si>
    <t>Yellow Rose Landscape Services, Inc.</t>
  </si>
  <si>
    <t>Jose Luis Gonzalez</t>
  </si>
  <si>
    <t>214-529-2053</t>
  </si>
  <si>
    <t>jose@yellowroselandscape.com</t>
  </si>
  <si>
    <t>Cell Phone Accessories</t>
  </si>
  <si>
    <t>Yondr Inc</t>
  </si>
  <si>
    <t>CTPA Conroe ISD 22-01-07</t>
  </si>
  <si>
    <t>Luke Stultz</t>
  </si>
  <si>
    <t>724-840-0195</t>
  </si>
  <si>
    <t>luke@overyondr.com</t>
  </si>
  <si>
    <t>Your Tween &amp; You</t>
  </si>
  <si>
    <t>JoAnn W Schuaf</t>
  </si>
  <si>
    <t>JoAnn Schauf</t>
  </si>
  <si>
    <t>214-450-6276</t>
  </si>
  <si>
    <t>joann@YourTweenAndYou.com</t>
  </si>
  <si>
    <t>YouthLight, Inc.</t>
  </si>
  <si>
    <t>Amy Rule</t>
  </si>
  <si>
    <t>arule@youthlightbooks.com</t>
  </si>
  <si>
    <t>Z Floor Company, Ltd.</t>
  </si>
  <si>
    <t>bo@zfloor.com</t>
  </si>
  <si>
    <t>940-497-4994</t>
  </si>
  <si>
    <t>sales@zfloor.com</t>
  </si>
  <si>
    <t>Zaner-Bloser Inc.</t>
  </si>
  <si>
    <t>800-421-3018</t>
  </si>
  <si>
    <t>customerexperience@zaner-bloser.com</t>
  </si>
  <si>
    <t>Zspace, Inc.</t>
  </si>
  <si>
    <t>Call 408-498-4050, Option 3</t>
  </si>
  <si>
    <t>customersupport@zspace.com</t>
  </si>
  <si>
    <r>
      <t>* * * * * Commodity 32.101, Fundraiser that show</t>
    </r>
    <r>
      <rPr>
        <sz val="12"/>
        <color rgb="FFC00000"/>
        <rFont val="Arial"/>
        <family val="2"/>
      </rPr>
      <t xml:space="preserve"> </t>
    </r>
    <r>
      <rPr>
        <sz val="12"/>
        <rFont val="Arial"/>
        <family val="2"/>
      </rPr>
      <t>"</t>
    </r>
    <r>
      <rPr>
        <b/>
        <sz val="12"/>
        <rFont val="Arial"/>
        <family val="2"/>
      </rPr>
      <t xml:space="preserve">865 Funds ONLY" </t>
    </r>
    <r>
      <rPr>
        <b/>
        <sz val="12"/>
        <color rgb="FFC00000"/>
        <rFont val="Arial"/>
        <family val="2"/>
      </rPr>
      <t>are vendors to be used ONLY by bona fide student clubs * * * * *</t>
    </r>
  </si>
  <si>
    <t>dba Vendor Name</t>
  </si>
  <si>
    <t>ERP Vendor Name If Different than Vendor Name</t>
  </si>
  <si>
    <t>Information Item</t>
  </si>
  <si>
    <t xml:space="preserve">Awards/ Trophies </t>
  </si>
  <si>
    <t xml:space="preserve">AAI Trophies and Awards </t>
  </si>
  <si>
    <t>Jeffrey P Karnuth</t>
  </si>
  <si>
    <t>972.422.9420</t>
  </si>
  <si>
    <t>A-Appliance, Inc.</t>
  </si>
  <si>
    <t>Amal</t>
  </si>
  <si>
    <t>972-881-9595</t>
  </si>
  <si>
    <t>Aaron's Touch Up and Restoration</t>
  </si>
  <si>
    <t>Chet Gilliland</t>
  </si>
  <si>
    <t>214-315-7083</t>
  </si>
  <si>
    <t>ID Badges and Supplies</t>
  </si>
  <si>
    <t>Accurate Label Design</t>
  </si>
  <si>
    <t>Jason Mitchell</t>
  </si>
  <si>
    <t>800-222-4712</t>
  </si>
  <si>
    <t>sales@accuratelabeldesigns.com</t>
  </si>
  <si>
    <t>Action Lock Doc</t>
  </si>
  <si>
    <t>Stephanie Cavanaugh</t>
  </si>
  <si>
    <t>972-690-4431</t>
  </si>
  <si>
    <t>Low Voltage Supplies</t>
  </si>
  <si>
    <t>ADI</t>
  </si>
  <si>
    <t>Ademco Inc.</t>
  </si>
  <si>
    <t>Todd England</t>
  </si>
  <si>
    <t>972-443-5915</t>
  </si>
  <si>
    <t>todd.england@adiglobal.com</t>
  </si>
  <si>
    <t>General: Miscellaneous</t>
  </si>
  <si>
    <t>Advance Labeling</t>
  </si>
  <si>
    <t>1.866.212.5223</t>
  </si>
  <si>
    <t>Adventure Experiences LLC</t>
  </si>
  <si>
    <t>Chris Carter</t>
  </si>
  <si>
    <t>936-594-2945</t>
  </si>
  <si>
    <t>Fundraisers (865 Funds ONLY)</t>
  </si>
  <si>
    <t>AdVision</t>
  </si>
  <si>
    <t>Alaina Nelson</t>
  </si>
  <si>
    <t>972-889-9365</t>
  </si>
  <si>
    <t>Air Cycle Corporation</t>
  </si>
  <si>
    <t>Sean Rocke</t>
  </si>
  <si>
    <t>800-909-9709</t>
  </si>
  <si>
    <t xml:space="preserve">Party Supplies </t>
  </si>
  <si>
    <r>
      <t xml:space="preserve">Aire Designs.Com  </t>
    </r>
    <r>
      <rPr>
        <b/>
        <sz val="10"/>
        <color rgb="FFC00000"/>
        <rFont val="Arial"/>
        <family val="2"/>
      </rPr>
      <t>(Inflated Balloons ONLY)</t>
    </r>
  </si>
  <si>
    <t>Billie Glanzer</t>
  </si>
  <si>
    <t>972-939-6003</t>
  </si>
  <si>
    <t>billie@airedesigns.com</t>
  </si>
  <si>
    <t>Athletics: Mascots</t>
  </si>
  <si>
    <t>Alinco Costumes</t>
  </si>
  <si>
    <t>accounting@alincocostumes.com</t>
  </si>
  <si>
    <t>40.104</t>
  </si>
  <si>
    <t>All American Balloons</t>
  </si>
  <si>
    <t>Dana Sears</t>
  </si>
  <si>
    <t>800-334-5188</t>
  </si>
  <si>
    <t>Field Trips</t>
  </si>
  <si>
    <t>Altitude Trampoline Park</t>
  </si>
  <si>
    <t>This Air Trampoline Parks, LLC</t>
  </si>
  <si>
    <t>Service &amp; Repairs</t>
  </si>
  <si>
    <t>6107</t>
  </si>
  <si>
    <t>Alvardao J. Rodriguez</t>
  </si>
  <si>
    <t>American Citizenship Award (ACA)</t>
  </si>
  <si>
    <t>National Association of Elementary School Principals (NAESP)</t>
  </si>
  <si>
    <t>Construction</t>
  </si>
  <si>
    <t>Aqua Bore, LLC</t>
  </si>
  <si>
    <t>Bill James</t>
  </si>
  <si>
    <t>972-345-6704</t>
  </si>
  <si>
    <t>aquabore1@yahoo.com</t>
  </si>
  <si>
    <t>Army Airforce Exchange Service</t>
  </si>
  <si>
    <t xml:space="preserve">Teri Sotelo </t>
  </si>
  <si>
    <t>817-728-7912</t>
  </si>
  <si>
    <t>sotelot@aafes.com</t>
  </si>
  <si>
    <t>Artistic Awards</t>
  </si>
  <si>
    <t>(DPR's/Orders to be picked up at the store location)</t>
  </si>
  <si>
    <t>214-341-9611</t>
  </si>
  <si>
    <t>At Your Service Catering</t>
  </si>
  <si>
    <t>John Johnston</t>
  </si>
  <si>
    <t>972-272-7770</t>
  </si>
  <si>
    <t>Periodicals and Magazines</t>
  </si>
  <si>
    <t>Avanti Enterprises, Inc.</t>
  </si>
  <si>
    <t>Sandy Jones</t>
  </si>
  <si>
    <t>708-799-6464</t>
  </si>
  <si>
    <t>sales@avantiusa.com</t>
  </si>
  <si>
    <t>Graduation Supplies</t>
  </si>
  <si>
    <t>972 495 2440</t>
  </si>
  <si>
    <t>kailey@allstarljs.com</t>
  </si>
  <si>
    <t>Balfour/All Star Letter Jackets</t>
  </si>
  <si>
    <t>Toni Benne</t>
  </si>
  <si>
    <t>Amanda Coffey</t>
  </si>
  <si>
    <t>Believe Productions LLC</t>
  </si>
  <si>
    <t>45.116</t>
  </si>
  <si>
    <t xml:space="preserve">Deaf Education </t>
  </si>
  <si>
    <t xml:space="preserve">Beyond Social Skills LLC </t>
  </si>
  <si>
    <t>210-570-6634</t>
  </si>
  <si>
    <t>beyondsocialskills@hotmail.com</t>
  </si>
  <si>
    <t>Big Game Fundraising</t>
  </si>
  <si>
    <t>Keigh "Key" George</t>
  </si>
  <si>
    <t>469-500-2626</t>
  </si>
  <si>
    <t>Bling It Baby</t>
  </si>
  <si>
    <t>Monika Davis</t>
  </si>
  <si>
    <t>214-998-5497</t>
  </si>
  <si>
    <t>Bobby Boyd's Awards &amp; Trophies</t>
  </si>
  <si>
    <t>DJana B. Awards and Trophies Inc</t>
  </si>
  <si>
    <t>Don Brewington</t>
  </si>
  <si>
    <t>214.538.7688</t>
  </si>
  <si>
    <t xml:space="preserve">Browning Trophies </t>
  </si>
  <si>
    <t>Tommy Browning</t>
  </si>
  <si>
    <t>972.276.5479</t>
  </si>
  <si>
    <t>Canyon Creek Art &amp; Frame, Inc</t>
  </si>
  <si>
    <t>Jerry/Barbara Cornelius</t>
  </si>
  <si>
    <t>972-690-6216</t>
  </si>
  <si>
    <t>Truck Parts, Supplies, Repairs</t>
  </si>
  <si>
    <t>Centerville Radiator</t>
  </si>
  <si>
    <t>Dennis Harris</t>
  </si>
  <si>
    <t>214-328-5101</t>
  </si>
  <si>
    <t xml:space="preserve">Central Institute for the Deaf </t>
  </si>
  <si>
    <t>314-977-0133</t>
  </si>
  <si>
    <t>professionaldevelopment@cid.edu</t>
  </si>
  <si>
    <t>Challenge Island-West Plano/North Dallas</t>
  </si>
  <si>
    <t>Tia's Steam Enrichment</t>
  </si>
  <si>
    <t>Signage</t>
  </si>
  <si>
    <t>Chandler Signs, LLC</t>
  </si>
  <si>
    <t>Chandler Signs Holdings, LLC</t>
  </si>
  <si>
    <t>Matt Wilson</t>
  </si>
  <si>
    <t>214-902-2000</t>
  </si>
  <si>
    <t>mwilson@chandlersigns.com</t>
  </si>
  <si>
    <t>Children's Aquarium Dallas</t>
  </si>
  <si>
    <t>ZoOceanarium Group, LLC</t>
  </si>
  <si>
    <t>Guest Experience Team</t>
  </si>
  <si>
    <t>info@childrensaquarium.com</t>
  </si>
  <si>
    <t>Special Education equipment and supplies</t>
  </si>
  <si>
    <t xml:space="preserve">Childtherapytoys.com, LLC </t>
  </si>
  <si>
    <t xml:space="preserve">Lindsay Welch </t>
  </si>
  <si>
    <t>866-324 -PLAY (7529)</t>
  </si>
  <si>
    <r>
      <t>CiCi's Pizza # 106</t>
    </r>
    <r>
      <rPr>
        <sz val="10"/>
        <color indexed="10"/>
        <rFont val="Arial"/>
        <family val="2"/>
      </rPr>
      <t xml:space="preserve"> </t>
    </r>
  </si>
  <si>
    <t>Jose Salazar</t>
  </si>
  <si>
    <t>214-343-8077</t>
  </si>
  <si>
    <r>
      <t xml:space="preserve">City of Richardson - </t>
    </r>
    <r>
      <rPr>
        <b/>
        <sz val="10"/>
        <rFont val="Arial"/>
        <family val="2"/>
      </rPr>
      <t>COR Flags ONLY</t>
    </r>
  </si>
  <si>
    <t>Joy Cash</t>
  </si>
  <si>
    <t>972.744.4292</t>
  </si>
  <si>
    <t>City Pass, Inc</t>
  </si>
  <si>
    <t>City Pet Supplies</t>
  </si>
  <si>
    <t>Eric Young</t>
  </si>
  <si>
    <t>214.361.0444</t>
  </si>
  <si>
    <t>Claude L. Holsapple &amp; Son Engraving</t>
  </si>
  <si>
    <t>Ray Boyer</t>
  </si>
  <si>
    <t>engrave@holsapples.com</t>
  </si>
  <si>
    <t>Dan Hardgrave</t>
  </si>
  <si>
    <t>Color Blaze Supply, LLC</t>
  </si>
  <si>
    <t>Rachel</t>
  </si>
  <si>
    <t>rvanover@colorblaze5k.com</t>
  </si>
  <si>
    <t>Consumer Satellite and Electronics</t>
  </si>
  <si>
    <t>Larry Whitlock</t>
  </si>
  <si>
    <t>214-357-8744</t>
  </si>
  <si>
    <t>Cookie Machine</t>
  </si>
  <si>
    <t>Tanya Terrell Weideman</t>
  </si>
  <si>
    <t>817-795-3905</t>
  </si>
  <si>
    <t>Pamela Evans</t>
  </si>
  <si>
    <t>469-326-2513 x 313</t>
  </si>
  <si>
    <t>Florists</t>
  </si>
  <si>
    <t>Corporate Specialty Products</t>
  </si>
  <si>
    <t>Stuart Roth</t>
  </si>
  <si>
    <t>972-242-2556</t>
  </si>
  <si>
    <t>Ruth/Darrell Thompson</t>
  </si>
  <si>
    <t>972-247-3837</t>
  </si>
  <si>
    <t>Crayola LLC</t>
  </si>
  <si>
    <t>Creative Memories Consultant</t>
  </si>
  <si>
    <t>Bonnie Abadie</t>
  </si>
  <si>
    <t>972-415-9963</t>
  </si>
  <si>
    <r>
      <t xml:space="preserve">Crown Trophy </t>
    </r>
    <r>
      <rPr>
        <b/>
        <sz val="10"/>
        <rFont val="Arial"/>
        <family val="2"/>
      </rPr>
      <t>(Plano location only)</t>
    </r>
  </si>
  <si>
    <t>LKL Awards &amp; Engraving</t>
  </si>
  <si>
    <t>Karen S. Raymond</t>
  </si>
  <si>
    <t>972-633-9040</t>
  </si>
  <si>
    <t xml:space="preserve">orders@crowntrophyplano.com </t>
  </si>
  <si>
    <r>
      <t>Custom Card System (</t>
    </r>
    <r>
      <rPr>
        <b/>
        <sz val="10"/>
        <rFont val="Arial"/>
        <family val="2"/>
      </rPr>
      <t>See Plastic Card Mart</t>
    </r>
    <r>
      <rPr>
        <sz val="10"/>
        <rFont val="Arial"/>
        <family val="2"/>
      </rPr>
      <t>)</t>
    </r>
  </si>
  <si>
    <t>Joe Jett</t>
  </si>
  <si>
    <t>972.735.0714</t>
  </si>
  <si>
    <r>
      <t xml:space="preserve">CustomInk </t>
    </r>
    <r>
      <rPr>
        <b/>
        <sz val="10"/>
        <rFont val="Arial"/>
        <family val="2"/>
      </rPr>
      <t>(865 FUNDS ONLY)</t>
    </r>
  </si>
  <si>
    <t>Dallas Arboretum, The</t>
  </si>
  <si>
    <t>Dallas Turf and Golf Carts</t>
  </si>
  <si>
    <t>Melissa</t>
  </si>
  <si>
    <t>972.997.9902</t>
  </si>
  <si>
    <t>Dallas Zoo Management, Inc</t>
  </si>
  <si>
    <t>214.670.5656</t>
  </si>
  <si>
    <t>Davis Motor Crane Service, Inc.</t>
  </si>
  <si>
    <t>Keith McKee</t>
  </si>
  <si>
    <t>972-438-1122</t>
  </si>
  <si>
    <t>keith@daviscraneservice.com</t>
  </si>
  <si>
    <t>Popcorn Shops</t>
  </si>
  <si>
    <t>972-646-2734</t>
  </si>
  <si>
    <t>Dee Trim Shop</t>
  </si>
  <si>
    <t>Allen Dee/Brenda Ward</t>
  </si>
  <si>
    <t>972-422-7623</t>
  </si>
  <si>
    <t>deestrim@yahoo.com</t>
  </si>
  <si>
    <t>Delaware Electro Industries, Inc.</t>
  </si>
  <si>
    <t>Fuses Unlimited &amp; Liberty Engineering</t>
  </si>
  <si>
    <t>Gabriel Hernandez</t>
  </si>
  <si>
    <t>972-907-8600 x305</t>
  </si>
  <si>
    <t>ghernandez@fusesunlimited.com</t>
  </si>
  <si>
    <t>Desktop School Supplies</t>
  </si>
  <si>
    <t>Larry Jost</t>
  </si>
  <si>
    <t>972-331-9401</t>
  </si>
  <si>
    <t>Discount Helium of Dallas</t>
  </si>
  <si>
    <t>Tammy</t>
  </si>
  <si>
    <t>972-279-0086</t>
  </si>
  <si>
    <t xml:space="preserve">accounts@discounthelium.com </t>
  </si>
  <si>
    <t>Discount Helium of Dallas, Inc.</t>
  </si>
  <si>
    <t>Lana Chambless or Tammy</t>
  </si>
  <si>
    <t>lchambless@discounthelium.com</t>
  </si>
  <si>
    <r>
      <t xml:space="preserve">Dollar Tree </t>
    </r>
    <r>
      <rPr>
        <b/>
        <sz val="10"/>
        <color rgb="FFC00000"/>
        <rFont val="Arial"/>
        <family val="2"/>
      </rPr>
      <t>(Inflated Balloons ONLY)</t>
    </r>
    <r>
      <rPr>
        <sz val="10"/>
        <rFont val="Arial"/>
        <family val="2"/>
      </rPr>
      <t>(Store #1137) 1750 East Beltline Rd. Suite 200</t>
    </r>
  </si>
  <si>
    <t>972-231-0137</t>
  </si>
  <si>
    <t>EBSCO Industries Inc.</t>
  </si>
  <si>
    <t>Shea Daugherty</t>
  </si>
  <si>
    <t>978-356-6500 x3535</t>
  </si>
  <si>
    <t>ebsconorthamerica@ebsco.com</t>
  </si>
  <si>
    <t>Enviroclean Systems</t>
  </si>
  <si>
    <t>Alicia Smith</t>
  </si>
  <si>
    <t>Ivan Dawkins</t>
  </si>
  <si>
    <t>972-644-9500</t>
  </si>
  <si>
    <t>ivanenviro@sbcglobal.net</t>
  </si>
  <si>
    <t>Environmental Industries</t>
  </si>
  <si>
    <t>Chris Cowman</t>
  </si>
  <si>
    <t>972 390 9899</t>
  </si>
  <si>
    <t>Equipment Service Solutions</t>
  </si>
  <si>
    <t>Gary Thomerson</t>
  </si>
  <si>
    <t>972-379-7886</t>
  </si>
  <si>
    <t>gthomerson88@gmail.com</t>
  </si>
  <si>
    <t>Everyday Speech, LLC</t>
  </si>
  <si>
    <t>Kristella Dy</t>
  </si>
  <si>
    <t>info@everydayspeech.com</t>
  </si>
  <si>
    <t>Fancy Window</t>
  </si>
  <si>
    <t>Einollah Khodabakhsh</t>
  </si>
  <si>
    <t>972-690-8666</t>
  </si>
  <si>
    <t>fancywindows@sbcglobal.net</t>
  </si>
  <si>
    <t>Fast Track Fundraising</t>
  </si>
  <si>
    <t>Roger Lum</t>
  </si>
  <si>
    <t>866-432-7838 X 124</t>
  </si>
  <si>
    <t>FastSigns - Skillman St.</t>
  </si>
  <si>
    <t>Janus Signs, Inc.</t>
  </si>
  <si>
    <t>FB Army Navy Warehouse</t>
  </si>
  <si>
    <t>Natasha Ladd</t>
  </si>
  <si>
    <t>972-919-1937</t>
  </si>
  <si>
    <t>natashaladd@icloud.com</t>
  </si>
  <si>
    <t>Filgo Oil Company</t>
  </si>
  <si>
    <t>Chris Bovard/Teresa Todd</t>
  </si>
  <si>
    <t>214-638-2787</t>
  </si>
  <si>
    <t xml:space="preserve">Finishline Prints     </t>
  </si>
  <si>
    <t>972-257-0325</t>
  </si>
  <si>
    <t>Custodial Miscellaneous</t>
  </si>
  <si>
    <t>Fish Window Cleaning</t>
  </si>
  <si>
    <t>Carswell Enterprises</t>
  </si>
  <si>
    <t>John &amp; Becky Carswell</t>
  </si>
  <si>
    <t>972-889-9997</t>
  </si>
  <si>
    <t>admin2270@fishwindowcleaning.com</t>
  </si>
  <si>
    <t>Flag Store, The</t>
  </si>
  <si>
    <t>214-821-2321</t>
  </si>
  <si>
    <t>Flowering Funds, Inc</t>
  </si>
  <si>
    <t>Gena Evans</t>
  </si>
  <si>
    <t>972-754-4888</t>
  </si>
  <si>
    <t>Forestry Supply Inc.</t>
  </si>
  <si>
    <t>1.800.647.5368</t>
  </si>
  <si>
    <t>Fort Worth Museum of Science and History</t>
  </si>
  <si>
    <t>Fort Worth Zoo/Education Division</t>
  </si>
  <si>
    <t>Fox Promotional Products, Inc</t>
  </si>
  <si>
    <t>Charlotte Fox</t>
  </si>
  <si>
    <t>972-960-1015</t>
  </si>
  <si>
    <t>Brad Kolb                             Shandy Eberle</t>
  </si>
  <si>
    <t xml:space="preserve">254-400-2097                             254-875-0001  </t>
  </si>
  <si>
    <t>order@platemakers.com</t>
  </si>
  <si>
    <r>
      <t>Gandy Ink</t>
    </r>
    <r>
      <rPr>
        <sz val="10"/>
        <color indexed="10"/>
        <rFont val="Arial"/>
        <family val="2"/>
      </rPr>
      <t xml:space="preserve"> </t>
    </r>
  </si>
  <si>
    <t>Better Meister</t>
  </si>
  <si>
    <t>800-999-8137x304</t>
  </si>
  <si>
    <t>Golf Cars of Dallas</t>
  </si>
  <si>
    <t>Local Golf Car, LLC</t>
  </si>
  <si>
    <t>972-997-9902</t>
  </si>
  <si>
    <t>Building Materials</t>
  </si>
  <si>
    <t>Gordon Inc and Alpro Acoustical Systems</t>
  </si>
  <si>
    <t>Gordon Sales Inc.</t>
  </si>
  <si>
    <t>Chess Hutchings</t>
  </si>
  <si>
    <t>318-841-8118</t>
  </si>
  <si>
    <t>chesshutchings@gordon-inc.com</t>
  </si>
  <si>
    <t>Graphix Store, The</t>
  </si>
  <si>
    <t>Linda Conniff</t>
  </si>
  <si>
    <t>800-815-3047</t>
  </si>
  <si>
    <t xml:space="preserve">Great American Opportunities </t>
  </si>
  <si>
    <t>Mark Hamilton</t>
  </si>
  <si>
    <t>214-507-4336</t>
  </si>
  <si>
    <t>Green Planet Inc.</t>
  </si>
  <si>
    <t>Virginia Belmore</t>
  </si>
  <si>
    <t xml:space="preserve">972-636-1515 </t>
  </si>
  <si>
    <t>Grubco Incorporated</t>
  </si>
  <si>
    <t xml:space="preserve">The Bug Company of Mn Inc. </t>
  </si>
  <si>
    <t xml:space="preserve">Sherita Turner </t>
  </si>
  <si>
    <t>sherita@grubco.com</t>
  </si>
  <si>
    <t>Harcourt Outlines, Inc</t>
  </si>
  <si>
    <t>Joe Harcourt</t>
  </si>
  <si>
    <t>800-428-6584</t>
  </si>
  <si>
    <t>Hatch, Inc.</t>
  </si>
  <si>
    <t>Matt Melo</t>
  </si>
  <si>
    <t>800-624-7868 x1143</t>
  </si>
  <si>
    <t>MMelo@HhatchEarlyChildhood.com</t>
  </si>
  <si>
    <t>Hayes School Publishing Co.</t>
  </si>
  <si>
    <t>Heated Ink Designs, LLC</t>
  </si>
  <si>
    <t>Lisa Hooper</t>
  </si>
  <si>
    <t>972-527-6263</t>
  </si>
  <si>
    <t>Highpoint Industries, LLC</t>
  </si>
  <si>
    <t>David Carson/Jennifer Rock</t>
  </si>
  <si>
    <t>214-923-1392</t>
  </si>
  <si>
    <t>dcarson@highpoint-industries.com</t>
  </si>
  <si>
    <t>25-134</t>
  </si>
  <si>
    <t>Gaylord whse. cartons</t>
  </si>
  <si>
    <t>IBC Tote Recycling</t>
  </si>
  <si>
    <t>Robert Demaree</t>
  </si>
  <si>
    <t>708-574-6584</t>
  </si>
  <si>
    <t>robert@supersackexchange.com</t>
  </si>
  <si>
    <t>Identisys (formerly Southwest Datacom)</t>
  </si>
  <si>
    <t>888.437.9783</t>
  </si>
  <si>
    <t>Innovative Creations</t>
  </si>
  <si>
    <t>Chris Wycoff</t>
  </si>
  <si>
    <t>972-377-9000</t>
  </si>
  <si>
    <t>Inter-State Studio &amp; Publishing Co.</t>
  </si>
  <si>
    <t>Campus Agendas</t>
  </si>
  <si>
    <t>Lea Kraft</t>
  </si>
  <si>
    <t>800-805-5558</t>
  </si>
  <si>
    <t>Library and Book Processing Supplies</t>
  </si>
  <si>
    <t>INV/CO</t>
  </si>
  <si>
    <t>Lumber</t>
  </si>
  <si>
    <t>ISC Building Materials</t>
  </si>
  <si>
    <t>ISC Acquisition Corp</t>
  </si>
  <si>
    <t>Larry Morton</t>
  </si>
  <si>
    <t>817-471-8617</t>
  </si>
  <si>
    <t>larrym@iscbm.com</t>
  </si>
  <si>
    <t>It's Your Spice Fundraising</t>
  </si>
  <si>
    <t>Michael Sattler</t>
  </si>
  <si>
    <t>409-718-5458</t>
  </si>
  <si>
    <t>Carl or Carla</t>
  </si>
  <si>
    <t>214-341-6570</t>
  </si>
  <si>
    <t>info@iveylumberdallas.com</t>
  </si>
  <si>
    <t>J. P. Everhart &amp; Co.</t>
  </si>
  <si>
    <t>Olivia Villagas</t>
  </si>
  <si>
    <t>972-808-9001</t>
  </si>
  <si>
    <t>Jersey Mike's Subs- Coit Rd</t>
  </si>
  <si>
    <t>Jersey Ventures I</t>
  </si>
  <si>
    <t>Ramsey Koschak</t>
  </si>
  <si>
    <t>214-908-0032</t>
  </si>
  <si>
    <r>
      <t xml:space="preserve">JoAnn Fabrics </t>
    </r>
    <r>
      <rPr>
        <b/>
        <sz val="10"/>
        <rFont val="Arial"/>
        <family val="2"/>
      </rPr>
      <t>(does not accept POs)</t>
    </r>
  </si>
  <si>
    <t>Photo Booth Rental</t>
  </si>
  <si>
    <t>Jordan 's Best Shot</t>
  </si>
  <si>
    <t>Fred Jordan</t>
  </si>
  <si>
    <t>214-587-7206</t>
  </si>
  <si>
    <t xml:space="preserve">JROTC Dog Tags </t>
  </si>
  <si>
    <t>ernie@jrotcdogtags.com</t>
  </si>
  <si>
    <t xml:space="preserve">Jumping J-Jays </t>
  </si>
  <si>
    <t>Chris Krell</t>
  </si>
  <si>
    <t>877-822-7853</t>
  </si>
  <si>
    <t>Just Kid Stuff, Inc</t>
  </si>
  <si>
    <t>Kid Stuff Coupon Books</t>
  </si>
  <si>
    <t>Susan Musselman</t>
  </si>
  <si>
    <t>610-336-9200</t>
  </si>
  <si>
    <t>Keyboard Teacher, (The)</t>
  </si>
  <si>
    <t>770-435-9848</t>
  </si>
  <si>
    <t>sales@keyboardteacher.net</t>
  </si>
  <si>
    <t>Kidzania USA</t>
  </si>
  <si>
    <t>Educity Park Frisco LLC</t>
  </si>
  <si>
    <t>Kona Ice of Central Plano</t>
  </si>
  <si>
    <t>Lazy River Mining Co.</t>
  </si>
  <si>
    <t>Charles Nethaway</t>
  </si>
  <si>
    <t>214-717-7979</t>
  </si>
  <si>
    <t>Lealta Media</t>
  </si>
  <si>
    <t>Aaron Silverman</t>
  </si>
  <si>
    <t>408-745-1965 x511</t>
  </si>
  <si>
    <t>Legends Hospitality LLC</t>
  </si>
  <si>
    <t>817-892-4000</t>
  </si>
  <si>
    <t>tlogan@legends.net</t>
  </si>
  <si>
    <t>Library Binding Service</t>
  </si>
  <si>
    <t>Jim Jasek</t>
  </si>
  <si>
    <t>800 792 3352</t>
  </si>
  <si>
    <t>Lifetouch National School Studios</t>
  </si>
  <si>
    <t>Lighthouse Candles</t>
  </si>
  <si>
    <t>Blake Whitefield</t>
  </si>
  <si>
    <t>972-333-0848</t>
  </si>
  <si>
    <t>Little Giant Beekeepers</t>
  </si>
  <si>
    <t>Harold Wright LLC</t>
  </si>
  <si>
    <t>Esther Davis</t>
  </si>
  <si>
    <t>972-980-0923</t>
  </si>
  <si>
    <t>M&amp;M Manufacturing, Inc.</t>
  </si>
  <si>
    <t>Weldon Weeks</t>
  </si>
  <si>
    <t>817-429-0270</t>
  </si>
  <si>
    <t>jreedy@mmmfg.com</t>
  </si>
  <si>
    <t>Magazine Subscription Service Agency</t>
  </si>
  <si>
    <t>Richard O. Emmons</t>
  </si>
  <si>
    <t>800-368-7922</t>
  </si>
  <si>
    <t>info@mssa-fl.com</t>
  </si>
  <si>
    <t>Rosalee Clearman</t>
  </si>
  <si>
    <t>Shirley Flores</t>
  </si>
  <si>
    <t>Magic Moments Parties &amp; Events Inc.</t>
  </si>
  <si>
    <t>Debra Jordan</t>
  </si>
  <si>
    <t>debbie@magicmomentsevents.com</t>
  </si>
  <si>
    <t>Maredy Fundraising, Inc.</t>
  </si>
  <si>
    <t>Winona Warren</t>
  </si>
  <si>
    <t>972-563-8919 x104</t>
  </si>
  <si>
    <t>winona@skoolsmartz.com</t>
  </si>
  <si>
    <t>Master Candles</t>
  </si>
  <si>
    <t>Darrell Diskroon</t>
  </si>
  <si>
    <t>214-435-4428</t>
  </si>
  <si>
    <t>Mayer-Johnson LLC</t>
  </si>
  <si>
    <t>DynaVox Systems Holding LLC</t>
  </si>
  <si>
    <t>Becky Hampe</t>
  </si>
  <si>
    <t>800-588-4548</t>
  </si>
  <si>
    <t>mjq@tobiidynavox.com</t>
  </si>
  <si>
    <t>MBCI (division of NCI Group, Inc.)</t>
  </si>
  <si>
    <t>Bill Shivers</t>
  </si>
  <si>
    <t>972-875-6586</t>
  </si>
  <si>
    <t>MD Machine   (Paper Cutter Sharpening)</t>
  </si>
  <si>
    <t>Mike Dye</t>
  </si>
  <si>
    <t>Special Education Equipment and supplies</t>
  </si>
  <si>
    <t>MED-EL</t>
  </si>
  <si>
    <t>Tara Childers</t>
  </si>
  <si>
    <t>888-633-3524</t>
  </si>
  <si>
    <t>customerservice.us@medel.com</t>
  </si>
  <si>
    <t>951-272-4822</t>
  </si>
  <si>
    <t>info@mil-bar.com</t>
  </si>
  <si>
    <t>Minsky Cleaners</t>
  </si>
  <si>
    <t>Renee Long</t>
  </si>
  <si>
    <t>972-783-0307</t>
  </si>
  <si>
    <t>Mondo Publishing, Inc.</t>
  </si>
  <si>
    <t>Randi Machado</t>
  </si>
  <si>
    <t>212-268-3560</t>
  </si>
  <si>
    <t>MTSI, Inc. (Microwave Transmission Systems)</t>
  </si>
  <si>
    <t>Leon Taylor</t>
  </si>
  <si>
    <t>972-669-0591</t>
  </si>
  <si>
    <t>leon.taylor@mtsi.com</t>
  </si>
  <si>
    <t>Museum of the American Railroad</t>
  </si>
  <si>
    <t xml:space="preserve">**This vendor no longer accepts PO's. </t>
  </si>
  <si>
    <t>866-647-7253</t>
  </si>
  <si>
    <t>sales@nassp.org</t>
  </si>
  <si>
    <t>National Association of Student Councils (NASC)</t>
  </si>
  <si>
    <t>National Assoc. of Secondary School Principals</t>
  </si>
  <si>
    <t>National Elementary Honor Society (NEHS)</t>
  </si>
  <si>
    <t>National Federation of State High Schools</t>
  </si>
  <si>
    <t>National Federation of High Schools</t>
  </si>
  <si>
    <t>nfhsorder@sportg.com</t>
  </si>
  <si>
    <t>National Honor Society (NHS)</t>
  </si>
  <si>
    <t>National Junior Honor Society (NJHS)</t>
  </si>
  <si>
    <t>Nationwide Lifts of Texas</t>
  </si>
  <si>
    <t>Baxter Residential Elevators LLC</t>
  </si>
  <si>
    <t>Shery Baxter Boehning</t>
  </si>
  <si>
    <t>972.424.3070</t>
  </si>
  <si>
    <t>sboehning@baxterresidentialelevators.com</t>
  </si>
  <si>
    <t>Newbart Products</t>
  </si>
  <si>
    <t>Butch Spaeth</t>
  </si>
  <si>
    <t>469-360-9925</t>
  </si>
  <si>
    <t>Scott Spiegel</t>
  </si>
  <si>
    <t>800-777-2003</t>
  </si>
  <si>
    <t xml:space="preserve">Scott@Newbart.com </t>
  </si>
  <si>
    <t>Noah's Ark Animal Workshop</t>
  </si>
  <si>
    <t>Laurie Stein</t>
  </si>
  <si>
    <t>469-438-8899</t>
  </si>
  <si>
    <t>Numberall Stamp &amp; Tool Co., Inc.</t>
  </si>
  <si>
    <t>Rory Schmand/Joyce Perry</t>
  </si>
  <si>
    <t>800-717-9650</t>
  </si>
  <si>
    <t>Odee Company, The</t>
  </si>
  <si>
    <t>Steve Holland</t>
  </si>
  <si>
    <t>214-340-0415</t>
  </si>
  <si>
    <t>One Color Photo/ Roy's Studio</t>
  </si>
  <si>
    <t>L. Mosley</t>
  </si>
  <si>
    <t>469-231-3987</t>
  </si>
  <si>
    <t>Orion Telescopes &amp; Binoculars</t>
  </si>
  <si>
    <t>Optronic Technologies</t>
  </si>
  <si>
    <t>Kelly</t>
  </si>
  <si>
    <t>800- 249-0366 </t>
  </si>
  <si>
    <t>salessupport@oxbowanimalhealth.com</t>
  </si>
  <si>
    <t>P31 Piano Service, LLC</t>
  </si>
  <si>
    <t>Leah Marie Robinson</t>
  </si>
  <si>
    <t>Leah Robinson</t>
  </si>
  <si>
    <t>972-975-8141</t>
  </si>
  <si>
    <t>p31pianoservice@gmail.com</t>
  </si>
  <si>
    <t>Pacific Dynasty Int'l</t>
  </si>
  <si>
    <t>Henry Yiu</t>
  </si>
  <si>
    <t>214-417-9826</t>
  </si>
  <si>
    <t>Paper Direct</t>
  </si>
  <si>
    <t>800-272-7377</t>
  </si>
  <si>
    <t>SJana B.lair@paperdirect.com</t>
  </si>
  <si>
    <t>Parks Brothers Farms Inc</t>
  </si>
  <si>
    <t>Dwight Garretson</t>
  </si>
  <si>
    <t>800-334-5770</t>
  </si>
  <si>
    <t>customerservice@paperdirect.com</t>
  </si>
  <si>
    <r>
      <t xml:space="preserve">Party City </t>
    </r>
    <r>
      <rPr>
        <b/>
        <sz val="10"/>
        <color rgb="FFC00000"/>
        <rFont val="Arial"/>
        <family val="2"/>
      </rPr>
      <t>(Inflated Balloons ONLY)</t>
    </r>
  </si>
  <si>
    <t>Inactivated in OEBS</t>
  </si>
  <si>
    <t>John  Davies or Regina</t>
  </si>
  <si>
    <t>972.680.0200</t>
  </si>
  <si>
    <t>Paul Geller Enterprises, Inc.</t>
  </si>
  <si>
    <t>Paul Geller</t>
  </si>
  <si>
    <t>214-634-9058</t>
  </si>
  <si>
    <t>Perfect Score Technologies</t>
  </si>
  <si>
    <t>Perfect Score Too, LTD</t>
  </si>
  <si>
    <t>David Andrew</t>
  </si>
  <si>
    <t>214-331-0010</t>
  </si>
  <si>
    <t>dandrew@perfectcycle.com</t>
  </si>
  <si>
    <t>Perot Museum of Nature and Science</t>
  </si>
  <si>
    <t>214-428-5555 x8</t>
  </si>
  <si>
    <t>reserve@perotmuseum.org</t>
  </si>
  <si>
    <t>Petals &amp; Stems</t>
  </si>
  <si>
    <t>972-233-9037</t>
  </si>
  <si>
    <t>Brad Weinstein</t>
  </si>
  <si>
    <t>Petsmart - Coit &amp; Campbell</t>
  </si>
  <si>
    <t>Picasso's Pizza &amp; Grill</t>
  </si>
  <si>
    <t>Kacey Iacomini</t>
  </si>
  <si>
    <t>214-553-8100</t>
  </si>
  <si>
    <t>Pinque Promotions</t>
  </si>
  <si>
    <t>Lisa Tatum, Kim Miller</t>
  </si>
  <si>
    <t>214-533-7465</t>
  </si>
  <si>
    <t>Pinstack Plano LLC</t>
  </si>
  <si>
    <t>Entertainment Properties Group, Inc</t>
  </si>
  <si>
    <t>Pioneer Rubber Stamps</t>
  </si>
  <si>
    <t>Paul Siskin</t>
  </si>
  <si>
    <t xml:space="preserve">Paul Siskin </t>
  </si>
  <si>
    <t>214-349-7726</t>
  </si>
  <si>
    <t>25.199</t>
  </si>
  <si>
    <t>Pioneer Truck &amp; Equipment Sales, Inc.</t>
  </si>
  <si>
    <t>Mart Piper</t>
  </si>
  <si>
    <t>972-554-7434</t>
  </si>
  <si>
    <t>mart@pioneerdfw.com</t>
  </si>
  <si>
    <t>Planner Pads Co.</t>
  </si>
  <si>
    <t>Mary Bnuler</t>
  </si>
  <si>
    <t>800-315-7526</t>
  </si>
  <si>
    <t>Plano Super Bowl</t>
  </si>
  <si>
    <t>972-881-0242</t>
  </si>
  <si>
    <t>(972) 248-4099</t>
  </si>
  <si>
    <t>President's Education Awards Program (PEAP)</t>
  </si>
  <si>
    <t>Fine Arts: Software</t>
  </si>
  <si>
    <t>Presto Assistant LLC</t>
  </si>
  <si>
    <t>Mike Mathew</t>
  </si>
  <si>
    <t>mike@presto-assistant.com
austin@presto-assistant.com</t>
  </si>
  <si>
    <t>Pro-Bel Enterprises Ltd.</t>
  </si>
  <si>
    <t>Beverly Bean</t>
  </si>
  <si>
    <t>705-472-8348</t>
  </si>
  <si>
    <t>ProStar Coffee Supplies</t>
  </si>
  <si>
    <t>Gordon Yarbrough</t>
  </si>
  <si>
    <t>972-245-6005</t>
  </si>
  <si>
    <t>Service and Repair - Coffee Station</t>
  </si>
  <si>
    <t>ProStar Services</t>
  </si>
  <si>
    <t>PS Promotions</t>
  </si>
  <si>
    <t>Dawn Westergard</t>
  </si>
  <si>
    <t>512-930-5646</t>
  </si>
  <si>
    <t>Quality Tires</t>
  </si>
  <si>
    <t>New Wave Investments Inc</t>
  </si>
  <si>
    <t>Alex</t>
  </si>
  <si>
    <t>214-228-6060</t>
  </si>
  <si>
    <t>Rangers Baseball LLC</t>
  </si>
  <si>
    <t>Rangers Baseball Express LLC</t>
  </si>
  <si>
    <t>Rapid Response PPE</t>
  </si>
  <si>
    <t xml:space="preserve">PPE Hero LLC </t>
  </si>
  <si>
    <t>907-523-1000</t>
  </si>
  <si>
    <t>rapidresponseppe@gmail.com</t>
  </si>
  <si>
    <t>ReadGive</t>
  </si>
  <si>
    <t>Shelly Harris</t>
  </si>
  <si>
    <t>469-231-7646</t>
  </si>
  <si>
    <t>Reading for Education</t>
  </si>
  <si>
    <t>Tracie DeLucia</t>
  </si>
  <si>
    <t>tdelucia@rfe.net</t>
  </si>
  <si>
    <t>Recognition Express</t>
  </si>
  <si>
    <t>Rick Perkins</t>
  </si>
  <si>
    <t>972-644-1490</t>
  </si>
  <si>
    <t>Furniture-Misc.</t>
  </si>
  <si>
    <t>Restoration Plus LLC</t>
  </si>
  <si>
    <t>Cheryl Giddens</t>
  </si>
  <si>
    <t>972-446-6130</t>
  </si>
  <si>
    <t>cheryl@restoration-plus.com</t>
  </si>
  <si>
    <r>
      <t xml:space="preserve">RKMB, Inc.  </t>
    </r>
    <r>
      <rPr>
        <b/>
        <sz val="10"/>
        <color rgb="FFC00000"/>
        <rFont val="Arial"/>
        <family val="2"/>
      </rPr>
      <t>(Inflated Balloons ONLY)</t>
    </r>
    <r>
      <rPr>
        <b/>
        <sz val="10"/>
        <rFont val="Arial"/>
        <family val="2"/>
      </rPr>
      <t>(formerly known as Bill Reeds Decorations)</t>
    </r>
  </si>
  <si>
    <t>Wow Factor Events and Décor</t>
  </si>
  <si>
    <t xml:space="preserve">Bill Reed </t>
  </si>
  <si>
    <t>214-823-3154</t>
  </si>
  <si>
    <t>Roach Feed &amp; Seed, Inc.</t>
  </si>
  <si>
    <t>Shana Carter</t>
  </si>
  <si>
    <t>972-276-5962</t>
  </si>
  <si>
    <t>batrsq@yahoo.com</t>
  </si>
  <si>
    <t>Theatre Props/Scenery</t>
  </si>
  <si>
    <t>Rose Brand</t>
  </si>
  <si>
    <t>Rose Brand Wipers, Inc</t>
  </si>
  <si>
    <t>sales@rosebrand.com</t>
  </si>
  <si>
    <t>Baked Goods</t>
  </si>
  <si>
    <t>Sandra Shepherd</t>
  </si>
  <si>
    <t>214-893-4140</t>
  </si>
  <si>
    <t>mamashepcookies@gmail.com</t>
  </si>
  <si>
    <t>Scholastic Classroom Magazine</t>
  </si>
  <si>
    <t>Sandy Emrich</t>
  </si>
  <si>
    <t>800-387-1437 x6294</t>
  </si>
  <si>
    <t>eprocurement@scholastic.com</t>
  </si>
  <si>
    <t>School Specialty</t>
  </si>
  <si>
    <t>Customer Services</t>
  </si>
  <si>
    <t>888.388.3224</t>
  </si>
  <si>
    <t>School Spirit Vending</t>
  </si>
  <si>
    <t>Boyd Alcorn</t>
  </si>
  <si>
    <t>254-434-3396</t>
  </si>
  <si>
    <t>800-521-2832</t>
  </si>
  <si>
    <t>service@school-tech.com</t>
  </si>
  <si>
    <t>Sea Turtle Inc</t>
  </si>
  <si>
    <t>956-761-4511 x102</t>
  </si>
  <si>
    <t>education@seaturtleinc.org</t>
  </si>
  <si>
    <t>Seeds to Stem</t>
  </si>
  <si>
    <t>Shelf Tag Supply Corp.</t>
  </si>
  <si>
    <t>Lisa Pierce</t>
  </si>
  <si>
    <t>800-851-8980</t>
  </si>
  <si>
    <t>lpierce@covertind.com</t>
  </si>
  <si>
    <t>Shenaniganz</t>
  </si>
  <si>
    <t>CTE Entertainment, LP</t>
  </si>
  <si>
    <t>Signature Fundraising Inc.</t>
  </si>
  <si>
    <t>Sarah Rice</t>
  </si>
  <si>
    <t xml:space="preserve">800-645-3863 ext. 122 </t>
  </si>
  <si>
    <t>sarah@giftav.com</t>
  </si>
  <si>
    <t>Silicone Specialties, Inc. (S.S.I.)</t>
  </si>
  <si>
    <t>972-243-0676</t>
  </si>
  <si>
    <t>Simmons Corp.</t>
  </si>
  <si>
    <t>Myra Canterbury</t>
  </si>
  <si>
    <t>972-497-9002</t>
  </si>
  <si>
    <t>Simply Fundraising</t>
  </si>
  <si>
    <t>Dena Carruth</t>
  </si>
  <si>
    <t>214-770-4365</t>
  </si>
  <si>
    <t>Six Flags Over Texas</t>
  </si>
  <si>
    <t>Smith Flagpole</t>
  </si>
  <si>
    <t>Rick Smith</t>
  </si>
  <si>
    <t>Rick Smith or Eric Smith</t>
  </si>
  <si>
    <t>972-613-8117</t>
  </si>
  <si>
    <t>Spirit Cups</t>
  </si>
  <si>
    <t>Keith Price</t>
  </si>
  <si>
    <t>214-606-4614</t>
  </si>
  <si>
    <t>Square Panda, Inc.</t>
  </si>
  <si>
    <t>Melissa Johnson</t>
  </si>
  <si>
    <t>817-281-3608</t>
  </si>
  <si>
    <t>melissa@squarepanda.com</t>
  </si>
  <si>
    <t>25-112</t>
  </si>
  <si>
    <t>Demolition/Installation</t>
  </si>
  <si>
    <t>Star Demo, LLC</t>
  </si>
  <si>
    <t>Jaime Vargas</t>
  </si>
  <si>
    <t>310-505-3175</t>
  </si>
  <si>
    <t>jaime@star-demo.com</t>
  </si>
  <si>
    <t>Strike &amp; Reel</t>
  </si>
  <si>
    <t>FE Concepts</t>
  </si>
  <si>
    <t>Tea Gatherings</t>
  </si>
  <si>
    <t>Donna Parnther</t>
  </si>
  <si>
    <t>469-835-4391</t>
  </si>
  <si>
    <t>Tensator, Inc.</t>
  </si>
  <si>
    <t>Richard Striano</t>
  </si>
  <si>
    <t>631-415-5216</t>
  </si>
  <si>
    <t>richard.striano@tensator.com</t>
  </si>
  <si>
    <t>Texas Education Agency</t>
  </si>
  <si>
    <t>Ruthann Palm</t>
  </si>
  <si>
    <t>512-463-9734</t>
  </si>
  <si>
    <t>publications@tea.texas.gov</t>
  </si>
  <si>
    <t>Texas Rubber Supply</t>
  </si>
  <si>
    <t>David Barbaria</t>
  </si>
  <si>
    <t>214-631-3143</t>
  </si>
  <si>
    <t>david-barbaria@texasrubbersupply.com</t>
  </si>
  <si>
    <t>Texas Worm Ranch</t>
  </si>
  <si>
    <t>Heather Rinaldi</t>
  </si>
  <si>
    <t>1-214-763-2615</t>
  </si>
  <si>
    <t>txwormranch@gmail.com</t>
  </si>
  <si>
    <t>The American Legion National Headquarters Emblem Sales Division</t>
  </si>
  <si>
    <t>The American Legion National Headquarters</t>
  </si>
  <si>
    <t>Lorrie Walliser</t>
  </si>
  <si>
    <t xml:space="preserve">317-630-1247 </t>
  </si>
  <si>
    <t>lwalliser@legion.org</t>
  </si>
  <si>
    <t>Tic Toc</t>
  </si>
  <si>
    <t>Eva Taylor</t>
  </si>
  <si>
    <t>214-259-3100</t>
  </si>
  <si>
    <t>Tphani's Designs</t>
  </si>
  <si>
    <t>Tiffany C Jones</t>
  </si>
  <si>
    <t>Tiffany Jones</t>
  </si>
  <si>
    <t>469-644-8623</t>
  </si>
  <si>
    <t>tjones@tphanisdesigns.com</t>
  </si>
  <si>
    <t>Plumbing</t>
  </si>
  <si>
    <t>Trans-Environmental Services</t>
  </si>
  <si>
    <t>Hazmat Environmental Services, Inc.</t>
  </si>
  <si>
    <t>Judy Martinez</t>
  </si>
  <si>
    <t>972-243-1210</t>
  </si>
  <si>
    <t>jmartinez@trans-environmental.com</t>
  </si>
  <si>
    <t>Trico Tower Service, Inc.</t>
  </si>
  <si>
    <t>John Hill</t>
  </si>
  <si>
    <t>713-681-8299</t>
  </si>
  <si>
    <t>Trades</t>
  </si>
  <si>
    <t>Trident Company</t>
  </si>
  <si>
    <t>DFW Sales Dept.</t>
  </si>
  <si>
    <t>972-231-5176</t>
  </si>
  <si>
    <t>Tupperware</t>
  </si>
  <si>
    <t>Cathy Whetsell</t>
  </si>
  <si>
    <t>214-288-6541</t>
  </si>
  <si>
    <t>Urban Air Adventure Park</t>
  </si>
  <si>
    <t>Elevated Venture Holdings (N Dallas) Inc.</t>
  </si>
  <si>
    <t>US Postal Service</t>
  </si>
  <si>
    <t>USI Education &amp; Government Sales</t>
  </si>
  <si>
    <t>800.243.4565</t>
  </si>
  <si>
    <t>Testing Materials</t>
  </si>
  <si>
    <t>Utah State University</t>
  </si>
  <si>
    <t>Kate Peterson Astle</t>
  </si>
  <si>
    <t>435-797-9608</t>
  </si>
  <si>
    <t>kate.astle@usu.edu</t>
  </si>
  <si>
    <t>W.T. Cox Information Services</t>
  </si>
  <si>
    <t>Cox Subscriptions, Inc.</t>
  </si>
  <si>
    <t>800-571-9554 x248</t>
  </si>
  <si>
    <t>Wild Things Zoofari, Inc.</t>
  </si>
  <si>
    <t>Courtney Cortina-Pineda</t>
  </si>
  <si>
    <t>512-659-5151</t>
  </si>
  <si>
    <t>YayGood, LLC</t>
  </si>
  <si>
    <t>Young Men's Christian Association of Metropolitan Dallas</t>
  </si>
  <si>
    <t>Kathy Wilson</t>
  </si>
  <si>
    <t>469-902-9585</t>
  </si>
  <si>
    <t>kwilson@ymcadallas.com</t>
  </si>
  <si>
    <t>Yonley's Piano Tuning</t>
  </si>
  <si>
    <t>Mr. Yonley</t>
  </si>
  <si>
    <t>972.288.0849</t>
  </si>
  <si>
    <t>Y-Ties</t>
  </si>
  <si>
    <t>Eric Shapiro</t>
  </si>
  <si>
    <t>303-443-0510</t>
  </si>
  <si>
    <t>Yumi Ice Cream Co. Inc.</t>
  </si>
  <si>
    <t>Missy Hill</t>
  </si>
  <si>
    <t>214-630-2300</t>
  </si>
  <si>
    <t>Zax, Inc.</t>
  </si>
  <si>
    <t>Zaxby's</t>
  </si>
  <si>
    <t>Eduardo Caceres</t>
  </si>
  <si>
    <t>682-229-5036</t>
  </si>
  <si>
    <t>Z's Florist</t>
  </si>
  <si>
    <t>Madalyn Zimmermann</t>
  </si>
  <si>
    <t>Bob Zimmerman</t>
  </si>
  <si>
    <t>972-669-3716</t>
  </si>
  <si>
    <t>Catering Services - Baked Goods</t>
  </si>
  <si>
    <t>Tiff's Treats Dallas LTD - Acoount# CO2382</t>
  </si>
  <si>
    <t>972-850-5900</t>
  </si>
  <si>
    <t>customerservice@cookiedelivery.com</t>
  </si>
  <si>
    <t>Information Item (not on an award)</t>
  </si>
  <si>
    <t>CP 22/045KN-01</t>
  </si>
  <si>
    <t>Richardson Cakes, LLC</t>
  </si>
  <si>
    <t>YMCA Collin County Adventure Camp</t>
  </si>
  <si>
    <t>Alamo Drafthouse - Lake Highlands</t>
  </si>
  <si>
    <t>Cinco Peliculas LLC</t>
  </si>
  <si>
    <t>Erin Buell Drentlaw</t>
  </si>
  <si>
    <t>Freedom Fun Dallas</t>
  </si>
  <si>
    <t>Mr Dallas Fun LLC</t>
  </si>
  <si>
    <t xml:space="preserve">Business Interiors, BI Express, Miller Office Interiors </t>
  </si>
  <si>
    <t xml:space="preserve">Facilitech Inc. </t>
  </si>
  <si>
    <t>ERG-TIPS 230301</t>
  </si>
  <si>
    <t>Mike Paris</t>
  </si>
  <si>
    <t>817-858-2000</t>
  </si>
  <si>
    <t>mparis@businessinteriors.com</t>
  </si>
  <si>
    <t>TIPS 230105</t>
  </si>
  <si>
    <t>Joe Stacey</t>
  </si>
  <si>
    <t>214-663-1935</t>
  </si>
  <si>
    <t>jstacey@idnacme.com          bsparkman@idnacme.com</t>
  </si>
  <si>
    <t>Jim Stagg</t>
  </si>
  <si>
    <t>jimstagg@infinitycontractors.com</t>
  </si>
  <si>
    <t>Emergency Cleaning and Restoration</t>
  </si>
  <si>
    <t>RS Equity Holdco, LLC</t>
  </si>
  <si>
    <t>682-266-1163</t>
  </si>
  <si>
    <t>robert.white@calldalworth.com</t>
  </si>
  <si>
    <t>Dalworth Lighting and Electrical Services, LLC</t>
  </si>
  <si>
    <t>BuyBoard 690-23</t>
  </si>
  <si>
    <t>Donald Timmons</t>
  </si>
  <si>
    <t>817-420-6400</t>
  </si>
  <si>
    <t>service@dalworthlighting.com</t>
  </si>
  <si>
    <t>23-255</t>
  </si>
  <si>
    <t>Window Treatments</t>
  </si>
  <si>
    <t>Tex-Sun Shade Specialties, Inc.</t>
  </si>
  <si>
    <t>23-257</t>
  </si>
  <si>
    <t>Michael Wiethorn</t>
  </si>
  <si>
    <t>972-279-0132</t>
  </si>
  <si>
    <t>mike@tex-sun.com</t>
  </si>
  <si>
    <t>Epic Solar Control, LLC</t>
  </si>
  <si>
    <t>Zina Thomas</t>
  </si>
  <si>
    <t>zina.thomas@epicsolar.com</t>
  </si>
  <si>
    <t>U-Haul Interntational</t>
  </si>
  <si>
    <t>U-Haul</t>
  </si>
  <si>
    <t>Ft Worth ISD RFP 21-085-B</t>
  </si>
  <si>
    <t>Kory Kerbo</t>
  </si>
  <si>
    <t>cory_kerbo@uhaul.com</t>
  </si>
  <si>
    <t>Buyboard 705-23</t>
  </si>
  <si>
    <t>Grounds, Landscape, Fencing (Miscellaneous)</t>
  </si>
  <si>
    <t>Buyboard 706-23</t>
  </si>
  <si>
    <t>Turf and Field Maintenance and Supplies</t>
  </si>
  <si>
    <t xml:space="preserve">Pioneer Manufacturing Co. </t>
  </si>
  <si>
    <t>BuyBoard 701-23</t>
  </si>
  <si>
    <t>866-607-5223</t>
  </si>
  <si>
    <t>accuplacerorder@collegeboard.org</t>
  </si>
  <si>
    <t>K Post Company</t>
  </si>
  <si>
    <t>BG Fundraising, LLC</t>
  </si>
  <si>
    <t>23-244</t>
  </si>
  <si>
    <t>Keigh George</t>
  </si>
  <si>
    <t>972-571-8798</t>
  </si>
  <si>
    <t>keigh@fundrally.org</t>
  </si>
  <si>
    <t>Kelsi Schatz</t>
  </si>
  <si>
    <t>682-888-4861</t>
  </si>
  <si>
    <t>kelsi@bigkahunafun.com</t>
  </si>
  <si>
    <t>Cash Cow Fundraising, LLC</t>
  </si>
  <si>
    <t>Jackie Hayslip</t>
  </si>
  <si>
    <t>jackie@cashcowfundraising.com</t>
  </si>
  <si>
    <t xml:space="preserve">Deanan Products Inc </t>
  </si>
  <si>
    <t>Jason Flores</t>
  </si>
  <si>
    <t>972-442-1500</t>
  </si>
  <si>
    <t>Kredo Inc.</t>
  </si>
  <si>
    <t>Ivory@Believekids.com</t>
  </si>
  <si>
    <t>Pay it Forward Fundraising</t>
  </si>
  <si>
    <t>Kathy Cates Hengen</t>
  </si>
  <si>
    <t>972-333-9092</t>
  </si>
  <si>
    <t>kathycates@hotmail.com</t>
  </si>
  <si>
    <t>Reflection Entertain</t>
  </si>
  <si>
    <t>Bryan Ransom</t>
  </si>
  <si>
    <t>469-464-9562</t>
  </si>
  <si>
    <t>bryan@reflectionentertain.com</t>
  </si>
  <si>
    <t xml:space="preserve">Lynn Ramos </t>
  </si>
  <si>
    <t xml:space="preserve">info@speedstack.com </t>
  </si>
  <si>
    <t xml:space="preserve">USA Fundraisers </t>
  </si>
  <si>
    <t xml:space="preserve">Teresa Eppler </t>
  </si>
  <si>
    <t>888-390-7620</t>
  </si>
  <si>
    <t>teresa.usafr@gmail.com</t>
  </si>
  <si>
    <t>World's Finest Chocolate</t>
  </si>
  <si>
    <t>Steffani Allen</t>
  </si>
  <si>
    <t>972-800-6136</t>
  </si>
  <si>
    <t>wfcwonka@gmail.com</t>
  </si>
  <si>
    <t>Yaygood LLC</t>
  </si>
  <si>
    <t>Seth Rodgers</t>
  </si>
  <si>
    <t>972-542-7605</t>
  </si>
  <si>
    <t>seth@yaygood.com</t>
  </si>
  <si>
    <t xml:space="preserve">Special Education Equipment &amp; Supplies </t>
  </si>
  <si>
    <t>23-251</t>
  </si>
  <si>
    <t>Theresa O'Connor</t>
  </si>
  <si>
    <t>info@attainmentcompany.com</t>
  </si>
  <si>
    <t>Brianna St. John</t>
  </si>
  <si>
    <t>Early Childhood LLC</t>
  </si>
  <si>
    <t>Tisha Jacquot</t>
  </si>
  <si>
    <t>(203) 880-6401</t>
  </si>
  <si>
    <t>972-695-4373</t>
  </si>
  <si>
    <t>eSpecial Needs</t>
  </si>
  <si>
    <t>Staci Harris</t>
  </si>
  <si>
    <t>877-664-4565 ext 113</t>
  </si>
  <si>
    <t>sharris@especialneeds.com</t>
  </si>
  <si>
    <t>purchase@joybound.com</t>
  </si>
  <si>
    <t>Lakeshore Learning Materials, LLC</t>
  </si>
  <si>
    <t>Pamela Ildefonso</t>
  </si>
  <si>
    <t>(800) 421-5354 ext. 2774</t>
  </si>
  <si>
    <t>pildefonso@lakeshorelearning.com</t>
  </si>
  <si>
    <t>Lavi Institute</t>
  </si>
  <si>
    <t>Charlotte Granitto</t>
  </si>
  <si>
    <t>909-724-8564</t>
  </si>
  <si>
    <t>support@laviinstitute.com</t>
  </si>
  <si>
    <t>LBA Solutions LLC</t>
  </si>
  <si>
    <t>Cara Smith</t>
  </si>
  <si>
    <t>lbasolutions7@gmail.com</t>
  </si>
  <si>
    <t>Learning Without Tears</t>
  </si>
  <si>
    <t>Brian Hankyle</t>
  </si>
  <si>
    <t>888-983-8409</t>
  </si>
  <si>
    <t>brian.hankyle@lwtears.com</t>
  </si>
  <si>
    <t>Maxi Aids Inc.</t>
  </si>
  <si>
    <t>Anthony Bernardini</t>
  </si>
  <si>
    <t>800-522-6294</t>
  </si>
  <si>
    <t>Performance Health Supply Inc.</t>
  </si>
  <si>
    <t>Medcocustomerservice@medcosupply.com</t>
  </si>
  <si>
    <t>cs@medicaleshop.com</t>
  </si>
  <si>
    <t>Multi-Health Systems Inc</t>
  </si>
  <si>
    <t>1-800-456-3003</t>
  </si>
  <si>
    <t>jodi.kennis@mhs.com</t>
  </si>
  <si>
    <t>n2y LLC</t>
  </si>
  <si>
    <t>Salena Rodriguez</t>
  </si>
  <si>
    <t>(800) 697-6575 ext.1168</t>
  </si>
  <si>
    <t>srodriguez@n2y.com</t>
  </si>
  <si>
    <t>Northern Speech Services Inc</t>
  </si>
  <si>
    <t>Anjuli Hawkins</t>
  </si>
  <si>
    <t>1-888-337-3866</t>
  </si>
  <si>
    <t>info@northernspeech.com</t>
  </si>
  <si>
    <t>Oaktree Products, Inc</t>
  </si>
  <si>
    <t>800-347-1960</t>
  </si>
  <si>
    <t>otp@oaktreeproducts.com</t>
  </si>
  <si>
    <t>888-684-7331</t>
  </si>
  <si>
    <t>sarahb@pbminc.com</t>
  </si>
  <si>
    <t>PRC-Saltillo</t>
  </si>
  <si>
    <t>Prentke Romich Company</t>
  </si>
  <si>
    <t>Order Management Department</t>
  </si>
  <si>
    <t>800-262-1933</t>
  </si>
  <si>
    <t>orderdept@prc-saltillo.com</t>
  </si>
  <si>
    <t>Rethink Autism Inc.</t>
  </si>
  <si>
    <t>214-490-5118</t>
  </si>
  <si>
    <t>lindsey.santarelli@rethinked.com</t>
  </si>
  <si>
    <t>Stella Dillon</t>
  </si>
  <si>
    <t>Riverside Assessments LLC</t>
  </si>
  <si>
    <t>inquiry@service.riversideinsights.com</t>
  </si>
  <si>
    <t xml:space="preserve">Gateway Education Holdings LLC </t>
  </si>
  <si>
    <t>817-357-7328</t>
  </si>
  <si>
    <t>SLP Now</t>
  </si>
  <si>
    <t>Lesley Brace</t>
  </si>
  <si>
    <t>480-808-0757</t>
  </si>
  <si>
    <t>hello@slpnow.com</t>
  </si>
  <si>
    <t>Sonova USA Inc.</t>
  </si>
  <si>
    <t>Nia Potier</t>
  </si>
  <si>
    <t>800-777-7333</t>
  </si>
  <si>
    <t>Ori Learning</t>
  </si>
  <si>
    <t>SpecialNeedsWare Inc</t>
  </si>
  <si>
    <t>Cole Ganopulos</t>
  </si>
  <si>
    <t>646-278-9959 x 1004</t>
  </si>
  <si>
    <t>cole@orilearning.com</t>
  </si>
  <si>
    <t>Rachele Ellsworth</t>
  </si>
  <si>
    <t>Sales@SpeechCorner.com</t>
  </si>
  <si>
    <t>Speech Therapy Plans</t>
  </si>
  <si>
    <t>Sydney Metzmaker</t>
  </si>
  <si>
    <t>619-663-8793</t>
  </si>
  <si>
    <t>sydney@speechtherapyplans.com</t>
  </si>
  <si>
    <t>Super Duper Inc.</t>
  </si>
  <si>
    <t>TheraPro, INC.</t>
  </si>
  <si>
    <t>508-872-9494</t>
  </si>
  <si>
    <t>info@therapro.coom</t>
  </si>
  <si>
    <t>Julie</t>
  </si>
  <si>
    <t>616-696-7441</t>
  </si>
  <si>
    <t>Think Group Holdings</t>
  </si>
  <si>
    <t>Caitlyn Hutchison</t>
  </si>
  <si>
    <t>516-399-7170</t>
  </si>
  <si>
    <t>support@frenalytics.com</t>
  </si>
  <si>
    <t>Lorraine McCaden</t>
  </si>
  <si>
    <t>800-888-9191</t>
  </si>
  <si>
    <t>customerservice@touchmath.com</t>
  </si>
  <si>
    <t>Western Psychological Services</t>
  </si>
  <si>
    <t>800-648-8857</t>
  </si>
  <si>
    <t>Elizabeth Carman</t>
  </si>
  <si>
    <t>(972) 596-2188</t>
  </si>
  <si>
    <t>sales@xtremeswim.com</t>
  </si>
  <si>
    <t>4 Brothers Outdoor Power Co.</t>
  </si>
  <si>
    <t>Frisco ISD RFP 694-2021-08-26</t>
  </si>
  <si>
    <t>Jeanne Allen</t>
  </si>
  <si>
    <t>store@cal.org</t>
  </si>
  <si>
    <t>All-American Worldwide, Inc.</t>
  </si>
  <si>
    <t>972-889-7500</t>
  </si>
  <si>
    <t>23-253</t>
  </si>
  <si>
    <t>Mark Wilcox</t>
  </si>
  <si>
    <t>972-487-4005</t>
  </si>
  <si>
    <t>KathyS@Clampitt.com</t>
  </si>
  <si>
    <t>bidnotices@schoolspecialty.com</t>
  </si>
  <si>
    <t>Southwest School &amp; Office Supply</t>
  </si>
  <si>
    <t>Guadalupe Morales</t>
  </si>
  <si>
    <t>909-980-7777</t>
  </si>
  <si>
    <t>biddesk@southwestschool.com</t>
  </si>
  <si>
    <t>817-999-5356</t>
  </si>
  <si>
    <t>dwarren@ovol.us</t>
  </si>
  <si>
    <r>
      <t xml:space="preserve">Custodial Items </t>
    </r>
    <r>
      <rPr>
        <b/>
        <sz val="10"/>
        <rFont val="Arial"/>
        <family val="2"/>
      </rPr>
      <t>(Child Nutrition ONLY)</t>
    </r>
  </si>
  <si>
    <t>23-258</t>
  </si>
  <si>
    <t>Jennifer Sides</t>
  </si>
  <si>
    <t>Schools@acemart.com</t>
  </si>
  <si>
    <t>Price Bahcall</t>
  </si>
  <si>
    <t>ORDERS@C-SUPPLY.COM</t>
  </si>
  <si>
    <t>940-766-3216</t>
  </si>
  <si>
    <t>customer.service@empirepaper.com</t>
  </si>
  <si>
    <t>MANS Distributors Inc.</t>
  </si>
  <si>
    <t>Kiran Ragha</t>
  </si>
  <si>
    <t>972-930-0330</t>
  </si>
  <si>
    <t>kiran@mans.us</t>
  </si>
  <si>
    <t>Safeway Supply Inc.</t>
  </si>
  <si>
    <t>Johnny Hunte</t>
  </si>
  <si>
    <t>210-496-0407</t>
  </si>
  <si>
    <t>SALES@SAFEWAYSUPPLY.COM</t>
  </si>
  <si>
    <t>HD Supply</t>
  </si>
  <si>
    <t>Kevin@wedgesupply.com</t>
  </si>
  <si>
    <t>United States Academic Decathlon</t>
  </si>
  <si>
    <t>712-326-9589</t>
  </si>
  <si>
    <t>info@usad.org</t>
  </si>
  <si>
    <t xml:space="preserve">Demi Dec </t>
  </si>
  <si>
    <t>866-336-4332</t>
  </si>
  <si>
    <t>contact@demidec.com</t>
  </si>
  <si>
    <t>Teach Plus Incorprated</t>
  </si>
  <si>
    <t>Jaime Dusinberre</t>
  </si>
  <si>
    <t>904-708-0107</t>
  </si>
  <si>
    <t>jdusinberre@teachplus.org</t>
  </si>
  <si>
    <t>Emergent Tree Education, Inc</t>
  </si>
  <si>
    <t>Stacy Morgan</t>
  </si>
  <si>
    <t>512-355-7722</t>
  </si>
  <si>
    <t>stacy@emergenttree.com</t>
  </si>
  <si>
    <t>Ryan Ferrira</t>
  </si>
  <si>
    <t>469-516-0991</t>
  </si>
  <si>
    <t>ryanf0921@gmail.com</t>
  </si>
  <si>
    <t>TaJu Educational Solutions LLC</t>
  </si>
  <si>
    <t>Alexandra Guilamo</t>
  </si>
  <si>
    <t>312-683-6310</t>
  </si>
  <si>
    <t>alexandra.guilamo@tajulearning.com</t>
  </si>
  <si>
    <t xml:space="preserve">Smiles 2 Last LLC </t>
  </si>
  <si>
    <t xml:space="preserve">Everett Taylor </t>
  </si>
  <si>
    <t>Everett Taylor</t>
  </si>
  <si>
    <t>817-312-0732</t>
  </si>
  <si>
    <t>smiles@s2lphotobooth.com</t>
  </si>
  <si>
    <t>Controlled F.O.R.C.E. Inc</t>
  </si>
  <si>
    <t>Charles Loner</t>
  </si>
  <si>
    <t>210-530-1100</t>
  </si>
  <si>
    <t>c.loner@controlledforce.com</t>
  </si>
  <si>
    <t>Coherent Cyber Education</t>
  </si>
  <si>
    <t>Sari McCoy</t>
  </si>
  <si>
    <t>214-542-6644</t>
  </si>
  <si>
    <t>sari@cyberworkforce.com</t>
  </si>
  <si>
    <t>Morgan LeMay</t>
  </si>
  <si>
    <t>214-794-1796</t>
  </si>
  <si>
    <t>morganlemay14@gmail.com</t>
  </si>
  <si>
    <t>Summit K12 Holdings, LLC</t>
  </si>
  <si>
    <t>972-467-5798</t>
  </si>
  <si>
    <t>mary.alonso@summitk12.com</t>
  </si>
  <si>
    <t>National Cheerleaders Association</t>
  </si>
  <si>
    <t>Varsity Spirit LLC</t>
  </si>
  <si>
    <t>Amy Miller</t>
  </si>
  <si>
    <t>469-526-6591</t>
  </si>
  <si>
    <t>amiller@varsity.com</t>
  </si>
  <si>
    <t>Customized Staffing Solutions</t>
  </si>
  <si>
    <t>Shanna Morrison/Krytsal Holmes-Lantier</t>
  </si>
  <si>
    <t>832-871-2105</t>
  </si>
  <si>
    <t>admin@custom-staffingsolutions.com</t>
  </si>
  <si>
    <t>Beyond Therapy Educational Solutions</t>
  </si>
  <si>
    <t>Rebecca Ruchin</t>
  </si>
  <si>
    <t>908-763-9111</t>
  </si>
  <si>
    <t>rebecca@beyondtherapyes,com</t>
  </si>
  <si>
    <t>Girls Empowerment Network</t>
  </si>
  <si>
    <t>GENaustin</t>
  </si>
  <si>
    <t>Erika Martinez</t>
  </si>
  <si>
    <t>469-4492167</t>
  </si>
  <si>
    <t>erika@girlsempowermentnetwork.org</t>
  </si>
  <si>
    <t>Bilingual Educational Diagnostician and Teacher</t>
  </si>
  <si>
    <t>Daryn Crowell</t>
  </si>
  <si>
    <t>512-333-0223</t>
  </si>
  <si>
    <t xml:space="preserve">customerservice@txspecialsolutions.com </t>
  </si>
  <si>
    <t>Papaya Tutoring Services LLC</t>
  </si>
  <si>
    <t>Dr. Dora Renaud</t>
  </si>
  <si>
    <t>214-566-1263</t>
  </si>
  <si>
    <t>dr.dora@papayatutor.com</t>
  </si>
  <si>
    <t xml:space="preserve">Sped Psych PLLC </t>
  </si>
  <si>
    <t>Rosario Moreno</t>
  </si>
  <si>
    <t>469-263-4064</t>
  </si>
  <si>
    <t>spedpsychdfw@gmail.com</t>
  </si>
  <si>
    <t>TW Consulting LLC</t>
  </si>
  <si>
    <t>Tavarski Wallace</t>
  </si>
  <si>
    <t>490-410-0061</t>
  </si>
  <si>
    <t>t.wallace@itracktwc.com</t>
  </si>
  <si>
    <t>Dr. Jose Zelaya</t>
  </si>
  <si>
    <t>713-837-6970</t>
  </si>
  <si>
    <t>joseluis@drzelaya.com</t>
  </si>
  <si>
    <t>Professional Staff Development 22-184</t>
  </si>
  <si>
    <t>30-106</t>
  </si>
  <si>
    <t>Fine Arts: Consultant Services 22-184</t>
  </si>
  <si>
    <t>Contract (Non-Consulting) 22-184</t>
  </si>
  <si>
    <t>817-738-2194</t>
  </si>
  <si>
    <t>Kommercial Kitchens</t>
  </si>
  <si>
    <t>Jay Odom</t>
  </si>
  <si>
    <t>409-769-1199</t>
  </si>
  <si>
    <t>Jay@kommercialkitchens.com</t>
  </si>
  <si>
    <t>April Fields</t>
  </si>
  <si>
    <t>afields@pascoinc.net</t>
  </si>
  <si>
    <t>customeservice@coachcomm.com</t>
  </si>
  <si>
    <t>Donna Griggs</t>
  </si>
  <si>
    <t>Radio Communications &amp; Video Recording</t>
  </si>
  <si>
    <t>BuyBoard 704-23</t>
  </si>
  <si>
    <t>sales@safetymed.com</t>
  </si>
  <si>
    <t>Adam Richardson</t>
  </si>
  <si>
    <t>Christy Peltier</t>
  </si>
  <si>
    <t>BuyBoard 699-23</t>
  </si>
  <si>
    <t>571-765-3060</t>
  </si>
  <si>
    <t>accounting@alboum.com</t>
  </si>
  <si>
    <t>info@apickensconsulting.com</t>
  </si>
  <si>
    <t>HamburgerMan, The</t>
  </si>
  <si>
    <t>Captain Billy Whizzbang's Hamburgers</t>
  </si>
  <si>
    <t>EPCNT Carrollton-Farmers Branch      2020-06-16 Addendum 5</t>
  </si>
  <si>
    <t>Barbara Poteet or Cindy</t>
  </si>
  <si>
    <t>817-861-9498</t>
  </si>
  <si>
    <t>hamburgerman@sbcglobal.net</t>
  </si>
  <si>
    <t>EPCNT Plano ISD 2022-059 Addendum 1</t>
  </si>
  <si>
    <t>M&amp;A Technology</t>
  </si>
  <si>
    <t>TIPS 200105</t>
  </si>
  <si>
    <t>Amy Thomas</t>
  </si>
  <si>
    <t>972-490-5803 x 255</t>
  </si>
  <si>
    <t>athomas@macomp.com</t>
  </si>
  <si>
    <t>shop@jmrbodyworks.com</t>
  </si>
  <si>
    <t xml:space="preserve">waynekrebs@emkbusinessconsulting.org </t>
  </si>
  <si>
    <t xml:space="preserve">Sprout Social Inc. </t>
  </si>
  <si>
    <t>CTPA Ft.Worth ISD 20-035-A Add. 1</t>
  </si>
  <si>
    <t>Mariana Montana</t>
  </si>
  <si>
    <t>866-878-3231</t>
  </si>
  <si>
    <t>billingteam@sproutsocial.com</t>
  </si>
  <si>
    <t>Sherry (Diane) Wilborn</t>
  </si>
  <si>
    <t>469-384-6433</t>
  </si>
  <si>
    <t>sherry.wilborn@sysco.com</t>
  </si>
  <si>
    <t>MRPC RFP# 2023-07</t>
  </si>
  <si>
    <t>MRPC - RFP# 2021-05</t>
  </si>
  <si>
    <t xml:space="preserve">Identisys </t>
  </si>
  <si>
    <t>amber_serion@identisys.com</t>
  </si>
  <si>
    <t>Commercial Delivery &amp; Distribution of USDA Foods Agreement</t>
  </si>
  <si>
    <t xml:space="preserve">Dallas East Sports </t>
  </si>
  <si>
    <t>TJ's Professional Painting and Construction, LLC</t>
  </si>
  <si>
    <t>TIPS 23010401</t>
  </si>
  <si>
    <t>214-695-2473</t>
  </si>
  <si>
    <t xml:space="preserve">Acumen Enterprises, Inc </t>
  </si>
  <si>
    <t>Wayne Boyter</t>
  </si>
  <si>
    <t>972-572-0701</t>
  </si>
  <si>
    <t>wayne@acumen-enterprises.com</t>
  </si>
  <si>
    <t>Spectrum by Watchfire</t>
  </si>
  <si>
    <t>Watchfire Enterprises, Inc</t>
  </si>
  <si>
    <t>EPCNT EMS-ISD RFCSP 22223-009-2028</t>
  </si>
  <si>
    <t>Suzanne Davis</t>
  </si>
  <si>
    <t>Kitchen Equipment Service</t>
  </si>
  <si>
    <t>Legacy Studios</t>
  </si>
  <si>
    <t xml:space="preserve">Nation Wide Studios Inc. </t>
  </si>
  <si>
    <t xml:space="preserve">Julie Gross </t>
  </si>
  <si>
    <t>469-658-6896</t>
  </si>
  <si>
    <t>julie.gross@legacystudios.com</t>
  </si>
  <si>
    <t>Trailer Equipment Parts and Service</t>
  </si>
  <si>
    <t>Southwest Wheel Company</t>
  </si>
  <si>
    <t>DVH Company</t>
  </si>
  <si>
    <t>Julia Bauman</t>
  </si>
  <si>
    <t>214-631-0200</t>
  </si>
  <si>
    <t>jbauman@southwestwheel.com</t>
  </si>
  <si>
    <t>HopSkipDrive</t>
  </si>
  <si>
    <t>Jared Clark</t>
  </si>
  <si>
    <t>225-954-0823</t>
  </si>
  <si>
    <t>jclark@hopskipdrive.com</t>
  </si>
  <si>
    <t>TIPS 230505</t>
  </si>
  <si>
    <t>TIPS 220604</t>
  </si>
  <si>
    <t>BuyBoard 703-23</t>
  </si>
  <si>
    <t>Corner Bakery  2401 Preston Rd, Plano</t>
  </si>
  <si>
    <t>Best Café Enterprises, LLC</t>
  </si>
  <si>
    <t>Corner Bakery  7615 Campbell, Ste#106, Dallas</t>
  </si>
  <si>
    <t>RESERVATIONS: 1-800-528-6042 (option 1)</t>
  </si>
  <si>
    <t>Brock Albrecht</t>
  </si>
  <si>
    <t>brock.albrecht@uline.com</t>
  </si>
  <si>
    <t>Omnia 02-147</t>
  </si>
  <si>
    <t>Voss Lighting (Voss Electric Co.)</t>
  </si>
  <si>
    <t xml:space="preserve">Heat Transfer Solutions, Inc. </t>
  </si>
  <si>
    <t>Action Moving and Transportation</t>
  </si>
  <si>
    <t>BuyBoard 687-22</t>
  </si>
  <si>
    <t>Choice Partners 21/040SG-02</t>
  </si>
  <si>
    <t>Dr. Zelaya Educational Consulting LLC</t>
  </si>
  <si>
    <t>Sales@Lab-resources.net</t>
  </si>
  <si>
    <t>Pop Popcorn</t>
  </si>
  <si>
    <t>Crave Brands, LLC</t>
  </si>
  <si>
    <t>EPCNT Rockwall ISD 2122.07-001 (A)</t>
  </si>
  <si>
    <t>Alden Cummins</t>
  </si>
  <si>
    <t>214-792-9855</t>
  </si>
  <si>
    <t xml:space="preserve">info@mypoppopcorn.com      </t>
  </si>
  <si>
    <t xml:space="preserve">Project Wisdom Inc. </t>
  </si>
  <si>
    <t>Raising Cane's Restaurants LLC  320 S. Plano Road, Richardson</t>
  </si>
  <si>
    <t>Raising Cane's Restaurants LLC  1000 W. 15th Street, Plano</t>
  </si>
  <si>
    <t>Alicia Najera</t>
  </si>
  <si>
    <t>972-422-7084</t>
  </si>
  <si>
    <t>anajera@raisingcanes.com</t>
  </si>
  <si>
    <t>Suzanne Razis</t>
  </si>
  <si>
    <t>catering@cowboychicken.com</t>
  </si>
  <si>
    <t>Fine Arts: Consulting Services 21-129</t>
  </si>
  <si>
    <t>Contract (Consulting): 1618(A)</t>
  </si>
  <si>
    <t>Contract (Consulting): 21-129</t>
  </si>
  <si>
    <t>Contract (Consulting): 22-184</t>
  </si>
  <si>
    <t>Contract (Consulting):1618(A&amp;B)</t>
  </si>
  <si>
    <t>Contract (Consulting):1618(B)</t>
  </si>
  <si>
    <t xml:space="preserve">Bright Wheel </t>
  </si>
  <si>
    <t xml:space="preserve">DSSV Inc. </t>
  </si>
  <si>
    <t>CTPA Round Rock ISD 22-100</t>
  </si>
  <si>
    <t>Aaron Lugo</t>
  </si>
  <si>
    <t>512-598-4848</t>
  </si>
  <si>
    <t>aaron.lugo@mybrightwheel.com</t>
  </si>
  <si>
    <t>James C. Emery</t>
  </si>
  <si>
    <t>James Emery</t>
  </si>
  <si>
    <t>214-335-8269</t>
  </si>
  <si>
    <t>Carnegie Learning, Inc.</t>
  </si>
  <si>
    <t>813-261-2262</t>
  </si>
  <si>
    <t>214-789-3171</t>
  </si>
  <si>
    <t xml:space="preserve">One Way Education </t>
  </si>
  <si>
    <t>Carlos Salazar</t>
  </si>
  <si>
    <t>888-746-2388</t>
  </si>
  <si>
    <t>Cookies By Design Gifting</t>
  </si>
  <si>
    <t>Deanan Products</t>
  </si>
  <si>
    <t xml:space="preserve">G&amp;B Pro-Mark, Inc. </t>
  </si>
  <si>
    <t>Platemakers/Hornet Signs</t>
  </si>
  <si>
    <t>Harvard Associates, Inc.</t>
  </si>
  <si>
    <t>Terrapin Software</t>
  </si>
  <si>
    <t>Ivey Lumber Sales Inc</t>
  </si>
  <si>
    <t>Kona-Wood Houston LLC</t>
  </si>
  <si>
    <t>Richard O Emmons</t>
  </si>
  <si>
    <t xml:space="preserve">Mil-Bar Plastics, Inc. </t>
  </si>
  <si>
    <t>National Association Of Secondary School Principal</t>
  </si>
  <si>
    <t xml:space="preserve">Oxbow Enterprises </t>
  </si>
  <si>
    <t>Oxbow Animal Health</t>
  </si>
  <si>
    <t xml:space="preserve">School-Tech Inc. </t>
  </si>
  <si>
    <t>Email Address
for POs 
(will be a hidden column)</t>
  </si>
  <si>
    <t>214-256-3150</t>
  </si>
  <si>
    <t>S.W. School Supply Inc</t>
  </si>
  <si>
    <t>2W International, LLC</t>
  </si>
  <si>
    <t>EPCNT  Frisco ISD 697-2021-09-26</t>
  </si>
  <si>
    <t>Colton Leonard</t>
  </si>
  <si>
    <t>281-723-9943</t>
  </si>
  <si>
    <t>Tips 230105</t>
  </si>
  <si>
    <t>Playright Royalties/Scripts</t>
  </si>
  <si>
    <t>Dramatists Play Service, Inc</t>
  </si>
  <si>
    <t>Concord Theatricals Corp</t>
  </si>
  <si>
    <t>colton@2words.tv</t>
  </si>
  <si>
    <t>Not Just Soccer</t>
  </si>
  <si>
    <t>EPCNT Frisco ISD 2020-JUL-63</t>
  </si>
  <si>
    <t>Daniel Strong</t>
  </si>
  <si>
    <t>463-375-7878</t>
  </si>
  <si>
    <t>daniel@njssports.com</t>
  </si>
  <si>
    <t>Mechanical Partners Inc.</t>
  </si>
  <si>
    <t xml:space="preserve">Jeff Urbanek </t>
  </si>
  <si>
    <t>214-343-0202</t>
  </si>
  <si>
    <t>jurbanek@mechanicalpartners.com</t>
  </si>
  <si>
    <t>Custodial Equipment Parts and Repairs</t>
  </si>
  <si>
    <t>Jon Don LLC</t>
  </si>
  <si>
    <t>Frisco ISD RFP 817-2022-05-28</t>
  </si>
  <si>
    <t>Trey Deviney</t>
  </si>
  <si>
    <t>469-918-9800</t>
  </si>
  <si>
    <t>trey.deviney@jondon.com</t>
  </si>
  <si>
    <t>Jerry Kelly</t>
  </si>
  <si>
    <t>972-353-7046</t>
  </si>
  <si>
    <t>jerry.kelly@anixter.com</t>
  </si>
  <si>
    <t>Keith Moravits</t>
  </si>
  <si>
    <t>team@danzgear.com</t>
  </si>
  <si>
    <t>Contract (Consulting): 23-260</t>
  </si>
  <si>
    <t>Elizabeth Jeffrey</t>
  </si>
  <si>
    <t>23-260</t>
  </si>
  <si>
    <t>847-287-1239</t>
  </si>
  <si>
    <t>bjeffrey@sbcglobal.net</t>
  </si>
  <si>
    <t xml:space="preserve">Shawn Anthony Robinson </t>
  </si>
  <si>
    <t>Doctor Dyslexia Dude LLC</t>
  </si>
  <si>
    <t>Shawn Anthony Robinson PhD</t>
  </si>
  <si>
    <t>972-571-9359</t>
  </si>
  <si>
    <t>drdyslexiadude@gmail.com</t>
  </si>
  <si>
    <t>Fine Arts: Consultant Services 23-260</t>
  </si>
  <si>
    <t>Manuel Gonzales</t>
  </si>
  <si>
    <t>469-658-5897</t>
  </si>
  <si>
    <t>m.gonz389@gmail.com</t>
  </si>
  <si>
    <t>Black Orchids PR</t>
  </si>
  <si>
    <t>Chendra Washington International LLC</t>
  </si>
  <si>
    <t>Chendra Washington</t>
  </si>
  <si>
    <t>346-291-0019</t>
  </si>
  <si>
    <t>info@blackorchidspr.com</t>
  </si>
  <si>
    <t>Ashley Pitala, M.S. CCC-SLP</t>
  </si>
  <si>
    <t>Ashley Pitala</t>
  </si>
  <si>
    <t>214-616-0154</t>
  </si>
  <si>
    <t>anpitala@gmail.com</t>
  </si>
  <si>
    <t xml:space="preserve">Kimberley Ahrens </t>
  </si>
  <si>
    <t>Kim Ahrens</t>
  </si>
  <si>
    <t>214-707-7838</t>
  </si>
  <si>
    <t>kim@dallaschoralsociety.org</t>
  </si>
  <si>
    <t>Jackie Pittman</t>
  </si>
  <si>
    <t>832-404-6699</t>
  </si>
  <si>
    <t>jpittman@shccares.som</t>
  </si>
  <si>
    <t>Margaret McCarty Carver</t>
  </si>
  <si>
    <t xml:space="preserve">Margaret Carver </t>
  </si>
  <si>
    <t>214-686-1311</t>
  </si>
  <si>
    <t>mbmccarty@gmail.com</t>
  </si>
  <si>
    <t>Lori Hartgraves</t>
  </si>
  <si>
    <t xml:space="preserve">Lori Hartgraves </t>
  </si>
  <si>
    <t>214-356-9579</t>
  </si>
  <si>
    <t>lori.hartgraves@gmail.com</t>
  </si>
  <si>
    <t>Babe's Chicken Dinner House 1456 Belt Line Rd, #171, Garland</t>
  </si>
  <si>
    <t>EPCNT Garland #371-22-02</t>
  </si>
  <si>
    <t>817-785-1900</t>
  </si>
  <si>
    <t>EPCNT Eagle Mtn Saginaw 1920-011-2025</t>
  </si>
  <si>
    <t>maria.garcia@mitchell1.com</t>
  </si>
  <si>
    <t>Maria Garcia</t>
  </si>
  <si>
    <t>kjerger@ovol.us</t>
  </si>
  <si>
    <t>service@customink.com</t>
  </si>
  <si>
    <t>Music Theatrer Internationa;</t>
  </si>
  <si>
    <t>MTI Enterprises Inc</t>
  </si>
  <si>
    <t>VendorInfo@mtishows.com</t>
  </si>
  <si>
    <t xml:space="preserve">Smiles Balloon Company </t>
  </si>
  <si>
    <t>Janna McElya</t>
  </si>
  <si>
    <t>214-361-8973</t>
  </si>
  <si>
    <t>sales@smilesballoons.com</t>
  </si>
  <si>
    <t>Texas Art Supply Co.</t>
  </si>
  <si>
    <t>CTPA Galena Park ISD 21-007 Addend 1</t>
  </si>
  <si>
    <t>Daniell Ibarra</t>
  </si>
  <si>
    <t>713-526-5221 Ext 310</t>
  </si>
  <si>
    <t>cs@texasart.com</t>
  </si>
  <si>
    <t>Choice Partners 23/036SG-01</t>
  </si>
  <si>
    <t xml:space="preserve">Raising Cane's Restaurants LLC  </t>
  </si>
  <si>
    <t>Raising Cane's Restaurants LLC  6010 K. Avenue, Plano</t>
  </si>
  <si>
    <t>Jennifer Moya</t>
  </si>
  <si>
    <t>214-299-4700</t>
  </si>
  <si>
    <t>jmoya@raisingcanes.com</t>
  </si>
  <si>
    <t>Raising Cane's Restaurants LLC  7651 Campbell Road, Dallas</t>
  </si>
  <si>
    <t>Spenser Goins</t>
  </si>
  <si>
    <t>972-407-0007</t>
  </si>
  <si>
    <t>sgoins@raisingcanes.com</t>
  </si>
  <si>
    <t>Raising Cane's Restaurants LLC  5370 North Garland Ave, Garland</t>
  </si>
  <si>
    <t>Steven McMillon</t>
  </si>
  <si>
    <t>469-491-5990</t>
  </si>
  <si>
    <t>canes0713@raisingcanes.com</t>
  </si>
  <si>
    <t>23-261</t>
  </si>
  <si>
    <t>Billy Kornegay</t>
  </si>
  <si>
    <t>billy.kornegay@tfeconnect.com</t>
  </si>
  <si>
    <t>po@tfeconnect.com</t>
  </si>
  <si>
    <t>26-261</t>
  </si>
  <si>
    <t xml:space="preserve">Library Books and Media </t>
  </si>
  <si>
    <t>23-259</t>
  </si>
  <si>
    <t>Joan Johnson</t>
  </si>
  <si>
    <t>customerservice@abdopublishing.com</t>
  </si>
  <si>
    <t xml:space="preserve">Bound to Stay Bound Books, Inc. </t>
  </si>
  <si>
    <t>Sarah Schmidt</t>
  </si>
  <si>
    <t>800-637-6586 Ext 3116</t>
  </si>
  <si>
    <t>sschmidt@btsb.com</t>
  </si>
  <si>
    <t>order@btsb.com</t>
  </si>
  <si>
    <t xml:space="preserve">Central Programs Inc. </t>
  </si>
  <si>
    <t xml:space="preserve">Gumdrop Books </t>
  </si>
  <si>
    <t>Lori Nashan, Manager</t>
  </si>
  <si>
    <t>Kelsey Nellegar</t>
  </si>
  <si>
    <t>800- 230-1279</t>
  </si>
  <si>
    <t>Coughlan Companies LLC</t>
  </si>
  <si>
    <t xml:space="preserve">Capstone </t>
  </si>
  <si>
    <t>800- 2788-5557</t>
  </si>
  <si>
    <t>Follett Content Solutions, LLC</t>
  </si>
  <si>
    <t>Wendall Fields</t>
  </si>
  <si>
    <t>877-899-8550 Ext 46380</t>
  </si>
  <si>
    <t>wfields@follettlearning.com</t>
  </si>
  <si>
    <t xml:space="preserve">The Creative Company </t>
  </si>
  <si>
    <t>Alicia Trader</t>
  </si>
  <si>
    <t>atrader@jappleseedmedia.com</t>
  </si>
  <si>
    <t xml:space="preserve">Keystone Books and Media Inc. </t>
  </si>
  <si>
    <t>866-231-7780</t>
  </si>
  <si>
    <t xml:space="preserve">Mackin Book Company </t>
  </si>
  <si>
    <t>Tuan Nguyen</t>
  </si>
  <si>
    <t>214-437-8665</t>
  </si>
  <si>
    <t>tuan.nguyen@mackin.com</t>
  </si>
  <si>
    <t>216- 573-6886</t>
  </si>
  <si>
    <t>sales@overdrive.com</t>
  </si>
  <si>
    <t xml:space="preserve">Perma-Bound Books </t>
  </si>
  <si>
    <t>800-637-6581  Ext 111</t>
  </si>
  <si>
    <t>800- 255-0965</t>
  </si>
  <si>
    <t>cs@rainbowbookcompany.com</t>
  </si>
  <si>
    <t>914-330-7936</t>
  </si>
  <si>
    <t>arlener@rosenpub.com</t>
  </si>
  <si>
    <t>Tumbleweed Press Inc.</t>
  </si>
  <si>
    <t>Ron Zevy, Rachela Naccarato</t>
  </si>
  <si>
    <t>888-622-9609</t>
  </si>
  <si>
    <t>info@tumblebooks.com</t>
  </si>
  <si>
    <t>orders@tumblebooks.com</t>
  </si>
  <si>
    <t xml:space="preserve">Amplio Learning Technologies Inc. </t>
  </si>
  <si>
    <t>Denton ISD 2105-09 Addendum 1</t>
  </si>
  <si>
    <t>Julie Roberts</t>
  </si>
  <si>
    <t>972-951-7909</t>
  </si>
  <si>
    <t>sales@ampliospeech.com</t>
  </si>
  <si>
    <t>orders@vistahigherlearning.com</t>
  </si>
  <si>
    <t>Dallas Percussion</t>
  </si>
  <si>
    <t>Denver Percussion LLC</t>
  </si>
  <si>
    <t>BuyBoard 712-23</t>
  </si>
  <si>
    <t>Robert Anderson</t>
  </si>
  <si>
    <t>bids@dallaspercussion.com</t>
  </si>
  <si>
    <t>833-325-7372</t>
  </si>
  <si>
    <t>23-235</t>
  </si>
  <si>
    <t>Morsco Supply, LLC</t>
  </si>
  <si>
    <t>972-232-7130</t>
  </si>
  <si>
    <t xml:space="preserve">SpeedPro Richardson </t>
  </si>
  <si>
    <t xml:space="preserve">Aglaea Enterprises, Inc. </t>
  </si>
  <si>
    <t>Allen ISD RFP 2022-MAR-111</t>
  </si>
  <si>
    <t>Dan Bertoncini</t>
  </si>
  <si>
    <t>972-238-3586</t>
  </si>
  <si>
    <t>dbertoncini@speedpro.com</t>
  </si>
  <si>
    <t>Tarkett USA Inc.</t>
  </si>
  <si>
    <t>Choice Partners 21/021MJ-36</t>
  </si>
  <si>
    <t>Paul Baker</t>
  </si>
  <si>
    <t>713-724-2812</t>
  </si>
  <si>
    <t>paul.baker@tarkett.com</t>
  </si>
  <si>
    <t>Truck &amp; Trailer Rental</t>
  </si>
  <si>
    <t>E&amp;I CNR01494</t>
  </si>
  <si>
    <t>Blake Flansburg</t>
  </si>
  <si>
    <t>210-862-9609</t>
  </si>
  <si>
    <t>blake.flansburg@ehi.com</t>
  </si>
  <si>
    <t>Kathryn Cooper</t>
  </si>
  <si>
    <t>866-575-9816</t>
  </si>
  <si>
    <t>neworders@benchmarkeducation.com</t>
  </si>
  <si>
    <t>orders@jwpepper.com</t>
  </si>
  <si>
    <t>Choice Partners 23-036SG-01</t>
  </si>
  <si>
    <t>BuyBoard 709-23</t>
  </si>
  <si>
    <t>Mark's Plumbing Parts</t>
  </si>
  <si>
    <t>TIPS 230403</t>
  </si>
  <si>
    <t>Mesquite ISD 2023-002</t>
  </si>
  <si>
    <t>Keith Buzby</t>
  </si>
  <si>
    <t>keith.busby@ogburns.com</t>
  </si>
  <si>
    <t>Trane U.S. Inc.</t>
  </si>
  <si>
    <t>Alex Rivera</t>
  </si>
  <si>
    <t>alex.rivera@trane.com</t>
  </si>
  <si>
    <t>Small Appliances (non-kitchen)</t>
  </si>
  <si>
    <t>Jarrell Company, The</t>
  </si>
  <si>
    <t>Jarrell 2651 Company, LTD, The</t>
  </si>
  <si>
    <t>Steven Denton</t>
  </si>
  <si>
    <t>4649-475-2791</t>
  </si>
  <si>
    <t>sdenton@jarrellco.com</t>
  </si>
  <si>
    <t>Stevie Smith</t>
  </si>
  <si>
    <t>Aglaea Enterpries, Inc.</t>
  </si>
  <si>
    <t>EPCNT Allen ISD 2022-MAR-111</t>
  </si>
  <si>
    <t>SpeedPro Richardson</t>
  </si>
  <si>
    <t>Todd Rodrigue</t>
  </si>
  <si>
    <t>todd@tubaexchange.com</t>
  </si>
  <si>
    <t>schools@swstrings.com</t>
  </si>
  <si>
    <t>Kristi Henry</t>
  </si>
  <si>
    <t>469-744-9082</t>
  </si>
  <si>
    <t>kristi@thebandwagonmusicstore.com</t>
  </si>
  <si>
    <t>Equalis R10-1158B</t>
  </si>
  <si>
    <t>Dustin Oubre</t>
  </si>
  <si>
    <t>225-200-6468</t>
  </si>
  <si>
    <t>dustin@masteryprep.com</t>
  </si>
  <si>
    <t>Ricoh</t>
  </si>
  <si>
    <t>Eric Dalton</t>
  </si>
  <si>
    <t>972-813-2859</t>
  </si>
  <si>
    <t>eric.dalton@ricoh-usa.com</t>
  </si>
  <si>
    <t>Service &amp; Repair: Copiers</t>
  </si>
  <si>
    <t>Ron Wise</t>
  </si>
  <si>
    <t>214-243-7293</t>
  </si>
  <si>
    <t>ron.wise@ricoh-usa.com</t>
  </si>
  <si>
    <t>Omnia Partners 2021002788</t>
  </si>
  <si>
    <t>Jenn Mcilrath</t>
  </si>
  <si>
    <t>857-567-1866</t>
  </si>
  <si>
    <t>jenn@everydayspeech.com</t>
  </si>
  <si>
    <t>Jonathan Adamek</t>
  </si>
  <si>
    <t>orders@perfectionlearning.com</t>
  </si>
  <si>
    <t xml:space="preserve">Sharps Party Events and Décor </t>
  </si>
  <si>
    <t>Tiashawn Sharp</t>
  </si>
  <si>
    <t>469-233-5420</t>
  </si>
  <si>
    <t>tiashawnsharp@icloud.com</t>
  </si>
  <si>
    <t>purchaseorders@brainpop.com</t>
  </si>
  <si>
    <t>Brothers Hardware LLC dba Ace Hardware Richardson</t>
  </si>
  <si>
    <t>23-263</t>
  </si>
  <si>
    <t>John W James</t>
  </si>
  <si>
    <t>972-679-8494</t>
  </si>
  <si>
    <t>john.james79@sbcglobal.net</t>
  </si>
  <si>
    <t>Batteries Plus 588</t>
  </si>
  <si>
    <t>Anurag Trading Company</t>
  </si>
  <si>
    <t>BELFOR Property Restoration</t>
  </si>
  <si>
    <t>BELFOR USA Group, Inc.</t>
  </si>
  <si>
    <t>Blackmon Mooring of Texas, LLC</t>
  </si>
  <si>
    <t>BMS HOLDINGS III CORP</t>
  </si>
  <si>
    <t>kwise@bmsmanagement.com</t>
  </si>
  <si>
    <t>Mike Wallace</t>
  </si>
  <si>
    <t>254-368-7448</t>
  </si>
  <si>
    <t>mwallace@bsnsports.com</t>
  </si>
  <si>
    <t>Cameron Commerical LLC</t>
  </si>
  <si>
    <t>Calvin R Cameron</t>
  </si>
  <si>
    <t>Calvin Cameron</t>
  </si>
  <si>
    <t>469-803-9396</t>
  </si>
  <si>
    <t>cameroncommercial.llc@gmail.com</t>
  </si>
  <si>
    <t>Complete Suppy, Inc.</t>
  </si>
  <si>
    <t>Sasha Stark</t>
  </si>
  <si>
    <t>orders@c-supply.com</t>
  </si>
  <si>
    <t>Custodial Cleaning Products</t>
  </si>
  <si>
    <t>Dalworth Rrestoration, LLC</t>
  </si>
  <si>
    <t>Bob White</t>
  </si>
  <si>
    <t>Discount Two-Way Radio Corporation</t>
  </si>
  <si>
    <t>Michelle Morris</t>
  </si>
  <si>
    <t>424-429-5803</t>
  </si>
  <si>
    <t>govsales@dtwr.com</t>
  </si>
  <si>
    <t>chriseder@epicsolarcontrol.com</t>
  </si>
  <si>
    <t>Elevated Solutions Team</t>
  </si>
  <si>
    <t>Alonzo Isaiah Hill Jr</t>
  </si>
  <si>
    <t>Alonzo Hill Jr</t>
  </si>
  <si>
    <t>972-850-8544</t>
  </si>
  <si>
    <t>listings@elevatedsolutionsteamllc.com</t>
  </si>
  <si>
    <t>Empire Paper Company</t>
  </si>
  <si>
    <t>bid@fisscosupply.com</t>
  </si>
  <si>
    <t>zina.thomas@epicsolarcontrol.com</t>
  </si>
  <si>
    <t>shipping@fliplok.com</t>
  </si>
  <si>
    <t>Exserv Facility Svc, Inc.</t>
  </si>
  <si>
    <t>Fissco Supply</t>
  </si>
  <si>
    <t xml:space="preserve">Frigelar North America </t>
  </si>
  <si>
    <t>Christina Jones</t>
  </si>
  <si>
    <t>214-843-2704</t>
  </si>
  <si>
    <t>christina.jones@fisscosupply.com</t>
  </si>
  <si>
    <t>Safety and Security (Miscellaneous)</t>
  </si>
  <si>
    <t>Flip Lok LLC</t>
  </si>
  <si>
    <t>Elizabeth Nguyen</t>
  </si>
  <si>
    <t>713-977-1111 ext. 104</t>
  </si>
  <si>
    <t>elizabeth@fliplok.com</t>
  </si>
  <si>
    <t>Grounds/Landscaping/Fencing (Miscellaneous)</t>
  </si>
  <si>
    <t>Electrical Supplies and Services</t>
  </si>
  <si>
    <t>Gomez Flooring Covering, Inc. DBA GFC CONTRACTING</t>
  </si>
  <si>
    <t>Hand Safety, LLC</t>
  </si>
  <si>
    <t>Ramon Flanigan</t>
  </si>
  <si>
    <t>940-337-1481</t>
  </si>
  <si>
    <t>ramon@handsafety.us</t>
  </si>
  <si>
    <t>InCon-trol Water Systems</t>
  </si>
  <si>
    <t>InCon-trol Construction, LLC</t>
  </si>
  <si>
    <t>Cole Gray - Business Development</t>
  </si>
  <si>
    <t>972-439-6761</t>
  </si>
  <si>
    <t>cgray@incontrolwatersystems.com</t>
  </si>
  <si>
    <t>dallastx@ibsa.com</t>
  </si>
  <si>
    <t>Interstate All Battery Center</t>
  </si>
  <si>
    <t>All Battery Centers, Inc.</t>
  </si>
  <si>
    <t>Allison Harvey</t>
  </si>
  <si>
    <t>866-884-4635 ex 3077</t>
  </si>
  <si>
    <t>allison.harvey@ibsa.com</t>
  </si>
  <si>
    <t>ronphillips@landmarkinteriorbuilders.com</t>
  </si>
  <si>
    <t>Janus Signs Inc. dba FASTSIGNS</t>
  </si>
  <si>
    <t>Jenkins Contract Flooring, LLC</t>
  </si>
  <si>
    <t>Jamey Jenkins or Zack Jenkins</t>
  </si>
  <si>
    <t>817-807- 5552 or 518-852-6758</t>
  </si>
  <si>
    <t>jamey.jenkins@jenkinscontractflooring.com</t>
  </si>
  <si>
    <t>ccoe@lindenmeyr.com</t>
  </si>
  <si>
    <t>Landmark Interior Builders Inc</t>
  </si>
  <si>
    <t>940-391-1498</t>
  </si>
  <si>
    <t>Central National Gottesman Inc.</t>
  </si>
  <si>
    <t>Tommy Wagner</t>
  </si>
  <si>
    <t>214-637-7171</t>
  </si>
  <si>
    <t>twagner@lindenmeyr.com</t>
  </si>
  <si>
    <t>sales@mans.us</t>
  </si>
  <si>
    <t>Llano River Fence Company, LLC</t>
  </si>
  <si>
    <t>Consheda Ashley or Barbara Rowe</t>
  </si>
  <si>
    <t>972-286-4316</t>
  </si>
  <si>
    <t>sales@llanoriverfence.com</t>
  </si>
  <si>
    <t>M.A.N.S Distributors, Inc.</t>
  </si>
  <si>
    <t xml:space="preserve">Kiran Ragha </t>
  </si>
  <si>
    <t>817-731-6211</t>
  </si>
  <si>
    <t>sales@markspp.com</t>
  </si>
  <si>
    <t>SERVPRO of North Irving</t>
  </si>
  <si>
    <t>MBW SERV Corporation</t>
  </si>
  <si>
    <t>Michael Weaver</t>
  </si>
  <si>
    <t>214-329-8095</t>
  </si>
  <si>
    <t>michael@mbwserv.com</t>
  </si>
  <si>
    <t>Mico Industrial Corporation</t>
  </si>
  <si>
    <t>MSC Industrial Supply Co., Inc.</t>
  </si>
  <si>
    <t>Kristopher Prevost</t>
  </si>
  <si>
    <t>248-200-4716</t>
  </si>
  <si>
    <t>prevostk@mscdirect.com</t>
  </si>
  <si>
    <t>Office Depot Business Solutions,LLC</t>
  </si>
  <si>
    <t>ODP Business Solutions, LLC</t>
  </si>
  <si>
    <t>Customer Care Desk</t>
  </si>
  <si>
    <t>bsdcustomercare@odpbusiness.com</t>
  </si>
  <si>
    <t>Office Interiors Group, Inc.</t>
  </si>
  <si>
    <t>Daniel Jacob</t>
  </si>
  <si>
    <t>214-597-0394</t>
  </si>
  <si>
    <t>daniel@oig.com</t>
  </si>
  <si>
    <t>John and Rhonda Sorrells</t>
  </si>
  <si>
    <t>Johnny Sorrells; Jarrett Sorrells</t>
  </si>
  <si>
    <t>469-446-4885</t>
  </si>
  <si>
    <t>Johnnysorrells@icloud.com</t>
  </si>
  <si>
    <t>ADA Ramps and Handrails</t>
  </si>
  <si>
    <t>ordersschoolspecialty@schoolspecialty.com</t>
  </si>
  <si>
    <t>School Speciality LLC</t>
  </si>
  <si>
    <t>Tex-Sun Shade &amp; Blind Co.</t>
  </si>
  <si>
    <t>Tex-Sun Shade Specialities Inc.</t>
  </si>
  <si>
    <t>HD Supply, Inc.</t>
  </si>
  <si>
    <t>The Steam Team Restoration</t>
  </si>
  <si>
    <t>TST CAT of DFW LP</t>
  </si>
  <si>
    <t>214-629-7638</t>
  </si>
  <si>
    <t>orders@unipakcorp.net</t>
  </si>
  <si>
    <t>469-515-9567</t>
  </si>
  <si>
    <t>The Tranzonic Companies</t>
  </si>
  <si>
    <t>800-321-2840</t>
  </si>
  <si>
    <t>customerservice@ccpind.com</t>
  </si>
  <si>
    <t>Unipak Corp.</t>
  </si>
  <si>
    <t>Yolanda Revilla</t>
  </si>
  <si>
    <t>yolanda@unipakcorp.net</t>
  </si>
  <si>
    <t>Weapons and Related Items</t>
  </si>
  <si>
    <t xml:space="preserve">Weby Corp (GRITR Sports) </t>
  </si>
  <si>
    <t>Eric Neal</t>
  </si>
  <si>
    <t>817-313-9836</t>
  </si>
  <si>
    <t>eneal@webycorp.com</t>
  </si>
  <si>
    <t>Training</t>
  </si>
  <si>
    <t xml:space="preserve">GSFT - School Safety Certification </t>
  </si>
  <si>
    <t>Go Strapped Firearms Training LLC</t>
  </si>
  <si>
    <t>Samantha Binion</t>
  </si>
  <si>
    <t>admin@schoolsafetycertification.com</t>
  </si>
  <si>
    <t>All Access Control LLC</t>
  </si>
  <si>
    <t>Delaina Ramsey</t>
  </si>
  <si>
    <t>469-394-5933</t>
  </si>
  <si>
    <t>service@aagates.com</t>
  </si>
  <si>
    <t>Izzy Silva</t>
  </si>
  <si>
    <t>858-617-8355</t>
  </si>
  <si>
    <t>izzy.silvia@ayahealthcare.com</t>
  </si>
  <si>
    <t>arleads@ayahealthcare.com</t>
  </si>
  <si>
    <t>Bonnie Kellum Massias</t>
  </si>
  <si>
    <t>Bonnie Massias</t>
  </si>
  <si>
    <t>214-733-4148</t>
  </si>
  <si>
    <t>bonniekellum@gmail.com</t>
  </si>
  <si>
    <t>Jan Doughman</t>
  </si>
  <si>
    <t>214-695-6104</t>
  </si>
  <si>
    <t>jan.lucio@risd.org</t>
  </si>
  <si>
    <t>Truancy Consulting</t>
  </si>
  <si>
    <t>Karen Nix</t>
  </si>
  <si>
    <t>469-512-2600</t>
  </si>
  <si>
    <t>knix0127@gmail.com</t>
  </si>
  <si>
    <t>Attain Therapy</t>
  </si>
  <si>
    <t>Fernando Vinagre</t>
  </si>
  <si>
    <t>215-602-4003</t>
  </si>
  <si>
    <t>fernando@attainaba.com</t>
  </si>
  <si>
    <t>Referrals@AttainABA.com</t>
  </si>
  <si>
    <t>Daniel B Alvarado</t>
  </si>
  <si>
    <t>Danny Alvarado</t>
  </si>
  <si>
    <t>214-225-5079</t>
  </si>
  <si>
    <t>dalva049@dallasisd.org</t>
  </si>
  <si>
    <t>BLUE Jean Educaional Consulting</t>
  </si>
  <si>
    <t>Dr, Karin Holacka</t>
  </si>
  <si>
    <t>817-403-3442</t>
  </si>
  <si>
    <t>bluejeanec@gmail.com</t>
  </si>
  <si>
    <t>I Heart Learning Academy</t>
  </si>
  <si>
    <t>Michelle Roy</t>
  </si>
  <si>
    <t>817-917-6997</t>
  </si>
  <si>
    <t>michelle@iheartlearningacademy.com</t>
  </si>
  <si>
    <t>denise@iheartlearningacademy.com</t>
  </si>
  <si>
    <t>Coe's Consultancy</t>
  </si>
  <si>
    <t xml:space="preserve">Falesha Coe </t>
  </si>
  <si>
    <t>214-729-3038</t>
  </si>
  <si>
    <t xml:space="preserve">faleshacoe@yahoo.com </t>
  </si>
  <si>
    <t>Joe Sanfelippo</t>
  </si>
  <si>
    <t>715-577-6623</t>
  </si>
  <si>
    <t>jmsanfelippo@gmail.com</t>
  </si>
  <si>
    <t>Kent Summerour Designs</t>
  </si>
  <si>
    <t xml:space="preserve">Frank Kent Summerour </t>
  </si>
  <si>
    <t>Solution Tree Inc</t>
  </si>
  <si>
    <t>Rebecca Prato</t>
  </si>
  <si>
    <t>800-733-6786</t>
  </si>
  <si>
    <t>orders@marzanoresources.com</t>
  </si>
  <si>
    <t>Marzano Resources</t>
  </si>
  <si>
    <t>Corey Nieman</t>
  </si>
  <si>
    <t>610-227-2255</t>
  </si>
  <si>
    <t>cnieman@collegeboard.org</t>
  </si>
  <si>
    <t xml:space="preserve">Falesha M. Coe </t>
  </si>
  <si>
    <t>Vanessa Lopez</t>
  </si>
  <si>
    <t>713-918-9231</t>
  </si>
  <si>
    <t>vanessabadillo@outlook.com</t>
  </si>
  <si>
    <t xml:space="preserve">Lauren Braband </t>
  </si>
  <si>
    <t>469-441-4621</t>
  </si>
  <si>
    <t>281-516-2200</t>
  </si>
  <si>
    <t>LaurenB@Lab-resources.net</t>
  </si>
  <si>
    <t>Old City Park</t>
  </si>
  <si>
    <t>Dallas County Heritage Society, Inc</t>
  </si>
  <si>
    <t>800-329-7604</t>
  </si>
  <si>
    <t>CTPA Round Rock ISD 22-100 Addendum 2</t>
  </si>
  <si>
    <t xml:space="preserve">Josie Benavidez </t>
  </si>
  <si>
    <t>CTPA Klein ISD 24-101</t>
  </si>
  <si>
    <t>Betsy Ross Flag Girls, Inc.</t>
  </si>
  <si>
    <t xml:space="preserve">Information Item </t>
  </si>
  <si>
    <t>Martha Boles</t>
  </si>
  <si>
    <t>972-238-9007</t>
  </si>
  <si>
    <t>martha.boles@betsyrossflaggirl.com</t>
  </si>
  <si>
    <t>College Board</t>
  </si>
  <si>
    <t>ADI Inc.</t>
  </si>
  <si>
    <t>tod.england@adiglobal.com</t>
  </si>
  <si>
    <t xml:space="preserve">Small Appliance Repair </t>
  </si>
  <si>
    <t>DTX Appliance Repair LLC</t>
  </si>
  <si>
    <t>Mario Gomez</t>
  </si>
  <si>
    <t>972-707-1992</t>
  </si>
  <si>
    <t>DISD FR-206685</t>
  </si>
  <si>
    <t>TIPS 230301</t>
  </si>
  <si>
    <t>Alexa Watts</t>
  </si>
  <si>
    <t>alexaw@mckinneyofficesupply.com</t>
  </si>
  <si>
    <t xml:space="preserve">Vicky Billings </t>
  </si>
  <si>
    <t>CTPA Rockwall ISD RFP 2122.07-001</t>
  </si>
  <si>
    <t xml:space="preserve"> Denton ISD 2303-01</t>
  </si>
  <si>
    <t>Joseph M Sanefelippo LLC</t>
  </si>
  <si>
    <t>Joseph M Sanefelippo</t>
  </si>
  <si>
    <t>Heather Towell</t>
  </si>
  <si>
    <t>817-239-5548</t>
  </si>
  <si>
    <t>htowell@sbcglobal.net</t>
  </si>
  <si>
    <t>Heather Lyn Towell</t>
  </si>
  <si>
    <t>Karen Dianne Nix</t>
  </si>
  <si>
    <t>Jan Doughman Lucio</t>
  </si>
  <si>
    <t>Dallas Arboretum (The)  (Consumable Materials)</t>
  </si>
  <si>
    <t>Buy Board 702-23</t>
  </si>
  <si>
    <t xml:space="preserve">Mark Taylor </t>
  </si>
  <si>
    <t>customer.service@pacificlearning.com</t>
  </si>
  <si>
    <t xml:space="preserve">Literati Inc </t>
  </si>
  <si>
    <t>469-678-8152</t>
  </si>
  <si>
    <t>amanda.c@behaviornetwork.net</t>
  </si>
  <si>
    <t xml:space="preserve">NuMotion </t>
  </si>
  <si>
    <t>United Seating and Mobility LLC</t>
  </si>
  <si>
    <t>Garland ISD 394-20-04</t>
  </si>
  <si>
    <t>Will Jiron</t>
  </si>
  <si>
    <t>214-658-9097</t>
  </si>
  <si>
    <t>will.jiron@numotion.com</t>
  </si>
  <si>
    <t>CTPA Pasadena ISD 23R-034TM</t>
  </si>
  <si>
    <t>schoolorders@phonak.com</t>
  </si>
  <si>
    <t>Equalis R10-1158 B</t>
  </si>
  <si>
    <t xml:space="preserve">Origo Education </t>
  </si>
  <si>
    <t>Sandy Szako</t>
  </si>
  <si>
    <t>979-885-9027</t>
  </si>
  <si>
    <t xml:space="preserve">s_szako@origomath.com </t>
  </si>
  <si>
    <t>Consultant Services</t>
  </si>
  <si>
    <t>Felipe Rosales</t>
  </si>
  <si>
    <t>915-637-66602</t>
  </si>
  <si>
    <t>flippymusic@gmail.com</t>
  </si>
  <si>
    <t>Chelsea Lynn Burnett</t>
  </si>
  <si>
    <t>940-320-7657</t>
  </si>
  <si>
    <t>Chelsea@texasstormchasers.com</t>
  </si>
  <si>
    <t>Mictchell1</t>
  </si>
  <si>
    <t>Mesquite ISD RFP 2023-002</t>
  </si>
  <si>
    <t>Dale Slack</t>
  </si>
  <si>
    <t>888-724-6742</t>
  </si>
  <si>
    <t>dale.slack@mitchell1.com</t>
  </si>
  <si>
    <t>Southside Environmental Services, LLC</t>
  </si>
  <si>
    <t>23-267</t>
  </si>
  <si>
    <t>Rafael Alvarado</t>
  </si>
  <si>
    <t>214-755-1633</t>
  </si>
  <si>
    <t>ralvarado@southsidees.com</t>
  </si>
  <si>
    <t>mramos@southsidees.com</t>
  </si>
  <si>
    <t>Impact Environmental Services</t>
  </si>
  <si>
    <t>214-476-2645</t>
  </si>
  <si>
    <t>TEAM Enterprise</t>
  </si>
  <si>
    <t>Hester Environmental, LLC</t>
  </si>
  <si>
    <t>Jacuqe Amick</t>
  </si>
  <si>
    <t>469-583-7694</t>
  </si>
  <si>
    <t>jacqueamick@gmail.com</t>
  </si>
  <si>
    <t>Viktoria Stubblefield</t>
  </si>
  <si>
    <t>972-399-0068 ext: 1010</t>
  </si>
  <si>
    <t>vik@hpenvirovision.com</t>
  </si>
  <si>
    <t>carrie@hpenvirovision.com</t>
  </si>
  <si>
    <t>RNDI Companies, Inc.</t>
  </si>
  <si>
    <t>Ana Luna</t>
  </si>
  <si>
    <t>469-990-9494</t>
  </si>
  <si>
    <t>ana@rndicompanies.com</t>
  </si>
  <si>
    <t>diana@rndicompanies.com</t>
  </si>
  <si>
    <t>817-266-4173</t>
  </si>
  <si>
    <t>tewald@allenenviro.com</t>
  </si>
  <si>
    <t>AADVAL INC</t>
  </si>
  <si>
    <t>Steve Wylie</t>
  </si>
  <si>
    <t>214-454-9093</t>
  </si>
  <si>
    <t>steve@aadval.com</t>
  </si>
  <si>
    <t>FH ARC Abatement, Inc.</t>
  </si>
  <si>
    <t>Zahel Estrada</t>
  </si>
  <si>
    <t>970-271-1583</t>
  </si>
  <si>
    <t>zahelestrada@arcabatement.com</t>
  </si>
  <si>
    <t>dwayneealy@arcabatement.com</t>
  </si>
  <si>
    <t>Prism Response LLC dba Alloy</t>
  </si>
  <si>
    <t>Prism Response, LLC</t>
  </si>
  <si>
    <t>Deanna Mitchell</t>
  </si>
  <si>
    <t>817-446-7300</t>
  </si>
  <si>
    <t>dmitchell@alloygroup.com</t>
  </si>
  <si>
    <t>Joy Pope</t>
  </si>
  <si>
    <t>joy@dwwabatement.com</t>
  </si>
  <si>
    <t>North Star Abatement</t>
  </si>
  <si>
    <t>North Star Specialty Services Inc.</t>
  </si>
  <si>
    <t>George Lopez</t>
  </si>
  <si>
    <t>972-288-0110</t>
  </si>
  <si>
    <t>Glopez@nssdallas.com</t>
  </si>
  <si>
    <t>Accoungting.department@nssdallas.com</t>
  </si>
  <si>
    <t>Emanuel Enterprises, LLC</t>
  </si>
  <si>
    <t>Kazandra Villarreal</t>
  </si>
  <si>
    <t>832-831-2607</t>
  </si>
  <si>
    <t>office@emanuelent.com</t>
  </si>
  <si>
    <t>Nadika Perera</t>
  </si>
  <si>
    <t>MHC Truck Leasing</t>
  </si>
  <si>
    <t>CTPA Austin ISD 23RFP109</t>
  </si>
  <si>
    <t>Gunner Autry</t>
  </si>
  <si>
    <t>214-920-7358</t>
  </si>
  <si>
    <t>gunner.autry@mhc.com</t>
  </si>
  <si>
    <t>purchase@burlingtonenglish.com</t>
  </si>
  <si>
    <t>BuyBoard 715-23</t>
  </si>
  <si>
    <t>TIPS 220605</t>
  </si>
  <si>
    <t>ade@whiterock-associates.com</t>
  </si>
  <si>
    <t>469-445-6433</t>
  </si>
  <si>
    <t>Ade Jaiyeola</t>
  </si>
  <si>
    <t>Whiterock Associates, LLC</t>
  </si>
  <si>
    <t>Clean City Laundry and Linen Services</t>
  </si>
  <si>
    <t>Laundry Services (off-site)</t>
  </si>
  <si>
    <t>Chris Roadruck</t>
  </si>
  <si>
    <t>chris@schooldatebooks.com</t>
  </si>
  <si>
    <t>EPCNT Plano ISD 2023-043</t>
  </si>
  <si>
    <t>C.C. Creations</t>
  </si>
  <si>
    <t>Julie Hale</t>
  </si>
  <si>
    <t>julie.hale@cruciallearning.com</t>
  </si>
  <si>
    <t>Shine 49 Media House, LLC</t>
  </si>
  <si>
    <t>Travis Ross Petty</t>
  </si>
  <si>
    <t>Travis Petty</t>
  </si>
  <si>
    <t>214-868-1651</t>
  </si>
  <si>
    <t>travis@shine49mediahouse.com</t>
  </si>
  <si>
    <t>Locksmith Services</t>
  </si>
  <si>
    <t>IML Security Supply</t>
  </si>
  <si>
    <t>Intermountain Lock and Security Supply</t>
  </si>
  <si>
    <t>TIPS 230202</t>
  </si>
  <si>
    <t>Clay Sharp</t>
  </si>
  <si>
    <t>469-713-7977</t>
  </si>
  <si>
    <t>clay.sharp@imiss.com</t>
  </si>
  <si>
    <t>Sourcewell 061323-IFA</t>
  </si>
  <si>
    <t>Krista Lewis</t>
  </si>
  <si>
    <t>770-975-4810</t>
  </si>
  <si>
    <t>krista.lewis@interface.com</t>
  </si>
  <si>
    <t>Omnia 2019001563</t>
  </si>
  <si>
    <t>Elijah Reyes</t>
  </si>
  <si>
    <t>469-371-5755</t>
  </si>
  <si>
    <t>carlos@reyes@otis.com</t>
  </si>
  <si>
    <t>Palma's Party Rentals, The</t>
  </si>
  <si>
    <t>Julian Palma</t>
  </si>
  <si>
    <t>469-743-9785</t>
  </si>
  <si>
    <t>thepalmaspartyrentals@gmail.com</t>
  </si>
  <si>
    <t>Robin Alaajiy</t>
  </si>
  <si>
    <t>469-771-0178</t>
  </si>
  <si>
    <t>robin.alaajiy@kidzaniausa.com</t>
  </si>
  <si>
    <t>Mike Jacobs</t>
  </si>
  <si>
    <t>469-400-5017</t>
  </si>
  <si>
    <t>mjacobs@team-wow.com</t>
  </si>
  <si>
    <t>469-400-5027</t>
  </si>
  <si>
    <t>Matthew James Heagerty</t>
  </si>
  <si>
    <t>Mat Heagerty</t>
  </si>
  <si>
    <t>415-652-8537</t>
  </si>
  <si>
    <t>mat.heagerty@gmail.com</t>
  </si>
  <si>
    <t>Julia Brickman</t>
  </si>
  <si>
    <t>772-696-2911</t>
  </si>
  <si>
    <t>julia@skipper.io</t>
  </si>
  <si>
    <t xml:space="preserve">Print Shop Equipment &amp; Supplies </t>
  </si>
  <si>
    <t>Brynka, LLC</t>
  </si>
  <si>
    <t>23-268</t>
  </si>
  <si>
    <t>Dwayne Dunlap</t>
  </si>
  <si>
    <t>855-527-9652</t>
  </si>
  <si>
    <t>dwayne.dunlap@brynka.com</t>
  </si>
  <si>
    <t>Sales@brynka.com</t>
  </si>
  <si>
    <t>Flex Technology Group</t>
  </si>
  <si>
    <t>Randy Lipscomb</t>
  </si>
  <si>
    <t>713-856-2000</t>
  </si>
  <si>
    <t>Randy.lipscomb@flextg.com</t>
  </si>
  <si>
    <t>Lizeth.Aguirre@flextg.com</t>
  </si>
  <si>
    <t>Danny Standard</t>
  </si>
  <si>
    <t>214-712-6211</t>
  </si>
  <si>
    <t>danny.standard@gogsg.com</t>
  </si>
  <si>
    <t>Lauren Braband</t>
  </si>
  <si>
    <t>LaurenB@lab-resources.net</t>
  </si>
  <si>
    <t>Sales@lab-resources.net</t>
  </si>
  <si>
    <t>Keith Roteman</t>
  </si>
  <si>
    <t>800-225-4835 ext 3248</t>
  </si>
  <si>
    <t>Keith.Roteman@markandy.com</t>
  </si>
  <si>
    <t>orders@markandy.com</t>
  </si>
  <si>
    <t>Zack Kessler</t>
  </si>
  <si>
    <t>507.304.6381</t>
  </si>
  <si>
    <t>zack.kessler@folderworks.com</t>
  </si>
  <si>
    <t>PrintGlobe LLC</t>
  </si>
  <si>
    <t>Carolyn Locke</t>
  </si>
  <si>
    <t>(866) 424-0020, x 355</t>
  </si>
  <si>
    <t>Carolyn.L@Swagforce.com</t>
  </si>
  <si>
    <t>sales@swagforce.com</t>
  </si>
  <si>
    <t>Red Circle Solutions</t>
  </si>
  <si>
    <t>Miriam Crespo</t>
  </si>
  <si>
    <t>866-788-7900 Ext 504</t>
  </si>
  <si>
    <t>miriam@redcirclemail.com</t>
  </si>
  <si>
    <t>sales@posterstudioexpress.com</t>
  </si>
  <si>
    <t>RJ Braniff Corp</t>
  </si>
  <si>
    <t>Sign Champ Inc.</t>
  </si>
  <si>
    <t>Michael Granata</t>
  </si>
  <si>
    <t>281-297-8087</t>
  </si>
  <si>
    <t>info@signchamp.com</t>
  </si>
  <si>
    <t xml:space="preserve">800-443-1710 x 4110  </t>
  </si>
  <si>
    <t>Supacolor</t>
  </si>
  <si>
    <t>Nancy Gonzalez</t>
  </si>
  <si>
    <t>(844) 973-2862</t>
  </si>
  <si>
    <t>hello@supacolor.com</t>
  </si>
  <si>
    <t>orders@supacolor.com</t>
  </si>
  <si>
    <t xml:space="preserve">Dahill Office Technology Corporation dba </t>
  </si>
  <si>
    <t>Kelvin Gardner</t>
  </si>
  <si>
    <t>kelvin.gardner@xerox.com</t>
  </si>
  <si>
    <t>Vent Hood Cleaning</t>
  </si>
  <si>
    <t>Hood Boss</t>
  </si>
  <si>
    <t>Hood Boss LLC</t>
  </si>
  <si>
    <t>23-269</t>
  </si>
  <si>
    <t>Nick Bocksell</t>
  </si>
  <si>
    <t>972-704-1812</t>
  </si>
  <si>
    <t>nick@thehoodboss.com</t>
  </si>
  <si>
    <t>Medical Supplies and Related Items</t>
  </si>
  <si>
    <t>Alert Services</t>
  </si>
  <si>
    <t>23-265</t>
  </si>
  <si>
    <t>Henry Schein</t>
  </si>
  <si>
    <t>YES/R</t>
  </si>
  <si>
    <t>Medco Sports</t>
  </si>
  <si>
    <t>Medicaleshop Inc.</t>
  </si>
  <si>
    <t>bids@medicaleshop.com</t>
  </si>
  <si>
    <t>Performance Safety</t>
  </si>
  <si>
    <t>636-326-4568</t>
  </si>
  <si>
    <t>govt@psggear.com</t>
  </si>
  <si>
    <t>Rally Inc.</t>
  </si>
  <si>
    <t>Bobby Rodriguez</t>
  </si>
  <si>
    <t>713-957-8555</t>
  </si>
  <si>
    <t>bobby@rallyinc.com</t>
  </si>
  <si>
    <t>School Health</t>
  </si>
  <si>
    <t>customerservice@schoolnursesupply.com</t>
  </si>
  <si>
    <t>customerservice@fitnessfinders.net</t>
  </si>
  <si>
    <t>texas@bandh.com</t>
  </si>
  <si>
    <t>darla@steeredstraight.org</t>
  </si>
  <si>
    <t>618-896-5718 ext. 1</t>
  </si>
  <si>
    <t>Darla DeLeon</t>
  </si>
  <si>
    <t>Steered Straight Inc</t>
  </si>
  <si>
    <t>Ernie.Rambo@NationalBoardInstitute.com</t>
  </si>
  <si>
    <t>702-321-7668</t>
  </si>
  <si>
    <t>Susan "Emie" Rambo</t>
  </si>
  <si>
    <t>Nevada National Board Professional Learning Institute</t>
  </si>
  <si>
    <t>Taylor Corporation</t>
  </si>
  <si>
    <t>Navitor Inc.</t>
  </si>
  <si>
    <t>Adrienne Rose</t>
  </si>
  <si>
    <t>800-876-5445</t>
  </si>
  <si>
    <t>arose@swankmp.com</t>
  </si>
  <si>
    <t>orders@penders.com</t>
  </si>
  <si>
    <t>HeyTutor, Inc.</t>
  </si>
  <si>
    <t>EPCNT Region 11 22-03-27</t>
  </si>
  <si>
    <t>Megan Cournoyer</t>
  </si>
  <si>
    <t>805-285-2659</t>
  </si>
  <si>
    <t>megan@heytutor.com</t>
  </si>
  <si>
    <t>972-888-8141</t>
  </si>
  <si>
    <t>La Hacienda Ranch        17390 Preston Rd, Dallas</t>
  </si>
  <si>
    <t>medcoorders@medcosupply.com</t>
  </si>
  <si>
    <t xml:space="preserve">ppe@practicalparent.org </t>
  </si>
  <si>
    <t>Turf &amp; Field Maintenance &amp; Supplies</t>
  </si>
  <si>
    <t>Sourcewell 011322-PIT</t>
  </si>
  <si>
    <t>Debra Brown</t>
  </si>
  <si>
    <t>debra.brown@pb.com</t>
  </si>
  <si>
    <t>Foundation Repair</t>
  </si>
  <si>
    <t>Uretek Foundation Repair</t>
  </si>
  <si>
    <t>Matt Pesqueda</t>
  </si>
  <si>
    <t>817-222-2200</t>
  </si>
  <si>
    <t>matt@uretekicr.co</t>
  </si>
  <si>
    <t xml:space="preserve">Flooring and Installation </t>
  </si>
  <si>
    <t xml:space="preserve">Aladdin Manufacturing Corporation </t>
  </si>
  <si>
    <t>Mohawk Carpet Distribution</t>
  </si>
  <si>
    <t>Sourcewell 061323-MCD</t>
  </si>
  <si>
    <t>McKenzi Maxwell</t>
  </si>
  <si>
    <t>214-250-1157</t>
  </si>
  <si>
    <t>mckinzie_maxwell@mohawkind.com</t>
  </si>
  <si>
    <t>6729</t>
  </si>
  <si>
    <t>Offen Petroleum LLC</t>
  </si>
  <si>
    <t>Donna Hernandez</t>
  </si>
  <si>
    <t>303-297-3835</t>
  </si>
  <si>
    <t>donna.hernandez@offenpetro.com</t>
  </si>
  <si>
    <t xml:space="preserve">Dalclay Corporation </t>
  </si>
  <si>
    <t>Dominic Maurillo</t>
  </si>
  <si>
    <t>karl@masterplantexas.com</t>
  </si>
  <si>
    <t>n/a</t>
  </si>
  <si>
    <t>Aqua-Rec Inc.</t>
  </si>
  <si>
    <t>Keller ISD RFP 2305-14</t>
  </si>
  <si>
    <t>Tracy Blair</t>
  </si>
  <si>
    <t>tracy@aqua-rec.net</t>
  </si>
  <si>
    <t>Architectural Services</t>
  </si>
  <si>
    <t>Alliance Architects, Inc.</t>
  </si>
  <si>
    <t>23-276</t>
  </si>
  <si>
    <t>Carlos deSaracho</t>
  </si>
  <si>
    <t>972-233-0400</t>
  </si>
  <si>
    <t>carlosd@alliancearch.com</t>
  </si>
  <si>
    <t>accountingdept@alliancearch.com</t>
  </si>
  <si>
    <t>Brown Reynolds Watford Architects, Inc.</t>
  </si>
  <si>
    <t>Lisa Lamkin</t>
  </si>
  <si>
    <t>214-528-8704</t>
  </si>
  <si>
    <t>llamkin@brwarch.com</t>
  </si>
  <si>
    <t>invoicing@brwarch.com</t>
  </si>
  <si>
    <t>BWA Architects, LLC</t>
  </si>
  <si>
    <t>Bailey Floyd</t>
  </si>
  <si>
    <t>972-661-5461</t>
  </si>
  <si>
    <t>bfloyd@bwaarchitects.com</t>
  </si>
  <si>
    <t>sara@bwaarchitects.com</t>
  </si>
  <si>
    <t>Corgan Associates, Inc.</t>
  </si>
  <si>
    <t>Sangeetha Karthik</t>
  </si>
  <si>
    <t>214-757-1620</t>
  </si>
  <si>
    <t>sangeetha.karthik@corgan.com</t>
  </si>
  <si>
    <t>corganaccounting@corgan.com</t>
  </si>
  <si>
    <t>DLR Group Inc. of Texas</t>
  </si>
  <si>
    <t>Gary Rademacher</t>
  </si>
  <si>
    <t>214-452-1289</t>
  </si>
  <si>
    <t>grademacher@dlrgroup.com</t>
  </si>
  <si>
    <t>Glenn Partners</t>
  </si>
  <si>
    <t>Glenn Partners, PLLC</t>
  </si>
  <si>
    <t>Patrick Glenn</t>
  </si>
  <si>
    <t>469-930-7655</t>
  </si>
  <si>
    <t>patrick.glenn@glenn-partners.com</t>
  </si>
  <si>
    <t>HKS Architects, Inc.</t>
  </si>
  <si>
    <t>HKS, Inc.</t>
  </si>
  <si>
    <t>O. Wayne Reynaud</t>
  </si>
  <si>
    <t>972-918-5374</t>
  </si>
  <si>
    <t>wreynaud@hksinc.com</t>
  </si>
  <si>
    <t>KAI Design</t>
  </si>
  <si>
    <t>KAI-Alliance, LC</t>
  </si>
  <si>
    <t>Catherine Dalton</t>
  </si>
  <si>
    <t>214-742-0400</t>
  </si>
  <si>
    <t>catherine.dalton@kai-db.com</t>
  </si>
  <si>
    <t>kaistl.payables@kai-db.com</t>
  </si>
  <si>
    <t>Rick Blan</t>
  </si>
  <si>
    <t>972-233-1323</t>
  </si>
  <si>
    <t>rick.blan@pbk.com</t>
  </si>
  <si>
    <t>Perkins+Wills, Inc.</t>
  </si>
  <si>
    <t>Vandana Nayak</t>
  </si>
  <si>
    <t>214-283-8806</t>
  </si>
  <si>
    <t>vandana.nayak@perkinswill.com</t>
  </si>
  <si>
    <t>tonya.delong@perkinswill.com</t>
  </si>
  <si>
    <t>Stantec Architecture Inc.</t>
  </si>
  <si>
    <t>Brett Holzle</t>
  </si>
  <si>
    <t>214-514-1506</t>
  </si>
  <si>
    <t>brett.holzle@stantec.com</t>
  </si>
  <si>
    <t>VLK Architects, Inc.</t>
  </si>
  <si>
    <t>Ross Rivers</t>
  </si>
  <si>
    <t>972-265-1885</t>
  </si>
  <si>
    <t>rrivers@vlkarchitects.com</t>
  </si>
  <si>
    <t>accounting@vlkarchitects.com</t>
  </si>
  <si>
    <t>WRA Architects, Inc.</t>
  </si>
  <si>
    <t>Jason Oswald</t>
  </si>
  <si>
    <t>469-231-7810</t>
  </si>
  <si>
    <t>joswald@wraarchitects.com</t>
  </si>
  <si>
    <t>Complete Signs Solutions, LLC</t>
  </si>
  <si>
    <t>Christopher Jason McLain</t>
  </si>
  <si>
    <t>Jason Mclain</t>
  </si>
  <si>
    <t>682-557-1400</t>
  </si>
  <si>
    <t>jason@completesignssolutions.com</t>
  </si>
  <si>
    <t>Leslie's Swimming Pool Supplies (S. Plano Rd.)</t>
  </si>
  <si>
    <t>Leslie's Poolmart, Inc.</t>
  </si>
  <si>
    <t>Robert Ward</t>
  </si>
  <si>
    <t>972-669-9580</t>
  </si>
  <si>
    <t>rward@lesl.com</t>
  </si>
  <si>
    <t>800-293-4232</t>
  </si>
  <si>
    <t>Contract (Consulting) 23-260</t>
  </si>
  <si>
    <t>The Impact Counselors</t>
  </si>
  <si>
    <t>The Impact Counselors/Abida Minhas, LPC-S</t>
  </si>
  <si>
    <t>Ibrah Malik</t>
  </si>
  <si>
    <t>214-778-2836</t>
  </si>
  <si>
    <t>imalik@theimpactcounselors.com</t>
  </si>
  <si>
    <t>Jessica Dieke</t>
  </si>
  <si>
    <t>817-370-0008</t>
  </si>
  <si>
    <t>jessilyn00@gmail.com</t>
  </si>
  <si>
    <t>E-Therapy LLC</t>
  </si>
  <si>
    <t>Diana Parafiniuk</t>
  </si>
  <si>
    <t>928-814-4990</t>
  </si>
  <si>
    <t>dianap@electronic-therapy.com</t>
  </si>
  <si>
    <t>Marker Learning</t>
  </si>
  <si>
    <t>Connor Peterson</t>
  </si>
  <si>
    <t>513-659-0742</t>
  </si>
  <si>
    <t>connor@markerlearning.com</t>
  </si>
  <si>
    <t>Schequita Goldsmith</t>
  </si>
  <si>
    <t>214-577-7643</t>
  </si>
  <si>
    <t>transforminglives@freetodomefoundation.com</t>
  </si>
  <si>
    <t>Chelsea Hall</t>
  </si>
  <si>
    <t>Mary Blakemore</t>
  </si>
  <si>
    <t>817-912-1551</t>
  </si>
  <si>
    <t>maryblakemore@chelseahall.com</t>
  </si>
  <si>
    <t>BuyBoard 716-23</t>
  </si>
  <si>
    <t>Laura Parla</t>
  </si>
  <si>
    <t>TIPS 220601</t>
  </si>
  <si>
    <t>Damon Holditch</t>
  </si>
  <si>
    <t>205-913-5039</t>
  </si>
  <si>
    <t>damon.holditch@carrierenterprise.com</t>
  </si>
  <si>
    <t>Killeen ISD 21-26-05-131</t>
  </si>
  <si>
    <t>BuyBoard 724-23</t>
  </si>
  <si>
    <t>BuyBoard 723-23</t>
  </si>
  <si>
    <t>BuyBoard 722-23</t>
  </si>
  <si>
    <t>BuyBoard 720-23</t>
  </si>
  <si>
    <t>ESC Region 19  23-7452</t>
  </si>
  <si>
    <t>info@kamico.com</t>
  </si>
  <si>
    <t>Einstein Bros Bagels     5976 W. Parker Rd, Ste#308, Plano</t>
  </si>
  <si>
    <t>Einstein Noah Restaurant Group Inc.</t>
  </si>
  <si>
    <t>Amy Garland</t>
  </si>
  <si>
    <t>amy.garland@bagelbrands.com</t>
  </si>
  <si>
    <t>Einstein Bros Bagels     7000 Independence Pkwy, Ste#136, Plano</t>
  </si>
  <si>
    <t>Einstein Bros Bagels     1201 Central Pkwy, Ste#1, Plano</t>
  </si>
  <si>
    <t>Departmental Uniforms: M&amp;O</t>
  </si>
  <si>
    <t>Centex Uniform Sales</t>
  </si>
  <si>
    <t>22-191</t>
  </si>
  <si>
    <t>817-447-2030</t>
  </si>
  <si>
    <t>FW PROMO</t>
  </si>
  <si>
    <t>Just Right Products</t>
  </si>
  <si>
    <t>Bruce Boyce</t>
  </si>
  <si>
    <t>817.231.8040</t>
  </si>
  <si>
    <t>Bruce@fwpromo.com</t>
  </si>
  <si>
    <t>info@logotology.com</t>
  </si>
  <si>
    <t>Madim LLC</t>
  </si>
  <si>
    <t xml:space="preserve">Image First Uniforms </t>
  </si>
  <si>
    <t>Zvika Avidan</t>
  </si>
  <si>
    <t>Zvika@imagefirstuniforms.com</t>
  </si>
  <si>
    <t>Casey Gonzales</t>
  </si>
  <si>
    <t>Charlesworth Consulting, LLC</t>
  </si>
  <si>
    <t>James Charlesworth</t>
  </si>
  <si>
    <t>214-764-7538</t>
  </si>
  <si>
    <t>jcharlesworth@charlesworthconsulting.com</t>
  </si>
  <si>
    <t>Suitemate Staffing Solutions, Inc</t>
  </si>
  <si>
    <t>Bill of Rights Institute</t>
  </si>
  <si>
    <t>Estephanie Espinoza</t>
  </si>
  <si>
    <t>817-405-9226</t>
  </si>
  <si>
    <t>recruit@suitematestaffingsolutions.com</t>
  </si>
  <si>
    <t>Joe Schmidt</t>
  </si>
  <si>
    <t>715-596-0969</t>
  </si>
  <si>
    <t>jjschmidt@mybri.org</t>
  </si>
  <si>
    <t>epinkney@suitematestaffingsolutions.com</t>
  </si>
  <si>
    <t>cjanson@mybri.org</t>
  </si>
  <si>
    <t>schools@acemart.com</t>
  </si>
  <si>
    <t>Pinstack-3, LLC</t>
  </si>
  <si>
    <t xml:space="preserve">Online Subscriptions and Curriculum Delivery </t>
  </si>
  <si>
    <t>Age of Learning</t>
  </si>
  <si>
    <t>23-270</t>
  </si>
  <si>
    <t>Jazmin Sharp</t>
  </si>
  <si>
    <t>818-246-2223 / 806-241-8202</t>
  </si>
  <si>
    <t>school.orders@AofL.com</t>
  </si>
  <si>
    <t>Beable Education, Inc.</t>
  </si>
  <si>
    <t>Saki Dodelson</t>
  </si>
  <si>
    <t>833-866-8066</t>
  </si>
  <si>
    <t>orders@beable.com</t>
  </si>
  <si>
    <t>BH365 LLC</t>
  </si>
  <si>
    <t>Lisa Petros</t>
  </si>
  <si>
    <t>217-220-2716</t>
  </si>
  <si>
    <t>lpetros@blackhistory365education.com</t>
  </si>
  <si>
    <t>Bloomsbury Publishing Inc.</t>
  </si>
  <si>
    <t>Josephine Ernest</t>
  </si>
  <si>
    <t>212-419-5300</t>
  </si>
  <si>
    <t>nsnyder@abc-clio.com</t>
  </si>
  <si>
    <t>Branching Minds, Inc.</t>
  </si>
  <si>
    <t>Cassandra McKay</t>
  </si>
  <si>
    <t>ar@branchingminds.com</t>
  </si>
  <si>
    <t>sales@businessu.org</t>
  </si>
  <si>
    <t>Cadenza Strategy Group LLC</t>
  </si>
  <si>
    <t xml:space="preserve">Timothy Owen Linley </t>
  </si>
  <si>
    <t>Tim Linley</t>
  </si>
  <si>
    <t>469-996-1267</t>
  </si>
  <si>
    <t>billing@cadenzastrategy.com</t>
  </si>
  <si>
    <t xml:space="preserve">Capturing Kids' Hearts -The Flippen Group </t>
  </si>
  <si>
    <t xml:space="preserve">The Flippen Group LLC </t>
  </si>
  <si>
    <t>info@capturingkidshearts.org</t>
  </si>
  <si>
    <t>John Franco</t>
  </si>
  <si>
    <t>877-401-2527</t>
  </si>
  <si>
    <t>salessupport@carnegielearning.com</t>
  </si>
  <si>
    <t>customersupport@icevonline.com</t>
  </si>
  <si>
    <t>ChatENG</t>
  </si>
  <si>
    <t>Samuel I Paik</t>
  </si>
  <si>
    <t>Kayci Reyer</t>
  </si>
  <si>
    <t>469-608-0475</t>
  </si>
  <si>
    <t>sam@chateng.live</t>
  </si>
  <si>
    <t>Dr. Sari McCoy</t>
  </si>
  <si>
    <t>CS Educational Services LLC/ Think Law</t>
  </si>
  <si>
    <t>thinkLaw</t>
  </si>
  <si>
    <t xml:space="preserve">Jessica Walczak/ Tabitha Ejinkonye
</t>
  </si>
  <si>
    <t>702-318-7512</t>
  </si>
  <si>
    <t>sales@thinklaw.us</t>
  </si>
  <si>
    <t>DeltaMath Solutions Inc</t>
  </si>
  <si>
    <t>Nicole Collins</t>
  </si>
  <si>
    <t>917-434-8916</t>
  </si>
  <si>
    <t>eCampus Systems</t>
  </si>
  <si>
    <t xml:space="preserve">Figtree Technologies Inc. </t>
  </si>
  <si>
    <t>Pamela Grayson</t>
  </si>
  <si>
    <t>469-361-3487</t>
  </si>
  <si>
    <t>support@ecampususa.net</t>
  </si>
  <si>
    <t>Emergent Tree Education</t>
  </si>
  <si>
    <t>Larissa Bradford</t>
  </si>
  <si>
    <t>larissa@emergenttree.com</t>
  </si>
  <si>
    <t>EPS Operations LLC</t>
  </si>
  <si>
    <t xml:space="preserve">EEP-EPS Holdings LLC </t>
  </si>
  <si>
    <t>800-225-5750</t>
  </si>
  <si>
    <t>epsorders@schoolspecialty.com</t>
  </si>
  <si>
    <t>Beth Williams</t>
  </si>
  <si>
    <t>405-760-3240</t>
  </si>
  <si>
    <t xml:space="preserve">Focal Point 12, Inc. </t>
  </si>
  <si>
    <t>FocalPoint Support Team</t>
  </si>
  <si>
    <t>866-377-4265</t>
  </si>
  <si>
    <t>accounts@focalpoint.education</t>
  </si>
  <si>
    <t>Tammy Burns</t>
  </si>
  <si>
    <t xml:space="preserve">The Goodheart-Willcox Company Inc. </t>
  </si>
  <si>
    <t>Brian Howes</t>
  </si>
  <si>
    <t>orders@g-w.com</t>
  </si>
  <si>
    <t xml:space="preserve">Imagination Station Inc. </t>
  </si>
  <si>
    <t>Michelle Mansour</t>
  </si>
  <si>
    <t>214-237-9300</t>
  </si>
  <si>
    <t>orders@istation.com</t>
  </si>
  <si>
    <t>IXL Membership Services</t>
  </si>
  <si>
    <t>855-255-8800</t>
  </si>
  <si>
    <t>Kids Discover, LLC</t>
  </si>
  <si>
    <t>Ted Levine, President &amp; CEO</t>
  </si>
  <si>
    <t>212-812-2861</t>
  </si>
  <si>
    <t>orders@kidsdiscover.com</t>
  </si>
  <si>
    <t>Learn By Doing, Inc</t>
  </si>
  <si>
    <t>Andy Webber</t>
  </si>
  <si>
    <t>312-470-2290</t>
  </si>
  <si>
    <t>schools@albert.io</t>
  </si>
  <si>
    <t>866-889-3731</t>
  </si>
  <si>
    <t>orders@learninga-z.com</t>
  </si>
  <si>
    <t xml:space="preserve">Customer​ Service </t>
  </si>
  <si>
    <t>800-245-9540</t>
  </si>
  <si>
    <t>Membean Inc</t>
  </si>
  <si>
    <t>Jill Schlessinger</t>
  </si>
  <si>
    <t>billing@membean.com</t>
  </si>
  <si>
    <t>MIND Education</t>
  </si>
  <si>
    <t>James Masterson</t>
  </si>
  <si>
    <t>888-491-6603</t>
  </si>
  <si>
    <t>purchaseorders@mindeducation.org</t>
  </si>
  <si>
    <t>MindRise Learning</t>
  </si>
  <si>
    <t>Donna Drake</t>
  </si>
  <si>
    <t>512-663-6210</t>
  </si>
  <si>
    <t>impact@mindriselearning.com</t>
  </si>
  <si>
    <t>MobyMax Education, LLC</t>
  </si>
  <si>
    <t>Carol Carber</t>
  </si>
  <si>
    <t>888-793-8331</t>
  </si>
  <si>
    <t>billing@mobymax.com</t>
  </si>
  <si>
    <t>OneSeventeen Media</t>
  </si>
  <si>
    <t xml:space="preserve">Beth Carls </t>
  </si>
  <si>
    <t>713-854-8766</t>
  </si>
  <si>
    <t>Beth.Carls@OneSeventeenMedia.com</t>
  </si>
  <si>
    <t>866-252-6580 ext 1115</t>
  </si>
  <si>
    <t>Piraino Consulting</t>
  </si>
  <si>
    <t>Jordan Grummer</t>
  </si>
  <si>
    <t>501-951-4643</t>
  </si>
  <si>
    <t>jordan@pirainoconsulting.com</t>
  </si>
  <si>
    <t>Matt Kyle</t>
  </si>
  <si>
    <t>847-866-0500 ext 7372</t>
  </si>
  <si>
    <t>orders.edu@pivot-point.com</t>
  </si>
  <si>
    <t>Polar3D Inc.</t>
  </si>
  <si>
    <t>Greg LaLonde</t>
  </si>
  <si>
    <t>513-706-6202</t>
  </si>
  <si>
    <t>accounting@polar3d.com</t>
  </si>
  <si>
    <t>Progress Learning, LLC</t>
  </si>
  <si>
    <t xml:space="preserve">DaCota Cole / Mackenzie Maddox </t>
  </si>
  <si>
    <t>877-377-9537</t>
  </si>
  <si>
    <t>orders@progresslearning.com</t>
  </si>
  <si>
    <t>QuaverEd, Inc.</t>
  </si>
  <si>
    <t>866-917-3633</t>
  </si>
  <si>
    <t>SalesSupport@QuaverEd.com</t>
  </si>
  <si>
    <t>Ripple Effects Inc.</t>
  </si>
  <si>
    <t>Lewis Brentano</t>
  </si>
  <si>
    <t>888-259-6618 x504 / cell 408-656-7407</t>
  </si>
  <si>
    <t>orders@rippleeffects.com</t>
  </si>
  <si>
    <t>Scholarus Learning</t>
  </si>
  <si>
    <t xml:space="preserve">XanEdu Publishing Inc. </t>
  </si>
  <si>
    <t>Charles Bonney</t>
  </si>
  <si>
    <t>415-662-3110‬</t>
  </si>
  <si>
    <t>receivables@scholarus.com</t>
  </si>
  <si>
    <t>educationorders@Scholastic.com</t>
  </si>
  <si>
    <t>Social Studies School Service / Nystrom Education</t>
  </si>
  <si>
    <t xml:space="preserve">Nystrom Education </t>
  </si>
  <si>
    <t>Jason Ihlenfeld</t>
  </si>
  <si>
    <t>800-421-4246 ext 293</t>
  </si>
  <si>
    <t>access@socialstudies.com</t>
  </si>
  <si>
    <t>Social Studies Success</t>
  </si>
  <si>
    <t xml:space="preserve">Dawn Marie Vinas </t>
  </si>
  <si>
    <t>Dawn Vinas</t>
  </si>
  <si>
    <t>832-771-1064</t>
  </si>
  <si>
    <t>dawnvinas@yahoo.com</t>
  </si>
  <si>
    <t>Sown To Grow</t>
  </si>
  <si>
    <t>Rupa Gupta</t>
  </si>
  <si>
    <t>415-745-9465</t>
  </si>
  <si>
    <t>orders@sowntogrow.com</t>
  </si>
  <si>
    <t>SpecialNeedsWare Inc (DBA Ori Learning)</t>
  </si>
  <si>
    <t>Destiny Crocker</t>
  </si>
  <si>
    <t>646-278-9959</t>
  </si>
  <si>
    <t>destiny@orilearning.com</t>
  </si>
  <si>
    <t>Darla L. DeLeon</t>
  </si>
  <si>
    <t>615-896-5718 ext 1</t>
  </si>
  <si>
    <t>TalkingPoints</t>
  </si>
  <si>
    <t>Chris Sorrell</t>
  </si>
  <si>
    <t>319-576-8147</t>
  </si>
  <si>
    <t>finance@talkingpts.org</t>
  </si>
  <si>
    <t xml:space="preserve">UTJ Holdco Inc. </t>
  </si>
  <si>
    <t>Jennifer Allen</t>
  </si>
  <si>
    <t>214-842-3622</t>
  </si>
  <si>
    <t>orders@teachingstrategies.com</t>
  </si>
  <si>
    <t>Thinking Nation Corp</t>
  </si>
  <si>
    <t>Johanna Mancia</t>
  </si>
  <si>
    <t>818-800-3014</t>
  </si>
  <si>
    <t>spenser.mix@thinkingnation.org</t>
  </si>
  <si>
    <t>This is School</t>
  </si>
  <si>
    <t>Eryn Kaiser Long</t>
  </si>
  <si>
    <t>503-998-5046</t>
  </si>
  <si>
    <t>eryn@thisisschool.com</t>
  </si>
  <si>
    <t>TPS Publishing, Inc.</t>
  </si>
  <si>
    <t>Gail Bruce</t>
  </si>
  <si>
    <t>866-417-9384</t>
  </si>
  <si>
    <t>orders@tpspublishing.com</t>
  </si>
  <si>
    <t>WeVideo, Inc.</t>
  </si>
  <si>
    <t>Bonnie Surma</t>
  </si>
  <si>
    <t>650-800-3400</t>
  </si>
  <si>
    <t>po@wevideo.com</t>
  </si>
  <si>
    <t>William H. Sadlier</t>
  </si>
  <si>
    <t>800-221-5175</t>
  </si>
  <si>
    <t>customerservice@sadlier.com</t>
  </si>
  <si>
    <t xml:space="preserve">Winward Academy Inc. </t>
  </si>
  <si>
    <t>Jennifer Winward, Ph.D</t>
  </si>
  <si>
    <t>858-344-2188</t>
  </si>
  <si>
    <t>jennfer@winwardacademy.com</t>
  </si>
  <si>
    <t xml:space="preserve">Victoria Baker </t>
  </si>
  <si>
    <t>800-937-3482 / 800-642-7354 X 2936</t>
  </si>
  <si>
    <t>Infinity Foils Inc.</t>
  </si>
  <si>
    <t>EPCNT Garland ISD 427-19</t>
  </si>
  <si>
    <t>Hayley Quick</t>
  </si>
  <si>
    <t>877-932-3645</t>
  </si>
  <si>
    <t>sales@infinityfols.com</t>
  </si>
  <si>
    <t>customerservice@infinityfoils.com</t>
  </si>
  <si>
    <t>ColorMark</t>
  </si>
  <si>
    <t>EPCNT Kileen ISD 23-28-11-091</t>
  </si>
  <si>
    <t>Hayley QuickMark Pignato</t>
  </si>
  <si>
    <t>512-661-9648</t>
  </si>
  <si>
    <t>mark@colormarktx.com</t>
  </si>
  <si>
    <t>Jacost LLC</t>
  </si>
  <si>
    <t>Cardianl Sports Center Inc</t>
  </si>
  <si>
    <t>Dry Cleaning and Alterations</t>
  </si>
  <si>
    <t>Hoa T. Dao</t>
  </si>
  <si>
    <t>Magic Tailor</t>
  </si>
  <si>
    <t>Zayyan LLC</t>
  </si>
  <si>
    <t>Beverly Christle</t>
  </si>
  <si>
    <t>Clean Heart Inc</t>
  </si>
  <si>
    <t>Damania Enterprises Inc</t>
  </si>
  <si>
    <t>Country Club Cleaners</t>
  </si>
  <si>
    <t>McShan Florist Inc.</t>
  </si>
  <si>
    <t xml:space="preserve">Supporting Success for Children with Hearing Loss Inc. </t>
  </si>
  <si>
    <t>Marjorie</t>
  </si>
  <si>
    <t>888-963-8991</t>
  </si>
  <si>
    <t>orders@success4kidswhl.com</t>
  </si>
  <si>
    <t xml:space="preserve">Signature Fundraising </t>
  </si>
  <si>
    <t>Allen ISD 2023-APR-131</t>
  </si>
  <si>
    <t>Carina Rice</t>
  </si>
  <si>
    <t>800-645-3863</t>
  </si>
  <si>
    <t>orders@sigfund.com</t>
  </si>
  <si>
    <t xml:space="preserve">Gallup Inc. </t>
  </si>
  <si>
    <t>CTPA Belton ISD 2109-600-265</t>
  </si>
  <si>
    <t>Mark Reckmeyer</t>
  </si>
  <si>
    <t>402-938-6624</t>
  </si>
  <si>
    <t>gallup_accounts_receivable@gallup.com</t>
  </si>
  <si>
    <t xml:space="preserve">CTPA Belton ISD 2010-700-241 Adden1 </t>
  </si>
  <si>
    <t>mark_reckmeyer@gallup.com</t>
  </si>
  <si>
    <t>4-L Engineering Company, Inc.</t>
  </si>
  <si>
    <t>Crystal Chaffin</t>
  </si>
  <si>
    <t>972-276-5088</t>
  </si>
  <si>
    <t>crystal@4-l.com</t>
  </si>
  <si>
    <t>accounting@4-l.com</t>
  </si>
  <si>
    <t>Jeff Hosier</t>
  </si>
  <si>
    <t>jeff.hosier@reece.com</t>
  </si>
  <si>
    <t>TIPS 230901</t>
  </si>
  <si>
    <t>texas@norcostco.com</t>
  </si>
  <si>
    <t xml:space="preserve">2W International LLC </t>
  </si>
  <si>
    <t>Services, Miscellaneous</t>
  </si>
  <si>
    <t>Lake Highlands Cleaners</t>
  </si>
  <si>
    <t>Nasha Enterprise LLC</t>
  </si>
  <si>
    <t>Anish Patel</t>
  </si>
  <si>
    <t>214-869-2226</t>
  </si>
  <si>
    <t>lakehighlandscleaners@gmail.com</t>
  </si>
  <si>
    <t xml:space="preserve">Auditory Systems </t>
  </si>
  <si>
    <t>DISD 206800</t>
  </si>
  <si>
    <t>Priscilla Clark</t>
  </si>
  <si>
    <t>214-533-0610</t>
  </si>
  <si>
    <t>prisci@auditorysystems.net</t>
  </si>
  <si>
    <t>Bricks R US</t>
  </si>
  <si>
    <t>CTPA Humble ISD 2021-005-03R</t>
  </si>
  <si>
    <t xml:space="preserve">Claudia Marrero </t>
  </si>
  <si>
    <t>305-931-7773</t>
  </si>
  <si>
    <t>orders@bricksrus.com</t>
  </si>
  <si>
    <t>orders@nascoeducation.com</t>
  </si>
  <si>
    <t>UES Professional Solutions 44, LLC</t>
  </si>
  <si>
    <t xml:space="preserve">Rosetta Stone </t>
  </si>
  <si>
    <t>Joni Mohr</t>
  </si>
  <si>
    <t>800-767-3882</t>
  </si>
  <si>
    <t>orders@rosettastone.com</t>
  </si>
  <si>
    <t xml:space="preserve">Chad Thomas </t>
  </si>
  <si>
    <t>chthomas@lifetouch.com</t>
  </si>
  <si>
    <t>yearbookadvisersupport@lifetouch.com</t>
  </si>
  <si>
    <t>School Nurse Supply Inc.</t>
  </si>
  <si>
    <t>TIPS 230807</t>
  </si>
  <si>
    <t>TIPS 230904</t>
  </si>
  <si>
    <t>DISD 206694</t>
  </si>
  <si>
    <t>Diana Frezza</t>
  </si>
  <si>
    <t>diana.frezza@rethinked.com</t>
  </si>
  <si>
    <t xml:space="preserve">Rethink Autism Inc. (materials) </t>
  </si>
  <si>
    <t>DISD 206584</t>
  </si>
  <si>
    <t>EPCNT Dallas ISD 206900</t>
  </si>
  <si>
    <t>Durham Schools Services, L.P.</t>
  </si>
  <si>
    <t>Britt Bogust</t>
  </si>
  <si>
    <t>818-282-6198</t>
  </si>
  <si>
    <t>nxcquotes@notionalexpresssharter.com</t>
  </si>
  <si>
    <t>bbogust@durhamschoolservices.com</t>
  </si>
  <si>
    <t>Echo Transportation</t>
  </si>
  <si>
    <t>Echo Tours &amp; Charters, LP</t>
  </si>
  <si>
    <t>Denae Richards</t>
  </si>
  <si>
    <t>713-988-5466</t>
  </si>
  <si>
    <t>sales@echoafc.com</t>
  </si>
  <si>
    <t>denae@echoafc.com</t>
  </si>
  <si>
    <t>Freedom Charters and Tours L.C.</t>
  </si>
  <si>
    <t>Musa Aziz</t>
  </si>
  <si>
    <t>903-744-3733</t>
  </si>
  <si>
    <t>musac5466@gmail.com</t>
  </si>
  <si>
    <t>freedomcharters@yahoo.com</t>
  </si>
  <si>
    <t>Imperial Charters LLC</t>
  </si>
  <si>
    <t>JaMar Tunstall</t>
  </si>
  <si>
    <t>jtunstall@imperial-charters.com</t>
  </si>
  <si>
    <t>JL Tours</t>
  </si>
  <si>
    <t>Jose L Gutierrez</t>
  </si>
  <si>
    <t>Jose Gutierrez</t>
  </si>
  <si>
    <t>402-916-3000</t>
  </si>
  <si>
    <t>transportespegasos@msn.com</t>
  </si>
  <si>
    <t>Kerrville Bus Company Inc</t>
  </si>
  <si>
    <t>Gloria Butler</t>
  </si>
  <si>
    <t>800-256-2757</t>
  </si>
  <si>
    <t>gloria.butler@coachusa.com</t>
  </si>
  <si>
    <t>Youth on the Move</t>
  </si>
  <si>
    <t>Willie James</t>
  </si>
  <si>
    <t>469-531-0775</t>
  </si>
  <si>
    <t>youthonthemove75@yahoo.com</t>
  </si>
  <si>
    <t>Cheerleading Dance &amp; Drill Team Related Items</t>
  </si>
  <si>
    <t>BSN Sports</t>
  </si>
  <si>
    <t>23-277</t>
  </si>
  <si>
    <t>254-365-7448</t>
  </si>
  <si>
    <t>800-411-4105 ext 265</t>
  </si>
  <si>
    <t>DANZGEAR</t>
  </si>
  <si>
    <t>210 491 9016</t>
  </si>
  <si>
    <t>Dancewear City</t>
  </si>
  <si>
    <t>Aaron Watkins</t>
  </si>
  <si>
    <t>214-802-4276</t>
  </si>
  <si>
    <t>info@dancewearcity.com</t>
  </si>
  <si>
    <t>Alicia Bruce</t>
  </si>
  <si>
    <t>800-520-7647 x3361</t>
  </si>
  <si>
    <t>aliciab@dollamur.com</t>
  </si>
  <si>
    <t>Champion Teamwear</t>
  </si>
  <si>
    <t>800.336.4486</t>
  </si>
  <si>
    <t>972-943-8744</t>
  </si>
  <si>
    <t>service@musicmotion.com</t>
  </si>
  <si>
    <t>Riddell All American Sports</t>
  </si>
  <si>
    <t>dcampbell@riddellsales.com</t>
  </si>
  <si>
    <t>Gail L. Reeser</t>
  </si>
  <si>
    <t>(972) 304-2099</t>
  </si>
  <si>
    <t>Dac Conner</t>
  </si>
  <si>
    <t>469-899-3932</t>
  </si>
  <si>
    <t>dac@teamleader.com</t>
  </si>
  <si>
    <t>office 800-681-0469, cell 214-912-8069</t>
  </si>
  <si>
    <t>The Costume Closet</t>
  </si>
  <si>
    <t>Varsity Spirit Fashion &amp; Supplies LLC</t>
  </si>
  <si>
    <t>Varsity Brands Holding Co. Inc.</t>
  </si>
  <si>
    <t>Jennifer Nicholson</t>
  </si>
  <si>
    <t>800-533-8022</t>
  </si>
  <si>
    <t>shopcustserv@varsity.com</t>
  </si>
  <si>
    <t>oebids@varsity.com</t>
  </si>
  <si>
    <t>Weissman's Theatrical Supplies Inc</t>
  </si>
  <si>
    <t>info@weissmans.com</t>
  </si>
  <si>
    <t>833-645-3776</t>
  </si>
  <si>
    <t>educationpo@michaels.com</t>
  </si>
  <si>
    <t xml:space="preserve"> 800-531-0864 / 888-608-6284</t>
  </si>
  <si>
    <t>purchaseorder@acceleratelearning.com</t>
  </si>
  <si>
    <t>Customer Service - Theresa O'Connor</t>
  </si>
  <si>
    <t>Eric Sexton, Senior Account Director</t>
  </si>
  <si>
    <t>214-417-9060</t>
  </si>
  <si>
    <t>Burlington English Inc.</t>
  </si>
  <si>
    <t>Martin Loa</t>
  </si>
  <si>
    <t>832-301-2851</t>
  </si>
  <si>
    <t>Tammy McGee</t>
  </si>
  <si>
    <t>817-78-0456</t>
  </si>
  <si>
    <t xml:space="preserve">Capstone Companies LLC </t>
  </si>
  <si>
    <t>orders@capstonepub.com</t>
  </si>
  <si>
    <t xml:space="preserve">Dreambox Learning, Inc. </t>
  </si>
  <si>
    <t>schools@dreambox.com</t>
  </si>
  <si>
    <t>EBSCO Industries Inc</t>
  </si>
  <si>
    <t xml:space="preserve">EBSCO Information Services LLC </t>
  </si>
  <si>
    <t>EBSCO Technical Support</t>
  </si>
  <si>
    <t>800-758-5995</t>
  </si>
  <si>
    <t xml:space="preserve">wlyon@ebsco.com </t>
  </si>
  <si>
    <t>Edpuzzle, Inc.</t>
  </si>
  <si>
    <t>202-930-8855</t>
  </si>
  <si>
    <t>po@edpuzzle.com</t>
  </si>
  <si>
    <t>Eloise DeLeon</t>
  </si>
  <si>
    <t>sales@eduphoria.com</t>
  </si>
  <si>
    <t>ExploreLearning, LLC</t>
  </si>
  <si>
    <t>Kristi Monsante</t>
  </si>
  <si>
    <t>866-882-4141 ext 388</t>
  </si>
  <si>
    <t>FirstOnlineUniversity Ltd.</t>
  </si>
  <si>
    <t>Mudita S</t>
  </si>
  <si>
    <t>803-573-2488</t>
  </si>
  <si>
    <t>accounts@cosoit.com</t>
  </si>
  <si>
    <t>Florida Virtual School</t>
  </si>
  <si>
    <t>Meredith Shiero</t>
  </si>
  <si>
    <t>407-212-5127</t>
  </si>
  <si>
    <t>info@flexpointeducation.com</t>
  </si>
  <si>
    <t>Frontline Education</t>
  </si>
  <si>
    <t xml:space="preserve">Frontline Technologies Group LLC </t>
  </si>
  <si>
    <t>Erin Todd</t>
  </si>
  <si>
    <t>484-328-4453</t>
  </si>
  <si>
    <t>billing@frontlineed.com</t>
  </si>
  <si>
    <t>HMH-NWEA</t>
  </si>
  <si>
    <t xml:space="preserve">Houghton Mifflin Harcourt Publishing Company </t>
  </si>
  <si>
    <t>Miranda Madden</t>
  </si>
  <si>
    <t>971-350-6910</t>
  </si>
  <si>
    <t>business.operations@hmhco.com</t>
  </si>
  <si>
    <t>800-225-5425</t>
  </si>
  <si>
    <t>Imagine Learning LLC</t>
  </si>
  <si>
    <t>Zach Henningsen (Account Executive)</t>
  </si>
  <si>
    <t>512-627-1465</t>
  </si>
  <si>
    <t>ar@imaginelearning.com</t>
  </si>
  <si>
    <t>Lexia Voyager Sopris Inc.</t>
  </si>
  <si>
    <t xml:space="preserve">Voyager Sopris Learning Inc. </t>
  </si>
  <si>
    <t>Mika Young-White</t>
  </si>
  <si>
    <t>214-932-9332</t>
  </si>
  <si>
    <t>order.entry@voyagersopris.com</t>
  </si>
  <si>
    <t>monday.com</t>
  </si>
  <si>
    <t>Rob Sassone</t>
  </si>
  <si>
    <t>203-644-4225</t>
  </si>
  <si>
    <t>roberts@Monday.com</t>
  </si>
  <si>
    <t>Sarah Berman</t>
  </si>
  <si>
    <t>262-389-8094</t>
  </si>
  <si>
    <t>billing@newsela.com</t>
  </si>
  <si>
    <t>Pearson Virtual Schools USA</t>
  </si>
  <si>
    <t xml:space="preserve">Connections Education Inc. </t>
  </si>
  <si>
    <t>Maribeth Tulenko</t>
  </si>
  <si>
    <t>410-707-2941</t>
  </si>
  <si>
    <t>poblsalesops@pearson.com</t>
  </si>
  <si>
    <t>Rich Barchak</t>
  </si>
  <si>
    <t>972-791-8046</t>
  </si>
  <si>
    <t>Seesaw Learning, Inc.</t>
  </si>
  <si>
    <t>Annabel Lindau</t>
  </si>
  <si>
    <t>917-717-5502</t>
  </si>
  <si>
    <t>ar@seesaw.me</t>
  </si>
  <si>
    <t>800-842-1379</t>
  </si>
  <si>
    <t>Wakelet</t>
  </si>
  <si>
    <t>Melissa Kryzer</t>
  </si>
  <si>
    <t>715-456-1282</t>
  </si>
  <si>
    <t>po@wakelet.com</t>
  </si>
  <si>
    <t xml:space="preserve">Lauren LoPiccolo SalesConsultant 
</t>
  </si>
  <si>
    <t>734-752-0966</t>
  </si>
  <si>
    <t>Zearn</t>
  </si>
  <si>
    <t>Chanda Johnson</t>
  </si>
  <si>
    <t>212-967-6070</t>
  </si>
  <si>
    <t>info@zearn.org</t>
  </si>
  <si>
    <t>Garrison Jones LLC</t>
  </si>
  <si>
    <t>Will Jones</t>
  </si>
  <si>
    <t>972-955-4089</t>
  </si>
  <si>
    <t>will.jones@garrison-jones.com</t>
  </si>
  <si>
    <t>Grass and Sod Supplies</t>
  </si>
  <si>
    <t>A-1 Grass Company</t>
  </si>
  <si>
    <t>24-280</t>
  </si>
  <si>
    <t>Brandon Benham</t>
  </si>
  <si>
    <t>972-424-4023</t>
  </si>
  <si>
    <t>a1grass@airmail.net</t>
  </si>
  <si>
    <t>DFW Drywall Experts, LLC</t>
  </si>
  <si>
    <t>Gilbert Davis</t>
  </si>
  <si>
    <t>214-646-7169</t>
  </si>
  <si>
    <t>gill@dfwdrywallexperts.com</t>
  </si>
  <si>
    <t>Band/Orchestra Equipment</t>
  </si>
  <si>
    <t>Microphonic Designs LLC</t>
  </si>
  <si>
    <t>EPCNT Frisco ISD 816-2022-05-28</t>
  </si>
  <si>
    <t>Andrew Werst</t>
  </si>
  <si>
    <t>757-472-1359</t>
  </si>
  <si>
    <t>andrew@microphonicdesigns.com</t>
  </si>
  <si>
    <t xml:space="preserve">Evelinda S. Odem </t>
  </si>
  <si>
    <t xml:space="preserve">Andrew Smit </t>
  </si>
  <si>
    <t xml:space="preserve">STEM Detective  </t>
  </si>
  <si>
    <t>Evelinda Odem</t>
  </si>
  <si>
    <t>469-939-2457</t>
  </si>
  <si>
    <t>billieodem@me.com</t>
  </si>
  <si>
    <t>Andrew Smit</t>
  </si>
  <si>
    <t>815-546-2639</t>
  </si>
  <si>
    <t>asmit.music56@gmail.com</t>
  </si>
  <si>
    <t>Benjamin Glover</t>
  </si>
  <si>
    <t>920-809-9642</t>
  </si>
  <si>
    <t>benjamin.glover@stemdetective.com</t>
  </si>
  <si>
    <t xml:space="preserve">Timely Schools </t>
  </si>
  <si>
    <t>24-283</t>
  </si>
  <si>
    <t>Paymon Rouhanifard</t>
  </si>
  <si>
    <t>paymon@timelyschools.com</t>
  </si>
  <si>
    <t xml:space="preserve">Sourcewell #091423-SCC </t>
  </si>
  <si>
    <t>National School Products</t>
  </si>
  <si>
    <t>John C. Nowell</t>
  </si>
  <si>
    <t>Victoria.Baker@ssww.com</t>
  </si>
  <si>
    <t>616-890-3920</t>
  </si>
  <si>
    <t>Nicole Postma-Gates</t>
  </si>
  <si>
    <t>AS Strategy LLC</t>
  </si>
  <si>
    <t>contracting@asstrategy.com</t>
  </si>
  <si>
    <t>844-476-9848</t>
  </si>
  <si>
    <t>Alvarys Santana</t>
  </si>
  <si>
    <t xml:space="preserve">Positive Behavior Supports Corp </t>
  </si>
  <si>
    <t>jayme@itsallstories.com</t>
  </si>
  <si>
    <t>402-937-0905</t>
  </si>
  <si>
    <t>Jayme Sandberg</t>
  </si>
  <si>
    <t>Its All Stories, LLC</t>
  </si>
  <si>
    <t>evanblackard@gmail.com</t>
  </si>
  <si>
    <t>940-300-7284</t>
  </si>
  <si>
    <t>Evan Blackard</t>
  </si>
  <si>
    <t xml:space="preserve">Evan Blackard </t>
  </si>
  <si>
    <t>Fine Arts Conultant Services 23-260</t>
  </si>
  <si>
    <t>chad.culpepper@greatminds.org</t>
  </si>
  <si>
    <t>214.558.3344</t>
  </si>
  <si>
    <t>Chad Culpepper</t>
  </si>
  <si>
    <t>luis.salazar326@outlook.com</t>
  </si>
  <si>
    <t>469-974-1174</t>
  </si>
  <si>
    <t>Luis Salazar</t>
  </si>
  <si>
    <t>Luis R Salazar</t>
  </si>
  <si>
    <t>programs@liftenrichment.com</t>
  </si>
  <si>
    <t>310-890-8704  x8</t>
  </si>
  <si>
    <t>Alex Sanchez</t>
  </si>
  <si>
    <t xml:space="preserve">Eric Horwitz </t>
  </si>
  <si>
    <t>LIFT Enrichment Inc</t>
  </si>
  <si>
    <t>Allen ISD 2024-JAN-143</t>
  </si>
  <si>
    <t>Break Bread, Break Borders</t>
  </si>
  <si>
    <t>Jin-Ya M. Huang</t>
  </si>
  <si>
    <t>Jin-Ya Huang</t>
  </si>
  <si>
    <t>214-549-3368</t>
  </si>
  <si>
    <t>jinya@breakbreadbreakborders.com</t>
  </si>
  <si>
    <t xml:space="preserve">Lazel Inc. </t>
  </si>
  <si>
    <t>DISD KB-206807</t>
  </si>
  <si>
    <t>Glendale Parade Store, LLC (GLENDALE000)</t>
  </si>
  <si>
    <t>EPCNT Plano ISD 2023-035</t>
  </si>
  <si>
    <t xml:space="preserve">Ronda Harrison </t>
  </si>
  <si>
    <t>800-653-5515</t>
  </si>
  <si>
    <t>orders@glendale.com</t>
  </si>
  <si>
    <t>Besa's Italian Resturant</t>
  </si>
  <si>
    <t>Al Shala LLC</t>
  </si>
  <si>
    <t>Al Shala</t>
  </si>
  <si>
    <t>972-414-9688</t>
  </si>
  <si>
    <t>ALSHALA59@GMAIL.COM</t>
  </si>
  <si>
    <t>North Central Ford</t>
  </si>
  <si>
    <t>Sonic Richardson F LP</t>
  </si>
  <si>
    <t>City of McKinney 24-11FP</t>
  </si>
  <si>
    <t>Gary Davis</t>
  </si>
  <si>
    <t>972-231-3491</t>
  </si>
  <si>
    <t>gary.davis@northcentralford.com</t>
  </si>
  <si>
    <t>Barsco</t>
  </si>
  <si>
    <t>EPCNT McKinney ISD RFP2023-616</t>
  </si>
  <si>
    <t>Carl Mullino</t>
  </si>
  <si>
    <t>972-934-1900</t>
  </si>
  <si>
    <t>cmullino@barsco.com</t>
  </si>
  <si>
    <t>Tarpley Music Complany</t>
  </si>
  <si>
    <t>Mason Tarpley</t>
  </si>
  <si>
    <t>mason@tarpleymusic.com</t>
  </si>
  <si>
    <t>817-736-1633</t>
  </si>
  <si>
    <t xml:space="preserve">Great Minds, PBC </t>
  </si>
  <si>
    <t>Dallas World Aquarium</t>
  </si>
  <si>
    <t>Dallas Zoological Society (this is not the Dallas Zoo)</t>
  </si>
  <si>
    <t>525 Technologies</t>
  </si>
  <si>
    <t>24-284</t>
  </si>
  <si>
    <t>Sean Bevan</t>
  </si>
  <si>
    <t>(800) 536-9953 x 700</t>
  </si>
  <si>
    <t>525bids@525technologies.com</t>
  </si>
  <si>
    <t>210-323-4422</t>
  </si>
  <si>
    <t>Astmailbox@acemart.com</t>
  </si>
  <si>
    <t>Affordable Computer Products, Inc.</t>
  </si>
  <si>
    <t xml:space="preserve">K-12 Education Sales &amp; Customer Service </t>
  </si>
  <si>
    <t>Jordan Blanco</t>
  </si>
  <si>
    <t>(214) 909-1001</t>
  </si>
  <si>
    <t>jordanblanco@atctrain.com</t>
  </si>
  <si>
    <t>AKJ Education, AKJ Books, Ciero Clacc, BMI Educational Services</t>
  </si>
  <si>
    <t>AKJ Wholesale LLC</t>
  </si>
  <si>
    <t>Sales Support Team</t>
  </si>
  <si>
    <t>800-922-6066</t>
  </si>
  <si>
    <t>salessupport@akjeducation.com</t>
  </si>
  <si>
    <t>orders@akjeducation.com</t>
  </si>
  <si>
    <t>Anatomage, Inc.</t>
  </si>
  <si>
    <t>Jonathan Perry
Kerry Sessman</t>
  </si>
  <si>
    <t>(408) 930-1085</t>
  </si>
  <si>
    <t>jperry@anatomage.com
kerry.sessman@anatomage.com</t>
  </si>
  <si>
    <t>Cynthia Rademacher</t>
  </si>
  <si>
    <t>purchasing@avesav.com</t>
  </si>
  <si>
    <t>Business U LLC</t>
  </si>
  <si>
    <t>CodeHS</t>
  </si>
  <si>
    <t>CodeHS, Inc</t>
  </si>
  <si>
    <t>Mark Dozier</t>
  </si>
  <si>
    <t>415-889-3376</t>
  </si>
  <si>
    <t>mark@codehs.com</t>
  </si>
  <si>
    <t>hello@codehs.com</t>
  </si>
  <si>
    <t>214-813-1532</t>
  </si>
  <si>
    <t>DATA Projections, Inc.</t>
  </si>
  <si>
    <t>Josh Price - Account Executive</t>
  </si>
  <si>
    <t>972.386.7686</t>
  </si>
  <si>
    <t>josh.price@dataprojections.com</t>
  </si>
  <si>
    <t>DallasEdSalesTeam@dataprojections.com</t>
  </si>
  <si>
    <t>Delcom Group LP</t>
  </si>
  <si>
    <t>Brittany Sutton</t>
  </si>
  <si>
    <t>bsutton@delcomgroup.com</t>
  </si>
  <si>
    <t>orders@delcomgroup.com</t>
  </si>
  <si>
    <t>eDynamic LP</t>
  </si>
  <si>
    <t>eDynamic Holdings LP</t>
  </si>
  <si>
    <t>682-551-6076</t>
  </si>
  <si>
    <t>lance.johanson@edynamiclearning.com</t>
  </si>
  <si>
    <t>invoicing@edynamiclearning.com</t>
  </si>
  <si>
    <t>FSS Content Topco LP</t>
  </si>
  <si>
    <t>Miguel Munoz</t>
  </si>
  <si>
    <t> 708-884-8032</t>
  </si>
  <si>
    <t>mmunoz@follettlearning.com</t>
  </si>
  <si>
    <t>Future Thinking Consulting</t>
  </si>
  <si>
    <t>Catherine Barton</t>
  </si>
  <si>
    <t>321.506.3213</t>
  </si>
  <si>
    <t>cbarton@futurethinkingconsulting.com</t>
  </si>
  <si>
    <t>JourneyEd.com Inc.</t>
  </si>
  <si>
    <t>800-876-3507</t>
  </si>
  <si>
    <t>faxin-po@journeyed.com</t>
  </si>
  <si>
    <t xml:space="preserve">Kaemark </t>
  </si>
  <si>
    <t>POLR Funrishings, LLC</t>
  </si>
  <si>
    <t>Kylie Kalafut</t>
  </si>
  <si>
    <t>979-212-1877</t>
  </si>
  <si>
    <t>kmichael@kamico.com</t>
  </si>
  <si>
    <t>orders@kamico.com</t>
  </si>
  <si>
    <t>Kamran Culinex LLC</t>
  </si>
  <si>
    <t>Amy Dalby</t>
  </si>
  <si>
    <t>701-298-3628</t>
  </si>
  <si>
    <t>adalby@goculinex.com</t>
  </si>
  <si>
    <t>Kira Learning</t>
  </si>
  <si>
    <t>Grdient Education Inc.</t>
  </si>
  <si>
    <t>Sarah Stern</t>
  </si>
  <si>
    <t>914-715-1798</t>
  </si>
  <si>
    <t>accounting@kira-learning.com</t>
  </si>
  <si>
    <t>Lakeshore Learning Materials</t>
  </si>
  <si>
    <t>Lakeshore Parent, LLC</t>
  </si>
  <si>
    <t>Clara Sykes</t>
  </si>
  <si>
    <t>(800) 428-4414</t>
  </si>
  <si>
    <t>LEGO Education US</t>
  </si>
  <si>
    <t>Zachary Tougias</t>
  </si>
  <si>
    <t>(800) 362-4308</t>
  </si>
  <si>
    <t>Orders@LEGOeducation.us</t>
  </si>
  <si>
    <t>Mackin Book Company</t>
  </si>
  <si>
    <t>customerservice@mackin.com</t>
  </si>
  <si>
    <t>Mastery Coding, Inc.</t>
  </si>
  <si>
    <t>Ben O'Gradney</t>
  </si>
  <si>
    <t>813-957-7399</t>
  </si>
  <si>
    <t>gjoe@masterycoding.com</t>
  </si>
  <si>
    <t>purchaseorders@masterycoding.com</t>
  </si>
  <si>
    <t>McGraw Hill Customer Service</t>
  </si>
  <si>
    <t>seg_customerservice@mheducation.com</t>
  </si>
  <si>
    <t>orders_mhe@mheducation.com</t>
  </si>
  <si>
    <t>MeTEOR Education LLC</t>
  </si>
  <si>
    <t>Veronica Pohl, Learning Environment Spec.</t>
  </si>
  <si>
    <t>469-520-6486</t>
  </si>
  <si>
    <t>vpohl@meteoreducation.com</t>
  </si>
  <si>
    <t>orders@meteoreducation.com</t>
  </si>
  <si>
    <t>Midwest Shop Supplies Inc</t>
  </si>
  <si>
    <t>800-831-5904</t>
  </si>
  <si>
    <t>orders@midewesttechnology.com</t>
  </si>
  <si>
    <t xml:space="preserve">MT Library Services Inc </t>
  </si>
  <si>
    <t>800-491-0174</t>
  </si>
  <si>
    <t>customerservice@juniorlibraryguild.com</t>
  </si>
  <si>
    <t>800-558-9595 Option 2</t>
  </si>
  <si>
    <t>custserv@nascoeducation.com</t>
  </si>
  <si>
    <t>National Healthcareer Association/Assessment Technologies Institute LLC</t>
  </si>
  <si>
    <t>Ascend Learning Holdings, LLC</t>
  </si>
  <si>
    <t>Ashley Guy</t>
  </si>
  <si>
    <t>913-904-7764</t>
  </si>
  <si>
    <t>ashley.guy@nhanow.com</t>
  </si>
  <si>
    <t xml:space="preserve">Open Education &amp; Development Group                 </t>
  </si>
  <si>
    <t>Roobed Trejo</t>
  </si>
  <si>
    <t>(302) 498 9037</t>
  </si>
  <si>
    <t>roobed.trejo@openedg.org</t>
  </si>
  <si>
    <t>Pathful Inc</t>
  </si>
  <si>
    <t>Melinda Spivey</t>
  </si>
  <si>
    <t>828-552-5636</t>
  </si>
  <si>
    <t>mspivey@pathful.com</t>
  </si>
  <si>
    <t>sshort@pathful.com</t>
  </si>
  <si>
    <t>Pitsco Education, LLC</t>
  </si>
  <si>
    <t>Joe Olivieri</t>
  </si>
  <si>
    <t>jolivieri@pitsco.com</t>
  </si>
  <si>
    <t>847-866-0500</t>
  </si>
  <si>
    <t>Craig Stull</t>
  </si>
  <si>
    <t>(916) 857-8607</t>
  </si>
  <si>
    <t>Craig.Stull@powerschool.com</t>
  </si>
  <si>
    <t>orders@powerschoool.com</t>
  </si>
  <si>
    <t>Solution Center</t>
  </si>
  <si>
    <t>solutioncenter@pltw.org</t>
  </si>
  <si>
    <t>Janet L. DeYear</t>
  </si>
  <si>
    <t>972.306.0814</t>
  </si>
  <si>
    <t>RescueCo10cpr@gmail.com</t>
  </si>
  <si>
    <t>Rex Academy Inc.</t>
  </si>
  <si>
    <t>Sai Katta</t>
  </si>
  <si>
    <t>sai@rexk12.com</t>
  </si>
  <si>
    <t>sandy@rexk12.com</t>
  </si>
  <si>
    <t>Riverside Technology</t>
  </si>
  <si>
    <t>Tyler Kacmarynski, Account Executive</t>
  </si>
  <si>
    <t>866-804-4388</t>
  </si>
  <si>
    <t>tkacmarynski@1rti.com</t>
  </si>
  <si>
    <t>Safeway Certifications LLC</t>
  </si>
  <si>
    <t>Eugene Gray</t>
  </si>
  <si>
    <t>512-996-0909</t>
  </si>
  <si>
    <t>gene@responsibletraining.com</t>
  </si>
  <si>
    <t>natalie@safewayclasses.com
robbie@responsibletraining.com</t>
  </si>
  <si>
    <t>Sally Beauty Holdings, Inc.</t>
  </si>
  <si>
    <t>Please Contact Local Store Manager</t>
  </si>
  <si>
    <t>schoolbid@sallybeauty.com</t>
  </si>
  <si>
    <t>Save A Life</t>
  </si>
  <si>
    <t>Jay Abrans</t>
  </si>
  <si>
    <t>Jay Abrams</t>
  </si>
  <si>
    <t>972-672-0349</t>
  </si>
  <si>
    <t>savealife_1@hotmail.com</t>
  </si>
  <si>
    <t>Gateway Educational Holdings LLC</t>
  </si>
  <si>
    <t>(817) 357-7328</t>
  </si>
  <si>
    <t>SchooLink, Inc</t>
  </si>
  <si>
    <t>Mason Rathe</t>
  </si>
  <si>
    <t>713-824-4079</t>
  </si>
  <si>
    <t>mason@schoolinks.com</t>
  </si>
  <si>
    <t>billing@schoolinks.com</t>
  </si>
  <si>
    <t>SP Appliactions Holdings LLC</t>
  </si>
  <si>
    <t>Yvetta Churchill</t>
  </si>
  <si>
    <t>619-329-1301</t>
  </si>
  <si>
    <t>yvettadc@solidprofessor.com</t>
  </si>
  <si>
    <t>Sphero Support</t>
  </si>
  <si>
    <t>(303) 502-9466</t>
  </si>
  <si>
    <t>Support@sphero.com</t>
  </si>
  <si>
    <t>Orders@Sphero.com</t>
  </si>
  <si>
    <t>Christpher Lindauer</t>
  </si>
  <si>
    <t>Chris</t>
  </si>
  <si>
    <t>STIIX LLC</t>
  </si>
  <si>
    <t>Alex Reader</t>
  </si>
  <si>
    <t>480.747.7852</t>
  </si>
  <si>
    <t>Alex@hellostiix.com</t>
  </si>
  <si>
    <t>brandi@teachingsystems.com</t>
  </si>
  <si>
    <t>Tech Savvy DFW</t>
  </si>
  <si>
    <t>Courtney Hamilton</t>
  </si>
  <si>
    <t>chamilton@techsavvydfw.com</t>
  </si>
  <si>
    <t>Chris McKay, Regional Sales Manager</t>
  </si>
  <si>
    <t>281.409.9327</t>
  </si>
  <si>
    <t>lisa@tech-labs.com</t>
  </si>
  <si>
    <t>TechSmart Inc</t>
  </si>
  <si>
    <t>206-818-9697</t>
  </si>
  <si>
    <t>elena.sukenik@techsmart.codes</t>
  </si>
  <si>
    <t>Textbook Warehouse LLC</t>
  </si>
  <si>
    <t>sales@textbookwarehouse.com</t>
  </si>
  <si>
    <t>The Burmax Company Inc.</t>
  </si>
  <si>
    <t>Yvonne Villano</t>
  </si>
  <si>
    <t>No Response provided.</t>
  </si>
  <si>
    <t>y.villano@burmax.com</t>
  </si>
  <si>
    <t>The Glimpse Group Inc</t>
  </si>
  <si>
    <t>Sean Karimian</t>
  </si>
  <si>
    <t>805-455-0782</t>
  </si>
  <si>
    <t>Sean@xrterra.com</t>
  </si>
  <si>
    <t>maydan@theglimpsegroup.com</t>
  </si>
  <si>
    <t>Kelly Dowling- Operations Coordinator</t>
  </si>
  <si>
    <t>972-746-8962</t>
  </si>
  <si>
    <t>kelly@tobelikeme.org</t>
  </si>
  <si>
    <t>Toolkit Technologies, Inc.</t>
  </si>
  <si>
    <t>eric@toolkittech.com</t>
  </si>
  <si>
    <t>Dave.Johnson@bluum.com</t>
  </si>
  <si>
    <t>U Startups Inc</t>
  </si>
  <si>
    <t>Tracy Robinson</t>
  </si>
  <si>
    <t>tgould-robinson@university-startups.com</t>
  </si>
  <si>
    <t>YouScience LLC</t>
  </si>
  <si>
    <t>Britney Miles</t>
  </si>
  <si>
    <t>(385) 273-0749</t>
  </si>
  <si>
    <t>britney.miles@youscience.com</t>
  </si>
  <si>
    <t>sales@youscience.com</t>
  </si>
  <si>
    <t>Customer Support Dept.</t>
  </si>
  <si>
    <t>orders@zspace.com</t>
  </si>
  <si>
    <t>Texas@Norcostco.com</t>
  </si>
  <si>
    <t>sarah.stern@kira-learning.com</t>
  </si>
  <si>
    <t>customerservice@boundtree.com</t>
  </si>
  <si>
    <t>orders@schoolhealth.com</t>
  </si>
  <si>
    <t>contracting@as-strategy.com</t>
  </si>
  <si>
    <t>AYA Healthcare, Inc</t>
  </si>
  <si>
    <t xml:space="preserve">Roofs and Repairs </t>
  </si>
  <si>
    <t>National Roofing Partners</t>
  </si>
  <si>
    <t>RL National Roofing Partners, LLC</t>
  </si>
  <si>
    <t>Omnia Parnters R180901 (JOC)</t>
  </si>
  <si>
    <t>Brandy Ferguson</t>
  </si>
  <si>
    <t>214-972-8140</t>
  </si>
  <si>
    <t>bferguson@rlnrp.com</t>
  </si>
  <si>
    <t>Reliable Chevrolet</t>
  </si>
  <si>
    <t>Wesley Walker</t>
  </si>
  <si>
    <t>972-952-8110</t>
  </si>
  <si>
    <t>wwalker@reliablechevrolet.com</t>
  </si>
  <si>
    <t>cgoodell@reliablechevrolet.com</t>
  </si>
  <si>
    <t>Disposable Suppilies</t>
  </si>
  <si>
    <t>24-293</t>
  </si>
  <si>
    <t>Tiffany Brackens</t>
  </si>
  <si>
    <t>Tiffany.brackens@bradyindustries.com</t>
  </si>
  <si>
    <t>Imperial Bag &amp; Paper Co. LLC</t>
  </si>
  <si>
    <t>Tera Johnson</t>
  </si>
  <si>
    <t>tera.johnson@imperialdade.com</t>
  </si>
  <si>
    <t>MyECOPlanet</t>
  </si>
  <si>
    <t>Pacific Star Corporation</t>
  </si>
  <si>
    <t>Himmatul Aufa</t>
  </si>
  <si>
    <t>713-527-0889</t>
  </si>
  <si>
    <t>customer@pfstar.com</t>
  </si>
  <si>
    <t>Ed Gov Department</t>
  </si>
  <si>
    <t>855-239-5158</t>
  </si>
  <si>
    <t>Wallace Packaging LLC</t>
  </si>
  <si>
    <t>Marla Camarena</t>
  </si>
  <si>
    <t>520-322-0213</t>
  </si>
  <si>
    <t>marla@allacepack.com</t>
  </si>
  <si>
    <t>info@garrisonplumbingservices.com</t>
  </si>
  <si>
    <t>Manar Kharchou</t>
  </si>
  <si>
    <t>469-818-6399</t>
  </si>
  <si>
    <t>breakbreadbreakborders@gmail.com</t>
  </si>
  <si>
    <t>Hannah Loeuk</t>
  </si>
  <si>
    <t>hannah@dominostx.com</t>
  </si>
  <si>
    <t>DISD 207207</t>
  </si>
  <si>
    <t>support@1wayeducation.com</t>
  </si>
  <si>
    <t>BuyBoard 730-24</t>
  </si>
  <si>
    <t>Bluum USA, Inc (previously Troxell Communications Inc)</t>
  </si>
  <si>
    <t>Dani Leugers</t>
  </si>
  <si>
    <t>dleugers@schoolhealth.com</t>
  </si>
  <si>
    <t>Core Learning Exchange</t>
  </si>
  <si>
    <t>Jeffrey Katzman</t>
  </si>
  <si>
    <t>303-931-1372</t>
  </si>
  <si>
    <t>jeff.katzman@corelearning exchange.com</t>
  </si>
  <si>
    <t>EPCNT Ft. Worth ISD 21-071-B</t>
  </si>
  <si>
    <t>Choice Partners 23/014MR-03</t>
  </si>
  <si>
    <t>Sales@explorelearning.com</t>
  </si>
  <si>
    <t>VGHM LLC</t>
  </si>
  <si>
    <t>Main Event Entertainment LP (Plano/LegacyDr &amp; Coppel/Beltline Rd locations)</t>
  </si>
  <si>
    <t>Main Event Entertainment LP (Plano/Central Expy location)</t>
  </si>
  <si>
    <t xml:space="preserve">vsanchez@GoCulinex.com </t>
  </si>
  <si>
    <t>EPCNT Frisco ISD 697-2021-09-26</t>
  </si>
  <si>
    <t>Lane Athletics LLC</t>
  </si>
  <si>
    <t>Lane Flowers</t>
  </si>
  <si>
    <t>flowers.lane88@yahoo.com</t>
  </si>
  <si>
    <t>Athletic Equipment Services</t>
  </si>
  <si>
    <t>Armored Car &amp; Bank Courier Services</t>
  </si>
  <si>
    <t xml:space="preserve">Garda CL Southwest, Inc.     </t>
  </si>
  <si>
    <t>Gigi Kruger</t>
  </si>
  <si>
    <t>954-993-8564</t>
  </si>
  <si>
    <t>client.support@garda.com</t>
  </si>
  <si>
    <t>gigi.kruger@garda.com</t>
  </si>
  <si>
    <t xml:space="preserve">Great Minds PBC </t>
  </si>
  <si>
    <t>Lewisville ISD 2612C-19 Supplemental</t>
  </si>
  <si>
    <t xml:space="preserve">Josh Galindo </t>
  </si>
  <si>
    <t>956-746-6739</t>
  </si>
  <si>
    <t>josh.galindo@greatminds.org</t>
  </si>
  <si>
    <t>214-986-8223</t>
  </si>
  <si>
    <t>bauera@cintas.com</t>
  </si>
  <si>
    <t>Alex Bauer</t>
  </si>
  <si>
    <t>04/31/26</t>
  </si>
  <si>
    <t>EPCNT Keller ISD 2304-05</t>
  </si>
  <si>
    <t>Anthony Sprinkle</t>
  </si>
  <si>
    <t>sprinklea@cintas.com</t>
  </si>
  <si>
    <r>
      <t>Ace Mart Rest. Supply Co (</t>
    </r>
    <r>
      <rPr>
        <b/>
        <sz val="10"/>
        <color theme="1"/>
        <rFont val="Arial"/>
        <family val="2"/>
      </rPr>
      <t>Use email address for quote &amp; refer to Choice Partner Pricing</t>
    </r>
    <r>
      <rPr>
        <sz val="10"/>
        <color theme="1"/>
        <rFont val="Arial"/>
        <family val="2"/>
      </rPr>
      <t>)</t>
    </r>
  </si>
  <si>
    <t>Choice Partners 23/038TP-01</t>
  </si>
  <si>
    <t xml:space="preserve">Ron Clark Academy </t>
  </si>
  <si>
    <t>EPCNT Fort Worth ISD 21-091-F Adden 1</t>
  </si>
  <si>
    <t xml:space="preserve">Tony Glosson </t>
  </si>
  <si>
    <t>678-651-2190</t>
  </si>
  <si>
    <t>cooper@ronclarkacademy.com</t>
  </si>
  <si>
    <t>Gopher Sport</t>
  </si>
  <si>
    <t>Prophet Corporation, The</t>
  </si>
  <si>
    <t>855-500-2746</t>
  </si>
  <si>
    <t>bids@gophersport.com</t>
  </si>
  <si>
    <t>DougSatre@gophersport.com</t>
  </si>
  <si>
    <t>Preferred Mechanical Group, LLC</t>
  </si>
  <si>
    <t>Kaytlynn Gandy</t>
  </si>
  <si>
    <t>972-382-7711</t>
  </si>
  <si>
    <t>kaytlynn@pmgservice.com</t>
  </si>
  <si>
    <t>Aaron Armistead</t>
  </si>
  <si>
    <t>aaron@allamericanworldwide.com</t>
  </si>
  <si>
    <t>Beacon Vision Center, PLLC</t>
  </si>
  <si>
    <t>Amy Burcham</t>
  </si>
  <si>
    <t>Jessica Clarke</t>
  </si>
  <si>
    <t>214-420-5090</t>
  </si>
  <si>
    <t>amy.burcham@envisionus.com</t>
  </si>
  <si>
    <t>Van Soelen &amp; Associates, LLC</t>
  </si>
  <si>
    <t>Thomas Michael Van Soelen</t>
  </si>
  <si>
    <t>Thomas Van Soelen</t>
  </si>
  <si>
    <t>678-793-5246</t>
  </si>
  <si>
    <t>tmvansoelen@gmail.com</t>
  </si>
  <si>
    <t>CORE</t>
  </si>
  <si>
    <t>Consortium on Reaching Excellence in Education</t>
  </si>
  <si>
    <t>Leah Guevara</t>
  </si>
  <si>
    <t>775-815-0344</t>
  </si>
  <si>
    <t>lguevara@corelearn.com</t>
  </si>
  <si>
    <t>Niche.com</t>
  </si>
  <si>
    <t>Austin Johnson</t>
  </si>
  <si>
    <t>609-231-5798</t>
  </si>
  <si>
    <t>austin.johnson@niche.com</t>
  </si>
  <si>
    <t>06/31/28</t>
  </si>
  <si>
    <t>Magic School Inc.</t>
  </si>
  <si>
    <t>Robee Pilgrim</t>
  </si>
  <si>
    <t>408-417-0112</t>
  </si>
  <si>
    <t>robee@magicschool.ai</t>
  </si>
  <si>
    <t>Kona Ice of Central Dallas</t>
  </si>
  <si>
    <t>H and R Mgt Company LLP</t>
  </si>
  <si>
    <t>Justin Hargrove</t>
  </si>
  <si>
    <t>972-234-4058</t>
  </si>
  <si>
    <t>hrm@kona-ice.com</t>
  </si>
  <si>
    <t>Brian Fulford</t>
  </si>
  <si>
    <t>682-381-0013</t>
  </si>
  <si>
    <t>brian.fulford@eqdepot.com</t>
  </si>
  <si>
    <t>Certiport, a business of NCS Pearson, Inc.</t>
  </si>
  <si>
    <t>NCS Pearson</t>
  </si>
  <si>
    <t>April Spencer</t>
  </si>
  <si>
    <t>972-637-4604</t>
  </si>
  <si>
    <t>april.spencer@pearson.com</t>
  </si>
  <si>
    <t>Rachel Loesch</t>
  </si>
  <si>
    <t>310-254-7430</t>
  </si>
  <si>
    <t>rachel.loesch@toniguy.com</t>
  </si>
  <si>
    <t>AR@tonyguy.com</t>
  </si>
  <si>
    <t>Spirit Worx</t>
  </si>
  <si>
    <t>Kayla Riddle</t>
  </si>
  <si>
    <t>817-477-4748</t>
  </si>
  <si>
    <t>kayla@spiritworx.com</t>
  </si>
  <si>
    <t>info@spiritworx.com</t>
  </si>
  <si>
    <t>Cheerleading Dance and Drill Team Related Items</t>
  </si>
  <si>
    <t>getpoms.com</t>
  </si>
  <si>
    <t>Michelle Summerall</t>
  </si>
  <si>
    <t>972-385-3035</t>
  </si>
  <si>
    <t>info@getpoms.com</t>
  </si>
  <si>
    <t>cs@pocketnurse.com</t>
  </si>
  <si>
    <t>Quote Request (beaumayne@apple.com</t>
  </si>
  <si>
    <t>beaumayne@apple.com</t>
  </si>
  <si>
    <t>eat@enchiladasrestaurants.com</t>
  </si>
  <si>
    <t>Heather Yow</t>
  </si>
  <si>
    <t>214-363-1100 / 214-691-1390</t>
  </si>
  <si>
    <t>SLR Investment Group</t>
  </si>
  <si>
    <t>Bounce Universe LLC</t>
  </si>
  <si>
    <t>469-600-2291</t>
  </si>
  <si>
    <t>info@bounceuniverse.com</t>
  </si>
  <si>
    <t>Toni&amp;Guy Hairdressing Academy USA, LLC</t>
  </si>
  <si>
    <t>Reading Horizons</t>
  </si>
  <si>
    <t>HEC Software Inc.</t>
  </si>
  <si>
    <t>TIPS 210302</t>
  </si>
  <si>
    <t>Bryce Sarabia</t>
  </si>
  <si>
    <t>brycesarabia@Brookmays.com</t>
  </si>
  <si>
    <t>Gentry Rodgers</t>
  </si>
  <si>
    <t>rgarza@wjhw.com
dvieira@wjhw.com</t>
  </si>
  <si>
    <t xml:space="preserve">International Institute for Restorative Practices </t>
  </si>
  <si>
    <t xml:space="preserve">Carrollton-Farmers Branch 2020-10-024 </t>
  </si>
  <si>
    <t xml:space="preserve">Dinorah Foster </t>
  </si>
  <si>
    <t>610-653-5113</t>
  </si>
  <si>
    <t>dfoster@iirp.edu</t>
  </si>
  <si>
    <t>bookstore@iirp.edu</t>
  </si>
  <si>
    <t xml:space="preserve">The NROC Project </t>
  </si>
  <si>
    <t>DISD CW-207508</t>
  </si>
  <si>
    <t>Angie Marlene Smajstrla</t>
  </si>
  <si>
    <t>817-690-7017</t>
  </si>
  <si>
    <t>asmajstrla@nroc.org</t>
  </si>
  <si>
    <t>Tips 240301</t>
  </si>
  <si>
    <t>Fine Arts: Dance Costumes</t>
  </si>
  <si>
    <t>Ballet Foldkorico Costumes &amp; More</t>
  </si>
  <si>
    <t>Karla Hardaway</t>
  </si>
  <si>
    <t>balletfolkloricocostumes@gmail.com</t>
  </si>
  <si>
    <t>tammy.mcgee@cengage.com</t>
  </si>
  <si>
    <t>Veritiv Operating Group</t>
  </si>
  <si>
    <t>24-290</t>
  </si>
  <si>
    <t>eric.richardson@veritivcorp.com</t>
  </si>
  <si>
    <t>spfs@veritivcorp.com</t>
  </si>
  <si>
    <t>Interboro Packaging Corp</t>
  </si>
  <si>
    <t>Esty Werzberger</t>
  </si>
  <si>
    <t>845-782-6800</t>
  </si>
  <si>
    <t>abraham@interboropackaging.com</t>
  </si>
  <si>
    <t>Advanced Blending, LLC</t>
  </si>
  <si>
    <t>Marguerite Burton</t>
  </si>
  <si>
    <t>817-477-8022 x222</t>
  </si>
  <si>
    <t>marguerite.b@advanced blending.com</t>
  </si>
  <si>
    <t>orders@advancedblending.com</t>
  </si>
  <si>
    <t>Carrie Pierce</t>
  </si>
  <si>
    <t xml:space="preserve">Pollock Investments, Inc. </t>
  </si>
  <si>
    <t xml:space="preserve">Melissa Williams </t>
  </si>
  <si>
    <t>HD Supply Facilities Maintenance, LTD</t>
  </si>
  <si>
    <t>Trisha Garcia</t>
  </si>
  <si>
    <t>800-792-2644 x229</t>
  </si>
  <si>
    <t>tgarcia@pyramidsp.com</t>
  </si>
  <si>
    <t>Wedge Supply</t>
  </si>
  <si>
    <t>Imperial Bag &amp; Paper Co LLC</t>
  </si>
  <si>
    <t>kevin.wedge@imperialdade.com</t>
  </si>
  <si>
    <t xml:space="preserve">Central National Gottesman Inc. </t>
  </si>
  <si>
    <t>Del Barlow</t>
  </si>
  <si>
    <t>214-637-2220</t>
  </si>
  <si>
    <t>dbarlow@lindenmeyr.com</t>
  </si>
  <si>
    <t>sales@lindenmeyr.com; tbradley@lindenmeyr.com</t>
  </si>
  <si>
    <t xml:space="preserve">M.A.N.S Distributors, Inc. </t>
  </si>
  <si>
    <t>Daya Bodara</t>
  </si>
  <si>
    <t>daya@mans.us</t>
  </si>
  <si>
    <t xml:space="preserve">Deen Kubota, LLC </t>
  </si>
  <si>
    <t>BUyBoard 706-23</t>
  </si>
  <si>
    <t>Brent Cannon</t>
  </si>
  <si>
    <t>972-335-2731</t>
  </si>
  <si>
    <t>brent.cannon@deenkubota.com</t>
  </si>
  <si>
    <t>BuyBoard 737-24</t>
  </si>
  <si>
    <t>Sourcewell 031121-CEC</t>
  </si>
  <si>
    <t>BuyBoard 736-24</t>
  </si>
  <si>
    <t>lparra@allamericanworldwide.com</t>
  </si>
  <si>
    <t>Howies Athletic Tape</t>
  </si>
  <si>
    <t>Howies Hockey</t>
  </si>
  <si>
    <t>Sarah Staby</t>
  </si>
  <si>
    <t>800-699-5737</t>
  </si>
  <si>
    <t>howie@howieshockeytape.com</t>
  </si>
  <si>
    <t>kyle@howiesathletictape.com</t>
  </si>
  <si>
    <t>Professional Pride</t>
  </si>
  <si>
    <t>Monica Mangus</t>
  </si>
  <si>
    <t>253-435-0911</t>
  </si>
  <si>
    <t>monica@911trainer.com</t>
  </si>
  <si>
    <t>christine@911trainer.com</t>
  </si>
  <si>
    <t>Cape Equipment &amp; Services</t>
  </si>
  <si>
    <t>Liesel Herrera</t>
  </si>
  <si>
    <t>469-556-2945</t>
  </si>
  <si>
    <t>liesel@capeequip.com</t>
  </si>
  <si>
    <t>sandra@capeequip.com</t>
  </si>
  <si>
    <t>Bandmans</t>
  </si>
  <si>
    <t xml:space="preserve">The Bandmans Company </t>
  </si>
  <si>
    <t>Nicole Bates</t>
  </si>
  <si>
    <t>214-350-0631</t>
  </si>
  <si>
    <t>bandmans@bandmans.com</t>
  </si>
  <si>
    <t>Kim-Jamy Nguyen</t>
  </si>
  <si>
    <t>888-893-1893</t>
  </si>
  <si>
    <t>educate@aofl.com</t>
  </si>
  <si>
    <t>school.orders@aofl.com</t>
  </si>
  <si>
    <t>Behavior Network</t>
  </si>
  <si>
    <t>Sci-tech Discovery Center</t>
  </si>
  <si>
    <t>Mary White</t>
  </si>
  <si>
    <t>469-896-2188</t>
  </si>
  <si>
    <t>bokkit@scitechdiscovery.com</t>
  </si>
  <si>
    <t>Together We Grow</t>
  </si>
  <si>
    <t>Prerna Richards</t>
  </si>
  <si>
    <t>972-375-6216</t>
  </si>
  <si>
    <t>prerna.richards@gmail.com</t>
  </si>
  <si>
    <t>togetherwegrow108@gmail.com</t>
  </si>
  <si>
    <t>Firefly Professional Services Providers LLC</t>
  </si>
  <si>
    <t>Caroline Clarke</t>
  </si>
  <si>
    <t>214-315-2288</t>
  </si>
  <si>
    <t>caroline@fireflypsp.com</t>
  </si>
  <si>
    <t>Humble Heart</t>
  </si>
  <si>
    <t>Zachary Bauermaster</t>
  </si>
  <si>
    <t>Carly Bauermaster</t>
  </si>
  <si>
    <t>717-538-4359</t>
  </si>
  <si>
    <t>carly.bauermaster@gmail.com</t>
  </si>
  <si>
    <t>Todd Whitaker</t>
  </si>
  <si>
    <t>812-243-2267</t>
  </si>
  <si>
    <t>t-whitaker@indstate.edu</t>
  </si>
  <si>
    <t>Harrah LLC</t>
  </si>
  <si>
    <t>Rachel Harrah</t>
  </si>
  <si>
    <t>469-469-0090</t>
  </si>
  <si>
    <t>rachel@harrahllc.com</t>
  </si>
  <si>
    <t>LaSco LLC</t>
  </si>
  <si>
    <t>German Florez</t>
  </si>
  <si>
    <t>Ricardo Flores</t>
  </si>
  <si>
    <t>469-323-2370</t>
  </si>
  <si>
    <t>ricardo.flores.K@me.com</t>
  </si>
  <si>
    <t>idiomti@gmail.com</t>
  </si>
  <si>
    <t xml:space="preserve">Felix and Fingers </t>
  </si>
  <si>
    <t>MJ Productions</t>
  </si>
  <si>
    <t>information@starautismsupport.com</t>
  </si>
  <si>
    <t>Avant Assessment LLC</t>
  </si>
  <si>
    <t>Kyle Wienecke</t>
  </si>
  <si>
    <t>888-713-7887</t>
  </si>
  <si>
    <t>support@avantassessment.com</t>
  </si>
  <si>
    <t>sales@avantassessment.com</t>
  </si>
  <si>
    <t>STAR Autism Holdings LLC</t>
  </si>
  <si>
    <t>Kate See</t>
  </si>
  <si>
    <t>815-245-3623</t>
  </si>
  <si>
    <t xml:space="preserve">kate@felixandfingers.com </t>
  </si>
  <si>
    <t>Jira Timing</t>
  </si>
  <si>
    <t>Kevin Towns</t>
  </si>
  <si>
    <t>614-360-8457</t>
  </si>
  <si>
    <t>kevintowns92@yahoo.com</t>
  </si>
  <si>
    <t>F1RST Sports Academy LLC</t>
  </si>
  <si>
    <t>Pay Brydges</t>
  </si>
  <si>
    <t>469-525-6482</t>
  </si>
  <si>
    <t>pat@F1RST.org</t>
  </si>
  <si>
    <t>ProCare Therapy</t>
  </si>
  <si>
    <t>New Direction Solutions LLC</t>
  </si>
  <si>
    <t>Caitlin Cox</t>
  </si>
  <si>
    <t>678-274-5717</t>
  </si>
  <si>
    <t>caitlin.cox@procaretherapy.com</t>
  </si>
  <si>
    <t>OEJ Educational Consulting, PLLC</t>
  </si>
  <si>
    <t>Compartment Plastic Trays</t>
  </si>
  <si>
    <t>Pasco Brokerage Inc.</t>
  </si>
  <si>
    <t>24-298</t>
  </si>
  <si>
    <t>972-596-3350</t>
  </si>
  <si>
    <t>orders@pascoinc.net</t>
  </si>
  <si>
    <t xml:space="preserve">Salus Education </t>
  </si>
  <si>
    <t xml:space="preserve">Allen Sproul </t>
  </si>
  <si>
    <t>210-288-4475</t>
  </si>
  <si>
    <t>allen.sproul@saluseducation.com</t>
  </si>
  <si>
    <t>24-288</t>
  </si>
  <si>
    <t>BuyBoard 739-24</t>
  </si>
  <si>
    <t>New Space View Geographic LLC</t>
  </si>
  <si>
    <t>Ronghu Cui</t>
  </si>
  <si>
    <t>952-456-2400</t>
  </si>
  <si>
    <t>usc-info@newspaceview.com</t>
  </si>
  <si>
    <t xml:space="preserve">amber.e@licedoctors.com </t>
  </si>
  <si>
    <t xml:space="preserve">Swank Movie Licensing.  </t>
  </si>
  <si>
    <t>Swank Motion Pircturs, Inc.</t>
  </si>
  <si>
    <t xml:space="preserve">Kimball Office, Inc. </t>
  </si>
  <si>
    <t xml:space="preserve">Texas Interior Resources </t>
  </si>
  <si>
    <t>Jennifer Duncan</t>
  </si>
  <si>
    <t>972-619-7400</t>
  </si>
  <si>
    <t>jennifer@irgroupdfw.com</t>
  </si>
  <si>
    <t>TCPN 2019.001896</t>
  </si>
  <si>
    <t xml:space="preserve">Gimkit Inc. </t>
  </si>
  <si>
    <t>CTPA Conroe ISD 22-08-04</t>
  </si>
  <si>
    <t>360-926-0882</t>
  </si>
  <si>
    <t>groups@gimkit.com</t>
  </si>
  <si>
    <t xml:space="preserve">Extempore- The Speaking Practice App </t>
  </si>
  <si>
    <t>DISD VB 207207</t>
  </si>
  <si>
    <t>irvingsupport@savvas.com</t>
  </si>
  <si>
    <t>801-200-4446</t>
  </si>
  <si>
    <t>Tom Mignery</t>
  </si>
  <si>
    <t>tom.mignery@boundtree.com</t>
  </si>
  <si>
    <t>Joshua ISD 2023-05</t>
  </si>
  <si>
    <t>Gold Star Foods Inc.</t>
  </si>
  <si>
    <t>Frisco ISD 803-2021-05-27</t>
  </si>
  <si>
    <t>sales@formative.com</t>
  </si>
  <si>
    <t>EPCNT Lewisville ISD 1077-24 add1</t>
  </si>
  <si>
    <t>Andrew Snyder</t>
  </si>
  <si>
    <t>214-424-0174</t>
  </si>
  <si>
    <t>asnyder@clampitt.com</t>
  </si>
  <si>
    <t>469-568-5004</t>
  </si>
  <si>
    <t>Brad Feurbacher</t>
  </si>
  <si>
    <t>214-424-0131</t>
  </si>
  <si>
    <t>bradf@Clampitt.com</t>
  </si>
  <si>
    <t>markw@Clampitt.com</t>
  </si>
  <si>
    <t xml:space="preserve">EPCNT Lewisville ISD F1077-24 </t>
  </si>
  <si>
    <t>TS Enterprises Associates, Inc.</t>
  </si>
  <si>
    <t>Brendan Kwiatkowski</t>
  </si>
  <si>
    <t>214-287-0594</t>
  </si>
  <si>
    <t>brendan.kwiatkowski@bluum.com</t>
  </si>
  <si>
    <t>Libraria</t>
  </si>
  <si>
    <t>EPCNT - Northwest ISD 024-026-05-026</t>
  </si>
  <si>
    <t>ACCO Brands USA LLC (GBC - General Binding Corporation)</t>
  </si>
  <si>
    <t>Mitinet</t>
  </si>
  <si>
    <t>Frisco ISD 813-2022-05-28</t>
  </si>
  <si>
    <t>Cindy Beerkircher</t>
  </si>
  <si>
    <t>800-824-6272 X5223</t>
  </si>
  <si>
    <t>wecare@mitinet.com</t>
  </si>
  <si>
    <t xml:space="preserve">Navigate 360 LLC </t>
  </si>
  <si>
    <t>Jennifer Westfall</t>
  </si>
  <si>
    <t>330-661-0106</t>
  </si>
  <si>
    <t>jwestfall@navigate360.com</t>
  </si>
  <si>
    <t>EPCNT Crowley ISD 017-2022 - 2024 A-E 5-31-24 to 5-30-2025</t>
  </si>
  <si>
    <t>Kelly Siple</t>
  </si>
  <si>
    <t>866-486-2360</t>
  </si>
  <si>
    <t>ksiple@amazon.com</t>
  </si>
  <si>
    <t xml:space="preserve">ryan.knox@chemsearchfe.com  </t>
  </si>
  <si>
    <t>Ryan Knox</t>
  </si>
  <si>
    <t>TIPS 240501</t>
  </si>
  <si>
    <t>TIPS 24010401</t>
  </si>
  <si>
    <t>Omnia R-LD-23013-01</t>
  </si>
  <si>
    <t>TIPS 240401</t>
  </si>
  <si>
    <t>7/312/26</t>
  </si>
  <si>
    <t>Frisco ISD 649-2021-08-26</t>
  </si>
  <si>
    <t>Ronnie Phillips</t>
  </si>
  <si>
    <t>David Ramirez - dramirez2@siteone.com</t>
  </si>
  <si>
    <t>jmendoza3@siteone.com</t>
  </si>
  <si>
    <t xml:space="preserve">Juan Mendoza </t>
  </si>
  <si>
    <t>DIR-TELE-CTSA-002</t>
  </si>
  <si>
    <t xml:space="preserve">Basic IDIQ, Inc. </t>
  </si>
  <si>
    <t>BuyBoard 725-24 (JOC)</t>
  </si>
  <si>
    <t>Misty Rae</t>
  </si>
  <si>
    <t>512-586-0098</t>
  </si>
  <si>
    <t>mrae@basicidiq.com</t>
  </si>
  <si>
    <t>24-303</t>
  </si>
  <si>
    <t>Edgar Sifuentes</t>
  </si>
  <si>
    <t>469-678-4584</t>
  </si>
  <si>
    <t>e.sifuentes@markspp.com</t>
  </si>
  <si>
    <t>Lawton Commercial Services</t>
  </si>
  <si>
    <t>Greg Good</t>
  </si>
  <si>
    <t>972-424-2929</t>
  </si>
  <si>
    <t>service@lawtonpros.com</t>
  </si>
  <si>
    <t>National Wholesale Supply Inc</t>
  </si>
  <si>
    <t>Sue Bardreau</t>
  </si>
  <si>
    <t>972-437-0021</t>
  </si>
  <si>
    <t>s.bardreau@nws-inc.com</t>
  </si>
  <si>
    <t>j.reeves@nws-inc.com</t>
  </si>
  <si>
    <t>Hudson Smith</t>
  </si>
  <si>
    <t>hsmith@easternplumbingsupply.com</t>
  </si>
  <si>
    <t>Jacob.maxon@hdsupply.com</t>
  </si>
  <si>
    <t>Winston Water Specialty</t>
  </si>
  <si>
    <t>Smith Houston</t>
  </si>
  <si>
    <t>214-785-1239</t>
  </si>
  <si>
    <t>shouston@winstonwaterspecialty.com</t>
  </si>
  <si>
    <t xml:space="preserve">TMS South, Inc </t>
  </si>
  <si>
    <t>Total Maintenance Solutions, Inc</t>
  </si>
  <si>
    <t>PRISCILLA ESQUIVEL</t>
  </si>
  <si>
    <t>210-202-0062</t>
  </si>
  <si>
    <t>priscilla.esquivel@tmssouth.com</t>
  </si>
  <si>
    <t>nacho@tmssouth.com</t>
  </si>
  <si>
    <t>Garrison Plumbing Services</t>
  </si>
  <si>
    <t>Thomas Garrison and Barbara Smitter</t>
  </si>
  <si>
    <t>972-987-4255</t>
  </si>
  <si>
    <t>barbara@garrisonplumbingservices.com</t>
  </si>
  <si>
    <t>4-L Engineering Company</t>
  </si>
  <si>
    <t>Dustin Hansford</t>
  </si>
  <si>
    <t>dustin@4-L.com</t>
  </si>
  <si>
    <t>accounting@4-L.com</t>
  </si>
  <si>
    <t>Winston Water Cooler</t>
  </si>
  <si>
    <t>469-878-0749</t>
  </si>
  <si>
    <t>Ferguson Enterprises, LLC</t>
  </si>
  <si>
    <t>Paige Pratt</t>
  </si>
  <si>
    <t>817-239-1828</t>
  </si>
  <si>
    <t>Paige.pratt@ferguson.com</t>
  </si>
  <si>
    <t>Hydrotemp</t>
  </si>
  <si>
    <t>Jessica Harrison</t>
  </si>
  <si>
    <t>jessica@hydrotem.com</t>
  </si>
  <si>
    <t>Reece Plumbing</t>
  </si>
  <si>
    <t>Chase Riggins</t>
  </si>
  <si>
    <t>972-755-3794</t>
  </si>
  <si>
    <t>james.riggins@reece.com</t>
  </si>
  <si>
    <t>Chrome Heating &amp; Air Condiotioning LLC</t>
  </si>
  <si>
    <t>Edgar Lujano</t>
  </si>
  <si>
    <t>Edgar@chromeairconditioning.com</t>
  </si>
  <si>
    <t>Texas Wholesale Plumbing</t>
  </si>
  <si>
    <t>Kelley Massey</t>
  </si>
  <si>
    <t>972-426-7040</t>
  </si>
  <si>
    <t>kelley@texaswholesaleplumbing.com</t>
  </si>
  <si>
    <t>sales@texaswholesaleplumbing.com</t>
  </si>
  <si>
    <t>Rescue Cooling Rentals</t>
  </si>
  <si>
    <t>Keller ISD 2309-21</t>
  </si>
  <si>
    <t>Nayef Shean</t>
  </si>
  <si>
    <t>833-484-2665</t>
  </si>
  <si>
    <t>info@rescuecoolingrentals.com</t>
  </si>
  <si>
    <t>Choice Partners 23/039MR-06 (JOC)</t>
  </si>
  <si>
    <t>214-638-3823</t>
  </si>
  <si>
    <t>Linde Gas &amp; Equipment Inc.</t>
  </si>
  <si>
    <t>sales@dcc-pools.com</t>
  </si>
  <si>
    <t>713-863-1947</t>
  </si>
  <si>
    <t>Kurt Filer</t>
  </si>
  <si>
    <t>PVS DX, Inc.</t>
  </si>
  <si>
    <t>Petra Chemical Company, LLC</t>
  </si>
  <si>
    <t>Pool Supplies and Services</t>
  </si>
  <si>
    <t>blake,bogus474@gmail.com</t>
  </si>
  <si>
    <t>469-525-6427</t>
  </si>
  <si>
    <t>Blake Bogus</t>
  </si>
  <si>
    <t>24-300</t>
  </si>
  <si>
    <t xml:space="preserve">Blake Bogus </t>
  </si>
  <si>
    <t>The Collaborative Classroom</t>
  </si>
  <si>
    <t>940-727-8309</t>
  </si>
  <si>
    <t>kirstie@ctcmgmt.com</t>
  </si>
  <si>
    <t>956-365-4100</t>
  </si>
  <si>
    <t>Kirstie Ramirez</t>
  </si>
  <si>
    <t>Comprehensive Training Center</t>
  </si>
  <si>
    <t>Carole Wetzel</t>
  </si>
  <si>
    <t>Contract (Non-Consulting)</t>
  </si>
  <si>
    <t>rlee@squaredcompass.com</t>
  </si>
  <si>
    <t>682-220-6600</t>
  </si>
  <si>
    <t>Rodney Lee</t>
  </si>
  <si>
    <t>Lawton Management LLC</t>
  </si>
  <si>
    <t xml:space="preserve">Squared Compass                       </t>
  </si>
  <si>
    <t>charlotte@livefreeyoga.com</t>
  </si>
  <si>
    <t>214-282-9058</t>
  </si>
  <si>
    <t>Charlotte Rose</t>
  </si>
  <si>
    <t>PSTC Live Free Yoga</t>
  </si>
  <si>
    <t xml:space="preserve">Live Free Mindfully                     </t>
  </si>
  <si>
    <t>kerriv@connectedconsultingllc.org</t>
  </si>
  <si>
    <t>202-445-9846</t>
  </si>
  <si>
    <t>Kerri Ray Valencia, Ed. D</t>
  </si>
  <si>
    <r>
      <t xml:space="preserve">ConnectEd Consuting LLC   </t>
    </r>
    <r>
      <rPr>
        <sz val="10"/>
        <color rgb="FFC00000"/>
        <rFont val="Arial"/>
        <family val="2"/>
      </rPr>
      <t xml:space="preserve">     </t>
    </r>
  </si>
  <si>
    <t>24-306</t>
  </si>
  <si>
    <t xml:space="preserve">Balloon Towers </t>
  </si>
  <si>
    <t>Dylan Cummins</t>
  </si>
  <si>
    <t>24-304</t>
  </si>
  <si>
    <t>USA Restaurant Suppliers, Inc</t>
  </si>
  <si>
    <t>governmentsales@samtell.com</t>
  </si>
  <si>
    <t>(631)501-9700</t>
  </si>
  <si>
    <t>Kevin Tonn</t>
  </si>
  <si>
    <t>Sam Tell and Son Inc</t>
  </si>
  <si>
    <t>summer@gogradys.com</t>
  </si>
  <si>
    <t>719-542-8853 ext 402</t>
  </si>
  <si>
    <t>Summer Smythe</t>
  </si>
  <si>
    <t>Pueblo Hotel Supply</t>
  </si>
  <si>
    <t>quotes@pascoinc.net</t>
  </si>
  <si>
    <t>Kristin Mason</t>
  </si>
  <si>
    <t xml:space="preserve">Live Free Mindfully </t>
  </si>
  <si>
    <t>972-846-4321</t>
  </si>
  <si>
    <t>livefreemindfully.com</t>
  </si>
  <si>
    <t>DISD MS 207373</t>
  </si>
  <si>
    <t>Crystal Layne Fashion</t>
  </si>
  <si>
    <t>Crystal Layne, LLC</t>
  </si>
  <si>
    <t>24-305</t>
  </si>
  <si>
    <t>Crystal Bateman</t>
  </si>
  <si>
    <t>214-215-3787</t>
  </si>
  <si>
    <t>crystal@crystallayne.com</t>
  </si>
  <si>
    <t>Dallas Promo Apparel</t>
  </si>
  <si>
    <t>The Embroid It Company</t>
  </si>
  <si>
    <t>Gino Mortola</t>
  </si>
  <si>
    <t>214-810-1455</t>
  </si>
  <si>
    <t>gino@dallaspromo.com</t>
  </si>
  <si>
    <t>orders@dallaspromo.com</t>
  </si>
  <si>
    <t>Pocket Nurse Enterprise</t>
  </si>
  <si>
    <t>800-255-1600</t>
  </si>
  <si>
    <t>atennisoutlet@gmail.com</t>
  </si>
  <si>
    <t xml:space="preserve">Professional Development/Training </t>
  </si>
  <si>
    <t>Omnia Partners Region 4 ESC #R230301</t>
  </si>
  <si>
    <t>Omnia Partners Region 4ESC  #R230301</t>
  </si>
  <si>
    <t>deb@xtremeswim.com</t>
  </si>
  <si>
    <t>Spark!</t>
  </si>
  <si>
    <t>Dallas Spark!</t>
  </si>
  <si>
    <t>214-421-7727</t>
  </si>
  <si>
    <t>Amerigis Healthcare Staffing Inc</t>
  </si>
  <si>
    <t xml:space="preserve">Fundraisers </t>
  </si>
  <si>
    <t>TIPS 220302</t>
  </si>
  <si>
    <t xml:space="preserve">Michael Eason </t>
  </si>
  <si>
    <t>737-201-1109</t>
  </si>
  <si>
    <t>bookfairs@literati.com</t>
  </si>
  <si>
    <t>507-388-6273</t>
  </si>
  <si>
    <t>orders@thecreativecompany.us</t>
  </si>
  <si>
    <t>Premier Food Safety</t>
  </si>
  <si>
    <t>TIPS 210101</t>
  </si>
  <si>
    <t>MGT Impact Solutions LLC (previously Davis Demographics)</t>
  </si>
  <si>
    <t>jcgreenwood@benekeith.com</t>
  </si>
  <si>
    <t>Jennifer Greenwood</t>
  </si>
  <si>
    <t>amber@centexbranded.com</t>
  </si>
  <si>
    <t xml:space="preserve">Amber Sherrard/Blake Reasoner </t>
  </si>
  <si>
    <t>breasoner@centexbranded.com</t>
  </si>
  <si>
    <t>Temporary Staffing Services  22-184</t>
  </si>
  <si>
    <t>jaeden@vex.com</t>
  </si>
  <si>
    <t>Maxim Healthcare Services Holdings, Inc.</t>
  </si>
  <si>
    <t>Wesley Reed OR Sudeendra Prahaladhan</t>
  </si>
  <si>
    <t>469-703-2623 OR 469-907-6767</t>
  </si>
  <si>
    <t>bp588@batteriesplus.com - OR -  sp01@bpb588.com</t>
  </si>
  <si>
    <t xml:space="preserve">Berry Companies, Inc. </t>
  </si>
  <si>
    <t>Century A/C Distributing</t>
  </si>
  <si>
    <t xml:space="preserve">Brandon &amp; Clark, Inc. </t>
  </si>
  <si>
    <t>Control Concepts Dallas</t>
  </si>
  <si>
    <t>Ferguson US Holdings, Inc.</t>
  </si>
  <si>
    <t>randyb@hellasconstruction.com</t>
  </si>
  <si>
    <t xml:space="preserve">Randy Bullock </t>
  </si>
  <si>
    <t>1GPA 23-01DP-03</t>
  </si>
  <si>
    <t>paul.bigalke@rexelusa.com</t>
  </si>
  <si>
    <t>469-247-6403</t>
  </si>
  <si>
    <t>Paul Bigalke</t>
  </si>
  <si>
    <t>Reed, Wells, Benson &amp; Company</t>
  </si>
  <si>
    <t>Rental Service</t>
  </si>
  <si>
    <t>Ninja Nation</t>
  </si>
  <si>
    <t>EPCNT Allen ISD 2023-SEP-138</t>
  </si>
  <si>
    <t>Kristina Benson</t>
  </si>
  <si>
    <t>469-452-4100</t>
  </si>
  <si>
    <t>nn0202.mobile@ninjanation.com</t>
  </si>
  <si>
    <t>MindaMusic Schools &amp; Store</t>
  </si>
  <si>
    <t>Luzviminda Keene</t>
  </si>
  <si>
    <t>Minda Keene</t>
  </si>
  <si>
    <t>469-661-8116</t>
  </si>
  <si>
    <t>orders@mindamusicstore.com</t>
  </si>
  <si>
    <t xml:space="preserve">CI Solutions </t>
  </si>
  <si>
    <t>Card Integrators Corporation</t>
  </si>
  <si>
    <t xml:space="preserve">Taylor Cole </t>
  </si>
  <si>
    <t>562-431-2594</t>
  </si>
  <si>
    <t>orders@cardintegrators.com</t>
  </si>
  <si>
    <t>taylorc@cardintegrators.com</t>
  </si>
  <si>
    <t>Heritage Professional Products Group</t>
  </si>
  <si>
    <t>Heritage Landscape Supply Group, Inc.</t>
  </si>
  <si>
    <t>BuyBoard 706-23</t>
  </si>
  <si>
    <t>Greg Bronniman</t>
  </si>
  <si>
    <t>214-500-8862</t>
  </si>
  <si>
    <t>greg.bronniman@heritageppg.com</t>
  </si>
  <si>
    <t>H Services, LLC</t>
  </si>
  <si>
    <t>BuyBoard 726-24</t>
  </si>
  <si>
    <t>Tyler Hawkins</t>
  </si>
  <si>
    <t>972-345-2234</t>
  </si>
  <si>
    <t>th@hservicesllc.com</t>
  </si>
  <si>
    <t>Johnson Controls, Inc.</t>
  </si>
  <si>
    <t>Omnia R200402</t>
  </si>
  <si>
    <t>Ted Armet</t>
  </si>
  <si>
    <t>469-890-5357</t>
  </si>
  <si>
    <t>ted.w.armet@jci.com</t>
  </si>
  <si>
    <t>TK Elevator Corporation (FKA Thyssenkrupp Elevator Corporation)</t>
  </si>
  <si>
    <t>Omnia 02-99</t>
  </si>
  <si>
    <t>Marc McCabe</t>
  </si>
  <si>
    <t>941-650-1636</t>
  </si>
  <si>
    <t>marc.mccabe@thyssenkrupp.com</t>
  </si>
  <si>
    <t xml:space="preserve">EVI Industries, Inc &amp; Subsidiaries </t>
  </si>
  <si>
    <t>Low Voltage</t>
  </si>
  <si>
    <t>Progressive Technologies, Inc.</t>
  </si>
  <si>
    <t>TIPS 240101</t>
  </si>
  <si>
    <t>Ali Rogers</t>
  </si>
  <si>
    <t>713-449-3881</t>
  </si>
  <si>
    <t>arogers@thinkprogressive.com</t>
  </si>
  <si>
    <t>dmccown@thinkprogressive.com</t>
  </si>
  <si>
    <t xml:space="preserve">Gemini Stage Lighting &amp; Equipment Company Inc. </t>
  </si>
  <si>
    <t>TIPS 24060301</t>
  </si>
  <si>
    <t>Robin Couch</t>
  </si>
  <si>
    <t>214-341-4822</t>
  </si>
  <si>
    <t>robin@geminilsv.com</t>
  </si>
  <si>
    <t>Kele, Inc.</t>
  </si>
  <si>
    <t>Temperature Control Systems, LLC</t>
  </si>
  <si>
    <t>mario@dtxappliancerepair.com</t>
  </si>
  <si>
    <t>Truck Accessories</t>
  </si>
  <si>
    <t xml:space="preserve">Janecek Performance &amp; Equipment </t>
  </si>
  <si>
    <t>Information Tab</t>
  </si>
  <si>
    <t>972-442-6904</t>
  </si>
  <si>
    <t>accounts@jpetrucks.com</t>
  </si>
  <si>
    <t xml:space="preserve">IML Security Suply </t>
  </si>
  <si>
    <t xml:space="preserve">Intermountain Lock and Security Supply </t>
  </si>
  <si>
    <t>817-225-9371</t>
  </si>
  <si>
    <t>clay.sharp@imlss.com</t>
  </si>
  <si>
    <t>Tonya Emery</t>
  </si>
  <si>
    <t>O: 972-807-6451  C: 214-280-9352</t>
  </si>
  <si>
    <t>temery@alonti.com</t>
  </si>
  <si>
    <t>Construction (CMAR)</t>
  </si>
  <si>
    <t>24-310</t>
  </si>
  <si>
    <t>469-795-9903</t>
  </si>
  <si>
    <t>thomas@glidenindustries.com</t>
  </si>
  <si>
    <t>Crossland Construction Company</t>
  </si>
  <si>
    <t>Savannah Ronsome</t>
  </si>
  <si>
    <t>469-610-6108</t>
  </si>
  <si>
    <t>sransome@leelewis. Com</t>
  </si>
  <si>
    <t xml:space="preserve">Cadence McShane Construction Company </t>
  </si>
  <si>
    <t>Carolyna Berry</t>
  </si>
  <si>
    <t>972-239-2366</t>
  </si>
  <si>
    <t>cberry@cadencemcshane.com</t>
  </si>
  <si>
    <t>CORE Construction</t>
  </si>
  <si>
    <t>Gary Aanenson</t>
  </si>
  <si>
    <t>214-885-1039</t>
  </si>
  <si>
    <t>garyaanenson@coreconstruction</t>
  </si>
  <si>
    <t>BWC Eduction Group</t>
  </si>
  <si>
    <t>Anthony M Cano</t>
  </si>
  <si>
    <t>469-441-0381</t>
  </si>
  <si>
    <t>a.cano@bwc-edu.com</t>
  </si>
  <si>
    <t xml:space="preserve">Hill &amp; Wilkinson Construction Group, Ltd. </t>
  </si>
  <si>
    <t>Matt Davis</t>
  </si>
  <si>
    <t>214-681-0298</t>
  </si>
  <si>
    <t>matt.davis@hwgc.com</t>
  </si>
  <si>
    <t>972-330-3224</t>
  </si>
  <si>
    <t xml:space="preserve">The Alternative Comedy Theater, LLC  </t>
  </si>
  <si>
    <t>John Rawley</t>
  </si>
  <si>
    <t>214-476-3429</t>
  </si>
  <si>
    <t>johnrawley@improvact.org</t>
  </si>
  <si>
    <t>Jennifer Clements</t>
  </si>
  <si>
    <t>972-948-3897</t>
  </si>
  <si>
    <t>jenclements426@gmail.com</t>
  </si>
  <si>
    <t>The Concilio</t>
  </si>
  <si>
    <t>Leticia Tudon Fernandez</t>
  </si>
  <si>
    <t>214-818-0481</t>
  </si>
  <si>
    <t>ltudon@theconcilio.org</t>
  </si>
  <si>
    <t>Infojini, Inc.</t>
  </si>
  <si>
    <t>John Ball</t>
  </si>
  <si>
    <t>551-267-4281</t>
  </si>
  <si>
    <t>john.ball@infojiniconsulting.com</t>
  </si>
  <si>
    <t>statebids@infojiniconsulting.com</t>
  </si>
  <si>
    <t>Pediatric Developmental Services</t>
  </si>
  <si>
    <t>The Therapy Spot, LLC</t>
  </si>
  <si>
    <t>Naomi Zelefsky</t>
  </si>
  <si>
    <t>667- 239-4099</t>
  </si>
  <si>
    <t>n.zelefsky@pdstherapy.com</t>
  </si>
  <si>
    <t>s.tedler@pdstherapy.com</t>
  </si>
  <si>
    <t>Veronica Law Consulting LLC</t>
  </si>
  <si>
    <t>Veronica Law</t>
  </si>
  <si>
    <t>972-977-1871</t>
  </si>
  <si>
    <t>veronicalawconsulting@gmail.com</t>
  </si>
  <si>
    <t>Sticky Fingers Cooking</t>
  </si>
  <si>
    <t>SFC Dallas LLC</t>
  </si>
  <si>
    <t>Paul Kim</t>
  </si>
  <si>
    <t>512-517-4229</t>
  </si>
  <si>
    <t>dallas@stickyfingerscooking.com</t>
  </si>
  <si>
    <t>21 Skills Inc</t>
  </si>
  <si>
    <t>Stephen Dalla Betta</t>
  </si>
  <si>
    <t>701-484-3759</t>
  </si>
  <si>
    <t>lasha@yaizy.io</t>
  </si>
  <si>
    <t>Home Builders Institute</t>
  </si>
  <si>
    <t>Mona Amra</t>
  </si>
  <si>
    <t>202-266-8935</t>
  </si>
  <si>
    <t>mamra@hbi.org</t>
  </si>
  <si>
    <t xml:space="preserve">Promotional/Non Uniform </t>
  </si>
  <si>
    <t>Big Hit Creative Group</t>
  </si>
  <si>
    <t>Big Hit Productions</t>
  </si>
  <si>
    <t>Elisabeth Sanchez</t>
  </si>
  <si>
    <t>972-850-7312</t>
  </si>
  <si>
    <t>info@bighitcreative.com</t>
  </si>
  <si>
    <t>Soccer Innovations</t>
  </si>
  <si>
    <t>The Soccer Wasll Company</t>
  </si>
  <si>
    <t>Yajaira Rocha</t>
  </si>
  <si>
    <t>972-353-0180</t>
  </si>
  <si>
    <t>sales@soccerinnovations.com</t>
  </si>
  <si>
    <t>Competitive Cameras</t>
  </si>
  <si>
    <t>Euguene Jabbour</t>
  </si>
  <si>
    <t>214-744-5511</t>
  </si>
  <si>
    <t>sales@competitivecameras.com</t>
  </si>
  <si>
    <t>Tikiz Shaved Ice and Ice Cream (Food Truck)</t>
  </si>
  <si>
    <t>GLED, LLC</t>
  </si>
  <si>
    <t>Gaby Avila</t>
  </si>
  <si>
    <t>915-346-9917</t>
  </si>
  <si>
    <t xml:space="preserve">tikizofntexas@tikiz.com </t>
  </si>
  <si>
    <t>23-274</t>
  </si>
  <si>
    <t xml:space="preserve">Casas-Comprehensive Adult Student Assessment Systems </t>
  </si>
  <si>
    <t>Bob Kringle</t>
  </si>
  <si>
    <t>858-292-2900</t>
  </si>
  <si>
    <t>info@casas.org</t>
  </si>
  <si>
    <t>orders@casas.org</t>
  </si>
  <si>
    <t xml:space="preserve">FEV Tutor </t>
  </si>
  <si>
    <t>Lauren Abbott</t>
  </si>
  <si>
    <t>513-594-3880</t>
  </si>
  <si>
    <t>lauren.a@fevtutor.com</t>
  </si>
  <si>
    <t>billing@fevtutor.com</t>
  </si>
  <si>
    <t xml:space="preserve">Ozark Delight Candy Company </t>
  </si>
  <si>
    <t>Sandy Carney</t>
  </si>
  <si>
    <t>800-334-8991</t>
  </si>
  <si>
    <t>info@ozarkdelight.com</t>
  </si>
  <si>
    <t>Read Naturally Inc.</t>
  </si>
  <si>
    <t>800-788-4085</t>
  </si>
  <si>
    <t>customerservice@readnaturally.com</t>
  </si>
  <si>
    <t xml:space="preserve">Reading For Education </t>
  </si>
  <si>
    <t xml:space="preserve">Patti Miller </t>
  </si>
  <si>
    <t>615-896-3800 ext 4105</t>
  </si>
  <si>
    <t>pmiller@rfe.net</t>
  </si>
  <si>
    <t>dmiddleton@rfe.net</t>
  </si>
  <si>
    <t xml:space="preserve">21 Skills Inc. </t>
  </si>
  <si>
    <t>hello@yaizy.io</t>
  </si>
  <si>
    <t>Vehicles</t>
  </si>
  <si>
    <t>Sames Automotive Group LLC</t>
  </si>
  <si>
    <t>Sames Motor Co., Inc.</t>
  </si>
  <si>
    <t>24-311</t>
  </si>
  <si>
    <t>David Lowry</t>
  </si>
  <si>
    <t>956-482-7507</t>
  </si>
  <si>
    <t>dlowry@sames.net</t>
  </si>
  <si>
    <t xml:space="preserve">Authors and More, LLC </t>
  </si>
  <si>
    <t>Free To Be Me Foundation</t>
  </si>
  <si>
    <t>Temporary Labor 24-300</t>
  </si>
  <si>
    <t>jmohr@rosettastone.com</t>
  </si>
  <si>
    <t>Office Supplies</t>
  </si>
  <si>
    <t>Staples Inc.</t>
  </si>
  <si>
    <t>Staples Contract &amp; Commercial LLC</t>
  </si>
  <si>
    <t>22-193</t>
  </si>
  <si>
    <t>Empire Paper</t>
  </si>
  <si>
    <t>Matthew Schmidt</t>
  </si>
  <si>
    <t>(800) 772-8700 / 916-474-1157</t>
  </si>
  <si>
    <t>mschmidt@pasco.com</t>
  </si>
  <si>
    <t>custserv@pasco.com</t>
  </si>
  <si>
    <t>Textbooks</t>
  </si>
  <si>
    <t>Follett Higher Education Group</t>
  </si>
  <si>
    <t>Adam Boynton</t>
  </si>
  <si>
    <t>972-860-5330</t>
  </si>
  <si>
    <t>a.boynton@follett.com</t>
  </si>
  <si>
    <t>dallascollegestores@follett.com</t>
  </si>
  <si>
    <t xml:space="preserve">MPS, C/O Bedford, Freeman &amp; Worth Publishing Group </t>
  </si>
  <si>
    <t xml:space="preserve">MacMillan Holdings LLC </t>
  </si>
  <si>
    <t>Emily Skillman</t>
  </si>
  <si>
    <t>540-672-7744</t>
  </si>
  <si>
    <t>highschool@mpsvirginia.com</t>
  </si>
  <si>
    <t>info@tejanobrothers.com</t>
  </si>
  <si>
    <t>Leslie Ortiz</t>
  </si>
  <si>
    <t>972-915-7300</t>
  </si>
  <si>
    <t>lortiz@avalonmotorcoaches.com</t>
  </si>
  <si>
    <t>Professional Development/Training  23-260</t>
  </si>
  <si>
    <t>Contract (Consulting)  24-300</t>
  </si>
  <si>
    <t xml:space="preserve">Celebrate Successful Early Learning LLC </t>
  </si>
  <si>
    <t>CP 24/028SG</t>
  </si>
  <si>
    <t xml:space="preserve">Brian Burnett </t>
  </si>
  <si>
    <t>214-802-0964</t>
  </si>
  <si>
    <t>orders@celebratesel.com</t>
  </si>
  <si>
    <t>Visit East Dallas</t>
  </si>
  <si>
    <t>S. Camille Liebbe</t>
  </si>
  <si>
    <t>214-394-4045</t>
  </si>
  <si>
    <t>connect@visiteastdallas.com</t>
  </si>
  <si>
    <t>Margaret Brown</t>
  </si>
  <si>
    <t>972-832-2089</t>
  </si>
  <si>
    <t>margaretbrownmusic@gmail.com</t>
  </si>
  <si>
    <t xml:space="preserve">Crisis Prevention Institute Inc  </t>
  </si>
  <si>
    <t>Custome Service Associates</t>
  </si>
  <si>
    <t>cpirfp@crisisprevention.com</t>
  </si>
  <si>
    <t>0999750 BC LTD</t>
  </si>
  <si>
    <t>Tom Hierk</t>
  </si>
  <si>
    <t>604 886-7886</t>
  </si>
  <si>
    <t>thierck@gmail.com</t>
  </si>
  <si>
    <t xml:space="preserve">American Robotics Academy  </t>
  </si>
  <si>
    <t>Animation Station, Inc</t>
  </si>
  <si>
    <t>Libby Hilliard</t>
  </si>
  <si>
    <t>281-934-4750</t>
  </si>
  <si>
    <t>daphney.kirby@roboticsacademy.com</t>
  </si>
  <si>
    <t>libby.hilliard@roboticsacademy.com</t>
  </si>
  <si>
    <t>Rolling Hills Publishing</t>
  </si>
  <si>
    <t>Michael Edmond Gray</t>
  </si>
  <si>
    <t>Michael Gray</t>
  </si>
  <si>
    <t>800-918-7323</t>
  </si>
  <si>
    <t>info@rollinghillspublishing.com</t>
  </si>
  <si>
    <t>TYR Sports Inc</t>
  </si>
  <si>
    <t>Joel Morace</t>
  </si>
  <si>
    <t>469-540-6338</t>
  </si>
  <si>
    <t>jmorace@tyr.com</t>
  </si>
  <si>
    <t>Simulator Solutions, LLC</t>
  </si>
  <si>
    <t>Robert Harrison</t>
  </si>
  <si>
    <t>Lori Jharrison</t>
  </si>
  <si>
    <t>325-220-0321</t>
  </si>
  <si>
    <t>lori@simulator-solutions.com</t>
  </si>
  <si>
    <t>Mavich LLC</t>
  </si>
  <si>
    <t>Brianna Rodriguez</t>
  </si>
  <si>
    <t>682-503-4484</t>
  </si>
  <si>
    <t>sales@mavich.com</t>
  </si>
  <si>
    <t>ESC Region 19  24-7492</t>
  </si>
  <si>
    <t>Margaret Annette Brown</t>
  </si>
  <si>
    <t xml:space="preserve">Thomas Anthony Hierck  </t>
  </si>
  <si>
    <t>TK Elevator Corporation (FKA ThyssenKrupp Elevator Corporation)</t>
  </si>
  <si>
    <t>mark.mccabe@thyssenkrupp.com</t>
  </si>
  <si>
    <t xml:space="preserve">Best Electrical Distributors, Inc. </t>
  </si>
  <si>
    <t>Scott Warren</t>
  </si>
  <si>
    <t>972-494-0321</t>
  </si>
  <si>
    <t>scott.wa@verizon.net</t>
  </si>
  <si>
    <t>Bus Tracking Supplies and Services</t>
  </si>
  <si>
    <t>AT&amp;T Mobility, LLC</t>
  </si>
  <si>
    <t>Terri Wolter</t>
  </si>
  <si>
    <t>214-212-4001</t>
  </si>
  <si>
    <t>tb2123@att.com</t>
  </si>
  <si>
    <t>Omnia Partners R-BB-19002</t>
  </si>
  <si>
    <t>brianna.rodriguez@mavich.com</t>
  </si>
  <si>
    <t>Supreme Garage Door Repair</t>
  </si>
  <si>
    <t>Christina Forgey</t>
  </si>
  <si>
    <t>940-268-6188</t>
  </si>
  <si>
    <t>christian@247sgd.com</t>
  </si>
  <si>
    <t>E&amp;I CR001268</t>
  </si>
  <si>
    <t>In Depth Events, Inc.</t>
  </si>
  <si>
    <t>Holly Yosenick</t>
  </si>
  <si>
    <t>844-841-4201, ext. 109</t>
  </si>
  <si>
    <t>holly@indepth.events</t>
  </si>
  <si>
    <t xml:space="preserve">Print Equipment </t>
  </si>
  <si>
    <t>Waterboy Graphics</t>
  </si>
  <si>
    <t xml:space="preserve">Anderson Group II, Ltd </t>
  </si>
  <si>
    <t>Maria Casal</t>
  </si>
  <si>
    <t>7387-667-9171</t>
  </si>
  <si>
    <t>info@waterboygraphics.com</t>
  </si>
  <si>
    <t>Frosty Fruit LLC</t>
  </si>
  <si>
    <t>Rob DuFour</t>
  </si>
  <si>
    <t>800-806-8959</t>
  </si>
  <si>
    <t>rob@frostyfruit.net</t>
  </si>
  <si>
    <t xml:space="preserve">Rolling Hills Publishing </t>
  </si>
  <si>
    <t xml:space="preserve">Michael Edmond Gray </t>
  </si>
  <si>
    <t xml:space="preserve">Michael E. Gray </t>
  </si>
  <si>
    <t>Amya McKoy</t>
  </si>
  <si>
    <t>866-845-2378</t>
  </si>
  <si>
    <t xml:space="preserve">Bluum USA Inc. </t>
  </si>
  <si>
    <t>800-352-7912</t>
  </si>
  <si>
    <t>service@bluum.com</t>
  </si>
  <si>
    <t>purchasing@everydayspeech.com</t>
  </si>
  <si>
    <t>McKinney ISD 2019-559B</t>
  </si>
  <si>
    <t>Allied States Region 19  24-7491</t>
  </si>
  <si>
    <t>sales@lowmaneducation.com</t>
  </si>
  <si>
    <t>Sean Matula</t>
  </si>
  <si>
    <t>713-664-6686</t>
  </si>
  <si>
    <t>sales@projectwisdom.com</t>
  </si>
  <si>
    <t>support@projectwisdom.com</t>
  </si>
  <si>
    <t>CN Furniture</t>
  </si>
  <si>
    <t>Blue Box LLC</t>
  </si>
  <si>
    <t>24-313</t>
  </si>
  <si>
    <t>Niki Ham</t>
  </si>
  <si>
    <t>972-445-9955</t>
  </si>
  <si>
    <t>niki.ham@bybluebox.com</t>
  </si>
  <si>
    <t>CN Kitchen Equipment (capital Asset)</t>
  </si>
  <si>
    <t>Strategicv Equipment LLC</t>
  </si>
  <si>
    <t>24-314</t>
  </si>
  <si>
    <t>BC Plano LLC</t>
  </si>
  <si>
    <t>210-823-2056</t>
  </si>
  <si>
    <t>Mohawk Lifts, LLC</t>
  </si>
  <si>
    <t>Steve Perlstein</t>
  </si>
  <si>
    <t>800-833-2006</t>
  </si>
  <si>
    <t>hunter@mohawklifts.com</t>
  </si>
  <si>
    <t>Firetron, Inc.</t>
  </si>
  <si>
    <t>24-316</t>
  </si>
  <si>
    <t>Dan Garbini</t>
  </si>
  <si>
    <t>945-201-7673</t>
  </si>
  <si>
    <t>dan.garbini@firetron.com</t>
  </si>
  <si>
    <t>Kristin Kimbrough</t>
  </si>
  <si>
    <t>682-252-4998</t>
  </si>
  <si>
    <t>sales@kimbroughls.com</t>
  </si>
  <si>
    <t>Boss Fire Protection LLC</t>
  </si>
  <si>
    <t>Eric Kimberling</t>
  </si>
  <si>
    <t>254-644-4284</t>
  </si>
  <si>
    <t>eric@thehoodboss.com</t>
  </si>
  <si>
    <t>david@bossfireprotection.com</t>
  </si>
  <si>
    <t>Great Southwestern Fire &amp; Safety</t>
  </si>
  <si>
    <t>Sanford Group Fire, LLC</t>
  </si>
  <si>
    <t>Todd Steadman</t>
  </si>
  <si>
    <t>214 653 1100</t>
  </si>
  <si>
    <t>todd@greatswfire.com</t>
  </si>
  <si>
    <t>Matthew Stone</t>
  </si>
  <si>
    <t>682-338-0393</t>
  </si>
  <si>
    <t>mstone1@summitfiresecurity.com</t>
  </si>
  <si>
    <t xml:space="preserve"> tkoger@summitfiresecurity.com</t>
  </si>
  <si>
    <t>Crisp-LaDew Fire Protection Co</t>
  </si>
  <si>
    <t>A.W. Crisp Fire Sprinkler Inc.</t>
  </si>
  <si>
    <t xml:space="preserve">VSC Fire &amp; Security, Inc. </t>
  </si>
  <si>
    <t>Steve Aguilar</t>
  </si>
  <si>
    <t>469-867.-7838</t>
  </si>
  <si>
    <t>steveaguilar@vscfire.com</t>
  </si>
  <si>
    <t>N O</t>
  </si>
  <si>
    <t>Trailer Equipment Parts &amp; Services</t>
  </si>
  <si>
    <t>Erica Smith</t>
  </si>
  <si>
    <t>TDA 5510000149</t>
  </si>
  <si>
    <t>Tyler Rayner</t>
  </si>
  <si>
    <t>Tyler.Rayner@texasagriculture.gov</t>
  </si>
  <si>
    <t>TRIMARK USA, LLC</t>
  </si>
  <si>
    <t>Isabel Velasquez</t>
  </si>
  <si>
    <t>isabel@tjspropainitng.com</t>
  </si>
  <si>
    <t>Sean Bowman</t>
  </si>
  <si>
    <t>832-725-4925</t>
  </si>
  <si>
    <t>sbowman@teamUES.com</t>
  </si>
  <si>
    <t xml:space="preserve">Online Subscriptions &amp; Curriculum Delivery </t>
  </si>
  <si>
    <t>STS Brands</t>
  </si>
  <si>
    <t>STS Brands LLC</t>
  </si>
  <si>
    <t>Paola Espitia</t>
  </si>
  <si>
    <t>281-962-1013</t>
  </si>
  <si>
    <t>paola@stsbrand.com</t>
  </si>
  <si>
    <t>info@stsbrand.com</t>
  </si>
  <si>
    <t>Jared Skelton</t>
  </si>
  <si>
    <t>801-376-4091</t>
  </si>
  <si>
    <t>jskelton@comptia.org</t>
  </si>
  <si>
    <t>salessupport@comptia.org</t>
  </si>
  <si>
    <t>Espresso RMI LLC</t>
  </si>
  <si>
    <t>Mayra Villafranca</t>
  </si>
  <si>
    <t>972-290-6969</t>
  </si>
  <si>
    <t>office@espressotime.com</t>
  </si>
  <si>
    <t>dispatch@espressotime.com</t>
  </si>
  <si>
    <t>Comm-Fit Holdings, LLC</t>
  </si>
  <si>
    <t>Lelanee Siebery</t>
  </si>
  <si>
    <t>972-996-1694</t>
  </si>
  <si>
    <t>customersuccess@comm-fit.com</t>
  </si>
  <si>
    <t>gwolff@comm-fit.com</t>
  </si>
  <si>
    <t>Greenwood Publishing</t>
  </si>
  <si>
    <t>800-225-5800</t>
  </si>
  <si>
    <t>orders@heinemann.com</t>
  </si>
  <si>
    <t>Nell Cross Beckman</t>
  </si>
  <si>
    <t>Nell Cross Beckerman</t>
  </si>
  <si>
    <t>NellBeckerman@gmail.com</t>
  </si>
  <si>
    <t>917-673-7626</t>
  </si>
  <si>
    <t>Bilingual Speech Services LLC</t>
  </si>
  <si>
    <t>Cristina DIaz</t>
  </si>
  <si>
    <t>hello@bilingualspeechservices.org</t>
  </si>
  <si>
    <t>214-677-5247</t>
  </si>
  <si>
    <t>True North Consulting Group LLC</t>
  </si>
  <si>
    <t>Hannah Loomis</t>
  </si>
  <si>
    <t>888-650-4580</t>
  </si>
  <si>
    <t>sales@tncg.com</t>
  </si>
  <si>
    <t>shane.jacobus@tncg.com</t>
  </si>
  <si>
    <t>Ace Therapy Services LLC</t>
  </si>
  <si>
    <t>Rawan Hammad</t>
  </si>
  <si>
    <t>rhammad@acetherapyhouston.com</t>
  </si>
  <si>
    <t>832-305-5585</t>
  </si>
  <si>
    <t>Lynne E Thornton</t>
  </si>
  <si>
    <t>Lynne Thornton</t>
  </si>
  <si>
    <t>lethornton61@gmail.com</t>
  </si>
  <si>
    <t>469-323-8287</t>
  </si>
  <si>
    <t xml:space="preserve">Heinemann Publishing  </t>
  </si>
  <si>
    <t>Contract (Consutling Services) 24-300</t>
  </si>
  <si>
    <t>Fine Arts Consultant Service 24-300</t>
  </si>
  <si>
    <t>Equalis Group COG-2115B &amp; Sourcewell 121223-MRL</t>
  </si>
  <si>
    <t>Plan4Learning</t>
  </si>
  <si>
    <t>CTPA Round Rock ISD 24-019</t>
  </si>
  <si>
    <t>877-331-3160</t>
  </si>
  <si>
    <t>accounting@806technologies.com</t>
  </si>
  <si>
    <t>account.services@wengercorp.com</t>
  </si>
  <si>
    <t>STEMfinity LLC</t>
  </si>
  <si>
    <t>Jennifer Sancedio-Boatman</t>
  </si>
  <si>
    <t>214-641-2637</t>
  </si>
  <si>
    <t>orders@stemfinity.com</t>
  </si>
  <si>
    <t>214-691-2424 or 214-991-0393</t>
  </si>
  <si>
    <t>grogers2@cicispizza.com 
store795@cicics.com</t>
  </si>
  <si>
    <t>Bethany Harper dba B&amp;C BBQ</t>
  </si>
  <si>
    <t>Carrington Hansen or Bethany Harper</t>
  </si>
  <si>
    <t>carringtonhansen@gmail.com</t>
  </si>
  <si>
    <t>Jessica G.</t>
  </si>
  <si>
    <t>Career and Technology Class Items (Software)</t>
  </si>
  <si>
    <t>Ereflect. Inc.</t>
  </si>
  <si>
    <t>Rick Mesias</t>
  </si>
  <si>
    <t>707-702-2308</t>
  </si>
  <si>
    <t>bryan@ereflect.com</t>
  </si>
  <si>
    <t>rick@ereflect.com</t>
  </si>
  <si>
    <t>Buy Board 748-24</t>
  </si>
  <si>
    <t>Sean Spencer</t>
  </si>
  <si>
    <t>Buy Board 679-22</t>
  </si>
  <si>
    <t>Buy Board 750-24</t>
  </si>
  <si>
    <t>Buy Board 671-22</t>
  </si>
  <si>
    <t>Thomas Dowdy</t>
  </si>
  <si>
    <t>Thomasd@onstagesystems.com</t>
  </si>
  <si>
    <t>682-433-8896</t>
  </si>
  <si>
    <t>quotes@netsyncnetwork.com</t>
  </si>
  <si>
    <t>Labbatt Food Service LLC</t>
  </si>
  <si>
    <t xml:space="preserve">Labbatt Instutional Supply Company </t>
  </si>
  <si>
    <t>MRPC 2021-02 Full Line Grocery, NOI FFSD</t>
  </si>
  <si>
    <t>Parker Lipperdt</t>
  </si>
  <si>
    <t xml:space="preserve">214-638-4141 </t>
  </si>
  <si>
    <t xml:space="preserve"> plipperdt@labattfood.com</t>
  </si>
  <si>
    <t>DISD MS-207197</t>
  </si>
  <si>
    <t>TIPS 240804</t>
  </si>
  <si>
    <t>Cheri Zarnowski</t>
  </si>
  <si>
    <t>l.green@CCCreationsUSA.com</t>
  </si>
  <si>
    <t>Fine Arts Consultant Services</t>
  </si>
  <si>
    <t>Elegant Piano Dallas LLC</t>
  </si>
  <si>
    <t>elegantp.piano@emeryzone.com</t>
  </si>
  <si>
    <t>Photography Event Services</t>
  </si>
  <si>
    <t>PixelPrairie Imaging Services, LLC</t>
  </si>
  <si>
    <t>Roger Young</t>
  </si>
  <si>
    <t>info@pixelprairie.com</t>
  </si>
  <si>
    <t>Concessionaire Services</t>
  </si>
  <si>
    <t>DFWParty2Go</t>
  </si>
  <si>
    <t>MJThornton LLC</t>
  </si>
  <si>
    <t>24-309</t>
  </si>
  <si>
    <t>Mario Thornton</t>
  </si>
  <si>
    <t>214-475-8892</t>
  </si>
  <si>
    <t>dfwparty2go@yahoo.com</t>
  </si>
  <si>
    <t>06/31/29</t>
  </si>
  <si>
    <t>Bone Clones Holdings</t>
  </si>
  <si>
    <t>Tatiana Sosa</t>
  </si>
  <si>
    <t>818-709-7991</t>
  </si>
  <si>
    <t>tatiana@boneclones.com</t>
  </si>
  <si>
    <t>sales@boneclones.com</t>
  </si>
  <si>
    <t>Igloo Vision USA Co</t>
  </si>
  <si>
    <t>Elizabeth Khorrami</t>
  </si>
  <si>
    <t>469-422 3060</t>
  </si>
  <si>
    <t>elizabeth.khorrami@igloovision.com</t>
  </si>
  <si>
    <t>liz@igloovision.com</t>
  </si>
  <si>
    <t>Community Coffee Company LLC</t>
  </si>
  <si>
    <t>Demarcio Wiltz</t>
  </si>
  <si>
    <t>800-525-5583</t>
  </si>
  <si>
    <t>customercare@communitycoffee.com</t>
  </si>
  <si>
    <t>arinquiry@communitycoffee.com</t>
  </si>
  <si>
    <t>PDS Equipment</t>
  </si>
  <si>
    <t>Printers &amp; Duplicator Service</t>
  </si>
  <si>
    <t>Paul Weber</t>
  </si>
  <si>
    <t>214-215-2870</t>
  </si>
  <si>
    <t>pds.paulw@gmail.com</t>
  </si>
  <si>
    <t>orders@pdsequipment.com</t>
  </si>
  <si>
    <t>979-693-9664 x 563</t>
  </si>
  <si>
    <t>Linsey Green</t>
  </si>
  <si>
    <t xml:space="preserve">Hilti, Inc. </t>
  </si>
  <si>
    <t>CTPA Pasdena ISD 25R-001EZ</t>
  </si>
  <si>
    <t>Brent Queen</t>
  </si>
  <si>
    <t>214-797-4689</t>
  </si>
  <si>
    <t>brent.queen@hilti.com</t>
  </si>
  <si>
    <t>Eskola, LLC</t>
  </si>
  <si>
    <t>TIPS 240604</t>
  </si>
  <si>
    <t>Malcolm McGruder</t>
  </si>
  <si>
    <t>817-908-3283</t>
  </si>
  <si>
    <t>mmcgruder@eskolaroofing.com</t>
  </si>
  <si>
    <t>HVAC Equipment, Supplies, and Services</t>
  </si>
  <si>
    <t>A/C Geeks A Division of ElstonAire Inc.</t>
  </si>
  <si>
    <t>ElstonAir Inc.</t>
  </si>
  <si>
    <t>Juan Gallardo</t>
  </si>
  <si>
    <t>972-224-0805</t>
  </si>
  <si>
    <t>juan@acgeeks.net</t>
  </si>
  <si>
    <t>Bartos Industries, Ltd.</t>
  </si>
  <si>
    <t>Allison Lewis</t>
  </si>
  <si>
    <t>214-379-6861</t>
  </si>
  <si>
    <t>alewis@bartosindustries.com</t>
  </si>
  <si>
    <t>BuyBoard 747-24</t>
  </si>
  <si>
    <t>Omnia Partners 2019001564</t>
  </si>
  <si>
    <t>BuyBoard 751-24</t>
  </si>
  <si>
    <t>Buyboard 757-24</t>
  </si>
  <si>
    <t>Buyboard 756-24</t>
  </si>
  <si>
    <t>BuyBoard 757-24</t>
  </si>
  <si>
    <t>BuyBoard 756-24</t>
  </si>
  <si>
    <t>TriMark USA, LLC</t>
  </si>
  <si>
    <t>Laticia Villarreal</t>
  </si>
  <si>
    <t>(214)739-8100 x106</t>
  </si>
  <si>
    <t>lvillarreal@rlginc.com</t>
  </si>
  <si>
    <t>BuyBoard 755-24</t>
  </si>
  <si>
    <t xml:space="preserve">ProQuest LLC </t>
  </si>
  <si>
    <t>David Ulrich</t>
  </si>
  <si>
    <t>734-997-4070</t>
  </si>
  <si>
    <t>david.ulrich@clarivate.com</t>
  </si>
  <si>
    <t>Equalis EQ-R10-1164D</t>
  </si>
  <si>
    <t>All Star Letter Jackets</t>
  </si>
  <si>
    <t>Kristin Lindsey</t>
  </si>
  <si>
    <t>972 495 2440 X 100</t>
  </si>
  <si>
    <t>kristin@allstarljs.com</t>
  </si>
  <si>
    <t>800-774-5646    </t>
  </si>
  <si>
    <t>sales@terrapinlogo.com</t>
  </si>
  <si>
    <t>800-774-5646   </t>
  </si>
  <si>
    <t>Tips 230904</t>
  </si>
  <si>
    <t>Kristi Fanger</t>
  </si>
  <si>
    <t>800-877-4243</t>
  </si>
  <si>
    <t>kristen.fanger@cengage.com</t>
  </si>
  <si>
    <t>800-877-4253</t>
  </si>
  <si>
    <t>Allied States Region 19 24-7474</t>
  </si>
  <si>
    <t>Terry Woodard Enterprises Inc</t>
  </si>
  <si>
    <t>Snacks (non-Amazon)</t>
  </si>
  <si>
    <t>Government.CustomerService@McKesson.com</t>
  </si>
  <si>
    <t>833- 343-2700</t>
  </si>
  <si>
    <t>Government Customer Service</t>
  </si>
  <si>
    <t>Equalis CCOG-2107A</t>
  </si>
  <si>
    <t>McKesson Medical-Surgical Inc.</t>
  </si>
  <si>
    <t>McKesson Medical-Surgical Government Solutions LLC</t>
  </si>
  <si>
    <t>Equalis R10-1164</t>
  </si>
  <si>
    <t xml:space="preserve">Lisa Darbelnet  (Sales Rep)
or Customer Service Team  </t>
  </si>
  <si>
    <t xml:space="preserve">orders@schoolspecialty.com </t>
  </si>
  <si>
    <t>Tanya.Summers@schoolspecialty.com
Bid Dept:  bidnotices@schoolspecialty.com</t>
  </si>
  <si>
    <t>lisa.darbelnet@schoolspecialty.com</t>
  </si>
  <si>
    <t>Equalis COG-2152</t>
  </si>
  <si>
    <t>rfuller@sfdcabling.com</t>
  </si>
  <si>
    <t>817-829-6607</t>
  </si>
  <si>
    <t>Randy Fuller</t>
  </si>
  <si>
    <t>Superior Fiber &amp; Data Services, Inc</t>
  </si>
  <si>
    <t>Lone Star Percussion</t>
  </si>
  <si>
    <t>ZNK Partners LLC</t>
  </si>
  <si>
    <t>Sales Representatives</t>
  </si>
  <si>
    <t>214-340-0835</t>
  </si>
  <si>
    <t>schoolbids@lonestarpercussion.com</t>
  </si>
  <si>
    <t>David's Instrument Repair, Inc.</t>
  </si>
  <si>
    <t>David Schottle</t>
  </si>
  <si>
    <t>972-242-7707</t>
  </si>
  <si>
    <t>david@davidsinstruments.com</t>
  </si>
  <si>
    <t>Allied States ESC Region 19  24-7474</t>
  </si>
  <si>
    <t>Occumed Plus, Inc.</t>
  </si>
  <si>
    <t>24-319</t>
  </si>
  <si>
    <t>Sara Thomson</t>
  </si>
  <si>
    <t>214-207-9628</t>
  </si>
  <si>
    <t>sthomson@occumedplus.com</t>
  </si>
  <si>
    <t>DSI Medical Services</t>
  </si>
  <si>
    <t>Roger Hornby</t>
  </si>
  <si>
    <t>800-770-0531</t>
  </si>
  <si>
    <t>customerservice@dsimed.com</t>
  </si>
  <si>
    <t>Ice Machines - Repair &amp; Services</t>
  </si>
  <si>
    <t>Ice Machines</t>
  </si>
  <si>
    <t>Iron Mountain Information Management LLC</t>
  </si>
  <si>
    <t>Iron Mountain Incorporated</t>
  </si>
  <si>
    <t>Coco Shrimp</t>
  </si>
  <si>
    <t>Coco Slingers Richardson      1240 E. Beltline Road, Richardson</t>
  </si>
  <si>
    <t>Robbie Robison</t>
  </si>
  <si>
    <t>214-484-8530</t>
  </si>
  <si>
    <t>robbie@cocoslingers.com</t>
  </si>
  <si>
    <t>Erica Woehr</t>
  </si>
  <si>
    <t>972-479-9413</t>
  </si>
  <si>
    <t>ewoehr@raisingcanes.com</t>
  </si>
  <si>
    <t>orders@hellocpi.com</t>
  </si>
  <si>
    <t>schools@musicarts.com</t>
  </si>
  <si>
    <t>972-632-6236</t>
  </si>
  <si>
    <t>Don Gardner</t>
  </si>
  <si>
    <t>Committee for ACL NJCL National Latin Exam</t>
  </si>
  <si>
    <t>888-378-7721</t>
  </si>
  <si>
    <t>nle@umw.edu</t>
  </si>
  <si>
    <t>LiceDoctors LLC</t>
  </si>
  <si>
    <t>Athletics: Official Scorebooks</t>
  </si>
  <si>
    <t>Services: Piano Repairs</t>
  </si>
  <si>
    <t xml:space="preserve">Premier Distinctions </t>
  </si>
  <si>
    <t>Jenny Jones</t>
  </si>
  <si>
    <t>214-724-3794</t>
  </si>
  <si>
    <t>contact@premierdistinctions.com</t>
  </si>
  <si>
    <t>Toon Boom Animation Inc</t>
  </si>
  <si>
    <t>Andria Dottin</t>
  </si>
  <si>
    <t>514-278-8666 x 64687</t>
  </si>
  <si>
    <t>licenseortoonboon.com</t>
  </si>
  <si>
    <t>po@toonboon.com</t>
  </si>
  <si>
    <t>Contract (Non-Consulting) 24-300</t>
  </si>
  <si>
    <t xml:space="preserve">Happy Chapters LLC </t>
  </si>
  <si>
    <t xml:space="preserve">Chris Barton </t>
  </si>
  <si>
    <t>21-300</t>
  </si>
  <si>
    <t>512-417-6243</t>
  </si>
  <si>
    <t>chris@chrisbarton.info</t>
  </si>
  <si>
    <t>Confidence at Any Size, LLC</t>
  </si>
  <si>
    <t xml:space="preserve">Nikki Jordan </t>
  </si>
  <si>
    <t>469-458-0337</t>
  </si>
  <si>
    <t>info@confidenceatanysize.com</t>
  </si>
  <si>
    <t>Salsana LLC</t>
  </si>
  <si>
    <t>Suzanne Brown</t>
  </si>
  <si>
    <t>224-326-3737</t>
  </si>
  <si>
    <t>info@123andres.com</t>
  </si>
  <si>
    <t>Bailey McDonald</t>
  </si>
  <si>
    <t>817.717.4900</t>
  </si>
  <si>
    <t>bmcdonald@crossland.com</t>
  </si>
  <si>
    <t>tiffany.brackens@bradyplus.com</t>
  </si>
  <si>
    <t>dylan@usa-rs.com</t>
  </si>
  <si>
    <t xml:space="preserve">Pressbox Inspections and Repairs </t>
  </si>
  <si>
    <t>Rachel Erwin</t>
  </si>
  <si>
    <t>TIPS 241102</t>
  </si>
  <si>
    <t xml:space="preserve">Ice Machines </t>
  </si>
  <si>
    <t>Trimark USA, LLC</t>
  </si>
  <si>
    <t>Sourcewell 063022</t>
  </si>
  <si>
    <t>Chuck.Taylor@trimarkusa.com</t>
  </si>
  <si>
    <t xml:space="preserve">Repairs and Service </t>
  </si>
  <si>
    <t>Ellie Ingram</t>
  </si>
  <si>
    <t>ellie.ingram@readinghorizons.com</t>
  </si>
  <si>
    <t>Nicole DeYear</t>
  </si>
  <si>
    <t xml:space="preserve">orders@schoolhealth.com </t>
  </si>
  <si>
    <t>ECS Transportation Group</t>
  </si>
  <si>
    <t>EPCNT Frisco ISD 827-2022-10-27</t>
  </si>
  <si>
    <t>Esteban Carranza</t>
  </si>
  <si>
    <t>972-385-2228</t>
  </si>
  <si>
    <t>ecarranza@ecslimo.com</t>
  </si>
  <si>
    <t>Simon's Executive Car Services</t>
  </si>
  <si>
    <t>CompTIA Inc</t>
  </si>
  <si>
    <t>Lane Davis</t>
  </si>
  <si>
    <t>602-568-5130</t>
  </si>
  <si>
    <t>ldavis@fr.hawaiianbros.com</t>
  </si>
  <si>
    <t>774.378.0995  </t>
  </si>
  <si>
    <t>Summer.Smith@trimarkusa.com</t>
  </si>
  <si>
    <t>info@advexp.com</t>
  </si>
  <si>
    <t xml:space="preserve">Custodial Supplies </t>
  </si>
  <si>
    <t xml:space="preserve">Quill, LLC </t>
  </si>
  <si>
    <t>Sarah Sherman</t>
  </si>
  <si>
    <t>800-634-4809</t>
  </si>
  <si>
    <t>bid@quill.com</t>
  </si>
  <si>
    <t>e-orders@quill.com</t>
  </si>
  <si>
    <t xml:space="preserve">Delivery - Produce </t>
  </si>
  <si>
    <t xml:space="preserve">Commercial Home and Accessories Zone Inc </t>
  </si>
  <si>
    <t>Walnutcreek farm</t>
  </si>
  <si>
    <t>MRPC 2023-04</t>
  </si>
  <si>
    <t>Linda Forster</t>
  </si>
  <si>
    <t>817.783.7864</t>
  </si>
  <si>
    <t>orders@wcftxfoods.com</t>
  </si>
  <si>
    <t xml:space="preserve">Maintenance/Service and Repair Agreements </t>
  </si>
  <si>
    <t>Fulcrum Consulting Inc</t>
  </si>
  <si>
    <t>Mike Harris</t>
  </si>
  <si>
    <t>214-850-5634</t>
  </si>
  <si>
    <t>mikeharris.fci@verizon.net</t>
  </si>
  <si>
    <t>A Waymaker LLC</t>
  </si>
  <si>
    <t>Justin Richardson</t>
  </si>
  <si>
    <t>806-570-9869</t>
  </si>
  <si>
    <t>justin@beawaymaker.com</t>
  </si>
  <si>
    <t>HMH Education Company</t>
  </si>
  <si>
    <t>Teri Cantrell</t>
  </si>
  <si>
    <t>972-979-5188</t>
  </si>
  <si>
    <t>teri.cantrell@hmhco.com</t>
  </si>
  <si>
    <t>orders@hmhco.com</t>
  </si>
  <si>
    <t>Cassandra Nedrud</t>
  </si>
  <si>
    <t>Kristine Ubina</t>
  </si>
  <si>
    <t>kristina@ctcmgmt.com</t>
  </si>
  <si>
    <t>Nona Rozanne DeLaoch-Zimmerman</t>
  </si>
  <si>
    <t>24-326</t>
  </si>
  <si>
    <t>Rozanne DeLaoch-Zimmerman</t>
  </si>
  <si>
    <t>469-329-1040</t>
  </si>
  <si>
    <t>rozanne@carrawaystrings.com</t>
  </si>
  <si>
    <t>Buzz Andrews Sports</t>
  </si>
  <si>
    <t>William Andrews</t>
  </si>
  <si>
    <t>Buzz Andrews</t>
  </si>
  <si>
    <t>214-448-8711</t>
  </si>
  <si>
    <t>pickerbuzz@gmail.com</t>
  </si>
  <si>
    <t>Quill LLC</t>
  </si>
  <si>
    <t>L-D Systems LP</t>
  </si>
  <si>
    <t>Lynk Automation</t>
  </si>
  <si>
    <t>TIPS 240303</t>
  </si>
  <si>
    <t>Addison Heddins</t>
  </si>
  <si>
    <t>214-355-6199</t>
  </si>
  <si>
    <t>addison@lynkautomation.com</t>
  </si>
  <si>
    <t>intelliVol</t>
  </si>
  <si>
    <t>Five For A Dollar</t>
  </si>
  <si>
    <t>Michele Pitman</t>
  </si>
  <si>
    <t>214-669-2083</t>
  </si>
  <si>
    <t>mpitman@intellivol.com</t>
  </si>
  <si>
    <t>mpitman@ntellivol.com</t>
  </si>
  <si>
    <t>derek.allen@pb.com</t>
  </si>
  <si>
    <t>CCGPF-City of Richardson 04-25</t>
  </si>
  <si>
    <t>ACCO Brand Corporation</t>
  </si>
  <si>
    <t>EPCNT  Hurst-Euless-Bedord 24-23</t>
  </si>
  <si>
    <t xml:space="preserve">Think Big Learning Inc. </t>
  </si>
  <si>
    <t>Tobi McMillan</t>
  </si>
  <si>
    <t>806-441-6712</t>
  </si>
  <si>
    <t>thinkbig@thinkbiglearning.net</t>
  </si>
  <si>
    <t xml:space="preserve">Quill LLC </t>
  </si>
  <si>
    <t xml:space="preserve">Schoolsin </t>
  </si>
  <si>
    <t>Ashleigh Butcher</t>
  </si>
  <si>
    <t>877-498-8599</t>
  </si>
  <si>
    <t>sales@schoolsin.com</t>
  </si>
  <si>
    <t>Michael's Stores Inc.&amp; Sub.</t>
  </si>
  <si>
    <t xml:space="preserve">marla@allacepack.com or  orders@wallacepack.com </t>
  </si>
  <si>
    <t>817-840-2500</t>
  </si>
  <si>
    <t>Complete Supply Inc</t>
  </si>
  <si>
    <t>Eric Eliott</t>
  </si>
  <si>
    <t>ORDERS@C-SUPPLY.COM; Complete Supply- Eric Elliott (eelliott@c-supply.com)</t>
  </si>
  <si>
    <t xml:space="preserve">Daxwell Distributions </t>
  </si>
  <si>
    <t xml:space="preserve">F&amp;W Plastics </t>
  </si>
  <si>
    <t>Deborah DaSilva</t>
  </si>
  <si>
    <t xml:space="preserve"> bids@daxwell.com or deborah.dasilva@daxwell.com</t>
  </si>
  <si>
    <t xml:space="preserve"> bids@daxwell.com</t>
  </si>
  <si>
    <t>Brady IFS</t>
  </si>
  <si>
    <t>817.738.2194</t>
  </si>
  <si>
    <t>Infinity Supply &amp; Service, Inc</t>
  </si>
  <si>
    <t xml:space="preserve">Dana Bridges </t>
  </si>
  <si>
    <t>EPCNT Irving ISD 24-42-884</t>
  </si>
  <si>
    <t>Buy Board # 749-24</t>
  </si>
  <si>
    <t>Chrystal Hutchison</t>
  </si>
  <si>
    <t>ORDERS@lightspeed-tek.com</t>
  </si>
  <si>
    <t>Lawton Reprographics Centers, Inc.</t>
  </si>
  <si>
    <t>Greg Howard</t>
  </si>
  <si>
    <t>214-693-3365</t>
  </si>
  <si>
    <t>ghoward@lawtonrepro.com</t>
  </si>
  <si>
    <t>Uniform World, Inc.</t>
  </si>
  <si>
    <t>Lori Alfrey</t>
  </si>
  <si>
    <t>972-998-8654</t>
  </si>
  <si>
    <t>LoriAlfrey@UniformWorldTexas.com</t>
  </si>
  <si>
    <t>Contract (Consulting): 24-300</t>
  </si>
  <si>
    <t>Group Dynamix, LLC</t>
  </si>
  <si>
    <t>Madison Lancaster</t>
  </si>
  <si>
    <t>972-416-9646</t>
  </si>
  <si>
    <t>madison.lancaster@groupdynamix.com</t>
  </si>
  <si>
    <t>Elizabeth A. Swaner</t>
  </si>
  <si>
    <t>Elizabeth Swaner</t>
  </si>
  <si>
    <t>214-543-1663</t>
  </si>
  <si>
    <t>elizabethswaner@gmail.com</t>
  </si>
  <si>
    <t>Marie A. Czapinski</t>
  </si>
  <si>
    <t>Marie Czapinski</t>
  </si>
  <si>
    <t>312-560-4749</t>
  </si>
  <si>
    <t>mczapins@gmail.com</t>
  </si>
  <si>
    <t>Lamar.Garcia@Staples.com</t>
  </si>
  <si>
    <t>Lamar Garcia</t>
  </si>
  <si>
    <t>Miguel Castro</t>
  </si>
  <si>
    <t>miguel.castro@staples.com</t>
  </si>
  <si>
    <t>Sterling Services of Texas, LLC</t>
  </si>
  <si>
    <t>Darrell Gibbs</t>
  </si>
  <si>
    <t>972-800-0240</t>
  </si>
  <si>
    <t>dgibbs@sterserv.com</t>
  </si>
  <si>
    <t xml:space="preserve">The Bach Company </t>
  </si>
  <si>
    <t>Larry Bach</t>
  </si>
  <si>
    <t>800-248-2224</t>
  </si>
  <si>
    <t>service@bachcompany.com</t>
  </si>
  <si>
    <t>Choice Partner 25-011MR-03</t>
  </si>
  <si>
    <t>Glowforge, Inc</t>
  </si>
  <si>
    <t>Jay B. Searles</t>
  </si>
  <si>
    <t>855-338-2122</t>
  </si>
  <si>
    <t>support@glowforge.com</t>
  </si>
  <si>
    <t>accountsales@glowforge.com</t>
  </si>
  <si>
    <t>Fine Arts: Consulting Services 24-300</t>
  </si>
  <si>
    <t>service@golfcarsofdallas.com</t>
  </si>
  <si>
    <t>UnboundEd Learning Inc</t>
  </si>
  <si>
    <t xml:space="preserve">Asteria Learning Inc. </t>
  </si>
  <si>
    <t>Omnia Partners R240120</t>
  </si>
  <si>
    <t>BigBattery LLC</t>
  </si>
  <si>
    <t>Paul Perlman</t>
  </si>
  <si>
    <t>818-280-3091</t>
  </si>
  <si>
    <t>paul@bigbattery.com</t>
  </si>
  <si>
    <t>Air Pro Motor &amp; Supply, LLC</t>
  </si>
  <si>
    <t>469-934-4500</t>
  </si>
  <si>
    <t>airpromotorssupply@gmail.com</t>
  </si>
  <si>
    <t>Lisa Shoemaker</t>
  </si>
  <si>
    <t>lshoemaker@c-supply.com</t>
  </si>
  <si>
    <t>Strategic Glass</t>
  </si>
  <si>
    <t>Allen ISD 2024-JAN-144</t>
  </si>
  <si>
    <t>Patrick Knapp</t>
  </si>
  <si>
    <t>469-252-3730 x102</t>
  </si>
  <si>
    <t>patrick@strategicglass.com</t>
  </si>
  <si>
    <t>CP 23/022MF-08</t>
  </si>
  <si>
    <t>Ariel Persaud</t>
  </si>
  <si>
    <t>800-692-4256</t>
  </si>
  <si>
    <t>ariel.persaud@indecosales.com</t>
  </si>
  <si>
    <t>BuyBoard 767-25</t>
  </si>
  <si>
    <t xml:space="preserve">Kristopher Snow </t>
  </si>
  <si>
    <t>ESC Region 19  25-7509</t>
  </si>
  <si>
    <t>Buy Board 767-25</t>
  </si>
  <si>
    <t>Buy Board 762-25</t>
  </si>
  <si>
    <t>Plano ISD 2023-035 Addendum 1</t>
  </si>
  <si>
    <t xml:space="preserve">Kristi Dorman </t>
  </si>
  <si>
    <t>817-680-0350</t>
  </si>
  <si>
    <t>kdorman@mindeducation.org</t>
  </si>
  <si>
    <t>Furniture: Library</t>
  </si>
  <si>
    <t xml:space="preserve">Furniture: Library </t>
  </si>
  <si>
    <t>Buy Board 759-25</t>
  </si>
  <si>
    <t xml:space="preserve">Graduation Supplies </t>
  </si>
  <si>
    <t xml:space="preserve">Anderson's </t>
  </si>
  <si>
    <t xml:space="preserve">Taylor DM Brands </t>
  </si>
  <si>
    <t>800-831-0972</t>
  </si>
  <si>
    <t>bradyplus_DFW@bradyplus.com</t>
  </si>
  <si>
    <t>Elevated Facility Services</t>
  </si>
  <si>
    <t>Shannon Gibbons</t>
  </si>
  <si>
    <t>682-219-1008</t>
  </si>
  <si>
    <t>shannon.gibbons@efsteam.com</t>
  </si>
  <si>
    <t xml:space="preserve">emily.obar@efsteam.com </t>
  </si>
  <si>
    <t>TIPS 25010501</t>
  </si>
  <si>
    <t>Omnia R240809</t>
  </si>
  <si>
    <t>TIPS 22010701</t>
  </si>
  <si>
    <t>BuyBoard 765-25 (indoor scoreboard)</t>
  </si>
  <si>
    <t>Omnia R220903</t>
  </si>
  <si>
    <t>Omnia R240805</t>
  </si>
  <si>
    <t>Omnia R240808</t>
  </si>
  <si>
    <t>Omnia R240802</t>
  </si>
  <si>
    <t>Omnia 152609</t>
  </si>
  <si>
    <t>ACIS; Team Services, Air Performance Service of Central Texas</t>
  </si>
  <si>
    <t>Air Conditioning Innovative Solutions, Inc.</t>
  </si>
  <si>
    <t>Sal Tortorici</t>
  </si>
  <si>
    <t>972-562-6507</t>
  </si>
  <si>
    <t>sales.admin@acisinc.com</t>
  </si>
  <si>
    <t xml:space="preserve">Ponder Company, Inc. </t>
  </si>
  <si>
    <t>Kyle Chrasket</t>
  </si>
  <si>
    <t>972-248-9001</t>
  </si>
  <si>
    <t>bids@ponder.com</t>
  </si>
  <si>
    <t>Indoor Gym Fixtures</t>
  </si>
  <si>
    <t>Bus Parts, Supplies and Repairs</t>
  </si>
  <si>
    <t>Kimball Midwest</t>
  </si>
  <si>
    <t>Midwest Motor Supply Co., Inc.</t>
  </si>
  <si>
    <t>Omnia R240806</t>
  </si>
  <si>
    <t>Andrew Denson</t>
  </si>
  <si>
    <t>469-964-8343</t>
  </si>
  <si>
    <t>andrew.denson@kimballmidwest.com</t>
  </si>
  <si>
    <t>Sherrill Park Golf Course</t>
  </si>
  <si>
    <t>Ronny Glanton</t>
  </si>
  <si>
    <t>ronny.glanton@cor.gov</t>
  </si>
  <si>
    <t>Quest Events LLC</t>
  </si>
  <si>
    <t>Shelly Chenanault</t>
  </si>
  <si>
    <t>214-460-3073</t>
  </si>
  <si>
    <t>chennault@questevents.com</t>
  </si>
  <si>
    <t>Wella Operations US LLC</t>
  </si>
  <si>
    <t>Danita D Orr</t>
  </si>
  <si>
    <t>972-214-7186</t>
  </si>
  <si>
    <t>danita.orr@wella.com</t>
  </si>
  <si>
    <t>MasteryPrep LLC</t>
  </si>
  <si>
    <t>Larry Brett</t>
  </si>
  <si>
    <t>Larry.Brett@masteryprep.com</t>
  </si>
  <si>
    <t>972-977-2521</t>
  </si>
  <si>
    <t>TIPS 240301</t>
  </si>
  <si>
    <t>Office Depot: ODP</t>
  </si>
  <si>
    <t>TCPN R240112</t>
  </si>
  <si>
    <t>TCPN  R240111</t>
  </si>
  <si>
    <t>TCPN R240111</t>
  </si>
  <si>
    <t>TCPN R240108</t>
  </si>
  <si>
    <t xml:space="preserve"> TCPN Contract R240109</t>
  </si>
  <si>
    <t>TCPN Contract R240109</t>
  </si>
  <si>
    <t>Omnia Partners Contract R240117</t>
  </si>
  <si>
    <t>Omnia Partners Contract R240102</t>
  </si>
  <si>
    <t xml:space="preserve"> Allied States Region 19  21-7403</t>
  </si>
  <si>
    <t>Allied States Region 19  21-7403</t>
  </si>
  <si>
    <t>Paul Gray</t>
  </si>
  <si>
    <t>800-224-4318</t>
  </si>
  <si>
    <t>paul@cosenzaassociates.com</t>
  </si>
  <si>
    <t>gary@cosenzaassociates.com</t>
  </si>
  <si>
    <t xml:space="preserve">Myers-Briggs Company The </t>
  </si>
  <si>
    <t>Alicia Thompson</t>
  </si>
  <si>
    <t>800-624-1765</t>
  </si>
  <si>
    <t>athompson@themyersbriggs.com</t>
  </si>
  <si>
    <t>Clarissa Minella</t>
  </si>
  <si>
    <t>clarissa@aaitrophies.com</t>
  </si>
  <si>
    <t>Catering Services - Popcorn</t>
  </si>
  <si>
    <t>Catering Services - Donut Shop</t>
  </si>
  <si>
    <t>catering@tacocabana.com</t>
  </si>
  <si>
    <t>Ashley Reed-Schellberg</t>
  </si>
  <si>
    <t>R.L.S. INTERESTS, INC</t>
  </si>
  <si>
    <t xml:space="preserve">Prime Systems </t>
  </si>
  <si>
    <r>
      <t xml:space="preserve">HCDE </t>
    </r>
    <r>
      <rPr>
        <sz val="10"/>
        <color rgb="FF000000"/>
        <rFont val="Arial"/>
        <family val="2"/>
      </rPr>
      <t>21/031KN-48</t>
    </r>
  </si>
  <si>
    <t>Dan Armstrong</t>
  </si>
  <si>
    <t>dan.armstrong@primesystems.com</t>
  </si>
  <si>
    <t>855-469-8226</t>
  </si>
  <si>
    <t xml:space="preserve">800-323-3397 </t>
  </si>
  <si>
    <t>softwarecs@follettsoftware.com</t>
  </si>
  <si>
    <t xml:space="preserve">MTS Publications </t>
  </si>
  <si>
    <t xml:space="preserve">Edmar Educational Associates Inc. </t>
  </si>
  <si>
    <t>Janna S. Dobbs</t>
  </si>
  <si>
    <t>214-697-7878</t>
  </si>
  <si>
    <t>jcurry@mtspublications.com</t>
  </si>
  <si>
    <t>cp@constructiveplaythings.com</t>
  </si>
  <si>
    <t>800-448-4115</t>
  </si>
  <si>
    <t xml:space="preserve">Jessica Johnson </t>
  </si>
  <si>
    <t xml:space="preserve">Constructive Playthings </t>
  </si>
  <si>
    <t xml:space="preserve">U.S. Toy Company </t>
  </si>
  <si>
    <t>catering@chilosomexicanbistro.com</t>
  </si>
  <si>
    <t>Information Items (These Categories do not require a formal bid process) - Revision Date 01-MAY-2025</t>
  </si>
  <si>
    <t>Melody G</t>
  </si>
  <si>
    <t>Training Equipment</t>
  </si>
  <si>
    <t>Operator XR</t>
  </si>
  <si>
    <t>25-327-B</t>
  </si>
  <si>
    <t>Raykwon Shelton</t>
  </si>
  <si>
    <t>404-789-1096</t>
  </si>
  <si>
    <t>ray@operatorxr.com</t>
  </si>
  <si>
    <t>service@operatorxr.com</t>
  </si>
  <si>
    <t>AHA Education</t>
  </si>
  <si>
    <t>Josh Beatty</t>
  </si>
  <si>
    <t>210-850-7230</t>
  </si>
  <si>
    <t>josh@iconicdrone.net</t>
  </si>
  <si>
    <t>Cheerleading &amp; Drill Team Supplies</t>
  </si>
  <si>
    <t>Spirit Candy</t>
  </si>
  <si>
    <t>Timothy Andrew Anderson</t>
  </si>
  <si>
    <t>Tim Anderson</t>
  </si>
  <si>
    <t>817-706-2622</t>
  </si>
  <si>
    <t>hello@spiritcandyapparel.com</t>
  </si>
  <si>
    <t>Professional Development/Training 24-300</t>
  </si>
  <si>
    <t>ECS Learning System</t>
  </si>
  <si>
    <t>Asteria Learning Systems</t>
  </si>
  <si>
    <t>Paul Bambrick-Santoyo</t>
  </si>
  <si>
    <t>973-766-3973</t>
  </si>
  <si>
    <t>pbambricksan@gmail.com</t>
  </si>
  <si>
    <t>Tutoring  24-300</t>
  </si>
  <si>
    <t>Springboard Collaborative</t>
  </si>
  <si>
    <t>Bentley Kaplan</t>
  </si>
  <si>
    <t>302-468-6255</t>
  </si>
  <si>
    <t>b.kaplan@springboardcollaborative.org</t>
  </si>
  <si>
    <t>finance@springboardcollaborative.org</t>
  </si>
  <si>
    <t>Musical Instruments and Repairs  24.300</t>
  </si>
  <si>
    <t>Graham Brassworks LLC</t>
  </si>
  <si>
    <t>David Graham</t>
  </si>
  <si>
    <t>817-909-5717</t>
  </si>
  <si>
    <t>blackieg1@sbcglobal.net</t>
  </si>
  <si>
    <t>Tumaini DC, Inc</t>
  </si>
  <si>
    <t>Tearra Walker</t>
  </si>
  <si>
    <t>202-855-3630</t>
  </si>
  <si>
    <t>tearrawalker@tumainidc.org</t>
  </si>
  <si>
    <t>portiarichardson@tumainidc.org</t>
  </si>
  <si>
    <t>E-Panzer Inc</t>
  </si>
  <si>
    <t>Panzer Security Consulting Inc</t>
  </si>
  <si>
    <t>877-230-2333</t>
  </si>
  <si>
    <t>info@e-panzer.com</t>
  </si>
  <si>
    <t>BuyBoard 766-25</t>
  </si>
  <si>
    <t>BuyBoard 765-25</t>
  </si>
  <si>
    <t>Angela McCready</t>
  </si>
  <si>
    <t>972-658-5548</t>
  </si>
  <si>
    <t>amccready@ur.com</t>
  </si>
  <si>
    <t>ABVR ~ Awarded Bid Vendor Report 06-MAY-2025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</si>
</sst>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(&quot;$&quot;* #,##0.00_);_(&quot;$&quot;* \(#,##0.00\);_(&quot;$&quot;* &quot;-&quot;??_);_(@_)"/>
    <numFmt numFmtId="164" formatCode="0.000"/>
    <numFmt numFmtId="165" formatCode="mm/dd/yy;@"/>
    <numFmt numFmtId="166" formatCode="0.0000"/>
    <numFmt numFmtId="167" formatCode="_(&quot;$&quot;* #,##0.0_);_(&quot;$&quot;* \(#,##0.0\);_(&quot;$&quot;* &quot;-&quot;?_);_(@_)"/>
    <numFmt numFmtId="168" formatCode="mm/dd/yy"/>
  </numFmts>
  <fonts count="6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u/>
      <sz val="2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color rgb="FFC0000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404040"/>
      <name val="Arial"/>
      <family val="2"/>
    </font>
    <font>
      <sz val="11"/>
      <color rgb="FF000000"/>
      <name val="Calibri"/>
      <family val="2"/>
    </font>
    <font>
      <b/>
      <sz val="10"/>
      <color theme="1"/>
      <name val="Arial"/>
      <family val="2"/>
    </font>
    <font>
      <u/>
      <sz val="10"/>
      <name val="Arial"/>
      <family val="2"/>
    </font>
    <font>
      <sz val="10"/>
      <color theme="1"/>
      <name val="Verdana"/>
      <family val="2"/>
    </font>
    <font>
      <sz val="11"/>
      <color theme="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Arial"/>
      <family val="2"/>
    </font>
    <font>
      <b/>
      <sz val="11"/>
      <color theme="1"/>
      <name val="Arial"/>
      <family val="2"/>
    </font>
    <font>
      <sz val="10"/>
      <color rgb="FF242424"/>
      <name val="Arial"/>
      <family val="2"/>
    </font>
    <font>
      <sz val="10"/>
      <color rgb="FF33333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  <font>
      <b/>
      <sz val="18"/>
      <name val="Arial"/>
      <family val="2"/>
    </font>
    <font>
      <sz val="14"/>
      <color theme="1"/>
      <name val="Arial"/>
      <family val="2"/>
    </font>
    <font>
      <b/>
      <sz val="14"/>
      <color theme="1"/>
      <name val="Arial"/>
      <family val="2"/>
    </font>
    <font>
      <sz val="14"/>
      <name val="Arial"/>
      <family val="2"/>
    </font>
    <font>
      <b/>
      <sz val="12"/>
      <color rgb="FFC00000"/>
      <name val="Arial"/>
      <family val="2"/>
    </font>
    <font>
      <sz val="12"/>
      <color rgb="FFC00000"/>
      <name val="Arial"/>
      <family val="2"/>
    </font>
    <font>
      <b/>
      <sz val="12"/>
      <color theme="1"/>
      <name val="Arial"/>
      <family val="2"/>
    </font>
    <font>
      <sz val="10"/>
      <color rgb="FF0000FF"/>
      <name val="Arial"/>
      <family val="2"/>
    </font>
    <font>
      <u/>
      <sz val="10"/>
      <color rgb="FF0563C1"/>
      <name val="Arial"/>
      <family val="2"/>
    </font>
    <font>
      <sz val="10"/>
      <color rgb="FF0563C1"/>
      <name val="Arial"/>
      <family val="2"/>
    </font>
    <font>
      <b/>
      <sz val="10"/>
      <color rgb="FFC00000"/>
      <name val="Arial"/>
      <family val="2"/>
    </font>
    <font>
      <b/>
      <sz val="11"/>
      <color rgb="FF000000"/>
      <name val="Arial"/>
      <family val="2"/>
    </font>
    <font>
      <sz val="10"/>
      <color indexed="10"/>
      <name val="Arial"/>
      <family val="2"/>
    </font>
    <font>
      <u/>
      <sz val="11"/>
      <color rgb="FF0563C1"/>
      <name val="Calibri"/>
      <family val="2"/>
      <scheme val="minor"/>
    </font>
    <font>
      <sz val="10"/>
      <color rgb="FF202124"/>
      <name val="Arial"/>
      <family val="2"/>
    </font>
    <font>
      <sz val="10"/>
      <color rgb="FF262626"/>
      <name val="Arial"/>
      <family val="2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u/>
      <sz val="10"/>
      <color rgb="FF0070C0"/>
      <name val="Arial"/>
      <family val="2"/>
    </font>
    <font>
      <u/>
      <sz val="10"/>
      <color theme="10"/>
      <name val="Calibri"/>
      <family val="2"/>
      <scheme val="minor"/>
    </font>
    <font>
      <u/>
      <sz val="10"/>
      <color indexed="12"/>
      <name val="Arial"/>
      <family val="2"/>
    </font>
    <font>
      <i/>
      <sz val="10"/>
      <color rgb="FF000000"/>
      <name val="Arial"/>
      <family val="2"/>
    </font>
    <font>
      <b/>
      <sz val="11"/>
      <color rgb="FFC00000"/>
      <name val="Arial"/>
      <family val="2"/>
    </font>
    <font>
      <sz val="11"/>
      <color rgb="FF1F497D"/>
      <name val="Calibri"/>
      <family val="2"/>
    </font>
    <font>
      <i/>
      <sz val="10"/>
      <color rgb="FFC00000"/>
      <name val="Arial"/>
      <family val="2"/>
    </font>
    <font>
      <u/>
      <sz val="12"/>
      <color theme="10"/>
      <name val="Arial"/>
      <family val="2"/>
    </font>
    <font>
      <sz val="8"/>
      <name val="Calibri"/>
      <family val="2"/>
      <scheme val="minor"/>
    </font>
    <font>
      <sz val="10"/>
      <color rgb="FF222222"/>
      <name val="Arial"/>
      <family val="2"/>
    </font>
    <font>
      <b/>
      <sz val="10"/>
      <color theme="9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2B7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0B244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/>
    <xf numFmtId="0" fontId="2" fillId="0" borderId="0" applyNumberFormat="0" applyFill="0" applyBorder="0" applyAlignment="0" applyProtection="0"/>
    <xf numFmtId="0" fontId="1" fillId="0" borderId="0"/>
    <xf numFmtId="0" fontId="15" fillId="0" borderId="0"/>
    <xf numFmtId="0" fontId="18" fillId="0" borderId="0"/>
    <xf numFmtId="9" fontId="3" fillId="0" borderId="0" applyFont="0" applyFill="0" applyBorder="0" applyAlignment="0" applyProtection="0"/>
    <xf numFmtId="0" fontId="15" fillId="0" borderId="0"/>
    <xf numFmtId="0" fontId="3" fillId="0" borderId="0"/>
    <xf numFmtId="44" fontId="3" fillId="0" borderId="0" applyFont="0" applyFill="0" applyBorder="0" applyAlignment="0" applyProtection="0"/>
    <xf numFmtId="0" fontId="50" fillId="0" borderId="0"/>
    <xf numFmtId="0" fontId="59" fillId="0" borderId="0" applyNumberFormat="0" applyFill="0" applyBorder="0" applyAlignment="0" applyProtection="0"/>
  </cellStyleXfs>
  <cellXfs count="567">
    <xf numFmtId="0" fontId="0" fillId="0" borderId="0" xfId="0"/>
    <xf numFmtId="164" fontId="5" fillId="0" borderId="0" xfId="2" applyNumberFormat="1" applyFont="1" applyFill="1" applyBorder="1" applyAlignment="1" applyProtection="1">
      <alignment horizont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 applyAlignment="1"/>
    <xf numFmtId="0" fontId="5" fillId="0" borderId="0" xfId="3" applyFont="1" applyFill="1" applyAlignment="1"/>
    <xf numFmtId="0" fontId="7" fillId="0" borderId="0" xfId="0" applyFont="1" applyFill="1" applyAlignment="1"/>
    <xf numFmtId="0" fontId="8" fillId="2" borderId="1" xfId="3" applyFont="1" applyFill="1" applyBorder="1" applyAlignment="1">
      <alignment horizontal="center" vertical="center" wrapText="1"/>
    </xf>
    <xf numFmtId="0" fontId="5" fillId="0" borderId="0" xfId="3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164" fontId="3" fillId="0" borderId="1" xfId="4" applyNumberFormat="1" applyFont="1" applyFill="1" applyBorder="1" applyAlignment="1" applyProtection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0" xfId="0" applyFont="1" applyFill="1"/>
    <xf numFmtId="0" fontId="9" fillId="0" borderId="0" xfId="0" applyFont="1"/>
    <xf numFmtId="0" fontId="3" fillId="0" borderId="2" xfId="2" applyFont="1" applyFill="1" applyBorder="1" applyAlignment="1" applyProtection="1">
      <alignment horizontal="left"/>
    </xf>
    <xf numFmtId="164" fontId="3" fillId="0" borderId="1" xfId="2" applyNumberFormat="1" applyFont="1" applyFill="1" applyBorder="1" applyAlignment="1" applyProtection="1">
      <alignment horizontal="center"/>
    </xf>
    <xf numFmtId="0" fontId="3" fillId="0" borderId="1" xfId="3" applyFont="1" applyBorder="1" applyAlignment="1">
      <alignment horizontal="center"/>
    </xf>
    <xf numFmtId="0" fontId="10" fillId="0" borderId="1" xfId="2" applyFont="1" applyFill="1" applyBorder="1" applyAlignment="1" applyProtection="1"/>
    <xf numFmtId="164" fontId="3" fillId="0" borderId="1" xfId="4" applyNumberFormat="1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0" fontId="3" fillId="0" borderId="1" xfId="4" applyFont="1" applyFill="1" applyBorder="1" applyAlignment="1" applyProtection="1">
      <alignment horizontal="left"/>
    </xf>
    <xf numFmtId="0" fontId="9" fillId="0" borderId="1" xfId="0" applyFont="1" applyBorder="1"/>
    <xf numFmtId="0" fontId="13" fillId="0" borderId="1" xfId="0" applyFont="1" applyBorder="1" applyAlignment="1">
      <alignment horizontal="center"/>
    </xf>
    <xf numFmtId="165" fontId="9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left" wrapText="1"/>
    </xf>
    <xf numFmtId="0" fontId="9" fillId="0" borderId="1" xfId="0" applyFont="1" applyBorder="1" applyAlignment="1">
      <alignment horizontal="left"/>
    </xf>
    <xf numFmtId="0" fontId="3" fillId="0" borderId="1" xfId="0" applyFont="1" applyFill="1" applyBorder="1" applyAlignment="1">
      <alignment horizontal="center" wrapText="1"/>
    </xf>
    <xf numFmtId="0" fontId="13" fillId="0" borderId="1" xfId="0" applyFont="1" applyFill="1" applyBorder="1" applyAlignment="1">
      <alignment horizontal="center"/>
    </xf>
    <xf numFmtId="165" fontId="13" fillId="0" borderId="1" xfId="0" applyNumberFormat="1" applyFont="1" applyFill="1" applyBorder="1" applyAlignment="1">
      <alignment horizontal="center"/>
    </xf>
    <xf numFmtId="0" fontId="2" fillId="0" borderId="1" xfId="2" applyFill="1" applyBorder="1" applyAlignment="1" applyProtection="1"/>
    <xf numFmtId="0" fontId="9" fillId="0" borderId="1" xfId="0" applyFont="1" applyFill="1" applyBorder="1" applyAlignment="1">
      <alignment horizontal="center" vertical="top"/>
    </xf>
    <xf numFmtId="0" fontId="3" fillId="0" borderId="1" xfId="4" applyFont="1" applyFill="1" applyBorder="1" applyAlignment="1" applyProtection="1"/>
    <xf numFmtId="0" fontId="6" fillId="0" borderId="1" xfId="4" applyFont="1" applyFill="1" applyBorder="1" applyAlignment="1" applyProtection="1">
      <alignment horizontal="center"/>
    </xf>
    <xf numFmtId="0" fontId="3" fillId="0" borderId="1" xfId="0" applyFont="1" applyBorder="1" applyAlignment="1">
      <alignment horizontal="left"/>
    </xf>
    <xf numFmtId="165" fontId="3" fillId="0" borderId="1" xfId="5" applyNumberFormat="1" applyFont="1" applyFill="1" applyBorder="1" applyAlignment="1">
      <alignment horizontal="center"/>
    </xf>
    <xf numFmtId="164" fontId="13" fillId="0" borderId="1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1" fontId="3" fillId="0" borderId="1" xfId="0" applyNumberFormat="1" applyFont="1" applyFill="1" applyBorder="1" applyAlignment="1">
      <alignment horizontal="center"/>
    </xf>
    <xf numFmtId="165" fontId="3" fillId="0" borderId="1" xfId="0" applyNumberFormat="1" applyFont="1" applyFill="1" applyBorder="1" applyAlignment="1">
      <alignment horizontal="center"/>
    </xf>
    <xf numFmtId="0" fontId="11" fillId="0" borderId="0" xfId="0" applyFont="1" applyFill="1"/>
    <xf numFmtId="0" fontId="3" fillId="0" borderId="1" xfId="3" applyFill="1" applyBorder="1" applyAlignment="1">
      <alignment horizontal="center" vertical="center" wrapText="1"/>
    </xf>
    <xf numFmtId="0" fontId="3" fillId="0" borderId="1" xfId="3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3" applyFont="1" applyBorder="1" applyAlignment="1">
      <alignment horizontal="left"/>
    </xf>
    <xf numFmtId="1" fontId="3" fillId="0" borderId="1" xfId="3" applyNumberFormat="1" applyFont="1" applyFill="1" applyBorder="1" applyAlignment="1">
      <alignment horizontal="center"/>
    </xf>
    <xf numFmtId="0" fontId="3" fillId="0" borderId="1" xfId="3" applyFont="1" applyFill="1" applyBorder="1" applyAlignment="1">
      <alignment horizontal="center"/>
    </xf>
    <xf numFmtId="165" fontId="3" fillId="0" borderId="1" xfId="3" applyNumberFormat="1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3" fillId="0" borderId="0" xfId="0" applyFont="1" applyFill="1"/>
    <xf numFmtId="0" fontId="6" fillId="0" borderId="3" xfId="3" applyFont="1" applyBorder="1" applyAlignment="1">
      <alignment horizontal="center"/>
    </xf>
    <xf numFmtId="0" fontId="9" fillId="0" borderId="0" xfId="0" applyFont="1" applyFill="1" applyAlignment="1"/>
    <xf numFmtId="0" fontId="3" fillId="0" borderId="0" xfId="0" applyFont="1"/>
    <xf numFmtId="0" fontId="3" fillId="0" borderId="1" xfId="3" applyFont="1" applyFill="1" applyBorder="1" applyAlignment="1">
      <alignment horizontal="center" wrapText="1"/>
    </xf>
    <xf numFmtId="0" fontId="3" fillId="0" borderId="0" xfId="0" applyFont="1" applyFill="1" applyBorder="1"/>
    <xf numFmtId="0" fontId="14" fillId="0" borderId="1" xfId="0" applyFont="1" applyFill="1" applyBorder="1" applyAlignment="1">
      <alignment horizontal="center" wrapText="1"/>
    </xf>
    <xf numFmtId="0" fontId="3" fillId="0" borderId="1" xfId="2" applyFont="1" applyFill="1" applyBorder="1" applyAlignment="1" applyProtection="1">
      <alignment horizontal="left"/>
    </xf>
    <xf numFmtId="0" fontId="6" fillId="0" borderId="1" xfId="2" applyFont="1" applyFill="1" applyBorder="1" applyAlignment="1" applyProtection="1">
      <alignment horizontal="center"/>
    </xf>
    <xf numFmtId="0" fontId="6" fillId="0" borderId="1" xfId="0" applyFont="1" applyFill="1" applyBorder="1" applyAlignment="1">
      <alignment horizontal="center"/>
    </xf>
    <xf numFmtId="0" fontId="9" fillId="0" borderId="1" xfId="0" applyFont="1" applyFill="1" applyBorder="1"/>
    <xf numFmtId="0" fontId="6" fillId="0" borderId="1" xfId="4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3" fillId="0" borderId="1" xfId="2" applyFont="1" applyFill="1" applyBorder="1" applyAlignment="1" applyProtection="1"/>
    <xf numFmtId="164" fontId="3" fillId="0" borderId="1" xfId="4" applyNumberFormat="1" applyFont="1" applyFill="1" applyBorder="1" applyAlignment="1" applyProtection="1">
      <alignment horizontal="left"/>
    </xf>
    <xf numFmtId="0" fontId="6" fillId="0" borderId="1" xfId="0" applyFont="1" applyFill="1" applyBorder="1" applyAlignment="1">
      <alignment horizontal="center" wrapText="1"/>
    </xf>
    <xf numFmtId="0" fontId="13" fillId="0" borderId="0" xfId="0" applyFont="1" applyFill="1"/>
    <xf numFmtId="0" fontId="3" fillId="0" borderId="1" xfId="0" applyFont="1" applyBorder="1"/>
    <xf numFmtId="0" fontId="3" fillId="0" borderId="1" xfId="4" applyFont="1" applyFill="1" applyBorder="1" applyAlignment="1" applyProtection="1">
      <alignment vertical="center"/>
    </xf>
    <xf numFmtId="0" fontId="3" fillId="0" borderId="1" xfId="4" applyFont="1" applyFill="1" applyBorder="1" applyAlignment="1" applyProtection="1">
      <alignment horizontal="left" vertical="center"/>
    </xf>
    <xf numFmtId="9" fontId="3" fillId="0" borderId="1" xfId="8" applyFont="1" applyFill="1" applyBorder="1" applyAlignment="1">
      <alignment horizontal="center" wrapText="1"/>
    </xf>
    <xf numFmtId="0" fontId="6" fillId="0" borderId="1" xfId="3" applyFont="1" applyBorder="1" applyAlignment="1">
      <alignment horizontal="center"/>
    </xf>
    <xf numFmtId="0" fontId="9" fillId="0" borderId="1" xfId="0" applyFont="1" applyBorder="1" applyAlignment="1"/>
    <xf numFmtId="0" fontId="3" fillId="0" borderId="1" xfId="4" applyNumberFormat="1" applyFont="1" applyFill="1" applyBorder="1" applyAlignment="1" applyProtection="1">
      <alignment horizontal="center"/>
    </xf>
    <xf numFmtId="0" fontId="2" fillId="0" borderId="1" xfId="2" applyBorder="1"/>
    <xf numFmtId="0" fontId="3" fillId="0" borderId="1" xfId="4" applyFont="1" applyFill="1" applyBorder="1" applyAlignment="1" applyProtection="1">
      <alignment horizontal="center"/>
    </xf>
    <xf numFmtId="0" fontId="0" fillId="0" borderId="0" xfId="0" applyFill="1"/>
    <xf numFmtId="0" fontId="9" fillId="0" borderId="0" xfId="0" applyFont="1" applyFill="1" applyAlignment="1">
      <alignment wrapText="1"/>
    </xf>
    <xf numFmtId="0" fontId="23" fillId="0" borderId="1" xfId="0" applyFont="1" applyBorder="1" applyAlignment="1">
      <alignment horizont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3" fillId="0" borderId="0" xfId="0" applyFont="1" applyFill="1" applyAlignment="1"/>
    <xf numFmtId="0" fontId="9" fillId="0" borderId="0" xfId="0" applyFont="1" applyAlignment="1"/>
    <xf numFmtId="0" fontId="9" fillId="0" borderId="0" xfId="0" applyFont="1" applyFill="1" applyBorder="1"/>
    <xf numFmtId="164" fontId="3" fillId="0" borderId="1" xfId="0" applyNumberFormat="1" applyFont="1" applyBorder="1" applyAlignment="1">
      <alignment horizontal="center"/>
    </xf>
    <xf numFmtId="0" fontId="13" fillId="0" borderId="1" xfId="0" applyFont="1" applyFill="1" applyBorder="1" applyAlignment="1">
      <alignment horizontal="left"/>
    </xf>
    <xf numFmtId="1" fontId="13" fillId="0" borderId="1" xfId="0" applyNumberFormat="1" applyFont="1" applyFill="1" applyBorder="1" applyAlignment="1">
      <alignment horizontal="center"/>
    </xf>
    <xf numFmtId="164" fontId="9" fillId="0" borderId="1" xfId="0" applyNumberFormat="1" applyFont="1" applyBorder="1" applyAlignment="1">
      <alignment horizontal="center"/>
    </xf>
    <xf numFmtId="0" fontId="10" fillId="0" borderId="1" xfId="4" applyFont="1" applyFill="1" applyBorder="1" applyAlignment="1" applyProtection="1">
      <alignment horizontal="left"/>
    </xf>
    <xf numFmtId="49" fontId="3" fillId="0" borderId="1" xfId="0" applyNumberFormat="1" applyFont="1" applyBorder="1" applyAlignment="1">
      <alignment horizontal="center"/>
    </xf>
    <xf numFmtId="0" fontId="3" fillId="0" borderId="1" xfId="6" applyFont="1" applyFill="1" applyBorder="1" applyAlignment="1">
      <alignment horizontal="center"/>
    </xf>
    <xf numFmtId="0" fontId="3" fillId="0" borderId="1" xfId="7" applyFont="1" applyFill="1" applyBorder="1" applyAlignment="1">
      <alignment horizontal="center"/>
    </xf>
    <xf numFmtId="49" fontId="2" fillId="0" borderId="1" xfId="2" applyNumberFormat="1" applyFill="1" applyBorder="1" applyAlignment="1" applyProtection="1"/>
    <xf numFmtId="0" fontId="13" fillId="0" borderId="0" xfId="0" applyFont="1" applyFill="1" applyAlignment="1"/>
    <xf numFmtId="0" fontId="16" fillId="0" borderId="0" xfId="0" applyFont="1" applyFill="1" applyAlignment="1"/>
    <xf numFmtId="0" fontId="11" fillId="0" borderId="0" xfId="0" applyFont="1" applyFill="1" applyAlignment="1"/>
    <xf numFmtId="49" fontId="6" fillId="0" borderId="1" xfId="4" applyNumberFormat="1" applyFont="1" applyFill="1" applyBorder="1" applyAlignment="1" applyProtection="1">
      <alignment horizontal="center"/>
    </xf>
    <xf numFmtId="49" fontId="3" fillId="0" borderId="1" xfId="0" applyNumberFormat="1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9" fillId="0" borderId="0" xfId="0" applyFont="1" applyFill="1" applyAlignment="1">
      <alignment vertical="center"/>
    </xf>
    <xf numFmtId="49" fontId="3" fillId="0" borderId="1" xfId="3" applyNumberFormat="1" applyFont="1" applyFill="1" applyBorder="1" applyAlignment="1">
      <alignment horizontal="center"/>
    </xf>
    <xf numFmtId="1" fontId="9" fillId="0" borderId="1" xfId="0" applyNumberFormat="1" applyFont="1" applyFill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0" fontId="3" fillId="0" borderId="1" xfId="6" applyFont="1" applyFill="1" applyBorder="1" applyAlignment="1">
      <alignment horizontal="center" wrapText="1"/>
    </xf>
    <xf numFmtId="0" fontId="3" fillId="0" borderId="1" xfId="1" applyNumberFormat="1" applyFont="1" applyFill="1" applyBorder="1" applyAlignment="1">
      <alignment horizontal="center"/>
    </xf>
    <xf numFmtId="0" fontId="25" fillId="0" borderId="1" xfId="0" applyFont="1" applyBorder="1" applyAlignment="1">
      <alignment horizontal="center"/>
    </xf>
    <xf numFmtId="49" fontId="3" fillId="0" borderId="1" xfId="3" applyNumberFormat="1" applyFont="1" applyBorder="1" applyAlignment="1">
      <alignment horizontal="center"/>
    </xf>
    <xf numFmtId="1" fontId="3" fillId="0" borderId="1" xfId="3" applyNumberFormat="1" applyBorder="1" applyAlignment="1">
      <alignment horizontal="center" vertical="center"/>
    </xf>
    <xf numFmtId="0" fontId="3" fillId="0" borderId="1" xfId="3" applyBorder="1" applyAlignment="1">
      <alignment horizontal="center" vertical="center" wrapText="1"/>
    </xf>
    <xf numFmtId="0" fontId="3" fillId="0" borderId="1" xfId="3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top" wrapText="1"/>
    </xf>
    <xf numFmtId="14" fontId="34" fillId="3" borderId="0" xfId="3" applyNumberFormat="1" applyFont="1" applyFill="1" applyAlignment="1">
      <alignment horizontal="left" vertical="top"/>
    </xf>
    <xf numFmtId="0" fontId="35" fillId="0" borderId="0" xfId="0" applyFont="1" applyAlignment="1">
      <alignment horizontal="center" vertical="top"/>
    </xf>
    <xf numFmtId="0" fontId="35" fillId="0" borderId="0" xfId="0" applyFont="1" applyAlignment="1">
      <alignment horizontal="left" vertical="top"/>
    </xf>
    <xf numFmtId="0" fontId="36" fillId="0" borderId="0" xfId="0" applyFont="1" applyAlignment="1">
      <alignment horizontal="center" vertical="top"/>
    </xf>
    <xf numFmtId="0" fontId="9" fillId="0" borderId="0" xfId="0" applyFont="1" applyAlignment="1">
      <alignment horizontal="left" vertical="top"/>
    </xf>
    <xf numFmtId="0" fontId="37" fillId="0" borderId="0" xfId="3" applyFont="1" applyAlignment="1">
      <alignment vertical="top"/>
    </xf>
    <xf numFmtId="0" fontId="35" fillId="0" borderId="0" xfId="0" applyFont="1"/>
    <xf numFmtId="0" fontId="9" fillId="0" borderId="0" xfId="0" applyFont="1" applyAlignment="1">
      <alignment vertical="top"/>
    </xf>
    <xf numFmtId="0" fontId="9" fillId="0" borderId="0" xfId="0" applyFont="1" applyAlignment="1">
      <alignment horizontal="center" vertical="top"/>
    </xf>
    <xf numFmtId="0" fontId="16" fillId="0" borderId="0" xfId="0" applyFont="1" applyAlignment="1">
      <alignment horizontal="center" vertical="top"/>
    </xf>
    <xf numFmtId="0" fontId="3" fillId="0" borderId="0" xfId="3" applyFont="1" applyAlignment="1">
      <alignment vertical="top"/>
    </xf>
    <xf numFmtId="0" fontId="38" fillId="0" borderId="4" xfId="3" applyFont="1" applyBorder="1" applyAlignment="1">
      <alignment horizontal="left"/>
    </xf>
    <xf numFmtId="0" fontId="40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5" fillId="0" borderId="0" xfId="3" applyFont="1"/>
    <xf numFmtId="0" fontId="7" fillId="0" borderId="0" xfId="0" applyFont="1"/>
    <xf numFmtId="0" fontId="8" fillId="4" borderId="1" xfId="3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8" fillId="4" borderId="1" xfId="3" applyFont="1" applyFill="1" applyBorder="1" applyAlignment="1">
      <alignment horizontal="center" vertical="center"/>
    </xf>
    <xf numFmtId="49" fontId="8" fillId="4" borderId="1" xfId="3" applyNumberFormat="1" applyFont="1" applyFill="1" applyBorder="1" applyAlignment="1">
      <alignment horizontal="center" vertical="center"/>
    </xf>
    <xf numFmtId="0" fontId="41" fillId="0" borderId="1" xfId="3" applyFont="1" applyBorder="1" applyAlignment="1">
      <alignment horizontal="left"/>
    </xf>
    <xf numFmtId="0" fontId="12" fillId="0" borderId="0" xfId="3" applyFont="1" applyAlignment="1">
      <alignment vertical="center"/>
    </xf>
    <xf numFmtId="0" fontId="41" fillId="0" borderId="1" xfId="0" applyFont="1" applyBorder="1" applyAlignment="1">
      <alignment horizontal="left" vertical="center"/>
    </xf>
    <xf numFmtId="0" fontId="3" fillId="0" borderId="0" xfId="3" applyFont="1"/>
    <xf numFmtId="0" fontId="42" fillId="0" borderId="1" xfId="2" applyFont="1" applyBorder="1" applyAlignment="1" applyProtection="1">
      <alignment horizontal="left"/>
    </xf>
    <xf numFmtId="0" fontId="11" fillId="0" borderId="1" xfId="0" applyFont="1" applyBorder="1" applyAlignment="1">
      <alignment wrapText="1"/>
    </xf>
    <xf numFmtId="0" fontId="43" fillId="0" borderId="1" xfId="3" applyFont="1" applyBorder="1" applyAlignment="1">
      <alignment horizontal="left"/>
    </xf>
    <xf numFmtId="0" fontId="42" fillId="0" borderId="1" xfId="2" applyFont="1" applyBorder="1" applyAlignment="1" applyProtection="1"/>
    <xf numFmtId="0" fontId="42" fillId="0" borderId="1" xfId="2" applyFont="1" applyFill="1" applyBorder="1" applyAlignment="1" applyProtection="1">
      <alignment horizontal="left"/>
    </xf>
    <xf numFmtId="49" fontId="3" fillId="0" borderId="1" xfId="2" applyNumberFormat="1" applyFont="1" applyFill="1" applyBorder="1" applyAlignment="1" applyProtection="1">
      <alignment horizontal="center"/>
    </xf>
    <xf numFmtId="49" fontId="6" fillId="0" borderId="1" xfId="3" applyNumberFormat="1" applyFont="1" applyBorder="1" applyAlignment="1">
      <alignment horizontal="center"/>
    </xf>
    <xf numFmtId="0" fontId="6" fillId="0" borderId="1" xfId="3" applyFont="1" applyBorder="1" applyAlignment="1">
      <alignment horizontal="center" wrapText="1"/>
    </xf>
    <xf numFmtId="0" fontId="3" fillId="0" borderId="1" xfId="3" applyFont="1" applyBorder="1" applyAlignment="1">
      <alignment wrapText="1"/>
    </xf>
    <xf numFmtId="0" fontId="42" fillId="0" borderId="1" xfId="4" applyFont="1" applyFill="1" applyBorder="1" applyAlignment="1" applyProtection="1"/>
    <xf numFmtId="0" fontId="43" fillId="0" borderId="1" xfId="0" applyFont="1" applyBorder="1" applyAlignment="1">
      <alignment horizontal="left"/>
    </xf>
    <xf numFmtId="0" fontId="3" fillId="0" borderId="3" xfId="3" applyFont="1" applyBorder="1" applyAlignment="1">
      <alignment horizontal="left"/>
    </xf>
    <xf numFmtId="0" fontId="45" fillId="0" borderId="1" xfId="0" applyFont="1" applyFill="1" applyBorder="1" applyAlignment="1">
      <alignment horizontal="center"/>
    </xf>
    <xf numFmtId="0" fontId="42" fillId="0" borderId="1" xfId="4" applyFont="1" applyBorder="1" applyAlignment="1" applyProtection="1">
      <alignment horizontal="left"/>
    </xf>
    <xf numFmtId="0" fontId="3" fillId="0" borderId="1" xfId="2" applyFont="1" applyFill="1" applyBorder="1" applyAlignment="1" applyProtection="1">
      <alignment horizontal="center"/>
    </xf>
    <xf numFmtId="0" fontId="12" fillId="0" borderId="0" xfId="3" applyFont="1"/>
    <xf numFmtId="0" fontId="42" fillId="0" borderId="1" xfId="2" applyFont="1" applyFill="1" applyBorder="1" applyAlignment="1" applyProtection="1"/>
    <xf numFmtId="0" fontId="43" fillId="0" borderId="0" xfId="3" applyFont="1" applyBorder="1" applyAlignment="1">
      <alignment horizontal="left"/>
    </xf>
    <xf numFmtId="0" fontId="42" fillId="0" borderId="1" xfId="2" applyFont="1" applyBorder="1"/>
    <xf numFmtId="0" fontId="42" fillId="0" borderId="1" xfId="2" applyFont="1" applyBorder="1" applyAlignment="1">
      <alignment horizontal="left" vertical="top"/>
    </xf>
    <xf numFmtId="0" fontId="46" fillId="0" borderId="0" xfId="3" applyFont="1"/>
    <xf numFmtId="0" fontId="47" fillId="0" borderId="1" xfId="4" applyFont="1" applyFill="1" applyBorder="1" applyAlignment="1" applyProtection="1">
      <alignment vertical="center"/>
    </xf>
    <xf numFmtId="49" fontId="42" fillId="0" borderId="1" xfId="2" applyNumberFormat="1" applyFont="1" applyFill="1" applyBorder="1" applyAlignment="1" applyProtection="1">
      <alignment horizontal="left"/>
    </xf>
    <xf numFmtId="49" fontId="6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42" fillId="0" borderId="1" xfId="0" applyFont="1" applyBorder="1" applyAlignment="1">
      <alignment horizontal="left"/>
    </xf>
    <xf numFmtId="0" fontId="42" fillId="0" borderId="1" xfId="2" applyFont="1" applyFill="1" applyBorder="1" applyAlignment="1" applyProtection="1">
      <alignment horizontal="left" vertical="center"/>
    </xf>
    <xf numFmtId="0" fontId="42" fillId="0" borderId="1" xfId="2" applyFont="1" applyBorder="1" applyAlignment="1">
      <alignment horizontal="left"/>
    </xf>
    <xf numFmtId="164" fontId="9" fillId="0" borderId="1" xfId="0" applyNumberFormat="1" applyFont="1" applyFill="1" applyBorder="1" applyAlignment="1">
      <alignment horizontal="center"/>
    </xf>
    <xf numFmtId="0" fontId="42" fillId="0" borderId="1" xfId="2" applyFont="1" applyBorder="1" applyAlignment="1" applyProtection="1">
      <alignment horizontal="left" vertical="center"/>
    </xf>
    <xf numFmtId="0" fontId="9" fillId="0" borderId="1" xfId="2" applyFont="1" applyFill="1" applyBorder="1" applyAlignment="1" applyProtection="1">
      <alignment horizontal="left" wrapText="1"/>
    </xf>
    <xf numFmtId="44" fontId="3" fillId="0" borderId="0" xfId="11" applyFont="1" applyFill="1" applyAlignment="1"/>
    <xf numFmtId="44" fontId="3" fillId="0" borderId="0" xfId="11" applyFont="1" applyFill="1" applyAlignment="1">
      <alignment horizontal="center"/>
    </xf>
    <xf numFmtId="0" fontId="48" fillId="0" borderId="1" xfId="0" applyFont="1" applyBorder="1" applyAlignment="1">
      <alignment horizontal="center"/>
    </xf>
    <xf numFmtId="0" fontId="42" fillId="0" borderId="1" xfId="4" applyFont="1" applyBorder="1" applyAlignment="1" applyProtection="1">
      <alignment horizontal="left" vertical="center"/>
    </xf>
    <xf numFmtId="0" fontId="23" fillId="0" borderId="1" xfId="0" applyFont="1" applyFill="1" applyBorder="1" applyAlignment="1">
      <alignment horizontal="center"/>
    </xf>
    <xf numFmtId="0" fontId="19" fillId="0" borderId="1" xfId="0" applyFont="1" applyFill="1" applyBorder="1"/>
    <xf numFmtId="0" fontId="22" fillId="0" borderId="1" xfId="0" applyFont="1" applyFill="1" applyBorder="1" applyAlignment="1">
      <alignment horizontal="center"/>
    </xf>
    <xf numFmtId="0" fontId="9" fillId="0" borderId="0" xfId="0" applyFont="1" applyAlignment="1">
      <alignment vertical="center"/>
    </xf>
    <xf numFmtId="0" fontId="47" fillId="0" borderId="1" xfId="2" applyFont="1" applyFill="1" applyBorder="1" applyAlignment="1" applyProtection="1"/>
    <xf numFmtId="0" fontId="42" fillId="0" borderId="1" xfId="2" applyFont="1" applyBorder="1" applyAlignment="1">
      <alignment horizontal="left" vertical="center"/>
    </xf>
    <xf numFmtId="0" fontId="43" fillId="0" borderId="1" xfId="3" applyFont="1" applyBorder="1" applyAlignment="1">
      <alignment horizontal="left" wrapText="1"/>
    </xf>
    <xf numFmtId="0" fontId="3" fillId="0" borderId="0" xfId="3" applyFont="1" applyAlignment="1">
      <alignment horizontal="left"/>
    </xf>
    <xf numFmtId="0" fontId="3" fillId="0" borderId="0" xfId="3"/>
    <xf numFmtId="0" fontId="49" fillId="0" borderId="1" xfId="0" applyFont="1" applyBorder="1" applyAlignment="1">
      <alignment horizontal="center"/>
    </xf>
    <xf numFmtId="0" fontId="45" fillId="0" borderId="1" xfId="0" applyFont="1" applyBorder="1" applyAlignment="1">
      <alignment horizontal="center"/>
    </xf>
    <xf numFmtId="0" fontId="16" fillId="0" borderId="0" xfId="0" applyFont="1"/>
    <xf numFmtId="0" fontId="9" fillId="0" borderId="1" xfId="0" applyFont="1" applyBorder="1" applyAlignment="1">
      <alignment horizontal="center" vertical="center"/>
    </xf>
    <xf numFmtId="0" fontId="47" fillId="0" borderId="1" xfId="2" applyFont="1" applyBorder="1"/>
    <xf numFmtId="0" fontId="3" fillId="0" borderId="0" xfId="3" applyFont="1" applyAlignment="1">
      <alignment horizontal="center"/>
    </xf>
    <xf numFmtId="49" fontId="12" fillId="0" borderId="0" xfId="3" applyNumberFormat="1" applyFont="1" applyAlignment="1">
      <alignment horizontal="center"/>
    </xf>
    <xf numFmtId="49" fontId="3" fillId="0" borderId="0" xfId="3" applyNumberFormat="1" applyFont="1" applyAlignment="1">
      <alignment horizontal="center"/>
    </xf>
    <xf numFmtId="49" fontId="3" fillId="0" borderId="0" xfId="3" applyNumberFormat="1" applyFont="1" applyAlignment="1">
      <alignment horizontal="left"/>
    </xf>
    <xf numFmtId="0" fontId="3" fillId="0" borderId="0" xfId="3" applyFont="1" applyAlignment="1">
      <alignment horizontal="center" wrapText="1"/>
    </xf>
    <xf numFmtId="0" fontId="3" fillId="0" borderId="0" xfId="3" applyFont="1" applyAlignment="1">
      <alignment horizontal="center" vertical="top"/>
    </xf>
    <xf numFmtId="0" fontId="12" fillId="0" borderId="0" xfId="3" applyFont="1" applyAlignment="1">
      <alignment horizontal="center"/>
    </xf>
    <xf numFmtId="0" fontId="51" fillId="0" borderId="0" xfId="12" applyFont="1" applyAlignment="1">
      <alignment horizontal="left" wrapText="1"/>
    </xf>
    <xf numFmtId="0" fontId="3" fillId="0" borderId="0" xfId="3" applyFont="1" applyAlignment="1">
      <alignment horizontal="left" vertical="top"/>
    </xf>
    <xf numFmtId="49" fontId="12" fillId="0" borderId="0" xfId="3" applyNumberFormat="1" applyFont="1" applyAlignment="1">
      <alignment horizontal="center" vertical="top"/>
    </xf>
    <xf numFmtId="167" fontId="3" fillId="0" borderId="0" xfId="3" applyNumberFormat="1" applyFont="1" applyAlignment="1">
      <alignment horizontal="center"/>
    </xf>
    <xf numFmtId="167" fontId="3" fillId="0" borderId="0" xfId="3" applyNumberFormat="1" applyFont="1" applyAlignment="1">
      <alignment horizontal="left"/>
    </xf>
    <xf numFmtId="0" fontId="12" fillId="0" borderId="0" xfId="3" applyFont="1" applyAlignment="1">
      <alignment vertical="top" wrapText="1"/>
    </xf>
    <xf numFmtId="0" fontId="12" fillId="0" borderId="0" xfId="3" applyFont="1" applyAlignment="1">
      <alignment horizontal="center" vertical="top" wrapText="1"/>
    </xf>
    <xf numFmtId="44" fontId="3" fillId="0" borderId="0" xfId="11" applyFont="1" applyAlignment="1">
      <alignment horizontal="center"/>
    </xf>
    <xf numFmtId="44" fontId="3" fillId="0" borderId="0" xfId="11" applyFont="1" applyAlignment="1">
      <alignment horizontal="left"/>
    </xf>
    <xf numFmtId="0" fontId="3" fillId="0" borderId="0" xfId="3" applyFont="1" applyAlignment="1">
      <alignment wrapText="1"/>
    </xf>
    <xf numFmtId="0" fontId="12" fillId="0" borderId="0" xfId="3" applyFont="1" applyAlignment="1">
      <alignment horizontal="left"/>
    </xf>
    <xf numFmtId="0" fontId="3" fillId="0" borderId="0" xfId="3" applyFont="1" applyAlignment="1">
      <alignment vertical="center" wrapText="1"/>
    </xf>
    <xf numFmtId="0" fontId="3" fillId="0" borderId="0" xfId="3" applyFont="1" applyAlignment="1">
      <alignment horizontal="center" vertical="center" wrapText="1"/>
    </xf>
    <xf numFmtId="0" fontId="3" fillId="0" borderId="0" xfId="3" applyFont="1" applyAlignment="1">
      <alignment horizontal="left" vertical="center" wrapText="1"/>
    </xf>
    <xf numFmtId="49" fontId="12" fillId="0" borderId="0" xfId="3" applyNumberFormat="1" applyFont="1" applyAlignment="1">
      <alignment horizontal="center" vertical="center" wrapText="1"/>
    </xf>
    <xf numFmtId="0" fontId="3" fillId="0" borderId="0" xfId="8" applyNumberFormat="1" applyFont="1" applyBorder="1" applyAlignment="1">
      <alignment horizontal="left"/>
    </xf>
    <xf numFmtId="44" fontId="3" fillId="0" borderId="0" xfId="11" applyFont="1" applyAlignment="1"/>
    <xf numFmtId="17" fontId="3" fillId="0" borderId="0" xfId="3" applyNumberFormat="1" applyFont="1" applyAlignment="1">
      <alignment horizontal="left"/>
    </xf>
    <xf numFmtId="0" fontId="51" fillId="0" borderId="0" xfId="3" applyFont="1" applyAlignment="1">
      <alignment horizontal="left"/>
    </xf>
    <xf numFmtId="49" fontId="12" fillId="0" borderId="0" xfId="3" applyNumberFormat="1" applyFont="1" applyAlignment="1">
      <alignment horizontal="center" wrapText="1"/>
    </xf>
    <xf numFmtId="0" fontId="16" fillId="0" borderId="0" xfId="0" applyFont="1" applyAlignment="1">
      <alignment horizontal="center"/>
    </xf>
    <xf numFmtId="1" fontId="3" fillId="0" borderId="1" xfId="3" applyNumberFormat="1" applyFont="1" applyFill="1" applyBorder="1" applyAlignment="1">
      <alignment horizontal="center" vertical="center"/>
    </xf>
    <xf numFmtId="165" fontId="3" fillId="0" borderId="1" xfId="3" applyNumberFormat="1" applyFont="1" applyFill="1" applyBorder="1" applyAlignment="1">
      <alignment horizontal="center" vertical="center"/>
    </xf>
    <xf numFmtId="0" fontId="3" fillId="0" borderId="1" xfId="3" applyFont="1" applyFill="1" applyBorder="1" applyAlignment="1">
      <alignment horizontal="center" vertical="center" wrapText="1"/>
    </xf>
    <xf numFmtId="0" fontId="3" fillId="0" borderId="1" xfId="3" applyFont="1" applyFill="1" applyBorder="1" applyAlignment="1">
      <alignment horizontal="center" vertical="center"/>
    </xf>
    <xf numFmtId="0" fontId="6" fillId="0" borderId="1" xfId="3" applyFont="1" applyFill="1" applyBorder="1" applyAlignment="1">
      <alignment horizontal="center"/>
    </xf>
    <xf numFmtId="14" fontId="13" fillId="0" borderId="1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wrapText="1"/>
    </xf>
    <xf numFmtId="49" fontId="3" fillId="0" borderId="1" xfId="3" applyNumberFormat="1" applyFill="1" applyBorder="1" applyAlignment="1">
      <alignment horizontal="center"/>
    </xf>
    <xf numFmtId="0" fontId="3" fillId="0" borderId="1" xfId="3" applyFill="1" applyBorder="1" applyAlignment="1">
      <alignment horizontal="center"/>
    </xf>
    <xf numFmtId="0" fontId="2" fillId="0" borderId="1" xfId="2" applyFill="1" applyBorder="1" applyAlignment="1" applyProtection="1">
      <alignment horizontal="left"/>
    </xf>
    <xf numFmtId="164" fontId="19" fillId="0" borderId="1" xfId="0" applyNumberFormat="1" applyFont="1" applyFill="1" applyBorder="1" applyAlignment="1">
      <alignment horizontal="center"/>
    </xf>
    <xf numFmtId="0" fontId="8" fillId="0" borderId="1" xfId="3" applyFont="1" applyBorder="1" applyAlignment="1">
      <alignment horizontal="center"/>
    </xf>
    <xf numFmtId="0" fontId="13" fillId="0" borderId="0" xfId="0" applyFont="1" applyFill="1" applyBorder="1"/>
    <xf numFmtId="0" fontId="9" fillId="0" borderId="0" xfId="0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2" fillId="0" borderId="1" xfId="2" applyBorder="1" applyAlignment="1" applyProtection="1">
      <alignment horizontal="left"/>
    </xf>
    <xf numFmtId="14" fontId="9" fillId="0" borderId="1" xfId="0" applyNumberFormat="1" applyFont="1" applyFill="1" applyBorder="1" applyAlignment="1">
      <alignment horizontal="center"/>
    </xf>
    <xf numFmtId="0" fontId="2" fillId="0" borderId="1" xfId="4" applyFill="1" applyBorder="1" applyAlignment="1" applyProtection="1"/>
    <xf numFmtId="165" fontId="12" fillId="0" borderId="1" xfId="3" applyNumberFormat="1" applyFont="1" applyFill="1" applyBorder="1" applyAlignment="1">
      <alignment horizontal="center" vertical="center"/>
    </xf>
    <xf numFmtId="0" fontId="10" fillId="0" borderId="1" xfId="4" applyFont="1" applyFill="1" applyBorder="1" applyAlignment="1" applyProtection="1"/>
    <xf numFmtId="0" fontId="3" fillId="0" borderId="1" xfId="9" applyFont="1" applyFill="1" applyBorder="1" applyAlignment="1">
      <alignment horizontal="center" wrapText="1"/>
    </xf>
    <xf numFmtId="0" fontId="6" fillId="0" borderId="1" xfId="5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53" fillId="0" borderId="1" xfId="2" applyFont="1" applyFill="1" applyBorder="1" applyAlignment="1" applyProtection="1"/>
    <xf numFmtId="0" fontId="16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3" applyFont="1" applyFill="1" applyBorder="1" applyAlignment="1">
      <alignment horizontal="left"/>
    </xf>
    <xf numFmtId="49" fontId="3" fillId="0" borderId="1" xfId="4" applyNumberFormat="1" applyFont="1" applyFill="1" applyBorder="1" applyAlignment="1" applyProtection="1">
      <alignment horizontal="left"/>
    </xf>
    <xf numFmtId="0" fontId="3" fillId="0" borderId="1" xfId="5" applyFont="1" applyFill="1" applyBorder="1" applyAlignment="1" applyProtection="1">
      <alignment horizontal="left"/>
    </xf>
    <xf numFmtId="0" fontId="3" fillId="0" borderId="1" xfId="5" applyFont="1" applyFill="1" applyBorder="1" applyAlignment="1">
      <alignment horizontal="left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/>
    <xf numFmtId="49" fontId="3" fillId="0" borderId="1" xfId="0" applyNumberFormat="1" applyFont="1" applyFill="1" applyBorder="1" applyAlignment="1">
      <alignment wrapText="1"/>
    </xf>
    <xf numFmtId="0" fontId="9" fillId="0" borderId="1" xfId="0" applyFont="1" applyFill="1" applyBorder="1" applyAlignment="1"/>
    <xf numFmtId="0" fontId="3" fillId="0" borderId="1" xfId="0" applyFont="1" applyFill="1" applyBorder="1"/>
    <xf numFmtId="0" fontId="3" fillId="0" borderId="1" xfId="1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3" fillId="0" borderId="1" xfId="3" applyFont="1" applyBorder="1" applyAlignment="1"/>
    <xf numFmtId="0" fontId="3" fillId="0" borderId="1" xfId="0" applyFont="1" applyFill="1" applyBorder="1" applyAlignment="1">
      <alignment vertical="center" wrapText="1"/>
    </xf>
    <xf numFmtId="0" fontId="13" fillId="0" borderId="1" xfId="0" applyFont="1" applyBorder="1" applyAlignment="1"/>
    <xf numFmtId="0" fontId="3" fillId="0" borderId="1" xfId="0" applyFont="1" applyBorder="1" applyAlignment="1"/>
    <xf numFmtId="0" fontId="3" fillId="0" borderId="1" xfId="3" applyFont="1" applyFill="1" applyBorder="1" applyAlignment="1">
      <alignment vertical="center"/>
    </xf>
    <xf numFmtId="0" fontId="3" fillId="0" borderId="1" xfId="3" applyFont="1" applyFill="1" applyBorder="1" applyAlignment="1">
      <alignment wrapText="1"/>
    </xf>
    <xf numFmtId="0" fontId="3" fillId="0" borderId="1" xfId="3" applyFont="1" applyFill="1" applyBorder="1" applyAlignment="1"/>
    <xf numFmtId="0" fontId="3" fillId="0" borderId="1" xfId="6" applyFont="1" applyFill="1" applyBorder="1" applyAlignment="1"/>
    <xf numFmtId="0" fontId="3" fillId="0" borderId="1" xfId="5" applyFont="1" applyFill="1" applyBorder="1" applyAlignment="1"/>
    <xf numFmtId="0" fontId="3" fillId="0" borderId="1" xfId="10" applyFont="1" applyFill="1" applyBorder="1" applyAlignment="1"/>
    <xf numFmtId="0" fontId="3" fillId="0" borderId="1" xfId="6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3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/>
    </xf>
    <xf numFmtId="0" fontId="16" fillId="0" borderId="1" xfId="0" applyFont="1" applyBorder="1" applyAlignment="1"/>
    <xf numFmtId="0" fontId="11" fillId="0" borderId="1" xfId="0" applyFont="1" applyFill="1" applyBorder="1" applyAlignment="1"/>
    <xf numFmtId="0" fontId="9" fillId="0" borderId="1" xfId="0" applyFont="1" applyFill="1" applyBorder="1" applyAlignment="1">
      <alignment wrapText="1"/>
    </xf>
    <xf numFmtId="0" fontId="3" fillId="0" borderId="1" xfId="3" applyFill="1" applyBorder="1" applyAlignment="1"/>
    <xf numFmtId="0" fontId="11" fillId="0" borderId="1" xfId="3" applyFont="1" applyFill="1" applyBorder="1" applyAlignment="1"/>
    <xf numFmtId="0" fontId="9" fillId="0" borderId="1" xfId="6" applyFont="1" applyFill="1" applyBorder="1" applyAlignment="1"/>
    <xf numFmtId="166" fontId="3" fillId="0" borderId="1" xfId="0" applyNumberFormat="1" applyFont="1" applyFill="1" applyBorder="1" applyAlignment="1">
      <alignment vertical="center"/>
    </xf>
    <xf numFmtId="0" fontId="12" fillId="0" borderId="1" xfId="3" applyFont="1" applyBorder="1" applyAlignment="1"/>
    <xf numFmtId="0" fontId="3" fillId="0" borderId="1" xfId="7" applyFont="1" applyFill="1" applyBorder="1" applyAlignment="1">
      <alignment wrapText="1"/>
    </xf>
    <xf numFmtId="0" fontId="9" fillId="0" borderId="1" xfId="0" applyFont="1" applyFill="1" applyBorder="1" applyAlignment="1">
      <alignment vertical="center" wrapText="1"/>
    </xf>
    <xf numFmtId="9" fontId="3" fillId="0" borderId="1" xfId="1" applyFont="1" applyFill="1" applyBorder="1" applyAlignment="1"/>
    <xf numFmtId="0" fontId="9" fillId="0" borderId="1" xfId="0" applyNumberFormat="1" applyFont="1" applyFill="1" applyBorder="1" applyAlignment="1"/>
    <xf numFmtId="0" fontId="3" fillId="0" borderId="1" xfId="5" applyFont="1" applyFill="1" applyBorder="1" applyAlignment="1">
      <alignment wrapText="1"/>
    </xf>
    <xf numFmtId="9" fontId="3" fillId="0" borderId="1" xfId="1" applyFont="1" applyFill="1" applyBorder="1" applyAlignment="1">
      <alignment wrapText="1"/>
    </xf>
    <xf numFmtId="49" fontId="9" fillId="0" borderId="1" xfId="0" applyNumberFormat="1" applyFont="1" applyFill="1" applyBorder="1" applyAlignment="1"/>
    <xf numFmtId="0" fontId="35" fillId="0" borderId="0" xfId="0" applyFont="1" applyAlignment="1">
      <alignment vertical="top"/>
    </xf>
    <xf numFmtId="0" fontId="3" fillId="0" borderId="1" xfId="0" applyFont="1" applyBorder="1" applyAlignment="1">
      <alignment vertical="center"/>
    </xf>
    <xf numFmtId="0" fontId="3" fillId="0" borderId="1" xfId="3" applyFill="1" applyBorder="1" applyAlignment="1">
      <alignment vertical="center" wrapText="1"/>
    </xf>
    <xf numFmtId="0" fontId="19" fillId="0" borderId="1" xfId="0" applyFont="1" applyFill="1" applyBorder="1" applyAlignment="1"/>
    <xf numFmtId="0" fontId="3" fillId="0" borderId="1" xfId="3" applyBorder="1" applyAlignment="1">
      <alignment vertical="center" wrapText="1"/>
    </xf>
    <xf numFmtId="0" fontId="3" fillId="0" borderId="0" xfId="3" applyFont="1" applyAlignment="1"/>
    <xf numFmtId="167" fontId="3" fillId="0" borderId="0" xfId="3" applyNumberFormat="1" applyFont="1" applyAlignment="1"/>
    <xf numFmtId="49" fontId="3" fillId="0" borderId="0" xfId="3" applyNumberFormat="1" applyFont="1" applyAlignment="1"/>
    <xf numFmtId="0" fontId="12" fillId="0" borderId="0" xfId="3" applyFont="1" applyAlignment="1"/>
    <xf numFmtId="49" fontId="3" fillId="0" borderId="1" xfId="3" applyNumberFormat="1" applyFont="1" applyBorder="1" applyAlignment="1"/>
    <xf numFmtId="49" fontId="3" fillId="0" borderId="1" xfId="0" applyNumberFormat="1" applyFont="1" applyBorder="1" applyAlignment="1">
      <alignment vertical="center"/>
    </xf>
    <xf numFmtId="0" fontId="3" fillId="0" borderId="1" xfId="3" applyFill="1" applyBorder="1" applyAlignment="1">
      <alignment vertical="center"/>
    </xf>
    <xf numFmtId="0" fontId="3" fillId="0" borderId="1" xfId="3" applyBorder="1" applyAlignment="1">
      <alignment vertical="center"/>
    </xf>
    <xf numFmtId="49" fontId="3" fillId="0" borderId="1" xfId="0" applyNumberFormat="1" applyFont="1" applyFill="1" applyBorder="1" applyAlignment="1"/>
    <xf numFmtId="49" fontId="3" fillId="0" borderId="0" xfId="3" applyNumberFormat="1" applyFont="1" applyAlignment="1">
      <alignment vertical="top"/>
    </xf>
    <xf numFmtId="49" fontId="3" fillId="0" borderId="0" xfId="3" applyNumberFormat="1" applyFont="1" applyAlignment="1">
      <alignment vertical="center" wrapText="1"/>
    </xf>
    <xf numFmtId="49" fontId="12" fillId="0" borderId="0" xfId="3" applyNumberFormat="1" applyFont="1" applyAlignment="1"/>
    <xf numFmtId="49" fontId="3" fillId="0" borderId="0" xfId="3" applyNumberFormat="1" applyFont="1" applyAlignment="1">
      <alignment wrapText="1"/>
    </xf>
    <xf numFmtId="0" fontId="11" fillId="0" borderId="1" xfId="0" applyFont="1" applyFill="1" applyBorder="1"/>
    <xf numFmtId="0" fontId="54" fillId="0" borderId="6" xfId="2" applyFont="1" applyFill="1" applyBorder="1" applyAlignment="1" applyProtection="1"/>
    <xf numFmtId="0" fontId="9" fillId="0" borderId="5" xfId="0" applyFont="1" applyFill="1" applyBorder="1"/>
    <xf numFmtId="49" fontId="3" fillId="0" borderId="1" xfId="3" applyNumberFormat="1" applyFont="1" applyFill="1" applyBorder="1" applyAlignment="1"/>
    <xf numFmtId="0" fontId="11" fillId="0" borderId="1" xfId="3" applyFont="1" applyFill="1" applyBorder="1"/>
    <xf numFmtId="0" fontId="11" fillId="0" borderId="1" xfId="3" applyFont="1" applyFill="1" applyBorder="1" applyAlignment="1">
      <alignment horizontal="left"/>
    </xf>
    <xf numFmtId="0" fontId="3" fillId="0" borderId="1" xfId="5" applyFont="1" applyFill="1" applyBorder="1" applyAlignment="1">
      <alignment horizontal="center"/>
    </xf>
    <xf numFmtId="0" fontId="3" fillId="0" borderId="1" xfId="3" applyFont="1" applyFill="1" applyBorder="1"/>
    <xf numFmtId="0" fontId="19" fillId="0" borderId="0" xfId="0" applyFont="1" applyFill="1"/>
    <xf numFmtId="0" fontId="3" fillId="0" borderId="1" xfId="3" applyFont="1" applyBorder="1"/>
    <xf numFmtId="0" fontId="3" fillId="0" borderId="1" xfId="3" applyBorder="1" applyAlignment="1">
      <alignment horizontal="center"/>
    </xf>
    <xf numFmtId="0" fontId="3" fillId="0" borderId="1" xfId="3" applyBorder="1" applyAlignment="1">
      <alignment horizontal="left"/>
    </xf>
    <xf numFmtId="0" fontId="3" fillId="0" borderId="1" xfId="3" applyBorder="1"/>
    <xf numFmtId="49" fontId="3" fillId="0" borderId="1" xfId="3" applyNumberFormat="1" applyBorder="1" applyAlignment="1">
      <alignment horizontal="center"/>
    </xf>
    <xf numFmtId="0" fontId="17" fillId="0" borderId="1" xfId="2" applyFont="1" applyFill="1" applyBorder="1" applyAlignment="1" applyProtection="1">
      <alignment vertical="center"/>
    </xf>
    <xf numFmtId="0" fontId="9" fillId="0" borderId="1" xfId="4" applyFont="1" applyFill="1" applyBorder="1" applyAlignment="1" applyProtection="1">
      <alignment horizontal="left"/>
    </xf>
    <xf numFmtId="164" fontId="9" fillId="0" borderId="1" xfId="4" applyNumberFormat="1" applyFont="1" applyFill="1" applyBorder="1" applyAlignment="1" applyProtection="1">
      <alignment horizontal="center"/>
    </xf>
    <xf numFmtId="0" fontId="23" fillId="0" borderId="1" xfId="4" applyFont="1" applyFill="1" applyBorder="1" applyAlignment="1" applyProtection="1">
      <alignment horizontal="center"/>
    </xf>
    <xf numFmtId="0" fontId="3" fillId="0" borderId="2" xfId="4" applyFont="1" applyFill="1" applyBorder="1" applyAlignment="1" applyProtection="1">
      <alignment horizontal="left"/>
    </xf>
    <xf numFmtId="0" fontId="3" fillId="0" borderId="3" xfId="4" applyFont="1" applyFill="1" applyBorder="1" applyAlignment="1" applyProtection="1">
      <alignment horizontal="left"/>
    </xf>
    <xf numFmtId="49" fontId="10" fillId="0" borderId="1" xfId="4" applyNumberFormat="1" applyFont="1" applyFill="1" applyBorder="1" applyAlignment="1" applyProtection="1"/>
    <xf numFmtId="0" fontId="10" fillId="0" borderId="1" xfId="2" applyFont="1" applyFill="1" applyBorder="1" applyAlignment="1" applyProtection="1">
      <alignment wrapText="1"/>
    </xf>
    <xf numFmtId="0" fontId="10" fillId="0" borderId="1" xfId="4" applyFont="1" applyFill="1" applyBorder="1" applyAlignment="1">
      <alignment vertical="center" wrapText="1"/>
    </xf>
    <xf numFmtId="0" fontId="10" fillId="0" borderId="1" xfId="2" applyFont="1" applyFill="1" applyBorder="1" applyAlignment="1"/>
    <xf numFmtId="0" fontId="10" fillId="0" borderId="1" xfId="2" applyFont="1" applyFill="1" applyBorder="1" applyAlignment="1">
      <alignment wrapText="1"/>
    </xf>
    <xf numFmtId="49" fontId="10" fillId="0" borderId="1" xfId="2" applyNumberFormat="1" applyFont="1" applyFill="1" applyBorder="1" applyAlignment="1" applyProtection="1"/>
    <xf numFmtId="0" fontId="10" fillId="0" borderId="1" xfId="4" applyFont="1" applyFill="1" applyBorder="1" applyAlignment="1" applyProtection="1">
      <alignment vertical="center"/>
    </xf>
    <xf numFmtId="0" fontId="10" fillId="0" borderId="1" xfId="4" applyFont="1" applyFill="1" applyBorder="1" applyAlignment="1"/>
    <xf numFmtId="0" fontId="52" fillId="0" borderId="1" xfId="4" applyFont="1" applyFill="1" applyBorder="1" applyAlignment="1" applyProtection="1">
      <alignment vertical="center"/>
    </xf>
    <xf numFmtId="0" fontId="17" fillId="0" borderId="1" xfId="4" applyFont="1" applyFill="1" applyBorder="1" applyAlignment="1" applyProtection="1"/>
    <xf numFmtId="165" fontId="10" fillId="0" borderId="1" xfId="2" applyNumberFormat="1" applyFont="1" applyFill="1" applyBorder="1" applyAlignment="1" applyProtection="1"/>
    <xf numFmtId="0" fontId="10" fillId="0" borderId="1" xfId="4" applyFont="1" applyFill="1" applyBorder="1" applyAlignment="1">
      <alignment wrapText="1"/>
    </xf>
    <xf numFmtId="49" fontId="10" fillId="0" borderId="1" xfId="2" applyNumberFormat="1" applyFont="1" applyFill="1" applyBorder="1" applyAlignment="1" applyProtection="1">
      <alignment wrapText="1"/>
    </xf>
    <xf numFmtId="0" fontId="10" fillId="0" borderId="1" xfId="4" applyFont="1" applyFill="1" applyBorder="1" applyAlignment="1" applyProtection="1">
      <alignment wrapText="1"/>
    </xf>
    <xf numFmtId="0" fontId="10" fillId="0" borderId="1" xfId="2" applyFont="1" applyFill="1" applyBorder="1" applyAlignment="1" applyProtection="1">
      <alignment vertical="center"/>
    </xf>
    <xf numFmtId="0" fontId="10" fillId="0" borderId="0" xfId="2" applyFont="1"/>
    <xf numFmtId="49" fontId="3" fillId="0" borderId="1" xfId="0" applyNumberFormat="1" applyFont="1" applyFill="1" applyBorder="1" applyAlignment="1">
      <alignment horizontal="left"/>
    </xf>
    <xf numFmtId="164" fontId="3" fillId="0" borderId="1" xfId="4" applyNumberFormat="1" applyFont="1" applyFill="1" applyBorder="1" applyAlignment="1" applyProtection="1">
      <alignment horizontal="left" vertical="center"/>
    </xf>
    <xf numFmtId="0" fontId="2" fillId="0" borderId="1" xfId="2" applyFill="1" applyBorder="1" applyAlignment="1" applyProtection="1">
      <alignment wrapText="1"/>
    </xf>
    <xf numFmtId="164" fontId="3" fillId="0" borderId="1" xfId="2" applyNumberFormat="1" applyFont="1" applyFill="1" applyBorder="1" applyAlignment="1" applyProtection="1">
      <alignment horizontal="center" vertical="center"/>
    </xf>
    <xf numFmtId="0" fontId="57" fillId="0" borderId="1" xfId="0" applyFont="1" applyBorder="1" applyAlignment="1">
      <alignment vertical="center"/>
    </xf>
    <xf numFmtId="0" fontId="17" fillId="0" borderId="1" xfId="2" applyFont="1" applyFill="1" applyBorder="1" applyAlignment="1" applyProtection="1"/>
    <xf numFmtId="0" fontId="3" fillId="0" borderId="0" xfId="3" applyFont="1" applyBorder="1" applyAlignment="1">
      <alignment horizontal="center"/>
    </xf>
    <xf numFmtId="0" fontId="2" fillId="0" borderId="1" xfId="2" applyBorder="1" applyAlignment="1">
      <alignment vertical="center"/>
    </xf>
    <xf numFmtId="0" fontId="43" fillId="0" borderId="6" xfId="3" applyFont="1" applyBorder="1" applyAlignment="1">
      <alignment horizontal="left"/>
    </xf>
    <xf numFmtId="0" fontId="16" fillId="0" borderId="1" xfId="0" applyFont="1" applyFill="1" applyBorder="1" applyAlignment="1"/>
    <xf numFmtId="0" fontId="10" fillId="0" borderId="1" xfId="4" applyFont="1" applyFill="1" applyBorder="1" applyAlignment="1">
      <alignment vertical="center"/>
    </xf>
    <xf numFmtId="0" fontId="9" fillId="0" borderId="1" xfId="0" applyFont="1" applyFill="1" applyBorder="1" applyAlignment="1">
      <alignment vertical="top"/>
    </xf>
    <xf numFmtId="0" fontId="9" fillId="0" borderId="1" xfId="0" applyFont="1" applyBorder="1" applyAlignment="1">
      <alignment vertical="top"/>
    </xf>
    <xf numFmtId="0" fontId="0" fillId="0" borderId="0" xfId="0" applyFill="1" applyAlignment="1"/>
    <xf numFmtId="0" fontId="3" fillId="0" borderId="2" xfId="3" applyFont="1" applyBorder="1" applyAlignment="1">
      <alignment horizontal="left"/>
    </xf>
    <xf numFmtId="0" fontId="6" fillId="0" borderId="3" xfId="0" applyFont="1" applyBorder="1" applyAlignment="1">
      <alignment horizontal="center" wrapText="1"/>
    </xf>
    <xf numFmtId="0" fontId="2" fillId="0" borderId="0" xfId="2" applyFill="1" applyBorder="1" applyAlignment="1" applyProtection="1"/>
    <xf numFmtId="0" fontId="3" fillId="0" borderId="5" xfId="4" applyFont="1" applyFill="1" applyBorder="1" applyAlignment="1" applyProtection="1">
      <alignment horizontal="left"/>
    </xf>
    <xf numFmtId="49" fontId="10" fillId="0" borderId="1" xfId="2" applyNumberFormat="1" applyFont="1" applyFill="1" applyBorder="1" applyAlignment="1">
      <alignment horizontal="left" vertical="center" wrapText="1"/>
    </xf>
    <xf numFmtId="1" fontId="6" fillId="0" borderId="1" xfId="4" applyNumberFormat="1" applyFont="1" applyFill="1" applyBorder="1" applyAlignment="1" applyProtection="1">
      <alignment horizontal="center"/>
    </xf>
    <xf numFmtId="1" fontId="11" fillId="0" borderId="1" xfId="0" applyNumberFormat="1" applyFont="1" applyFill="1" applyBorder="1" applyAlignment="1">
      <alignment horizontal="center"/>
    </xf>
    <xf numFmtId="0" fontId="3" fillId="0" borderId="9" xfId="4" applyFont="1" applyFill="1" applyBorder="1" applyAlignment="1" applyProtection="1">
      <alignment horizontal="left"/>
    </xf>
    <xf numFmtId="0" fontId="9" fillId="0" borderId="0" xfId="0" applyFont="1" applyFill="1" applyBorder="1" applyAlignment="1"/>
    <xf numFmtId="0" fontId="3" fillId="0" borderId="0" xfId="0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17" fillId="0" borderId="0" xfId="2" applyFont="1" applyBorder="1" applyAlignment="1" applyProtection="1">
      <alignment horizontal="left"/>
    </xf>
    <xf numFmtId="0" fontId="17" fillId="0" borderId="1" xfId="4" applyFont="1" applyBorder="1" applyAlignment="1" applyProtection="1">
      <alignment horizontal="left"/>
    </xf>
    <xf numFmtId="0" fontId="17" fillId="0" borderId="1" xfId="2" applyFont="1" applyBorder="1" applyAlignment="1" applyProtection="1">
      <alignment horizontal="left" vertical="center"/>
    </xf>
    <xf numFmtId="0" fontId="10" fillId="0" borderId="1" xfId="4" applyFont="1" applyFill="1" applyBorder="1"/>
    <xf numFmtId="0" fontId="3" fillId="0" borderId="0" xfId="0" applyFont="1" applyFill="1" applyAlignment="1">
      <alignment horizontal="center"/>
    </xf>
    <xf numFmtId="0" fontId="9" fillId="0" borderId="3" xfId="0" applyFont="1" applyBorder="1"/>
    <xf numFmtId="1" fontId="6" fillId="0" borderId="1" xfId="2" applyNumberFormat="1" applyFont="1" applyFill="1" applyBorder="1" applyAlignment="1" applyProtection="1">
      <alignment horizontal="center"/>
    </xf>
    <xf numFmtId="0" fontId="2" fillId="0" borderId="1" xfId="2" applyBorder="1" applyAlignment="1" applyProtection="1">
      <alignment horizontal="left" vertical="center"/>
    </xf>
    <xf numFmtId="0" fontId="3" fillId="0" borderId="5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 applyBorder="1" applyAlignment="1"/>
    <xf numFmtId="0" fontId="42" fillId="0" borderId="6" xfId="2" applyFont="1" applyBorder="1" applyAlignment="1" applyProtection="1">
      <alignment horizontal="left"/>
    </xf>
    <xf numFmtId="0" fontId="6" fillId="0" borderId="10" xfId="4" applyFont="1" applyFill="1" applyBorder="1" applyAlignment="1" applyProtection="1">
      <alignment horizontal="center"/>
    </xf>
    <xf numFmtId="0" fontId="9" fillId="0" borderId="2" xfId="0" applyFont="1" applyBorder="1"/>
    <xf numFmtId="164" fontId="3" fillId="0" borderId="2" xfId="2" applyNumberFormat="1" applyFont="1" applyFill="1" applyBorder="1" applyAlignment="1" applyProtection="1">
      <alignment horizontal="center"/>
    </xf>
    <xf numFmtId="0" fontId="23" fillId="0" borderId="3" xfId="0" applyFont="1" applyBorder="1" applyAlignment="1">
      <alignment horizontal="center"/>
    </xf>
    <xf numFmtId="0" fontId="17" fillId="0" borderId="1" xfId="4" applyFont="1" applyFill="1" applyBorder="1" applyAlignment="1" applyProtection="1">
      <alignment wrapText="1"/>
    </xf>
    <xf numFmtId="164" fontId="3" fillId="0" borderId="1" xfId="0" applyNumberFormat="1" applyFont="1" applyFill="1" applyBorder="1" applyAlignment="1">
      <alignment horizontal="center"/>
    </xf>
    <xf numFmtId="0" fontId="9" fillId="0" borderId="6" xfId="0" applyFont="1" applyFill="1" applyBorder="1" applyAlignment="1"/>
    <xf numFmtId="0" fontId="13" fillId="0" borderId="9" xfId="0" applyFont="1" applyFill="1" applyBorder="1" applyAlignment="1"/>
    <xf numFmtId="0" fontId="19" fillId="0" borderId="1" xfId="0" applyFont="1" applyBorder="1" applyAlignment="1">
      <alignment horizontal="center"/>
    </xf>
    <xf numFmtId="0" fontId="53" fillId="0" borderId="1" xfId="4" applyFont="1" applyFill="1" applyBorder="1" applyAlignment="1" applyProtection="1"/>
    <xf numFmtId="0" fontId="13" fillId="0" borderId="1" xfId="0" applyNumberFormat="1" applyFont="1" applyFill="1" applyBorder="1" applyAlignment="1" applyProtection="1">
      <alignment vertical="top"/>
    </xf>
    <xf numFmtId="0" fontId="9" fillId="0" borderId="0" xfId="0" applyFont="1" applyFill="1" applyBorder="1" applyAlignment="1">
      <alignment horizontal="center"/>
    </xf>
    <xf numFmtId="164" fontId="3" fillId="0" borderId="9" xfId="4" applyNumberFormat="1" applyFont="1" applyFill="1" applyBorder="1" applyAlignment="1" applyProtection="1">
      <alignment horizontal="center"/>
    </xf>
    <xf numFmtId="0" fontId="6" fillId="0" borderId="9" xfId="4" applyFont="1" applyFill="1" applyBorder="1" applyAlignment="1" applyProtection="1">
      <alignment horizontal="center"/>
    </xf>
    <xf numFmtId="0" fontId="10" fillId="0" borderId="0" xfId="4" applyFont="1" applyFill="1" applyBorder="1" applyAlignment="1" applyProtection="1"/>
    <xf numFmtId="165" fontId="3" fillId="0" borderId="0" xfId="0" applyNumberFormat="1" applyFont="1" applyFill="1" applyBorder="1" applyAlignment="1">
      <alignment horizontal="center"/>
    </xf>
    <xf numFmtId="49" fontId="10" fillId="0" borderId="1" xfId="4" applyNumberFormat="1" applyFont="1" applyFill="1" applyBorder="1" applyAlignment="1" applyProtection="1">
      <alignment wrapText="1"/>
    </xf>
    <xf numFmtId="0" fontId="11" fillId="0" borderId="6" xfId="0" applyFont="1" applyFill="1" applyBorder="1" applyAlignment="1"/>
    <xf numFmtId="0" fontId="3" fillId="0" borderId="2" xfId="0" applyFont="1" applyFill="1" applyBorder="1" applyAlignment="1">
      <alignment horizontal="center"/>
    </xf>
    <xf numFmtId="0" fontId="10" fillId="0" borderId="0" xfId="2" applyFont="1" applyFill="1" applyBorder="1" applyAlignment="1">
      <alignment wrapText="1"/>
    </xf>
    <xf numFmtId="0" fontId="10" fillId="0" borderId="1" xfId="2" applyFont="1" applyFill="1" applyBorder="1" applyAlignment="1" applyProtection="1">
      <alignment vertical="top"/>
    </xf>
    <xf numFmtId="0" fontId="6" fillId="0" borderId="10" xfId="4" applyFont="1" applyFill="1" applyBorder="1" applyAlignment="1" applyProtection="1">
      <alignment horizontal="center" vertical="center"/>
    </xf>
    <xf numFmtId="0" fontId="10" fillId="0" borderId="0" xfId="2" applyFont="1" applyFill="1" applyBorder="1" applyAlignment="1" applyProtection="1"/>
    <xf numFmtId="0" fontId="3" fillId="0" borderId="5" xfId="0" applyFont="1" applyFill="1" applyBorder="1" applyAlignment="1">
      <alignment horizontal="left" wrapText="1"/>
    </xf>
    <xf numFmtId="164" fontId="3" fillId="0" borderId="9" xfId="0" applyNumberFormat="1" applyFont="1" applyFill="1" applyBorder="1" applyAlignment="1">
      <alignment horizontal="center"/>
    </xf>
    <xf numFmtId="1" fontId="3" fillId="0" borderId="9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2" xfId="3" applyFont="1" applyFill="1" applyBorder="1" applyAlignment="1">
      <alignment horizontal="center"/>
    </xf>
    <xf numFmtId="0" fontId="10" fillId="0" borderId="0" xfId="2" applyFont="1" applyFill="1" applyBorder="1" applyAlignment="1" applyProtection="1">
      <alignment wrapText="1"/>
    </xf>
    <xf numFmtId="165" fontId="13" fillId="0" borderId="7" xfId="0" applyNumberFormat="1" applyFont="1" applyFill="1" applyBorder="1" applyAlignment="1">
      <alignment horizontal="center"/>
    </xf>
    <xf numFmtId="0" fontId="13" fillId="0" borderId="7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9" fillId="0" borderId="7" xfId="0" applyFont="1" applyFill="1" applyBorder="1" applyAlignment="1"/>
    <xf numFmtId="49" fontId="10" fillId="0" borderId="6" xfId="4" applyNumberFormat="1" applyFont="1" applyFill="1" applyBorder="1" applyAlignment="1" applyProtection="1"/>
    <xf numFmtId="0" fontId="13" fillId="0" borderId="7" xfId="0" applyFont="1" applyFill="1" applyBorder="1" applyAlignment="1"/>
    <xf numFmtId="0" fontId="9" fillId="0" borderId="9" xfId="0" applyFont="1" applyFill="1" applyBorder="1" applyAlignment="1"/>
    <xf numFmtId="0" fontId="10" fillId="0" borderId="1" xfId="2" applyFont="1" applyFill="1" applyBorder="1" applyAlignment="1">
      <alignment vertical="top"/>
    </xf>
    <xf numFmtId="0" fontId="17" fillId="0" borderId="0" xfId="4" applyFont="1" applyFill="1" applyBorder="1"/>
    <xf numFmtId="0" fontId="10" fillId="0" borderId="9" xfId="2" applyFont="1" applyFill="1" applyBorder="1" applyAlignment="1" applyProtection="1"/>
    <xf numFmtId="0" fontId="9" fillId="0" borderId="9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wrapText="1"/>
    </xf>
    <xf numFmtId="165" fontId="9" fillId="0" borderId="9" xfId="0" applyNumberFormat="1" applyFont="1" applyFill="1" applyBorder="1" applyAlignment="1">
      <alignment horizontal="center"/>
    </xf>
    <xf numFmtId="0" fontId="10" fillId="0" borderId="9" xfId="2" applyFont="1" applyFill="1" applyBorder="1" applyAlignment="1">
      <alignment wrapText="1"/>
    </xf>
    <xf numFmtId="0" fontId="10" fillId="0" borderId="1" xfId="4" applyFont="1" applyFill="1" applyBorder="1" applyAlignment="1">
      <alignment horizontal="left"/>
    </xf>
    <xf numFmtId="49" fontId="10" fillId="0" borderId="1" xfId="2" applyNumberFormat="1" applyFont="1" applyFill="1" applyBorder="1" applyAlignment="1" applyProtection="1">
      <alignment horizontal="left" vertical="center" wrapText="1"/>
      <protection locked="0"/>
    </xf>
    <xf numFmtId="0" fontId="10" fillId="0" borderId="1" xfId="2" applyFont="1" applyFill="1" applyBorder="1" applyAlignment="1" applyProtection="1">
      <alignment horizontal="left"/>
    </xf>
    <xf numFmtId="0" fontId="44" fillId="0" borderId="1" xfId="2" applyFont="1" applyFill="1" applyBorder="1" applyAlignment="1" applyProtection="1">
      <alignment horizontal="center"/>
    </xf>
    <xf numFmtId="49" fontId="22" fillId="0" borderId="1" xfId="4" applyNumberFormat="1" applyFont="1" applyFill="1" applyBorder="1" applyAlignment="1" applyProtection="1">
      <alignment horizontal="left"/>
    </xf>
    <xf numFmtId="0" fontId="4" fillId="0" borderId="0" xfId="3" applyFont="1" applyFill="1" applyAlignment="1">
      <alignment horizontal="left"/>
    </xf>
    <xf numFmtId="0" fontId="5" fillId="0" borderId="0" xfId="0" applyFont="1" applyFill="1" applyAlignment="1">
      <alignment horizontal="left"/>
    </xf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165" fontId="7" fillId="0" borderId="0" xfId="0" applyNumberFormat="1" applyFont="1" applyFill="1" applyAlignment="1">
      <alignment horizontal="center"/>
    </xf>
    <xf numFmtId="0" fontId="5" fillId="0" borderId="0" xfId="3" applyFont="1" applyFill="1" applyAlignment="1">
      <alignment horizontal="center"/>
    </xf>
    <xf numFmtId="0" fontId="8" fillId="0" borderId="1" xfId="3" applyFont="1" applyFill="1" applyBorder="1" applyAlignment="1">
      <alignment horizontal="center" vertical="center" wrapText="1"/>
    </xf>
    <xf numFmtId="164" fontId="8" fillId="0" borderId="1" xfId="2" applyNumberFormat="1" applyFont="1" applyFill="1" applyBorder="1" applyAlignment="1" applyProtection="1">
      <alignment horizontal="center" vertical="center" wrapText="1"/>
    </xf>
    <xf numFmtId="0" fontId="8" fillId="0" borderId="1" xfId="3" applyFont="1" applyFill="1" applyBorder="1" applyAlignment="1">
      <alignment horizontal="center" vertical="center"/>
    </xf>
    <xf numFmtId="1" fontId="8" fillId="0" borderId="1" xfId="3" applyNumberFormat="1" applyFont="1" applyFill="1" applyBorder="1" applyAlignment="1">
      <alignment horizontal="center" vertical="center"/>
    </xf>
    <xf numFmtId="165" fontId="8" fillId="0" borderId="1" xfId="3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left"/>
    </xf>
    <xf numFmtId="9" fontId="9" fillId="0" borderId="1" xfId="1" applyFont="1" applyFill="1" applyBorder="1" applyAlignment="1">
      <alignment horizontal="left"/>
    </xf>
    <xf numFmtId="0" fontId="13" fillId="0" borderId="1" xfId="0" applyFont="1" applyFill="1" applyBorder="1"/>
    <xf numFmtId="0" fontId="55" fillId="0" borderId="1" xfId="0" applyFont="1" applyFill="1" applyBorder="1" applyAlignment="1">
      <alignment horizontal="center"/>
    </xf>
    <xf numFmtId="165" fontId="3" fillId="0" borderId="1" xfId="4" applyNumberFormat="1" applyFont="1" applyFill="1" applyBorder="1" applyAlignment="1">
      <alignment horizontal="center"/>
    </xf>
    <xf numFmtId="1" fontId="11" fillId="0" borderId="1" xfId="0" applyNumberFormat="1" applyFont="1" applyFill="1" applyBorder="1" applyAlignment="1"/>
    <xf numFmtId="0" fontId="3" fillId="0" borderId="0" xfId="0" applyFont="1" applyFill="1" applyAlignment="1">
      <alignment vertical="center"/>
    </xf>
    <xf numFmtId="0" fontId="10" fillId="0" borderId="1" xfId="2" applyFont="1" applyFill="1" applyBorder="1"/>
    <xf numFmtId="0" fontId="13" fillId="0" borderId="1" xfId="0" applyFont="1" applyFill="1" applyBorder="1" applyAlignment="1">
      <alignment wrapText="1"/>
    </xf>
    <xf numFmtId="0" fontId="6" fillId="0" borderId="1" xfId="6" applyFont="1" applyFill="1" applyBorder="1" applyAlignment="1">
      <alignment horizontal="center" wrapText="1"/>
    </xf>
    <xf numFmtId="0" fontId="25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49" fontId="3" fillId="0" borderId="1" xfId="3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165" fontId="3" fillId="0" borderId="1" xfId="0" applyNumberFormat="1" applyFont="1" applyFill="1" applyBorder="1" applyAlignment="1">
      <alignment horizontal="center" vertical="center"/>
    </xf>
    <xf numFmtId="0" fontId="54" fillId="0" borderId="1" xfId="2" applyFont="1" applyFill="1" applyBorder="1" applyAlignment="1" applyProtection="1"/>
    <xf numFmtId="165" fontId="9" fillId="0" borderId="1" xfId="0" applyNumberFormat="1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1" xfId="3" applyFont="1" applyFill="1" applyBorder="1" applyAlignment="1">
      <alignment horizontal="left" vertical="center"/>
    </xf>
    <xf numFmtId="0" fontId="6" fillId="0" borderId="1" xfId="3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wrapText="1"/>
    </xf>
    <xf numFmtId="165" fontId="11" fillId="0" borderId="1" xfId="0" applyNumberFormat="1" applyFont="1" applyFill="1" applyBorder="1" applyAlignment="1">
      <alignment horizontal="center" vertical="center"/>
    </xf>
    <xf numFmtId="0" fontId="56" fillId="0" borderId="1" xfId="4" applyFont="1" applyFill="1" applyBorder="1" applyAlignment="1" applyProtection="1">
      <alignment horizontal="center"/>
    </xf>
    <xf numFmtId="1" fontId="11" fillId="0" borderId="1" xfId="3" applyNumberFormat="1" applyFont="1" applyFill="1" applyBorder="1" applyAlignment="1">
      <alignment horizontal="center"/>
    </xf>
    <xf numFmtId="165" fontId="11" fillId="0" borderId="1" xfId="3" applyNumberFormat="1" applyFont="1" applyFill="1" applyBorder="1" applyAlignment="1">
      <alignment horizontal="center"/>
    </xf>
    <xf numFmtId="0" fontId="10" fillId="0" borderId="1" xfId="2" applyFont="1" applyFill="1" applyBorder="1" applyAlignment="1">
      <alignment vertical="center"/>
    </xf>
    <xf numFmtId="165" fontId="9" fillId="0" borderId="1" xfId="0" applyNumberFormat="1" applyFont="1" applyFill="1" applyBorder="1" applyAlignment="1">
      <alignment horizontal="left"/>
    </xf>
    <xf numFmtId="0" fontId="12" fillId="0" borderId="1" xfId="0" applyFont="1" applyFill="1" applyBorder="1"/>
    <xf numFmtId="0" fontId="9" fillId="0" borderId="1" xfId="0" applyFont="1" applyFill="1" applyBorder="1" applyAlignment="1">
      <alignment horizontal="left" wrapText="1"/>
    </xf>
    <xf numFmtId="165" fontId="3" fillId="0" borderId="1" xfId="0" applyNumberFormat="1" applyFont="1" applyFill="1" applyBorder="1" applyAlignment="1"/>
    <xf numFmtId="165" fontId="11" fillId="0" borderId="1" xfId="0" applyNumberFormat="1" applyFont="1" applyFill="1" applyBorder="1" applyAlignment="1">
      <alignment horizontal="center"/>
    </xf>
    <xf numFmtId="0" fontId="56" fillId="0" borderId="1" xfId="0" applyFont="1" applyFill="1" applyBorder="1" applyAlignment="1">
      <alignment horizontal="center"/>
    </xf>
    <xf numFmtId="0" fontId="44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left"/>
    </xf>
    <xf numFmtId="0" fontId="14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top" wrapText="1"/>
    </xf>
    <xf numFmtId="0" fontId="14" fillId="0" borderId="1" xfId="0" applyFont="1" applyFill="1" applyBorder="1" applyAlignment="1">
      <alignment wrapText="1"/>
    </xf>
    <xf numFmtId="0" fontId="25" fillId="0" borderId="1" xfId="0" applyFont="1" applyFill="1" applyBorder="1" applyAlignment="1">
      <alignment horizontal="center" wrapText="1"/>
    </xf>
    <xf numFmtId="0" fontId="54" fillId="0" borderId="1" xfId="2" applyFont="1" applyFill="1" applyBorder="1" applyAlignment="1" applyProtection="1">
      <alignment horizontal="center" vertical="center" wrapText="1"/>
    </xf>
    <xf numFmtId="0" fontId="10" fillId="0" borderId="1" xfId="2" applyFont="1" applyFill="1" applyBorder="1" applyAlignment="1" applyProtection="1">
      <alignment horizontal="center"/>
    </xf>
    <xf numFmtId="0" fontId="9" fillId="0" borderId="1" xfId="0" applyFont="1" applyFill="1" applyBorder="1" applyAlignment="1">
      <alignment vertical="top" wrapText="1"/>
    </xf>
    <xf numFmtId="0" fontId="9" fillId="0" borderId="1" xfId="0" applyFont="1" applyFill="1" applyBorder="1" applyAlignment="1">
      <alignment horizontal="center" vertical="top" wrapText="1"/>
    </xf>
    <xf numFmtId="0" fontId="16" fillId="0" borderId="1" xfId="6" applyFont="1" applyFill="1" applyBorder="1" applyAlignment="1"/>
    <xf numFmtId="0" fontId="11" fillId="0" borderId="1" xfId="0" applyFont="1" applyFill="1" applyBorder="1" applyAlignment="1">
      <alignment wrapText="1"/>
    </xf>
    <xf numFmtId="165" fontId="3" fillId="0" borderId="1" xfId="0" applyNumberFormat="1" applyFont="1" applyFill="1" applyBorder="1"/>
    <xf numFmtId="164" fontId="3" fillId="0" borderId="1" xfId="3" applyNumberFormat="1" applyFont="1" applyFill="1" applyBorder="1" applyAlignment="1">
      <alignment horizontal="center"/>
    </xf>
    <xf numFmtId="0" fontId="3" fillId="0" borderId="1" xfId="3" applyFont="1" applyFill="1" applyBorder="1" applyAlignment="1">
      <alignment horizontal="left" wrapText="1"/>
    </xf>
    <xf numFmtId="165" fontId="3" fillId="0" borderId="1" xfId="0" applyNumberFormat="1" applyFont="1" applyFill="1" applyBorder="1" applyAlignment="1">
      <alignment horizontal="center" wrapText="1"/>
    </xf>
    <xf numFmtId="165" fontId="3" fillId="0" borderId="1" xfId="2" applyNumberFormat="1" applyFont="1" applyFill="1" applyBorder="1" applyAlignment="1">
      <alignment horizontal="center"/>
    </xf>
    <xf numFmtId="0" fontId="61" fillId="0" borderId="1" xfId="0" applyFont="1" applyFill="1" applyBorder="1" applyAlignment="1">
      <alignment horizontal="center" vertical="center"/>
    </xf>
    <xf numFmtId="49" fontId="10" fillId="0" borderId="1" xfId="4" applyNumberFormat="1" applyFont="1" applyFill="1" applyBorder="1" applyAlignment="1" applyProtection="1">
      <alignment horizontal="left"/>
    </xf>
    <xf numFmtId="0" fontId="11" fillId="0" borderId="1" xfId="3" applyFont="1" applyFill="1" applyBorder="1" applyAlignment="1">
      <alignment wrapText="1"/>
    </xf>
    <xf numFmtId="49" fontId="13" fillId="0" borderId="1" xfId="0" applyNumberFormat="1" applyFont="1" applyFill="1" applyBorder="1" applyAlignment="1">
      <alignment horizontal="center" vertical="center" wrapText="1"/>
    </xf>
    <xf numFmtId="1" fontId="3" fillId="0" borderId="1" xfId="5" applyNumberFormat="1" applyFont="1" applyFill="1" applyBorder="1" applyAlignment="1">
      <alignment horizontal="center"/>
    </xf>
    <xf numFmtId="0" fontId="11" fillId="0" borderId="1" xfId="3" applyFont="1" applyFill="1" applyBorder="1" applyAlignment="1">
      <alignment vertical="center" wrapText="1"/>
    </xf>
    <xf numFmtId="0" fontId="9" fillId="0" borderId="1" xfId="9" applyFont="1" applyFill="1" applyBorder="1"/>
    <xf numFmtId="0" fontId="3" fillId="0" borderId="1" xfId="9" applyFont="1" applyFill="1" applyBorder="1" applyAlignment="1">
      <alignment horizontal="center"/>
    </xf>
    <xf numFmtId="0" fontId="10" fillId="0" borderId="1" xfId="0" applyFont="1" applyFill="1" applyBorder="1"/>
    <xf numFmtId="0" fontId="11" fillId="0" borderId="1" xfId="6" applyFont="1" applyFill="1" applyBorder="1" applyAlignment="1"/>
    <xf numFmtId="0" fontId="10" fillId="0" borderId="1" xfId="2" applyFont="1" applyFill="1" applyBorder="1" applyAlignment="1">
      <alignment vertical="center" wrapText="1"/>
    </xf>
    <xf numFmtId="0" fontId="10" fillId="0" borderId="1" xfId="2" applyFont="1" applyFill="1" applyBorder="1" applyAlignment="1" applyProtection="1">
      <alignment horizontal="left" wrapText="1"/>
    </xf>
    <xf numFmtId="0" fontId="16" fillId="0" borderId="0" xfId="0" applyFont="1" applyFill="1"/>
    <xf numFmtId="0" fontId="44" fillId="0" borderId="1" xfId="0" applyFont="1" applyFill="1" applyBorder="1"/>
    <xf numFmtId="0" fontId="9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top"/>
    </xf>
    <xf numFmtId="0" fontId="10" fillId="0" borderId="1" xfId="2" applyFont="1" applyFill="1" applyBorder="1" applyAlignment="1" applyProtection="1">
      <alignment horizontal="left" vertical="top"/>
    </xf>
    <xf numFmtId="1" fontId="13" fillId="0" borderId="1" xfId="5" applyNumberFormat="1" applyFont="1" applyFill="1" applyBorder="1" applyAlignment="1">
      <alignment horizontal="center"/>
    </xf>
    <xf numFmtId="165" fontId="10" fillId="0" borderId="1" xfId="4" applyNumberFormat="1" applyFont="1" applyFill="1" applyBorder="1"/>
    <xf numFmtId="0" fontId="61" fillId="0" borderId="1" xfId="0" applyFont="1" applyFill="1" applyBorder="1" applyAlignment="1">
      <alignment vertical="center"/>
    </xf>
    <xf numFmtId="0" fontId="3" fillId="0" borderId="1" xfId="10" applyFont="1" applyFill="1" applyBorder="1"/>
    <xf numFmtId="49" fontId="3" fillId="0" borderId="1" xfId="7" applyNumberFormat="1" applyFont="1" applyFill="1" applyBorder="1" applyAlignment="1">
      <alignment horizontal="center"/>
    </xf>
    <xf numFmtId="0" fontId="58" fillId="0" borderId="1" xfId="0" applyFont="1" applyFill="1" applyBorder="1"/>
    <xf numFmtId="0" fontId="9" fillId="0" borderId="0" xfId="0" applyFont="1" applyFill="1" applyAlignment="1">
      <alignment horizontal="left" vertical="top"/>
    </xf>
    <xf numFmtId="0" fontId="56" fillId="0" borderId="1" xfId="4" applyFont="1" applyFill="1" applyBorder="1" applyAlignment="1" applyProtection="1">
      <alignment horizontal="center" vertical="center"/>
    </xf>
    <xf numFmtId="0" fontId="11" fillId="0" borderId="1" xfId="3" applyFont="1" applyFill="1" applyBorder="1" applyAlignment="1">
      <alignment horizontal="left" vertical="center"/>
    </xf>
    <xf numFmtId="1" fontId="11" fillId="0" borderId="1" xfId="3" applyNumberFormat="1" applyFont="1" applyFill="1" applyBorder="1" applyAlignment="1">
      <alignment horizontal="center" vertical="center"/>
    </xf>
    <xf numFmtId="0" fontId="10" fillId="0" borderId="1" xfId="4" applyFont="1" applyFill="1" applyBorder="1" applyAlignment="1" applyProtection="1">
      <alignment horizontal="left" vertical="center"/>
    </xf>
    <xf numFmtId="49" fontId="10" fillId="0" borderId="1" xfId="4" applyNumberFormat="1" applyFont="1" applyFill="1" applyBorder="1" applyAlignment="1" applyProtection="1">
      <alignment vertical="center"/>
    </xf>
    <xf numFmtId="0" fontId="3" fillId="0" borderId="1" xfId="5" applyFont="1" applyFill="1" applyBorder="1"/>
    <xf numFmtId="166" fontId="10" fillId="0" borderId="1" xfId="4" applyNumberFormat="1" applyFont="1" applyFill="1" applyBorder="1" applyAlignment="1" applyProtection="1"/>
    <xf numFmtId="0" fontId="10" fillId="0" borderId="0" xfId="4" applyFont="1" applyFill="1" applyBorder="1" applyAlignment="1" applyProtection="1">
      <alignment horizontal="left"/>
    </xf>
    <xf numFmtId="0" fontId="16" fillId="0" borderId="1" xfId="0" applyFont="1" applyFill="1" applyBorder="1" applyAlignment="1">
      <alignment horizontal="left"/>
    </xf>
    <xf numFmtId="0" fontId="13" fillId="0" borderId="2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165" fontId="9" fillId="0" borderId="0" xfId="0" applyNumberFormat="1" applyFont="1" applyFill="1" applyBorder="1" applyAlignment="1">
      <alignment horizontal="center"/>
    </xf>
    <xf numFmtId="0" fontId="62" fillId="0" borderId="0" xfId="3" applyFont="1" applyFill="1"/>
    <xf numFmtId="0" fontId="62" fillId="0" borderId="0" xfId="0" applyFont="1" applyFill="1"/>
    <xf numFmtId="0" fontId="25" fillId="0" borderId="1" xfId="0" applyFont="1" applyFill="1" applyBorder="1" applyAlignment="1">
      <alignment horizontal="center"/>
    </xf>
    <xf numFmtId="9" fontId="3" fillId="0" borderId="1" xfId="0" applyNumberFormat="1" applyFont="1" applyFill="1" applyBorder="1" applyAlignment="1">
      <alignment horizontal="center" wrapText="1"/>
    </xf>
    <xf numFmtId="168" fontId="9" fillId="0" borderId="1" xfId="0" applyNumberFormat="1" applyFont="1" applyFill="1" applyBorder="1" applyAlignment="1">
      <alignment horizontal="center"/>
    </xf>
    <xf numFmtId="0" fontId="12" fillId="0" borderId="1" xfId="3" applyFont="1" applyFill="1" applyBorder="1" applyAlignment="1"/>
    <xf numFmtId="1" fontId="3" fillId="0" borderId="1" xfId="0" applyNumberFormat="1" applyFont="1" applyFill="1" applyBorder="1" applyAlignment="1"/>
    <xf numFmtId="0" fontId="3" fillId="0" borderId="1" xfId="4" applyFont="1" applyFill="1" applyBorder="1" applyAlignment="1">
      <alignment horizontal="center"/>
    </xf>
    <xf numFmtId="14" fontId="3" fillId="0" borderId="1" xfId="4" applyNumberFormat="1" applyFont="1" applyFill="1" applyBorder="1" applyAlignment="1">
      <alignment horizontal="center"/>
    </xf>
    <xf numFmtId="0" fontId="9" fillId="0" borderId="1" xfId="9" applyFont="1" applyFill="1" applyBorder="1" applyAlignment="1"/>
    <xf numFmtId="0" fontId="3" fillId="0" borderId="0" xfId="3" applyFill="1"/>
    <xf numFmtId="0" fontId="3" fillId="0" borderId="1" xfId="0" applyFont="1" applyFill="1" applyBorder="1" applyAlignment="1">
      <alignment horizontal="center" vertical="top"/>
    </xf>
    <xf numFmtId="0" fontId="3" fillId="0" borderId="3" xfId="0" applyFont="1" applyFill="1" applyBorder="1"/>
    <xf numFmtId="1" fontId="11" fillId="0" borderId="7" xfId="0" applyNumberFormat="1" applyFont="1" applyFill="1" applyBorder="1" applyAlignment="1"/>
    <xf numFmtId="0" fontId="3" fillId="0" borderId="8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10" fillId="0" borderId="3" xfId="4" applyFont="1" applyFill="1" applyBorder="1" applyAlignment="1"/>
    <xf numFmtId="0" fontId="10" fillId="0" borderId="6" xfId="4" applyFont="1" applyFill="1" applyBorder="1" applyAlignment="1" applyProtection="1"/>
    <xf numFmtId="0" fontId="3" fillId="0" borderId="5" xfId="0" applyFont="1" applyFill="1" applyBorder="1" applyAlignment="1">
      <alignment horizontal="left"/>
    </xf>
    <xf numFmtId="0" fontId="10" fillId="0" borderId="6" xfId="4" applyFont="1" applyFill="1" applyBorder="1"/>
    <xf numFmtId="0" fontId="9" fillId="0" borderId="6" xfId="0" applyFont="1" applyFill="1" applyBorder="1" applyAlignment="1">
      <alignment vertical="top"/>
    </xf>
    <xf numFmtId="0" fontId="11" fillId="0" borderId="1" xfId="0" applyFont="1" applyFill="1" applyBorder="1" applyAlignment="1">
      <alignment horizontal="center" wrapText="1"/>
    </xf>
    <xf numFmtId="165" fontId="11" fillId="0" borderId="1" xfId="0" applyNumberFormat="1" applyFont="1" applyFill="1" applyBorder="1" applyAlignment="1">
      <alignment horizontal="center" wrapText="1"/>
    </xf>
    <xf numFmtId="0" fontId="13" fillId="0" borderId="9" xfId="0" applyFont="1" applyFill="1" applyBorder="1"/>
    <xf numFmtId="0" fontId="6" fillId="0" borderId="1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wrapText="1"/>
    </xf>
    <xf numFmtId="14" fontId="3" fillId="0" borderId="7" xfId="0" applyNumberFormat="1" applyFont="1" applyFill="1" applyBorder="1" applyAlignment="1">
      <alignment horizontal="center"/>
    </xf>
    <xf numFmtId="0" fontId="9" fillId="0" borderId="7" xfId="0" applyFont="1" applyFill="1" applyBorder="1" applyAlignment="1">
      <alignment horizontal="center"/>
    </xf>
    <xf numFmtId="0" fontId="3" fillId="0" borderId="7" xfId="0" applyFont="1" applyFill="1" applyBorder="1" applyAlignment="1">
      <alignment wrapText="1"/>
    </xf>
    <xf numFmtId="0" fontId="3" fillId="0" borderId="7" xfId="0" applyFont="1" applyFill="1" applyBorder="1" applyAlignment="1"/>
    <xf numFmtId="165" fontId="3" fillId="0" borderId="7" xfId="0" applyNumberFormat="1" applyFont="1" applyFill="1" applyBorder="1" applyAlignment="1">
      <alignment horizontal="center"/>
    </xf>
    <xf numFmtId="0" fontId="23" fillId="0" borderId="10" xfId="0" applyFont="1" applyFill="1" applyBorder="1" applyAlignment="1">
      <alignment horizontal="center"/>
    </xf>
    <xf numFmtId="0" fontId="45" fillId="0" borderId="10" xfId="0" applyFont="1" applyFill="1" applyBorder="1" applyAlignment="1">
      <alignment horizontal="center"/>
    </xf>
    <xf numFmtId="0" fontId="20" fillId="0" borderId="0" xfId="0" applyFont="1" applyFill="1" applyAlignment="1">
      <alignment horizontal="left"/>
    </xf>
    <xf numFmtId="0" fontId="20" fillId="0" borderId="0" xfId="0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</cellXfs>
  <cellStyles count="14">
    <cellStyle name="Currency 3" xfId="11" xr:uid="{85276D46-2380-40BD-897B-65B3A4EC7C4E}"/>
    <cellStyle name="Hyperlink" xfId="2" builtinId="8"/>
    <cellStyle name="Hyperlink 2" xfId="4" xr:uid="{E96DD522-B76F-4B81-A6CB-5B6E50BCDF44}"/>
    <cellStyle name="Hyperlink 3" xfId="13" xr:uid="{B3A8B74C-7858-4044-B9A0-ED6D0083789D}"/>
    <cellStyle name="Normal" xfId="0" builtinId="0"/>
    <cellStyle name="Normal 2" xfId="6" xr:uid="{2EADEACA-5DFD-4CAE-BF78-7230029BDC07}"/>
    <cellStyle name="Normal 2 2" xfId="10" xr:uid="{1240479A-145D-421D-B4C9-CA0362F6B5C9}"/>
    <cellStyle name="Normal 2 3" xfId="9" xr:uid="{3529B43C-5C18-40CC-945D-B33C763C1F61}"/>
    <cellStyle name="Normal 3" xfId="7" xr:uid="{CA8CA3E5-FCEB-4DF3-B06E-B330EEA6E50C}"/>
    <cellStyle name="Normal 8" xfId="5" xr:uid="{223806A8-F81B-4C47-8412-5B94CEDDE506}"/>
    <cellStyle name="Normal 9" xfId="3" xr:uid="{D9B43C8B-7F32-4768-B82C-9ACD0785444F}"/>
    <cellStyle name="Normal_Sheet1" xfId="12" xr:uid="{F31B7939-9F61-4F03-962D-7818E428D5A9}"/>
    <cellStyle name="Percent" xfId="1" builtinId="5"/>
    <cellStyle name="Percent 3" xfId="8" xr:uid="{87E7D8ED-98B4-40AB-9AD4-7478FE853773}"/>
  </cellStyles>
  <dxfs count="4">
    <dxf>
      <fill>
        <patternFill patternType="solid">
          <fgColor rgb="FFFFFFFF"/>
          <bgColor rgb="FFFFFFFF"/>
        </patternFill>
      </fill>
    </dxf>
    <dxf>
      <fill>
        <patternFill patternType="solid">
          <bgColor rgb="FFE6E6E6"/>
        </patternFill>
      </fill>
    </dxf>
    <dxf>
      <fill>
        <patternFill patternType="solid">
          <bgColor rgb="FFE6E6E6"/>
        </patternFill>
      </fill>
    </dxf>
    <dxf>
      <fill>
        <patternFill patternType="solid">
          <bgColor rgb="FFE6E6E6"/>
        </patternFill>
      </fill>
    </dxf>
  </dxfs>
  <tableStyles count="0" defaultTableStyle="TableStyleMedium2" defaultPivotStyle="PivotStyleLight16"/>
  <colors>
    <mruColors>
      <color rgb="FFFFFFCC"/>
      <color rgb="FFCC99FF"/>
      <color rgb="FF008000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mailto:mschmidt@pasco.com" TargetMode="External"/><Relationship Id="rId170" Type="http://schemas.openxmlformats.org/officeDocument/2006/relationships/hyperlink" Target="mailto:heatheracato@gmail.com" TargetMode="External"/><Relationship Id="rId987" Type="http://schemas.openxmlformats.org/officeDocument/2006/relationships/hyperlink" Target="mailto:erin@babescatering.com" TargetMode="External"/><Relationship Id="rId847" Type="http://schemas.openxmlformats.org/officeDocument/2006/relationships/hyperlink" Target="mailto:jbox@xanedu.com" TargetMode="External"/><Relationship Id="rId1477" Type="http://schemas.openxmlformats.org/officeDocument/2006/relationships/hyperlink" Target="mailto:roobed.trejo@openedg.org" TargetMode="External"/><Relationship Id="rId1684" Type="http://schemas.openxmlformats.org/officeDocument/2006/relationships/hyperlink" Target="mailto:caitlin.cox@procaretherapy.com" TargetMode="External"/><Relationship Id="rId1891" Type="http://schemas.openxmlformats.org/officeDocument/2006/relationships/hyperlink" Target="mailto:grogers2@cicispizza.com" TargetMode="External"/><Relationship Id="rId707" Type="http://schemas.openxmlformats.org/officeDocument/2006/relationships/hyperlink" Target="mailto:sholman41313@gmail.com" TargetMode="External"/><Relationship Id="rId914" Type="http://schemas.openxmlformats.org/officeDocument/2006/relationships/hyperlink" Target="mailto:mike@dallaswindows.net" TargetMode="External"/><Relationship Id="rId1337" Type="http://schemas.openxmlformats.org/officeDocument/2006/relationships/hyperlink" Target="mailto:ccoe@lindenmeyr.com" TargetMode="External"/><Relationship Id="rId1544" Type="http://schemas.openxmlformats.org/officeDocument/2006/relationships/hyperlink" Target="mailto:RescueCo10cpr@gmail.com" TargetMode="External"/><Relationship Id="rId1751" Type="http://schemas.openxmlformats.org/officeDocument/2006/relationships/hyperlink" Target="mailto:andrea@warrenin.com" TargetMode="External"/><Relationship Id="rId43" Type="http://schemas.openxmlformats.org/officeDocument/2006/relationships/hyperlink" Target="mailto:Gkonganda@restltx.com" TargetMode="External"/><Relationship Id="rId1404" Type="http://schemas.openxmlformats.org/officeDocument/2006/relationships/hyperlink" Target="mailto:nresar@riddellsales.com" TargetMode="External"/><Relationship Id="rId1611" Type="http://schemas.openxmlformats.org/officeDocument/2006/relationships/hyperlink" Target="mailto:sprinklea@cintas.com" TargetMode="External"/><Relationship Id="rId497" Type="http://schemas.openxmlformats.org/officeDocument/2006/relationships/hyperlink" Target="mailto:FJennings@DavisArt.com" TargetMode="External"/><Relationship Id="rId357" Type="http://schemas.openxmlformats.org/officeDocument/2006/relationships/hyperlink" Target="mailto:angela@campusadventures.org" TargetMode="External"/><Relationship Id="rId1194" Type="http://schemas.openxmlformats.org/officeDocument/2006/relationships/hyperlink" Target="mailto:otp@oaktreeproducts.com" TargetMode="External"/><Relationship Id="rId2038" Type="http://schemas.openxmlformats.org/officeDocument/2006/relationships/hyperlink" Target="mailto:service@bachcompany.com" TargetMode="External"/><Relationship Id="rId217" Type="http://schemas.openxmlformats.org/officeDocument/2006/relationships/hyperlink" Target="mailto:meghannzenteno@gmail.com" TargetMode="External"/><Relationship Id="rId564" Type="http://schemas.openxmlformats.org/officeDocument/2006/relationships/hyperlink" Target="mailto:support@tangosoftware.com" TargetMode="External"/><Relationship Id="rId771" Type="http://schemas.openxmlformats.org/officeDocument/2006/relationships/hyperlink" Target="mailto:sales@revrobotics.com" TargetMode="External"/><Relationship Id="rId424" Type="http://schemas.openxmlformats.org/officeDocument/2006/relationships/hyperlink" Target="mailto:info@lockwooddistilling.com" TargetMode="External"/><Relationship Id="rId631" Type="http://schemas.openxmlformats.org/officeDocument/2006/relationships/hyperlink" Target="mailto:sales@superiortext.com" TargetMode="External"/><Relationship Id="rId1054" Type="http://schemas.openxmlformats.org/officeDocument/2006/relationships/hyperlink" Target="mailto:david.nation@trane.com" TargetMode="External"/><Relationship Id="rId1261" Type="http://schemas.openxmlformats.org/officeDocument/2006/relationships/hyperlink" Target="mailto:info@logotology.com" TargetMode="External"/><Relationship Id="rId2105" Type="http://schemas.openxmlformats.org/officeDocument/2006/relationships/hyperlink" Target="mailto:faxsupport@officedepot.com" TargetMode="External"/><Relationship Id="rId1121" Type="http://schemas.openxmlformats.org/officeDocument/2006/relationships/hyperlink" Target="mailto:cs@texasart.com" TargetMode="External"/><Relationship Id="rId1938" Type="http://schemas.openxmlformats.org/officeDocument/2006/relationships/hyperlink" Target="mailto:info@classroomproducts.com" TargetMode="External"/><Relationship Id="rId281" Type="http://schemas.openxmlformats.org/officeDocument/2006/relationships/hyperlink" Target="mailto:pearl@sistemtutoring.com" TargetMode="External"/><Relationship Id="rId141" Type="http://schemas.openxmlformats.org/officeDocument/2006/relationships/hyperlink" Target="mailto:christisummerour@gmail.com" TargetMode="External"/><Relationship Id="rId7" Type="http://schemas.openxmlformats.org/officeDocument/2006/relationships/hyperlink" Target="mailto:harold.stephens@beamprof.com" TargetMode="External"/><Relationship Id="rId958" Type="http://schemas.openxmlformats.org/officeDocument/2006/relationships/hyperlink" Target="mailto:mariela.contreras@cornerbakerycafe.com" TargetMode="External"/><Relationship Id="rId1588" Type="http://schemas.openxmlformats.org/officeDocument/2006/relationships/hyperlink" Target="mailto:po@edpuzzle.com" TargetMode="External"/><Relationship Id="rId1795" Type="http://schemas.openxmlformats.org/officeDocument/2006/relationships/hyperlink" Target="mailto:johnrawley@improvact.org" TargetMode="External"/><Relationship Id="rId87" Type="http://schemas.openxmlformats.org/officeDocument/2006/relationships/hyperlink" Target="mailto:sales@bandshoppe.com" TargetMode="External"/><Relationship Id="rId818" Type="http://schemas.openxmlformats.org/officeDocument/2006/relationships/hyperlink" Target="mailto:Greg.thornbury@fsgi.com" TargetMode="External"/><Relationship Id="rId1448" Type="http://schemas.openxmlformats.org/officeDocument/2006/relationships/hyperlink" Target="mailto:Schools@acemart.com" TargetMode="External"/><Relationship Id="rId1655" Type="http://schemas.openxmlformats.org/officeDocument/2006/relationships/hyperlink" Target="mailto:tammy.mcgee@cengage.com" TargetMode="External"/><Relationship Id="rId1308" Type="http://schemas.openxmlformats.org/officeDocument/2006/relationships/hyperlink" Target="mailto:orders@perfectionlearning.com" TargetMode="External"/><Relationship Id="rId1862" Type="http://schemas.openxmlformats.org/officeDocument/2006/relationships/hyperlink" Target="mailto:support@projectwisdom.com" TargetMode="External"/><Relationship Id="rId1515" Type="http://schemas.openxmlformats.org/officeDocument/2006/relationships/hyperlink" Target="mailto:schoolcustomerservice@cengage.com" TargetMode="External"/><Relationship Id="rId1722" Type="http://schemas.openxmlformats.org/officeDocument/2006/relationships/hyperlink" Target="mailto:schools@acemart.com" TargetMode="External"/><Relationship Id="rId14" Type="http://schemas.openxmlformats.org/officeDocument/2006/relationships/hyperlink" Target="mailto:rgout@esei.net" TargetMode="External"/><Relationship Id="rId468" Type="http://schemas.openxmlformats.org/officeDocument/2006/relationships/hyperlink" Target="mailto:stephanie@bakpax.com" TargetMode="External"/><Relationship Id="rId675" Type="http://schemas.openxmlformats.org/officeDocument/2006/relationships/hyperlink" Target="mailto:rhuppe@csa.canon.com" TargetMode="External"/><Relationship Id="rId882" Type="http://schemas.openxmlformats.org/officeDocument/2006/relationships/hyperlink" Target="mailto:mfathletic@mfathletic.com" TargetMode="External"/><Relationship Id="rId1098" Type="http://schemas.openxmlformats.org/officeDocument/2006/relationships/hyperlink" Target="mailto:support@laviinstitute.com" TargetMode="External"/><Relationship Id="rId2149" Type="http://schemas.openxmlformats.org/officeDocument/2006/relationships/hyperlink" Target="mailto:cluette@ur.com" TargetMode="External"/><Relationship Id="rId328" Type="http://schemas.openxmlformats.org/officeDocument/2006/relationships/hyperlink" Target="mailto:diane.powell@unbounded.org" TargetMode="External"/><Relationship Id="rId535" Type="http://schemas.openxmlformats.org/officeDocument/2006/relationships/hyperlink" Target="mailto:orders@hand2mind.com" TargetMode="External"/><Relationship Id="rId742" Type="http://schemas.openxmlformats.org/officeDocument/2006/relationships/hyperlink" Target="mailto:BurakStrings@gmail.com" TargetMode="External"/><Relationship Id="rId1165" Type="http://schemas.openxmlformats.org/officeDocument/2006/relationships/hyperlink" Target="mailto:danny.standard@gogsg.com" TargetMode="External"/><Relationship Id="rId1372" Type="http://schemas.openxmlformats.org/officeDocument/2006/relationships/hyperlink" Target="mailto:denae@echoafc.com" TargetMode="External"/><Relationship Id="rId2009" Type="http://schemas.openxmlformats.org/officeDocument/2006/relationships/hyperlink" Target="mailto:e-orders@quill.com" TargetMode="External"/><Relationship Id="rId602" Type="http://schemas.openxmlformats.org/officeDocument/2006/relationships/hyperlink" Target="mailto:qepsupport@qepbooks.com" TargetMode="External"/><Relationship Id="rId1025" Type="http://schemas.openxmlformats.org/officeDocument/2006/relationships/hyperlink" Target="mailto:cs@rainbowbookcompany.com" TargetMode="External"/><Relationship Id="rId1232" Type="http://schemas.openxmlformats.org/officeDocument/2006/relationships/hyperlink" Target="mailto:megan@heytutor.com" TargetMode="External"/><Relationship Id="rId1677" Type="http://schemas.openxmlformats.org/officeDocument/2006/relationships/hyperlink" Target="mailto:caroline@fireflypsp.com" TargetMode="External"/><Relationship Id="rId1884" Type="http://schemas.openxmlformats.org/officeDocument/2006/relationships/hyperlink" Target="mailto:sales@tncg.com" TargetMode="External"/><Relationship Id="rId907" Type="http://schemas.openxmlformats.org/officeDocument/2006/relationships/hyperlink" Target="mailto:richardson@nothingbundtcakes.com" TargetMode="External"/><Relationship Id="rId1537" Type="http://schemas.openxmlformats.org/officeDocument/2006/relationships/hyperlink" Target="mailto:orders@nascoeducation.com" TargetMode="External"/><Relationship Id="rId1744" Type="http://schemas.openxmlformats.org/officeDocument/2006/relationships/hyperlink" Target="mailto:billie@airedesigns.com" TargetMode="External"/><Relationship Id="rId1951" Type="http://schemas.openxmlformats.org/officeDocument/2006/relationships/hyperlink" Target="mailto:customercare@schoolspecialty.com" TargetMode="External"/><Relationship Id="rId36" Type="http://schemas.openxmlformats.org/officeDocument/2006/relationships/hyperlink" Target="mailto:mfulls@mezaengineering.com" TargetMode="External"/><Relationship Id="rId1604" Type="http://schemas.openxmlformats.org/officeDocument/2006/relationships/hyperlink" Target="mailto:info@zearn.org" TargetMode="External"/><Relationship Id="rId185" Type="http://schemas.openxmlformats.org/officeDocument/2006/relationships/hyperlink" Target="mailto:jbrasier4248@gmail.com" TargetMode="External"/><Relationship Id="rId1811" Type="http://schemas.openxmlformats.org/officeDocument/2006/relationships/hyperlink" Target="mailto:info@casas.org" TargetMode="External"/><Relationship Id="rId1909" Type="http://schemas.openxmlformats.org/officeDocument/2006/relationships/hyperlink" Target="mailto:sales@boneclones.com" TargetMode="External"/><Relationship Id="rId392" Type="http://schemas.openxmlformats.org/officeDocument/2006/relationships/hyperlink" Target="mailto:morghockey@msn.com" TargetMode="External"/><Relationship Id="rId697" Type="http://schemas.openxmlformats.org/officeDocument/2006/relationships/hyperlink" Target="mailto:orders@ixl.com" TargetMode="External"/><Relationship Id="rId2073" Type="http://schemas.openxmlformats.org/officeDocument/2006/relationships/hyperlink" Target="mailto:account.services@wengercorp.com" TargetMode="External"/><Relationship Id="rId252" Type="http://schemas.openxmlformats.org/officeDocument/2006/relationships/hyperlink" Target="mailto:mmagne@qbs.com" TargetMode="External"/><Relationship Id="rId1187" Type="http://schemas.openxmlformats.org/officeDocument/2006/relationships/hyperlink" Target="mailto:purchase@joybound.com" TargetMode="External"/><Relationship Id="rId2140" Type="http://schemas.openxmlformats.org/officeDocument/2006/relationships/hyperlink" Target="mailto:customercare@ecslearn.com" TargetMode="External"/><Relationship Id="rId112" Type="http://schemas.openxmlformats.org/officeDocument/2006/relationships/hyperlink" Target="mailto:customeservice@coachcomm.com" TargetMode="External"/><Relationship Id="rId557" Type="http://schemas.openxmlformats.org/officeDocument/2006/relationships/hyperlink" Target="mailto:jsemancik@kingschools.com" TargetMode="External"/><Relationship Id="rId764" Type="http://schemas.openxmlformats.org/officeDocument/2006/relationships/hyperlink" Target="mailto:info@dfwpartyrental.com" TargetMode="External"/><Relationship Id="rId971" Type="http://schemas.openxmlformats.org/officeDocument/2006/relationships/hyperlink" Target="mailto:info@blackorchidspr.com" TargetMode="External"/><Relationship Id="rId1394" Type="http://schemas.openxmlformats.org/officeDocument/2006/relationships/hyperlink" Target="mailto:oebids@varsity.com" TargetMode="External"/><Relationship Id="rId1699" Type="http://schemas.openxmlformats.org/officeDocument/2006/relationships/hyperlink" Target="mailto:orders@pascoinc.net" TargetMode="External"/><Relationship Id="rId2000" Type="http://schemas.openxmlformats.org/officeDocument/2006/relationships/hyperlink" Target="mailto:e-orders@quill.com" TargetMode="External"/><Relationship Id="rId417" Type="http://schemas.openxmlformats.org/officeDocument/2006/relationships/hyperlink" Target="mailto:dal@jasonsdeli.com" TargetMode="External"/><Relationship Id="rId624" Type="http://schemas.openxmlformats.org/officeDocument/2006/relationships/hyperlink" Target="mailto:sales@speechcorner.com" TargetMode="External"/><Relationship Id="rId831" Type="http://schemas.openxmlformats.org/officeDocument/2006/relationships/hyperlink" Target="mailto:jose@yellowroselandscape.com" TargetMode="External"/><Relationship Id="rId1047" Type="http://schemas.openxmlformats.org/officeDocument/2006/relationships/hyperlink" Target="mailto:vern_crews@sweetwater.com" TargetMode="External"/><Relationship Id="rId1254" Type="http://schemas.openxmlformats.org/officeDocument/2006/relationships/hyperlink" Target="mailto:info@kamico.com" TargetMode="External"/><Relationship Id="rId1461" Type="http://schemas.openxmlformats.org/officeDocument/2006/relationships/hyperlink" Target="mailto:mmunoz@follettlearning.com" TargetMode="External"/><Relationship Id="rId929" Type="http://schemas.openxmlformats.org/officeDocument/2006/relationships/hyperlink" Target="mailto:alexandra.guilamo@tajulearning.com" TargetMode="External"/><Relationship Id="rId1114" Type="http://schemas.openxmlformats.org/officeDocument/2006/relationships/hyperlink" Target="mailto:rbillings@dallasarboretum.org" TargetMode="External"/><Relationship Id="rId1321" Type="http://schemas.openxmlformats.org/officeDocument/2006/relationships/hyperlink" Target="mailto:destiny@orilearning.com" TargetMode="External"/><Relationship Id="rId1559" Type="http://schemas.openxmlformats.org/officeDocument/2006/relationships/hyperlink" Target="mailto:elena.sukenik@techsmart.codes" TargetMode="External"/><Relationship Id="rId1766" Type="http://schemas.openxmlformats.org/officeDocument/2006/relationships/hyperlink" Target="mailto:orderdept@lakeshorelearning.com" TargetMode="External"/><Relationship Id="rId1973" Type="http://schemas.openxmlformats.org/officeDocument/2006/relationships/hyperlink" Target="mailto:schools@musicarts.com" TargetMode="External"/><Relationship Id="rId58" Type="http://schemas.openxmlformats.org/officeDocument/2006/relationships/hyperlink" Target="mailto:baileyb@iptruck.com" TargetMode="External"/><Relationship Id="rId1419" Type="http://schemas.openxmlformats.org/officeDocument/2006/relationships/hyperlink" Target="mailto:paymon@timelyschools.com" TargetMode="External"/><Relationship Id="rId1626" Type="http://schemas.openxmlformats.org/officeDocument/2006/relationships/hyperlink" Target="mailto:AR@tonyguy.com" TargetMode="External"/><Relationship Id="rId1833" Type="http://schemas.openxmlformats.org/officeDocument/2006/relationships/hyperlink" Target="mailto:lortiz@avalonmotorcoaches.com" TargetMode="External"/><Relationship Id="rId1900" Type="http://schemas.openxmlformats.org/officeDocument/2006/relationships/hyperlink" Target="mailto:hsorders@wwnorton.com" TargetMode="External"/><Relationship Id="rId2095" Type="http://schemas.openxmlformats.org/officeDocument/2006/relationships/hyperlink" Target="mailto:andrew.denson@kimballmidwest.com" TargetMode="External"/><Relationship Id="rId274" Type="http://schemas.openxmlformats.org/officeDocument/2006/relationships/hyperlink" Target="mailto:cseroyer@HarryWong.com" TargetMode="External"/><Relationship Id="rId481" Type="http://schemas.openxmlformats.org/officeDocument/2006/relationships/hyperlink" Target="mailto:lorahaddix@gmail.com" TargetMode="External"/><Relationship Id="rId134" Type="http://schemas.openxmlformats.org/officeDocument/2006/relationships/hyperlink" Target="mailto:albert@engage2learn.org" TargetMode="External"/><Relationship Id="rId579" Type="http://schemas.openxmlformats.org/officeDocument/2006/relationships/hyperlink" Target="mailto:hello@mindsets.com" TargetMode="External"/><Relationship Id="rId786" Type="http://schemas.openxmlformats.org/officeDocument/2006/relationships/hyperlink" Target="mailto:kcohen@joybound.com" TargetMode="External"/><Relationship Id="rId993" Type="http://schemas.openxmlformats.org/officeDocument/2006/relationships/hyperlink" Target="mailto:kelsi@bigkahunafun.com" TargetMode="External"/><Relationship Id="rId341" Type="http://schemas.openxmlformats.org/officeDocument/2006/relationships/hyperlink" Target="mailto:lizgallo@whymaker.com" TargetMode="External"/><Relationship Id="rId439" Type="http://schemas.openxmlformats.org/officeDocument/2006/relationships/hyperlink" Target="mailto:shipleygarland@gmail.com" TargetMode="External"/><Relationship Id="rId646" Type="http://schemas.openxmlformats.org/officeDocument/2006/relationships/hyperlink" Target="mailto:schooldistrict@seatsack.com" TargetMode="External"/><Relationship Id="rId1069" Type="http://schemas.openxmlformats.org/officeDocument/2006/relationships/hyperlink" Target="mailto:Referrals@AttainABA.com" TargetMode="External"/><Relationship Id="rId1276" Type="http://schemas.openxmlformats.org/officeDocument/2006/relationships/hyperlink" Target="mailto:school.orders@AofL.com" TargetMode="External"/><Relationship Id="rId1483" Type="http://schemas.openxmlformats.org/officeDocument/2006/relationships/hyperlink" Target="mailto:RescueCo10cpr@gmail.com" TargetMode="External"/><Relationship Id="rId2022" Type="http://schemas.openxmlformats.org/officeDocument/2006/relationships/hyperlink" Target="mailto:tera.johnson@imperialdade.com" TargetMode="External"/><Relationship Id="rId201" Type="http://schemas.openxmlformats.org/officeDocument/2006/relationships/hyperlink" Target="mailto:scottnoon@linclearning.com" TargetMode="External"/><Relationship Id="rId506" Type="http://schemas.openxmlformats.org/officeDocument/2006/relationships/hyperlink" Target="mailto:lisa@tech-labs.com" TargetMode="External"/><Relationship Id="rId853" Type="http://schemas.openxmlformats.org/officeDocument/2006/relationships/hyperlink" Target="mailto:finance@cal.org" TargetMode="External"/><Relationship Id="rId1136" Type="http://schemas.openxmlformats.org/officeDocument/2006/relationships/hyperlink" Target="mailto:thepalmaspartyrentals@gmail.com" TargetMode="External"/><Relationship Id="rId1690" Type="http://schemas.openxmlformats.org/officeDocument/2006/relationships/hyperlink" Target="mailto:information@starautismsupport.com" TargetMode="External"/><Relationship Id="rId1788" Type="http://schemas.openxmlformats.org/officeDocument/2006/relationships/hyperlink" Target="mailto:nhart@rwb.net" TargetMode="External"/><Relationship Id="rId1995" Type="http://schemas.openxmlformats.org/officeDocument/2006/relationships/hyperlink" Target="mailto:orders@hmhco.com" TargetMode="External"/><Relationship Id="rId713" Type="http://schemas.openxmlformats.org/officeDocument/2006/relationships/hyperlink" Target="mailto:contact@tangmath.com" TargetMode="External"/><Relationship Id="rId920" Type="http://schemas.openxmlformats.org/officeDocument/2006/relationships/hyperlink" Target="mailto:store@cal.org" TargetMode="External"/><Relationship Id="rId1343" Type="http://schemas.openxmlformats.org/officeDocument/2006/relationships/hyperlink" Target="mailto:ordersschoolspecialty@schoolspecialty.com" TargetMode="External"/><Relationship Id="rId1550" Type="http://schemas.openxmlformats.org/officeDocument/2006/relationships/hyperlink" Target="mailto:orders@schoolspecialty.com" TargetMode="External"/><Relationship Id="rId1648" Type="http://schemas.openxmlformats.org/officeDocument/2006/relationships/hyperlink" Target="mailto:sales@mans.us" TargetMode="External"/><Relationship Id="rId1203" Type="http://schemas.openxmlformats.org/officeDocument/2006/relationships/hyperlink" Target="mailto:hello@slpnow.com" TargetMode="External"/><Relationship Id="rId1410" Type="http://schemas.openxmlformats.org/officeDocument/2006/relationships/hyperlink" Target="mailto:purchaseorder@acceleratelearning.com" TargetMode="External"/><Relationship Id="rId1508" Type="http://schemas.openxmlformats.org/officeDocument/2006/relationships/hyperlink" Target="mailto:525bids@525technologies.com" TargetMode="External"/><Relationship Id="rId1855" Type="http://schemas.openxmlformats.org/officeDocument/2006/relationships/hyperlink" Target="mailto:jenn@everydayspeech.com" TargetMode="External"/><Relationship Id="rId1715" Type="http://schemas.openxmlformats.org/officeDocument/2006/relationships/hyperlink" Target="mailto:atennisoutlet@gmail.com" TargetMode="External"/><Relationship Id="rId1922" Type="http://schemas.openxmlformats.org/officeDocument/2006/relationships/hyperlink" Target="mailto:shelby.boren@dallasdoor.com" TargetMode="External"/><Relationship Id="rId296" Type="http://schemas.openxmlformats.org/officeDocument/2006/relationships/hyperlink" Target="mailto:help@myssod.com" TargetMode="External"/><Relationship Id="rId156" Type="http://schemas.openxmlformats.org/officeDocument/2006/relationships/hyperlink" Target="mailto:awardsbylsj88@gmail.com" TargetMode="External"/><Relationship Id="rId363" Type="http://schemas.openxmlformats.org/officeDocument/2006/relationships/hyperlink" Target="mailto:business.coordinator@diskriter.com" TargetMode="External"/><Relationship Id="rId570" Type="http://schemas.openxmlformats.org/officeDocument/2006/relationships/hyperlink" Target="mailto:mag.subscript.ptp@att.net" TargetMode="External"/><Relationship Id="rId2044" Type="http://schemas.openxmlformats.org/officeDocument/2006/relationships/hyperlink" Target="mailto:rozanne@carrawaystrings.com" TargetMode="External"/><Relationship Id="rId223" Type="http://schemas.openxmlformats.org/officeDocument/2006/relationships/hyperlink" Target="mailto:gordon.connally@midnightprint.com" TargetMode="External"/><Relationship Id="rId430" Type="http://schemas.openxmlformats.org/officeDocument/2006/relationships/hyperlink" Target="mailto:jfontenot@mcgriff.com" TargetMode="External"/><Relationship Id="rId668" Type="http://schemas.openxmlformats.org/officeDocument/2006/relationships/hyperlink" Target="mailto:awirzbach@sadlier.com" TargetMode="External"/><Relationship Id="rId875" Type="http://schemas.openxmlformats.org/officeDocument/2006/relationships/hyperlink" Target="mailto:maygan@srsport.com" TargetMode="External"/><Relationship Id="rId1060" Type="http://schemas.openxmlformats.org/officeDocument/2006/relationships/hyperlink" Target="mailto:orders@perfectionlearning.com" TargetMode="External"/><Relationship Id="rId1298" Type="http://schemas.openxmlformats.org/officeDocument/2006/relationships/hyperlink" Target="mailto:orders@ixl.com" TargetMode="External"/><Relationship Id="rId2111" Type="http://schemas.openxmlformats.org/officeDocument/2006/relationships/hyperlink" Target="mailto:norah.meier@ki.com" TargetMode="External"/><Relationship Id="rId528" Type="http://schemas.openxmlformats.org/officeDocument/2006/relationships/hyperlink" Target="mailto:jill@friendsontheblock.com" TargetMode="External"/><Relationship Id="rId735" Type="http://schemas.openxmlformats.org/officeDocument/2006/relationships/hyperlink" Target="mailto:proposals@savvas.com" TargetMode="External"/><Relationship Id="rId942" Type="http://schemas.openxmlformats.org/officeDocument/2006/relationships/hyperlink" Target="mailto:spedpsychdfw@gmail.com" TargetMode="External"/><Relationship Id="rId1158" Type="http://schemas.openxmlformats.org/officeDocument/2006/relationships/hyperlink" Target="mailto:zack.kessler@folderworks.com" TargetMode="External"/><Relationship Id="rId1365" Type="http://schemas.openxmlformats.org/officeDocument/2006/relationships/hyperlink" Target="mailto:chthomas@lifetouch.com" TargetMode="External"/><Relationship Id="rId1572" Type="http://schemas.openxmlformats.org/officeDocument/2006/relationships/hyperlink" Target="mailto:billing@newsela.com" TargetMode="External"/><Relationship Id="rId1018" Type="http://schemas.openxmlformats.org/officeDocument/2006/relationships/hyperlink" Target="mailto:cs@deebooks.com" TargetMode="External"/><Relationship Id="rId1225" Type="http://schemas.openxmlformats.org/officeDocument/2006/relationships/hyperlink" Target="mailto:govt@psggear.com" TargetMode="External"/><Relationship Id="rId1432" Type="http://schemas.openxmlformats.org/officeDocument/2006/relationships/hyperlink" Target="mailto:jinya@breakbreadbreakborders.com" TargetMode="External"/><Relationship Id="rId1877" Type="http://schemas.openxmlformats.org/officeDocument/2006/relationships/hyperlink" Target="mailto:dispatch@espressotime.com" TargetMode="External"/><Relationship Id="rId71" Type="http://schemas.openxmlformats.org/officeDocument/2006/relationships/hyperlink" Target="mailto:schoolbids@alamomusic.com" TargetMode="External"/><Relationship Id="rId802" Type="http://schemas.openxmlformats.org/officeDocument/2006/relationships/hyperlink" Target="mailto:richard.matkin@wellsfargo.com" TargetMode="External"/><Relationship Id="rId1737" Type="http://schemas.openxmlformats.org/officeDocument/2006/relationships/hyperlink" Target="mailto:ppolak@nortonmetals.com" TargetMode="External"/><Relationship Id="rId1944" Type="http://schemas.openxmlformats.org/officeDocument/2006/relationships/hyperlink" Target="mailto:info@heartlandplay.com" TargetMode="External"/><Relationship Id="rId29" Type="http://schemas.openxmlformats.org/officeDocument/2006/relationships/hyperlink" Target="mailto:bid@johnstonesupply.com" TargetMode="External"/><Relationship Id="rId178" Type="http://schemas.openxmlformats.org/officeDocument/2006/relationships/hyperlink" Target="mailto:lisa@imprintresources.com" TargetMode="External"/><Relationship Id="rId1804" Type="http://schemas.openxmlformats.org/officeDocument/2006/relationships/hyperlink" Target="mailto:info@bighitcreative.com" TargetMode="External"/><Relationship Id="rId385" Type="http://schemas.openxmlformats.org/officeDocument/2006/relationships/hyperlink" Target="mailto:Michelle.kurr@kroger.com" TargetMode="External"/><Relationship Id="rId592" Type="http://schemas.openxmlformats.org/officeDocument/2006/relationships/hyperlink" Target="mailto:peggy@piecesoflearning.com" TargetMode="External"/><Relationship Id="rId2066" Type="http://schemas.openxmlformats.org/officeDocument/2006/relationships/hyperlink" Target="mailto:ann@worthingtoncf.com" TargetMode="External"/><Relationship Id="rId245" Type="http://schemas.openxmlformats.org/officeDocument/2006/relationships/hyperlink" Target="mailto:pssrfp@powerschool.com" TargetMode="External"/><Relationship Id="rId452" Type="http://schemas.openxmlformats.org/officeDocument/2006/relationships/hyperlink" Target="mailto:info@alphabetletter.com" TargetMode="External"/><Relationship Id="rId897" Type="http://schemas.openxmlformats.org/officeDocument/2006/relationships/hyperlink" Target="mailto:kay.reynolds65@gmail.com" TargetMode="External"/><Relationship Id="rId1082" Type="http://schemas.openxmlformats.org/officeDocument/2006/relationships/hyperlink" Target="mailto:jan.lucio@risd.org" TargetMode="External"/><Relationship Id="rId2133" Type="http://schemas.openxmlformats.org/officeDocument/2006/relationships/hyperlink" Target="mailto:catering@chilosomexicanbistro.com" TargetMode="External"/><Relationship Id="rId105" Type="http://schemas.openxmlformats.org/officeDocument/2006/relationships/hyperlink" Target="mailto:jeff.williams@capturingkidshearts.org" TargetMode="External"/><Relationship Id="rId312" Type="http://schemas.openxmlformats.org/officeDocument/2006/relationships/hyperlink" Target="mailto:orders@masterteacher.com" TargetMode="External"/><Relationship Id="rId757" Type="http://schemas.openxmlformats.org/officeDocument/2006/relationships/hyperlink" Target="mailto:atfc@realorlive.org" TargetMode="External"/><Relationship Id="rId964" Type="http://schemas.openxmlformats.org/officeDocument/2006/relationships/hyperlink" Target="mailto:info@mypoppopcorn.com" TargetMode="External"/><Relationship Id="rId1387" Type="http://schemas.openxmlformats.org/officeDocument/2006/relationships/hyperlink" Target="mailto:mhk-gtmbids@hanes.com" TargetMode="External"/><Relationship Id="rId1594" Type="http://schemas.openxmlformats.org/officeDocument/2006/relationships/hyperlink" Target="mailto:business.operations@hmhco.com" TargetMode="External"/><Relationship Id="rId93" Type="http://schemas.openxmlformats.org/officeDocument/2006/relationships/hyperlink" Target="mailto:jennifer@bocalmajority.com" TargetMode="External"/><Relationship Id="rId617" Type="http://schemas.openxmlformats.org/officeDocument/2006/relationships/hyperlink" Target="mailto:planner@schoolmate.com" TargetMode="External"/><Relationship Id="rId824" Type="http://schemas.openxmlformats.org/officeDocument/2006/relationships/hyperlink" Target="mailto:tim.lewaren@imperialsupplies.com" TargetMode="External"/><Relationship Id="rId1247" Type="http://schemas.openxmlformats.org/officeDocument/2006/relationships/hyperlink" Target="mailto:maryblakemore@chelseahall.com" TargetMode="External"/><Relationship Id="rId1454" Type="http://schemas.openxmlformats.org/officeDocument/2006/relationships/hyperlink" Target="mailto:customersupport@icevonline.com" TargetMode="External"/><Relationship Id="rId1661" Type="http://schemas.openxmlformats.org/officeDocument/2006/relationships/hyperlink" Target="mailto:eric@onesourcefloors.com" TargetMode="External"/><Relationship Id="rId1899" Type="http://schemas.openxmlformats.org/officeDocument/2006/relationships/hyperlink" Target="mailto:jessica.hopson@supplyroom.com" TargetMode="External"/><Relationship Id="rId1107" Type="http://schemas.openxmlformats.org/officeDocument/2006/relationships/hyperlink" Target="mailto:alexaw@mckinneyofficesupply.com" TargetMode="External"/><Relationship Id="rId1314" Type="http://schemas.openxmlformats.org/officeDocument/2006/relationships/hyperlink" Target="mailto:orders@rippleeffects.com" TargetMode="External"/><Relationship Id="rId1521" Type="http://schemas.openxmlformats.org/officeDocument/2006/relationships/hyperlink" Target="mailto:invoicing@edynamiclearning.com" TargetMode="External"/><Relationship Id="rId1759" Type="http://schemas.openxmlformats.org/officeDocument/2006/relationships/hyperlink" Target="mailto:trinityceramic@gmail.com" TargetMode="External"/><Relationship Id="rId1966" Type="http://schemas.openxmlformats.org/officeDocument/2006/relationships/hyperlink" Target="mailto:anajera@raisingcanes.com" TargetMode="External"/><Relationship Id="rId1619" Type="http://schemas.openxmlformats.org/officeDocument/2006/relationships/hyperlink" Target="mailto:robee@magicschool.ai" TargetMode="External"/><Relationship Id="rId1826" Type="http://schemas.openxmlformats.org/officeDocument/2006/relationships/hyperlink" Target="mailto:dlowry@sames.net" TargetMode="External"/><Relationship Id="rId20" Type="http://schemas.openxmlformats.org/officeDocument/2006/relationships/hyperlink" Target="mailto:jaldredge@ettlinc.com" TargetMode="External"/><Relationship Id="rId2088" Type="http://schemas.openxmlformats.org/officeDocument/2006/relationships/hyperlink" Target="mailto:michael.holt@capturingkidshearts.org" TargetMode="External"/><Relationship Id="rId267" Type="http://schemas.openxmlformats.org/officeDocument/2006/relationships/hyperlink" Target="mailto:hitesh.gosain@saificonsultants.com" TargetMode="External"/><Relationship Id="rId474" Type="http://schemas.openxmlformats.org/officeDocument/2006/relationships/hyperlink" Target="mailto:orders@biologyproducts.com" TargetMode="External"/><Relationship Id="rId127" Type="http://schemas.openxmlformats.org/officeDocument/2006/relationships/hyperlink" Target="mailto:uniforms@downpatt.com" TargetMode="External"/><Relationship Id="rId681" Type="http://schemas.openxmlformats.org/officeDocument/2006/relationships/hyperlink" Target="mailto:customerservice@discountschoolsupply.com" TargetMode="External"/><Relationship Id="rId779" Type="http://schemas.openxmlformats.org/officeDocument/2006/relationships/hyperlink" Target="mailto:laura.hayes@albertsons.com" TargetMode="External"/><Relationship Id="rId986" Type="http://schemas.openxmlformats.org/officeDocument/2006/relationships/hyperlink" Target="mailto:lori.hartgraves@gmail.com" TargetMode="External"/><Relationship Id="rId334" Type="http://schemas.openxmlformats.org/officeDocument/2006/relationships/hyperlink" Target="mailto:tana.albrecht@grainger.com" TargetMode="External"/><Relationship Id="rId541" Type="http://schemas.openxmlformats.org/officeDocument/2006/relationships/hyperlink" Target="mailto:michelle@imaginationplayground.org" TargetMode="External"/><Relationship Id="rId639" Type="http://schemas.openxmlformats.org/officeDocument/2006/relationships/hyperlink" Target="mailto:l.walker@texthelo.com" TargetMode="External"/><Relationship Id="rId1171" Type="http://schemas.openxmlformats.org/officeDocument/2006/relationships/hyperlink" Target="mailto:Sales@brynka.com" TargetMode="External"/><Relationship Id="rId1269" Type="http://schemas.openxmlformats.org/officeDocument/2006/relationships/hyperlink" Target="mailto:cjanson@mybri.org" TargetMode="External"/><Relationship Id="rId1476" Type="http://schemas.openxmlformats.org/officeDocument/2006/relationships/hyperlink" Target="mailto:custserv@nascoeducation.com" TargetMode="External"/><Relationship Id="rId2015" Type="http://schemas.openxmlformats.org/officeDocument/2006/relationships/hyperlink" Target="mailto:contractservices@partstown.com" TargetMode="External"/><Relationship Id="rId401" Type="http://schemas.openxmlformats.org/officeDocument/2006/relationships/hyperlink" Target="mailto:02097@chick-fil-a.com" TargetMode="External"/><Relationship Id="rId846" Type="http://schemas.openxmlformats.org/officeDocument/2006/relationships/hyperlink" Target="mailto:erin@ascensioncoaching.com" TargetMode="External"/><Relationship Id="rId1031" Type="http://schemas.openxmlformats.org/officeDocument/2006/relationships/hyperlink" Target="mailto:cs@deebooks.com" TargetMode="External"/><Relationship Id="rId1129" Type="http://schemas.openxmlformats.org/officeDocument/2006/relationships/hyperlink" Target="mailto:flippymusic@gmail.com" TargetMode="External"/><Relationship Id="rId1683" Type="http://schemas.openxmlformats.org/officeDocument/2006/relationships/hyperlink" Target="mailto:pat@F1RST.org" TargetMode="External"/><Relationship Id="rId1890" Type="http://schemas.openxmlformats.org/officeDocument/2006/relationships/hyperlink" Target="mailto:orders@stemfinity.com" TargetMode="External"/><Relationship Id="rId1988" Type="http://schemas.openxmlformats.org/officeDocument/2006/relationships/hyperlink" Target="mailto:Summer.Smith@trimarkusa.com" TargetMode="External"/><Relationship Id="rId706" Type="http://schemas.openxmlformats.org/officeDocument/2006/relationships/hyperlink" Target="mailto:bids@iiivivfitness.com" TargetMode="External"/><Relationship Id="rId913" Type="http://schemas.openxmlformats.org/officeDocument/2006/relationships/hyperlink" Target="mailto:accuplacerorder@collegeboard.org" TargetMode="External"/><Relationship Id="rId1336" Type="http://schemas.openxmlformats.org/officeDocument/2006/relationships/hyperlink" Target="mailto:ccoe@lindenmeyr.com" TargetMode="External"/><Relationship Id="rId1543" Type="http://schemas.openxmlformats.org/officeDocument/2006/relationships/hyperlink" Target="mailto:productsupport@pltw.org" TargetMode="External"/><Relationship Id="rId1750" Type="http://schemas.openxmlformats.org/officeDocument/2006/relationships/hyperlink" Target="mailto:kirstie@ctcmgmt.com" TargetMode="External"/><Relationship Id="rId42" Type="http://schemas.openxmlformats.org/officeDocument/2006/relationships/hyperlink" Target="mailto:tana.albrecht@grainger.com" TargetMode="External"/><Relationship Id="rId1403" Type="http://schemas.openxmlformats.org/officeDocument/2006/relationships/hyperlink" Target="mailto:service@musicmotion.com" TargetMode="External"/><Relationship Id="rId1610" Type="http://schemas.openxmlformats.org/officeDocument/2006/relationships/hyperlink" Target="mailto:bauera@cintas.com" TargetMode="External"/><Relationship Id="rId1848" Type="http://schemas.openxmlformats.org/officeDocument/2006/relationships/hyperlink" Target="mailto:info@lilliworks.org" TargetMode="External"/><Relationship Id="rId191" Type="http://schemas.openxmlformats.org/officeDocument/2006/relationships/hyperlink" Target="mailto:kristen@khliteracyeducation.com" TargetMode="External"/><Relationship Id="rId1708" Type="http://schemas.openxmlformats.org/officeDocument/2006/relationships/hyperlink" Target="mailto:mary.hailu@savvas.com" TargetMode="External"/><Relationship Id="rId1915" Type="http://schemas.openxmlformats.org/officeDocument/2006/relationships/hyperlink" Target="mailto:pds.paulw@gmail.com" TargetMode="External"/><Relationship Id="rId289" Type="http://schemas.openxmlformats.org/officeDocument/2006/relationships/hyperlink" Target="mailto:ryanc@spotterstaffing.com" TargetMode="External"/><Relationship Id="rId496" Type="http://schemas.openxmlformats.org/officeDocument/2006/relationships/hyperlink" Target="mailto:orders@cainc.com" TargetMode="External"/><Relationship Id="rId149" Type="http://schemas.openxmlformats.org/officeDocument/2006/relationships/hyperlink" Target="mailto:jane@fruhauf.com" TargetMode="External"/><Relationship Id="rId356" Type="http://schemas.openxmlformats.org/officeDocument/2006/relationships/hyperlink" Target="mailto:gov@buzzclan.com" TargetMode="External"/><Relationship Id="rId563" Type="http://schemas.openxmlformats.org/officeDocument/2006/relationships/hyperlink" Target="mailto:orders@lexialearning.com" TargetMode="External"/><Relationship Id="rId770" Type="http://schemas.openxmlformats.org/officeDocument/2006/relationships/hyperlink" Target="mailto:info@jtayloreducation.com" TargetMode="External"/><Relationship Id="rId1193" Type="http://schemas.openxmlformats.org/officeDocument/2006/relationships/hyperlink" Target="mailto:srodriguez@n2y.com" TargetMode="External"/><Relationship Id="rId2037" Type="http://schemas.openxmlformats.org/officeDocument/2006/relationships/hyperlink" Target="mailto:orders_mhe@mheducation.com" TargetMode="External"/><Relationship Id="rId216" Type="http://schemas.openxmlformats.org/officeDocument/2006/relationships/hyperlink" Target="mailto:mattjordanpercussion@mac.com" TargetMode="External"/><Relationship Id="rId423" Type="http://schemas.openxmlformats.org/officeDocument/2006/relationships/hyperlink" Target="mailto:jan@mylittlegreek.com" TargetMode="External"/><Relationship Id="rId868" Type="http://schemas.openxmlformats.org/officeDocument/2006/relationships/hyperlink" Target="mailto:bsnbid@bsnsports.com" TargetMode="External"/><Relationship Id="rId1053" Type="http://schemas.openxmlformats.org/officeDocument/2006/relationships/hyperlink" Target="mailto:ben.king@ogburns.com" TargetMode="External"/><Relationship Id="rId1260" Type="http://schemas.openxmlformats.org/officeDocument/2006/relationships/hyperlink" Target="mailto:info@logotology.com" TargetMode="External"/><Relationship Id="rId1498" Type="http://schemas.openxmlformats.org/officeDocument/2006/relationships/hyperlink" Target="mailto:ben.delisle@techsmart.codes" TargetMode="External"/><Relationship Id="rId2104" Type="http://schemas.openxmlformats.org/officeDocument/2006/relationships/hyperlink" Target="mailto:faxsupport@officedepot.com" TargetMode="External"/><Relationship Id="rId630" Type="http://schemas.openxmlformats.org/officeDocument/2006/relationships/hyperlink" Target="mailto:customerhelp@superduperinc.com" TargetMode="External"/><Relationship Id="rId728" Type="http://schemas.openxmlformats.org/officeDocument/2006/relationships/hyperlink" Target="mailto:mattlisle@gmail.com" TargetMode="External"/><Relationship Id="rId935" Type="http://schemas.openxmlformats.org/officeDocument/2006/relationships/hyperlink" Target="mailto:amiller@varsity.com" TargetMode="External"/><Relationship Id="rId1358" Type="http://schemas.openxmlformats.org/officeDocument/2006/relationships/hyperlink" Target="mailto:paul@sa-so.com" TargetMode="External"/><Relationship Id="rId1565" Type="http://schemas.openxmlformats.org/officeDocument/2006/relationships/hyperlink" Target="mailto:eric@toolkittech.com" TargetMode="External"/><Relationship Id="rId1772" Type="http://schemas.openxmlformats.org/officeDocument/2006/relationships/hyperlink" Target="mailto:orders@thecreativecompany.us" TargetMode="External"/><Relationship Id="rId64" Type="http://schemas.openxmlformats.org/officeDocument/2006/relationships/hyperlink" Target="mailto:aarondaffern@gmail.com" TargetMode="External"/><Relationship Id="rId1120" Type="http://schemas.openxmlformats.org/officeDocument/2006/relationships/hyperlink" Target="mailto:cs@texasart.com" TargetMode="External"/><Relationship Id="rId1218" Type="http://schemas.openxmlformats.org/officeDocument/2006/relationships/hyperlink" Target="mailto:bids@medicaleshop.com" TargetMode="External"/><Relationship Id="rId1425" Type="http://schemas.openxmlformats.org/officeDocument/2006/relationships/hyperlink" Target="mailto:luis.salazar326@outlook.com" TargetMode="External"/><Relationship Id="rId1632" Type="http://schemas.openxmlformats.org/officeDocument/2006/relationships/hyperlink" Target="mailto:ronphillips@landmarkinteriorbuilders.com" TargetMode="External"/><Relationship Id="rId1937" Type="http://schemas.openxmlformats.org/officeDocument/2006/relationships/hyperlink" Target="mailto:kristen.fanger@cengage.com" TargetMode="External"/><Relationship Id="rId280" Type="http://schemas.openxmlformats.org/officeDocument/2006/relationships/hyperlink" Target="mailto:mattrymer@aol.com" TargetMode="External"/><Relationship Id="rId140" Type="http://schemas.openxmlformats.org/officeDocument/2006/relationships/hyperlink" Target="mailto:meg.skelton@fastsigns.com" TargetMode="External"/><Relationship Id="rId378" Type="http://schemas.openxmlformats.org/officeDocument/2006/relationships/hyperlink" Target="mailto:w655mkm@costco.com" TargetMode="External"/><Relationship Id="rId585" Type="http://schemas.openxmlformats.org/officeDocument/2006/relationships/hyperlink" Target="mailto:jenniferl@nearpod.com" TargetMode="External"/><Relationship Id="rId792" Type="http://schemas.openxmlformats.org/officeDocument/2006/relationships/hyperlink" Target="mailto:rosecostumes@verizon.net" TargetMode="External"/><Relationship Id="rId2059" Type="http://schemas.openxmlformats.org/officeDocument/2006/relationships/hyperlink" Target="mailto:orders@k-log.com" TargetMode="External"/><Relationship Id="rId6" Type="http://schemas.openxmlformats.org/officeDocument/2006/relationships/hyperlink" Target="mailto:dallas@batterysystems.net" TargetMode="External"/><Relationship Id="rId238" Type="http://schemas.openxmlformats.org/officeDocument/2006/relationships/hyperlink" Target="mailto:jakemoon007@gmail.com" TargetMode="External"/><Relationship Id="rId445" Type="http://schemas.openxmlformats.org/officeDocument/2006/relationships/hyperlink" Target="mailto:brett@tongueincheekicecream.com" TargetMode="External"/><Relationship Id="rId652" Type="http://schemas.openxmlformats.org/officeDocument/2006/relationships/hyperlink" Target="mailto:tim@hallpasses.com" TargetMode="External"/><Relationship Id="rId1075" Type="http://schemas.openxmlformats.org/officeDocument/2006/relationships/hyperlink" Target="mailto:bonniekellum@gmail.com" TargetMode="External"/><Relationship Id="rId1282" Type="http://schemas.openxmlformats.org/officeDocument/2006/relationships/hyperlink" Target="mailto:billing@cadenzastrategy.com" TargetMode="External"/><Relationship Id="rId2126" Type="http://schemas.openxmlformats.org/officeDocument/2006/relationships/hyperlink" Target="mailto:catering@tacocabana.com" TargetMode="External"/><Relationship Id="rId305" Type="http://schemas.openxmlformats.org/officeDocument/2006/relationships/hyperlink" Target="mailto:tear.pllc@gmail.com" TargetMode="External"/><Relationship Id="rId512" Type="http://schemas.openxmlformats.org/officeDocument/2006/relationships/hyperlink" Target="mailto:leslie.tyler@edulastic.com" TargetMode="External"/><Relationship Id="rId957" Type="http://schemas.openxmlformats.org/officeDocument/2006/relationships/hyperlink" Target="mailto:mariela.contreras@cornerbakerycafe.com" TargetMode="External"/><Relationship Id="rId1142" Type="http://schemas.openxmlformats.org/officeDocument/2006/relationships/hyperlink" Target="mailto:julia@skipper.io" TargetMode="External"/><Relationship Id="rId1587" Type="http://schemas.openxmlformats.org/officeDocument/2006/relationships/hyperlink" Target="mailto:schools@dreambox.com" TargetMode="External"/><Relationship Id="rId1794" Type="http://schemas.openxmlformats.org/officeDocument/2006/relationships/hyperlink" Target="mailto:smurphy@natlrecruiting.com" TargetMode="External"/><Relationship Id="rId86" Type="http://schemas.openxmlformats.org/officeDocument/2006/relationships/hyperlink" Target="mailto:Ocardenas@rwbaird.com" TargetMode="External"/><Relationship Id="rId817" Type="http://schemas.openxmlformats.org/officeDocument/2006/relationships/hyperlink" Target="mailto:cullen.menn@entechsales.com" TargetMode="External"/><Relationship Id="rId1002" Type="http://schemas.openxmlformats.org/officeDocument/2006/relationships/hyperlink" Target="mailto:dhagan@scholasticbookfairs.com" TargetMode="External"/><Relationship Id="rId1447" Type="http://schemas.openxmlformats.org/officeDocument/2006/relationships/hyperlink" Target="mailto:525bids@525technologies.com" TargetMode="External"/><Relationship Id="rId1654" Type="http://schemas.openxmlformats.org/officeDocument/2006/relationships/hyperlink" Target="mailto:orders@lonestarfurnishings.com" TargetMode="External"/><Relationship Id="rId1861" Type="http://schemas.openxmlformats.org/officeDocument/2006/relationships/hyperlink" Target="mailto:sales@projectwisdom.com" TargetMode="External"/><Relationship Id="rId1307" Type="http://schemas.openxmlformats.org/officeDocument/2006/relationships/hyperlink" Target="mailto:Beth.Carls@OneSeventeenMedia.com" TargetMode="External"/><Relationship Id="rId1514" Type="http://schemas.openxmlformats.org/officeDocument/2006/relationships/hyperlink" Target="mailto:sales@businessu.org" TargetMode="External"/><Relationship Id="rId1721" Type="http://schemas.openxmlformats.org/officeDocument/2006/relationships/hyperlink" Target="mailto:bids@acemart.com" TargetMode="External"/><Relationship Id="rId1959" Type="http://schemas.openxmlformats.org/officeDocument/2006/relationships/hyperlink" Target="mailto:order@ventrislearning.com" TargetMode="External"/><Relationship Id="rId13" Type="http://schemas.openxmlformats.org/officeDocument/2006/relationships/hyperlink" Target="mailto:btorres@delegardtool.com" TargetMode="External"/><Relationship Id="rId1819" Type="http://schemas.openxmlformats.org/officeDocument/2006/relationships/hyperlink" Target="mailto:hello@yaizy.io" TargetMode="External"/><Relationship Id="rId162" Type="http://schemas.openxmlformats.org/officeDocument/2006/relationships/hyperlink" Target="mailto:guillenc.music@gmail.com" TargetMode="External"/><Relationship Id="rId467" Type="http://schemas.openxmlformats.org/officeDocument/2006/relationships/hyperlink" Target="mailto:erin@bepublishing.com" TargetMode="External"/><Relationship Id="rId1097" Type="http://schemas.openxmlformats.org/officeDocument/2006/relationships/hyperlink" Target="mailto:pildefonso@lakeshorelearning.com" TargetMode="External"/><Relationship Id="rId2050" Type="http://schemas.openxmlformats.org/officeDocument/2006/relationships/hyperlink" Target="mailto:lshoemaker@c-supply.com" TargetMode="External"/><Relationship Id="rId2148" Type="http://schemas.openxmlformats.org/officeDocument/2006/relationships/hyperlink" Target="mailto:blackieg1@sbcglobal.net" TargetMode="External"/><Relationship Id="rId674" Type="http://schemas.openxmlformats.org/officeDocument/2006/relationships/hyperlink" Target="mailto:aaron.comer@broadcastworks.com" TargetMode="External"/><Relationship Id="rId881" Type="http://schemas.openxmlformats.org/officeDocument/2006/relationships/hyperlink" Target="mailto:Medcosalessupport@medcosupply.com" TargetMode="External"/><Relationship Id="rId979" Type="http://schemas.openxmlformats.org/officeDocument/2006/relationships/hyperlink" Target="mailto:info@blackorchidspr.com" TargetMode="External"/><Relationship Id="rId327" Type="http://schemas.openxmlformats.org/officeDocument/2006/relationships/hyperlink" Target="mailto:luke@ultimatedrillbook.com" TargetMode="External"/><Relationship Id="rId534" Type="http://schemas.openxmlformats.org/officeDocument/2006/relationships/hyperlink" Target="mailto:Harry@HAKelectronics.com" TargetMode="External"/><Relationship Id="rId741" Type="http://schemas.openxmlformats.org/officeDocument/2006/relationships/hyperlink" Target="mailto:trey.smith@chucklevins.com" TargetMode="External"/><Relationship Id="rId839" Type="http://schemas.openxmlformats.org/officeDocument/2006/relationships/hyperlink" Target="mailto:gshields@mckinneyisd.net" TargetMode="External"/><Relationship Id="rId1164" Type="http://schemas.openxmlformats.org/officeDocument/2006/relationships/hyperlink" Target="mailto:roneal@spiralbinding.com" TargetMode="External"/><Relationship Id="rId1371" Type="http://schemas.openxmlformats.org/officeDocument/2006/relationships/hyperlink" Target="mailto:bbogust@durhamschoolservices.com" TargetMode="External"/><Relationship Id="rId1469" Type="http://schemas.openxmlformats.org/officeDocument/2006/relationships/hyperlink" Target="mailto:custservice@lakeshorelearning.com" TargetMode="External"/><Relationship Id="rId2008" Type="http://schemas.openxmlformats.org/officeDocument/2006/relationships/hyperlink" Target="mailto:thinkbig@thinkbiglearning.net" TargetMode="External"/><Relationship Id="rId601" Type="http://schemas.openxmlformats.org/officeDocument/2006/relationships/hyperlink" Target="mailto:kstrong@pltw.org" TargetMode="External"/><Relationship Id="rId1024" Type="http://schemas.openxmlformats.org/officeDocument/2006/relationships/hyperlink" Target="mailto:angiec@perma-bound.com" TargetMode="External"/><Relationship Id="rId1231" Type="http://schemas.openxmlformats.org/officeDocument/2006/relationships/hyperlink" Target="mailto:sales@lucksmusic.com" TargetMode="External"/><Relationship Id="rId1676" Type="http://schemas.openxmlformats.org/officeDocument/2006/relationships/hyperlink" Target="mailto:prerna.richards@gmail.com" TargetMode="External"/><Relationship Id="rId1883" Type="http://schemas.openxmlformats.org/officeDocument/2006/relationships/hyperlink" Target="mailto:shane.jacobus@tncg.com" TargetMode="External"/><Relationship Id="rId906" Type="http://schemas.openxmlformats.org/officeDocument/2006/relationships/hyperlink" Target="mailto:orders@dallaseastsports.net" TargetMode="External"/><Relationship Id="rId1329" Type="http://schemas.openxmlformats.org/officeDocument/2006/relationships/hyperlink" Target="mailto:jennfer@winwardacademy.com" TargetMode="External"/><Relationship Id="rId1536" Type="http://schemas.openxmlformats.org/officeDocument/2006/relationships/hyperlink" Target="mailto:customerservice@juniorlibraryguild.com" TargetMode="External"/><Relationship Id="rId1743" Type="http://schemas.openxmlformats.org/officeDocument/2006/relationships/hyperlink" Target="mailto:Morgan.Amos@dhpace.com" TargetMode="External"/><Relationship Id="rId1950" Type="http://schemas.openxmlformats.org/officeDocument/2006/relationships/hyperlink" Target="mailto:lisa.darbelnet@schoolspecialty.com" TargetMode="External"/><Relationship Id="rId35" Type="http://schemas.openxmlformats.org/officeDocument/2006/relationships/hyperlink" Target="mailto:meaghand@mckinstry.com" TargetMode="External"/><Relationship Id="rId1603" Type="http://schemas.openxmlformats.org/officeDocument/2006/relationships/hyperlink" Target="mailto:SLHelp@worldbook.com" TargetMode="External"/><Relationship Id="rId1810" Type="http://schemas.openxmlformats.org/officeDocument/2006/relationships/hyperlink" Target="mailto:tikizofntexas@tikiz.com" TargetMode="External"/><Relationship Id="rId184" Type="http://schemas.openxmlformats.org/officeDocument/2006/relationships/hyperlink" Target="mailto:diane@jensenlearning.com" TargetMode="External"/><Relationship Id="rId391" Type="http://schemas.openxmlformats.org/officeDocument/2006/relationships/hyperlink" Target="mailto:Michelle.kurr@kroger.com" TargetMode="External"/><Relationship Id="rId1908" Type="http://schemas.openxmlformats.org/officeDocument/2006/relationships/hyperlink" Target="mailto:info@pixelprairie.com" TargetMode="External"/><Relationship Id="rId2072" Type="http://schemas.openxmlformats.org/officeDocument/2006/relationships/hyperlink" Target="mailto:mary.steidler@wengercorp.com" TargetMode="External"/><Relationship Id="rId251" Type="http://schemas.openxmlformats.org/officeDocument/2006/relationships/hyperlink" Target="mailto:productsupport@pltw.org" TargetMode="External"/><Relationship Id="rId489" Type="http://schemas.openxmlformats.org/officeDocument/2006/relationships/hyperlink" Target="mailto:customerservice@completebook.com" TargetMode="External"/><Relationship Id="rId696" Type="http://schemas.openxmlformats.org/officeDocument/2006/relationships/hyperlink" Target="mailto:klszfranski@hotmail.com" TargetMode="External"/><Relationship Id="rId349" Type="http://schemas.openxmlformats.org/officeDocument/2006/relationships/hyperlink" Target="mailto:shelby.mowery@xerox.com" TargetMode="External"/><Relationship Id="rId556" Type="http://schemas.openxmlformats.org/officeDocument/2006/relationships/hyperlink" Target="mailto:learningzoneinfo@yahoo.com" TargetMode="External"/><Relationship Id="rId763" Type="http://schemas.openxmlformats.org/officeDocument/2006/relationships/hyperlink" Target="mailto:rentals@bouncenmore.com" TargetMode="External"/><Relationship Id="rId1186" Type="http://schemas.openxmlformats.org/officeDocument/2006/relationships/hyperlink" Target="mailto:karin@independentliving.com" TargetMode="External"/><Relationship Id="rId1393" Type="http://schemas.openxmlformats.org/officeDocument/2006/relationships/hyperlink" Target="mailto:rent@thecostumecloset.com" TargetMode="External"/><Relationship Id="rId111" Type="http://schemas.openxmlformats.org/officeDocument/2006/relationships/hyperlink" Target="mailto:mark.tarpley@citi.com" TargetMode="External"/><Relationship Id="rId209" Type="http://schemas.openxmlformats.org/officeDocument/2006/relationships/hyperlink" Target="mailto:DrLloyd.Sain@att.net" TargetMode="External"/><Relationship Id="rId416" Type="http://schemas.openxmlformats.org/officeDocument/2006/relationships/hyperlink" Target="mailto:ccm@jasonsdeli.com" TargetMode="External"/><Relationship Id="rId970" Type="http://schemas.openxmlformats.org/officeDocument/2006/relationships/hyperlink" Target="mailto:daniel@njssports.com" TargetMode="External"/><Relationship Id="rId1046" Type="http://schemas.openxmlformats.org/officeDocument/2006/relationships/hyperlink" Target="mailto:bids@dallaspercussion.com" TargetMode="External"/><Relationship Id="rId1253" Type="http://schemas.openxmlformats.org/officeDocument/2006/relationships/hyperlink" Target="mailto:gibsong@rushenterprises.com" TargetMode="External"/><Relationship Id="rId1698" Type="http://schemas.openxmlformats.org/officeDocument/2006/relationships/hyperlink" Target="mailto:bandmans@bandmans.com" TargetMode="External"/><Relationship Id="rId623" Type="http://schemas.openxmlformats.org/officeDocument/2006/relationships/hyperlink" Target="mailto:info@sdesworks.com" TargetMode="External"/><Relationship Id="rId830" Type="http://schemas.openxmlformats.org/officeDocument/2006/relationships/hyperlink" Target="mailto:Lansef@sanjacsupply.com" TargetMode="External"/><Relationship Id="rId928" Type="http://schemas.openxmlformats.org/officeDocument/2006/relationships/hyperlink" Target="mailto:ryanf0921@gmail.com" TargetMode="External"/><Relationship Id="rId1460" Type="http://schemas.openxmlformats.org/officeDocument/2006/relationships/hyperlink" Target="mailto:fse.custserv@thermofisher.com" TargetMode="External"/><Relationship Id="rId1558" Type="http://schemas.openxmlformats.org/officeDocument/2006/relationships/hyperlink" Target="mailto:lisa@tech-labs.com" TargetMode="External"/><Relationship Id="rId1765" Type="http://schemas.openxmlformats.org/officeDocument/2006/relationships/hyperlink" Target="mailto:orderdept@lakeshorelearning.com" TargetMode="External"/><Relationship Id="rId57" Type="http://schemas.openxmlformats.org/officeDocument/2006/relationships/hyperlink" Target="mailto:Javier.Pacheco@xlparts.com" TargetMode="External"/><Relationship Id="rId1113" Type="http://schemas.openxmlformats.org/officeDocument/2006/relationships/hyperlink" Target="mailto:htowell@sbcglobal.net" TargetMode="External"/><Relationship Id="rId1320" Type="http://schemas.openxmlformats.org/officeDocument/2006/relationships/hyperlink" Target="mailto:orders@sowntogrow.com" TargetMode="External"/><Relationship Id="rId1418" Type="http://schemas.openxmlformats.org/officeDocument/2006/relationships/hyperlink" Target="mailto:paymon@timelyschools.com" TargetMode="External"/><Relationship Id="rId1972" Type="http://schemas.openxmlformats.org/officeDocument/2006/relationships/hyperlink" Target="mailto:orders@hellocpi.com" TargetMode="External"/><Relationship Id="rId1625" Type="http://schemas.openxmlformats.org/officeDocument/2006/relationships/hyperlink" Target="mailto:rachel.loesch@toniguy.com" TargetMode="External"/><Relationship Id="rId1832" Type="http://schemas.openxmlformats.org/officeDocument/2006/relationships/hyperlink" Target="mailto:info@tejanobrothers.com" TargetMode="External"/><Relationship Id="rId2094" Type="http://schemas.openxmlformats.org/officeDocument/2006/relationships/hyperlink" Target="mailto:sales.admin@acisinc.com" TargetMode="External"/><Relationship Id="rId273" Type="http://schemas.openxmlformats.org/officeDocument/2006/relationships/hyperlink" Target="mailto:gayle@selectpromo.net" TargetMode="External"/><Relationship Id="rId480" Type="http://schemas.openxmlformats.org/officeDocument/2006/relationships/hyperlink" Target="mailto:info@breakoutedu.com" TargetMode="External"/><Relationship Id="rId133" Type="http://schemas.openxmlformats.org/officeDocument/2006/relationships/hyperlink" Target="mailto:engelandsons@sbcglobal.net" TargetMode="External"/><Relationship Id="rId340" Type="http://schemas.openxmlformats.org/officeDocument/2006/relationships/hyperlink" Target="mailto:bids@westmusic.com" TargetMode="External"/><Relationship Id="rId578" Type="http://schemas.openxmlformats.org/officeDocument/2006/relationships/hyperlink" Target="mailto:orders@mentoringminds.com" TargetMode="External"/><Relationship Id="rId785" Type="http://schemas.openxmlformats.org/officeDocument/2006/relationships/hyperlink" Target="mailto:wrightonetraining@gmail.com" TargetMode="External"/><Relationship Id="rId992" Type="http://schemas.openxmlformats.org/officeDocument/2006/relationships/hyperlink" Target="mailto:keigh@fundrally.org" TargetMode="External"/><Relationship Id="rId2021" Type="http://schemas.openxmlformats.org/officeDocument/2006/relationships/hyperlink" Target="mailto:account.services@wengercorp.com" TargetMode="External"/><Relationship Id="rId200" Type="http://schemas.openxmlformats.org/officeDocument/2006/relationships/hyperlink" Target="mailto:pd@lead4ward.com" TargetMode="External"/><Relationship Id="rId438" Type="http://schemas.openxmlformats.org/officeDocument/2006/relationships/hyperlink" Target="mailto:sales@royalcateringdfw.com" TargetMode="External"/><Relationship Id="rId645" Type="http://schemas.openxmlformats.org/officeDocument/2006/relationships/hyperlink" Target="mailto:feedback@dryerase.com" TargetMode="External"/><Relationship Id="rId852" Type="http://schemas.openxmlformats.org/officeDocument/2006/relationships/hyperlink" Target="mailto:texasbandhouse@yahoo.com" TargetMode="External"/><Relationship Id="rId1068" Type="http://schemas.openxmlformats.org/officeDocument/2006/relationships/hyperlink" Target="mailto:denise@iheartlearningacademy.com" TargetMode="External"/><Relationship Id="rId1275" Type="http://schemas.openxmlformats.org/officeDocument/2006/relationships/hyperlink" Target="mailto:mark@colormarktx.com" TargetMode="External"/><Relationship Id="rId1482" Type="http://schemas.openxmlformats.org/officeDocument/2006/relationships/hyperlink" Target="mailto:solutioncenter@pltw.org" TargetMode="External"/><Relationship Id="rId2119" Type="http://schemas.openxmlformats.org/officeDocument/2006/relationships/hyperlink" Target="mailto:educationpo@michaels.com" TargetMode="External"/><Relationship Id="rId505" Type="http://schemas.openxmlformats.org/officeDocument/2006/relationships/hyperlink" Target="mailto:jason.fennell@dreambox.com" TargetMode="External"/><Relationship Id="rId712" Type="http://schemas.openxmlformats.org/officeDocument/2006/relationships/hyperlink" Target="mailto:mchow@davisdemographics.com" TargetMode="External"/><Relationship Id="rId1135" Type="http://schemas.openxmlformats.org/officeDocument/2006/relationships/hyperlink" Target="mailto:garrett.cesander@interface.com" TargetMode="External"/><Relationship Id="rId1342" Type="http://schemas.openxmlformats.org/officeDocument/2006/relationships/hyperlink" Target="mailto:sales@mans.us" TargetMode="External"/><Relationship Id="rId1787" Type="http://schemas.openxmlformats.org/officeDocument/2006/relationships/hyperlink" Target="mailto:jamie.thomas@staples.com" TargetMode="External"/><Relationship Id="rId1994" Type="http://schemas.openxmlformats.org/officeDocument/2006/relationships/hyperlink" Target="mailto:teri.cantrell@hmhco.com" TargetMode="External"/><Relationship Id="rId79" Type="http://schemas.openxmlformats.org/officeDocument/2006/relationships/hyperlink" Target="mailto:bids@stradviolin.com" TargetMode="External"/><Relationship Id="rId1202" Type="http://schemas.openxmlformats.org/officeDocument/2006/relationships/hyperlink" Target="mailto:customercare@schoolspecialty.com" TargetMode="External"/><Relationship Id="rId1647" Type="http://schemas.openxmlformats.org/officeDocument/2006/relationships/hyperlink" Target="mailto:sales@mans.us" TargetMode="External"/><Relationship Id="rId1854" Type="http://schemas.openxmlformats.org/officeDocument/2006/relationships/hyperlink" Target="mailto:service@bluum.com" TargetMode="External"/><Relationship Id="rId1507" Type="http://schemas.openxmlformats.org/officeDocument/2006/relationships/hyperlink" Target="mailto:customersupport@zspace.com" TargetMode="External"/><Relationship Id="rId1714" Type="http://schemas.openxmlformats.org/officeDocument/2006/relationships/hyperlink" Target="mailto:orders@avid.org" TargetMode="External"/><Relationship Id="rId295" Type="http://schemas.openxmlformats.org/officeDocument/2006/relationships/hyperlink" Target="mailto:schoolsolutions@shcares.com" TargetMode="External"/><Relationship Id="rId1921" Type="http://schemas.openxmlformats.org/officeDocument/2006/relationships/hyperlink" Target="mailto:jsmauldin@coconcepts.com" TargetMode="External"/><Relationship Id="rId155" Type="http://schemas.openxmlformats.org/officeDocument/2006/relationships/hyperlink" Target="mailto:info@getyourteachon.com" TargetMode="External"/><Relationship Id="rId362" Type="http://schemas.openxmlformats.org/officeDocument/2006/relationships/hyperlink" Target="mailto:chinmay.m@rekrooting.com" TargetMode="External"/><Relationship Id="rId1297" Type="http://schemas.openxmlformats.org/officeDocument/2006/relationships/hyperlink" Target="mailto:orders@istation.com" TargetMode="External"/><Relationship Id="rId2043" Type="http://schemas.openxmlformats.org/officeDocument/2006/relationships/hyperlink" Target="mailto:support@glowforge.com" TargetMode="External"/><Relationship Id="rId222" Type="http://schemas.openxmlformats.org/officeDocument/2006/relationships/hyperlink" Target="mailto:michaelraiford@mac.com" TargetMode="External"/><Relationship Id="rId667" Type="http://schemas.openxmlformats.org/officeDocument/2006/relationships/hyperlink" Target="mailto:service@wiesereducational.com" TargetMode="External"/><Relationship Id="rId874" Type="http://schemas.openxmlformats.org/officeDocument/2006/relationships/hyperlink" Target="mailto:nfo@ezflexmats.com" TargetMode="External"/><Relationship Id="rId2110" Type="http://schemas.openxmlformats.org/officeDocument/2006/relationships/hyperlink" Target="http://www.risd.org/doing-business/purchasing/pd-maint/awarded-bid-docs/TeachingAids-1392-tab.xlsx" TargetMode="External"/><Relationship Id="rId527" Type="http://schemas.openxmlformats.org/officeDocument/2006/relationships/hyperlink" Target="mailto:orders@follettlearning.com" TargetMode="External"/><Relationship Id="rId734" Type="http://schemas.openxmlformats.org/officeDocument/2006/relationships/hyperlink" Target="mailto:julie@romeomusic.net" TargetMode="External"/><Relationship Id="rId941" Type="http://schemas.openxmlformats.org/officeDocument/2006/relationships/hyperlink" Target="mailto:dr.dora@papayatutor.com" TargetMode="External"/><Relationship Id="rId1157" Type="http://schemas.openxmlformats.org/officeDocument/2006/relationships/hyperlink" Target="mailto:djamison@absservices.com" TargetMode="External"/><Relationship Id="rId1364" Type="http://schemas.openxmlformats.org/officeDocument/2006/relationships/hyperlink" Target="mailto:yearbookadvisersupport@lifetouch.com" TargetMode="External"/><Relationship Id="rId1571" Type="http://schemas.openxmlformats.org/officeDocument/2006/relationships/hyperlink" Target="mailto:Texas@Norcostco.com" TargetMode="External"/><Relationship Id="rId70" Type="http://schemas.openxmlformats.org/officeDocument/2006/relationships/hyperlink" Target="mailto:denesha@alamotees.com" TargetMode="External"/><Relationship Id="rId801" Type="http://schemas.openxmlformats.org/officeDocument/2006/relationships/hyperlink" Target="mailto:hpayne@smu.edu" TargetMode="External"/><Relationship Id="rId1017" Type="http://schemas.openxmlformats.org/officeDocument/2006/relationships/hyperlink" Target="mailto:customerservice@capstonepub.com" TargetMode="External"/><Relationship Id="rId1224" Type="http://schemas.openxmlformats.org/officeDocument/2006/relationships/hyperlink" Target="mailto:bids@medicaleshop.com" TargetMode="External"/><Relationship Id="rId1431" Type="http://schemas.openxmlformats.org/officeDocument/2006/relationships/hyperlink" Target="mailto:chad.culpepper@greatminds.org" TargetMode="External"/><Relationship Id="rId1669" Type="http://schemas.openxmlformats.org/officeDocument/2006/relationships/hyperlink" Target="mailto:juan@fourbros.com" TargetMode="External"/><Relationship Id="rId1876" Type="http://schemas.openxmlformats.org/officeDocument/2006/relationships/hyperlink" Target="mailto:customersuccess@comm-fit.com" TargetMode="External"/><Relationship Id="rId1529" Type="http://schemas.openxmlformats.org/officeDocument/2006/relationships/hyperlink" Target="mailto:Sales@lab-resources.net" TargetMode="External"/><Relationship Id="rId1736" Type="http://schemas.openxmlformats.org/officeDocument/2006/relationships/hyperlink" Target="mailto:ricom@htseng.com" TargetMode="External"/><Relationship Id="rId1943" Type="http://schemas.openxmlformats.org/officeDocument/2006/relationships/hyperlink" Target="mailto:ilene@footsteps2brilliance.com" TargetMode="External"/><Relationship Id="rId28" Type="http://schemas.openxmlformats.org/officeDocument/2006/relationships/hyperlink" Target="mailto:LAbsy@hvj.com" TargetMode="External"/><Relationship Id="rId1803" Type="http://schemas.openxmlformats.org/officeDocument/2006/relationships/hyperlink" Target="mailto:cs@quadmed.com" TargetMode="External"/><Relationship Id="rId177" Type="http://schemas.openxmlformats.org/officeDocument/2006/relationships/hyperlink" Target="mailto:Lorena@immschools.org" TargetMode="External"/><Relationship Id="rId384" Type="http://schemas.openxmlformats.org/officeDocument/2006/relationships/hyperlink" Target="mailto:Michelle.kurr@kroger.com" TargetMode="External"/><Relationship Id="rId591" Type="http://schemas.openxmlformats.org/officeDocument/2006/relationships/hyperlink" Target="mailto:maria.schools@pennstateind.com" TargetMode="External"/><Relationship Id="rId2065" Type="http://schemas.openxmlformats.org/officeDocument/2006/relationships/hyperlink" Target="mailto:sales@schooloutfitters.com" TargetMode="External"/><Relationship Id="rId244" Type="http://schemas.openxmlformats.org/officeDocument/2006/relationships/hyperlink" Target="mailto:mcorrigan@positivepromotions.com" TargetMode="External"/><Relationship Id="rId689" Type="http://schemas.openxmlformats.org/officeDocument/2006/relationships/hyperlink" Target="mailto:mary.hailu@savvas.com" TargetMode="External"/><Relationship Id="rId896" Type="http://schemas.openxmlformats.org/officeDocument/2006/relationships/hyperlink" Target="mailto:sandy@immigr8.net" TargetMode="External"/><Relationship Id="rId1081" Type="http://schemas.openxmlformats.org/officeDocument/2006/relationships/hyperlink" Target="mailto:knix0127@gmail.com" TargetMode="External"/><Relationship Id="rId451" Type="http://schemas.openxmlformats.org/officeDocument/2006/relationships/hyperlink" Target="mailto:woodybsbbq@gmail.com" TargetMode="External"/><Relationship Id="rId549" Type="http://schemas.openxmlformats.org/officeDocument/2006/relationships/hyperlink" Target="mailto:maiko@jasdfw.org" TargetMode="External"/><Relationship Id="rId756" Type="http://schemas.openxmlformats.org/officeDocument/2006/relationships/hyperlink" Target="mailto:suenocatering@gmail.com" TargetMode="External"/><Relationship Id="rId1179" Type="http://schemas.openxmlformats.org/officeDocument/2006/relationships/hyperlink" Target="mailto:Ernie.Rambo@NationalBoardInstitute.com" TargetMode="External"/><Relationship Id="rId1386" Type="http://schemas.openxmlformats.org/officeDocument/2006/relationships/hyperlink" Target="mailto:floyettehats@gmail.com" TargetMode="External"/><Relationship Id="rId1593" Type="http://schemas.openxmlformats.org/officeDocument/2006/relationships/hyperlink" Target="mailto:billing@frontlineed.com" TargetMode="External"/><Relationship Id="rId2132" Type="http://schemas.openxmlformats.org/officeDocument/2006/relationships/hyperlink" Target="mailto:catering@chilosomexicanbistro.com" TargetMode="External"/><Relationship Id="rId104" Type="http://schemas.openxmlformats.org/officeDocument/2006/relationships/hyperlink" Target="mailto:isgbidadmin@cusa.canon.com" TargetMode="External"/><Relationship Id="rId311" Type="http://schemas.openxmlformats.org/officeDocument/2006/relationships/hyperlink" Target="mailto:theifinstitute@gmail.com" TargetMode="External"/><Relationship Id="rId409" Type="http://schemas.openxmlformats.org/officeDocument/2006/relationships/hyperlink" Target="mailto:catering@croinc.com/dfalcone@croinc.com" TargetMode="External"/><Relationship Id="rId963" Type="http://schemas.openxmlformats.org/officeDocument/2006/relationships/hyperlink" Target="mailto:Sales@Lab-resources.net" TargetMode="External"/><Relationship Id="rId1039" Type="http://schemas.openxmlformats.org/officeDocument/2006/relationships/hyperlink" Target="mailto:custserv@rosenpub.com" TargetMode="External"/><Relationship Id="rId1246" Type="http://schemas.openxmlformats.org/officeDocument/2006/relationships/hyperlink" Target="mailto:connor@markerlearning.com" TargetMode="External"/><Relationship Id="rId1898" Type="http://schemas.openxmlformats.org/officeDocument/2006/relationships/hyperlink" Target="mailto:orders@sagepub.com" TargetMode="External"/><Relationship Id="rId92" Type="http://schemas.openxmlformats.org/officeDocument/2006/relationships/hyperlink" Target="mailto:atbivens75078@gmail.com" TargetMode="External"/><Relationship Id="rId616" Type="http://schemas.openxmlformats.org/officeDocument/2006/relationships/hyperlink" Target="mailto:customerservice@schoolhealth.com" TargetMode="External"/><Relationship Id="rId823" Type="http://schemas.openxmlformats.org/officeDocument/2006/relationships/hyperlink" Target="mailto:bchester@unitedmechanical.com" TargetMode="External"/><Relationship Id="rId1453" Type="http://schemas.openxmlformats.org/officeDocument/2006/relationships/hyperlink" Target="mailto:michael@businessu.org" TargetMode="External"/><Relationship Id="rId1660" Type="http://schemas.openxmlformats.org/officeDocument/2006/relationships/hyperlink" Target="mailto:sales@zfloor.com" TargetMode="External"/><Relationship Id="rId1758" Type="http://schemas.openxmlformats.org/officeDocument/2006/relationships/hyperlink" Target="mailto:orders@rallyeducation.com" TargetMode="External"/><Relationship Id="rId1106" Type="http://schemas.openxmlformats.org/officeDocument/2006/relationships/hyperlink" Target="mailto:alexaw@mckinneyofficesupply.com" TargetMode="External"/><Relationship Id="rId1313" Type="http://schemas.openxmlformats.org/officeDocument/2006/relationships/hyperlink" Target="mailto:SalesSupport@QuaverEd.com" TargetMode="External"/><Relationship Id="rId1520" Type="http://schemas.openxmlformats.org/officeDocument/2006/relationships/hyperlink" Target="mailto:orders@delcomgroup.com" TargetMode="External"/><Relationship Id="rId1965" Type="http://schemas.openxmlformats.org/officeDocument/2006/relationships/hyperlink" Target="mailto:ewoehr@raisingcanes.com" TargetMode="External"/><Relationship Id="rId1618" Type="http://schemas.openxmlformats.org/officeDocument/2006/relationships/hyperlink" Target="mailto:austin.johnson@niche.com" TargetMode="External"/><Relationship Id="rId1825" Type="http://schemas.openxmlformats.org/officeDocument/2006/relationships/hyperlink" Target="mailto:Sales@Lab-resources.net" TargetMode="External"/><Relationship Id="rId199" Type="http://schemas.openxmlformats.org/officeDocument/2006/relationships/hyperlink" Target="mailto:lbtaylor121005@gmail.com" TargetMode="External"/><Relationship Id="rId2087" Type="http://schemas.openxmlformats.org/officeDocument/2006/relationships/hyperlink" Target="mailto:l.uherek@shifflerequip.com" TargetMode="External"/><Relationship Id="rId266" Type="http://schemas.openxmlformats.org/officeDocument/2006/relationships/hyperlink" Target="mailto:sales@rydin.com" TargetMode="External"/><Relationship Id="rId473" Type="http://schemas.openxmlformats.org/officeDocument/2006/relationships/hyperlink" Target="mailto:kathy.encompass@cox.net" TargetMode="External"/><Relationship Id="rId680" Type="http://schemas.openxmlformats.org/officeDocument/2006/relationships/hyperlink" Target="mailto:david@pcsrcs.com" TargetMode="External"/><Relationship Id="rId126" Type="http://schemas.openxmlformats.org/officeDocument/2006/relationships/hyperlink" Target="mailto:admin@thedocupros.com" TargetMode="External"/><Relationship Id="rId333" Type="http://schemas.openxmlformats.org/officeDocument/2006/relationships/hyperlink" Target="mailto:vinceoliver@gmail.com" TargetMode="External"/><Relationship Id="rId540" Type="http://schemas.openxmlformats.org/officeDocument/2006/relationships/hyperlink" Target="mailto:sarah-janes.thomas@humanware.com" TargetMode="External"/><Relationship Id="rId778" Type="http://schemas.openxmlformats.org/officeDocument/2006/relationships/hyperlink" Target="mailto:laura.hayes@albertsons.com" TargetMode="External"/><Relationship Id="rId985" Type="http://schemas.openxmlformats.org/officeDocument/2006/relationships/hyperlink" Target="mailto:mbmccarty@gmail.com" TargetMode="External"/><Relationship Id="rId1170" Type="http://schemas.openxmlformats.org/officeDocument/2006/relationships/hyperlink" Target="mailto:kelvin.gardner@xerox.com" TargetMode="External"/><Relationship Id="rId2014" Type="http://schemas.openxmlformats.org/officeDocument/2006/relationships/hyperlink" Target="mailto:mpitman@ntellivol.com" TargetMode="External"/><Relationship Id="rId638" Type="http://schemas.openxmlformats.org/officeDocument/2006/relationships/hyperlink" Target="mailto:sharl@textbookwarehouse.com" TargetMode="External"/><Relationship Id="rId845" Type="http://schemas.openxmlformats.org/officeDocument/2006/relationships/hyperlink" Target="mailto:cecyslp@yahoo.com" TargetMode="External"/><Relationship Id="rId1030" Type="http://schemas.openxmlformats.org/officeDocument/2006/relationships/hyperlink" Target="mailto:customerservice@capstonepub.com" TargetMode="External"/><Relationship Id="rId1268" Type="http://schemas.openxmlformats.org/officeDocument/2006/relationships/hyperlink" Target="mailto:epinkney@suitematestaffingsolutions.com" TargetMode="External"/><Relationship Id="rId1475" Type="http://schemas.openxmlformats.org/officeDocument/2006/relationships/hyperlink" Target="mailto:customerservice@juniorlibraryguild.com" TargetMode="External"/><Relationship Id="rId1682" Type="http://schemas.openxmlformats.org/officeDocument/2006/relationships/hyperlink" Target="mailto:kevintowns92@yahoo.com" TargetMode="External"/><Relationship Id="rId400" Type="http://schemas.openxmlformats.org/officeDocument/2006/relationships/hyperlink" Target="mailto:03740@chick-fil-a.com" TargetMode="External"/><Relationship Id="rId705" Type="http://schemas.openxmlformats.org/officeDocument/2006/relationships/hyperlink" Target="mailto:music@stevevento.com" TargetMode="External"/><Relationship Id="rId1128" Type="http://schemas.openxmlformats.org/officeDocument/2006/relationships/hyperlink" Target="mailto:Chelsea@texasstormchasers.com" TargetMode="External"/><Relationship Id="rId1335" Type="http://schemas.openxmlformats.org/officeDocument/2006/relationships/hyperlink" Target="mailto:dallastx@ibsa.com" TargetMode="External"/><Relationship Id="rId1542" Type="http://schemas.openxmlformats.org/officeDocument/2006/relationships/hyperlink" Target="mailto:orders@pbminc.com" TargetMode="External"/><Relationship Id="rId1987" Type="http://schemas.openxmlformats.org/officeDocument/2006/relationships/hyperlink" Target="mailto:ldavis@fr.hawaiianbros.com" TargetMode="External"/><Relationship Id="rId912" Type="http://schemas.openxmlformats.org/officeDocument/2006/relationships/hyperlink" Target="mailto:fancywindows@sbcglobal.net" TargetMode="External"/><Relationship Id="rId1847" Type="http://schemas.openxmlformats.org/officeDocument/2006/relationships/hyperlink" Target="mailto:sales@mavich.com" TargetMode="External"/><Relationship Id="rId41" Type="http://schemas.openxmlformats.org/officeDocument/2006/relationships/hyperlink" Target="mailto:iarjona@rkci.com" TargetMode="External"/><Relationship Id="rId1402" Type="http://schemas.openxmlformats.org/officeDocument/2006/relationships/hyperlink" Target="mailto:mhk-gtmbids@hanes.com" TargetMode="External"/><Relationship Id="rId1707" Type="http://schemas.openxmlformats.org/officeDocument/2006/relationships/hyperlink" Target="mailto:irvingsupport@savvas.com" TargetMode="External"/><Relationship Id="rId190" Type="http://schemas.openxmlformats.org/officeDocument/2006/relationships/hyperlink" Target="mailto:admin@kauffmaneducation.com" TargetMode="External"/><Relationship Id="rId288" Type="http://schemas.openxmlformats.org/officeDocument/2006/relationships/hyperlink" Target="mailto:sports@sportdecals.com" TargetMode="External"/><Relationship Id="rId1914" Type="http://schemas.openxmlformats.org/officeDocument/2006/relationships/hyperlink" Target="mailto:customercare@communitycoffee.com" TargetMode="External"/><Relationship Id="rId495" Type="http://schemas.openxmlformats.org/officeDocument/2006/relationships/hyperlink" Target="mailto:linda@cursivelogic.com" TargetMode="External"/><Relationship Id="rId148" Type="http://schemas.openxmlformats.org/officeDocument/2006/relationships/hyperlink" Target="mailto:sewmuchfunintx@verizon.net" TargetMode="External"/><Relationship Id="rId355" Type="http://schemas.openxmlformats.org/officeDocument/2006/relationships/hyperlink" Target="mailto:Jwilliams@birchagency.com" TargetMode="External"/><Relationship Id="rId562" Type="http://schemas.openxmlformats.org/officeDocument/2006/relationships/hyperlink" Target="mailto:sales@leesschoolsupplies.com" TargetMode="External"/><Relationship Id="rId1192" Type="http://schemas.openxmlformats.org/officeDocument/2006/relationships/hyperlink" Target="mailto:jodi.kennis@mhs.com" TargetMode="External"/><Relationship Id="rId2036" Type="http://schemas.openxmlformats.org/officeDocument/2006/relationships/hyperlink" Target="mailto:orders_mhe@mheducation.com" TargetMode="External"/><Relationship Id="rId215" Type="http://schemas.openxmlformats.org/officeDocument/2006/relationships/hyperlink" Target="mailto:croberts@masteryprep.com" TargetMode="External"/><Relationship Id="rId422" Type="http://schemas.openxmlformats.org/officeDocument/2006/relationships/hyperlink" Target="mailto:cjennings81@gmail.com" TargetMode="External"/><Relationship Id="rId867" Type="http://schemas.openxmlformats.org/officeDocument/2006/relationships/hyperlink" Target="mailto:info@blueribbontrophies.com" TargetMode="External"/><Relationship Id="rId1052" Type="http://schemas.openxmlformats.org/officeDocument/2006/relationships/hyperlink" Target="mailto:dallas52@stmtires.com" TargetMode="External"/><Relationship Id="rId1497" Type="http://schemas.openxmlformats.org/officeDocument/2006/relationships/hyperlink" Target="mailto:chris@tech-labs.com" TargetMode="External"/><Relationship Id="rId2103" Type="http://schemas.openxmlformats.org/officeDocument/2006/relationships/hyperlink" Target="mailto:faxsupport@officedepot.com" TargetMode="External"/><Relationship Id="rId727" Type="http://schemas.openxmlformats.org/officeDocument/2006/relationships/hyperlink" Target="mailto:info@haciendamusica.com" TargetMode="External"/><Relationship Id="rId934" Type="http://schemas.openxmlformats.org/officeDocument/2006/relationships/hyperlink" Target="mailto:mary.alonso@summitk12.com" TargetMode="External"/><Relationship Id="rId1357" Type="http://schemas.openxmlformats.org/officeDocument/2006/relationships/hyperlink" Target="mailto:mark_reckmeyer@gallup.com" TargetMode="External"/><Relationship Id="rId1564" Type="http://schemas.openxmlformats.org/officeDocument/2006/relationships/hyperlink" Target="mailto:kelly@tobelikeme.org" TargetMode="External"/><Relationship Id="rId1771" Type="http://schemas.openxmlformats.org/officeDocument/2006/relationships/hyperlink" Target="mailto:bookfairs@literati.com" TargetMode="External"/><Relationship Id="rId63" Type="http://schemas.openxmlformats.org/officeDocument/2006/relationships/hyperlink" Target="mailto:abbyrowland@my.unt.edu" TargetMode="External"/><Relationship Id="rId1217" Type="http://schemas.openxmlformats.org/officeDocument/2006/relationships/hyperlink" Target="http://www.risd.org/doing-business/purchasing/pd-maint/awarded-bid-docs/TeachingAids-1392-tab.xlsx" TargetMode="External"/><Relationship Id="rId1424" Type="http://schemas.openxmlformats.org/officeDocument/2006/relationships/hyperlink" Target="mailto:Victoria.Baker@ssww.com" TargetMode="External"/><Relationship Id="rId1631" Type="http://schemas.openxmlformats.org/officeDocument/2006/relationships/hyperlink" Target="mailto:beaumayne@apple.com" TargetMode="External"/><Relationship Id="rId1869" Type="http://schemas.openxmlformats.org/officeDocument/2006/relationships/hyperlink" Target="mailto:jwilt@alphatesting.com" TargetMode="External"/><Relationship Id="rId1729" Type="http://schemas.openxmlformats.org/officeDocument/2006/relationships/hyperlink" Target="mailto:smoketothebonebbq@gmail.com" TargetMode="External"/><Relationship Id="rId1936" Type="http://schemas.openxmlformats.org/officeDocument/2006/relationships/hyperlink" Target="mailto:kristen.fanger@cengage.com" TargetMode="External"/><Relationship Id="rId377" Type="http://schemas.openxmlformats.org/officeDocument/2006/relationships/hyperlink" Target="mailto:w655mkm@costco.com" TargetMode="External"/><Relationship Id="rId584" Type="http://schemas.openxmlformats.org/officeDocument/2006/relationships/hyperlink" Target="mailto:marketing@ncyi.org" TargetMode="External"/><Relationship Id="rId2058" Type="http://schemas.openxmlformats.org/officeDocument/2006/relationships/hyperlink" Target="mailto:ed@satx.rr.com" TargetMode="External"/><Relationship Id="rId5" Type="http://schemas.openxmlformats.org/officeDocument/2006/relationships/hyperlink" Target="mailto:gasoto@fastenal.com" TargetMode="External"/><Relationship Id="rId237" Type="http://schemas.openxmlformats.org/officeDocument/2006/relationships/hyperlink" Target="mailto:Shel.Saripella@onsetech.com" TargetMode="External"/><Relationship Id="rId791" Type="http://schemas.openxmlformats.org/officeDocument/2006/relationships/hyperlink" Target="mailto:jansen.smith@hteao.com" TargetMode="External"/><Relationship Id="rId889" Type="http://schemas.openxmlformats.org/officeDocument/2006/relationships/hyperlink" Target="mailto:mark@thesoccercorner.com" TargetMode="External"/><Relationship Id="rId1074" Type="http://schemas.openxmlformats.org/officeDocument/2006/relationships/hyperlink" Target="mailto:knix0127@gmail.com" TargetMode="External"/><Relationship Id="rId444" Type="http://schemas.openxmlformats.org/officeDocument/2006/relationships/hyperlink" Target="mailto:dave.johnson@trox.com" TargetMode="External"/><Relationship Id="rId651" Type="http://schemas.openxmlformats.org/officeDocument/2006/relationships/hyperlink" Target="mailto:james@thinkingmaps.com" TargetMode="External"/><Relationship Id="rId749" Type="http://schemas.openxmlformats.org/officeDocument/2006/relationships/hyperlink" Target="mailto:angiec@perma-bound.com" TargetMode="External"/><Relationship Id="rId1281" Type="http://schemas.openxmlformats.org/officeDocument/2006/relationships/hyperlink" Target="mailto:sales@businessu.org" TargetMode="External"/><Relationship Id="rId1379" Type="http://schemas.openxmlformats.org/officeDocument/2006/relationships/hyperlink" Target="mailto:youthonthemove75@yahoo.com" TargetMode="External"/><Relationship Id="rId1586" Type="http://schemas.openxmlformats.org/officeDocument/2006/relationships/hyperlink" Target="mailto:purchase@burlingtonenglish.com" TargetMode="External"/><Relationship Id="rId2125" Type="http://schemas.openxmlformats.org/officeDocument/2006/relationships/hyperlink" Target="mailto:gary@cosenzaassociates.com" TargetMode="External"/><Relationship Id="rId304" Type="http://schemas.openxmlformats.org/officeDocument/2006/relationships/hyperlink" Target="mailto:lindseykane@teq.com" TargetMode="External"/><Relationship Id="rId511" Type="http://schemas.openxmlformats.org/officeDocument/2006/relationships/hyperlink" Target="mailto:kbanker@educationalproducts.com" TargetMode="External"/><Relationship Id="rId609" Type="http://schemas.openxmlformats.org/officeDocument/2006/relationships/hyperlink" Target="mailto:tjacquot@reallygoodstuff.com" TargetMode="External"/><Relationship Id="rId956" Type="http://schemas.openxmlformats.org/officeDocument/2006/relationships/hyperlink" Target="mailto:fonda@mhztech.com" TargetMode="External"/><Relationship Id="rId1141" Type="http://schemas.openxmlformats.org/officeDocument/2006/relationships/hyperlink" Target="mailto:mat.heagerty@gmail.com" TargetMode="External"/><Relationship Id="rId1239" Type="http://schemas.openxmlformats.org/officeDocument/2006/relationships/hyperlink" Target="mailto:dianap@electronic-therapy.com" TargetMode="External"/><Relationship Id="rId1793" Type="http://schemas.openxmlformats.org/officeDocument/2006/relationships/hyperlink" Target="mailto:temery@alonti.com" TargetMode="External"/><Relationship Id="rId85" Type="http://schemas.openxmlformats.org/officeDocument/2006/relationships/hyperlink" Target="mailto:sales@avesav.com" TargetMode="External"/><Relationship Id="rId816" Type="http://schemas.openxmlformats.org/officeDocument/2006/relationships/hyperlink" Target="mailto:dharrell@eabcoinc.com" TargetMode="External"/><Relationship Id="rId1001" Type="http://schemas.openxmlformats.org/officeDocument/2006/relationships/hyperlink" Target="mailto:bryan@reflectionentertain.com" TargetMode="External"/><Relationship Id="rId1446" Type="http://schemas.openxmlformats.org/officeDocument/2006/relationships/hyperlink" Target="mailto:orders@zspace.com" TargetMode="External"/><Relationship Id="rId1653" Type="http://schemas.openxmlformats.org/officeDocument/2006/relationships/hyperlink" Target="mailto:orders@lonestarfurnishings.com" TargetMode="External"/><Relationship Id="rId1860" Type="http://schemas.openxmlformats.org/officeDocument/2006/relationships/hyperlink" Target="mailto:sales@lowmaneducation.com" TargetMode="External"/><Relationship Id="rId1306" Type="http://schemas.openxmlformats.org/officeDocument/2006/relationships/hyperlink" Target="mailto:billing@mobymax.com" TargetMode="External"/><Relationship Id="rId1513" Type="http://schemas.openxmlformats.org/officeDocument/2006/relationships/hyperlink" Target="mailto:purchasing@avesav.com" TargetMode="External"/><Relationship Id="rId1720" Type="http://schemas.openxmlformats.org/officeDocument/2006/relationships/hyperlink" Target="mailto:brendan.kwiatkowski@bluum.com" TargetMode="External"/><Relationship Id="rId1958" Type="http://schemas.openxmlformats.org/officeDocument/2006/relationships/hyperlink" Target="mailto:customercare@thelibrarystore.com" TargetMode="External"/><Relationship Id="rId12" Type="http://schemas.openxmlformats.org/officeDocument/2006/relationships/hyperlink" Target="mailto:kneill@dsenglabs.com" TargetMode="External"/><Relationship Id="rId1818" Type="http://schemas.openxmlformats.org/officeDocument/2006/relationships/hyperlink" Target="mailto:dmiddleton@rfe.net" TargetMode="External"/><Relationship Id="rId161" Type="http://schemas.openxmlformats.org/officeDocument/2006/relationships/hyperlink" Target="mailto:joanna@grosh.com" TargetMode="External"/><Relationship Id="rId399" Type="http://schemas.openxmlformats.org/officeDocument/2006/relationships/hyperlink" Target="mailto:02097@chick-fil-a.com" TargetMode="External"/><Relationship Id="rId259" Type="http://schemas.openxmlformats.org/officeDocument/2006/relationships/hyperlink" Target="mailto:ashellene@thereedsprc.com" TargetMode="External"/><Relationship Id="rId466" Type="http://schemas.openxmlformats.org/officeDocument/2006/relationships/hyperlink" Target="mailto:bonnie.peterson@avantassessment.com" TargetMode="External"/><Relationship Id="rId673" Type="http://schemas.openxmlformats.org/officeDocument/2006/relationships/hyperlink" Target="mailto:arule@youthlightbooks.com" TargetMode="External"/><Relationship Id="rId880" Type="http://schemas.openxmlformats.org/officeDocument/2006/relationships/hyperlink" Target="mailto:ssemeco@kaplanco.com" TargetMode="External"/><Relationship Id="rId1096" Type="http://schemas.openxmlformats.org/officeDocument/2006/relationships/hyperlink" Target="mailto:vanessabadillo@outlook.com" TargetMode="External"/><Relationship Id="rId2147" Type="http://schemas.openxmlformats.org/officeDocument/2006/relationships/hyperlink" Target="mailto:tearrawalker@tumainidc.org" TargetMode="External"/><Relationship Id="rId119" Type="http://schemas.openxmlformats.org/officeDocument/2006/relationships/hyperlink" Target="mailto:ccarrieg@cutomizedinc.com" TargetMode="External"/><Relationship Id="rId326" Type="http://schemas.openxmlformats.org/officeDocument/2006/relationships/hyperlink" Target="mailto:joette@tvnorthdallas.com" TargetMode="External"/><Relationship Id="rId533" Type="http://schemas.openxmlformats.org/officeDocument/2006/relationships/hyperlink" Target="mailto:wecare@gumdropbooks.com" TargetMode="External"/><Relationship Id="rId978" Type="http://schemas.openxmlformats.org/officeDocument/2006/relationships/hyperlink" Target="mailto:lori.hartgraves@gmail.com" TargetMode="External"/><Relationship Id="rId1163" Type="http://schemas.openxmlformats.org/officeDocument/2006/relationships/hyperlink" Target="mailto:orders@markandy.com" TargetMode="External"/><Relationship Id="rId1370" Type="http://schemas.openxmlformats.org/officeDocument/2006/relationships/hyperlink" Target="mailto:nxcquotes@notionalexpresssharter.com" TargetMode="External"/><Relationship Id="rId2007" Type="http://schemas.openxmlformats.org/officeDocument/2006/relationships/hyperlink" Target="tel:2814877303" TargetMode="External"/><Relationship Id="rId740" Type="http://schemas.openxmlformats.org/officeDocument/2006/relationships/hyperlink" Target="mailto:MickeyH@Brookmays.com" TargetMode="External"/><Relationship Id="rId838" Type="http://schemas.openxmlformats.org/officeDocument/2006/relationships/hyperlink" Target="mailto:electronicorders@renaissance.com" TargetMode="External"/><Relationship Id="rId1023" Type="http://schemas.openxmlformats.org/officeDocument/2006/relationships/hyperlink" Target="mailto:jdickinson@overdrive.com" TargetMode="External"/><Relationship Id="rId1468" Type="http://schemas.openxmlformats.org/officeDocument/2006/relationships/hyperlink" Target="mailto:LaurenB@lab-resources.net" TargetMode="External"/><Relationship Id="rId1675" Type="http://schemas.openxmlformats.org/officeDocument/2006/relationships/hyperlink" Target="mailto:t-whitaker@indstate.edu" TargetMode="External"/><Relationship Id="rId1882" Type="http://schemas.openxmlformats.org/officeDocument/2006/relationships/hyperlink" Target="mailto:hello@bilingualspeechservices.org" TargetMode="External"/><Relationship Id="rId600" Type="http://schemas.openxmlformats.org/officeDocument/2006/relationships/hyperlink" Target="mailto:productsupport@pltw.org" TargetMode="External"/><Relationship Id="rId1230" Type="http://schemas.openxmlformats.org/officeDocument/2006/relationships/hyperlink" Target="mailto:sales@lucksmusic.com" TargetMode="External"/><Relationship Id="rId1328" Type="http://schemas.openxmlformats.org/officeDocument/2006/relationships/hyperlink" Target="mailto:po@wevideo.com" TargetMode="External"/><Relationship Id="rId1535" Type="http://schemas.openxmlformats.org/officeDocument/2006/relationships/hyperlink" Target="mailto:orders@meteoreducation.com" TargetMode="External"/><Relationship Id="rId905" Type="http://schemas.openxmlformats.org/officeDocument/2006/relationships/hyperlink" Target="mailto:submitbids@bpoundtree.com" TargetMode="External"/><Relationship Id="rId1742" Type="http://schemas.openxmlformats.org/officeDocument/2006/relationships/hyperlink" Target="mailto:steve.morse@netwes.com" TargetMode="External"/><Relationship Id="rId34" Type="http://schemas.openxmlformats.org/officeDocument/2006/relationships/hyperlink" Target="mailto:projects@martgc.com" TargetMode="External"/><Relationship Id="rId1602" Type="http://schemas.openxmlformats.org/officeDocument/2006/relationships/hyperlink" Target="mailto:po@wakelet.com" TargetMode="External"/><Relationship Id="rId183" Type="http://schemas.openxmlformats.org/officeDocument/2006/relationships/hyperlink" Target="mailto:shawna@jimtherookiemorris.com" TargetMode="External"/><Relationship Id="rId390" Type="http://schemas.openxmlformats.org/officeDocument/2006/relationships/hyperlink" Target="mailto:Michelle.kurr@kroger.com" TargetMode="External"/><Relationship Id="rId1907" Type="http://schemas.openxmlformats.org/officeDocument/2006/relationships/hyperlink" Target="mailto:elegantp.piano@emeryzone.com" TargetMode="External"/><Relationship Id="rId2071" Type="http://schemas.openxmlformats.org/officeDocument/2006/relationships/hyperlink" Target="mailto:info@worthingtondirect.com" TargetMode="External"/><Relationship Id="rId250" Type="http://schemas.openxmlformats.org/officeDocument/2006/relationships/hyperlink" Target="mailto:ramirez@peers-group.com" TargetMode="External"/><Relationship Id="rId488" Type="http://schemas.openxmlformats.org/officeDocument/2006/relationships/hyperlink" Target="mailto:support@secondstep.org" TargetMode="External"/><Relationship Id="rId695" Type="http://schemas.openxmlformats.org/officeDocument/2006/relationships/hyperlink" Target="mailto:rivkatropper@gmail.com" TargetMode="External"/><Relationship Id="rId110" Type="http://schemas.openxmlformats.org/officeDocument/2006/relationships/hyperlink" Target="mailto:csoontornvat@gmail.com" TargetMode="External"/><Relationship Id="rId348" Type="http://schemas.openxmlformats.org/officeDocument/2006/relationships/hyperlink" Target="mailto:dvieira@wjhw.com" TargetMode="External"/><Relationship Id="rId555" Type="http://schemas.openxmlformats.org/officeDocument/2006/relationships/hyperlink" Target="mailto:support@kinderlabrobotics.com" TargetMode="External"/><Relationship Id="rId762" Type="http://schemas.openxmlformats.org/officeDocument/2006/relationships/hyperlink" Target="mailto:nhart@rwb.net" TargetMode="External"/><Relationship Id="rId1185" Type="http://schemas.openxmlformats.org/officeDocument/2006/relationships/hyperlink" Target="mailto:kbanker@educationalproducts.com" TargetMode="External"/><Relationship Id="rId1392" Type="http://schemas.openxmlformats.org/officeDocument/2006/relationships/hyperlink" Target="mailto:sales@texasmotionsports.com" TargetMode="External"/><Relationship Id="rId2029" Type="http://schemas.openxmlformats.org/officeDocument/2006/relationships/hyperlink" Target="mailto:mczapins@gmail.com" TargetMode="External"/><Relationship Id="rId208" Type="http://schemas.openxmlformats.org/officeDocument/2006/relationships/hyperlink" Target="mailto:loganray92@yahoo.com" TargetMode="External"/><Relationship Id="rId415" Type="http://schemas.openxmlformats.org/officeDocument/2006/relationships/hyperlink" Target="mailto:Jzarate@thomas-carstens.com" TargetMode="External"/><Relationship Id="rId622" Type="http://schemas.openxmlformats.org/officeDocument/2006/relationships/hyperlink" Target="mailto:josh@sorinex.com" TargetMode="External"/><Relationship Id="rId1045" Type="http://schemas.openxmlformats.org/officeDocument/2006/relationships/hyperlink" Target="mailto:jpittman@shccares.som" TargetMode="External"/><Relationship Id="rId1252" Type="http://schemas.openxmlformats.org/officeDocument/2006/relationships/hyperlink" Target="mailto:gibsong@rushenterprises.com" TargetMode="External"/><Relationship Id="rId1697" Type="http://schemas.openxmlformats.org/officeDocument/2006/relationships/hyperlink" Target="mailto:bandmans@bandmans.com" TargetMode="External"/><Relationship Id="rId927" Type="http://schemas.openxmlformats.org/officeDocument/2006/relationships/hyperlink" Target="mailto:stacy@emergenttree.com" TargetMode="External"/><Relationship Id="rId1112" Type="http://schemas.openxmlformats.org/officeDocument/2006/relationships/hyperlink" Target="mailto:sroth@carnegielearning.com" TargetMode="External"/><Relationship Id="rId1557" Type="http://schemas.openxmlformats.org/officeDocument/2006/relationships/hyperlink" Target="mailto:chamilton@techsavvydfw.com" TargetMode="External"/><Relationship Id="rId1764" Type="http://schemas.openxmlformats.org/officeDocument/2006/relationships/hyperlink" Target="mailto:cs@pocketnurse.com" TargetMode="External"/><Relationship Id="rId1971" Type="http://schemas.openxmlformats.org/officeDocument/2006/relationships/hyperlink" Target="mailto:orders@hellocpi.com" TargetMode="External"/><Relationship Id="rId56" Type="http://schemas.openxmlformats.org/officeDocument/2006/relationships/hyperlink" Target="mailto:kinserlarry@gmail.com" TargetMode="External"/><Relationship Id="rId1417" Type="http://schemas.openxmlformats.org/officeDocument/2006/relationships/hyperlink" Target="mailto:benjamin.glover@stemdetective.com" TargetMode="External"/><Relationship Id="rId1624" Type="http://schemas.openxmlformats.org/officeDocument/2006/relationships/hyperlink" Target="mailto:april.spencer@pearson.com" TargetMode="External"/><Relationship Id="rId1831" Type="http://schemas.openxmlformats.org/officeDocument/2006/relationships/hyperlink" Target="mailto:bobby@rallyinc.com" TargetMode="External"/><Relationship Id="rId1929" Type="http://schemas.openxmlformats.org/officeDocument/2006/relationships/hyperlink" Target="mailto:craig.stites@vosslighting.com" TargetMode="External"/><Relationship Id="rId2093" Type="http://schemas.openxmlformats.org/officeDocument/2006/relationships/hyperlink" Target="mailto:maureena.fabien-watson@zep.com" TargetMode="External"/><Relationship Id="rId272" Type="http://schemas.openxmlformats.org/officeDocument/2006/relationships/hyperlink" Target="mailto:sewmuchfunintx@verizon.net" TargetMode="External"/><Relationship Id="rId577" Type="http://schemas.openxmlformats.org/officeDocument/2006/relationships/hyperlink" Target="mailto:questions@propanels.com" TargetMode="External"/><Relationship Id="rId132" Type="http://schemas.openxmlformats.org/officeDocument/2006/relationships/hyperlink" Target="mailto:askus@empoweringwriters.com" TargetMode="External"/><Relationship Id="rId784" Type="http://schemas.openxmlformats.org/officeDocument/2006/relationships/hyperlink" Target="mailto:DrFinister@DFWAssesment.com" TargetMode="External"/><Relationship Id="rId991" Type="http://schemas.openxmlformats.org/officeDocument/2006/relationships/hyperlink" Target="mailto:tjacquot@reallygoodstuff.com" TargetMode="External"/><Relationship Id="rId1067" Type="http://schemas.openxmlformats.org/officeDocument/2006/relationships/hyperlink" Target="mailto:shipping@fliplok.com" TargetMode="External"/><Relationship Id="rId2020" Type="http://schemas.openxmlformats.org/officeDocument/2006/relationships/hyperlink" Target="mailto:marla@allacepack.com" TargetMode="External"/><Relationship Id="rId437" Type="http://schemas.openxmlformats.org/officeDocument/2006/relationships/hyperlink" Target="mailto:catering@roccoscateringdfw.com" TargetMode="External"/><Relationship Id="rId644" Type="http://schemas.openxmlformats.org/officeDocument/2006/relationships/hyperlink" Target="mailto:info@LatinoLiteracy.com" TargetMode="External"/><Relationship Id="rId851" Type="http://schemas.openxmlformats.org/officeDocument/2006/relationships/hyperlink" Target="mailto:randlespete@gmail.com" TargetMode="External"/><Relationship Id="rId1274" Type="http://schemas.openxmlformats.org/officeDocument/2006/relationships/hyperlink" Target="mailto:customerservice@infinityfoils.com" TargetMode="External"/><Relationship Id="rId1481" Type="http://schemas.openxmlformats.org/officeDocument/2006/relationships/hyperlink" Target="mailto:sarahb@pbminc.com" TargetMode="External"/><Relationship Id="rId1579" Type="http://schemas.openxmlformats.org/officeDocument/2006/relationships/hyperlink" Target="mailto:contracting@as-strategy.com" TargetMode="External"/><Relationship Id="rId2118" Type="http://schemas.openxmlformats.org/officeDocument/2006/relationships/hyperlink" Target="mailto:educationpo@michaels.com" TargetMode="External"/><Relationship Id="rId504" Type="http://schemas.openxmlformats.org/officeDocument/2006/relationships/hyperlink" Target="mailto:ronnie@teachingsystems.com" TargetMode="External"/><Relationship Id="rId711" Type="http://schemas.openxmlformats.org/officeDocument/2006/relationships/hyperlink" Target="mailto:scottj@smu.edu" TargetMode="External"/><Relationship Id="rId949" Type="http://schemas.openxmlformats.org/officeDocument/2006/relationships/hyperlink" Target="mailto:shop@jmrbodyworks.com" TargetMode="External"/><Relationship Id="rId1134" Type="http://schemas.openxmlformats.org/officeDocument/2006/relationships/hyperlink" Target="mailto:julie.hale@cruciallearning.com" TargetMode="External"/><Relationship Id="rId1341" Type="http://schemas.openxmlformats.org/officeDocument/2006/relationships/hyperlink" Target="mailto:sales@mans.us" TargetMode="External"/><Relationship Id="rId1786" Type="http://schemas.openxmlformats.org/officeDocument/2006/relationships/hyperlink" Target="mailto:purchaseorders@oreillyauto.com" TargetMode="External"/><Relationship Id="rId1993" Type="http://schemas.openxmlformats.org/officeDocument/2006/relationships/hyperlink" Target="mailto:kristina@ctcmgmt.com" TargetMode="External"/><Relationship Id="rId78" Type="http://schemas.openxmlformats.org/officeDocument/2006/relationships/hyperlink" Target="mailto:andrea.hartgraves91@gmail.com" TargetMode="External"/><Relationship Id="rId809" Type="http://schemas.openxmlformats.org/officeDocument/2006/relationships/hyperlink" Target="mailto:Joeyr@texastruckac.com" TargetMode="External"/><Relationship Id="rId1201" Type="http://schemas.openxmlformats.org/officeDocument/2006/relationships/hyperlink" Target="mailto:contact@sdlback.com" TargetMode="External"/><Relationship Id="rId1439" Type="http://schemas.openxmlformats.org/officeDocument/2006/relationships/hyperlink" Target="mailto:mason@tarpleymusic.com" TargetMode="External"/><Relationship Id="rId1646" Type="http://schemas.openxmlformats.org/officeDocument/2006/relationships/hyperlink" Target="mailto:sales@mans.us" TargetMode="External"/><Relationship Id="rId1853" Type="http://schemas.openxmlformats.org/officeDocument/2006/relationships/hyperlink" Target="mailto:store@cal.org" TargetMode="External"/><Relationship Id="rId1506" Type="http://schemas.openxmlformats.org/officeDocument/2006/relationships/hyperlink" Target="mailto:britney.miles@youscience.com" TargetMode="External"/><Relationship Id="rId1713" Type="http://schemas.openxmlformats.org/officeDocument/2006/relationships/hyperlink" Target="mailto:tom.mignery@boundtree.com" TargetMode="External"/><Relationship Id="rId1920" Type="http://schemas.openxmlformats.org/officeDocument/2006/relationships/hyperlink" Target="mailto:jsmauldin@coconcepts.com" TargetMode="External"/><Relationship Id="rId294" Type="http://schemas.openxmlformats.org/officeDocument/2006/relationships/hyperlink" Target="mailto:erin.mcdonald@sunbeltstaffing.com" TargetMode="External"/><Relationship Id="rId154" Type="http://schemas.openxmlformats.org/officeDocument/2006/relationships/hyperlink" Target="mailto:colleen@gresources.com" TargetMode="External"/><Relationship Id="rId361" Type="http://schemas.openxmlformats.org/officeDocument/2006/relationships/hyperlink" Target="mailto:Govt@compunnel.com" TargetMode="External"/><Relationship Id="rId599" Type="http://schemas.openxmlformats.org/officeDocument/2006/relationships/hyperlink" Target="mailto:orders@proedinc.com" TargetMode="External"/><Relationship Id="rId2042" Type="http://schemas.openxmlformats.org/officeDocument/2006/relationships/hyperlink" Target="mailto:accountsales@glowforge.com" TargetMode="External"/><Relationship Id="rId459" Type="http://schemas.openxmlformats.org/officeDocument/2006/relationships/hyperlink" Target="mailto:customerconcerns@americanreading.com" TargetMode="External"/><Relationship Id="rId666" Type="http://schemas.openxmlformats.org/officeDocument/2006/relationships/hyperlink" Target="mailto:sargentwelchcs@vwr.com" TargetMode="External"/><Relationship Id="rId873" Type="http://schemas.openxmlformats.org/officeDocument/2006/relationships/hyperlink" Target="mailto:s.mcpherson@powerliftusa.com" TargetMode="External"/><Relationship Id="rId1089" Type="http://schemas.openxmlformats.org/officeDocument/2006/relationships/hyperlink" Target="mailto:faleshacoe@yahoo.com" TargetMode="External"/><Relationship Id="rId1296" Type="http://schemas.openxmlformats.org/officeDocument/2006/relationships/hyperlink" Target="mailto:orders@g-w.com" TargetMode="External"/><Relationship Id="rId221" Type="http://schemas.openxmlformats.org/officeDocument/2006/relationships/hyperlink" Target="mailto:mikegarciabusiness@gmail.com" TargetMode="External"/><Relationship Id="rId319" Type="http://schemas.openxmlformats.org/officeDocument/2006/relationships/hyperlink" Target="mailto:david.nungaray@tntp.org" TargetMode="External"/><Relationship Id="rId526" Type="http://schemas.openxmlformats.org/officeDocument/2006/relationships/hyperlink" Target="mailto:pmcgee2013@gmail.com" TargetMode="External"/><Relationship Id="rId1156" Type="http://schemas.openxmlformats.org/officeDocument/2006/relationships/hyperlink" Target="mailto:dwayne.dunlap@brynka.com" TargetMode="External"/><Relationship Id="rId1363" Type="http://schemas.openxmlformats.org/officeDocument/2006/relationships/hyperlink" Target="mailto:tsergeant@enviromaticsystems.com" TargetMode="External"/><Relationship Id="rId733" Type="http://schemas.openxmlformats.org/officeDocument/2006/relationships/hyperlink" Target="mailto:Schoolsales@rbimusic.com" TargetMode="External"/><Relationship Id="rId940" Type="http://schemas.openxmlformats.org/officeDocument/2006/relationships/hyperlink" Target="mailto:joseluis@drzelaya.com" TargetMode="External"/><Relationship Id="rId1016" Type="http://schemas.openxmlformats.org/officeDocument/2006/relationships/hyperlink" Target="mailto:wecare@gumdropbooks.com" TargetMode="External"/><Relationship Id="rId1570" Type="http://schemas.openxmlformats.org/officeDocument/2006/relationships/hyperlink" Target="mailto:sales@acpdirect.com" TargetMode="External"/><Relationship Id="rId1668" Type="http://schemas.openxmlformats.org/officeDocument/2006/relationships/hyperlink" Target="mailto:jd@actioncleaningsystemsinc.com" TargetMode="External"/><Relationship Id="rId1875" Type="http://schemas.openxmlformats.org/officeDocument/2006/relationships/hyperlink" Target="mailto:jskelton@comptia.org" TargetMode="External"/><Relationship Id="rId800" Type="http://schemas.openxmlformats.org/officeDocument/2006/relationships/hyperlink" Target="mailto:lbashore@gmail.com" TargetMode="External"/><Relationship Id="rId1223" Type="http://schemas.openxmlformats.org/officeDocument/2006/relationships/hyperlink" Target="mailto:lisa.young@henryschein.com" TargetMode="External"/><Relationship Id="rId1430" Type="http://schemas.openxmlformats.org/officeDocument/2006/relationships/hyperlink" Target="mailto:luis.salazar326@outlook.com" TargetMode="External"/><Relationship Id="rId1528" Type="http://schemas.openxmlformats.org/officeDocument/2006/relationships/hyperlink" Target="mailto:accounting@kira-learning.com" TargetMode="External"/><Relationship Id="rId1735" Type="http://schemas.openxmlformats.org/officeDocument/2006/relationships/hyperlink" Target="mailto:willcu@bigwheelsbodyshop.com" TargetMode="External"/><Relationship Id="rId1942" Type="http://schemas.openxmlformats.org/officeDocument/2006/relationships/hyperlink" Target="mailto:bryan@ereflect.com" TargetMode="External"/><Relationship Id="rId27" Type="http://schemas.openxmlformats.org/officeDocument/2006/relationships/hyperlink" Target="mailto:sharon@hosefast.com" TargetMode="External"/><Relationship Id="rId1802" Type="http://schemas.openxmlformats.org/officeDocument/2006/relationships/hyperlink" Target="mailto:veronicalawconsulting@gmail.com" TargetMode="External"/><Relationship Id="rId176" Type="http://schemas.openxmlformats.org/officeDocument/2006/relationships/hyperlink" Target="mailto:orders@schoolspecialty.com" TargetMode="External"/><Relationship Id="rId383" Type="http://schemas.openxmlformats.org/officeDocument/2006/relationships/hyperlink" Target="mailto:Michelle.kurr@kroger.com" TargetMode="External"/><Relationship Id="rId590" Type="http://schemas.openxmlformats.org/officeDocument/2006/relationships/hyperlink" Target="mailto:orders@oriental.com" TargetMode="External"/><Relationship Id="rId2064" Type="http://schemas.openxmlformats.org/officeDocument/2006/relationships/hyperlink" Target="mailto:sales@schooloutfitters.com" TargetMode="External"/><Relationship Id="rId243" Type="http://schemas.openxmlformats.org/officeDocument/2006/relationships/hyperlink" Target="mailto:rlw0215@gmail.com" TargetMode="External"/><Relationship Id="rId450" Type="http://schemas.openxmlformats.org/officeDocument/2006/relationships/hyperlink" Target="mailto:woodybsbbq@gmail.com" TargetMode="External"/><Relationship Id="rId688" Type="http://schemas.openxmlformats.org/officeDocument/2006/relationships/hyperlink" Target="mailto:robert@robertjacksonmotivates.com" TargetMode="External"/><Relationship Id="rId895" Type="http://schemas.openxmlformats.org/officeDocument/2006/relationships/hyperlink" Target="mailto:deb@xtremeswim.com" TargetMode="External"/><Relationship Id="rId1080" Type="http://schemas.openxmlformats.org/officeDocument/2006/relationships/hyperlink" Target="mailto:christisummerour@gmail.com" TargetMode="External"/><Relationship Id="rId2131" Type="http://schemas.openxmlformats.org/officeDocument/2006/relationships/hyperlink" Target="mailto:cp@constructiveplaythings.com" TargetMode="External"/><Relationship Id="rId103" Type="http://schemas.openxmlformats.org/officeDocument/2006/relationships/hyperlink" Target="mailto:Todd@candordiag.com" TargetMode="External"/><Relationship Id="rId310" Type="http://schemas.openxmlformats.org/officeDocument/2006/relationships/hyperlink" Target="mailto:rick@golevel7.com" TargetMode="External"/><Relationship Id="rId548" Type="http://schemas.openxmlformats.org/officeDocument/2006/relationships/hyperlink" Target="mailto:cvellenga@istation.com" TargetMode="External"/><Relationship Id="rId755" Type="http://schemas.openxmlformats.org/officeDocument/2006/relationships/hyperlink" Target="mailto:ambrose@parkplacepubs.com" TargetMode="External"/><Relationship Id="rId962" Type="http://schemas.openxmlformats.org/officeDocument/2006/relationships/hyperlink" Target="mailto:ron.cox@action-transportation.com" TargetMode="External"/><Relationship Id="rId1178" Type="http://schemas.openxmlformats.org/officeDocument/2006/relationships/hyperlink" Target="mailto:darla@steeredstraight.org" TargetMode="External"/><Relationship Id="rId1385" Type="http://schemas.openxmlformats.org/officeDocument/2006/relationships/hyperlink" Target="mailto:aliciab@dollamur.com" TargetMode="External"/><Relationship Id="rId1592" Type="http://schemas.openxmlformats.org/officeDocument/2006/relationships/hyperlink" Target="mailto:info@flexpointeducation.com" TargetMode="External"/><Relationship Id="rId91" Type="http://schemas.openxmlformats.org/officeDocument/2006/relationships/hyperlink" Target="mailto:jwilliams@birchagency.com" TargetMode="External"/><Relationship Id="rId408" Type="http://schemas.openxmlformats.org/officeDocument/2006/relationships/hyperlink" Target="mailto:catering@croinc.com/dfalcone@croinc.com" TargetMode="External"/><Relationship Id="rId615" Type="http://schemas.openxmlformats.org/officeDocument/2006/relationships/hyperlink" Target="mailto:dhagan@scholasticbookfairs.com" TargetMode="External"/><Relationship Id="rId822" Type="http://schemas.openxmlformats.org/officeDocument/2006/relationships/hyperlink" Target="mailto:Stephen.Smith@TDIndustries.com" TargetMode="External"/><Relationship Id="rId1038" Type="http://schemas.openxmlformats.org/officeDocument/2006/relationships/hyperlink" Target="mailto:cs@rainbowbookcompany.com" TargetMode="External"/><Relationship Id="rId1245" Type="http://schemas.openxmlformats.org/officeDocument/2006/relationships/hyperlink" Target="mailto:transforminglives@freetodomefoundation.com" TargetMode="External"/><Relationship Id="rId1452" Type="http://schemas.openxmlformats.org/officeDocument/2006/relationships/hyperlink" Target="mailto:sales@avesav.com" TargetMode="External"/><Relationship Id="rId1897" Type="http://schemas.openxmlformats.org/officeDocument/2006/relationships/hyperlink" Target="mailto:info@accucut.com" TargetMode="External"/><Relationship Id="rId1105" Type="http://schemas.openxmlformats.org/officeDocument/2006/relationships/hyperlink" Target="mailto:orders@jwpepper.com" TargetMode="External"/><Relationship Id="rId1312" Type="http://schemas.openxmlformats.org/officeDocument/2006/relationships/hyperlink" Target="mailto:orders@progresslearning.com" TargetMode="External"/><Relationship Id="rId1757" Type="http://schemas.openxmlformats.org/officeDocument/2006/relationships/hyperlink" Target="mailto:mcorrigan@positivepromotions.com" TargetMode="External"/><Relationship Id="rId1964" Type="http://schemas.openxmlformats.org/officeDocument/2006/relationships/hyperlink" Target="mailto:robbie@cocoslingers.com" TargetMode="External"/><Relationship Id="rId49" Type="http://schemas.openxmlformats.org/officeDocument/2006/relationships/hyperlink" Target="mailto:mwilson@tnpinc.com" TargetMode="External"/><Relationship Id="rId1617" Type="http://schemas.openxmlformats.org/officeDocument/2006/relationships/hyperlink" Target="mailto:lguevara@corelearn.com" TargetMode="External"/><Relationship Id="rId1824" Type="http://schemas.openxmlformats.org/officeDocument/2006/relationships/hyperlink" Target="mailto:jamie.thomas@staples.com" TargetMode="External"/><Relationship Id="rId198" Type="http://schemas.openxmlformats.org/officeDocument/2006/relationships/hyperlink" Target="mailto:psg@lakesjorelearning.com" TargetMode="External"/><Relationship Id="rId2086" Type="http://schemas.openxmlformats.org/officeDocument/2006/relationships/hyperlink" Target="mailto:eric@prestigeelevatorllc.com" TargetMode="External"/><Relationship Id="rId265" Type="http://schemas.openxmlformats.org/officeDocument/2006/relationships/hyperlink" Target="mailto:ronhardin@me.com" TargetMode="External"/><Relationship Id="rId472" Type="http://schemas.openxmlformats.org/officeDocument/2006/relationships/hyperlink" Target="mailto:ben@bbbg.org" TargetMode="External"/><Relationship Id="rId125" Type="http://schemas.openxmlformats.org/officeDocument/2006/relationships/hyperlink" Target="mailto:delgadoguitars1928@gmail.com" TargetMode="External"/><Relationship Id="rId332" Type="http://schemas.openxmlformats.org/officeDocument/2006/relationships/hyperlink" Target="mailto:evanvandoren@gmail.com" TargetMode="External"/><Relationship Id="rId777" Type="http://schemas.openxmlformats.org/officeDocument/2006/relationships/hyperlink" Target="mailto:laura.hayes@albertsons.com" TargetMode="External"/><Relationship Id="rId984" Type="http://schemas.openxmlformats.org/officeDocument/2006/relationships/hyperlink" Target="mailto:kim@dallaschoralsociety.org" TargetMode="External"/><Relationship Id="rId2013" Type="http://schemas.openxmlformats.org/officeDocument/2006/relationships/hyperlink" Target="mailto:mpitman@intellivol.com" TargetMode="External"/><Relationship Id="rId637" Type="http://schemas.openxmlformats.org/officeDocument/2006/relationships/hyperlink" Target="mailto:jthom3250@sbcglobal.net" TargetMode="External"/><Relationship Id="rId844" Type="http://schemas.openxmlformats.org/officeDocument/2006/relationships/hyperlink" Target="mailto:belinda@thecreatureteacher.com" TargetMode="External"/><Relationship Id="rId1267" Type="http://schemas.openxmlformats.org/officeDocument/2006/relationships/hyperlink" Target="mailto:jjschmidt@mybri.org" TargetMode="External"/><Relationship Id="rId1474" Type="http://schemas.openxmlformats.org/officeDocument/2006/relationships/hyperlink" Target="mailto:vpohl@meteoreducation.com" TargetMode="External"/><Relationship Id="rId1681" Type="http://schemas.openxmlformats.org/officeDocument/2006/relationships/hyperlink" Target="mailto:bokkit@scitechdiscovery.com" TargetMode="External"/><Relationship Id="rId704" Type="http://schemas.openxmlformats.org/officeDocument/2006/relationships/hyperlink" Target="mailto:goeffschoeffel@gmail.com" TargetMode="External"/><Relationship Id="rId911" Type="http://schemas.openxmlformats.org/officeDocument/2006/relationships/hyperlink" Target="mailto:baileyb@iptruck.com" TargetMode="External"/><Relationship Id="rId1127" Type="http://schemas.openxmlformats.org/officeDocument/2006/relationships/hyperlink" Target="mailto:flippymusic@gmail.com" TargetMode="External"/><Relationship Id="rId1334" Type="http://schemas.openxmlformats.org/officeDocument/2006/relationships/hyperlink" Target="mailto:dallastx@ibsa.com" TargetMode="External"/><Relationship Id="rId1541" Type="http://schemas.openxmlformats.org/officeDocument/2006/relationships/hyperlink" Target="mailto:orders@powerschoool.com" TargetMode="External"/><Relationship Id="rId1779" Type="http://schemas.openxmlformats.org/officeDocument/2006/relationships/hyperlink" Target="mailto:jaeden@vex.com" TargetMode="External"/><Relationship Id="rId1986" Type="http://schemas.openxmlformats.org/officeDocument/2006/relationships/hyperlink" Target="mailto:ldavis@fr.hawaiianbros.com" TargetMode="External"/><Relationship Id="rId40" Type="http://schemas.openxmlformats.org/officeDocument/2006/relationships/hyperlink" Target="mailto:ctucker@premiertruck.com" TargetMode="External"/><Relationship Id="rId1401" Type="http://schemas.openxmlformats.org/officeDocument/2006/relationships/hyperlink" Target="mailto:floyettehats@gmail.com" TargetMode="External"/><Relationship Id="rId1639" Type="http://schemas.openxmlformats.org/officeDocument/2006/relationships/hyperlink" Target="mailto:bookstore@iirp.edu" TargetMode="External"/><Relationship Id="rId1846" Type="http://schemas.openxmlformats.org/officeDocument/2006/relationships/hyperlink" Target="mailto:sales@mavich.com" TargetMode="External"/><Relationship Id="rId1706" Type="http://schemas.openxmlformats.org/officeDocument/2006/relationships/hyperlink" Target="mailto:mary.hailu@savvas.com" TargetMode="External"/><Relationship Id="rId1913" Type="http://schemas.openxmlformats.org/officeDocument/2006/relationships/hyperlink" Target="mailto:arinquiry@communitycoffee.com" TargetMode="External"/><Relationship Id="rId287" Type="http://schemas.openxmlformats.org/officeDocument/2006/relationships/hyperlink" Target="mailto:csr@spiritmonkey.com" TargetMode="External"/><Relationship Id="rId494" Type="http://schemas.openxmlformats.org/officeDocument/2006/relationships/hyperlink" Target="mailto:creativemathematics@creativemathematics.com" TargetMode="External"/><Relationship Id="rId147" Type="http://schemas.openxmlformats.org/officeDocument/2006/relationships/hyperlink" Target="mailto:mike.miller@fjminc.com" TargetMode="External"/><Relationship Id="rId354" Type="http://schemas.openxmlformats.org/officeDocument/2006/relationships/hyperlink" Target="mailto:dsu@adastaff.com" TargetMode="External"/><Relationship Id="rId799" Type="http://schemas.openxmlformats.org/officeDocument/2006/relationships/hyperlink" Target="mailto:abigailgriffith@gmail.com" TargetMode="External"/><Relationship Id="rId1191" Type="http://schemas.openxmlformats.org/officeDocument/2006/relationships/hyperlink" Target="mailto:cs@medicaleshop.com" TargetMode="External"/><Relationship Id="rId2035" Type="http://schemas.openxmlformats.org/officeDocument/2006/relationships/hyperlink" Target="mailto:miguel.castro@staples.com" TargetMode="External"/><Relationship Id="rId561" Type="http://schemas.openxmlformats.org/officeDocument/2006/relationships/hyperlink" Target="mailto:emailorders@lwtears.com" TargetMode="External"/><Relationship Id="rId659" Type="http://schemas.openxmlformats.org/officeDocument/2006/relationships/hyperlink" Target="mailto:cflores@austin.utexas.edu" TargetMode="External"/><Relationship Id="rId866" Type="http://schemas.openxmlformats.org/officeDocument/2006/relationships/hyperlink" Target="mailto:john.cardinal@game-one.com" TargetMode="External"/><Relationship Id="rId1289" Type="http://schemas.openxmlformats.org/officeDocument/2006/relationships/hyperlink" Target="mailto:orders@deltamath.com" TargetMode="External"/><Relationship Id="rId1496" Type="http://schemas.openxmlformats.org/officeDocument/2006/relationships/hyperlink" Target="mailto:chamilton@techsavvydfw.com" TargetMode="External"/><Relationship Id="rId214" Type="http://schemas.openxmlformats.org/officeDocument/2006/relationships/hyperlink" Target="mailto:carolbmathews@sbcglobal.net" TargetMode="External"/><Relationship Id="rId421" Type="http://schemas.openxmlformats.org/officeDocument/2006/relationships/hyperlink" Target="mailto:cjennings81@gmail.com" TargetMode="External"/><Relationship Id="rId519" Type="http://schemas.openxmlformats.org/officeDocument/2006/relationships/hyperlink" Target="mailto:jule@expressbooksellers.com" TargetMode="External"/><Relationship Id="rId1051" Type="http://schemas.openxmlformats.org/officeDocument/2006/relationships/hyperlink" Target="mailto:kevin@wedgesupply.com" TargetMode="External"/><Relationship Id="rId1149" Type="http://schemas.openxmlformats.org/officeDocument/2006/relationships/hyperlink" Target="mailto:Keith.Roteman@markandy.com" TargetMode="External"/><Relationship Id="rId1356" Type="http://schemas.openxmlformats.org/officeDocument/2006/relationships/hyperlink" Target="mailto:gallup_accounts_receivable@gallup.com" TargetMode="External"/><Relationship Id="rId2102" Type="http://schemas.openxmlformats.org/officeDocument/2006/relationships/hyperlink" Target="mailto:orders@educatorsdepot.com" TargetMode="External"/><Relationship Id="rId726" Type="http://schemas.openxmlformats.org/officeDocument/2006/relationships/hyperlink" Target="mailto:kathryn@houghtonhorns.com" TargetMode="External"/><Relationship Id="rId933" Type="http://schemas.openxmlformats.org/officeDocument/2006/relationships/hyperlink" Target="mailto:morganlemay14@gmail.com" TargetMode="External"/><Relationship Id="rId1009" Type="http://schemas.openxmlformats.org/officeDocument/2006/relationships/hyperlink" Target="mailto:billy.kornegay@tfeconnect.com" TargetMode="External"/><Relationship Id="rId1563" Type="http://schemas.openxmlformats.org/officeDocument/2006/relationships/hyperlink" Target="mailto:maydan@theglimpsegroup.com" TargetMode="External"/><Relationship Id="rId1770" Type="http://schemas.openxmlformats.org/officeDocument/2006/relationships/hyperlink" Target="mailto:info@valleyspeech.org" TargetMode="External"/><Relationship Id="rId1868" Type="http://schemas.openxmlformats.org/officeDocument/2006/relationships/hyperlink" Target="mailto:orders@unipakcorp.net" TargetMode="External"/><Relationship Id="rId62" Type="http://schemas.openxmlformats.org/officeDocument/2006/relationships/hyperlink" Target="mailto:clarissa@aaitrophies.com" TargetMode="External"/><Relationship Id="rId1216" Type="http://schemas.openxmlformats.org/officeDocument/2006/relationships/hyperlink" Target="mailto:lisa.young@henryschein.com" TargetMode="External"/><Relationship Id="rId1423" Type="http://schemas.openxmlformats.org/officeDocument/2006/relationships/hyperlink" Target="mailto:Victoria.Baker@ssww.com" TargetMode="External"/><Relationship Id="rId1630" Type="http://schemas.openxmlformats.org/officeDocument/2006/relationships/hyperlink" Target="mailto:beaumayne@apple.com" TargetMode="External"/><Relationship Id="rId1728" Type="http://schemas.openxmlformats.org/officeDocument/2006/relationships/hyperlink" Target="mailto:jwestfall@navigate360.com" TargetMode="External"/><Relationship Id="rId1935" Type="http://schemas.openxmlformats.org/officeDocument/2006/relationships/hyperlink" Target="mailto:customerservice@rourkeeducationalmedia.com" TargetMode="External"/><Relationship Id="rId169" Type="http://schemas.openxmlformats.org/officeDocument/2006/relationships/hyperlink" Target="mailto:orders@heartzones.com" TargetMode="External"/><Relationship Id="rId376" Type="http://schemas.openxmlformats.org/officeDocument/2006/relationships/hyperlink" Target="mailto:w655mkm@costco.com" TargetMode="External"/><Relationship Id="rId583" Type="http://schemas.openxmlformats.org/officeDocument/2006/relationships/hyperlink" Target="mailto:customerservice@shopnes.com" TargetMode="External"/><Relationship Id="rId790" Type="http://schemas.openxmlformats.org/officeDocument/2006/relationships/hyperlink" Target="mailto:sbacon@cliffordpower.com" TargetMode="External"/><Relationship Id="rId2057" Type="http://schemas.openxmlformats.org/officeDocument/2006/relationships/hyperlink" Target="mailto:order@brookespublishing.com" TargetMode="External"/><Relationship Id="rId4" Type="http://schemas.openxmlformats.org/officeDocument/2006/relationships/hyperlink" Target="mailto:cstromberg@armko.com" TargetMode="External"/><Relationship Id="rId236" Type="http://schemas.openxmlformats.org/officeDocument/2006/relationships/hyperlink" Target="mailto:caroline.lindley@gmail.com" TargetMode="External"/><Relationship Id="rId443" Type="http://schemas.openxmlformats.org/officeDocument/2006/relationships/hyperlink" Target="mailto:catering@springcreekbarbeque.com" TargetMode="External"/><Relationship Id="rId650" Type="http://schemas.openxmlformats.org/officeDocument/2006/relationships/hyperlink" Target="mailto:PD@thimble.io" TargetMode="External"/><Relationship Id="rId888" Type="http://schemas.openxmlformats.org/officeDocument/2006/relationships/hyperlink" Target="mailto:orders@schoolspecialty.com" TargetMode="External"/><Relationship Id="rId1073" Type="http://schemas.openxmlformats.org/officeDocument/2006/relationships/hyperlink" Target="mailto:jan.lucio@risd.org" TargetMode="External"/><Relationship Id="rId1280" Type="http://schemas.openxmlformats.org/officeDocument/2006/relationships/hyperlink" Target="mailto:ar@branchingminds.com" TargetMode="External"/><Relationship Id="rId2124" Type="http://schemas.openxmlformats.org/officeDocument/2006/relationships/hyperlink" Target="mailto:paul@cosenzaassociates.com" TargetMode="External"/><Relationship Id="rId303" Type="http://schemas.openxmlformats.org/officeDocument/2006/relationships/hyperlink" Target="mailto:chris@teenlife.ngo" TargetMode="External"/><Relationship Id="rId748" Type="http://schemas.openxmlformats.org/officeDocument/2006/relationships/hyperlink" Target="mailto:marty@sasfiretx.com" TargetMode="External"/><Relationship Id="rId955" Type="http://schemas.openxmlformats.org/officeDocument/2006/relationships/hyperlink" Target="mailto:dvaughan@binswangerglass.com" TargetMode="External"/><Relationship Id="rId1140" Type="http://schemas.openxmlformats.org/officeDocument/2006/relationships/hyperlink" Target="mailto:travis@shine49mediahouse.com" TargetMode="External"/><Relationship Id="rId1378" Type="http://schemas.openxmlformats.org/officeDocument/2006/relationships/hyperlink" Target="mailto:gloria.butler@coachusa.com" TargetMode="External"/><Relationship Id="rId1585" Type="http://schemas.openxmlformats.org/officeDocument/2006/relationships/hyperlink" Target="mailto:purchaseorders@brainpop.com" TargetMode="External"/><Relationship Id="rId1792" Type="http://schemas.openxmlformats.org/officeDocument/2006/relationships/hyperlink" Target="mailto:temery@alonti.com" TargetMode="External"/><Relationship Id="rId84" Type="http://schemas.openxmlformats.org/officeDocument/2006/relationships/hyperlink" Target="mailto:torrey@flyaboveitall.com" TargetMode="External"/><Relationship Id="rId510" Type="http://schemas.openxmlformats.org/officeDocument/2006/relationships/hyperlink" Target="mailto:johnnie@educationgalaxy.com" TargetMode="External"/><Relationship Id="rId608" Type="http://schemas.openxmlformats.org/officeDocument/2006/relationships/hyperlink" Target="mailto:maryjane@readybodies.com" TargetMode="External"/><Relationship Id="rId815" Type="http://schemas.openxmlformats.org/officeDocument/2006/relationships/hyperlink" Target="mailto:lmcleod@deckermechanical.com" TargetMode="External"/><Relationship Id="rId1238" Type="http://schemas.openxmlformats.org/officeDocument/2006/relationships/hyperlink" Target="mailto:jessilyn00@gmail.com" TargetMode="External"/><Relationship Id="rId1445" Type="http://schemas.openxmlformats.org/officeDocument/2006/relationships/hyperlink" Target="mailto:ashley.guy@nhanow.com" TargetMode="External"/><Relationship Id="rId1652" Type="http://schemas.openxmlformats.org/officeDocument/2006/relationships/hyperlink" Target="mailto:orders@lonestarfurnishings.com" TargetMode="External"/><Relationship Id="rId1000" Type="http://schemas.openxmlformats.org/officeDocument/2006/relationships/hyperlink" Target="mailto:kathycates@hotmail.com" TargetMode="External"/><Relationship Id="rId1305" Type="http://schemas.openxmlformats.org/officeDocument/2006/relationships/hyperlink" Target="mailto:impact@mindriselearning.com" TargetMode="External"/><Relationship Id="rId1957" Type="http://schemas.openxmlformats.org/officeDocument/2006/relationships/hyperlink" Target="mailto:rfuller@sfdcabling.com" TargetMode="External"/><Relationship Id="rId1512" Type="http://schemas.openxmlformats.org/officeDocument/2006/relationships/hyperlink" Target="mailto:jperry@anatomage.com" TargetMode="External"/><Relationship Id="rId1817" Type="http://schemas.openxmlformats.org/officeDocument/2006/relationships/hyperlink" Target="mailto:pmiller@rfe.net" TargetMode="External"/><Relationship Id="rId11" Type="http://schemas.openxmlformats.org/officeDocument/2006/relationships/hyperlink" Target="mailto:tcasagrande@camposengineering.com" TargetMode="External"/><Relationship Id="rId398" Type="http://schemas.openxmlformats.org/officeDocument/2006/relationships/hyperlink" Target="mailto:orders@midwesttechnology.com" TargetMode="External"/><Relationship Id="rId2079" Type="http://schemas.openxmlformats.org/officeDocument/2006/relationships/hyperlink" Target="mailto:amber_serion@identisys.com" TargetMode="External"/><Relationship Id="rId160" Type="http://schemas.openxmlformats.org/officeDocument/2006/relationships/hyperlink" Target="mailto:mchambers@groggydogonline.com" TargetMode="External"/><Relationship Id="rId258" Type="http://schemas.openxmlformats.org/officeDocument/2006/relationships/hyperlink" Target="mailto:dlhearn@yahoo.com" TargetMode="External"/><Relationship Id="rId465" Type="http://schemas.openxmlformats.org/officeDocument/2006/relationships/hyperlink" Target="mailto:lance.johanson@ascd.org" TargetMode="External"/><Relationship Id="rId672" Type="http://schemas.openxmlformats.org/officeDocument/2006/relationships/hyperlink" Target="mailto:jackelyns@xello.world" TargetMode="External"/><Relationship Id="rId1095" Type="http://schemas.openxmlformats.org/officeDocument/2006/relationships/hyperlink" Target="mailto:vanessabadillo@outlook.com" TargetMode="External"/><Relationship Id="rId2146" Type="http://schemas.openxmlformats.org/officeDocument/2006/relationships/hyperlink" Target="mailto:portiarichardson@tumainidc.org" TargetMode="External"/><Relationship Id="rId118" Type="http://schemas.openxmlformats.org/officeDocument/2006/relationships/hyperlink" Target="mailto:bids@customsportswear.net" TargetMode="External"/><Relationship Id="rId325" Type="http://schemas.openxmlformats.org/officeDocument/2006/relationships/hyperlink" Target="mailto:todd@tubaexchange.com" TargetMode="External"/><Relationship Id="rId532" Type="http://schemas.openxmlformats.org/officeDocument/2006/relationships/hyperlink" Target="mailto:tyoung@goguardian.com" TargetMode="External"/><Relationship Id="rId977" Type="http://schemas.openxmlformats.org/officeDocument/2006/relationships/hyperlink" Target="mailto:mbmccarty@gmail.com" TargetMode="External"/><Relationship Id="rId1162" Type="http://schemas.openxmlformats.org/officeDocument/2006/relationships/hyperlink" Target="mailto:Sales@lab-resources.net" TargetMode="External"/><Relationship Id="rId2006" Type="http://schemas.openxmlformats.org/officeDocument/2006/relationships/hyperlink" Target="mailto:stever@brucemillernursery.com" TargetMode="External"/><Relationship Id="rId837" Type="http://schemas.openxmlformats.org/officeDocument/2006/relationships/hyperlink" Target="mailto:jerry@flyingxelectric.com" TargetMode="External"/><Relationship Id="rId1022" Type="http://schemas.openxmlformats.org/officeDocument/2006/relationships/hyperlink" Target="mailto:tuan.nguyen@mackin.com" TargetMode="External"/><Relationship Id="rId1467" Type="http://schemas.openxmlformats.org/officeDocument/2006/relationships/hyperlink" Target="mailto:adalby@goculinex.com" TargetMode="External"/><Relationship Id="rId1674" Type="http://schemas.openxmlformats.org/officeDocument/2006/relationships/hyperlink" Target="mailto:ricardo.flores.K@me.com" TargetMode="External"/><Relationship Id="rId1881" Type="http://schemas.openxmlformats.org/officeDocument/2006/relationships/hyperlink" Target="mailto:orders@heinemann.com" TargetMode="External"/><Relationship Id="rId904" Type="http://schemas.openxmlformats.org/officeDocument/2006/relationships/hyperlink" Target="mailto:75.and.Campbell.FSU@chick-fil-a.com" TargetMode="External"/><Relationship Id="rId1327" Type="http://schemas.openxmlformats.org/officeDocument/2006/relationships/hyperlink" Target="mailto:orders@tpspublishing.com" TargetMode="External"/><Relationship Id="rId1534" Type="http://schemas.openxmlformats.org/officeDocument/2006/relationships/hyperlink" Target="mailto:orders_mhe@mheducation.com" TargetMode="External"/><Relationship Id="rId1741" Type="http://schemas.openxmlformats.org/officeDocument/2006/relationships/hyperlink" Target="mailto:sc5467@att.net" TargetMode="External"/><Relationship Id="rId1979" Type="http://schemas.openxmlformats.org/officeDocument/2006/relationships/hyperlink" Target="mailto:info@confidenceatanysize.com" TargetMode="External"/><Relationship Id="rId33" Type="http://schemas.openxmlformats.org/officeDocument/2006/relationships/hyperlink" Target="mailto:marykay.yu@lty-engineers.com" TargetMode="External"/><Relationship Id="rId1601" Type="http://schemas.openxmlformats.org/officeDocument/2006/relationships/hyperlink" Target="mailto:orders@siriuseducationsolutions.com" TargetMode="External"/><Relationship Id="rId1839" Type="http://schemas.openxmlformats.org/officeDocument/2006/relationships/hyperlink" Target="mailto:cpirfp@crisisprevention.com" TargetMode="External"/><Relationship Id="rId182" Type="http://schemas.openxmlformats.org/officeDocument/2006/relationships/hyperlink" Target="mailto:janajoschofield@gmail.com" TargetMode="External"/><Relationship Id="rId1906" Type="http://schemas.openxmlformats.org/officeDocument/2006/relationships/hyperlink" Target="mailto:rachel@harrahllc.com" TargetMode="External"/><Relationship Id="rId487" Type="http://schemas.openxmlformats.org/officeDocument/2006/relationships/hyperlink" Target="mailto:julie@holsapples.com" TargetMode="External"/><Relationship Id="rId694" Type="http://schemas.openxmlformats.org/officeDocument/2006/relationships/hyperlink" Target="mailto:munizjamie01@gmail.com" TargetMode="External"/><Relationship Id="rId2070" Type="http://schemas.openxmlformats.org/officeDocument/2006/relationships/hyperlink" Target="mailto:info@worthingtondirect.com" TargetMode="External"/><Relationship Id="rId347" Type="http://schemas.openxmlformats.org/officeDocument/2006/relationships/hyperlink" Target="mailto:gregs@wwbw.com" TargetMode="External"/><Relationship Id="rId999" Type="http://schemas.openxmlformats.org/officeDocument/2006/relationships/hyperlink" Target="mailto:Ivory@Believekids.com" TargetMode="External"/><Relationship Id="rId1184" Type="http://schemas.openxmlformats.org/officeDocument/2006/relationships/hyperlink" Target="mailto:tjacquot@reallygoodstuff.com" TargetMode="External"/><Relationship Id="rId2028" Type="http://schemas.openxmlformats.org/officeDocument/2006/relationships/hyperlink" Target="mailto:madison.lancaster@groupdynamix.com" TargetMode="External"/><Relationship Id="rId554" Type="http://schemas.openxmlformats.org/officeDocument/2006/relationships/hyperlink" Target="mailto:chris@keslerscience.com" TargetMode="External"/><Relationship Id="rId761" Type="http://schemas.openxmlformats.org/officeDocument/2006/relationships/hyperlink" Target="mailto:suborders@abc-clio.com" TargetMode="External"/><Relationship Id="rId859" Type="http://schemas.openxmlformats.org/officeDocument/2006/relationships/hyperlink" Target="mailto:sales@mccormicksnet.com" TargetMode="External"/><Relationship Id="rId1391" Type="http://schemas.openxmlformats.org/officeDocument/2006/relationships/hyperlink" Target="mailto:dac@teamleader.com" TargetMode="External"/><Relationship Id="rId1489" Type="http://schemas.openxmlformats.org/officeDocument/2006/relationships/hyperlink" Target="mailto:customercare@schoolspecialty.com" TargetMode="External"/><Relationship Id="rId1696" Type="http://schemas.openxmlformats.org/officeDocument/2006/relationships/hyperlink" Target="mailto:sandra@capeequip.com" TargetMode="External"/><Relationship Id="rId207" Type="http://schemas.openxmlformats.org/officeDocument/2006/relationships/hyperlink" Target="mailto:monica@logotology.com" TargetMode="External"/><Relationship Id="rId414" Type="http://schemas.openxmlformats.org/officeDocument/2006/relationships/hyperlink" Target="mailto:christy@highlandparkkitchen.com" TargetMode="External"/><Relationship Id="rId621" Type="http://schemas.openxmlformats.org/officeDocument/2006/relationships/hyperlink" Target="mailto:sales@socialthinking.com" TargetMode="External"/><Relationship Id="rId1044" Type="http://schemas.openxmlformats.org/officeDocument/2006/relationships/hyperlink" Target="mailto:orders@vistahigherlearning.com" TargetMode="External"/><Relationship Id="rId1251" Type="http://schemas.openxmlformats.org/officeDocument/2006/relationships/hyperlink" Target="mailto:tim.rusher@rushcomechanical.com" TargetMode="External"/><Relationship Id="rId1349" Type="http://schemas.openxmlformats.org/officeDocument/2006/relationships/hyperlink" Target="mailto:ordersschoolspecialty@schoolspecialty.com" TargetMode="External"/><Relationship Id="rId719" Type="http://schemas.openxmlformats.org/officeDocument/2006/relationships/hyperlink" Target="mailto:schoolbids@alamomusic.com" TargetMode="External"/><Relationship Id="rId926" Type="http://schemas.openxmlformats.org/officeDocument/2006/relationships/hyperlink" Target="mailto:jdusinberre@teachplus.org" TargetMode="External"/><Relationship Id="rId1111" Type="http://schemas.openxmlformats.org/officeDocument/2006/relationships/hyperlink" Target="mailto:orders@cambridge.org" TargetMode="External"/><Relationship Id="rId1556" Type="http://schemas.openxmlformats.org/officeDocument/2006/relationships/hyperlink" Target="mailto:brandi@teachingsystems.com" TargetMode="External"/><Relationship Id="rId1763" Type="http://schemas.openxmlformats.org/officeDocument/2006/relationships/hyperlink" Target="mailto:cs@pocketnurse.com" TargetMode="External"/><Relationship Id="rId1970" Type="http://schemas.openxmlformats.org/officeDocument/2006/relationships/hyperlink" Target="mailto:lexi@ihgservices.com" TargetMode="External"/><Relationship Id="rId55" Type="http://schemas.openxmlformats.org/officeDocument/2006/relationships/hyperlink" Target="mailto:dsmith@wje.com" TargetMode="External"/><Relationship Id="rId1209" Type="http://schemas.openxmlformats.org/officeDocument/2006/relationships/hyperlink" Target="mailto:info@therapyshoppe.com" TargetMode="External"/><Relationship Id="rId1416" Type="http://schemas.openxmlformats.org/officeDocument/2006/relationships/hyperlink" Target="mailto:billieodem@me.com" TargetMode="External"/><Relationship Id="rId1623" Type="http://schemas.openxmlformats.org/officeDocument/2006/relationships/hyperlink" Target="mailto:govt@psggear.com" TargetMode="External"/><Relationship Id="rId1830" Type="http://schemas.openxmlformats.org/officeDocument/2006/relationships/hyperlink" Target="mailto:dallascollegestores@follett.com" TargetMode="External"/><Relationship Id="rId1928" Type="http://schemas.openxmlformats.org/officeDocument/2006/relationships/hyperlink" Target="mailto:sales@swmhc.com" TargetMode="External"/><Relationship Id="rId2092" Type="http://schemas.openxmlformats.org/officeDocument/2006/relationships/hyperlink" Target="mailto:gasoto@fastenal.com" TargetMode="External"/><Relationship Id="rId271" Type="http://schemas.openxmlformats.org/officeDocument/2006/relationships/hyperlink" Target="mailto:michelle@seidlitzeducation.com" TargetMode="External"/><Relationship Id="rId131" Type="http://schemas.openxmlformats.org/officeDocument/2006/relationships/hyperlink" Target="mailto:liz.morse@risd.org" TargetMode="External"/><Relationship Id="rId369" Type="http://schemas.openxmlformats.org/officeDocument/2006/relationships/hyperlink" Target="mailto:jenna.tilbury@specializedtx.com" TargetMode="External"/><Relationship Id="rId576" Type="http://schemas.openxmlformats.org/officeDocument/2006/relationships/hyperlink" Target="mailto:sales@maxiaids.com" TargetMode="External"/><Relationship Id="rId783" Type="http://schemas.openxmlformats.org/officeDocument/2006/relationships/hyperlink" Target="mailto:laura.hayes@albertsons.com" TargetMode="External"/><Relationship Id="rId990" Type="http://schemas.openxmlformats.org/officeDocument/2006/relationships/hyperlink" Target="mailto:evaughan@real.inc" TargetMode="External"/><Relationship Id="rId229" Type="http://schemas.openxmlformats.org/officeDocument/2006/relationships/hyperlink" Target="mailto:rrabon@ncyi.com" TargetMode="External"/><Relationship Id="rId436" Type="http://schemas.openxmlformats.org/officeDocument/2006/relationships/hyperlink" Target="mailto:info@eatatpopcornshack.com" TargetMode="External"/><Relationship Id="rId643" Type="http://schemas.openxmlformats.org/officeDocument/2006/relationships/hyperlink" Target="mailto:TinsleyL@e-readingteacher.com" TargetMode="External"/><Relationship Id="rId1066" Type="http://schemas.openxmlformats.org/officeDocument/2006/relationships/hyperlink" Target="mailto:shipping@fliplok.com" TargetMode="External"/><Relationship Id="rId1273" Type="http://schemas.openxmlformats.org/officeDocument/2006/relationships/hyperlink" Target="mailto:sales@infinityfols.com" TargetMode="External"/><Relationship Id="rId1480" Type="http://schemas.openxmlformats.org/officeDocument/2006/relationships/hyperlink" Target="mailto:Craig.Stull@powerschool.com" TargetMode="External"/><Relationship Id="rId2117" Type="http://schemas.openxmlformats.org/officeDocument/2006/relationships/hyperlink" Target="mailto:toml@planoofficesupply.com" TargetMode="External"/><Relationship Id="rId850" Type="http://schemas.openxmlformats.org/officeDocument/2006/relationships/hyperlink" Target="mailto:info@texaspottery.com" TargetMode="External"/><Relationship Id="rId948" Type="http://schemas.openxmlformats.org/officeDocument/2006/relationships/hyperlink" Target="mailto:athomas@macomp.com" TargetMode="External"/><Relationship Id="rId1133" Type="http://schemas.openxmlformats.org/officeDocument/2006/relationships/hyperlink" Target="mailto:info@northernspeech.com" TargetMode="External"/><Relationship Id="rId1578" Type="http://schemas.openxmlformats.org/officeDocument/2006/relationships/hyperlink" Target="mailto:orders@schoolhealth.com" TargetMode="External"/><Relationship Id="rId1785" Type="http://schemas.openxmlformats.org/officeDocument/2006/relationships/hyperlink" Target="mailto:mmccall@lja.com" TargetMode="External"/><Relationship Id="rId1992" Type="http://schemas.openxmlformats.org/officeDocument/2006/relationships/hyperlink" Target="mailto:justin@beawaymaker.com" TargetMode="External"/><Relationship Id="rId77" Type="http://schemas.openxmlformats.org/officeDocument/2006/relationships/hyperlink" Target="mailto:dustin.ratcliff@amnhealthcare.com" TargetMode="External"/><Relationship Id="rId503" Type="http://schemas.openxmlformats.org/officeDocument/2006/relationships/hyperlink" Target="mailto:info@difflearn.com" TargetMode="External"/><Relationship Id="rId710" Type="http://schemas.openxmlformats.org/officeDocument/2006/relationships/hyperlink" Target="mailto:jamesfuller@me.com" TargetMode="External"/><Relationship Id="rId808" Type="http://schemas.openxmlformats.org/officeDocument/2006/relationships/hyperlink" Target="mailto:theresa.mccaslin@lennoxintl.com" TargetMode="External"/><Relationship Id="rId1340" Type="http://schemas.openxmlformats.org/officeDocument/2006/relationships/hyperlink" Target="mailto:sales@mans.us" TargetMode="External"/><Relationship Id="rId1438" Type="http://schemas.openxmlformats.org/officeDocument/2006/relationships/hyperlink" Target="mailto:ALSHALA59@GMAIL.COM" TargetMode="External"/><Relationship Id="rId1645" Type="http://schemas.openxmlformats.org/officeDocument/2006/relationships/hyperlink" Target="mailto:orders@unipakcorp.net" TargetMode="External"/><Relationship Id="rId1200" Type="http://schemas.openxmlformats.org/officeDocument/2006/relationships/hyperlink" Target="mailto:inquiry@service.riversideinsights.com" TargetMode="External"/><Relationship Id="rId1852" Type="http://schemas.openxmlformats.org/officeDocument/2006/relationships/hyperlink" Target="mailto:info@rollinghillspublishing.com" TargetMode="External"/><Relationship Id="rId1505" Type="http://schemas.openxmlformats.org/officeDocument/2006/relationships/hyperlink" Target="mailto:tgould-robinson@university-startups.com" TargetMode="External"/><Relationship Id="rId1712" Type="http://schemas.openxmlformats.org/officeDocument/2006/relationships/hyperlink" Target="mailto:tom.mignery@boundtree.com" TargetMode="External"/><Relationship Id="rId293" Type="http://schemas.openxmlformats.org/officeDocument/2006/relationships/hyperlink" Target="mailto:sales@safetymed.com" TargetMode="External"/><Relationship Id="rId153" Type="http://schemas.openxmlformats.org/officeDocument/2006/relationships/hyperlink" Target="mailto:venus@gametimetransportation.com" TargetMode="External"/><Relationship Id="rId360" Type="http://schemas.openxmlformats.org/officeDocument/2006/relationships/hyperlink" Target="mailto:justin.acord@cogentinfo.com" TargetMode="External"/><Relationship Id="rId598" Type="http://schemas.openxmlformats.org/officeDocument/2006/relationships/hyperlink" Target="mailto:mike@guidance-group.com" TargetMode="External"/><Relationship Id="rId2041" Type="http://schemas.openxmlformats.org/officeDocument/2006/relationships/hyperlink" Target="mailto:gary.davis@northcentralford.com" TargetMode="External"/><Relationship Id="rId220" Type="http://schemas.openxmlformats.org/officeDocument/2006/relationships/hyperlink" Target="mailto:mfulls@mezaengineering.com" TargetMode="External"/><Relationship Id="rId458" Type="http://schemas.openxmlformats.org/officeDocument/2006/relationships/hyperlink" Target="mailto:darrell@allinlearning.com" TargetMode="External"/><Relationship Id="rId665" Type="http://schemas.openxmlformats.org/officeDocument/2006/relationships/hyperlink" Target="mailto:wardscs@vwr.com" TargetMode="External"/><Relationship Id="rId872" Type="http://schemas.openxmlformats.org/officeDocument/2006/relationships/hyperlink" Target="mailto:karen.hayes@teamexpress.com" TargetMode="External"/><Relationship Id="rId1088" Type="http://schemas.openxmlformats.org/officeDocument/2006/relationships/hyperlink" Target="mailto:michelle@iheartlearningacademy.com" TargetMode="External"/><Relationship Id="rId1295" Type="http://schemas.openxmlformats.org/officeDocument/2006/relationships/hyperlink" Target="mailto:order@generationgenius.com" TargetMode="External"/><Relationship Id="rId2139" Type="http://schemas.openxmlformats.org/officeDocument/2006/relationships/hyperlink" Target="mailto:hello@spiritcandyapparel.com" TargetMode="External"/><Relationship Id="rId318" Type="http://schemas.openxmlformats.org/officeDocument/2006/relationships/hyperlink" Target="mailto:Hollis@tobelikeme.org" TargetMode="External"/><Relationship Id="rId525" Type="http://schemas.openxmlformats.org/officeDocument/2006/relationships/hyperlink" Target="mailto:customercare@flinnsci.com" TargetMode="External"/><Relationship Id="rId732" Type="http://schemas.openxmlformats.org/officeDocument/2006/relationships/hyperlink" Target="mailto:richardg@penders.com" TargetMode="External"/><Relationship Id="rId1155" Type="http://schemas.openxmlformats.org/officeDocument/2006/relationships/hyperlink" Target="mailto:bradf@Clampitt.com" TargetMode="External"/><Relationship Id="rId1362" Type="http://schemas.openxmlformats.org/officeDocument/2006/relationships/hyperlink" Target="mailto:orders@nascoeducation.com" TargetMode="External"/><Relationship Id="rId99" Type="http://schemas.openxmlformats.org/officeDocument/2006/relationships/hyperlink" Target="mailto:rudy@bullmarketpromotions.com" TargetMode="External"/><Relationship Id="rId1015" Type="http://schemas.openxmlformats.org/officeDocument/2006/relationships/hyperlink" Target="mailto:sschmidt@btsb.com" TargetMode="External"/><Relationship Id="rId1222" Type="http://schemas.openxmlformats.org/officeDocument/2006/relationships/hyperlink" Target="mailto:orders@alertservices.com" TargetMode="External"/><Relationship Id="rId1667" Type="http://schemas.openxmlformats.org/officeDocument/2006/relationships/hyperlink" Target="mailto:jordanblanco@atctrain.com" TargetMode="External"/><Relationship Id="rId1874" Type="http://schemas.openxmlformats.org/officeDocument/2006/relationships/hyperlink" Target="mailto:salessupport@comptia.org" TargetMode="External"/><Relationship Id="rId1527" Type="http://schemas.openxmlformats.org/officeDocument/2006/relationships/hyperlink" Target="mailto:orders@kamico.com" TargetMode="External"/><Relationship Id="rId1734" Type="http://schemas.openxmlformats.org/officeDocument/2006/relationships/hyperlink" Target="mailto:contracts@demco.com" TargetMode="External"/><Relationship Id="rId1941" Type="http://schemas.openxmlformats.org/officeDocument/2006/relationships/hyperlink" Target="mailto:rick@ereflect.com" TargetMode="External"/><Relationship Id="rId26" Type="http://schemas.openxmlformats.org/officeDocument/2006/relationships/hyperlink" Target="mailto:info@heritageios.com" TargetMode="External"/><Relationship Id="rId175" Type="http://schemas.openxmlformats.org/officeDocument/2006/relationships/hyperlink" Target="mailto:ysnc@hlcmail.com" TargetMode="External"/><Relationship Id="rId1801" Type="http://schemas.openxmlformats.org/officeDocument/2006/relationships/hyperlink" Target="mailto:n.zelefsky@pdstherapy.com" TargetMode="External"/><Relationship Id="rId382" Type="http://schemas.openxmlformats.org/officeDocument/2006/relationships/hyperlink" Target="mailto:Michelle.kurr@kroger.com" TargetMode="External"/><Relationship Id="rId687" Type="http://schemas.openxmlformats.org/officeDocument/2006/relationships/hyperlink" Target="mailto:darren@allinlearning.com" TargetMode="External"/><Relationship Id="rId2063" Type="http://schemas.openxmlformats.org/officeDocument/2006/relationships/hyperlink" Target="mailto:sales@schooloutfitters.com" TargetMode="External"/><Relationship Id="rId242" Type="http://schemas.openxmlformats.org/officeDocument/2006/relationships/hyperlink" Target="mailto:kit.caldwell@psc.com" TargetMode="External"/><Relationship Id="rId894" Type="http://schemas.openxmlformats.org/officeDocument/2006/relationships/hyperlink" Target="mailto:admin@wisstechenterprises.com" TargetMode="External"/><Relationship Id="rId1177" Type="http://schemas.openxmlformats.org/officeDocument/2006/relationships/hyperlink" Target="mailto:Ernie.Rambo@NationalBoardInstitute.com" TargetMode="External"/><Relationship Id="rId2130" Type="http://schemas.openxmlformats.org/officeDocument/2006/relationships/hyperlink" Target="mailto:jcurry@mtspublications.com" TargetMode="External"/><Relationship Id="rId102" Type="http://schemas.openxmlformats.org/officeDocument/2006/relationships/hyperlink" Target="mailto:Tmatzke@mendezfoundation.org" TargetMode="External"/><Relationship Id="rId547" Type="http://schemas.openxmlformats.org/officeDocument/2006/relationships/hyperlink" Target="mailto:candy@interlink-ntx.org" TargetMode="External"/><Relationship Id="rId754" Type="http://schemas.openxmlformats.org/officeDocument/2006/relationships/hyperlink" Target="mailto:drentlaw4e@gmail.com" TargetMode="External"/><Relationship Id="rId961" Type="http://schemas.openxmlformats.org/officeDocument/2006/relationships/hyperlink" Target="mailto:julie.meylor@bearcom.com" TargetMode="External"/><Relationship Id="rId1384" Type="http://schemas.openxmlformats.org/officeDocument/2006/relationships/hyperlink" Target="mailto:info@dancewearcity.com" TargetMode="External"/><Relationship Id="rId1591" Type="http://schemas.openxmlformats.org/officeDocument/2006/relationships/hyperlink" Target="mailto:accounts@cosoit.com" TargetMode="External"/><Relationship Id="rId1689" Type="http://schemas.openxmlformats.org/officeDocument/2006/relationships/hyperlink" Target="mailto:sales@avantassessment.com" TargetMode="External"/><Relationship Id="rId90" Type="http://schemas.openxmlformats.org/officeDocument/2006/relationships/hyperlink" Target="mailto:bids@baypromo.net" TargetMode="External"/><Relationship Id="rId407" Type="http://schemas.openxmlformats.org/officeDocument/2006/relationships/hyperlink" Target="mailto:citassalsa@yahoo.com" TargetMode="External"/><Relationship Id="rId614" Type="http://schemas.openxmlformats.org/officeDocument/2006/relationships/hyperlink" Target="mailto:educationorders@scholastic.com" TargetMode="External"/><Relationship Id="rId821" Type="http://schemas.openxmlformats.org/officeDocument/2006/relationships/hyperlink" Target="mailto:bruce@systemrefrigeration.com" TargetMode="External"/><Relationship Id="rId1037" Type="http://schemas.openxmlformats.org/officeDocument/2006/relationships/hyperlink" Target="mailto:books@perma-bound.com" TargetMode="External"/><Relationship Id="rId1244" Type="http://schemas.openxmlformats.org/officeDocument/2006/relationships/hyperlink" Target="mailto:dianap@electronic-therapy.com" TargetMode="External"/><Relationship Id="rId1451" Type="http://schemas.openxmlformats.org/officeDocument/2006/relationships/hyperlink" Target="mailto:jperry@anatomage.com" TargetMode="External"/><Relationship Id="rId1896" Type="http://schemas.openxmlformats.org/officeDocument/2006/relationships/hyperlink" Target="mailto:quotes@netsyncnetwork.com" TargetMode="External"/><Relationship Id="rId919" Type="http://schemas.openxmlformats.org/officeDocument/2006/relationships/hyperlink" Target="mailto:jmallen@alternatorservice.com" TargetMode="External"/><Relationship Id="rId1104" Type="http://schemas.openxmlformats.org/officeDocument/2006/relationships/hyperlink" Target="mailto:orders@jwpepper.com" TargetMode="External"/><Relationship Id="rId1311" Type="http://schemas.openxmlformats.org/officeDocument/2006/relationships/hyperlink" Target="mailto:orders@pbminc.com" TargetMode="External"/><Relationship Id="rId1549" Type="http://schemas.openxmlformats.org/officeDocument/2006/relationships/hyperlink" Target="mailto:k12customerservice@savvas.com" TargetMode="External"/><Relationship Id="rId1756" Type="http://schemas.openxmlformats.org/officeDocument/2006/relationships/hyperlink" Target="mailto:governmentsales@samtell.com" TargetMode="External"/><Relationship Id="rId1963" Type="http://schemas.openxmlformats.org/officeDocument/2006/relationships/hyperlink" Target="mailto:highschool@mpsvirginia.com" TargetMode="External"/><Relationship Id="rId48" Type="http://schemas.openxmlformats.org/officeDocument/2006/relationships/hyperlink" Target="mailto:jkurek@thesteamteam.com" TargetMode="External"/><Relationship Id="rId1409" Type="http://schemas.openxmlformats.org/officeDocument/2006/relationships/hyperlink" Target="mailto:shopcustserv@varsity.com" TargetMode="External"/><Relationship Id="rId1616" Type="http://schemas.openxmlformats.org/officeDocument/2006/relationships/hyperlink" Target="mailto:tmvansoelen@gmail.com" TargetMode="External"/><Relationship Id="rId1823" Type="http://schemas.openxmlformats.org/officeDocument/2006/relationships/hyperlink" Target="mailto:lindsey.copeland@cybersoft.net" TargetMode="External"/><Relationship Id="rId197" Type="http://schemas.openxmlformats.org/officeDocument/2006/relationships/hyperlink" Target="mailto:info@haciendamusica.com" TargetMode="External"/><Relationship Id="rId2085" Type="http://schemas.openxmlformats.org/officeDocument/2006/relationships/hyperlink" Target="mailto:metroplexelevator@att.net" TargetMode="External"/><Relationship Id="rId264" Type="http://schemas.openxmlformats.org/officeDocument/2006/relationships/hyperlink" Target="mailto:julie@romeomusic.net" TargetMode="External"/><Relationship Id="rId471" Type="http://schemas.openxmlformats.org/officeDocument/2006/relationships/hyperlink" Target="mailto:wbryant@better-rhetor.com" TargetMode="External"/><Relationship Id="rId2152" Type="http://schemas.openxmlformats.org/officeDocument/2006/relationships/comments" Target="../comments1.xml"/><Relationship Id="rId124" Type="http://schemas.openxmlformats.org/officeDocument/2006/relationships/hyperlink" Target="mailto:dance@dancesoph.com" TargetMode="External"/><Relationship Id="rId569" Type="http://schemas.openxmlformats.org/officeDocument/2006/relationships/hyperlink" Target="http://www.risd.org/doing-business/purchasing/pd-maint/awarded-bid-docs/TeachingAids-1392-tab.xlsx" TargetMode="External"/><Relationship Id="rId776" Type="http://schemas.openxmlformats.org/officeDocument/2006/relationships/hyperlink" Target="mailto:laura.hayes@albertsons.com" TargetMode="External"/><Relationship Id="rId983" Type="http://schemas.openxmlformats.org/officeDocument/2006/relationships/hyperlink" Target="mailto:anpitala@gmail.com" TargetMode="External"/><Relationship Id="rId1199" Type="http://schemas.openxmlformats.org/officeDocument/2006/relationships/hyperlink" Target="mailto:sales@rifton.com" TargetMode="External"/><Relationship Id="rId331" Type="http://schemas.openxmlformats.org/officeDocument/2006/relationships/hyperlink" Target="mailto:anabelle.bole@utdallas.edu" TargetMode="External"/><Relationship Id="rId429" Type="http://schemas.openxmlformats.org/officeDocument/2006/relationships/hyperlink" Target="mailto:liz@archfellow.com" TargetMode="External"/><Relationship Id="rId636" Type="http://schemas.openxmlformats.org/officeDocument/2006/relationships/hyperlink" Target="mailto:custserv@bluestareducation.com" TargetMode="External"/><Relationship Id="rId1059" Type="http://schemas.openxmlformats.org/officeDocument/2006/relationships/hyperlink" Target="mailto:TeamDelph@delcomgroup.com" TargetMode="External"/><Relationship Id="rId1266" Type="http://schemas.openxmlformats.org/officeDocument/2006/relationships/hyperlink" Target="mailto:recruit@suitematestaffingsolutions.com" TargetMode="External"/><Relationship Id="rId1473" Type="http://schemas.openxmlformats.org/officeDocument/2006/relationships/hyperlink" Target="mailto:seg_customerservice@mheducation.com" TargetMode="External"/><Relationship Id="rId2012" Type="http://schemas.openxmlformats.org/officeDocument/2006/relationships/hyperlink" Target="mailto:taylorc@cardintegrators.com" TargetMode="External"/><Relationship Id="rId843" Type="http://schemas.openxmlformats.org/officeDocument/2006/relationships/hyperlink" Target="mailto:amy.pottkotter@gmail.com" TargetMode="External"/><Relationship Id="rId1126" Type="http://schemas.openxmlformats.org/officeDocument/2006/relationships/hyperlink" Target="mailto:s_szako@origomath.com" TargetMode="External"/><Relationship Id="rId1680" Type="http://schemas.openxmlformats.org/officeDocument/2006/relationships/hyperlink" Target="mailto:bekah.anderson@starautismsupport.com" TargetMode="External"/><Relationship Id="rId1778" Type="http://schemas.openxmlformats.org/officeDocument/2006/relationships/hyperlink" Target="mailto:breasoner@centexbranded.com" TargetMode="External"/><Relationship Id="rId1985" Type="http://schemas.openxmlformats.org/officeDocument/2006/relationships/hyperlink" Target="mailto:orders@schoolhealth.com" TargetMode="External"/><Relationship Id="rId703" Type="http://schemas.openxmlformats.org/officeDocument/2006/relationships/hyperlink" Target="mailto:rklingbeil@rlkengineering.com" TargetMode="External"/><Relationship Id="rId910" Type="http://schemas.openxmlformats.org/officeDocument/2006/relationships/hyperlink" Target="mailto:TeamDelph@delcomgroup.com" TargetMode="External"/><Relationship Id="rId1333" Type="http://schemas.openxmlformats.org/officeDocument/2006/relationships/hyperlink" Target="mailto:ronphillips@landmarkinteriorbuilders.com" TargetMode="External"/><Relationship Id="rId1540" Type="http://schemas.openxmlformats.org/officeDocument/2006/relationships/hyperlink" Target="mailto:orders.edu@pivot-point.com" TargetMode="External"/><Relationship Id="rId1638" Type="http://schemas.openxmlformats.org/officeDocument/2006/relationships/hyperlink" Target="mailto:dfoster@iirp.edu" TargetMode="External"/><Relationship Id="rId1400" Type="http://schemas.openxmlformats.org/officeDocument/2006/relationships/hyperlink" Target="mailto:aliciab@dollamur.com" TargetMode="External"/><Relationship Id="rId1845" Type="http://schemas.openxmlformats.org/officeDocument/2006/relationships/hyperlink" Target="mailto:daphney.kirby@roboticsacademy.com" TargetMode="External"/><Relationship Id="rId1705" Type="http://schemas.openxmlformats.org/officeDocument/2006/relationships/hyperlink" Target="mailto:carlos.seoane@extemporeapp.com" TargetMode="External"/><Relationship Id="rId1912" Type="http://schemas.openxmlformats.org/officeDocument/2006/relationships/hyperlink" Target="mailto:liz@igloovision.com" TargetMode="External"/><Relationship Id="rId286" Type="http://schemas.openxmlformats.org/officeDocument/2006/relationships/hyperlink" Target="mailto:robin@specoftexas.net" TargetMode="External"/><Relationship Id="rId493" Type="http://schemas.openxmlformats.org/officeDocument/2006/relationships/hyperlink" Target="mailto:kim@cosenzaassociates.com" TargetMode="External"/><Relationship Id="rId146" Type="http://schemas.openxmlformats.org/officeDocument/2006/relationships/hyperlink" Target="mailto:support@flitetest.com" TargetMode="External"/><Relationship Id="rId353" Type="http://schemas.openxmlformats.org/officeDocument/2006/relationships/hyperlink" Target="mailto:ddavanzo@abacuscorporation.com" TargetMode="External"/><Relationship Id="rId560" Type="http://schemas.openxmlformats.org/officeDocument/2006/relationships/hyperlink" Target="mailto:store@lead4ward.com" TargetMode="External"/><Relationship Id="rId798" Type="http://schemas.openxmlformats.org/officeDocument/2006/relationships/hyperlink" Target="mailto:carolmrice@gmail.com" TargetMode="External"/><Relationship Id="rId1190" Type="http://schemas.openxmlformats.org/officeDocument/2006/relationships/hyperlink" Target="mailto:Medcocustomerservice@medcosupply.com" TargetMode="External"/><Relationship Id="rId2034" Type="http://schemas.openxmlformats.org/officeDocument/2006/relationships/hyperlink" Target="mailto:miguel.castro@staples.com" TargetMode="External"/><Relationship Id="rId213" Type="http://schemas.openxmlformats.org/officeDocument/2006/relationships/hyperlink" Target="mailto:mdfsdesigns@gmail.com" TargetMode="External"/><Relationship Id="rId420" Type="http://schemas.openxmlformats.org/officeDocument/2006/relationships/hyperlink" Target="mailto:rch@jasonsdeli.com" TargetMode="External"/><Relationship Id="rId658" Type="http://schemas.openxmlformats.org/officeDocument/2006/relationships/hyperlink" Target="mailto:customercare@unipakcorp.net" TargetMode="External"/><Relationship Id="rId865" Type="http://schemas.openxmlformats.org/officeDocument/2006/relationships/hyperlink" Target="mailto:matt@americateamsports.com" TargetMode="External"/><Relationship Id="rId1050" Type="http://schemas.openxmlformats.org/officeDocument/2006/relationships/hyperlink" Target="mailto:orders@jwpepper.com" TargetMode="External"/><Relationship Id="rId1288" Type="http://schemas.openxmlformats.org/officeDocument/2006/relationships/hyperlink" Target="mailto:sales@thinklaw.us" TargetMode="External"/><Relationship Id="rId1495" Type="http://schemas.openxmlformats.org/officeDocument/2006/relationships/hyperlink" Target="mailto:beryl@teachingsystems.com" TargetMode="External"/><Relationship Id="rId2101" Type="http://schemas.openxmlformats.org/officeDocument/2006/relationships/hyperlink" Target="mailto:orders@educatorsdepot.com" TargetMode="External"/><Relationship Id="rId518" Type="http://schemas.openxmlformats.org/officeDocument/2006/relationships/hyperlink" Target="mailto:info@estrellita.com" TargetMode="External"/><Relationship Id="rId725" Type="http://schemas.openxmlformats.org/officeDocument/2006/relationships/hyperlink" Target="mailto:admin@delgadoguitars.com" TargetMode="External"/><Relationship Id="rId932" Type="http://schemas.openxmlformats.org/officeDocument/2006/relationships/hyperlink" Target="mailto:c.loner@controlledforce.com" TargetMode="External"/><Relationship Id="rId1148" Type="http://schemas.openxmlformats.org/officeDocument/2006/relationships/hyperlink" Target="mailto:LaurenB@lab-resources.net" TargetMode="External"/><Relationship Id="rId1355" Type="http://schemas.openxmlformats.org/officeDocument/2006/relationships/hyperlink" Target="mailto:orders@sigfund.com" TargetMode="External"/><Relationship Id="rId1562" Type="http://schemas.openxmlformats.org/officeDocument/2006/relationships/hyperlink" Target="mailto:cnieman@collegeboard.org" TargetMode="External"/><Relationship Id="rId1008" Type="http://schemas.openxmlformats.org/officeDocument/2006/relationships/hyperlink" Target="mailto:avlcomm@tx.rr.com" TargetMode="External"/><Relationship Id="rId1215" Type="http://schemas.openxmlformats.org/officeDocument/2006/relationships/hyperlink" Target="mailto:orders@alertservices.com" TargetMode="External"/><Relationship Id="rId1422" Type="http://schemas.openxmlformats.org/officeDocument/2006/relationships/hyperlink" Target="mailto:AMYE@NATIONALSCHOOLPRODUCTS.COM" TargetMode="External"/><Relationship Id="rId1867" Type="http://schemas.openxmlformats.org/officeDocument/2006/relationships/hyperlink" Target="mailto:hunter@mohawklifts.com" TargetMode="External"/><Relationship Id="rId61" Type="http://schemas.openxmlformats.org/officeDocument/2006/relationships/hyperlink" Target="mailto:info@abannerco.com" TargetMode="External"/><Relationship Id="rId1727" Type="http://schemas.openxmlformats.org/officeDocument/2006/relationships/hyperlink" Target="mailto:wecare@mitinet.com" TargetMode="External"/><Relationship Id="rId1934" Type="http://schemas.openxmlformats.org/officeDocument/2006/relationships/hyperlink" Target="mailto:orders@argumentdriveninquiry.com" TargetMode="External"/><Relationship Id="rId19" Type="http://schemas.openxmlformats.org/officeDocument/2006/relationships/hyperlink" Target="mailto:ebrandao@epbassociates.com" TargetMode="External"/><Relationship Id="rId168" Type="http://schemas.openxmlformats.org/officeDocument/2006/relationships/hyperlink" Target="mailto:Georgia@HalBowman.com" TargetMode="External"/><Relationship Id="rId375" Type="http://schemas.openxmlformats.org/officeDocument/2006/relationships/hyperlink" Target="mailto:w655mkm@costco.com" TargetMode="External"/><Relationship Id="rId582" Type="http://schemas.openxmlformats.org/officeDocument/2006/relationships/hyperlink" Target="mailto:orders@musicmotion.com" TargetMode="External"/><Relationship Id="rId2056" Type="http://schemas.openxmlformats.org/officeDocument/2006/relationships/hyperlink" Target="mailto:contracts@demco.com" TargetMode="External"/><Relationship Id="rId3" Type="http://schemas.openxmlformats.org/officeDocument/2006/relationships/hyperlink" Target="mailto:tcastillo@ariasinc.com" TargetMode="External"/><Relationship Id="rId235" Type="http://schemas.openxmlformats.org/officeDocument/2006/relationships/hyperlink" Target="mailto:doctornorm@gmail.com" TargetMode="External"/><Relationship Id="rId442" Type="http://schemas.openxmlformats.org/officeDocument/2006/relationships/hyperlink" Target="mailto:amber@soulmans.com" TargetMode="External"/><Relationship Id="rId887" Type="http://schemas.openxmlformats.org/officeDocument/2006/relationships/hyperlink" Target="mailto:dleugers@schoolhealth.com" TargetMode="External"/><Relationship Id="rId1072" Type="http://schemas.openxmlformats.org/officeDocument/2006/relationships/hyperlink" Target="mailto:bluejeanec@gmail.com" TargetMode="External"/><Relationship Id="rId2123" Type="http://schemas.openxmlformats.org/officeDocument/2006/relationships/hyperlink" Target="mailto:shipping@esc4.net" TargetMode="External"/><Relationship Id="rId302" Type="http://schemas.openxmlformats.org/officeDocument/2006/relationships/hyperlink" Target="mailto:tearstocheershandwriting@gmail.com" TargetMode="External"/><Relationship Id="rId747" Type="http://schemas.openxmlformats.org/officeDocument/2006/relationships/hyperlink" Target="mailto:steveboughnou@gensound.com" TargetMode="External"/><Relationship Id="rId954" Type="http://schemas.openxmlformats.org/officeDocument/2006/relationships/hyperlink" Target="mailto:paul@sa-so.com" TargetMode="External"/><Relationship Id="rId1377" Type="http://schemas.openxmlformats.org/officeDocument/2006/relationships/hyperlink" Target="mailto:transportespegasos@msn.com" TargetMode="External"/><Relationship Id="rId1584" Type="http://schemas.openxmlformats.org/officeDocument/2006/relationships/hyperlink" Target="mailto:info@attainmentcompany.com" TargetMode="External"/><Relationship Id="rId1791" Type="http://schemas.openxmlformats.org/officeDocument/2006/relationships/hyperlink" Target="mailto:dallaseastsales@temperaturecontrolsystems.com" TargetMode="External"/><Relationship Id="rId83" Type="http://schemas.openxmlformats.org/officeDocument/2006/relationships/hyperlink" Target="mailto:aubreyfloyd2@gmail.com" TargetMode="External"/><Relationship Id="rId607" Type="http://schemas.openxmlformats.org/officeDocument/2006/relationships/hyperlink" Target="mailto:tana.albrecht@grainger.com" TargetMode="External"/><Relationship Id="rId814" Type="http://schemas.openxmlformats.org/officeDocument/2006/relationships/hyperlink" Target="mailto:Rik@denalics.com" TargetMode="External"/><Relationship Id="rId1237" Type="http://schemas.openxmlformats.org/officeDocument/2006/relationships/hyperlink" Target="mailto:wendell@qualitysound.com" TargetMode="External"/><Relationship Id="rId1444" Type="http://schemas.openxmlformats.org/officeDocument/2006/relationships/hyperlink" Target="mailto:ashley.guy@nhanow.com" TargetMode="External"/><Relationship Id="rId1651" Type="http://schemas.openxmlformats.org/officeDocument/2006/relationships/hyperlink" Target="mailto:sales@mans.us" TargetMode="External"/><Relationship Id="rId1889" Type="http://schemas.openxmlformats.org/officeDocument/2006/relationships/hyperlink" Target="mailto:greg@ailtq.com" TargetMode="External"/><Relationship Id="rId1304" Type="http://schemas.openxmlformats.org/officeDocument/2006/relationships/hyperlink" Target="mailto:purchaseorders@mindeducation.org" TargetMode="External"/><Relationship Id="rId1511" Type="http://schemas.openxmlformats.org/officeDocument/2006/relationships/hyperlink" Target="mailto:orders@akjeducation.com" TargetMode="External"/><Relationship Id="rId1749" Type="http://schemas.openxmlformats.org/officeDocument/2006/relationships/hyperlink" Target="mailto:carole@authorsandmore.com" TargetMode="External"/><Relationship Id="rId1956" Type="http://schemas.openxmlformats.org/officeDocument/2006/relationships/hyperlink" Target="mailto:rfuller@sfdcabling.com" TargetMode="External"/><Relationship Id="rId1609" Type="http://schemas.openxmlformats.org/officeDocument/2006/relationships/hyperlink" Target="mailto:josh.galindo@greatminds.org" TargetMode="External"/><Relationship Id="rId1816" Type="http://schemas.openxmlformats.org/officeDocument/2006/relationships/hyperlink" Target="mailto:customerservice@readnaturally.com" TargetMode="External"/><Relationship Id="rId10" Type="http://schemas.openxmlformats.org/officeDocument/2006/relationships/hyperlink" Target="mailto:sandra@buckswheel.com" TargetMode="External"/><Relationship Id="rId397" Type="http://schemas.openxmlformats.org/officeDocument/2006/relationships/hyperlink" Target="mailto:cafeamorertx@gmail.com" TargetMode="External"/><Relationship Id="rId2078" Type="http://schemas.openxmlformats.org/officeDocument/2006/relationships/hyperlink" Target="mailto:michael@li-tx.com" TargetMode="External"/><Relationship Id="rId257" Type="http://schemas.openxmlformats.org/officeDocument/2006/relationships/hyperlink" Target="mailto:julie.macmillan@rbccm.com" TargetMode="External"/><Relationship Id="rId464" Type="http://schemas.openxmlformats.org/officeDocument/2006/relationships/hyperlink" Target="mailto:info@appliedpractice.com" TargetMode="External"/><Relationship Id="rId1094" Type="http://schemas.openxmlformats.org/officeDocument/2006/relationships/hyperlink" Target="mailto:christisummerour@gmail.com" TargetMode="External"/><Relationship Id="rId2145" Type="http://schemas.openxmlformats.org/officeDocument/2006/relationships/hyperlink" Target="mailto:info@e-panzer.com" TargetMode="External"/><Relationship Id="rId117" Type="http://schemas.openxmlformats.org/officeDocument/2006/relationships/hyperlink" Target="mailto:drtia@crossleypsychologicalservices.com" TargetMode="External"/><Relationship Id="rId671" Type="http://schemas.openxmlformats.org/officeDocument/2006/relationships/hyperlink" Target="mailto:SLHelp@worldbook.com" TargetMode="External"/><Relationship Id="rId769" Type="http://schemas.openxmlformats.org/officeDocument/2006/relationships/hyperlink" Target="mailto:phunt@idsequip.com" TargetMode="External"/><Relationship Id="rId976" Type="http://schemas.openxmlformats.org/officeDocument/2006/relationships/hyperlink" Target="mailto:kim@dallaschoralsociety.org" TargetMode="External"/><Relationship Id="rId1399" Type="http://schemas.openxmlformats.org/officeDocument/2006/relationships/hyperlink" Target="mailto:info@dancewearcity.com" TargetMode="External"/><Relationship Id="rId324" Type="http://schemas.openxmlformats.org/officeDocument/2006/relationships/hyperlink" Target="mailto:emily.whicker@tncg.com" TargetMode="External"/><Relationship Id="rId531" Type="http://schemas.openxmlformats.org/officeDocument/2006/relationships/hyperlink" Target="mailto:patsy@stepupteks.com" TargetMode="External"/><Relationship Id="rId629" Type="http://schemas.openxmlformats.org/officeDocument/2006/relationships/hyperlink" Target="mailto:Sales@StutteringTherapyResources.com" TargetMode="External"/><Relationship Id="rId1161" Type="http://schemas.openxmlformats.org/officeDocument/2006/relationships/hyperlink" Target="mailto:info@signchamp.com" TargetMode="External"/><Relationship Id="rId1259" Type="http://schemas.openxmlformats.org/officeDocument/2006/relationships/hyperlink" Target="mailto:Bruce@fwpromo.com" TargetMode="External"/><Relationship Id="rId1466" Type="http://schemas.openxmlformats.org/officeDocument/2006/relationships/hyperlink" Target="mailto:kmichael@kamico.com" TargetMode="External"/><Relationship Id="rId2005" Type="http://schemas.openxmlformats.org/officeDocument/2006/relationships/hyperlink" Target="mailto:billwalter@pb.com" TargetMode="External"/><Relationship Id="rId836" Type="http://schemas.openxmlformats.org/officeDocument/2006/relationships/hyperlink" Target="mailto:orders@pitsco.com" TargetMode="External"/><Relationship Id="rId1021" Type="http://schemas.openxmlformats.org/officeDocument/2006/relationships/hyperlink" Target="mailto:custserve@lernerbooks.com" TargetMode="External"/><Relationship Id="rId1119" Type="http://schemas.openxmlformats.org/officeDocument/2006/relationships/hyperlink" Target="mailto:will.jiron@numotion.com" TargetMode="External"/><Relationship Id="rId1673" Type="http://schemas.openxmlformats.org/officeDocument/2006/relationships/hyperlink" Target="mailto:amanda.c@behaviornetwork.net" TargetMode="External"/><Relationship Id="rId1880" Type="http://schemas.openxmlformats.org/officeDocument/2006/relationships/hyperlink" Target="mailto:custserv@heinemann.com" TargetMode="External"/><Relationship Id="rId1978" Type="http://schemas.openxmlformats.org/officeDocument/2006/relationships/hyperlink" Target="mailto:chris@chrisbarton.info" TargetMode="External"/><Relationship Id="rId903" Type="http://schemas.openxmlformats.org/officeDocument/2006/relationships/hyperlink" Target="mailto:sara.dempsey@weaver.com" TargetMode="External"/><Relationship Id="rId1326" Type="http://schemas.openxmlformats.org/officeDocument/2006/relationships/hyperlink" Target="mailto:eryn@thisisschool.com" TargetMode="External"/><Relationship Id="rId1533" Type="http://schemas.openxmlformats.org/officeDocument/2006/relationships/hyperlink" Target="mailto:purchaseorders@masterycoding.com" TargetMode="External"/><Relationship Id="rId1740" Type="http://schemas.openxmlformats.org/officeDocument/2006/relationships/hyperlink" Target="mailto:rclaassen@unitedlabsinc.com" TargetMode="External"/><Relationship Id="rId32" Type="http://schemas.openxmlformats.org/officeDocument/2006/relationships/hyperlink" Target="mailto:jacob@koetterfire.com" TargetMode="External"/><Relationship Id="rId1600" Type="http://schemas.openxmlformats.org/officeDocument/2006/relationships/hyperlink" Target="mailto:ar@seesaw.me" TargetMode="External"/><Relationship Id="rId1838" Type="http://schemas.openxmlformats.org/officeDocument/2006/relationships/hyperlink" Target="mailto:info@crisisprevention.com" TargetMode="External"/><Relationship Id="rId181" Type="http://schemas.openxmlformats.org/officeDocument/2006/relationships/hyperlink" Target="mailto:lesliebarry@outlook.com" TargetMode="External"/><Relationship Id="rId1905" Type="http://schemas.openxmlformats.org/officeDocument/2006/relationships/hyperlink" Target="mailto:l.green@CCCreationsUSA.com" TargetMode="External"/><Relationship Id="rId279" Type="http://schemas.openxmlformats.org/officeDocument/2006/relationships/hyperlink" Target="mailto:sales@sidelinepower.com" TargetMode="External"/><Relationship Id="rId486" Type="http://schemas.openxmlformats.org/officeDocument/2006/relationships/hyperlink" Target="mailto:accounting@cevmultimedia.com" TargetMode="External"/><Relationship Id="rId693" Type="http://schemas.openxmlformats.org/officeDocument/2006/relationships/hyperlink" Target="mailto:cjmitvalsky@gmail.com" TargetMode="External"/><Relationship Id="rId139" Type="http://schemas.openxmlformats.org/officeDocument/2006/relationships/hyperlink" Target="mailto:Jerry@buildingvault.com" TargetMode="External"/><Relationship Id="rId346" Type="http://schemas.openxmlformats.org/officeDocument/2006/relationships/hyperlink" Target="mailto:rob@wolfpackprinting.com" TargetMode="External"/><Relationship Id="rId553" Type="http://schemas.openxmlformats.org/officeDocument/2006/relationships/hyperlink" Target="mailto:cs@keystonebooksmedia.com" TargetMode="External"/><Relationship Id="rId760" Type="http://schemas.openxmlformats.org/officeDocument/2006/relationships/hyperlink" Target="mailto:mkhirallah@bigrockeducation.com" TargetMode="External"/><Relationship Id="rId998" Type="http://schemas.openxmlformats.org/officeDocument/2006/relationships/hyperlink" Target="mailto:djohnson@fullimpact.org" TargetMode="External"/><Relationship Id="rId1183" Type="http://schemas.openxmlformats.org/officeDocument/2006/relationships/hyperlink" Target="mailto:customerservice@schoolhealth.com" TargetMode="External"/><Relationship Id="rId1390" Type="http://schemas.openxmlformats.org/officeDocument/2006/relationships/hyperlink" Target="mailto:sewmuchfunintx@verizon.net" TargetMode="External"/><Relationship Id="rId2027" Type="http://schemas.openxmlformats.org/officeDocument/2006/relationships/hyperlink" Target="mailto:LoriAlfrey@UniformWorldTexas.com" TargetMode="External"/><Relationship Id="rId206" Type="http://schemas.openxmlformats.org/officeDocument/2006/relationships/hyperlink" Target="mailto:mattlisle@gmail.com" TargetMode="External"/><Relationship Id="rId413" Type="http://schemas.openxmlformats.org/officeDocument/2006/relationships/hyperlink" Target="mailto:cnpil58@hotmail.com" TargetMode="External"/><Relationship Id="rId858" Type="http://schemas.openxmlformats.org/officeDocument/2006/relationships/hyperlink" Target="mailto:sales@mccormicksnet.com" TargetMode="External"/><Relationship Id="rId1043" Type="http://schemas.openxmlformats.org/officeDocument/2006/relationships/hyperlink" Target="mailto:sales@vistahigherlearning.com" TargetMode="External"/><Relationship Id="rId1488" Type="http://schemas.openxmlformats.org/officeDocument/2006/relationships/hyperlink" Target="mailto:mary.hailu@savvas.com" TargetMode="External"/><Relationship Id="rId1695" Type="http://schemas.openxmlformats.org/officeDocument/2006/relationships/hyperlink" Target="mailto:christine@911trainer.com" TargetMode="External"/><Relationship Id="rId620" Type="http://schemas.openxmlformats.org/officeDocument/2006/relationships/hyperlink" Target="mailto:orders@siriuseducationsolutions.com" TargetMode="External"/><Relationship Id="rId718" Type="http://schemas.openxmlformats.org/officeDocument/2006/relationships/hyperlink" Target="mailto:andreas@adorama.com" TargetMode="External"/><Relationship Id="rId925" Type="http://schemas.openxmlformats.org/officeDocument/2006/relationships/hyperlink" Target="mailto:contact@demidec.com" TargetMode="External"/><Relationship Id="rId1250" Type="http://schemas.openxmlformats.org/officeDocument/2006/relationships/hyperlink" Target="mailto:davide@mjec.com" TargetMode="External"/><Relationship Id="rId1348" Type="http://schemas.openxmlformats.org/officeDocument/2006/relationships/hyperlink" Target="mailto:ordersschoolspecialty@schoolspecialty.com" TargetMode="External"/><Relationship Id="rId1555" Type="http://schemas.openxmlformats.org/officeDocument/2006/relationships/hyperlink" Target="mailto:Alex@hellostiix.com" TargetMode="External"/><Relationship Id="rId1762" Type="http://schemas.openxmlformats.org/officeDocument/2006/relationships/hyperlink" Target="mailto:orders@dallaspromo.com" TargetMode="External"/><Relationship Id="rId1110" Type="http://schemas.openxmlformats.org/officeDocument/2006/relationships/hyperlink" Target="mailto:support@conjuguemos" TargetMode="External"/><Relationship Id="rId1208" Type="http://schemas.openxmlformats.org/officeDocument/2006/relationships/hyperlink" Target="mailto:info@therapro.coom" TargetMode="External"/><Relationship Id="rId1415" Type="http://schemas.openxmlformats.org/officeDocument/2006/relationships/hyperlink" Target="mailto:asmit.music56@gmail.com" TargetMode="External"/><Relationship Id="rId54" Type="http://schemas.openxmlformats.org/officeDocument/2006/relationships/hyperlink" Target="mailto:dfwcallcenter@unitedroadtowing.com" TargetMode="External"/><Relationship Id="rId1622" Type="http://schemas.openxmlformats.org/officeDocument/2006/relationships/hyperlink" Target="mailto:john.schmidt@eqdepot.com" TargetMode="External"/><Relationship Id="rId1927" Type="http://schemas.openxmlformats.org/officeDocument/2006/relationships/hyperlink" Target="mailto:kbeeson@precisionsidewalks.com" TargetMode="External"/><Relationship Id="rId2091" Type="http://schemas.openxmlformats.org/officeDocument/2006/relationships/hyperlink" Target="mailto:orders@schoolspecialty.com" TargetMode="External"/><Relationship Id="rId270" Type="http://schemas.openxmlformats.org/officeDocument/2006/relationships/hyperlink" Target="mailto:seanrodocker5@gmail.com" TargetMode="External"/><Relationship Id="rId130" Type="http://schemas.openxmlformats.org/officeDocument/2006/relationships/hyperlink" Target="mailto:sales@eduphoria.net" TargetMode="External"/><Relationship Id="rId368" Type="http://schemas.openxmlformats.org/officeDocument/2006/relationships/hyperlink" Target="mailto:mhepburn@rollkall.com" TargetMode="External"/><Relationship Id="rId575" Type="http://schemas.openxmlformats.org/officeDocument/2006/relationships/hyperlink" Target="mailto:sales@mathwarm-ups.com" TargetMode="External"/><Relationship Id="rId782" Type="http://schemas.openxmlformats.org/officeDocument/2006/relationships/hyperlink" Target="mailto:laura.hayes@albertsons.com" TargetMode="External"/><Relationship Id="rId2049" Type="http://schemas.openxmlformats.org/officeDocument/2006/relationships/hyperlink" Target="mailto:jennifer@irgroupdfw.com" TargetMode="External"/><Relationship Id="rId228" Type="http://schemas.openxmlformats.org/officeDocument/2006/relationships/hyperlink" Target="mailto:stephany.cadena@pearson.com" TargetMode="External"/><Relationship Id="rId435" Type="http://schemas.openxmlformats.org/officeDocument/2006/relationships/hyperlink" Target="mailto:cindy.skufca@ontheborder.com" TargetMode="External"/><Relationship Id="rId642" Type="http://schemas.openxmlformats.org/officeDocument/2006/relationships/hyperlink" Target="mailto:dee@flyingclassroom.com" TargetMode="External"/><Relationship Id="rId1065" Type="http://schemas.openxmlformats.org/officeDocument/2006/relationships/hyperlink" Target="mailto:bid@fisscosupply.com" TargetMode="External"/><Relationship Id="rId1272" Type="http://schemas.openxmlformats.org/officeDocument/2006/relationships/hyperlink" Target="mailto:cservice@ssww.com" TargetMode="External"/><Relationship Id="rId2116" Type="http://schemas.openxmlformats.org/officeDocument/2006/relationships/hyperlink" Target="mailto:toml@planoofficesupply.com" TargetMode="External"/><Relationship Id="rId502" Type="http://schemas.openxmlformats.org/officeDocument/2006/relationships/hyperlink" Target="mailto:order@demco.com" TargetMode="External"/><Relationship Id="rId947" Type="http://schemas.openxmlformats.org/officeDocument/2006/relationships/hyperlink" Target="mailto:z4315@hbham.com" TargetMode="External"/><Relationship Id="rId1132" Type="http://schemas.openxmlformats.org/officeDocument/2006/relationships/hyperlink" Target="mailto:jr@rdinc.us" TargetMode="External"/><Relationship Id="rId1577" Type="http://schemas.openxmlformats.org/officeDocument/2006/relationships/hyperlink" Target="mailto:orders@schoolhealth.com" TargetMode="External"/><Relationship Id="rId1784" Type="http://schemas.openxmlformats.org/officeDocument/2006/relationships/hyperlink" Target="mailto:info@hellasconstruction.com" TargetMode="External"/><Relationship Id="rId1991" Type="http://schemas.openxmlformats.org/officeDocument/2006/relationships/hyperlink" Target="tel:817.783.7864" TargetMode="External"/><Relationship Id="rId76" Type="http://schemas.openxmlformats.org/officeDocument/2006/relationships/hyperlink" Target="mailto:a.harrison1306@gmail.com" TargetMode="External"/><Relationship Id="rId807" Type="http://schemas.openxmlformats.org/officeDocument/2006/relationships/hyperlink" Target="mailto:paul@cppump.com" TargetMode="External"/><Relationship Id="rId1437" Type="http://schemas.openxmlformats.org/officeDocument/2006/relationships/hyperlink" Target="mailto:orders@glendale.com" TargetMode="External"/><Relationship Id="rId1644" Type="http://schemas.openxmlformats.org/officeDocument/2006/relationships/hyperlink" Target="mailto:orders@unipakcorp.net" TargetMode="External"/><Relationship Id="rId1851" Type="http://schemas.openxmlformats.org/officeDocument/2006/relationships/hyperlink" Target="mailto:rob@frostyfruit.net" TargetMode="External"/><Relationship Id="rId1504" Type="http://schemas.openxmlformats.org/officeDocument/2006/relationships/hyperlink" Target="mailto:eric@toolkittech.com" TargetMode="External"/><Relationship Id="rId1711" Type="http://schemas.openxmlformats.org/officeDocument/2006/relationships/hyperlink" Target="mailto:irvingsupport@savvas.com" TargetMode="External"/><Relationship Id="rId1949" Type="http://schemas.openxmlformats.org/officeDocument/2006/relationships/hyperlink" Target="mailto:Tanya.Summers@schoolspecialty.com" TargetMode="External"/><Relationship Id="rId292" Type="http://schemas.openxmlformats.org/officeDocument/2006/relationships/hyperlink" Target="mailto:nate.repp@steveweissmusic.com" TargetMode="External"/><Relationship Id="rId1809" Type="http://schemas.openxmlformats.org/officeDocument/2006/relationships/hyperlink" Target="mailto:sales@competitivecameras.com" TargetMode="External"/><Relationship Id="rId597" Type="http://schemas.openxmlformats.org/officeDocument/2006/relationships/hyperlink" Target="mailto:chrissy@prestwickhouse.com" TargetMode="External"/><Relationship Id="rId152" Type="http://schemas.openxmlformats.org/officeDocument/2006/relationships/hyperlink" Target="mailto:erik.knutson@gandyink.com" TargetMode="External"/><Relationship Id="rId457" Type="http://schemas.openxmlformats.org/officeDocument/2006/relationships/hyperlink" Target="mailto:support@achieve3000.com" TargetMode="External"/><Relationship Id="rId1087" Type="http://schemas.openxmlformats.org/officeDocument/2006/relationships/hyperlink" Target="mailto:bluejeanec@gmail.com" TargetMode="External"/><Relationship Id="rId1294" Type="http://schemas.openxmlformats.org/officeDocument/2006/relationships/hyperlink" Target="mailto:accounts@focalpoint.education" TargetMode="External"/><Relationship Id="rId2040" Type="http://schemas.openxmlformats.org/officeDocument/2006/relationships/hyperlink" Target="mailto:jhawley@ininity-sound.com" TargetMode="External"/><Relationship Id="rId2138" Type="http://schemas.openxmlformats.org/officeDocument/2006/relationships/hyperlink" Target="mailto:josh@iconicdrone.net" TargetMode="External"/><Relationship Id="rId664" Type="http://schemas.openxmlformats.org/officeDocument/2006/relationships/hyperlink" Target="mailto:custserv@enasco.com" TargetMode="External"/><Relationship Id="rId871" Type="http://schemas.openxmlformats.org/officeDocument/2006/relationships/hyperlink" Target="mailto:goods@coastalsportswear.com" TargetMode="External"/><Relationship Id="rId969" Type="http://schemas.openxmlformats.org/officeDocument/2006/relationships/hyperlink" Target="mailto:daniel@njssports.com" TargetMode="External"/><Relationship Id="rId1599" Type="http://schemas.openxmlformats.org/officeDocument/2006/relationships/hyperlink" Target="mailto:electronicorders@renaissance.com" TargetMode="External"/><Relationship Id="rId317" Type="http://schemas.openxmlformats.org/officeDocument/2006/relationships/hyperlink" Target="mailto:teffler@fumcdallas.org" TargetMode="External"/><Relationship Id="rId524" Type="http://schemas.openxmlformats.org/officeDocument/2006/relationships/hyperlink" Target="mailto:fse.custserv@thermofisher.com" TargetMode="External"/><Relationship Id="rId731" Type="http://schemas.openxmlformats.org/officeDocument/2006/relationships/hyperlink" Target="mailto:bids@musicmotion.com" TargetMode="External"/><Relationship Id="rId1154" Type="http://schemas.openxmlformats.org/officeDocument/2006/relationships/hyperlink" Target="mailto:hello@supacolor.com" TargetMode="External"/><Relationship Id="rId1361" Type="http://schemas.openxmlformats.org/officeDocument/2006/relationships/hyperlink" Target="mailto:orders@bricksrus.com" TargetMode="External"/><Relationship Id="rId1459" Type="http://schemas.openxmlformats.org/officeDocument/2006/relationships/hyperlink" Target="mailto:lance.johanson@edynamiclearning.com" TargetMode="External"/><Relationship Id="rId98" Type="http://schemas.openxmlformats.org/officeDocument/2006/relationships/hyperlink" Target="mailto:cyoung.bta@gmail.com" TargetMode="External"/><Relationship Id="rId829" Type="http://schemas.openxmlformats.org/officeDocument/2006/relationships/hyperlink" Target="mailto:james@richardsonsaw.com" TargetMode="External"/><Relationship Id="rId1014" Type="http://schemas.openxmlformats.org/officeDocument/2006/relationships/hyperlink" Target="mailto:customerservice@abdopublishing.com" TargetMode="External"/><Relationship Id="rId1221" Type="http://schemas.openxmlformats.org/officeDocument/2006/relationships/hyperlink" Target="mailto:customercare@unipakcorp.net" TargetMode="External"/><Relationship Id="rId1666" Type="http://schemas.openxmlformats.org/officeDocument/2006/relationships/hyperlink" Target="mailto:msheehan@ewingirrigation.com" TargetMode="External"/><Relationship Id="rId1873" Type="http://schemas.openxmlformats.org/officeDocument/2006/relationships/hyperlink" Target="mailto:paola@stsbrand.com" TargetMode="External"/><Relationship Id="rId1319" Type="http://schemas.openxmlformats.org/officeDocument/2006/relationships/hyperlink" Target="mailto:dawnvinas@yahoo.com" TargetMode="External"/><Relationship Id="rId1526" Type="http://schemas.openxmlformats.org/officeDocument/2006/relationships/hyperlink" Target="mailto:kylie.kalafut@kaemark.com" TargetMode="External"/><Relationship Id="rId1733" Type="http://schemas.openxmlformats.org/officeDocument/2006/relationships/hyperlink" Target="mailto:mmayotte.go@armstrong.com" TargetMode="External"/><Relationship Id="rId1940" Type="http://schemas.openxmlformats.org/officeDocument/2006/relationships/hyperlink" Target="mailto:nalini@edusmart.com" TargetMode="External"/><Relationship Id="rId25" Type="http://schemas.openxmlformats.org/officeDocument/2006/relationships/hyperlink" Target="mailto:cphipps@hja-eng.com" TargetMode="External"/><Relationship Id="rId1800" Type="http://schemas.openxmlformats.org/officeDocument/2006/relationships/hyperlink" Target="mailto:s.tedler@pdstherapy.com" TargetMode="External"/><Relationship Id="rId174" Type="http://schemas.openxmlformats.org/officeDocument/2006/relationships/hyperlink" Target="mailto:kathryn@houghtonhorns.com" TargetMode="External"/><Relationship Id="rId381" Type="http://schemas.openxmlformats.org/officeDocument/2006/relationships/hyperlink" Target="mailto:Michelle.kurr@kroger.com" TargetMode="External"/><Relationship Id="rId2062" Type="http://schemas.openxmlformats.org/officeDocument/2006/relationships/hyperlink" Target="mailto:joannat@nbf.com" TargetMode="External"/><Relationship Id="rId241" Type="http://schemas.openxmlformats.org/officeDocument/2006/relationships/hyperlink" Target="mailto:philitup63@gmail.com" TargetMode="External"/><Relationship Id="rId479" Type="http://schemas.openxmlformats.org/officeDocument/2006/relationships/hyperlink" Target="mailto:custserv@enasco.com" TargetMode="External"/><Relationship Id="rId686" Type="http://schemas.openxmlformats.org/officeDocument/2006/relationships/hyperlink" Target="mailto:michelle@leadpartnersedu.com" TargetMode="External"/><Relationship Id="rId893" Type="http://schemas.openxmlformats.org/officeDocument/2006/relationships/hyperlink" Target="mailto:shause@varsity.com" TargetMode="External"/><Relationship Id="rId339" Type="http://schemas.openxmlformats.org/officeDocument/2006/relationships/hyperlink" Target="mailto:richard.matkin@wellsfargo.com" TargetMode="External"/><Relationship Id="rId546" Type="http://schemas.openxmlformats.org/officeDocument/2006/relationships/hyperlink" Target="mailto:integralmathematics@gmail.com" TargetMode="External"/><Relationship Id="rId753" Type="http://schemas.openxmlformats.org/officeDocument/2006/relationships/hyperlink" Target="mailto:ktaylor@cfausa.com" TargetMode="External"/><Relationship Id="rId1176" Type="http://schemas.openxmlformats.org/officeDocument/2006/relationships/hyperlink" Target="mailto:customerservice@fitnessfinders.net" TargetMode="External"/><Relationship Id="rId1383" Type="http://schemas.openxmlformats.org/officeDocument/2006/relationships/hyperlink" Target="mailto:team@danzgear.com" TargetMode="External"/><Relationship Id="rId101" Type="http://schemas.openxmlformats.org/officeDocument/2006/relationships/hyperlink" Target="mailto:inbigd@hotmail.com" TargetMode="External"/><Relationship Id="rId406" Type="http://schemas.openxmlformats.org/officeDocument/2006/relationships/hyperlink" Target="mailto:chocolateangelrichardson@gmail.com" TargetMode="External"/><Relationship Id="rId960" Type="http://schemas.openxmlformats.org/officeDocument/2006/relationships/hyperlink" Target="mailto:sales@vermeertexas.com" TargetMode="External"/><Relationship Id="rId1036" Type="http://schemas.openxmlformats.org/officeDocument/2006/relationships/hyperlink" Target="mailto:sales@overdrive.com" TargetMode="External"/><Relationship Id="rId1243" Type="http://schemas.openxmlformats.org/officeDocument/2006/relationships/hyperlink" Target="mailto:jessilyn00@gmail.com" TargetMode="External"/><Relationship Id="rId1590" Type="http://schemas.openxmlformats.org/officeDocument/2006/relationships/hyperlink" Target="mailto:Sales@explorelearning.com" TargetMode="External"/><Relationship Id="rId1688" Type="http://schemas.openxmlformats.org/officeDocument/2006/relationships/hyperlink" Target="mailto:togetherwegrow108@gmail.com" TargetMode="External"/><Relationship Id="rId1895" Type="http://schemas.openxmlformats.org/officeDocument/2006/relationships/hyperlink" Target="mailto:Thomasd@onstagesystems.com" TargetMode="External"/><Relationship Id="rId613" Type="http://schemas.openxmlformats.org/officeDocument/2006/relationships/hyperlink" Target="mailto:areed-schellberg@tacocabana.com" TargetMode="External"/><Relationship Id="rId820" Type="http://schemas.openxmlformats.org/officeDocument/2006/relationships/hyperlink" Target="mailto:mmueller@petri-electric.com" TargetMode="External"/><Relationship Id="rId918" Type="http://schemas.openxmlformats.org/officeDocument/2006/relationships/hyperlink" Target="mailto:sales@maxiaids.com" TargetMode="External"/><Relationship Id="rId1450" Type="http://schemas.openxmlformats.org/officeDocument/2006/relationships/hyperlink" Target="mailto:salessupport@akjeducation.com" TargetMode="External"/><Relationship Id="rId1548" Type="http://schemas.openxmlformats.org/officeDocument/2006/relationships/hyperlink" Target="mailto:savealife_1@hotmail.com" TargetMode="External"/><Relationship Id="rId1755" Type="http://schemas.openxmlformats.org/officeDocument/2006/relationships/hyperlink" Target="mailto:summer@gogradys.com" TargetMode="External"/><Relationship Id="rId1103" Type="http://schemas.openxmlformats.org/officeDocument/2006/relationships/hyperlink" Target="mailto:toni@texasmotionsports.com" TargetMode="External"/><Relationship Id="rId1310" Type="http://schemas.openxmlformats.org/officeDocument/2006/relationships/hyperlink" Target="mailto:accounting@polar3d.com" TargetMode="External"/><Relationship Id="rId1408" Type="http://schemas.openxmlformats.org/officeDocument/2006/relationships/hyperlink" Target="mailto:rent@thecostumecloset.com" TargetMode="External"/><Relationship Id="rId1962" Type="http://schemas.openxmlformats.org/officeDocument/2006/relationships/hyperlink" Target="mailto:MickeyH@Brookmays.com" TargetMode="External"/><Relationship Id="rId47" Type="http://schemas.openxmlformats.org/officeDocument/2006/relationships/hyperlink" Target="mailto:tim.dreiling@swit-tx.com" TargetMode="External"/><Relationship Id="rId1615" Type="http://schemas.openxmlformats.org/officeDocument/2006/relationships/hyperlink" Target="mailto:amy.burcham@envisionus.com" TargetMode="External"/><Relationship Id="rId1822" Type="http://schemas.openxmlformats.org/officeDocument/2006/relationships/hyperlink" Target="mailto:jmohr@rosettastone.com" TargetMode="External"/><Relationship Id="rId196" Type="http://schemas.openxmlformats.org/officeDocument/2006/relationships/hyperlink" Target="mailto:galbreath.kris@gmail.com" TargetMode="External"/><Relationship Id="rId2084" Type="http://schemas.openxmlformats.org/officeDocument/2006/relationships/hyperlink" Target="mailto:sales@emrelevator.com" TargetMode="External"/><Relationship Id="rId263" Type="http://schemas.openxmlformats.org/officeDocument/2006/relationships/hyperlink" Target="mailto:apollobnd1@aol.com" TargetMode="External"/><Relationship Id="rId470" Type="http://schemas.openxmlformats.org/officeDocument/2006/relationships/hyperlink" Target="mailto:sales@mavich.com" TargetMode="External"/><Relationship Id="rId2151" Type="http://schemas.openxmlformats.org/officeDocument/2006/relationships/vmlDrawing" Target="../drawings/vmlDrawing1.vml"/><Relationship Id="rId123" Type="http://schemas.openxmlformats.org/officeDocument/2006/relationships/hyperlink" Target="mailto:dallasscreenprinters@gmail.com" TargetMode="External"/><Relationship Id="rId330" Type="http://schemas.openxmlformats.org/officeDocument/2006/relationships/hyperlink" Target="mailto:nicole@universe.us" TargetMode="External"/><Relationship Id="rId568" Type="http://schemas.openxmlformats.org/officeDocument/2006/relationships/hyperlink" Target="mailto:info.request@msgdallas.com" TargetMode="External"/><Relationship Id="rId775" Type="http://schemas.openxmlformats.org/officeDocument/2006/relationships/hyperlink" Target="mailto:laura.hayes@albertsons.com" TargetMode="External"/><Relationship Id="rId982" Type="http://schemas.openxmlformats.org/officeDocument/2006/relationships/hyperlink" Target="mailto:m.gonz389@gmail.com" TargetMode="External"/><Relationship Id="rId1198" Type="http://schemas.openxmlformats.org/officeDocument/2006/relationships/hyperlink" Target="mailto:lindsey.santarelli@rethinked.com" TargetMode="External"/><Relationship Id="rId2011" Type="http://schemas.openxmlformats.org/officeDocument/2006/relationships/hyperlink" Target="mailto:orders@cardintegrators.com" TargetMode="External"/><Relationship Id="rId428" Type="http://schemas.openxmlformats.org/officeDocument/2006/relationships/hyperlink" Target="mailto:liz@archfellow.com" TargetMode="External"/><Relationship Id="rId635" Type="http://schemas.openxmlformats.org/officeDocument/2006/relationships/hyperlink" Target="mailto:help@teachersdiscovery.com" TargetMode="External"/><Relationship Id="rId842" Type="http://schemas.openxmlformats.org/officeDocument/2006/relationships/hyperlink" Target="mailto:rachelloar1@gmail.com" TargetMode="External"/><Relationship Id="rId1058" Type="http://schemas.openxmlformats.org/officeDocument/2006/relationships/hyperlink" Target="mailto:ron.wise@ricoh-usa.com" TargetMode="External"/><Relationship Id="rId1265" Type="http://schemas.openxmlformats.org/officeDocument/2006/relationships/hyperlink" Target="mailto:maria@tegroup.biz" TargetMode="External"/><Relationship Id="rId1472" Type="http://schemas.openxmlformats.org/officeDocument/2006/relationships/hyperlink" Target="mailto:gjoe@masterycoding.com" TargetMode="External"/><Relationship Id="rId2109" Type="http://schemas.openxmlformats.org/officeDocument/2006/relationships/hyperlink" Target="mailto:jennifer@irgroupdfw.com" TargetMode="External"/><Relationship Id="rId702" Type="http://schemas.openxmlformats.org/officeDocument/2006/relationships/hyperlink" Target="mailto:ajackson@stadiumpeople.com" TargetMode="External"/><Relationship Id="rId1125" Type="http://schemas.openxmlformats.org/officeDocument/2006/relationships/hyperlink" Target="mailto:orders@legoeducation.us" TargetMode="External"/><Relationship Id="rId1332" Type="http://schemas.openxmlformats.org/officeDocument/2006/relationships/hyperlink" Target="mailto:bfloyd@bwaarchitects.com" TargetMode="External"/><Relationship Id="rId1777" Type="http://schemas.openxmlformats.org/officeDocument/2006/relationships/hyperlink" Target="mailto:breasoner@centexbranded.com" TargetMode="External"/><Relationship Id="rId1984" Type="http://schemas.openxmlformats.org/officeDocument/2006/relationships/hyperlink" Target="mailto:orders@schoolhealth.com" TargetMode="External"/><Relationship Id="rId69" Type="http://schemas.openxmlformats.org/officeDocument/2006/relationships/hyperlink" Target="mailto:ada0brooks@gmail.com" TargetMode="External"/><Relationship Id="rId1637" Type="http://schemas.openxmlformats.org/officeDocument/2006/relationships/hyperlink" Target="mailto:info@bounceuniverse.com" TargetMode="External"/><Relationship Id="rId1844" Type="http://schemas.openxmlformats.org/officeDocument/2006/relationships/hyperlink" Target="mailto:libby.hilliard@roboticsacademy.com" TargetMode="External"/><Relationship Id="rId1704" Type="http://schemas.openxmlformats.org/officeDocument/2006/relationships/hyperlink" Target="mailto:groups@gimkit.com" TargetMode="External"/><Relationship Id="rId285" Type="http://schemas.openxmlformats.org/officeDocument/2006/relationships/hyperlink" Target="mailto:tjohnson@swstrings.com" TargetMode="External"/><Relationship Id="rId1911" Type="http://schemas.openxmlformats.org/officeDocument/2006/relationships/hyperlink" Target="mailto:elizabeth.khorrami@igloovision.com" TargetMode="External"/><Relationship Id="rId492" Type="http://schemas.openxmlformats.org/officeDocument/2006/relationships/hyperlink" Target="mailto:brandonh@cooleschool.com" TargetMode="External"/><Relationship Id="rId797" Type="http://schemas.openxmlformats.org/officeDocument/2006/relationships/hyperlink" Target="mailto:patricia@designinggenius.com" TargetMode="External"/><Relationship Id="rId145" Type="http://schemas.openxmlformats.org/officeDocument/2006/relationships/hyperlink" Target="mailto:FLASH@bstem.us" TargetMode="External"/><Relationship Id="rId352" Type="http://schemas.openxmlformats.org/officeDocument/2006/relationships/hyperlink" Target="mailto:sledproposals@tscti.com" TargetMode="External"/><Relationship Id="rId1287" Type="http://schemas.openxmlformats.org/officeDocument/2006/relationships/hyperlink" Target="mailto:sari@cyberworkforce.com" TargetMode="External"/><Relationship Id="rId2033" Type="http://schemas.openxmlformats.org/officeDocument/2006/relationships/hyperlink" Target="mailto:miguel.castro@staples.com" TargetMode="External"/><Relationship Id="rId212" Type="http://schemas.openxmlformats.org/officeDocument/2006/relationships/hyperlink" Target="mailto:mocampo13@sbcglobal.net" TargetMode="External"/><Relationship Id="rId657" Type="http://schemas.openxmlformats.org/officeDocument/2006/relationships/hyperlink" Target="mailto:luke@ultimatedrillbook.com" TargetMode="External"/><Relationship Id="rId864" Type="http://schemas.openxmlformats.org/officeDocument/2006/relationships/hyperlink" Target="mailto:orders@alertservices.com" TargetMode="External"/><Relationship Id="rId1494" Type="http://schemas.openxmlformats.org/officeDocument/2006/relationships/hyperlink" Target="mailto:Alex@hellostiix.com" TargetMode="External"/><Relationship Id="rId1799" Type="http://schemas.openxmlformats.org/officeDocument/2006/relationships/hyperlink" Target="mailto:jenclements426@gmail.com" TargetMode="External"/><Relationship Id="rId2100" Type="http://schemas.openxmlformats.org/officeDocument/2006/relationships/hyperlink" Target="mailto:orders@educatorsdepot.com" TargetMode="External"/><Relationship Id="rId517" Type="http://schemas.openxmlformats.org/officeDocument/2006/relationships/hyperlink" Target="mailto:sales@encoredataproducts.com" TargetMode="External"/><Relationship Id="rId724" Type="http://schemas.openxmlformats.org/officeDocument/2006/relationships/hyperlink" Target="mailto:rongilbert@dallasstrings.com" TargetMode="External"/><Relationship Id="rId931" Type="http://schemas.openxmlformats.org/officeDocument/2006/relationships/hyperlink" Target="mailto:sari@cyberworkforce.com" TargetMode="External"/><Relationship Id="rId1147" Type="http://schemas.openxmlformats.org/officeDocument/2006/relationships/hyperlink" Target="mailto:info@signchamp.com" TargetMode="External"/><Relationship Id="rId1354" Type="http://schemas.openxmlformats.org/officeDocument/2006/relationships/hyperlink" Target="mailto:orders@success4kidswhl.com" TargetMode="External"/><Relationship Id="rId1561" Type="http://schemas.openxmlformats.org/officeDocument/2006/relationships/hyperlink" Target="mailto:y.villano@burmax.com" TargetMode="External"/><Relationship Id="rId60" Type="http://schemas.openxmlformats.org/officeDocument/2006/relationships/hyperlink" Target="mailto:govrequests@4imprint.com" TargetMode="External"/><Relationship Id="rId1007" Type="http://schemas.openxmlformats.org/officeDocument/2006/relationships/hyperlink" Target="mailto:avlcomm@tx.rr.com" TargetMode="External"/><Relationship Id="rId1214" Type="http://schemas.openxmlformats.org/officeDocument/2006/relationships/hyperlink" Target="mailto:Gary.Shuman@CrownCastle.com" TargetMode="External"/><Relationship Id="rId1421" Type="http://schemas.openxmlformats.org/officeDocument/2006/relationships/hyperlink" Target="mailto:jake@rhithm.app" TargetMode="External"/><Relationship Id="rId1659" Type="http://schemas.openxmlformats.org/officeDocument/2006/relationships/hyperlink" Target="mailto:dallas@sunbeltpools.com" TargetMode="External"/><Relationship Id="rId1866" Type="http://schemas.openxmlformats.org/officeDocument/2006/relationships/hyperlink" Target="mailto:medcoorders@medcosupply.com" TargetMode="External"/><Relationship Id="rId1519" Type="http://schemas.openxmlformats.org/officeDocument/2006/relationships/hyperlink" Target="mailto:DallasEdSalesTeam@dataprojections.com" TargetMode="External"/><Relationship Id="rId1726" Type="http://schemas.openxmlformats.org/officeDocument/2006/relationships/hyperlink" Target="mailto:cainsworth@portionpaccorp.com" TargetMode="External"/><Relationship Id="rId1933" Type="http://schemas.openxmlformats.org/officeDocument/2006/relationships/hyperlink" Target="mailto:helpdesk@arborsci.com" TargetMode="External"/><Relationship Id="rId18" Type="http://schemas.openxmlformats.org/officeDocument/2006/relationships/hyperlink" Target="mailto:kelly@epicsolarcontrol.com" TargetMode="External"/><Relationship Id="rId167" Type="http://schemas.openxmlformats.org/officeDocument/2006/relationships/hyperlink" Target="mailto:MyAvidStore@HALO.com" TargetMode="External"/><Relationship Id="rId374" Type="http://schemas.openxmlformats.org/officeDocument/2006/relationships/hyperlink" Target="mailto:starr.jeffrey@heb.com" TargetMode="External"/><Relationship Id="rId581" Type="http://schemas.openxmlformats.org/officeDocument/2006/relationships/hyperlink" Target="mailto:jlord@govizzle.com" TargetMode="External"/><Relationship Id="rId2055" Type="http://schemas.openxmlformats.org/officeDocument/2006/relationships/hyperlink" Target="mailto:contracts@demco.com" TargetMode="External"/><Relationship Id="rId234" Type="http://schemas.openxmlformats.org/officeDocument/2006/relationships/hyperlink" Target="mailto:richard@niemanprinting.com" TargetMode="External"/><Relationship Id="rId679" Type="http://schemas.openxmlformats.org/officeDocument/2006/relationships/hyperlink" Target="mailto:jparker@netsyncnetwork.com" TargetMode="External"/><Relationship Id="rId886" Type="http://schemas.openxmlformats.org/officeDocument/2006/relationships/hyperlink" Target="mailto:cservice@ssww.com" TargetMode="External"/><Relationship Id="rId2" Type="http://schemas.openxmlformats.org/officeDocument/2006/relationships/hyperlink" Target="mailto:RonErdman@amtechsls.com" TargetMode="External"/><Relationship Id="rId441" Type="http://schemas.openxmlformats.org/officeDocument/2006/relationships/hyperlink" Target="mailto:amber@soulmans.com" TargetMode="External"/><Relationship Id="rId539" Type="http://schemas.openxmlformats.org/officeDocument/2006/relationships/hyperlink" Target="mailto:k12orders@hmhco.com" TargetMode="External"/><Relationship Id="rId746" Type="http://schemas.openxmlformats.org/officeDocument/2006/relationships/hyperlink" Target="mailto:sdelph@delcomgroup.com" TargetMode="External"/><Relationship Id="rId1071" Type="http://schemas.openxmlformats.org/officeDocument/2006/relationships/hyperlink" Target="mailto:dalva049@dallasisd.org" TargetMode="External"/><Relationship Id="rId1169" Type="http://schemas.openxmlformats.org/officeDocument/2006/relationships/hyperlink" Target="mailto:KathyS@Clampitt.com" TargetMode="External"/><Relationship Id="rId1376" Type="http://schemas.openxmlformats.org/officeDocument/2006/relationships/hyperlink" Target="mailto:jtunstall@imperial-charters.com" TargetMode="External"/><Relationship Id="rId1583" Type="http://schemas.openxmlformats.org/officeDocument/2006/relationships/hyperlink" Target="mailto:jeff.katzman@corelearning%20exchange.com" TargetMode="External"/><Relationship Id="rId2122" Type="http://schemas.openxmlformats.org/officeDocument/2006/relationships/hyperlink" Target="mailto:customer-service@reynoldstx.com" TargetMode="External"/><Relationship Id="rId301" Type="http://schemas.openxmlformats.org/officeDocument/2006/relationships/hyperlink" Target="mailto:martha.bogdon@teachforamerica.org" TargetMode="External"/><Relationship Id="rId953" Type="http://schemas.openxmlformats.org/officeDocument/2006/relationships/hyperlink" Target="mailto:chuck@goolsbeetire.com" TargetMode="External"/><Relationship Id="rId1029" Type="http://schemas.openxmlformats.org/officeDocument/2006/relationships/hyperlink" Target="mailto:wecare@gumdropbooks.com" TargetMode="External"/><Relationship Id="rId1236" Type="http://schemas.openxmlformats.org/officeDocument/2006/relationships/hyperlink" Target="mailto:ppe@practicalparent.org" TargetMode="External"/><Relationship Id="rId1790" Type="http://schemas.openxmlformats.org/officeDocument/2006/relationships/hyperlink" Target="mailto:orders@mindamusicstore.com" TargetMode="External"/><Relationship Id="rId1888" Type="http://schemas.openxmlformats.org/officeDocument/2006/relationships/hyperlink" Target="mailto:mary.steidler@wengercorp.com" TargetMode="External"/><Relationship Id="rId82" Type="http://schemas.openxmlformats.org/officeDocument/2006/relationships/hyperlink" Target="mailto:accounting@athleticsupplytx.com" TargetMode="External"/><Relationship Id="rId606" Type="http://schemas.openxmlformats.org/officeDocument/2006/relationships/hyperlink" Target="mailto:help@ramseyeducation.com" TargetMode="External"/><Relationship Id="rId813" Type="http://schemas.openxmlformats.org/officeDocument/2006/relationships/hyperlink" Target="mailto:sdeere@compassdallas.com" TargetMode="External"/><Relationship Id="rId1443" Type="http://schemas.openxmlformats.org/officeDocument/2006/relationships/hyperlink" Target="mailto:orders@midewesttechnology.com" TargetMode="External"/><Relationship Id="rId1650" Type="http://schemas.openxmlformats.org/officeDocument/2006/relationships/hyperlink" Target="mailto:sales@mans.us" TargetMode="External"/><Relationship Id="rId1748" Type="http://schemas.openxmlformats.org/officeDocument/2006/relationships/hyperlink" Target="mailto:customercare@schoolspecialty.com" TargetMode="External"/><Relationship Id="rId1303" Type="http://schemas.openxmlformats.org/officeDocument/2006/relationships/hyperlink" Target="mailto:billing@membean.com" TargetMode="External"/><Relationship Id="rId1510" Type="http://schemas.openxmlformats.org/officeDocument/2006/relationships/hyperlink" Target="mailto:jordanblanco@atctrain.com" TargetMode="External"/><Relationship Id="rId1955" Type="http://schemas.openxmlformats.org/officeDocument/2006/relationships/hyperlink" Target="mailto:orders@summitk12.com" TargetMode="External"/><Relationship Id="rId1608" Type="http://schemas.openxmlformats.org/officeDocument/2006/relationships/hyperlink" Target="mailto:client.support@garda.com" TargetMode="External"/><Relationship Id="rId1815" Type="http://schemas.openxmlformats.org/officeDocument/2006/relationships/hyperlink" Target="mailto:info@ozarkdelight.com" TargetMode="External"/><Relationship Id="rId189" Type="http://schemas.openxmlformats.org/officeDocument/2006/relationships/hyperlink" Target="mailto:j.vaughn@kdcollegeprep.com" TargetMode="External"/><Relationship Id="rId396" Type="http://schemas.openxmlformats.org/officeDocument/2006/relationships/hyperlink" Target="mailto:jdrury@foodbeyondthebox.com" TargetMode="External"/><Relationship Id="rId2077" Type="http://schemas.openxmlformats.org/officeDocument/2006/relationships/hyperlink" Target="mailto:fbaucom@ldsgroupusa.com" TargetMode="External"/><Relationship Id="rId256" Type="http://schemas.openxmlformats.org/officeDocument/2006/relationships/hyperlink" Target="mailto:jeff.philyaw@raymondjames.com" TargetMode="External"/><Relationship Id="rId463" Type="http://schemas.openxmlformats.org/officeDocument/2006/relationships/hyperlink" Target="mailto:clientservices@apperson.com" TargetMode="External"/><Relationship Id="rId670" Type="http://schemas.openxmlformats.org/officeDocument/2006/relationships/hyperlink" Target="mailto:mail@woodetcco.com" TargetMode="External"/><Relationship Id="rId1093" Type="http://schemas.openxmlformats.org/officeDocument/2006/relationships/hyperlink" Target="mailto:orders@marzanoresources.com" TargetMode="External"/><Relationship Id="rId2144" Type="http://schemas.openxmlformats.org/officeDocument/2006/relationships/hyperlink" Target="mailto:b.kaplan@springboardcollaborative.org" TargetMode="External"/><Relationship Id="rId116" Type="http://schemas.openxmlformats.org/officeDocument/2006/relationships/hyperlink" Target="mailto:bcross@cowtowncharters.com" TargetMode="External"/><Relationship Id="rId323" Type="http://schemas.openxmlformats.org/officeDocument/2006/relationships/hyperlink" Target="mailto:maria@tegroup.biz" TargetMode="External"/><Relationship Id="rId530" Type="http://schemas.openxmlformats.org/officeDocument/2006/relationships/hyperlink" Target="mailto:customerservice@frog.com" TargetMode="External"/><Relationship Id="rId768" Type="http://schemas.openxmlformats.org/officeDocument/2006/relationships/hyperlink" Target="mailto:kdwilsonjr1@gmail.com" TargetMode="External"/><Relationship Id="rId975" Type="http://schemas.openxmlformats.org/officeDocument/2006/relationships/hyperlink" Target="mailto:anpitala@gmail.com" TargetMode="External"/><Relationship Id="rId1160" Type="http://schemas.openxmlformats.org/officeDocument/2006/relationships/hyperlink" Target="mailto:miriam@redcirclemail.com" TargetMode="External"/><Relationship Id="rId1398" Type="http://schemas.openxmlformats.org/officeDocument/2006/relationships/hyperlink" Target="mailto:team@danzgear.com" TargetMode="External"/><Relationship Id="rId2004" Type="http://schemas.openxmlformats.org/officeDocument/2006/relationships/hyperlink" Target="mailto:ashley.a@alphaengtx.com" TargetMode="External"/><Relationship Id="rId628" Type="http://schemas.openxmlformats.org/officeDocument/2006/relationships/hyperlink" Target="mailto:justin.godfrey@studiesweekly.com" TargetMode="External"/><Relationship Id="rId835" Type="http://schemas.openxmlformats.org/officeDocument/2006/relationships/hyperlink" Target="mailto:rsandoval@askmonroe.com" TargetMode="External"/><Relationship Id="rId1258" Type="http://schemas.openxmlformats.org/officeDocument/2006/relationships/hyperlink" Target="mailto:Bruce@fwpromo.com" TargetMode="External"/><Relationship Id="rId1465" Type="http://schemas.openxmlformats.org/officeDocument/2006/relationships/hyperlink" Target="mailto:kylie.kalafut@kaemark.com" TargetMode="External"/><Relationship Id="rId1672" Type="http://schemas.openxmlformats.org/officeDocument/2006/relationships/hyperlink" Target="mailto:carly.bauermaster@gmail.com" TargetMode="External"/><Relationship Id="rId1020" Type="http://schemas.openxmlformats.org/officeDocument/2006/relationships/hyperlink" Target="mailto:cs@keystonebooksmedia.com" TargetMode="External"/><Relationship Id="rId1118" Type="http://schemas.openxmlformats.org/officeDocument/2006/relationships/hyperlink" Target="mailto:richardg@penders.com" TargetMode="External"/><Relationship Id="rId1325" Type="http://schemas.openxmlformats.org/officeDocument/2006/relationships/hyperlink" Target="mailto:spenser.mix@thinkingnation.org" TargetMode="External"/><Relationship Id="rId1532" Type="http://schemas.openxmlformats.org/officeDocument/2006/relationships/hyperlink" Target="mailto:orders@mackin.com" TargetMode="External"/><Relationship Id="rId1977" Type="http://schemas.openxmlformats.org/officeDocument/2006/relationships/hyperlink" Target="mailto:info@123andres.com" TargetMode="External"/><Relationship Id="rId902" Type="http://schemas.openxmlformats.org/officeDocument/2006/relationships/hyperlink" Target="mailto:star.rodriguez@corwin.com" TargetMode="External"/><Relationship Id="rId1837" Type="http://schemas.openxmlformats.org/officeDocument/2006/relationships/hyperlink" Target="mailto:connect@visiteastdallas.com" TargetMode="External"/><Relationship Id="rId31" Type="http://schemas.openxmlformats.org/officeDocument/2006/relationships/hyperlink" Target="mailto:buhlrich@jonesdbr.com" TargetMode="External"/><Relationship Id="rId2099" Type="http://schemas.openxmlformats.org/officeDocument/2006/relationships/hyperlink" Target="mailto:Larry.Brett@masteryprep.com" TargetMode="External"/><Relationship Id="rId180" Type="http://schemas.openxmlformats.org/officeDocument/2006/relationships/hyperlink" Target="mailto:denise@itm-consultancy.com" TargetMode="External"/><Relationship Id="rId278" Type="http://schemas.openxmlformats.org/officeDocument/2006/relationships/hyperlink" Target="mailto:nconley@siebertwilliams.com" TargetMode="External"/><Relationship Id="rId1904" Type="http://schemas.openxmlformats.org/officeDocument/2006/relationships/hyperlink" Target="mailto:bethhudacky@virco.com" TargetMode="External"/><Relationship Id="rId485" Type="http://schemas.openxmlformats.org/officeDocument/2006/relationships/hyperlink" Target="mailto:clientsupport@collaborativeclassroom.org" TargetMode="External"/><Relationship Id="rId692" Type="http://schemas.openxmlformats.org/officeDocument/2006/relationships/hyperlink" Target="mailto:erin.mcdonald@sunbeltstaffing.com" TargetMode="External"/><Relationship Id="rId138" Type="http://schemas.openxmlformats.org/officeDocument/2006/relationships/hyperlink" Target="mailto:bgarza@ehmuni.com" TargetMode="External"/><Relationship Id="rId345" Type="http://schemas.openxmlformats.org/officeDocument/2006/relationships/hyperlink" Target="mailto:Coriek.Fields@Wisl-Studios.com" TargetMode="External"/><Relationship Id="rId552" Type="http://schemas.openxmlformats.org/officeDocument/2006/relationships/hyperlink" Target="mailto:orders@kaganonline.com" TargetMode="External"/><Relationship Id="rId997" Type="http://schemas.openxmlformats.org/officeDocument/2006/relationships/hyperlink" Target="mailto:kbanker@educationalproducts.com" TargetMode="External"/><Relationship Id="rId1182" Type="http://schemas.openxmlformats.org/officeDocument/2006/relationships/hyperlink" Target="mailto:orders@penders.com" TargetMode="External"/><Relationship Id="rId2026" Type="http://schemas.openxmlformats.org/officeDocument/2006/relationships/hyperlink" Target="mailto:ghoward@lawtonrepro.com" TargetMode="External"/><Relationship Id="rId205" Type="http://schemas.openxmlformats.org/officeDocument/2006/relationships/hyperlink" Target="mailto:grenfrow@okpaper.com" TargetMode="External"/><Relationship Id="rId412" Type="http://schemas.openxmlformats.org/officeDocument/2006/relationships/hyperlink" Target="mailto:clint.bixler@tecfoodsllc.com" TargetMode="External"/><Relationship Id="rId857" Type="http://schemas.openxmlformats.org/officeDocument/2006/relationships/hyperlink" Target="mailto:mdavidson@cleanayr.com" TargetMode="External"/><Relationship Id="rId1042" Type="http://schemas.openxmlformats.org/officeDocument/2006/relationships/hyperlink" Target="mailto:sales@ampliospeech.com" TargetMode="External"/><Relationship Id="rId1487" Type="http://schemas.openxmlformats.org/officeDocument/2006/relationships/hyperlink" Target="mailto:savealife_1@hotmail.com" TargetMode="External"/><Relationship Id="rId1694" Type="http://schemas.openxmlformats.org/officeDocument/2006/relationships/hyperlink" Target="mailto:liesel@capeequip.com" TargetMode="External"/><Relationship Id="rId717" Type="http://schemas.openxmlformats.org/officeDocument/2006/relationships/hyperlink" Target="mailto:info@waysidepublishing.com" TargetMode="External"/><Relationship Id="rId924" Type="http://schemas.openxmlformats.org/officeDocument/2006/relationships/hyperlink" Target="mailto:info@usad.org" TargetMode="External"/><Relationship Id="rId1347" Type="http://schemas.openxmlformats.org/officeDocument/2006/relationships/hyperlink" Target="mailto:ordersschoolspecialty@schoolspecialty.com" TargetMode="External"/><Relationship Id="rId1554" Type="http://schemas.openxmlformats.org/officeDocument/2006/relationships/hyperlink" Target="mailto:chris@sportscareerconsulting.com" TargetMode="External"/><Relationship Id="rId1761" Type="http://schemas.openxmlformats.org/officeDocument/2006/relationships/hyperlink" Target="mailto:gino@dallaspromo.com" TargetMode="External"/><Relationship Id="rId1999" Type="http://schemas.openxmlformats.org/officeDocument/2006/relationships/hyperlink" Target="mailto:e-orders@quill.com" TargetMode="External"/><Relationship Id="rId53" Type="http://schemas.openxmlformats.org/officeDocument/2006/relationships/hyperlink" Target="mailto:theresa@tolbertelectric.com" TargetMode="External"/><Relationship Id="rId1207" Type="http://schemas.openxmlformats.org/officeDocument/2006/relationships/hyperlink" Target="mailto:sharl@textbookwarehouse.com" TargetMode="External"/><Relationship Id="rId1414" Type="http://schemas.openxmlformats.org/officeDocument/2006/relationships/hyperlink" Target="mailto:a1grass@airmail.net" TargetMode="External"/><Relationship Id="rId1621" Type="http://schemas.openxmlformats.org/officeDocument/2006/relationships/hyperlink" Target="mailto:hrm@kona-ice.com" TargetMode="External"/><Relationship Id="rId1859" Type="http://schemas.openxmlformats.org/officeDocument/2006/relationships/hyperlink" Target="mailto:john@lowmanconsulting.org" TargetMode="External"/><Relationship Id="rId1719" Type="http://schemas.openxmlformats.org/officeDocument/2006/relationships/hyperlink" Target="mailto:KathyS@Clampitt.com" TargetMode="External"/><Relationship Id="rId1926" Type="http://schemas.openxmlformats.org/officeDocument/2006/relationships/hyperlink" Target="mailto:orders@kleenairfilters.com" TargetMode="External"/><Relationship Id="rId2090" Type="http://schemas.openxmlformats.org/officeDocument/2006/relationships/hyperlink" Target="mailto:chad.bush@store.lowes.com" TargetMode="External"/><Relationship Id="rId367" Type="http://schemas.openxmlformats.org/officeDocument/2006/relationships/hyperlink" Target="mailto:romona@1elitestaff.com" TargetMode="External"/><Relationship Id="rId574" Type="http://schemas.openxmlformats.org/officeDocument/2006/relationships/hyperlink" Target="mailto:bdexter@masteryeducation.com" TargetMode="External"/><Relationship Id="rId2048" Type="http://schemas.openxmlformats.org/officeDocument/2006/relationships/hyperlink" Target="mailto:jennifer@irgroupdfw.com" TargetMode="External"/><Relationship Id="rId227" Type="http://schemas.openxmlformats.org/officeDocument/2006/relationships/hyperlink" Target="mailto:bids@musicmotion.com" TargetMode="External"/><Relationship Id="rId781" Type="http://schemas.openxmlformats.org/officeDocument/2006/relationships/hyperlink" Target="mailto:laura.hayes@albertsons.com" TargetMode="External"/><Relationship Id="rId879" Type="http://schemas.openxmlformats.org/officeDocument/2006/relationships/hyperlink" Target="mailto:chris.harper@jostens.com" TargetMode="External"/><Relationship Id="rId434" Type="http://schemas.openxmlformats.org/officeDocument/2006/relationships/hyperlink" Target="mailto:bsdcustomercare@officedepot.com" TargetMode="External"/><Relationship Id="rId641" Type="http://schemas.openxmlformats.org/officeDocument/2006/relationships/hyperlink" Target="mailto:becky.martinez@ttu.edu" TargetMode="External"/><Relationship Id="rId739" Type="http://schemas.openxmlformats.org/officeDocument/2006/relationships/hyperlink" Target="mailto:kevin@tubaexchange.com" TargetMode="External"/><Relationship Id="rId1064" Type="http://schemas.openxmlformats.org/officeDocument/2006/relationships/hyperlink" Target="mailto:chriseder@epicsolarcontrol.com" TargetMode="External"/><Relationship Id="rId1271" Type="http://schemas.openxmlformats.org/officeDocument/2006/relationships/hyperlink" Target="mailto:customerservice@sadlier.com" TargetMode="External"/><Relationship Id="rId1369" Type="http://schemas.openxmlformats.org/officeDocument/2006/relationships/hyperlink" Target="mailto:jclark@hopskipdrive.com" TargetMode="External"/><Relationship Id="rId1576" Type="http://schemas.openxmlformats.org/officeDocument/2006/relationships/hyperlink" Target="mailto:orders@schoolhealth.com" TargetMode="External"/><Relationship Id="rId2115" Type="http://schemas.openxmlformats.org/officeDocument/2006/relationships/hyperlink" Target="mailto:toml@planoofficesupply.com" TargetMode="External"/><Relationship Id="rId501" Type="http://schemas.openxmlformats.org/officeDocument/2006/relationships/hyperlink" Target="mailto:orders@deltamath.com" TargetMode="External"/><Relationship Id="rId946" Type="http://schemas.openxmlformats.org/officeDocument/2006/relationships/hyperlink" Target="mailto:z4333@hbham.com" TargetMode="External"/><Relationship Id="rId1131" Type="http://schemas.openxmlformats.org/officeDocument/2006/relationships/hyperlink" Target="mailto:nadika.perera@hertz.com" TargetMode="External"/><Relationship Id="rId1229" Type="http://schemas.openxmlformats.org/officeDocument/2006/relationships/hyperlink" Target="mailto:chwright@datarecognitioncorp.com" TargetMode="External"/><Relationship Id="rId1783" Type="http://schemas.openxmlformats.org/officeDocument/2006/relationships/hyperlink" Target="mailto:jconner@cci-dallas.com" TargetMode="External"/><Relationship Id="rId1990" Type="http://schemas.openxmlformats.org/officeDocument/2006/relationships/hyperlink" Target="mailto:orders@wcftxfoods.com" TargetMode="External"/><Relationship Id="rId75" Type="http://schemas.openxmlformats.org/officeDocument/2006/relationships/hyperlink" Target="mailto:tracey.hembry@alpinetesting.com" TargetMode="External"/><Relationship Id="rId806" Type="http://schemas.openxmlformats.org/officeDocument/2006/relationships/hyperlink" Target="mailto:john.turnipseed@purvisindustries.com" TargetMode="External"/><Relationship Id="rId1436" Type="http://schemas.openxmlformats.org/officeDocument/2006/relationships/hyperlink" Target="mailto:dyslexia.curriculum@TSRH.org" TargetMode="External"/><Relationship Id="rId1643" Type="http://schemas.openxmlformats.org/officeDocument/2006/relationships/hyperlink" Target="mailto:orders@unipakcorp.net" TargetMode="External"/><Relationship Id="rId1850" Type="http://schemas.openxmlformats.org/officeDocument/2006/relationships/hyperlink" Target="mailto:info@waterboygraphics.com" TargetMode="External"/><Relationship Id="rId1503" Type="http://schemas.openxmlformats.org/officeDocument/2006/relationships/hyperlink" Target="mailto:kelly@tobelikeme.org" TargetMode="External"/><Relationship Id="rId1710" Type="http://schemas.openxmlformats.org/officeDocument/2006/relationships/hyperlink" Target="mailto:irvingsupport@savvas.com" TargetMode="External"/><Relationship Id="rId1948" Type="http://schemas.openxmlformats.org/officeDocument/2006/relationships/hyperlink" Target="mailto:chris@schooldatebooks.com" TargetMode="External"/><Relationship Id="rId291" Type="http://schemas.openxmlformats.org/officeDocument/2006/relationships/hyperlink" Target="mailto:svanhoy@stand.org" TargetMode="External"/><Relationship Id="rId1808" Type="http://schemas.openxmlformats.org/officeDocument/2006/relationships/hyperlink" Target="mailto:lasha@yaizy.io" TargetMode="External"/><Relationship Id="rId151" Type="http://schemas.openxmlformats.org/officeDocument/2006/relationships/hyperlink" Target="mailto:djohnson@fullimpact.org" TargetMode="External"/><Relationship Id="rId389" Type="http://schemas.openxmlformats.org/officeDocument/2006/relationships/hyperlink" Target="mailto:Michelle.kurr@kroger.com" TargetMode="External"/><Relationship Id="rId596" Type="http://schemas.openxmlformats.org/officeDocument/2006/relationships/hyperlink" Target="mailto:orders@pbminc.com" TargetMode="External"/><Relationship Id="rId249" Type="http://schemas.openxmlformats.org/officeDocument/2006/relationships/hyperlink" Target="mailto:eric@proinstrumentrepair.com" TargetMode="External"/><Relationship Id="rId456" Type="http://schemas.openxmlformats.org/officeDocument/2006/relationships/hyperlink" Target="mailto:rkenefic@acemart.com" TargetMode="External"/><Relationship Id="rId663" Type="http://schemas.openxmlformats.org/officeDocument/2006/relationships/hyperlink" Target="mailto:cisand@earthlink.net" TargetMode="External"/><Relationship Id="rId870" Type="http://schemas.openxmlformats.org/officeDocument/2006/relationships/hyperlink" Target="mailto:customer.service@coachcomm.com" TargetMode="External"/><Relationship Id="rId1086" Type="http://schemas.openxmlformats.org/officeDocument/2006/relationships/hyperlink" Target="mailto:fernando@attainaba.com" TargetMode="External"/><Relationship Id="rId1293" Type="http://schemas.openxmlformats.org/officeDocument/2006/relationships/hyperlink" Target="mailto:accountsreceivable@essentialed.com" TargetMode="External"/><Relationship Id="rId2137" Type="http://schemas.openxmlformats.org/officeDocument/2006/relationships/hyperlink" Target="mailto:service@operatorxr.com" TargetMode="External"/><Relationship Id="rId109" Type="http://schemas.openxmlformats.org/officeDocument/2006/relationships/hyperlink" Target="mailto:collardchristy@gmail.com" TargetMode="External"/><Relationship Id="rId316" Type="http://schemas.openxmlformats.org/officeDocument/2006/relationships/hyperlink" Target="mailto:vfrank@therapytravelers.com" TargetMode="External"/><Relationship Id="rId523" Type="http://schemas.openxmlformats.org/officeDocument/2006/relationships/hyperlink" Target="mailto:genem@mgroupmarketing.comkbnuguid%20@gmail.com" TargetMode="External"/><Relationship Id="rId968" Type="http://schemas.openxmlformats.org/officeDocument/2006/relationships/hyperlink" Target="mailto:orders@raptortech.com" TargetMode="External"/><Relationship Id="rId1153" Type="http://schemas.openxmlformats.org/officeDocument/2006/relationships/hyperlink" Target="mailto:Carolyn.L@Swagforce.com" TargetMode="External"/><Relationship Id="rId1598" Type="http://schemas.openxmlformats.org/officeDocument/2006/relationships/hyperlink" Target="mailto:poblsalesops@pearson.com" TargetMode="External"/><Relationship Id="rId97" Type="http://schemas.openxmlformats.org/officeDocument/2006/relationships/hyperlink" Target="mailto:brycesarabia@Brookmays.com" TargetMode="External"/><Relationship Id="rId730" Type="http://schemas.openxmlformats.org/officeDocument/2006/relationships/hyperlink" Target="mailto:bids@lucksmusic.com" TargetMode="External"/><Relationship Id="rId828" Type="http://schemas.openxmlformats.org/officeDocument/2006/relationships/hyperlink" Target="mailto:lhinchcliff@letcogroup.com" TargetMode="External"/><Relationship Id="rId1013" Type="http://schemas.openxmlformats.org/officeDocument/2006/relationships/hyperlink" Target="mailto:order@btsb.com" TargetMode="External"/><Relationship Id="rId1360" Type="http://schemas.openxmlformats.org/officeDocument/2006/relationships/hyperlink" Target="mailto:prisci@auditorysystems.net" TargetMode="External"/><Relationship Id="rId1458" Type="http://schemas.openxmlformats.org/officeDocument/2006/relationships/hyperlink" Target="mailto:bsutton@delcomgroup.com" TargetMode="External"/><Relationship Id="rId1665" Type="http://schemas.openxmlformats.org/officeDocument/2006/relationships/hyperlink" Target="mailto:dan@gailsflags.com" TargetMode="External"/><Relationship Id="rId1872" Type="http://schemas.openxmlformats.org/officeDocument/2006/relationships/hyperlink" Target="mailto:info@stsbrand.com" TargetMode="External"/><Relationship Id="rId1220" Type="http://schemas.openxmlformats.org/officeDocument/2006/relationships/hyperlink" Target="mailto:bobby@rallyinc.com" TargetMode="External"/><Relationship Id="rId1318" Type="http://schemas.openxmlformats.org/officeDocument/2006/relationships/hyperlink" Target="mailto:access@socialstudies.com" TargetMode="External"/><Relationship Id="rId1525" Type="http://schemas.openxmlformats.org/officeDocument/2006/relationships/hyperlink" Target="mailto:faxin-po@journeyed.com" TargetMode="External"/><Relationship Id="rId1732" Type="http://schemas.openxmlformats.org/officeDocument/2006/relationships/hyperlink" Target="mailto:ksiple@amazon.com" TargetMode="External"/><Relationship Id="rId24" Type="http://schemas.openxmlformats.org/officeDocument/2006/relationships/hyperlink" Target="mailto:cmglenn@glennegineering.com" TargetMode="External"/><Relationship Id="rId173" Type="http://schemas.openxmlformats.org/officeDocument/2006/relationships/hyperlink" Target="mailto:tommy.mawk@hmhco.com" TargetMode="External"/><Relationship Id="rId380" Type="http://schemas.openxmlformats.org/officeDocument/2006/relationships/hyperlink" Target="mailto:Michelle.kurr@kroger.com" TargetMode="External"/><Relationship Id="rId2061" Type="http://schemas.openxmlformats.org/officeDocument/2006/relationships/hyperlink" Target="mailto:joannat@nbf.com" TargetMode="External"/><Relationship Id="rId240" Type="http://schemas.openxmlformats.org/officeDocument/2006/relationships/hyperlink" Target="mailto:contact@peripole.com" TargetMode="External"/><Relationship Id="rId478" Type="http://schemas.openxmlformats.org/officeDocument/2006/relationships/hyperlink" Target="mailto:SALES@BTSB.COM" TargetMode="External"/><Relationship Id="rId685" Type="http://schemas.openxmlformats.org/officeDocument/2006/relationships/hyperlink" Target="mailto:davidt@salestractraining.com" TargetMode="External"/><Relationship Id="rId892" Type="http://schemas.openxmlformats.org/officeDocument/2006/relationships/hyperlink" Target="mailto:bsnbid@bsnsports.com" TargetMode="External"/><Relationship Id="rId100" Type="http://schemas.openxmlformats.org/officeDocument/2006/relationships/hyperlink" Target="mailto:elizabethn@buffspec.com" TargetMode="External"/><Relationship Id="rId338" Type="http://schemas.openxmlformats.org/officeDocument/2006/relationships/hyperlink" Target="mailto:burakstrings@gmail.com" TargetMode="External"/><Relationship Id="rId545" Type="http://schemas.openxmlformats.org/officeDocument/2006/relationships/hyperlink" Target="mailto:joe.wirth@fatalvision.com" TargetMode="External"/><Relationship Id="rId752" Type="http://schemas.openxmlformats.org/officeDocument/2006/relationships/hyperlink" Target="mailto:nadika.perera@hertz.com" TargetMode="External"/><Relationship Id="rId1175" Type="http://schemas.openxmlformats.org/officeDocument/2006/relationships/hyperlink" Target="mailto:sales@posterstudioexpress.com" TargetMode="External"/><Relationship Id="rId1382" Type="http://schemas.openxmlformats.org/officeDocument/2006/relationships/hyperlink" Target="mailto:sales@cheerleading.com" TargetMode="External"/><Relationship Id="rId2019" Type="http://schemas.openxmlformats.org/officeDocument/2006/relationships/hyperlink" Target="mailto:pollock.edgovsupport@pollock.com" TargetMode="External"/><Relationship Id="rId405" Type="http://schemas.openxmlformats.org/officeDocument/2006/relationships/hyperlink" Target="mailto:03586@chick-fil-a.com" TargetMode="External"/><Relationship Id="rId612" Type="http://schemas.openxmlformats.org/officeDocument/2006/relationships/hyperlink" Target="mailto:contact@sdlback.com" TargetMode="External"/><Relationship Id="rId1035" Type="http://schemas.openxmlformats.org/officeDocument/2006/relationships/hyperlink" Target="mailto:orders@mackin.com" TargetMode="External"/><Relationship Id="rId1242" Type="http://schemas.openxmlformats.org/officeDocument/2006/relationships/hyperlink" Target="mailto:maryblakemore@chelseahall.com" TargetMode="External"/><Relationship Id="rId1687" Type="http://schemas.openxmlformats.org/officeDocument/2006/relationships/hyperlink" Target="mailto:idiomti@gmail.com" TargetMode="External"/><Relationship Id="rId1894" Type="http://schemas.openxmlformats.org/officeDocument/2006/relationships/hyperlink" Target="mailto:Thomasd@onstagesystems.com" TargetMode="External"/><Relationship Id="rId917" Type="http://schemas.openxmlformats.org/officeDocument/2006/relationships/hyperlink" Target="mailto:info@attainmentcompany.com" TargetMode="External"/><Relationship Id="rId1102" Type="http://schemas.openxmlformats.org/officeDocument/2006/relationships/hyperlink" Target="mailto:orders@mariachiconnection.com" TargetMode="External"/><Relationship Id="rId1547" Type="http://schemas.openxmlformats.org/officeDocument/2006/relationships/hyperlink" Target="mailto:schoolbid@sallybeauty.com" TargetMode="External"/><Relationship Id="rId1754" Type="http://schemas.openxmlformats.org/officeDocument/2006/relationships/hyperlink" Target="mailto:quotes@pascoinc.net" TargetMode="External"/><Relationship Id="rId1961" Type="http://schemas.openxmlformats.org/officeDocument/2006/relationships/hyperlink" Target="mailto:schoolbids@lonestarpercussion.com" TargetMode="External"/><Relationship Id="rId46" Type="http://schemas.openxmlformats.org/officeDocument/2006/relationships/hyperlink" Target="mailto:nsimon@simonengineering.com" TargetMode="External"/><Relationship Id="rId1407" Type="http://schemas.openxmlformats.org/officeDocument/2006/relationships/hyperlink" Target="mailto:sales@texasmotionsports.com" TargetMode="External"/><Relationship Id="rId1614" Type="http://schemas.openxmlformats.org/officeDocument/2006/relationships/hyperlink" Target="mailto:nayeli.gamez@texasairsystems.com" TargetMode="External"/><Relationship Id="rId1821" Type="http://schemas.openxmlformats.org/officeDocument/2006/relationships/hyperlink" Target="mailto:orders@rosettastone.com" TargetMode="External"/><Relationship Id="rId195" Type="http://schemas.openxmlformats.org/officeDocument/2006/relationships/hyperlink" Target="mailto:bassoonkg@hotmail.com" TargetMode="External"/><Relationship Id="rId1919" Type="http://schemas.openxmlformats.org/officeDocument/2006/relationships/hyperlink" Target="mailto:stephen.hart@sunbeltrentals.com" TargetMode="External"/><Relationship Id="rId2083" Type="http://schemas.openxmlformats.org/officeDocument/2006/relationships/hyperlink" Target="mailto:Tiffany.Brackens@bradyplus.com" TargetMode="External"/><Relationship Id="rId262" Type="http://schemas.openxmlformats.org/officeDocument/2006/relationships/hyperlink" Target="mailto:frios27@yahoo.com" TargetMode="External"/><Relationship Id="rId567" Type="http://schemas.openxmlformats.org/officeDocument/2006/relationships/hyperlink" Target="mailto:info@maciepublishing.com" TargetMode="External"/><Relationship Id="rId1197" Type="http://schemas.openxmlformats.org/officeDocument/2006/relationships/hyperlink" Target="mailto:sarahb@pbminc.com" TargetMode="External"/><Relationship Id="rId2150" Type="http://schemas.openxmlformats.org/officeDocument/2006/relationships/printerSettings" Target="../printerSettings/printerSettings1.bin"/><Relationship Id="rId122" Type="http://schemas.openxmlformats.org/officeDocument/2006/relationships/hyperlink" Target="mailto:mwnewberry@hotmail.com" TargetMode="External"/><Relationship Id="rId774" Type="http://schemas.openxmlformats.org/officeDocument/2006/relationships/hyperlink" Target="mailto:laura.hayes@albertsons.com" TargetMode="External"/><Relationship Id="rId981" Type="http://schemas.openxmlformats.org/officeDocument/2006/relationships/hyperlink" Target="mailto:drdyslexiadude@gmail.com" TargetMode="External"/><Relationship Id="rId1057" Type="http://schemas.openxmlformats.org/officeDocument/2006/relationships/hyperlink" Target="mailto:eric.dalton@ricoh-usa.com" TargetMode="External"/><Relationship Id="rId2010" Type="http://schemas.openxmlformats.org/officeDocument/2006/relationships/hyperlink" Target="mailto:sales@schoolsin.com" TargetMode="External"/><Relationship Id="rId427" Type="http://schemas.openxmlformats.org/officeDocument/2006/relationships/hyperlink" Target="mailto:liz@archfellow.com" TargetMode="External"/><Relationship Id="rId634" Type="http://schemas.openxmlformats.org/officeDocument/2006/relationships/hyperlink" Target="mailto:PurchaseOrders@TeachersPayTeachers.com" TargetMode="External"/><Relationship Id="rId841" Type="http://schemas.openxmlformats.org/officeDocument/2006/relationships/hyperlink" Target="mailto:timultuous1@yahoo.com" TargetMode="External"/><Relationship Id="rId1264" Type="http://schemas.openxmlformats.org/officeDocument/2006/relationships/hyperlink" Target="mailto:maria@tegroup.biz" TargetMode="External"/><Relationship Id="rId1471" Type="http://schemas.openxmlformats.org/officeDocument/2006/relationships/hyperlink" Target="mailto:customerservice@mackin.com" TargetMode="External"/><Relationship Id="rId1569" Type="http://schemas.openxmlformats.org/officeDocument/2006/relationships/hyperlink" Target="mailto:mspivey@pathful.com" TargetMode="External"/><Relationship Id="rId2108" Type="http://schemas.openxmlformats.org/officeDocument/2006/relationships/hyperlink" Target="mailto:vpohl@contrax.com" TargetMode="External"/><Relationship Id="rId701" Type="http://schemas.openxmlformats.org/officeDocument/2006/relationships/hyperlink" Target="mailto:john@lowmanconsulting.org" TargetMode="External"/><Relationship Id="rId939" Type="http://schemas.openxmlformats.org/officeDocument/2006/relationships/hyperlink" Target="mailto:customerservice@txspecialsolutions.com" TargetMode="External"/><Relationship Id="rId1124" Type="http://schemas.openxmlformats.org/officeDocument/2006/relationships/hyperlink" Target="mailto:croberts@masteryprep.com" TargetMode="External"/><Relationship Id="rId1331" Type="http://schemas.openxmlformats.org/officeDocument/2006/relationships/hyperlink" Target="mailto:llamkin@brwarch.com" TargetMode="External"/><Relationship Id="rId1776" Type="http://schemas.openxmlformats.org/officeDocument/2006/relationships/hyperlink" Target="mailto:amber@centexbranded.com" TargetMode="External"/><Relationship Id="rId1983" Type="http://schemas.openxmlformats.org/officeDocument/2006/relationships/hyperlink" Target="mailto:ellie.ingram@readinghorizons.com" TargetMode="External"/><Relationship Id="rId68" Type="http://schemas.openxmlformats.org/officeDocument/2006/relationships/hyperlink" Target="mailto:brandon.turney@acco.com" TargetMode="External"/><Relationship Id="rId1429" Type="http://schemas.openxmlformats.org/officeDocument/2006/relationships/hyperlink" Target="mailto:programs@liftenrichment.com" TargetMode="External"/><Relationship Id="rId1636" Type="http://schemas.openxmlformats.org/officeDocument/2006/relationships/hyperlink" Target="mailto:stuart@applespice.com" TargetMode="External"/><Relationship Id="rId1843" Type="http://schemas.openxmlformats.org/officeDocument/2006/relationships/hyperlink" Target="mailto:thierck@gmail.com" TargetMode="External"/><Relationship Id="rId1703" Type="http://schemas.openxmlformats.org/officeDocument/2006/relationships/hyperlink" Target="mailto:jamie.thomas@staples.com" TargetMode="External"/><Relationship Id="rId1910" Type="http://schemas.openxmlformats.org/officeDocument/2006/relationships/hyperlink" Target="mailto:tatiana@boneclones.com" TargetMode="External"/><Relationship Id="rId284" Type="http://schemas.openxmlformats.org/officeDocument/2006/relationships/hyperlink" Target="mailto:contactus@sepapparel.com" TargetMode="External"/><Relationship Id="rId491" Type="http://schemas.openxmlformats.org/officeDocument/2006/relationships/hyperlink" Target="mailto:CustomerCare@ConsciousDiscipline.com" TargetMode="External"/><Relationship Id="rId144" Type="http://schemas.openxmlformats.org/officeDocument/2006/relationships/hyperlink" Target="mailto:randy.reid@fhnfinancial.com" TargetMode="External"/><Relationship Id="rId589" Type="http://schemas.openxmlformats.org/officeDocument/2006/relationships/hyperlink" Target="mailto:diana@noredink.com" TargetMode="External"/><Relationship Id="rId796" Type="http://schemas.openxmlformats.org/officeDocument/2006/relationships/hyperlink" Target="mailto:cpurvis@apexteletherapy.net" TargetMode="External"/><Relationship Id="rId351" Type="http://schemas.openxmlformats.org/officeDocument/2006/relationships/hyperlink" Target="mailto:Ashers@cornerstonestaffing.com" TargetMode="External"/><Relationship Id="rId449" Type="http://schemas.openxmlformats.org/officeDocument/2006/relationships/hyperlink" Target="mailto:label@wbhq.com" TargetMode="External"/><Relationship Id="rId656" Type="http://schemas.openxmlformats.org/officeDocument/2006/relationships/hyperlink" Target="mailto:treetop@barebooks.com" TargetMode="External"/><Relationship Id="rId863" Type="http://schemas.openxmlformats.org/officeDocument/2006/relationships/hyperlink" Target="mailto:gus@advancedexercise.com" TargetMode="External"/><Relationship Id="rId1079" Type="http://schemas.openxmlformats.org/officeDocument/2006/relationships/hyperlink" Target="mailto:orders@marzanoresources.com" TargetMode="External"/><Relationship Id="rId1286" Type="http://schemas.openxmlformats.org/officeDocument/2006/relationships/hyperlink" Target="mailto:sam@chateng.live" TargetMode="External"/><Relationship Id="rId1493" Type="http://schemas.openxmlformats.org/officeDocument/2006/relationships/hyperlink" Target="mailto:chris@sportscareerconsulting.com" TargetMode="External"/><Relationship Id="rId2032" Type="http://schemas.openxmlformats.org/officeDocument/2006/relationships/hyperlink" Target="mailto:miguel.castro@staples.com" TargetMode="External"/><Relationship Id="rId211" Type="http://schemas.openxmlformats.org/officeDocument/2006/relationships/hyperlink" Target="mailto:ryan@photopockets.com" TargetMode="External"/><Relationship Id="rId309" Type="http://schemas.openxmlformats.org/officeDocument/2006/relationships/hyperlink" Target="mailto:dana.designlab@gmail.com" TargetMode="External"/><Relationship Id="rId516" Type="http://schemas.openxmlformats.org/officeDocument/2006/relationships/hyperlink" Target="mailto:askus@empoweringwriters.com" TargetMode="External"/><Relationship Id="rId1146" Type="http://schemas.openxmlformats.org/officeDocument/2006/relationships/hyperlink" Target="mailto:kelvin.gardner@xerox.com" TargetMode="External"/><Relationship Id="rId1798" Type="http://schemas.openxmlformats.org/officeDocument/2006/relationships/hyperlink" Target="mailto:ltudon@theconcilio.org" TargetMode="External"/><Relationship Id="rId723" Type="http://schemas.openxmlformats.org/officeDocument/2006/relationships/hyperlink" Target="mailto:allisonrojas@flute4u.com" TargetMode="External"/><Relationship Id="rId930" Type="http://schemas.openxmlformats.org/officeDocument/2006/relationships/hyperlink" Target="mailto:smiles@s2lphotobooth.com" TargetMode="External"/><Relationship Id="rId1006" Type="http://schemas.openxmlformats.org/officeDocument/2006/relationships/hyperlink" Target="mailto:jenny@team-wow.com" TargetMode="External"/><Relationship Id="rId1353" Type="http://schemas.openxmlformats.org/officeDocument/2006/relationships/hyperlink" Target="mailto:john.cardinal@game-one.com" TargetMode="External"/><Relationship Id="rId1560" Type="http://schemas.openxmlformats.org/officeDocument/2006/relationships/hyperlink" Target="mailto:sales@textbookwarehouse.com" TargetMode="External"/><Relationship Id="rId1658" Type="http://schemas.openxmlformats.org/officeDocument/2006/relationships/hyperlink" Target="mailto:orders@akjeducation.com" TargetMode="External"/><Relationship Id="rId1865" Type="http://schemas.openxmlformats.org/officeDocument/2006/relationships/hyperlink" Target="mailto:nick@thehoodboss.com" TargetMode="External"/><Relationship Id="rId1213" Type="http://schemas.openxmlformats.org/officeDocument/2006/relationships/hyperlink" Target="mailto:sales@xtremeswim.com" TargetMode="External"/><Relationship Id="rId1420" Type="http://schemas.openxmlformats.org/officeDocument/2006/relationships/hyperlink" Target="mailto:miguel.castro@staples.com" TargetMode="External"/><Relationship Id="rId1518" Type="http://schemas.openxmlformats.org/officeDocument/2006/relationships/hyperlink" Target="mailto:sari@cyberworkforce.com" TargetMode="External"/><Relationship Id="rId1725" Type="http://schemas.openxmlformats.org/officeDocument/2006/relationships/hyperlink" Target="mailto:tanyakurz@kurzco.com" TargetMode="External"/><Relationship Id="rId1932" Type="http://schemas.openxmlformats.org/officeDocument/2006/relationships/hyperlink" Target="mailto:david.ulrich@clarivate.com" TargetMode="External"/><Relationship Id="rId17" Type="http://schemas.openxmlformats.org/officeDocument/2006/relationships/hyperlink" Target="mailto:dharrell@eabcoinc.com" TargetMode="External"/><Relationship Id="rId166" Type="http://schemas.openxmlformats.org/officeDocument/2006/relationships/hyperlink" Target="mailto:hkarlssonww@gmail.com" TargetMode="External"/><Relationship Id="rId373" Type="http://schemas.openxmlformats.org/officeDocument/2006/relationships/hyperlink" Target="mailto:starr.jeffrey@heb.com" TargetMode="External"/><Relationship Id="rId580" Type="http://schemas.openxmlformats.org/officeDocument/2006/relationships/hyperlink" Target="mailto:support@mobymax.com" TargetMode="External"/><Relationship Id="rId2054" Type="http://schemas.openxmlformats.org/officeDocument/2006/relationships/hyperlink" Target="mailto:contracts@demco.com" TargetMode="External"/><Relationship Id="rId1" Type="http://schemas.openxmlformats.org/officeDocument/2006/relationships/hyperlink" Target="mailto:Rnance@aggengr.com" TargetMode="External"/><Relationship Id="rId233" Type="http://schemas.openxmlformats.org/officeDocument/2006/relationships/hyperlink" Target="mailto:dean.kothia@newhorizons.com" TargetMode="External"/><Relationship Id="rId440" Type="http://schemas.openxmlformats.org/officeDocument/2006/relationships/hyperlink" Target="mailto:darmijo@sonnybryans.com" TargetMode="External"/><Relationship Id="rId678" Type="http://schemas.openxmlformats.org/officeDocument/2006/relationships/hyperlink" Target="mailto:quotes@netsyncnetwork.com" TargetMode="External"/><Relationship Id="rId885" Type="http://schemas.openxmlformats.org/officeDocument/2006/relationships/hyperlink" Target="mailto:nresar@riddellsales.com" TargetMode="External"/><Relationship Id="rId1070" Type="http://schemas.openxmlformats.org/officeDocument/2006/relationships/hyperlink" Target="mailto:arleads@ayahealthcare.com" TargetMode="External"/><Relationship Id="rId2121" Type="http://schemas.openxmlformats.org/officeDocument/2006/relationships/hyperlink" Target="mailto:customer-service@reynoldstx.com" TargetMode="External"/><Relationship Id="rId300" Type="http://schemas.openxmlformats.org/officeDocument/2006/relationships/hyperlink" Target="mailto:mary@taylormusic.com" TargetMode="External"/><Relationship Id="rId538" Type="http://schemas.openxmlformats.org/officeDocument/2006/relationships/hyperlink" Target="mailto:mhastings@housmaninstitute.org" TargetMode="External"/><Relationship Id="rId745" Type="http://schemas.openxmlformats.org/officeDocument/2006/relationships/hyperlink" Target="mailto:ar@wm1st.com" TargetMode="External"/><Relationship Id="rId952" Type="http://schemas.openxmlformats.org/officeDocument/2006/relationships/hyperlink" Target="mailto:darren@specorp.com" TargetMode="External"/><Relationship Id="rId1168" Type="http://schemas.openxmlformats.org/officeDocument/2006/relationships/hyperlink" Target="mailto:orders@supacolor.com" TargetMode="External"/><Relationship Id="rId1375" Type="http://schemas.openxmlformats.org/officeDocument/2006/relationships/hyperlink" Target="mailto:freedomcharters@yahoo.com" TargetMode="External"/><Relationship Id="rId1582" Type="http://schemas.openxmlformats.org/officeDocument/2006/relationships/hyperlink" Target="mailto:support@1wayeducation.com" TargetMode="External"/><Relationship Id="rId81" Type="http://schemas.openxmlformats.org/officeDocument/2006/relationships/hyperlink" Target="mailto:accounting@athleticsupplytx.com" TargetMode="External"/><Relationship Id="rId605" Type="http://schemas.openxmlformats.org/officeDocument/2006/relationships/hyperlink" Target="mailto:orders@rallyeducation.com" TargetMode="External"/><Relationship Id="rId812" Type="http://schemas.openxmlformats.org/officeDocument/2006/relationships/hyperlink" Target="mailto:jlthach57@gmail.com" TargetMode="External"/><Relationship Id="rId1028" Type="http://schemas.openxmlformats.org/officeDocument/2006/relationships/hyperlink" Target="mailto:customerservice@abdopublishing.com" TargetMode="External"/><Relationship Id="rId1235" Type="http://schemas.openxmlformats.org/officeDocument/2006/relationships/hyperlink" Target="mailto:greg.thornbury@fsgi.com" TargetMode="External"/><Relationship Id="rId1442" Type="http://schemas.openxmlformats.org/officeDocument/2006/relationships/hyperlink" Target="mailto:scruz@midwesttechnology.com" TargetMode="External"/><Relationship Id="rId1887" Type="http://schemas.openxmlformats.org/officeDocument/2006/relationships/hyperlink" Target="mailto:accounting@806technologies.com" TargetMode="External"/><Relationship Id="rId1302" Type="http://schemas.openxmlformats.org/officeDocument/2006/relationships/hyperlink" Target="mailto:orders@mackin.com" TargetMode="External"/><Relationship Id="rId1747" Type="http://schemas.openxmlformats.org/officeDocument/2006/relationships/hyperlink" Target="mailto:rlee@squaredcompass.com" TargetMode="External"/><Relationship Id="rId1954" Type="http://schemas.openxmlformats.org/officeDocument/2006/relationships/hyperlink" Target="mailto:pristen.brown@schoolspecialty.com" TargetMode="External"/><Relationship Id="rId39" Type="http://schemas.openxmlformats.org/officeDocument/2006/relationships/hyperlink" Target="mailto:don.richards@leafengineers..com" TargetMode="External"/><Relationship Id="rId1607" Type="http://schemas.openxmlformats.org/officeDocument/2006/relationships/hyperlink" Target="mailto:gigi.kruger@garda.com" TargetMode="External"/><Relationship Id="rId1814" Type="http://schemas.openxmlformats.org/officeDocument/2006/relationships/hyperlink" Target="mailto:billing@fevtutor.com" TargetMode="External"/><Relationship Id="rId188" Type="http://schemas.openxmlformats.org/officeDocument/2006/relationships/hyperlink" Target="mailto:chris.harper@jostens.com" TargetMode="External"/><Relationship Id="rId395" Type="http://schemas.openxmlformats.org/officeDocument/2006/relationships/hyperlink" Target="mailto:octavio@applespice.com" TargetMode="External"/><Relationship Id="rId2076" Type="http://schemas.openxmlformats.org/officeDocument/2006/relationships/hyperlink" Target="mailto:kdorman@mindeducation.org" TargetMode="External"/><Relationship Id="rId255" Type="http://schemas.openxmlformats.org/officeDocument/2006/relationships/hyperlink" Target="mailto:tana.albrecht@grainger.com" TargetMode="External"/><Relationship Id="rId462" Type="http://schemas.openxmlformats.org/officeDocument/2006/relationships/hyperlink" Target="mailto:jperry@anatomage.com" TargetMode="External"/><Relationship Id="rId1092" Type="http://schemas.openxmlformats.org/officeDocument/2006/relationships/hyperlink" Target="mailto:orders@solutiontree.com" TargetMode="External"/><Relationship Id="rId1397" Type="http://schemas.openxmlformats.org/officeDocument/2006/relationships/hyperlink" Target="mailto:sales@cheerleading.com" TargetMode="External"/><Relationship Id="rId2143" Type="http://schemas.openxmlformats.org/officeDocument/2006/relationships/hyperlink" Target="mailto:finance@springboardcollaborative.org" TargetMode="External"/><Relationship Id="rId115" Type="http://schemas.openxmlformats.org/officeDocument/2006/relationships/hyperlink" Target="mailto:anthonia@cisdallas.org" TargetMode="External"/><Relationship Id="rId322" Type="http://schemas.openxmlformats.org/officeDocument/2006/relationships/hyperlink" Target="mailto:rfp@tintranslation.com" TargetMode="External"/><Relationship Id="rId767" Type="http://schemas.openxmlformats.org/officeDocument/2006/relationships/hyperlink" Target="mailto:allaboutanimalslive@yahoo.com" TargetMode="External"/><Relationship Id="rId974" Type="http://schemas.openxmlformats.org/officeDocument/2006/relationships/hyperlink" Target="mailto:m.gonz389@gmail.com" TargetMode="External"/><Relationship Id="rId2003" Type="http://schemas.openxmlformats.org/officeDocument/2006/relationships/hyperlink" Target="mailto:addison@lynkautomation.com" TargetMode="External"/><Relationship Id="rId627" Type="http://schemas.openxmlformats.org/officeDocument/2006/relationships/hyperlink" Target="mailto:sales@stepstoliteracy.com" TargetMode="External"/><Relationship Id="rId834" Type="http://schemas.openxmlformats.org/officeDocument/2006/relationships/hyperlink" Target="mailto:rhondag@gwgwoodgroup.com" TargetMode="External"/><Relationship Id="rId1257" Type="http://schemas.openxmlformats.org/officeDocument/2006/relationships/hyperlink" Target="mailto:amy.garland@bagelbrands.com" TargetMode="External"/><Relationship Id="rId1464" Type="http://schemas.openxmlformats.org/officeDocument/2006/relationships/hyperlink" Target="mailto:ewatson@journeyed.com" TargetMode="External"/><Relationship Id="rId1671" Type="http://schemas.openxmlformats.org/officeDocument/2006/relationships/hyperlink" Target="mailto:educate@aofl.com" TargetMode="External"/><Relationship Id="rId901" Type="http://schemas.openxmlformats.org/officeDocument/2006/relationships/hyperlink" Target="mailto:education@shakespearedallas.org" TargetMode="External"/><Relationship Id="rId1117" Type="http://schemas.openxmlformats.org/officeDocument/2006/relationships/hyperlink" Target="mailto:jmsanfelippo@gmail.com" TargetMode="External"/><Relationship Id="rId1324" Type="http://schemas.openxmlformats.org/officeDocument/2006/relationships/hyperlink" Target="mailto:orders@teachingstrategies.com" TargetMode="External"/><Relationship Id="rId1531" Type="http://schemas.openxmlformats.org/officeDocument/2006/relationships/hyperlink" Target="mailto:Orders@LEGOeducation.us" TargetMode="External"/><Relationship Id="rId1769" Type="http://schemas.openxmlformats.org/officeDocument/2006/relationships/hyperlink" Target="mailto:diana.frezza@rethinked.com" TargetMode="External"/><Relationship Id="rId1976" Type="http://schemas.openxmlformats.org/officeDocument/2006/relationships/hyperlink" Target="mailto:po@toonboon.com" TargetMode="External"/><Relationship Id="rId30" Type="http://schemas.openxmlformats.org/officeDocument/2006/relationships/hyperlink" Target="mailto:tjacobs@johnsonsupply.com" TargetMode="External"/><Relationship Id="rId1629" Type="http://schemas.openxmlformats.org/officeDocument/2006/relationships/hyperlink" Target="mailto:info@getpoms.com" TargetMode="External"/><Relationship Id="rId1836" Type="http://schemas.openxmlformats.org/officeDocument/2006/relationships/hyperlink" Target="mailto:margaretbrownmusic@gmail.com" TargetMode="External"/><Relationship Id="rId1903" Type="http://schemas.openxmlformats.org/officeDocument/2006/relationships/hyperlink" Target="mailto:bethhudacky@virco.com" TargetMode="External"/><Relationship Id="rId2098" Type="http://schemas.openxmlformats.org/officeDocument/2006/relationships/hyperlink" Target="mailto:danita.orr@wella.com" TargetMode="External"/><Relationship Id="rId277" Type="http://schemas.openxmlformats.org/officeDocument/2006/relationships/hyperlink" Target="mailto:shrutitmehta@gmail.com" TargetMode="External"/><Relationship Id="rId484" Type="http://schemas.openxmlformats.org/officeDocument/2006/relationships/hyperlink" Target="mailto:ebonymartin@ebonytheengineer.com" TargetMode="External"/><Relationship Id="rId137" Type="http://schemas.openxmlformats.org/officeDocument/2006/relationships/hyperlink" Target="mailto:fbentsen@ess.com" TargetMode="External"/><Relationship Id="rId344" Type="http://schemas.openxmlformats.org/officeDocument/2006/relationships/hyperlink" Target="mailto:hello@willieandkim.com" TargetMode="External"/><Relationship Id="rId691" Type="http://schemas.openxmlformats.org/officeDocument/2006/relationships/hyperlink" Target="mailto:anrinc95@gmail.com" TargetMode="External"/><Relationship Id="rId789" Type="http://schemas.openxmlformats.org/officeDocument/2006/relationships/hyperlink" Target="mailto:terryberrier@att.net" TargetMode="External"/><Relationship Id="rId996" Type="http://schemas.openxmlformats.org/officeDocument/2006/relationships/hyperlink" Target="mailto:orders@deanan.com" TargetMode="External"/><Relationship Id="rId2025" Type="http://schemas.openxmlformats.org/officeDocument/2006/relationships/hyperlink" Target="mailto:orders@lightspeed-tek.com" TargetMode="External"/><Relationship Id="rId551" Type="http://schemas.openxmlformats.org/officeDocument/2006/relationships/hyperlink" Target="mailto:chelsea@kamiapp.com" TargetMode="External"/><Relationship Id="rId649" Type="http://schemas.openxmlformats.org/officeDocument/2006/relationships/hyperlink" Target="mailto:help@theatrefolk.com" TargetMode="External"/><Relationship Id="rId856" Type="http://schemas.openxmlformats.org/officeDocument/2006/relationships/hyperlink" Target="mailto:orders@argumentdriveninquiry.com" TargetMode="External"/><Relationship Id="rId1181" Type="http://schemas.openxmlformats.org/officeDocument/2006/relationships/hyperlink" Target="mailto:orders@penders.com" TargetMode="External"/><Relationship Id="rId1279" Type="http://schemas.openxmlformats.org/officeDocument/2006/relationships/hyperlink" Target="mailto:nsnyder@abc-clio.com" TargetMode="External"/><Relationship Id="rId1486" Type="http://schemas.openxmlformats.org/officeDocument/2006/relationships/hyperlink" Target="mailto:gene@responsibletraining.com" TargetMode="External"/><Relationship Id="rId204" Type="http://schemas.openxmlformats.org/officeDocument/2006/relationships/hyperlink" Target="mailto:levi@levichavis.com" TargetMode="External"/><Relationship Id="rId411" Type="http://schemas.openxmlformats.org/officeDocument/2006/relationships/hyperlink" Target="mailto:ameet@DesperadosRestaurant.com" TargetMode="External"/><Relationship Id="rId509" Type="http://schemas.openxmlformats.org/officeDocument/2006/relationships/hyperlink" Target="mailto:zach.henningsen@edgenuity.com" TargetMode="External"/><Relationship Id="rId1041" Type="http://schemas.openxmlformats.org/officeDocument/2006/relationships/hyperlink" Target="mailto:sales@ampliospeech.com" TargetMode="External"/><Relationship Id="rId1139" Type="http://schemas.openxmlformats.org/officeDocument/2006/relationships/hyperlink" Target="mailto:mjacobs@team-wow.com" TargetMode="External"/><Relationship Id="rId1346" Type="http://schemas.openxmlformats.org/officeDocument/2006/relationships/hyperlink" Target="mailto:ordersschoolspecialty@schoolspecialty.com" TargetMode="External"/><Relationship Id="rId1693" Type="http://schemas.openxmlformats.org/officeDocument/2006/relationships/hyperlink" Target="mailto:monica@911trainer.com" TargetMode="External"/><Relationship Id="rId1998" Type="http://schemas.openxmlformats.org/officeDocument/2006/relationships/hyperlink" Target="mailto:bid@quill.com" TargetMode="External"/><Relationship Id="rId716" Type="http://schemas.openxmlformats.org/officeDocument/2006/relationships/hyperlink" Target="mailto:sonyaericksen@gmail.com" TargetMode="External"/><Relationship Id="rId923" Type="http://schemas.openxmlformats.org/officeDocument/2006/relationships/hyperlink" Target="mailto:dwarren@ovol.us" TargetMode="External"/><Relationship Id="rId1553" Type="http://schemas.openxmlformats.org/officeDocument/2006/relationships/hyperlink" Target="mailto:Orders@Sphero.com" TargetMode="External"/><Relationship Id="rId1760" Type="http://schemas.openxmlformats.org/officeDocument/2006/relationships/hyperlink" Target="mailto:crystal@crystallayne.com" TargetMode="External"/><Relationship Id="rId1858" Type="http://schemas.openxmlformats.org/officeDocument/2006/relationships/hyperlink" Target="mailto:tread.sheffield.office@jostens.com" TargetMode="External"/><Relationship Id="rId52" Type="http://schemas.openxmlformats.org/officeDocument/2006/relationships/hyperlink" Target="mailto:kaylie.stokes@tlc-eng.com" TargetMode="External"/><Relationship Id="rId1206" Type="http://schemas.openxmlformats.org/officeDocument/2006/relationships/hyperlink" Target="mailto:customerhelp@superduperinc.com" TargetMode="External"/><Relationship Id="rId1413" Type="http://schemas.openxmlformats.org/officeDocument/2006/relationships/hyperlink" Target="mailto:order.entry@voyagersopris.com" TargetMode="External"/><Relationship Id="rId1620" Type="http://schemas.openxmlformats.org/officeDocument/2006/relationships/hyperlink" Target="mailto:hrm@kona-ice.com" TargetMode="External"/><Relationship Id="rId1718" Type="http://schemas.openxmlformats.org/officeDocument/2006/relationships/hyperlink" Target="mailto:kjerger@ovol.us" TargetMode="External"/><Relationship Id="rId1925" Type="http://schemas.openxmlformats.org/officeDocument/2006/relationships/hyperlink" Target="mailto:jbsalter@infinitycontractors.com" TargetMode="External"/><Relationship Id="rId299" Type="http://schemas.openxmlformats.org/officeDocument/2006/relationships/hyperlink" Target="mailto:vern_crews@sweetwater.com" TargetMode="External"/><Relationship Id="rId159" Type="http://schemas.openxmlformats.org/officeDocument/2006/relationships/hyperlink" Target="mailto:Julie@JulieAlexander.com" TargetMode="External"/><Relationship Id="rId366" Type="http://schemas.openxmlformats.org/officeDocument/2006/relationships/hyperlink" Target="mailto:vjonnala@radgov.com" TargetMode="External"/><Relationship Id="rId573" Type="http://schemas.openxmlformats.org/officeDocument/2006/relationships/hyperlink" Target="mailto:customer.service@mardel.com" TargetMode="External"/><Relationship Id="rId780" Type="http://schemas.openxmlformats.org/officeDocument/2006/relationships/hyperlink" Target="mailto:laura.hayes@albertsons.com" TargetMode="External"/><Relationship Id="rId2047" Type="http://schemas.openxmlformats.org/officeDocument/2006/relationships/hyperlink" Target="mailto:texas@bandh.com" TargetMode="External"/><Relationship Id="rId226" Type="http://schemas.openxmlformats.org/officeDocument/2006/relationships/hyperlink" Target="mailto:claire.hammond@moe-bleichner.com" TargetMode="External"/><Relationship Id="rId433" Type="http://schemas.openxmlformats.org/officeDocument/2006/relationships/hyperlink" Target="mailto:bsdcustomercare@officedepot.com" TargetMode="External"/><Relationship Id="rId878" Type="http://schemas.openxmlformats.org/officeDocument/2006/relationships/hyperlink" Target="mailto:mhk-gtmbids@hanes.com" TargetMode="External"/><Relationship Id="rId1063" Type="http://schemas.openxmlformats.org/officeDocument/2006/relationships/hyperlink" Target="mailto:tana.albrecht@grainger.com" TargetMode="External"/><Relationship Id="rId1270" Type="http://schemas.openxmlformats.org/officeDocument/2006/relationships/hyperlink" Target="mailto:jordan@pirainoconsulting.com" TargetMode="External"/><Relationship Id="rId2114" Type="http://schemas.openxmlformats.org/officeDocument/2006/relationships/hyperlink" Target="mailto:toml@planoofficesupply.com" TargetMode="External"/><Relationship Id="rId640" Type="http://schemas.openxmlformats.org/officeDocument/2006/relationships/hyperlink" Target="mailto:BIDS@BURMAX.COM" TargetMode="External"/><Relationship Id="rId738" Type="http://schemas.openxmlformats.org/officeDocument/2006/relationships/hyperlink" Target="mailto:mary@taylormusic.com" TargetMode="External"/><Relationship Id="rId945" Type="http://schemas.openxmlformats.org/officeDocument/2006/relationships/hyperlink" Target="mailto:marty@sasfiretx.com" TargetMode="External"/><Relationship Id="rId1368" Type="http://schemas.openxmlformats.org/officeDocument/2006/relationships/hyperlink" Target="mailto:diana.frezza@rethinked.com" TargetMode="External"/><Relationship Id="rId1575" Type="http://schemas.openxmlformats.org/officeDocument/2006/relationships/hyperlink" Target="mailto:customerservice@boundtree.com" TargetMode="External"/><Relationship Id="rId1782" Type="http://schemas.openxmlformats.org/officeDocument/2006/relationships/hyperlink" Target="mailto:kmiller@centuryac.com" TargetMode="External"/><Relationship Id="rId74" Type="http://schemas.openxmlformats.org/officeDocument/2006/relationships/hyperlink" Target="mailto:caudill.allyson@gmail.com" TargetMode="External"/><Relationship Id="rId500" Type="http://schemas.openxmlformats.org/officeDocument/2006/relationships/hyperlink" Target="mailto:sales@delightex.com" TargetMode="External"/><Relationship Id="rId805" Type="http://schemas.openxmlformats.org/officeDocument/2006/relationships/hyperlink" Target="mailto:jewell@kinlochequip.com" TargetMode="External"/><Relationship Id="rId1130" Type="http://schemas.openxmlformats.org/officeDocument/2006/relationships/hyperlink" Target="mailto:Chelsea@texasstormchasers.com" TargetMode="External"/><Relationship Id="rId1228" Type="http://schemas.openxmlformats.org/officeDocument/2006/relationships/hyperlink" Target="mailto:laurcla@cdwg.com" TargetMode="External"/><Relationship Id="rId1435" Type="http://schemas.openxmlformats.org/officeDocument/2006/relationships/hyperlink" Target="mailto:info@reallygreatreading.com" TargetMode="External"/><Relationship Id="rId1642" Type="http://schemas.openxmlformats.org/officeDocument/2006/relationships/hyperlink" Target="mailto:orders@unipakcorp.net" TargetMode="External"/><Relationship Id="rId1947" Type="http://schemas.openxmlformats.org/officeDocument/2006/relationships/hyperlink" Target="mailto:sales@rifton.com" TargetMode="External"/><Relationship Id="rId1502" Type="http://schemas.openxmlformats.org/officeDocument/2006/relationships/hyperlink" Target="mailto:Sean@xrterra.com" TargetMode="External"/><Relationship Id="rId1807" Type="http://schemas.openxmlformats.org/officeDocument/2006/relationships/hyperlink" Target="mailto:sales@soccerinnovations.com" TargetMode="External"/><Relationship Id="rId290" Type="http://schemas.openxmlformats.org/officeDocument/2006/relationships/hyperlink" Target="mailto:info@sportsimports.com" TargetMode="External"/><Relationship Id="rId388" Type="http://schemas.openxmlformats.org/officeDocument/2006/relationships/hyperlink" Target="mailto:Michelle.kurr@kroger.com" TargetMode="External"/><Relationship Id="rId2069" Type="http://schemas.openxmlformats.org/officeDocument/2006/relationships/hyperlink" Target="mailto:info@worthingtondirect.com" TargetMode="External"/><Relationship Id="rId150" Type="http://schemas.openxmlformats.org/officeDocument/2006/relationships/hyperlink" Target="mailto:csr@spiritmonkey.com" TargetMode="External"/><Relationship Id="rId595" Type="http://schemas.openxmlformats.org/officeDocument/2006/relationships/hyperlink" Target="mailto:carlos.montemayor@powerschool.com" TargetMode="External"/><Relationship Id="rId248" Type="http://schemas.openxmlformats.org/officeDocument/2006/relationships/hyperlink" Target="mailto:jon.neol@prioritydispatch.net" TargetMode="External"/><Relationship Id="rId455" Type="http://schemas.openxmlformats.org/officeDocument/2006/relationships/hyperlink" Target="mailto:Rebeka@ACEeducational.com" TargetMode="External"/><Relationship Id="rId662" Type="http://schemas.openxmlformats.org/officeDocument/2006/relationships/hyperlink" Target="mailto:sales@vex.com" TargetMode="External"/><Relationship Id="rId1085" Type="http://schemas.openxmlformats.org/officeDocument/2006/relationships/hyperlink" Target="mailto:bonniekellum@gmail.com" TargetMode="External"/><Relationship Id="rId1292" Type="http://schemas.openxmlformats.org/officeDocument/2006/relationships/hyperlink" Target="mailto:epsorders@schoolspecialty.com" TargetMode="External"/><Relationship Id="rId2136" Type="http://schemas.openxmlformats.org/officeDocument/2006/relationships/hyperlink" Target="mailto:catering@chilosomexicanbistro.com" TargetMode="External"/><Relationship Id="rId108" Type="http://schemas.openxmlformats.org/officeDocument/2006/relationships/hyperlink" Target="mailto:treynolds@chefworks.com" TargetMode="External"/><Relationship Id="rId315" Type="http://schemas.openxmlformats.org/officeDocument/2006/relationships/hyperlink" Target="mailto:vfrank@thearpytravelers.com" TargetMode="External"/><Relationship Id="rId522" Type="http://schemas.openxmlformats.org/officeDocument/2006/relationships/hyperlink" Target="mailto:PO@fatbraintoys.com" TargetMode="External"/><Relationship Id="rId967" Type="http://schemas.openxmlformats.org/officeDocument/2006/relationships/hyperlink" Target="mailto:colton@2words.tv" TargetMode="External"/><Relationship Id="rId1152" Type="http://schemas.openxmlformats.org/officeDocument/2006/relationships/hyperlink" Target="mailto:customercare@schoolspecialty.com" TargetMode="External"/><Relationship Id="rId1597" Type="http://schemas.openxmlformats.org/officeDocument/2006/relationships/hyperlink" Target="mailto:roberts@Monday.com" TargetMode="External"/><Relationship Id="rId96" Type="http://schemas.openxmlformats.org/officeDocument/2006/relationships/hyperlink" Target="mailto:bretkuhnmusic@sbcglobal.net" TargetMode="External"/><Relationship Id="rId827" Type="http://schemas.openxmlformats.org/officeDocument/2006/relationships/hyperlink" Target="mailto:GARY@LANDMARKEQ.COM" TargetMode="External"/><Relationship Id="rId1012" Type="http://schemas.openxmlformats.org/officeDocument/2006/relationships/hyperlink" Target="mailto:antonio@thebrasseffect.com" TargetMode="External"/><Relationship Id="rId1457" Type="http://schemas.openxmlformats.org/officeDocument/2006/relationships/hyperlink" Target="mailto:josh.price@dataprojections.com" TargetMode="External"/><Relationship Id="rId1664" Type="http://schemas.openxmlformats.org/officeDocument/2006/relationships/hyperlink" Target="mailto:steve.pittsinger@inter-spec.com" TargetMode="External"/><Relationship Id="rId1871" Type="http://schemas.openxmlformats.org/officeDocument/2006/relationships/hyperlink" Target="mailto:chemsearch.biddepartment@nch.com" TargetMode="External"/><Relationship Id="rId1317" Type="http://schemas.openxmlformats.org/officeDocument/2006/relationships/hyperlink" Target="mailto:educationorders@Scholastic.com" TargetMode="External"/><Relationship Id="rId1524" Type="http://schemas.openxmlformats.org/officeDocument/2006/relationships/hyperlink" Target="mailto:orders@g-w.com" TargetMode="External"/><Relationship Id="rId1731" Type="http://schemas.openxmlformats.org/officeDocument/2006/relationships/hyperlink" Target="mailto:chase_overton@goodyear.com" TargetMode="External"/><Relationship Id="rId1969" Type="http://schemas.openxmlformats.org/officeDocument/2006/relationships/hyperlink" Target="mailto:sgoins@raisingcanes.com" TargetMode="External"/><Relationship Id="rId23" Type="http://schemas.openxmlformats.org/officeDocument/2006/relationships/hyperlink" Target="mailto:Thomas@glidenindustries.com" TargetMode="External"/><Relationship Id="rId1829" Type="http://schemas.openxmlformats.org/officeDocument/2006/relationships/hyperlink" Target="mailto:a.boynton@follett.com" TargetMode="External"/><Relationship Id="rId172" Type="http://schemas.openxmlformats.org/officeDocument/2006/relationships/hyperlink" Target="mailto:mrsfletesreads@gmail.com" TargetMode="External"/><Relationship Id="rId477" Type="http://schemas.openxmlformats.org/officeDocument/2006/relationships/hyperlink" Target="mailto:hannah@booknooklearning.com" TargetMode="External"/><Relationship Id="rId684" Type="http://schemas.openxmlformats.org/officeDocument/2006/relationships/hyperlink" Target="mailto:stephen@slpstephen.com" TargetMode="External"/><Relationship Id="rId2060" Type="http://schemas.openxmlformats.org/officeDocument/2006/relationships/hyperlink" Target="mailto:joannat@nbf.com" TargetMode="External"/><Relationship Id="rId337" Type="http://schemas.openxmlformats.org/officeDocument/2006/relationships/hyperlink" Target="mailto:bids@chucklevins.com" TargetMode="External"/><Relationship Id="rId891" Type="http://schemas.openxmlformats.org/officeDocument/2006/relationships/hyperlink" Target="mailto:sales@teamgofigure.com" TargetMode="External"/><Relationship Id="rId989" Type="http://schemas.openxmlformats.org/officeDocument/2006/relationships/hyperlink" Target="mailto:evaughan@real.inc" TargetMode="External"/><Relationship Id="rId2018" Type="http://schemas.openxmlformats.org/officeDocument/2006/relationships/hyperlink" Target="mailto:pollock.edgovsupport@pollock.com" TargetMode="External"/><Relationship Id="rId544" Type="http://schemas.openxmlformats.org/officeDocument/2006/relationships/hyperlink" Target="mailto:skindel@infobase.com" TargetMode="External"/><Relationship Id="rId751" Type="http://schemas.openxmlformats.org/officeDocument/2006/relationships/hyperlink" Target="mailto:info@thornhillcatering.com" TargetMode="External"/><Relationship Id="rId849" Type="http://schemas.openxmlformats.org/officeDocument/2006/relationships/hyperlink" Target="mailto:patrick.simmons@whitleypenn.com" TargetMode="External"/><Relationship Id="rId1174" Type="http://schemas.openxmlformats.org/officeDocument/2006/relationships/hyperlink" Target="mailto:Lizeth.Aguirre@flextg.com" TargetMode="External"/><Relationship Id="rId1381" Type="http://schemas.openxmlformats.org/officeDocument/2006/relationships/hyperlink" Target="mailto:bsnbid@bsnsports.com" TargetMode="External"/><Relationship Id="rId1479" Type="http://schemas.openxmlformats.org/officeDocument/2006/relationships/hyperlink" Target="mailto:orders.edu@pivot-point.com" TargetMode="External"/><Relationship Id="rId1686" Type="http://schemas.openxmlformats.org/officeDocument/2006/relationships/hyperlink" Target="mailto:carly.bauermaster@gmail.com" TargetMode="External"/><Relationship Id="rId404" Type="http://schemas.openxmlformats.org/officeDocument/2006/relationships/hyperlink" Target="mailto:00861@chick-fil-a.com" TargetMode="External"/><Relationship Id="rId611" Type="http://schemas.openxmlformats.org/officeDocument/2006/relationships/hyperlink" Target="mailto:inquiry@riversideinsights.com" TargetMode="External"/><Relationship Id="rId1034" Type="http://schemas.openxmlformats.org/officeDocument/2006/relationships/hyperlink" Target="mailto:custserve@lernerbooks.com" TargetMode="External"/><Relationship Id="rId1241" Type="http://schemas.openxmlformats.org/officeDocument/2006/relationships/hyperlink" Target="mailto:connor@markerlearning.com" TargetMode="External"/><Relationship Id="rId1339" Type="http://schemas.openxmlformats.org/officeDocument/2006/relationships/hyperlink" Target="mailto:ccoe@lindenmeyr.com" TargetMode="External"/><Relationship Id="rId1893" Type="http://schemas.openxmlformats.org/officeDocument/2006/relationships/hyperlink" Target="mailto:carringtonhansen@gmail.com" TargetMode="External"/><Relationship Id="rId709" Type="http://schemas.openxmlformats.org/officeDocument/2006/relationships/hyperlink" Target="mailto:lbrooks@fdp.org" TargetMode="External"/><Relationship Id="rId916" Type="http://schemas.openxmlformats.org/officeDocument/2006/relationships/hyperlink" Target="mailto:teresa.usafr@gmail.com" TargetMode="External"/><Relationship Id="rId1101" Type="http://schemas.openxmlformats.org/officeDocument/2006/relationships/hyperlink" Target="mailto:carole@smore.com" TargetMode="External"/><Relationship Id="rId1546" Type="http://schemas.openxmlformats.org/officeDocument/2006/relationships/hyperlink" Target="mailto:tkacmarynski@1rti.com" TargetMode="External"/><Relationship Id="rId1753" Type="http://schemas.openxmlformats.org/officeDocument/2006/relationships/hyperlink" Target="mailto:Jay@kommercialkitchens.com" TargetMode="External"/><Relationship Id="rId1960" Type="http://schemas.openxmlformats.org/officeDocument/2006/relationships/hyperlink" Target="mailto:customerexperience@zaner-bloser.com" TargetMode="External"/><Relationship Id="rId45" Type="http://schemas.openxmlformats.org/officeDocument/2006/relationships/hyperlink" Target="mailto:keith.gassman@salasobrien.com" TargetMode="External"/><Relationship Id="rId1406" Type="http://schemas.openxmlformats.org/officeDocument/2006/relationships/hyperlink" Target="mailto:dac@teamleader.com" TargetMode="External"/><Relationship Id="rId1613" Type="http://schemas.openxmlformats.org/officeDocument/2006/relationships/hyperlink" Target="mailto:bids@gophersport.com" TargetMode="External"/><Relationship Id="rId1820" Type="http://schemas.openxmlformats.org/officeDocument/2006/relationships/hyperlink" Target="mailto:lasha@yaizy.io" TargetMode="External"/><Relationship Id="rId194" Type="http://schemas.openxmlformats.org/officeDocument/2006/relationships/hyperlink" Target="mailto:tinakollar@gmail.com" TargetMode="External"/><Relationship Id="rId1918" Type="http://schemas.openxmlformats.org/officeDocument/2006/relationships/hyperlink" Target="mailto:l.green@CCCreationsUSA.com" TargetMode="External"/><Relationship Id="rId2082" Type="http://schemas.openxmlformats.org/officeDocument/2006/relationships/hyperlink" Target="mailto:Tiffany.Brackens@bradyplus.com" TargetMode="External"/><Relationship Id="rId261" Type="http://schemas.openxmlformats.org/officeDocument/2006/relationships/hyperlink" Target="mailto:schoolsales@rbimusic.com" TargetMode="External"/><Relationship Id="rId499" Type="http://schemas.openxmlformats.org/officeDocument/2006/relationships/hyperlink" Target="mailto:julie_ferguson@definedlearning.com" TargetMode="External"/><Relationship Id="rId359" Type="http://schemas.openxmlformats.org/officeDocument/2006/relationships/hyperlink" Target="mailto:sjetpuri@gmail.com" TargetMode="External"/><Relationship Id="rId566" Type="http://schemas.openxmlformats.org/officeDocument/2006/relationships/hyperlink" Target="mailto:custserve@lrp.com" TargetMode="External"/><Relationship Id="rId773" Type="http://schemas.openxmlformats.org/officeDocument/2006/relationships/hyperlink" Target="mailto:schoolrepresentative@sallybeauty.com" TargetMode="External"/><Relationship Id="rId1196" Type="http://schemas.openxmlformats.org/officeDocument/2006/relationships/hyperlink" Target="mailto:orderdept@prc-saltillo.com" TargetMode="External"/><Relationship Id="rId121" Type="http://schemas.openxmlformats.org/officeDocument/2006/relationships/hyperlink" Target="mailto:mary.alexander@envisions.com" TargetMode="External"/><Relationship Id="rId219" Type="http://schemas.openxmlformats.org/officeDocument/2006/relationships/hyperlink" Target="mailto:bkeller@melhart.com" TargetMode="External"/><Relationship Id="rId426" Type="http://schemas.openxmlformats.org/officeDocument/2006/relationships/hyperlink" Target="mailto:liz@archfellow.com" TargetMode="External"/><Relationship Id="rId633" Type="http://schemas.openxmlformats.org/officeDocument/2006/relationships/hyperlink" Target="mailto:tmckay@tcmpub.com" TargetMode="External"/><Relationship Id="rId980" Type="http://schemas.openxmlformats.org/officeDocument/2006/relationships/hyperlink" Target="mailto:bjeffrey@sbcglobal.net" TargetMode="External"/><Relationship Id="rId1056" Type="http://schemas.openxmlformats.org/officeDocument/2006/relationships/hyperlink" Target="mailto:dustin@masteryprep.com" TargetMode="External"/><Relationship Id="rId1263" Type="http://schemas.openxmlformats.org/officeDocument/2006/relationships/hyperlink" Target="mailto:Zvika@imagefirstuniforms.com" TargetMode="External"/><Relationship Id="rId2107" Type="http://schemas.openxmlformats.org/officeDocument/2006/relationships/hyperlink" Target="mailto:vpohl@contrax.com" TargetMode="External"/><Relationship Id="rId840" Type="http://schemas.openxmlformats.org/officeDocument/2006/relationships/hyperlink" Target="mailto:matthewblackmedia@gmail.com" TargetMode="External"/><Relationship Id="rId938" Type="http://schemas.openxmlformats.org/officeDocument/2006/relationships/hyperlink" Target="mailto:erika@girlsempowermentnetwork.org" TargetMode="External"/><Relationship Id="rId1470" Type="http://schemas.openxmlformats.org/officeDocument/2006/relationships/hyperlink" Target="mailto:Orders@LEGOeducation.us" TargetMode="External"/><Relationship Id="rId1568" Type="http://schemas.openxmlformats.org/officeDocument/2006/relationships/hyperlink" Target="mailto:sales@youscience.com" TargetMode="External"/><Relationship Id="rId1775" Type="http://schemas.openxmlformats.org/officeDocument/2006/relationships/hyperlink" Target="mailto:amber@centexbranded.com" TargetMode="External"/><Relationship Id="rId67" Type="http://schemas.openxmlformats.org/officeDocument/2006/relationships/hyperlink" Target="mailto:viviantorres@ahcstaff.com" TargetMode="External"/><Relationship Id="rId700" Type="http://schemas.openxmlformats.org/officeDocument/2006/relationships/hyperlink" Target="mailto:orders@mackin.com" TargetMode="External"/><Relationship Id="rId1123" Type="http://schemas.openxmlformats.org/officeDocument/2006/relationships/hyperlink" Target="mailto:schoolorders@phonak.com" TargetMode="External"/><Relationship Id="rId1330" Type="http://schemas.openxmlformats.org/officeDocument/2006/relationships/hyperlink" Target="mailto:carlosd@alliancearch.com" TargetMode="External"/><Relationship Id="rId1428" Type="http://schemas.openxmlformats.org/officeDocument/2006/relationships/hyperlink" Target="mailto:jayme@itsallstories.com" TargetMode="External"/><Relationship Id="rId1635" Type="http://schemas.openxmlformats.org/officeDocument/2006/relationships/hyperlink" Target="mailto:eat@enchiladasrestaurants.com" TargetMode="External"/><Relationship Id="rId1982" Type="http://schemas.openxmlformats.org/officeDocument/2006/relationships/hyperlink" Target="mailto:schools@maneuveringthemiddle.com" TargetMode="External"/><Relationship Id="rId1842" Type="http://schemas.openxmlformats.org/officeDocument/2006/relationships/hyperlink" Target="mailto:lori@simulator-solutions.com" TargetMode="External"/><Relationship Id="rId1702" Type="http://schemas.openxmlformats.org/officeDocument/2006/relationships/hyperlink" Target="mailto:usc-info@newspaceview.com" TargetMode="External"/><Relationship Id="rId283" Type="http://schemas.openxmlformats.org/officeDocument/2006/relationships/hyperlink" Target="mailto:chrisk@soundtree.com" TargetMode="External"/><Relationship Id="rId490" Type="http://schemas.openxmlformats.org/officeDocument/2006/relationships/hyperlink" Target="mailto:publisher@c3pg.com" TargetMode="External"/><Relationship Id="rId143" Type="http://schemas.openxmlformats.org/officeDocument/2006/relationships/hyperlink" Target="mailto:kyle@finishlineprints.com" TargetMode="External"/><Relationship Id="rId350" Type="http://schemas.openxmlformats.org/officeDocument/2006/relationships/hyperlink" Target="mailto:erin.mcdonald@sunbeltstaffing.com" TargetMode="External"/><Relationship Id="rId588" Type="http://schemas.openxmlformats.org/officeDocument/2006/relationships/hyperlink" Target="mailto:sales@noredink.com" TargetMode="External"/><Relationship Id="rId795" Type="http://schemas.openxmlformats.org/officeDocument/2006/relationships/hyperlink" Target="mailto:luke@overyondr.com" TargetMode="External"/><Relationship Id="rId2031" Type="http://schemas.openxmlformats.org/officeDocument/2006/relationships/hyperlink" Target="mailto:miguel.castro@staples.com" TargetMode="External"/><Relationship Id="rId9" Type="http://schemas.openxmlformats.org/officeDocument/2006/relationships/hyperlink" Target="mailto:rtaylor@braunintertec.com" TargetMode="External"/><Relationship Id="rId210" Type="http://schemas.openxmlformats.org/officeDocument/2006/relationships/hyperlink" Target="mailto:sales@lucksmusic.com" TargetMode="External"/><Relationship Id="rId448" Type="http://schemas.openxmlformats.org/officeDocument/2006/relationships/hyperlink" Target="mailto:label@wbhq.com" TargetMode="External"/><Relationship Id="rId655" Type="http://schemas.openxmlformats.org/officeDocument/2006/relationships/hyperlink" Target="mailto:patricia.tschirhart@touchmath.com" TargetMode="External"/><Relationship Id="rId862" Type="http://schemas.openxmlformats.org/officeDocument/2006/relationships/hyperlink" Target="mailto:aai@aaitrophies.com" TargetMode="External"/><Relationship Id="rId1078" Type="http://schemas.openxmlformats.org/officeDocument/2006/relationships/hyperlink" Target="mailto:orders@solutiontree.com" TargetMode="External"/><Relationship Id="rId1285" Type="http://schemas.openxmlformats.org/officeDocument/2006/relationships/hyperlink" Target="mailto:customersupport@icevonline.com" TargetMode="External"/><Relationship Id="rId1492" Type="http://schemas.openxmlformats.org/officeDocument/2006/relationships/hyperlink" Target="mailto:Support@sphero.com" TargetMode="External"/><Relationship Id="rId2129" Type="http://schemas.openxmlformats.org/officeDocument/2006/relationships/hyperlink" Target="mailto:pollock.edgovsupport@pollock.com" TargetMode="External"/><Relationship Id="rId308" Type="http://schemas.openxmlformats.org/officeDocument/2006/relationships/hyperlink" Target="mailto:carmenoliver@thebookingbiz.com" TargetMode="External"/><Relationship Id="rId515" Type="http://schemas.openxmlformats.org/officeDocument/2006/relationships/hyperlink" Target="mailto:orders@embitec.com" TargetMode="External"/><Relationship Id="rId722" Type="http://schemas.openxmlformats.org/officeDocument/2006/relationships/hyperlink" Target="mailto:Robyn@carawaystrings.com" TargetMode="External"/><Relationship Id="rId1145" Type="http://schemas.openxmlformats.org/officeDocument/2006/relationships/hyperlink" Target="mailto:julia@skipper.io" TargetMode="External"/><Relationship Id="rId1352" Type="http://schemas.openxmlformats.org/officeDocument/2006/relationships/hyperlink" Target="mailto:orders@unipakcorp.net" TargetMode="External"/><Relationship Id="rId1797" Type="http://schemas.openxmlformats.org/officeDocument/2006/relationships/hyperlink" Target="mailto:statebids@infojiniconsulting.com" TargetMode="External"/><Relationship Id="rId89" Type="http://schemas.openxmlformats.org/officeDocument/2006/relationships/hyperlink" Target="mailto:customerservice@bandtoday.com" TargetMode="External"/><Relationship Id="rId1005" Type="http://schemas.openxmlformats.org/officeDocument/2006/relationships/hyperlink" Target="mailto:pediatrics@oticonusa.com" TargetMode="External"/><Relationship Id="rId1212" Type="http://schemas.openxmlformats.org/officeDocument/2006/relationships/hyperlink" Target="mailto:customerservice@wpspublish.com" TargetMode="External"/><Relationship Id="rId1657" Type="http://schemas.openxmlformats.org/officeDocument/2006/relationships/hyperlink" Target="mailto:dford@pioneerathletics.com" TargetMode="External"/><Relationship Id="rId1864" Type="http://schemas.openxmlformats.org/officeDocument/2006/relationships/hyperlink" Target="mailto:lisac@hagarrs.com" TargetMode="External"/><Relationship Id="rId1517" Type="http://schemas.openxmlformats.org/officeDocument/2006/relationships/hyperlink" Target="mailto:hello@codehs.com" TargetMode="External"/><Relationship Id="rId1724" Type="http://schemas.openxmlformats.org/officeDocument/2006/relationships/hyperlink" Target="mailto:courtny.strom@klementford.com" TargetMode="External"/><Relationship Id="rId16" Type="http://schemas.openxmlformats.org/officeDocument/2006/relationships/hyperlink" Target="mailto:gbristow@emaengineer.com" TargetMode="External"/><Relationship Id="rId1931" Type="http://schemas.openxmlformats.org/officeDocument/2006/relationships/hyperlink" Target="mailto:lhart@rlginc.com" TargetMode="External"/><Relationship Id="rId165" Type="http://schemas.openxmlformats.org/officeDocument/2006/relationships/hyperlink" Target="mailto:H1_K9@yahoo.com" TargetMode="External"/><Relationship Id="rId372" Type="http://schemas.openxmlformats.org/officeDocument/2006/relationships/hyperlink" Target="mailto:mitzi@engage2learn.org" TargetMode="External"/><Relationship Id="rId677" Type="http://schemas.openxmlformats.org/officeDocument/2006/relationships/hyperlink" Target="mailto:Deborah.Ricks@e-hps.com" TargetMode="External"/><Relationship Id="rId2053" Type="http://schemas.openxmlformats.org/officeDocument/2006/relationships/hyperlink" Target="mailto:ariel.persaud@indecosales.com" TargetMode="External"/><Relationship Id="rId232" Type="http://schemas.openxmlformats.org/officeDocument/2006/relationships/hyperlink" Target="mailto:bbrewer@netsync.com" TargetMode="External"/><Relationship Id="rId884" Type="http://schemas.openxmlformats.org/officeDocument/2006/relationships/hyperlink" Target="mailto:barbara@promaxima.com" TargetMode="External"/><Relationship Id="rId2120" Type="http://schemas.openxmlformats.org/officeDocument/2006/relationships/hyperlink" Target="mailto:customer-service@reynoldstx.com" TargetMode="External"/><Relationship Id="rId537" Type="http://schemas.openxmlformats.org/officeDocument/2006/relationships/hyperlink" Target="mailto:alaud@classhero.com" TargetMode="External"/><Relationship Id="rId744" Type="http://schemas.openxmlformats.org/officeDocument/2006/relationships/hyperlink" Target="mailto:bids@westmusic.com" TargetMode="External"/><Relationship Id="rId951" Type="http://schemas.openxmlformats.org/officeDocument/2006/relationships/hyperlink" Target="mailto:billingteam@sproutsocial.com" TargetMode="External"/><Relationship Id="rId1167" Type="http://schemas.openxmlformats.org/officeDocument/2006/relationships/hyperlink" Target="mailto:sales@swagforce.com" TargetMode="External"/><Relationship Id="rId1374" Type="http://schemas.openxmlformats.org/officeDocument/2006/relationships/hyperlink" Target="mailto:musac5466@gmail.com" TargetMode="External"/><Relationship Id="rId1581" Type="http://schemas.openxmlformats.org/officeDocument/2006/relationships/hyperlink" Target="mailto:hannah@dominostx.com" TargetMode="External"/><Relationship Id="rId1679" Type="http://schemas.openxmlformats.org/officeDocument/2006/relationships/hyperlink" Target="mailto:kate@felixandfingers.com" TargetMode="External"/><Relationship Id="rId80" Type="http://schemas.openxmlformats.org/officeDocument/2006/relationships/hyperlink" Target="mailto:arubah_wellness_group@outlook.com" TargetMode="External"/><Relationship Id="rId604" Type="http://schemas.openxmlformats.org/officeDocument/2006/relationships/hyperlink" Target="mailto:vendor.forms@quizizz.com" TargetMode="External"/><Relationship Id="rId811" Type="http://schemas.openxmlformats.org/officeDocument/2006/relationships/hyperlink" Target="mailto:mmikes@berger-engr.com" TargetMode="External"/><Relationship Id="rId1027" Type="http://schemas.openxmlformats.org/officeDocument/2006/relationships/hyperlink" Target="mailto:info@tumblebooks.com" TargetMode="External"/><Relationship Id="rId1234" Type="http://schemas.openxmlformats.org/officeDocument/2006/relationships/hyperlink" Target="mailto:marty@sasfiretx.com" TargetMode="External"/><Relationship Id="rId1441" Type="http://schemas.openxmlformats.org/officeDocument/2006/relationships/hyperlink" Target="mailto:fse.custserv@thermofisher.com" TargetMode="External"/><Relationship Id="rId1886" Type="http://schemas.openxmlformats.org/officeDocument/2006/relationships/hyperlink" Target="mailto:lethornton61@gmail.com" TargetMode="External"/><Relationship Id="rId909" Type="http://schemas.openxmlformats.org/officeDocument/2006/relationships/hyperlink" Target="mailto:mparis@businessinteriors.com" TargetMode="External"/><Relationship Id="rId1301" Type="http://schemas.openxmlformats.org/officeDocument/2006/relationships/hyperlink" Target="mailto:schools@albert.io" TargetMode="External"/><Relationship Id="rId1539" Type="http://schemas.openxmlformats.org/officeDocument/2006/relationships/hyperlink" Target="mailto:sshort@pathful.com" TargetMode="External"/><Relationship Id="rId1746" Type="http://schemas.openxmlformats.org/officeDocument/2006/relationships/hyperlink" Target="mailto:charlotte@livefreeyoga.com" TargetMode="External"/><Relationship Id="rId1953" Type="http://schemas.openxmlformats.org/officeDocument/2006/relationships/hyperlink" Target="mailto:pristen.brown@schoolspecialty.com" TargetMode="External"/><Relationship Id="rId38" Type="http://schemas.openxmlformats.org/officeDocument/2006/relationships/hyperlink" Target="mailto:amir@ociassociates.com" TargetMode="External"/><Relationship Id="rId1606" Type="http://schemas.openxmlformats.org/officeDocument/2006/relationships/hyperlink" Target="mailto:flowers.lane88@yahoo.com" TargetMode="External"/><Relationship Id="rId1813" Type="http://schemas.openxmlformats.org/officeDocument/2006/relationships/hyperlink" Target="mailto:lauren.a@fevtutor.com" TargetMode="External"/><Relationship Id="rId187" Type="http://schemas.openxmlformats.org/officeDocument/2006/relationships/hyperlink" Target="mailto:vkolff@me.com" TargetMode="External"/><Relationship Id="rId394" Type="http://schemas.openxmlformats.org/officeDocument/2006/relationships/hyperlink" Target="mailto:mioitaliankitchen@gmail.com" TargetMode="External"/><Relationship Id="rId2075" Type="http://schemas.openxmlformats.org/officeDocument/2006/relationships/hyperlink" Target="mailto:purchaseorders@mindresearch.org" TargetMode="External"/><Relationship Id="rId254" Type="http://schemas.openxmlformats.org/officeDocument/2006/relationships/hyperlink" Target="mailto:Cameron@qfiresolutions.com" TargetMode="External"/><Relationship Id="rId699" Type="http://schemas.openxmlformats.org/officeDocument/2006/relationships/hyperlink" Target="mailto:sales@schooloutfitters.com" TargetMode="External"/><Relationship Id="rId1091" Type="http://schemas.openxmlformats.org/officeDocument/2006/relationships/hyperlink" Target="mailto:cnieman@collegeboard.org" TargetMode="External"/><Relationship Id="rId114" Type="http://schemas.openxmlformats.org/officeDocument/2006/relationships/hyperlink" Target="mailto:nhollis@coherentcyber.com" TargetMode="External"/><Relationship Id="rId461" Type="http://schemas.openxmlformats.org/officeDocument/2006/relationships/hyperlink" Target="mailto:texas@amplify.com" TargetMode="External"/><Relationship Id="rId559" Type="http://schemas.openxmlformats.org/officeDocument/2006/relationships/hyperlink" Target="mailto:SALES@LAMASEWINGKITS.COM" TargetMode="External"/><Relationship Id="rId766" Type="http://schemas.openxmlformats.org/officeDocument/2006/relationships/hyperlink" Target="mailto:Gabriel1lg@gmail.com" TargetMode="External"/><Relationship Id="rId1189" Type="http://schemas.openxmlformats.org/officeDocument/2006/relationships/hyperlink" Target="mailto:brian.hankyle@lwtears.com" TargetMode="External"/><Relationship Id="rId1396" Type="http://schemas.openxmlformats.org/officeDocument/2006/relationships/hyperlink" Target="mailto:mwallace@bsnsports.com" TargetMode="External"/><Relationship Id="rId2142" Type="http://schemas.openxmlformats.org/officeDocument/2006/relationships/hyperlink" Target="mailto:pbambricksan@gmail.com" TargetMode="External"/><Relationship Id="rId321" Type="http://schemas.openxmlformats.org/officeDocument/2006/relationships/hyperlink" Target="mailto:eric@toolkittech.com" TargetMode="External"/><Relationship Id="rId419" Type="http://schemas.openxmlformats.org/officeDocument/2006/relationships/hyperlink" Target="mailto:mck@jasonsdeli.com" TargetMode="External"/><Relationship Id="rId626" Type="http://schemas.openxmlformats.org/officeDocument/2006/relationships/hyperlink" Target="mailto:bekah.anderson@starautismsupport.com" TargetMode="External"/><Relationship Id="rId973" Type="http://schemas.openxmlformats.org/officeDocument/2006/relationships/hyperlink" Target="mailto:drdyslexiadude@gmail.com" TargetMode="External"/><Relationship Id="rId1049" Type="http://schemas.openxmlformats.org/officeDocument/2006/relationships/hyperlink" Target="mailto:neworders@benchmarkeducation.com" TargetMode="External"/><Relationship Id="rId1256" Type="http://schemas.openxmlformats.org/officeDocument/2006/relationships/hyperlink" Target="mailto:amy.garland@bagelbrands.com" TargetMode="External"/><Relationship Id="rId2002" Type="http://schemas.openxmlformats.org/officeDocument/2006/relationships/hyperlink" Target="mailto:addison@lynkautomation.com" TargetMode="External"/><Relationship Id="rId833" Type="http://schemas.openxmlformats.org/officeDocument/2006/relationships/hyperlink" Target="mailto:rob@wolfpackprinting.com" TargetMode="External"/><Relationship Id="rId1116" Type="http://schemas.openxmlformats.org/officeDocument/2006/relationships/hyperlink" Target="mailto:customer.service@pacificlearning.com" TargetMode="External"/><Relationship Id="rId1463" Type="http://schemas.openxmlformats.org/officeDocument/2006/relationships/hyperlink" Target="mailto:bblankenship@g-w.com" TargetMode="External"/><Relationship Id="rId1670" Type="http://schemas.openxmlformats.org/officeDocument/2006/relationships/hyperlink" Target="mailto:info@weissmans.com" TargetMode="External"/><Relationship Id="rId1768" Type="http://schemas.openxmlformats.org/officeDocument/2006/relationships/hyperlink" Target="mailto:sales@xtremeswim.com" TargetMode="External"/><Relationship Id="rId900" Type="http://schemas.openxmlformats.org/officeDocument/2006/relationships/hyperlink" Target="mailto:will@journeymanink.com" TargetMode="External"/><Relationship Id="rId1323" Type="http://schemas.openxmlformats.org/officeDocument/2006/relationships/hyperlink" Target="mailto:finance@talkingpts.org" TargetMode="External"/><Relationship Id="rId1530" Type="http://schemas.openxmlformats.org/officeDocument/2006/relationships/hyperlink" Target="mailto:orderdept@lakeshorelearning.com" TargetMode="External"/><Relationship Id="rId1628" Type="http://schemas.openxmlformats.org/officeDocument/2006/relationships/hyperlink" Target="mailto:info@spiritworx.com" TargetMode="External"/><Relationship Id="rId1975" Type="http://schemas.openxmlformats.org/officeDocument/2006/relationships/hyperlink" Target="mailto:contact@premierdistinctions.com" TargetMode="External"/><Relationship Id="rId1835" Type="http://schemas.openxmlformats.org/officeDocument/2006/relationships/hyperlink" Target="mailto:customerservice@westone.com" TargetMode="External"/><Relationship Id="rId1902" Type="http://schemas.openxmlformats.org/officeDocument/2006/relationships/hyperlink" Target="mailto:bethhudacky@virco.com" TargetMode="External"/><Relationship Id="rId2097" Type="http://schemas.openxmlformats.org/officeDocument/2006/relationships/hyperlink" Target="mailto:david@davidsinstruments.com" TargetMode="External"/><Relationship Id="rId276" Type="http://schemas.openxmlformats.org/officeDocument/2006/relationships/hyperlink" Target="mailto:kroiuk@kelloggllc.com" TargetMode="External"/><Relationship Id="rId483" Type="http://schemas.openxmlformats.org/officeDocument/2006/relationships/hyperlink" Target="mailto:customer_service@carolina.com" TargetMode="External"/><Relationship Id="rId690" Type="http://schemas.openxmlformats.org/officeDocument/2006/relationships/hyperlink" Target="mailto:matthew.d.rummel@gmail.com" TargetMode="External"/><Relationship Id="rId136" Type="http://schemas.openxmlformats.org/officeDocument/2006/relationships/hyperlink" Target="mailto:erin.larue@gmail.com" TargetMode="External"/><Relationship Id="rId343" Type="http://schemas.openxmlformats.org/officeDocument/2006/relationships/hyperlink" Target="mailto:willpvisualdesign@gmail.com" TargetMode="External"/><Relationship Id="rId550" Type="http://schemas.openxmlformats.org/officeDocument/2006/relationships/hyperlink" Target="mailto:jarrettoffice@aol.com" TargetMode="External"/><Relationship Id="rId788" Type="http://schemas.openxmlformats.org/officeDocument/2006/relationships/hyperlink" Target="mailto:katemessnerbooks@gmail.com" TargetMode="External"/><Relationship Id="rId995" Type="http://schemas.openxmlformats.org/officeDocument/2006/relationships/hyperlink" Target="mailto:bids@customsportswear.net" TargetMode="External"/><Relationship Id="rId1180" Type="http://schemas.openxmlformats.org/officeDocument/2006/relationships/hyperlink" Target="mailto:darla@steeredstraight.org" TargetMode="External"/><Relationship Id="rId2024" Type="http://schemas.openxmlformats.org/officeDocument/2006/relationships/hyperlink" Target="mailto:dana.bridges@infinityspply.com" TargetMode="External"/><Relationship Id="rId203" Type="http://schemas.openxmlformats.org/officeDocument/2006/relationships/hyperlink" Target="mailto:kathryn@legacymonograms.com" TargetMode="External"/><Relationship Id="rId648" Type="http://schemas.openxmlformats.org/officeDocument/2006/relationships/hyperlink" Target="mailto:barbs@trwemail.com" TargetMode="External"/><Relationship Id="rId855" Type="http://schemas.openxmlformats.org/officeDocument/2006/relationships/hyperlink" Target="mailto:sales@mccormicksnet.com" TargetMode="External"/><Relationship Id="rId1040" Type="http://schemas.openxmlformats.org/officeDocument/2006/relationships/hyperlink" Target="mailto:orders@tumblebooks.com" TargetMode="External"/><Relationship Id="rId1278" Type="http://schemas.openxmlformats.org/officeDocument/2006/relationships/hyperlink" Target="mailto:lpetros@blackhistory365education.com" TargetMode="External"/><Relationship Id="rId1485" Type="http://schemas.openxmlformats.org/officeDocument/2006/relationships/hyperlink" Target="mailto:tkacmarynski@1rti.com" TargetMode="External"/><Relationship Id="rId1692" Type="http://schemas.openxmlformats.org/officeDocument/2006/relationships/hyperlink" Target="mailto:kyle@howiesathletictape.com" TargetMode="External"/><Relationship Id="rId410" Type="http://schemas.openxmlformats.org/officeDocument/2006/relationships/hyperlink" Target="mailto:ameet@DesperadosRestaurant.com" TargetMode="External"/><Relationship Id="rId508" Type="http://schemas.openxmlformats.org/officeDocument/2006/relationships/hyperlink" Target="mailto:info@eaieducation.com" TargetMode="External"/><Relationship Id="rId715" Type="http://schemas.openxmlformats.org/officeDocument/2006/relationships/hyperlink" Target="mailto:mattg@baselice.com" TargetMode="External"/><Relationship Id="rId922" Type="http://schemas.openxmlformats.org/officeDocument/2006/relationships/hyperlink" Target="mailto:biddesk@southwestschool.com" TargetMode="External"/><Relationship Id="rId1138" Type="http://schemas.openxmlformats.org/officeDocument/2006/relationships/hyperlink" Target="mailto:mjacobs@team-wow.com" TargetMode="External"/><Relationship Id="rId1345" Type="http://schemas.openxmlformats.org/officeDocument/2006/relationships/hyperlink" Target="mailto:ordersschoolspecialty@schoolspecialty.com" TargetMode="External"/><Relationship Id="rId1552" Type="http://schemas.openxmlformats.org/officeDocument/2006/relationships/hyperlink" Target="mailto:yvettadc@solidprofessor.com" TargetMode="External"/><Relationship Id="rId1997" Type="http://schemas.openxmlformats.org/officeDocument/2006/relationships/hyperlink" Target="mailto:pickerbuzz@gmail.com" TargetMode="External"/><Relationship Id="rId1205" Type="http://schemas.openxmlformats.org/officeDocument/2006/relationships/hyperlink" Target="mailto:sydney@speechtherapyplans.com" TargetMode="External"/><Relationship Id="rId1857" Type="http://schemas.openxmlformats.org/officeDocument/2006/relationships/hyperlink" Target="mailto:chris.harper@jostens.com" TargetMode="External"/><Relationship Id="rId51" Type="http://schemas.openxmlformats.org/officeDocument/2006/relationships/hyperlink" Target="mailto:jason.bolanz@thecagroup.net" TargetMode="External"/><Relationship Id="rId1412" Type="http://schemas.openxmlformats.org/officeDocument/2006/relationships/hyperlink" Target="mailto:orders@capstonepub.com" TargetMode="External"/><Relationship Id="rId1717" Type="http://schemas.openxmlformats.org/officeDocument/2006/relationships/hyperlink" Target="mailto:asnyder@clampitt.com" TargetMode="External"/><Relationship Id="rId1924" Type="http://schemas.openxmlformats.org/officeDocument/2006/relationships/hyperlink" Target="mailto:vboyett@idnacme.com" TargetMode="External"/><Relationship Id="rId298" Type="http://schemas.openxmlformats.org/officeDocument/2006/relationships/hyperlink" Target="mailto:procurement_office@sweetwater.com" TargetMode="External"/><Relationship Id="rId158" Type="http://schemas.openxmlformats.org/officeDocument/2006/relationships/hyperlink" Target="mailto:ginger@graceforlifedesigns.com" TargetMode="External"/><Relationship Id="rId365" Type="http://schemas.openxmlformats.org/officeDocument/2006/relationships/hyperlink" Target="mailto:smurphy@natlrecruiting.com" TargetMode="External"/><Relationship Id="rId572" Type="http://schemas.openxmlformats.org/officeDocument/2006/relationships/hyperlink" Target="mailto:sales@marcoproducts.com" TargetMode="External"/><Relationship Id="rId2046" Type="http://schemas.openxmlformats.org/officeDocument/2006/relationships/hyperlink" Target="mailto:texas@bandh.com" TargetMode="External"/><Relationship Id="rId225" Type="http://schemas.openxmlformats.org/officeDocument/2006/relationships/hyperlink" Target="mailto:melanieklutts@yahoo.com" TargetMode="External"/><Relationship Id="rId432" Type="http://schemas.openxmlformats.org/officeDocument/2006/relationships/hyperlink" Target="mailto:bsdcustomercare@officedepot.com" TargetMode="External"/><Relationship Id="rId877" Type="http://schemas.openxmlformats.org/officeDocument/2006/relationships/hyperlink" Target="mailto:lisa.young@henryschein.com" TargetMode="External"/><Relationship Id="rId1062" Type="http://schemas.openxmlformats.org/officeDocument/2006/relationships/hyperlink" Target="mailto:bids@dallaspercussion.com" TargetMode="External"/><Relationship Id="rId2113" Type="http://schemas.openxmlformats.org/officeDocument/2006/relationships/hyperlink" Target="mailto:norah.meier@ki.com" TargetMode="External"/><Relationship Id="rId737" Type="http://schemas.openxmlformats.org/officeDocument/2006/relationships/hyperlink" Target="mailto:sales@sweetpipes.com" TargetMode="External"/><Relationship Id="rId944" Type="http://schemas.openxmlformats.org/officeDocument/2006/relationships/hyperlink" Target="mailto:hamburgerman@sbcglobal.net" TargetMode="External"/><Relationship Id="rId1367" Type="http://schemas.openxmlformats.org/officeDocument/2006/relationships/hyperlink" Target="mailto:programs@readtothem.org" TargetMode="External"/><Relationship Id="rId1574" Type="http://schemas.openxmlformats.org/officeDocument/2006/relationships/hyperlink" Target="mailto:customerservice@boundtree.com" TargetMode="External"/><Relationship Id="rId1781" Type="http://schemas.openxmlformats.org/officeDocument/2006/relationships/hyperlink" Target="mailto:orders@unipakcorp.net" TargetMode="External"/><Relationship Id="rId73" Type="http://schemas.openxmlformats.org/officeDocument/2006/relationships/hyperlink" Target="mailto:anovoa@utexas.edu" TargetMode="External"/><Relationship Id="rId804" Type="http://schemas.openxmlformats.org/officeDocument/2006/relationships/hyperlink" Target="mailto:catering@abocas.com" TargetMode="External"/><Relationship Id="rId1227" Type="http://schemas.openxmlformats.org/officeDocument/2006/relationships/hyperlink" Target="mailto:customercare@unipakcorp.net" TargetMode="External"/><Relationship Id="rId1434" Type="http://schemas.openxmlformats.org/officeDocument/2006/relationships/hyperlink" Target="mailto:orders@learninga-z.com" TargetMode="External"/><Relationship Id="rId1641" Type="http://schemas.openxmlformats.org/officeDocument/2006/relationships/hyperlink" Target="mailto:orders@unipakcorp.net" TargetMode="External"/><Relationship Id="rId1879" Type="http://schemas.openxmlformats.org/officeDocument/2006/relationships/hyperlink" Target="mailto:office@espressotime.com" TargetMode="External"/><Relationship Id="rId1501" Type="http://schemas.openxmlformats.org/officeDocument/2006/relationships/hyperlink" Target="mailto:cnieman@collegeboard.org" TargetMode="External"/><Relationship Id="rId1739" Type="http://schemas.openxmlformats.org/officeDocument/2006/relationships/hyperlink" Target="mailto:order@northwestpropane.com" TargetMode="External"/><Relationship Id="rId1946" Type="http://schemas.openxmlformats.org/officeDocument/2006/relationships/hyperlink" Target="mailto:orders@ancorapublishing.com" TargetMode="External"/><Relationship Id="rId1806" Type="http://schemas.openxmlformats.org/officeDocument/2006/relationships/hyperlink" Target="mailto:mamra@hbi.org" TargetMode="External"/><Relationship Id="rId387" Type="http://schemas.openxmlformats.org/officeDocument/2006/relationships/hyperlink" Target="mailto:Michelle.kurr@kroger.com" TargetMode="External"/><Relationship Id="rId594" Type="http://schemas.openxmlformats.org/officeDocument/2006/relationships/hyperlink" Target="mailto:info@positive-proof.com" TargetMode="External"/><Relationship Id="rId2068" Type="http://schemas.openxmlformats.org/officeDocument/2006/relationships/hyperlink" Target="mailto:ann@worthingtoncf.com" TargetMode="External"/><Relationship Id="rId247" Type="http://schemas.openxmlformats.org/officeDocument/2006/relationships/hyperlink" Target="mailto:info@pricelessthrifts-edu.com" TargetMode="External"/><Relationship Id="rId899" Type="http://schemas.openxmlformats.org/officeDocument/2006/relationships/hyperlink" Target="mailto:lisa@readers2leaders.org" TargetMode="External"/><Relationship Id="rId1084" Type="http://schemas.openxmlformats.org/officeDocument/2006/relationships/hyperlink" Target="mailto:izzy.silvia@ayahealthcare.com" TargetMode="External"/><Relationship Id="rId107" Type="http://schemas.openxmlformats.org/officeDocument/2006/relationships/hyperlink" Target="mailto:cwardleoboe@gmail.com" TargetMode="External"/><Relationship Id="rId454" Type="http://schemas.openxmlformats.org/officeDocument/2006/relationships/hyperlink" Target="mailto:ewatson@journeyed.com" TargetMode="External"/><Relationship Id="rId661" Type="http://schemas.openxmlformats.org/officeDocument/2006/relationships/hyperlink" Target="mailto:orders@vernier.com" TargetMode="External"/><Relationship Id="rId759" Type="http://schemas.openxmlformats.org/officeDocument/2006/relationships/hyperlink" Target="mailto:theselflovechallenge@gmail.com" TargetMode="External"/><Relationship Id="rId966" Type="http://schemas.openxmlformats.org/officeDocument/2006/relationships/hyperlink" Target="mailto:sharris@especialneeds.com" TargetMode="External"/><Relationship Id="rId1291" Type="http://schemas.openxmlformats.org/officeDocument/2006/relationships/hyperlink" Target="mailto:larissa@emergenttree.com" TargetMode="External"/><Relationship Id="rId1389" Type="http://schemas.openxmlformats.org/officeDocument/2006/relationships/hyperlink" Target="mailto:dcampbell@riddellsales.com" TargetMode="External"/><Relationship Id="rId1596" Type="http://schemas.openxmlformats.org/officeDocument/2006/relationships/hyperlink" Target="mailto:ar@imaginelearning.com" TargetMode="External"/><Relationship Id="rId2135" Type="http://schemas.openxmlformats.org/officeDocument/2006/relationships/hyperlink" Target="mailto:catering@chilosomexicanbistro.com" TargetMode="External"/><Relationship Id="rId314" Type="http://schemas.openxmlformats.org/officeDocument/2006/relationships/hyperlink" Target="mailto:milan@sogocol.com" TargetMode="External"/><Relationship Id="rId521" Type="http://schemas.openxmlformats.org/officeDocument/2006/relationships/hyperlink" Target="mailto:info@exceptionalteaching.com" TargetMode="External"/><Relationship Id="rId619" Type="http://schemas.openxmlformats.org/officeDocument/2006/relationships/hyperlink" Target="mailto:michelle@seidlitzeducation.com" TargetMode="External"/><Relationship Id="rId1151" Type="http://schemas.openxmlformats.org/officeDocument/2006/relationships/hyperlink" Target="mailto:danny.standard@gogsg.com" TargetMode="External"/><Relationship Id="rId1249" Type="http://schemas.openxmlformats.org/officeDocument/2006/relationships/hyperlink" Target="mailto:busbids@thomasbusgulfcoast.com" TargetMode="External"/><Relationship Id="rId95" Type="http://schemas.openxmlformats.org/officeDocument/2006/relationships/hyperlink" Target="mailto:custserv@enasco.com" TargetMode="External"/><Relationship Id="rId826" Type="http://schemas.openxmlformats.org/officeDocument/2006/relationships/hyperlink" Target="mailto:rhondag@gwgwoodgroup.com" TargetMode="External"/><Relationship Id="rId1011" Type="http://schemas.openxmlformats.org/officeDocument/2006/relationships/hyperlink" Target="mailto:antonio@thebrasseffect.com" TargetMode="External"/><Relationship Id="rId1109" Type="http://schemas.openxmlformats.org/officeDocument/2006/relationships/hyperlink" Target="mailto:businessoperations@nwea.org" TargetMode="External"/><Relationship Id="rId1456" Type="http://schemas.openxmlformats.org/officeDocument/2006/relationships/hyperlink" Target="mailto:sari@cyberworkforce.com" TargetMode="External"/><Relationship Id="rId1663" Type="http://schemas.openxmlformats.org/officeDocument/2006/relationships/hyperlink" Target="mailto:dthomas@longhorninc.com" TargetMode="External"/><Relationship Id="rId1870" Type="http://schemas.openxmlformats.org/officeDocument/2006/relationships/hyperlink" Target="mailto:info@mindwise.org" TargetMode="External"/><Relationship Id="rId1968" Type="http://schemas.openxmlformats.org/officeDocument/2006/relationships/hyperlink" Target="mailto:canes0713@raisingcanes.com" TargetMode="External"/><Relationship Id="rId1316" Type="http://schemas.openxmlformats.org/officeDocument/2006/relationships/hyperlink" Target="mailto:receivables@scholarus.com" TargetMode="External"/><Relationship Id="rId1523" Type="http://schemas.openxmlformats.org/officeDocument/2006/relationships/hyperlink" Target="mailto:cbarton@futurethinkingconsulting.com" TargetMode="External"/><Relationship Id="rId1730" Type="http://schemas.openxmlformats.org/officeDocument/2006/relationships/hyperlink" Target="mailto:vmeeks@kona-ice.com" TargetMode="External"/><Relationship Id="rId22" Type="http://schemas.openxmlformats.org/officeDocument/2006/relationships/hyperlink" Target="mailto:SIfham@fugro.com" TargetMode="External"/><Relationship Id="rId1828" Type="http://schemas.openxmlformats.org/officeDocument/2006/relationships/hyperlink" Target="mailto:custserv@pasco.com" TargetMode="External"/><Relationship Id="rId171" Type="http://schemas.openxmlformats.org/officeDocument/2006/relationships/hyperlink" Target="mailto:afioravante@helm.com" TargetMode="External"/><Relationship Id="rId269" Type="http://schemas.openxmlformats.org/officeDocument/2006/relationships/hyperlink" Target="mailto:jeremt@studentsleading.org" TargetMode="External"/><Relationship Id="rId476" Type="http://schemas.openxmlformats.org/officeDocument/2006/relationships/hyperlink" Target="mailto:service@booksource.com" TargetMode="External"/><Relationship Id="rId683" Type="http://schemas.openxmlformats.org/officeDocument/2006/relationships/hyperlink" Target="mailto:pkang@kolfac.com" TargetMode="External"/><Relationship Id="rId890" Type="http://schemas.openxmlformats.org/officeDocument/2006/relationships/hyperlink" Target="mailto:info@speedstacks.com" TargetMode="External"/><Relationship Id="rId129" Type="http://schemas.openxmlformats.org/officeDocument/2006/relationships/hyperlink" Target="mailto:kbanker@educationalproducts.com" TargetMode="External"/><Relationship Id="rId336" Type="http://schemas.openxmlformats.org/officeDocument/2006/relationships/hyperlink" Target="mailto:tcox@vrpatients.com" TargetMode="External"/><Relationship Id="rId543" Type="http://schemas.openxmlformats.org/officeDocument/2006/relationships/hyperlink" Target="mailto:karin@independentliving.com" TargetMode="External"/><Relationship Id="rId988" Type="http://schemas.openxmlformats.org/officeDocument/2006/relationships/hyperlink" Target="mailto:duttonw@proturf.com" TargetMode="External"/><Relationship Id="rId1173" Type="http://schemas.openxmlformats.org/officeDocument/2006/relationships/hyperlink" Target="mailto:zack.kessler@folderworks.com" TargetMode="External"/><Relationship Id="rId1380" Type="http://schemas.openxmlformats.org/officeDocument/2006/relationships/hyperlink" Target="mailto:orders@nascoeducation.com" TargetMode="External"/><Relationship Id="rId2017" Type="http://schemas.openxmlformats.org/officeDocument/2006/relationships/hyperlink" Target="mailto:customer@pfstar.com" TargetMode="External"/><Relationship Id="rId403" Type="http://schemas.openxmlformats.org/officeDocument/2006/relationships/hyperlink" Target="mailto:04409@chick-fil-a.com" TargetMode="External"/><Relationship Id="rId750" Type="http://schemas.openxmlformats.org/officeDocument/2006/relationships/hyperlink" Target="mailto:purchaseorders@insectlore.com" TargetMode="External"/><Relationship Id="rId848" Type="http://schemas.openxmlformats.org/officeDocument/2006/relationships/hyperlink" Target="mailto:dispatch@ivtireservice.com" TargetMode="External"/><Relationship Id="rId1033" Type="http://schemas.openxmlformats.org/officeDocument/2006/relationships/hyperlink" Target="mailto:cs@keystonebooksmedia.com" TargetMode="External"/><Relationship Id="rId1478" Type="http://schemas.openxmlformats.org/officeDocument/2006/relationships/hyperlink" Target="mailto:jolivieri@pitsco.com" TargetMode="External"/><Relationship Id="rId1685" Type="http://schemas.openxmlformats.org/officeDocument/2006/relationships/hyperlink" Target="mailto:school.orders@aofl.com" TargetMode="External"/><Relationship Id="rId1892" Type="http://schemas.openxmlformats.org/officeDocument/2006/relationships/hyperlink" Target="mailto:catering@cowboychicken.com" TargetMode="External"/><Relationship Id="rId610" Type="http://schemas.openxmlformats.org/officeDocument/2006/relationships/hyperlink" Target="mailto:customer-service@reynoldstx.com" TargetMode="External"/><Relationship Id="rId708" Type="http://schemas.openxmlformats.org/officeDocument/2006/relationships/hyperlink" Target="mailto:rossi517@gmail.com" TargetMode="External"/><Relationship Id="rId915" Type="http://schemas.openxmlformats.org/officeDocument/2006/relationships/hyperlink" Target="mailto:info@speedstack.com" TargetMode="External"/><Relationship Id="rId1240" Type="http://schemas.openxmlformats.org/officeDocument/2006/relationships/hyperlink" Target="mailto:transforminglives@freetodomefoundation.com" TargetMode="External"/><Relationship Id="rId1338" Type="http://schemas.openxmlformats.org/officeDocument/2006/relationships/hyperlink" Target="mailto:ccoe@lindenmeyr.com" TargetMode="External"/><Relationship Id="rId1545" Type="http://schemas.openxmlformats.org/officeDocument/2006/relationships/hyperlink" Target="mailto:sandy@rexk12.com" TargetMode="External"/><Relationship Id="rId1100" Type="http://schemas.openxmlformats.org/officeDocument/2006/relationships/hyperlink" Target="mailto:LaurenB@Lab-resources.net" TargetMode="External"/><Relationship Id="rId1405" Type="http://schemas.openxmlformats.org/officeDocument/2006/relationships/hyperlink" Target="mailto:sewmuchfunintx@verizon.net" TargetMode="External"/><Relationship Id="rId1752" Type="http://schemas.openxmlformats.org/officeDocument/2006/relationships/hyperlink" Target="mailto:info@jtayloreducation.com" TargetMode="External"/><Relationship Id="rId44" Type="http://schemas.openxmlformats.org/officeDocument/2006/relationships/hyperlink" Target="mailto:cchadwell@rooftechnical.com" TargetMode="External"/><Relationship Id="rId1612" Type="http://schemas.openxmlformats.org/officeDocument/2006/relationships/hyperlink" Target="mailto:cooper@ronclarkacademy.com" TargetMode="External"/><Relationship Id="rId1917" Type="http://schemas.openxmlformats.org/officeDocument/2006/relationships/hyperlink" Target="mailto:dfwparty2go@yahoo.com" TargetMode="External"/><Relationship Id="rId193" Type="http://schemas.openxmlformats.org/officeDocument/2006/relationships/hyperlink" Target="mailto:support@kickboardforschools.com" TargetMode="External"/><Relationship Id="rId498" Type="http://schemas.openxmlformats.org/officeDocument/2006/relationships/hyperlink" Target="mailto:cs@deebooks.com" TargetMode="External"/><Relationship Id="rId2081" Type="http://schemas.openxmlformats.org/officeDocument/2006/relationships/hyperlink" Target="mailto:credit@andersons.com" TargetMode="External"/><Relationship Id="rId260" Type="http://schemas.openxmlformats.org/officeDocument/2006/relationships/hyperlink" Target="mailto:rescueco10CPR@gmail.com" TargetMode="External"/><Relationship Id="rId120" Type="http://schemas.openxmlformats.org/officeDocument/2006/relationships/hyperlink" Target="mailto:rongilbert@dallasstrings.com" TargetMode="External"/><Relationship Id="rId358" Type="http://schemas.openxmlformats.org/officeDocument/2006/relationships/hyperlink" Target="mailto:jake@candordiag.com" TargetMode="External"/><Relationship Id="rId565" Type="http://schemas.openxmlformats.org/officeDocument/2006/relationships/hyperlink" Target="mailto:orders@heggerty.org" TargetMode="External"/><Relationship Id="rId772" Type="http://schemas.openxmlformats.org/officeDocument/2006/relationships/hyperlink" Target="mailto:jumpinjacksentertainment@gmail.com" TargetMode="External"/><Relationship Id="rId1195" Type="http://schemas.openxmlformats.org/officeDocument/2006/relationships/hyperlink" Target="mailto:cole@orilearning.com" TargetMode="External"/><Relationship Id="rId2039" Type="http://schemas.openxmlformats.org/officeDocument/2006/relationships/hyperlink" Target="mailto:sales@mavich.com" TargetMode="External"/><Relationship Id="rId218" Type="http://schemas.openxmlformats.org/officeDocument/2006/relationships/hyperlink" Target="http://www.risd.org/doing-business/purchasing/pd-maint/awarded-bid-docs/TeachingAids-1392-tab.xlsx" TargetMode="External"/><Relationship Id="rId425" Type="http://schemas.openxmlformats.org/officeDocument/2006/relationships/hyperlink" Target="mailto:emilyolive@thesaxtongroup.com" TargetMode="External"/><Relationship Id="rId632" Type="http://schemas.openxmlformats.org/officeDocument/2006/relationships/hyperlink" Target="mailto:ssibastrop@gmail.com" TargetMode="External"/><Relationship Id="rId1055" Type="http://schemas.openxmlformats.org/officeDocument/2006/relationships/hyperlink" Target="mailto:schools@swstrings.com" TargetMode="External"/><Relationship Id="rId1262" Type="http://schemas.openxmlformats.org/officeDocument/2006/relationships/hyperlink" Target="mailto:Zvika@imagefirstuniforms.com" TargetMode="External"/><Relationship Id="rId2106" Type="http://schemas.openxmlformats.org/officeDocument/2006/relationships/hyperlink" Target="mailto:vpohl@contrax.com" TargetMode="External"/><Relationship Id="rId937" Type="http://schemas.openxmlformats.org/officeDocument/2006/relationships/hyperlink" Target="mailto:rebecca@beyondtherapyes,com" TargetMode="External"/><Relationship Id="rId1122" Type="http://schemas.openxmlformats.org/officeDocument/2006/relationships/hyperlink" Target="mailto:orders@solutiontree.com" TargetMode="External"/><Relationship Id="rId1567" Type="http://schemas.openxmlformats.org/officeDocument/2006/relationships/hyperlink" Target="mailto:tgould-robinson@university-startups.com" TargetMode="External"/><Relationship Id="rId1774" Type="http://schemas.openxmlformats.org/officeDocument/2006/relationships/hyperlink" Target="mailto:jcgreenwood@benekeith.com" TargetMode="External"/><Relationship Id="rId1981" Type="http://schemas.openxmlformats.org/officeDocument/2006/relationships/hyperlink" Target="mailto:bo@zfloor.com" TargetMode="External"/><Relationship Id="rId66" Type="http://schemas.openxmlformats.org/officeDocument/2006/relationships/hyperlink" Target="mailto:lauren.knight@acco.com" TargetMode="External"/><Relationship Id="rId1427" Type="http://schemas.openxmlformats.org/officeDocument/2006/relationships/hyperlink" Target="mailto:chad.culpepper@greatminds.org" TargetMode="External"/><Relationship Id="rId1634" Type="http://schemas.openxmlformats.org/officeDocument/2006/relationships/hyperlink" Target="mailto:eat@enchiladasrestaurants.com" TargetMode="External"/><Relationship Id="rId1841" Type="http://schemas.openxmlformats.org/officeDocument/2006/relationships/hyperlink" Target="mailto:info@rollinghillspublishing.com" TargetMode="External"/><Relationship Id="rId1939" Type="http://schemas.openxmlformats.org/officeDocument/2006/relationships/hyperlink" Target="mailto:info@crisisprevention.com" TargetMode="External"/><Relationship Id="rId1701" Type="http://schemas.openxmlformats.org/officeDocument/2006/relationships/hyperlink" Target="mailto:allen.sproul@saluseducation.com" TargetMode="External"/><Relationship Id="rId282" Type="http://schemas.openxmlformats.org/officeDocument/2006/relationships/hyperlink" Target="mailto:alison.self@soliant.com" TargetMode="External"/><Relationship Id="rId587" Type="http://schemas.openxmlformats.org/officeDocument/2006/relationships/hyperlink" Target="mailto:kimberly.groth@newsela.com" TargetMode="External"/><Relationship Id="rId8" Type="http://schemas.openxmlformats.org/officeDocument/2006/relationships/hyperlink" Target="mailto:colleen@bigdboltandtool.com" TargetMode="External"/><Relationship Id="rId142" Type="http://schemas.openxmlformats.org/officeDocument/2006/relationships/hyperlink" Target="mailto:christisummerour@gmail.com" TargetMode="External"/><Relationship Id="rId447" Type="http://schemas.openxmlformats.org/officeDocument/2006/relationships/hyperlink" Target="mailto:twoskilletsevents@gmail.com" TargetMode="External"/><Relationship Id="rId794" Type="http://schemas.openxmlformats.org/officeDocument/2006/relationships/hyperlink" Target="mailto:jake@globalvendinggroup.com" TargetMode="External"/><Relationship Id="rId1077" Type="http://schemas.openxmlformats.org/officeDocument/2006/relationships/hyperlink" Target="mailto:cnieman@collegeboard.org" TargetMode="External"/><Relationship Id="rId2030" Type="http://schemas.openxmlformats.org/officeDocument/2006/relationships/hyperlink" Target="mailto:Lamar.Garcia@Staples.com" TargetMode="External"/><Relationship Id="rId2128" Type="http://schemas.openxmlformats.org/officeDocument/2006/relationships/hyperlink" Target="mailto:dan.armstrong@primesystems.com" TargetMode="External"/><Relationship Id="rId654" Type="http://schemas.openxmlformats.org/officeDocument/2006/relationships/hyperlink" Target="mailto:topoftexasphotography@gmail.com" TargetMode="External"/><Relationship Id="rId861" Type="http://schemas.openxmlformats.org/officeDocument/2006/relationships/hyperlink" Target="mailto:bids@pepwear.com" TargetMode="External"/><Relationship Id="rId959" Type="http://schemas.openxmlformats.org/officeDocument/2006/relationships/hyperlink" Target="mailto:jtraywick@uline.com" TargetMode="External"/><Relationship Id="rId1284" Type="http://schemas.openxmlformats.org/officeDocument/2006/relationships/hyperlink" Target="mailto:salessupport@carnegielearning.com" TargetMode="External"/><Relationship Id="rId1491" Type="http://schemas.openxmlformats.org/officeDocument/2006/relationships/hyperlink" Target="mailto:yvettadc@solidprofessor.com" TargetMode="External"/><Relationship Id="rId1589" Type="http://schemas.openxmlformats.org/officeDocument/2006/relationships/hyperlink" Target="mailto:sales@eduphoria.com" TargetMode="External"/><Relationship Id="rId307" Type="http://schemas.openxmlformats.org/officeDocument/2006/relationships/hyperlink" Target="mailto:info@tjts14.com" TargetMode="External"/><Relationship Id="rId514" Type="http://schemas.openxmlformats.org/officeDocument/2006/relationships/hyperlink" Target="mailto:sales@eduphoria.net" TargetMode="External"/><Relationship Id="rId721" Type="http://schemas.openxmlformats.org/officeDocument/2006/relationships/hyperlink" Target="mailto:info@breezinthrutheory.com" TargetMode="External"/><Relationship Id="rId1144" Type="http://schemas.openxmlformats.org/officeDocument/2006/relationships/hyperlink" Target="mailto:mat.heagerty@gmail.com" TargetMode="External"/><Relationship Id="rId1351" Type="http://schemas.openxmlformats.org/officeDocument/2006/relationships/hyperlink" Target="mailto:sswartz@ccpind.com" TargetMode="External"/><Relationship Id="rId1449" Type="http://schemas.openxmlformats.org/officeDocument/2006/relationships/hyperlink" Target="mailto:jordanblanco@atctrain.com" TargetMode="External"/><Relationship Id="rId1796" Type="http://schemas.openxmlformats.org/officeDocument/2006/relationships/hyperlink" Target="mailto:john.ball@infojiniconsulting.com" TargetMode="External"/><Relationship Id="rId88" Type="http://schemas.openxmlformats.org/officeDocument/2006/relationships/hyperlink" Target="mailto:kristi@thebandwagonmusicstore.com" TargetMode="External"/><Relationship Id="rId819" Type="http://schemas.openxmlformats.org/officeDocument/2006/relationships/hyperlink" Target="mailto:ygarcia@ntdmechanical.com" TargetMode="External"/><Relationship Id="rId1004" Type="http://schemas.openxmlformats.org/officeDocument/2006/relationships/hyperlink" Target="mailto:seth@yaygood.com" TargetMode="External"/><Relationship Id="rId1211" Type="http://schemas.openxmlformats.org/officeDocument/2006/relationships/hyperlink" Target="mailto:customerservice@touchmath.com" TargetMode="External"/><Relationship Id="rId1656" Type="http://schemas.openxmlformats.org/officeDocument/2006/relationships/hyperlink" Target="mailto:eric@onesourcefloors.com" TargetMode="External"/><Relationship Id="rId1863" Type="http://schemas.openxmlformats.org/officeDocument/2006/relationships/hyperlink" Target="mailto:niki.ham@bybluebox.com" TargetMode="External"/><Relationship Id="rId1309" Type="http://schemas.openxmlformats.org/officeDocument/2006/relationships/hyperlink" Target="mailto:orders.edu@pivot-point.com" TargetMode="External"/><Relationship Id="rId1516" Type="http://schemas.openxmlformats.org/officeDocument/2006/relationships/hyperlink" Target="mailto:customersupport@icevonline.com" TargetMode="External"/><Relationship Id="rId1723" Type="http://schemas.openxmlformats.org/officeDocument/2006/relationships/hyperlink" Target="mailto:jamie.thomas@staples.com" TargetMode="External"/><Relationship Id="rId1930" Type="http://schemas.openxmlformats.org/officeDocument/2006/relationships/hyperlink" Target="mailto:cara.pugh@graybar.com" TargetMode="External"/><Relationship Id="rId15" Type="http://schemas.openxmlformats.org/officeDocument/2006/relationships/hyperlink" Target="mailto:VElizarde@ecslimited.com" TargetMode="External"/><Relationship Id="rId164" Type="http://schemas.openxmlformats.org/officeDocument/2006/relationships/hyperlink" Target="mailto:jen.whiting@gwsolutions.org" TargetMode="External"/><Relationship Id="rId371" Type="http://schemas.openxmlformats.org/officeDocument/2006/relationships/hyperlink" Target="mailto:Fahad.Alrawi@staffmark.com" TargetMode="External"/><Relationship Id="rId2052" Type="http://schemas.openxmlformats.org/officeDocument/2006/relationships/hyperlink" Target="mailto:ariel.persaud@indecosales.com" TargetMode="External"/><Relationship Id="rId469" Type="http://schemas.openxmlformats.org/officeDocument/2006/relationships/hyperlink" Target="mailto:brosas@ballard-tighe.com" TargetMode="External"/><Relationship Id="rId676" Type="http://schemas.openxmlformats.org/officeDocument/2006/relationships/hyperlink" Target="mailto:rhuppe@csa.canon.com" TargetMode="External"/><Relationship Id="rId883" Type="http://schemas.openxmlformats.org/officeDocument/2006/relationships/hyperlink" Target="mailto:jkupper@pioneerathletics.com" TargetMode="External"/><Relationship Id="rId1099" Type="http://schemas.openxmlformats.org/officeDocument/2006/relationships/hyperlink" Target="mailto:lbasolutions7@gmail.com" TargetMode="External"/><Relationship Id="rId231" Type="http://schemas.openxmlformats.org/officeDocument/2006/relationships/hyperlink" Target="mailto:n.beck@ntnmath.com" TargetMode="External"/><Relationship Id="rId329" Type="http://schemas.openxmlformats.org/officeDocument/2006/relationships/hyperlink" Target="mailto:rblount@austin.utexas.edu" TargetMode="External"/><Relationship Id="rId536" Type="http://schemas.openxmlformats.org/officeDocument/2006/relationships/hyperlink" Target="mailto:custserv@heinemann.com" TargetMode="External"/><Relationship Id="rId1166" Type="http://schemas.openxmlformats.org/officeDocument/2006/relationships/hyperlink" Target="mailto:ordersschoolspecialty@schoolspecialty.com" TargetMode="External"/><Relationship Id="rId1373" Type="http://schemas.openxmlformats.org/officeDocument/2006/relationships/hyperlink" Target="mailto:sales@echoafc.com" TargetMode="External"/><Relationship Id="rId743" Type="http://schemas.openxmlformats.org/officeDocument/2006/relationships/hyperlink" Target="mailto:mary.steidler@wengercorp.com" TargetMode="External"/><Relationship Id="rId950" Type="http://schemas.openxmlformats.org/officeDocument/2006/relationships/hyperlink" Target="mailto:waynekrebs@emkbusinessconsulting.org" TargetMode="External"/><Relationship Id="rId1026" Type="http://schemas.openxmlformats.org/officeDocument/2006/relationships/hyperlink" Target="mailto:arlener@rosenpub.com" TargetMode="External"/><Relationship Id="rId1580" Type="http://schemas.openxmlformats.org/officeDocument/2006/relationships/hyperlink" Target="mailto:breakbreadbreakborders@gmail.com" TargetMode="External"/><Relationship Id="rId1678" Type="http://schemas.openxmlformats.org/officeDocument/2006/relationships/hyperlink" Target="mailto:support@avantassessment.com" TargetMode="External"/><Relationship Id="rId1885" Type="http://schemas.openxmlformats.org/officeDocument/2006/relationships/hyperlink" Target="mailto:rhammad@acetherapyhouston.com" TargetMode="External"/><Relationship Id="rId603" Type="http://schemas.openxmlformats.org/officeDocument/2006/relationships/hyperlink" Target="mailto:carliephillips@quavered.com" TargetMode="External"/><Relationship Id="rId810" Type="http://schemas.openxmlformats.org/officeDocument/2006/relationships/hyperlink" Target="mailto:rgout@esei.nt" TargetMode="External"/><Relationship Id="rId908" Type="http://schemas.openxmlformats.org/officeDocument/2006/relationships/hyperlink" Target="mailto:mparis@businessinteriors.com" TargetMode="External"/><Relationship Id="rId1233" Type="http://schemas.openxmlformats.org/officeDocument/2006/relationships/hyperlink" Target="mailto:cater@laharanch.com" TargetMode="External"/><Relationship Id="rId1440" Type="http://schemas.openxmlformats.org/officeDocument/2006/relationships/hyperlink" Target="mailto:orders@turnitin.com" TargetMode="External"/><Relationship Id="rId1538" Type="http://schemas.openxmlformats.org/officeDocument/2006/relationships/hyperlink" Target="mailto:roobed.trejo@openedg.org" TargetMode="External"/><Relationship Id="rId1300" Type="http://schemas.openxmlformats.org/officeDocument/2006/relationships/hyperlink" Target="mailto:orders@kidsdiscover.com" TargetMode="External"/><Relationship Id="rId1745" Type="http://schemas.openxmlformats.org/officeDocument/2006/relationships/hyperlink" Target="mailto:kerriv@connectedconsultingllc.org" TargetMode="External"/><Relationship Id="rId1952" Type="http://schemas.openxmlformats.org/officeDocument/2006/relationships/hyperlink" Target="mailto:pristen.brown@schoolspecialty.com" TargetMode="External"/><Relationship Id="rId37" Type="http://schemas.openxmlformats.org/officeDocument/2006/relationships/hyperlink" Target="mailto:wesley.hatchel@mhc.com" TargetMode="External"/><Relationship Id="rId1605" Type="http://schemas.openxmlformats.org/officeDocument/2006/relationships/hyperlink" Target="mailto:vsanchez@GoCulinex.com" TargetMode="External"/><Relationship Id="rId1812" Type="http://schemas.openxmlformats.org/officeDocument/2006/relationships/hyperlink" Target="mailto:orders@casas.org" TargetMode="External"/><Relationship Id="rId186" Type="http://schemas.openxmlformats.org/officeDocument/2006/relationships/hyperlink" Target="mailto:cristina_chen@teachingandlearning.com" TargetMode="External"/><Relationship Id="rId393" Type="http://schemas.openxmlformats.org/officeDocument/2006/relationships/hyperlink" Target="mailto:alc@alacartedallas.com" TargetMode="External"/><Relationship Id="rId2074" Type="http://schemas.openxmlformats.org/officeDocument/2006/relationships/hyperlink" Target="mailto:quotes@netsyncnetwork.com" TargetMode="External"/><Relationship Id="rId253" Type="http://schemas.openxmlformats.org/officeDocument/2006/relationships/hyperlink" Target="mailto:quackerbox@gmail.com" TargetMode="External"/><Relationship Id="rId460" Type="http://schemas.openxmlformats.org/officeDocument/2006/relationships/hyperlink" Target="mailto:sales@americanceramics.com" TargetMode="External"/><Relationship Id="rId698" Type="http://schemas.openxmlformats.org/officeDocument/2006/relationships/hyperlink" Target="mailto:travis@toteunlimited.com" TargetMode="External"/><Relationship Id="rId1090" Type="http://schemas.openxmlformats.org/officeDocument/2006/relationships/hyperlink" Target="mailto:jmsanfelippo@gmail.com" TargetMode="External"/><Relationship Id="rId2141" Type="http://schemas.openxmlformats.org/officeDocument/2006/relationships/hyperlink" Target="mailto:customercare@ecslearn.com" TargetMode="External"/><Relationship Id="rId113" Type="http://schemas.openxmlformats.org/officeDocument/2006/relationships/hyperlink" Target="mailto:sales@coachesvideo.com" TargetMode="External"/><Relationship Id="rId320" Type="http://schemas.openxmlformats.org/officeDocument/2006/relationships/hyperlink" Target="mailto:tommiemabry@yahoo.com" TargetMode="External"/><Relationship Id="rId558" Type="http://schemas.openxmlformats.org/officeDocument/2006/relationships/hyperlink" Target="mailto:custservice@lakeshorelearning.com" TargetMode="External"/><Relationship Id="rId765" Type="http://schemas.openxmlformats.org/officeDocument/2006/relationships/hyperlink" Target="mailto:christie@paragonprinting.biz" TargetMode="External"/><Relationship Id="rId972" Type="http://schemas.openxmlformats.org/officeDocument/2006/relationships/hyperlink" Target="mailto:bjeffrey@sbcglobal.net" TargetMode="External"/><Relationship Id="rId1188" Type="http://schemas.openxmlformats.org/officeDocument/2006/relationships/hyperlink" Target="mailto:ssemeco@kaplanco.com" TargetMode="External"/><Relationship Id="rId1395" Type="http://schemas.openxmlformats.org/officeDocument/2006/relationships/hyperlink" Target="mailto:info@weissmans.com" TargetMode="External"/><Relationship Id="rId2001" Type="http://schemas.openxmlformats.org/officeDocument/2006/relationships/hyperlink" Target="mailto:bid@quill.com" TargetMode="External"/><Relationship Id="rId418" Type="http://schemas.openxmlformats.org/officeDocument/2006/relationships/hyperlink" Target="mailto:cpl@jasonsdeli.com" TargetMode="External"/><Relationship Id="rId625" Type="http://schemas.openxmlformats.org/officeDocument/2006/relationships/hyperlink" Target="mailto:education@sphero.com" TargetMode="External"/><Relationship Id="rId832" Type="http://schemas.openxmlformats.org/officeDocument/2006/relationships/hyperlink" Target="mailto:tom@childsplayinc.net" TargetMode="External"/><Relationship Id="rId1048" Type="http://schemas.openxmlformats.org/officeDocument/2006/relationships/hyperlink" Target="mailto:schoolsolutions@shcares.com" TargetMode="External"/><Relationship Id="rId1255" Type="http://schemas.openxmlformats.org/officeDocument/2006/relationships/hyperlink" Target="mailto:amy.garland@bagelbrands.com" TargetMode="External"/><Relationship Id="rId1462" Type="http://schemas.openxmlformats.org/officeDocument/2006/relationships/hyperlink" Target="mailto:cbarton@futurethinkingconsulting.com" TargetMode="External"/><Relationship Id="rId1115" Type="http://schemas.openxmlformats.org/officeDocument/2006/relationships/hyperlink" Target="mailto:info@flyleafpublishing.com" TargetMode="External"/><Relationship Id="rId1322" Type="http://schemas.openxmlformats.org/officeDocument/2006/relationships/hyperlink" Target="mailto:darla@steeredstraight.org" TargetMode="External"/><Relationship Id="rId1767" Type="http://schemas.openxmlformats.org/officeDocument/2006/relationships/hyperlink" Target="mailto:orderdept@lakeshorelearning.com" TargetMode="External"/><Relationship Id="rId1974" Type="http://schemas.openxmlformats.org/officeDocument/2006/relationships/hyperlink" Target="mailto:schools@musicarts.com" TargetMode="External"/><Relationship Id="rId59" Type="http://schemas.openxmlformats.org/officeDocument/2006/relationships/hyperlink" Target="mailto:bids@iiivivfitness.com" TargetMode="External"/><Relationship Id="rId1627" Type="http://schemas.openxmlformats.org/officeDocument/2006/relationships/hyperlink" Target="mailto:kayla@spiritworx.com" TargetMode="External"/><Relationship Id="rId1834" Type="http://schemas.openxmlformats.org/officeDocument/2006/relationships/hyperlink" Target="mailto:orders@celebratesel.com" TargetMode="External"/><Relationship Id="rId2096" Type="http://schemas.openxmlformats.org/officeDocument/2006/relationships/hyperlink" Target="mailto:chennault@questevents.com" TargetMode="External"/><Relationship Id="rId1901" Type="http://schemas.openxmlformats.org/officeDocument/2006/relationships/hyperlink" Target="mailto:cs@parinc.com" TargetMode="External"/><Relationship Id="rId275" Type="http://schemas.openxmlformats.org/officeDocument/2006/relationships/hyperlink" Target="mailto:schools@sharmusic.com" TargetMode="External"/><Relationship Id="rId482" Type="http://schemas.openxmlformats.org/officeDocument/2006/relationships/hyperlink" Target="mailto:orders@careersafeonline.com" TargetMode="External"/><Relationship Id="rId135" Type="http://schemas.openxmlformats.org/officeDocument/2006/relationships/hyperlink" Target="mailto:nicholas.a.booth@ehi.com" TargetMode="External"/><Relationship Id="rId342" Type="http://schemas.openxmlformats.org/officeDocument/2006/relationships/hyperlink" Target="mailto:willpvisualdesign@gmail.com" TargetMode="External"/><Relationship Id="rId787" Type="http://schemas.openxmlformats.org/officeDocument/2006/relationships/hyperlink" Target="mailto:joann@YourTweenAndYou.com" TargetMode="External"/><Relationship Id="rId994" Type="http://schemas.openxmlformats.org/officeDocument/2006/relationships/hyperlink" Target="mailto:jackie@cashcowfundraising.com" TargetMode="External"/><Relationship Id="rId2023" Type="http://schemas.openxmlformats.org/officeDocument/2006/relationships/hyperlink" Target="tel:214-231-3631" TargetMode="External"/><Relationship Id="rId202" Type="http://schemas.openxmlformats.org/officeDocument/2006/relationships/hyperlink" Target="mailto:lftx@learningforwardtexas.org" TargetMode="External"/><Relationship Id="rId647" Type="http://schemas.openxmlformats.org/officeDocument/2006/relationships/hyperlink" Target="mailto:orders@masterteacher.com" TargetMode="External"/><Relationship Id="rId854" Type="http://schemas.openxmlformats.org/officeDocument/2006/relationships/hyperlink" Target="mailto:nicole.commane@panerabread.com" TargetMode="External"/><Relationship Id="rId1277" Type="http://schemas.openxmlformats.org/officeDocument/2006/relationships/hyperlink" Target="mailto:orders@beable.com" TargetMode="External"/><Relationship Id="rId1484" Type="http://schemas.openxmlformats.org/officeDocument/2006/relationships/hyperlink" Target="mailto:sai@rexk12.com" TargetMode="External"/><Relationship Id="rId1691" Type="http://schemas.openxmlformats.org/officeDocument/2006/relationships/hyperlink" Target="mailto:howie@howieshockeytape.com" TargetMode="External"/><Relationship Id="rId507" Type="http://schemas.openxmlformats.org/officeDocument/2006/relationships/hyperlink" Target="mailto:smontaudouin-c@dyned.com" TargetMode="External"/><Relationship Id="rId714" Type="http://schemas.openxmlformats.org/officeDocument/2006/relationships/hyperlink" Target="mailto:angela.allen@innovationsforlearning.org" TargetMode="External"/><Relationship Id="rId921" Type="http://schemas.openxmlformats.org/officeDocument/2006/relationships/hyperlink" Target="mailto:bidnotices@schoolspecialty.com" TargetMode="External"/><Relationship Id="rId1137" Type="http://schemas.openxmlformats.org/officeDocument/2006/relationships/hyperlink" Target="mailto:info@difflearn.com" TargetMode="External"/><Relationship Id="rId1344" Type="http://schemas.openxmlformats.org/officeDocument/2006/relationships/hyperlink" Target="mailto:ordersschoolspecialty@schoolspecialty.com" TargetMode="External"/><Relationship Id="rId1551" Type="http://schemas.openxmlformats.org/officeDocument/2006/relationships/hyperlink" Target="mailto:billing@schoolinks.com" TargetMode="External"/><Relationship Id="rId1789" Type="http://schemas.openxmlformats.org/officeDocument/2006/relationships/hyperlink" Target="mailto:nn0202.mobile@ninjanation.com" TargetMode="External"/><Relationship Id="rId1996" Type="http://schemas.openxmlformats.org/officeDocument/2006/relationships/hyperlink" Target="mailto:rozanne@carrawaystrings.com" TargetMode="External"/><Relationship Id="rId50" Type="http://schemas.openxmlformats.org/officeDocument/2006/relationships/hyperlink" Target="mailto:cheriek@texastruckac.com" TargetMode="External"/><Relationship Id="rId1204" Type="http://schemas.openxmlformats.org/officeDocument/2006/relationships/hyperlink" Target="mailto:Sales@SpeechCorner.com" TargetMode="External"/><Relationship Id="rId1411" Type="http://schemas.openxmlformats.org/officeDocument/2006/relationships/hyperlink" Target="mailto:wlyon@ebsco.com" TargetMode="External"/><Relationship Id="rId1649" Type="http://schemas.openxmlformats.org/officeDocument/2006/relationships/hyperlink" Target="mailto:sales@mans.us" TargetMode="External"/><Relationship Id="rId1856" Type="http://schemas.openxmlformats.org/officeDocument/2006/relationships/hyperlink" Target="mailto:purchasing@everydayspeech.com" TargetMode="External"/><Relationship Id="rId1509" Type="http://schemas.openxmlformats.org/officeDocument/2006/relationships/hyperlink" Target="mailto:Astmailbox@acemart.com" TargetMode="External"/><Relationship Id="rId1716" Type="http://schemas.openxmlformats.org/officeDocument/2006/relationships/hyperlink" Target="mailto:sales@formative.com" TargetMode="External"/><Relationship Id="rId1923" Type="http://schemas.openxmlformats.org/officeDocument/2006/relationships/hyperlink" Target="mailto:gemillican@fairwaysupply.com" TargetMode="External"/><Relationship Id="rId297" Type="http://schemas.openxmlformats.org/officeDocument/2006/relationships/hyperlink" Target="mailto:sales@sweetpipes.com" TargetMode="External"/><Relationship Id="rId157" Type="http://schemas.openxmlformats.org/officeDocument/2006/relationships/hyperlink" Target="mailto:amy@grahamspeechtherapy.com" TargetMode="External"/><Relationship Id="rId364" Type="http://schemas.openxmlformats.org/officeDocument/2006/relationships/hyperlink" Target="mailto:maamerau@maximstaffing.com" TargetMode="External"/><Relationship Id="rId2045" Type="http://schemas.openxmlformats.org/officeDocument/2006/relationships/hyperlink" Target="mailto:elizabethswaner@gmail.com" TargetMode="External"/><Relationship Id="rId571" Type="http://schemas.openxmlformats.org/officeDocument/2006/relationships/hyperlink" Target="mailto:matt.garcia@makermaven.net" TargetMode="External"/><Relationship Id="rId669" Type="http://schemas.openxmlformats.org/officeDocument/2006/relationships/hyperlink" Target="mailto:info@winninnovations.com" TargetMode="External"/><Relationship Id="rId876" Type="http://schemas.openxmlformats.org/officeDocument/2006/relationships/hyperlink" Target="mailto:kirstin@healyawards.com" TargetMode="External"/><Relationship Id="rId1299" Type="http://schemas.openxmlformats.org/officeDocument/2006/relationships/hyperlink" Target="mailto:info@jtayloreducation.com" TargetMode="External"/><Relationship Id="rId224" Type="http://schemas.openxmlformats.org/officeDocument/2006/relationships/hyperlink" Target="mailto:tori@mmimports.com" TargetMode="External"/><Relationship Id="rId431" Type="http://schemas.openxmlformats.org/officeDocument/2006/relationships/hyperlink" Target="mailto:bsdcustomercare@officedepot.com" TargetMode="External"/><Relationship Id="rId529" Type="http://schemas.openxmlformats.org/officeDocument/2006/relationships/hyperlink" Target="mailto:customercare@frogstreet.com" TargetMode="External"/><Relationship Id="rId736" Type="http://schemas.openxmlformats.org/officeDocument/2006/relationships/hyperlink" Target="mailto:education@steveweissmusic.com" TargetMode="External"/><Relationship Id="rId1061" Type="http://schemas.openxmlformats.org/officeDocument/2006/relationships/hyperlink" Target="mailto:kcashman@wtcox.com" TargetMode="External"/><Relationship Id="rId1159" Type="http://schemas.openxmlformats.org/officeDocument/2006/relationships/hyperlink" Target="mailto:Randy.lipscomb@flextg.com" TargetMode="External"/><Relationship Id="rId1366" Type="http://schemas.openxmlformats.org/officeDocument/2006/relationships/hyperlink" Target="mailto:custserv@g-w.com" TargetMode="External"/><Relationship Id="rId2112" Type="http://schemas.openxmlformats.org/officeDocument/2006/relationships/hyperlink" Target="mailto:norah.meier@ki.com" TargetMode="External"/><Relationship Id="rId943" Type="http://schemas.openxmlformats.org/officeDocument/2006/relationships/hyperlink" Target="mailto:t.wallace@itracktwc.com" TargetMode="External"/><Relationship Id="rId1019" Type="http://schemas.openxmlformats.org/officeDocument/2006/relationships/hyperlink" Target="mailto:wfields@follettlearning.com" TargetMode="External"/><Relationship Id="rId1573" Type="http://schemas.openxmlformats.org/officeDocument/2006/relationships/hyperlink" Target="mailto:sarah.stern@kira-learning.com" TargetMode="External"/><Relationship Id="rId1780" Type="http://schemas.openxmlformats.org/officeDocument/2006/relationships/hyperlink" Target="mailto:sbagwell@bobcatofdallas.com" TargetMode="External"/><Relationship Id="rId1878" Type="http://schemas.openxmlformats.org/officeDocument/2006/relationships/hyperlink" Target="mailto:gwolff@comm-fit.com" TargetMode="External"/><Relationship Id="rId72" Type="http://schemas.openxmlformats.org/officeDocument/2006/relationships/hyperlink" Target="mailto:accounting@alboum.com" TargetMode="External"/><Relationship Id="rId803" Type="http://schemas.openxmlformats.org/officeDocument/2006/relationships/hyperlink" Target="mailto:richard.matkin@wellsfargo.com" TargetMode="External"/><Relationship Id="rId1226" Type="http://schemas.openxmlformats.org/officeDocument/2006/relationships/hyperlink" Target="mailto:bobby@rallyinc.com" TargetMode="External"/><Relationship Id="rId1433" Type="http://schemas.openxmlformats.org/officeDocument/2006/relationships/hyperlink" Target="mailto:lora.haddix@learninga-z.com" TargetMode="External"/><Relationship Id="rId1640" Type="http://schemas.openxmlformats.org/officeDocument/2006/relationships/hyperlink" Target="mailto:asmajstrla@nroc.org" TargetMode="External"/><Relationship Id="rId1738" Type="http://schemas.openxmlformats.org/officeDocument/2006/relationships/hyperlink" Target="mailto:echaj@siteone.com" TargetMode="External"/><Relationship Id="rId1500" Type="http://schemas.openxmlformats.org/officeDocument/2006/relationships/hyperlink" Target="mailto:y.villano@burmax.com" TargetMode="External"/><Relationship Id="rId1945" Type="http://schemas.openxmlformats.org/officeDocument/2006/relationships/hyperlink" Target="mailto:Government.CustomerService@McKesson.com" TargetMode="External"/><Relationship Id="rId1805" Type="http://schemas.openxmlformats.org/officeDocument/2006/relationships/hyperlink" Target="mailto:dallas@stickyfingerscooking.com" TargetMode="External"/><Relationship Id="rId179" Type="http://schemas.openxmlformats.org/officeDocument/2006/relationships/hyperlink" Target="mailto:ginnean@inmanpromo.com" TargetMode="External"/><Relationship Id="rId386" Type="http://schemas.openxmlformats.org/officeDocument/2006/relationships/hyperlink" Target="mailto:Michelle.kurr@kroger.com" TargetMode="External"/><Relationship Id="rId593" Type="http://schemas.openxmlformats.org/officeDocument/2006/relationships/hyperlink" Target="mailto:anikitenko@pivot-point.com" TargetMode="External"/><Relationship Id="rId2067" Type="http://schemas.openxmlformats.org/officeDocument/2006/relationships/hyperlink" Target="mailto:ann@worthingtoncf.com" TargetMode="External"/><Relationship Id="rId246" Type="http://schemas.openxmlformats.org/officeDocument/2006/relationships/hyperlink" Target="mailto:info@praisehymnfashions.com" TargetMode="External"/><Relationship Id="rId453" Type="http://schemas.openxmlformats.org/officeDocument/2006/relationships/hyperlink" Target="mailto:jlong@acceleratelearning.com" TargetMode="External"/><Relationship Id="rId660" Type="http://schemas.openxmlformats.org/officeDocument/2006/relationships/hyperlink" Target="mailto:david.i@teachingstrategies.com" TargetMode="External"/><Relationship Id="rId898" Type="http://schemas.openxmlformats.org/officeDocument/2006/relationships/hyperlink" Target="mailto:info@apickensconsulting.com" TargetMode="External"/><Relationship Id="rId1083" Type="http://schemas.openxmlformats.org/officeDocument/2006/relationships/hyperlink" Target="mailto:dalva049@dallasisd.org" TargetMode="External"/><Relationship Id="rId1290" Type="http://schemas.openxmlformats.org/officeDocument/2006/relationships/hyperlink" Target="mailto:support@ecampususa.net" TargetMode="External"/><Relationship Id="rId2134" Type="http://schemas.openxmlformats.org/officeDocument/2006/relationships/hyperlink" Target="mailto:catering@chilosomexicanbistro.com" TargetMode="External"/><Relationship Id="rId106" Type="http://schemas.openxmlformats.org/officeDocument/2006/relationships/hyperlink" Target="mailto:info@flute4u.com" TargetMode="External"/><Relationship Id="rId313" Type="http://schemas.openxmlformats.org/officeDocument/2006/relationships/hyperlink" Target="mailto:anorth@thesteppingstonesgroup.com" TargetMode="External"/><Relationship Id="rId758" Type="http://schemas.openxmlformats.org/officeDocument/2006/relationships/hyperlink" Target="mailto:agray@grayareapllc.com" TargetMode="External"/><Relationship Id="rId965" Type="http://schemas.openxmlformats.org/officeDocument/2006/relationships/hyperlink" Target="mailto:aaron.lugo@mybrightwheel.com" TargetMode="External"/><Relationship Id="rId1150" Type="http://schemas.openxmlformats.org/officeDocument/2006/relationships/hyperlink" Target="mailto:roneal@spiralbinding.com" TargetMode="External"/><Relationship Id="rId1388" Type="http://schemas.openxmlformats.org/officeDocument/2006/relationships/hyperlink" Target="mailto:orders@musicmotion.com" TargetMode="External"/><Relationship Id="rId1595" Type="http://schemas.openxmlformats.org/officeDocument/2006/relationships/hyperlink" Target="mailto:k12orders@hmhco.com" TargetMode="External"/><Relationship Id="rId94" Type="http://schemas.openxmlformats.org/officeDocument/2006/relationships/hyperlink" Target="mailto:steven.murray@bokf.com" TargetMode="External"/><Relationship Id="rId520" Type="http://schemas.openxmlformats.org/officeDocument/2006/relationships/hyperlink" Target="mailto:eetsmiths@gmail.com" TargetMode="External"/><Relationship Id="rId618" Type="http://schemas.openxmlformats.org/officeDocument/2006/relationships/hyperlink" Target="mailto:purchaseorders@schoolmate.com" TargetMode="External"/><Relationship Id="rId825" Type="http://schemas.openxmlformats.org/officeDocument/2006/relationships/hyperlink" Target="mailto:terryjames@bwicompanies.com" TargetMode="External"/><Relationship Id="rId1248" Type="http://schemas.openxmlformats.org/officeDocument/2006/relationships/hyperlink" Target="mailto:donnie.belk@carrierenterprise.com" TargetMode="External"/><Relationship Id="rId1455" Type="http://schemas.openxmlformats.org/officeDocument/2006/relationships/hyperlink" Target="mailto:mark@codehs.com" TargetMode="External"/><Relationship Id="rId1662" Type="http://schemas.openxmlformats.org/officeDocument/2006/relationships/hyperlink" Target="mailto:timsisson@luber.com" TargetMode="External"/><Relationship Id="rId1010" Type="http://schemas.openxmlformats.org/officeDocument/2006/relationships/hyperlink" Target="mailto:po@tfeconnect.com" TargetMode="External"/><Relationship Id="rId1108" Type="http://schemas.openxmlformats.org/officeDocument/2006/relationships/hyperlink" Target="mailto:alexaw@mckinneyofficesupply.com" TargetMode="External"/><Relationship Id="rId1315" Type="http://schemas.openxmlformats.org/officeDocument/2006/relationships/hyperlink" Target="mailto:julie@romeomusic.net" TargetMode="External"/><Relationship Id="rId1967" Type="http://schemas.openxmlformats.org/officeDocument/2006/relationships/hyperlink" Target="mailto:jmoya@raisingcanes.com" TargetMode="External"/><Relationship Id="rId1522" Type="http://schemas.openxmlformats.org/officeDocument/2006/relationships/hyperlink" Target="mailto:fssorders@follettlearning.com" TargetMode="External"/><Relationship Id="rId21" Type="http://schemas.openxmlformats.org/officeDocument/2006/relationships/hyperlink" Target="mailto:dhudak@f-w.com" TargetMode="External"/><Relationship Id="rId2089" Type="http://schemas.openxmlformats.org/officeDocument/2006/relationships/hyperlink" Target="mailto:coryl@jondon.com" TargetMode="External"/><Relationship Id="rId268" Type="http://schemas.openxmlformats.org/officeDocument/2006/relationships/hyperlink" Target="mailto:Samfarr56@gmail.com" TargetMode="External"/><Relationship Id="rId475" Type="http://schemas.openxmlformats.org/officeDocument/2006/relationships/hyperlink" Target="mailto:purchaseorders@dickblick.com" TargetMode="External"/><Relationship Id="rId682" Type="http://schemas.openxmlformats.org/officeDocument/2006/relationships/hyperlink" Target="mailto:mediaz@kaplanco.com" TargetMode="External"/><Relationship Id="rId128" Type="http://schemas.openxmlformats.org/officeDocument/2006/relationships/hyperlink" Target="mailto:christine.cohenphd@gmail.com" TargetMode="External"/><Relationship Id="rId335" Type="http://schemas.openxmlformats.org/officeDocument/2006/relationships/hyperlink" Target="mailto:porshasrock@gmail.com" TargetMode="External"/><Relationship Id="rId542" Type="http://schemas.openxmlformats.org/officeDocument/2006/relationships/hyperlink" Target="mailto:orders@schoolspecialty.com" TargetMode="External"/><Relationship Id="rId1172" Type="http://schemas.openxmlformats.org/officeDocument/2006/relationships/hyperlink" Target="mailto:djamison@absservices.com" TargetMode="External"/><Relationship Id="rId2016" Type="http://schemas.openxmlformats.org/officeDocument/2006/relationships/hyperlink" Target="mailto:customer@pfstar.com" TargetMode="External"/><Relationship Id="rId402" Type="http://schemas.openxmlformats.org/officeDocument/2006/relationships/hyperlink" Target="mailto:02097@chick-fil-a.com" TargetMode="External"/><Relationship Id="rId1032" Type="http://schemas.openxmlformats.org/officeDocument/2006/relationships/hyperlink" Target="mailto:fssorders@follettlearning.com" TargetMode="External"/><Relationship Id="rId1989" Type="http://schemas.openxmlformats.org/officeDocument/2006/relationships/hyperlink" Target="mailto:Summer.Smith@trimarkusa.com" TargetMode="External"/><Relationship Id="rId1849" Type="http://schemas.openxmlformats.org/officeDocument/2006/relationships/hyperlink" Target="mailto:sws.dallasirving@airgas.com" TargetMode="External"/><Relationship Id="rId192" Type="http://schemas.openxmlformats.org/officeDocument/2006/relationships/hyperlink" Target="mailto:chris@kickndesigns.com" TargetMode="External"/><Relationship Id="rId1709" Type="http://schemas.openxmlformats.org/officeDocument/2006/relationships/hyperlink" Target="mailto:k12customerservice@savvas.com" TargetMode="External"/><Relationship Id="rId1916" Type="http://schemas.openxmlformats.org/officeDocument/2006/relationships/hyperlink" Target="mailto:orders@pdsequipment.com" TargetMode="External"/><Relationship Id="rId2080" Type="http://schemas.openxmlformats.org/officeDocument/2006/relationships/hyperlink" Target="mailto:customercare@ecslearn.com" TargetMode="External"/><Relationship Id="rId869" Type="http://schemas.openxmlformats.org/officeDocument/2006/relationships/hyperlink" Target="mailto:sales@cheerleading.com" TargetMode="External"/><Relationship Id="rId1499" Type="http://schemas.openxmlformats.org/officeDocument/2006/relationships/hyperlink" Target="mailto:sharl@textbookwarehouse.com" TargetMode="External"/><Relationship Id="rId729" Type="http://schemas.openxmlformats.org/officeDocument/2006/relationships/hyperlink" Target="mailto:sales@mccormicksnet.com" TargetMode="External"/><Relationship Id="rId1359" Type="http://schemas.openxmlformats.org/officeDocument/2006/relationships/hyperlink" Target="mailto:colton@2words.tv" TargetMode="External"/><Relationship Id="rId936" Type="http://schemas.openxmlformats.org/officeDocument/2006/relationships/hyperlink" Target="mailto:admin@custom-staffingsolutions.com" TargetMode="External"/><Relationship Id="rId1219" Type="http://schemas.openxmlformats.org/officeDocument/2006/relationships/hyperlink" Target="mailto:govt@psggear.com" TargetMode="External"/><Relationship Id="rId1566" Type="http://schemas.openxmlformats.org/officeDocument/2006/relationships/hyperlink" Target="mailto:Dave.Johnson@bluum.com" TargetMode="External"/><Relationship Id="rId1773" Type="http://schemas.openxmlformats.org/officeDocument/2006/relationships/hyperlink" Target="mailto:atrader@jappleseedmedia.com" TargetMode="External"/><Relationship Id="rId1980" Type="http://schemas.openxmlformats.org/officeDocument/2006/relationships/hyperlink" Target="mailto:alex.barron@deshazogroup.com" TargetMode="External"/><Relationship Id="rId65" Type="http://schemas.openxmlformats.org/officeDocument/2006/relationships/hyperlink" Target="mailto:mccz@tx.rr.com" TargetMode="External"/><Relationship Id="rId1426" Type="http://schemas.openxmlformats.org/officeDocument/2006/relationships/hyperlink" Target="mailto:evanblackard@gmail.com" TargetMode="External"/><Relationship Id="rId1633" Type="http://schemas.openxmlformats.org/officeDocument/2006/relationships/hyperlink" Target="mailto:orders@midwesttechnology.com" TargetMode="External"/><Relationship Id="rId1840" Type="http://schemas.openxmlformats.org/officeDocument/2006/relationships/hyperlink" Target="mailto:jmorace@tyr.com" TargetMode="External"/><Relationship Id="rId1700" Type="http://schemas.openxmlformats.org/officeDocument/2006/relationships/hyperlink" Target="mailto:afields@pascoinc.net" TargetMode="External"/><Relationship Id="rId379" Type="http://schemas.openxmlformats.org/officeDocument/2006/relationships/hyperlink" Target="mailto:acctsrec@hobbylobby.com" TargetMode="External"/><Relationship Id="rId586" Type="http://schemas.openxmlformats.org/officeDocument/2006/relationships/hyperlink" Target="mailto:clinicalcustomersupport@pearson.com" TargetMode="External"/><Relationship Id="rId793" Type="http://schemas.openxmlformats.org/officeDocument/2006/relationships/hyperlink" Target="mailto:rosecostumes@verizon.net" TargetMode="External"/><Relationship Id="rId239" Type="http://schemas.openxmlformats.org/officeDocument/2006/relationships/hyperlink" Target="mailto:perisean@perisean.com" TargetMode="External"/><Relationship Id="rId446" Type="http://schemas.openxmlformats.org/officeDocument/2006/relationships/hyperlink" Target="mailto:brett@tongueincheekicecream.com" TargetMode="External"/><Relationship Id="rId653" Type="http://schemas.openxmlformats.org/officeDocument/2006/relationships/hyperlink" Target="mailto:css@tobiidynavox.com" TargetMode="External"/><Relationship Id="rId1076" Type="http://schemas.openxmlformats.org/officeDocument/2006/relationships/hyperlink" Target="mailto:faleshacoe@yahoo.com" TargetMode="External"/><Relationship Id="rId1283" Type="http://schemas.openxmlformats.org/officeDocument/2006/relationships/hyperlink" Target="mailto:info@capturingkidshearts.org" TargetMode="External"/><Relationship Id="rId1490" Type="http://schemas.openxmlformats.org/officeDocument/2006/relationships/hyperlink" Target="mailto:mason@schoolinks.com" TargetMode="External"/><Relationship Id="rId2127" Type="http://schemas.openxmlformats.org/officeDocument/2006/relationships/hyperlink" Target="mailto:catering@tacocabana.com" TargetMode="External"/><Relationship Id="rId306" Type="http://schemas.openxmlformats.org/officeDocument/2006/relationships/hyperlink" Target="mailto:sales@texasmotionsports.com" TargetMode="External"/><Relationship Id="rId860" Type="http://schemas.openxmlformats.org/officeDocument/2006/relationships/hyperlink" Target="mailto:sluckie@dollamur.com" TargetMode="External"/><Relationship Id="rId1143" Type="http://schemas.openxmlformats.org/officeDocument/2006/relationships/hyperlink" Target="mailto:travis@shine49mediahouse.com" TargetMode="External"/><Relationship Id="rId513" Type="http://schemas.openxmlformats.org/officeDocument/2006/relationships/hyperlink" Target="mailto:mariad@edvotek.com" TargetMode="External"/><Relationship Id="rId720" Type="http://schemas.openxmlformats.org/officeDocument/2006/relationships/hyperlink" Target="mailto:shelby@bocalmajority.com" TargetMode="External"/><Relationship Id="rId1350" Type="http://schemas.openxmlformats.org/officeDocument/2006/relationships/hyperlink" Target="mailto:jacob.maxon@hdsupply.com" TargetMode="External"/><Relationship Id="rId1003" Type="http://schemas.openxmlformats.org/officeDocument/2006/relationships/hyperlink" Target="mailto:wfcwonka@gmail.com" TargetMode="External"/><Relationship Id="rId1210" Type="http://schemas.openxmlformats.org/officeDocument/2006/relationships/hyperlink" Target="mailto:support@frenalytics.com" TargetMode="External"/><Relationship Id="rId163" Type="http://schemas.openxmlformats.org/officeDocument/2006/relationships/hyperlink" Target="mailto:jeffery.mcdaniel@gcpro.com" TargetMode="External"/><Relationship Id="rId370" Type="http://schemas.openxmlformats.org/officeDocument/2006/relationships/hyperlink" Target="mailto:ryanc@spotterstaffing.com" TargetMode="External"/><Relationship Id="rId2051" Type="http://schemas.openxmlformats.org/officeDocument/2006/relationships/hyperlink" Target="mailto:ariel.persaud@indecosales.com" TargetMode="External"/><Relationship Id="rId230" Type="http://schemas.openxmlformats.org/officeDocument/2006/relationships/hyperlink" Target="mailto:smurphy@natlrecruiting.com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mailto:tdelucia@rfe.net" TargetMode="External"/><Relationship Id="rId117" Type="http://schemas.openxmlformats.org/officeDocument/2006/relationships/hyperlink" Target="mailto:athompson@themyersbriggs.com" TargetMode="External"/><Relationship Id="rId21" Type="http://schemas.openxmlformats.org/officeDocument/2006/relationships/hyperlink" Target="mailto:melissa@squarepanda.com" TargetMode="External"/><Relationship Id="rId42" Type="http://schemas.openxmlformats.org/officeDocument/2006/relationships/hyperlink" Target="mailto:customerservice.us@medel.com" TargetMode="External"/><Relationship Id="rId47" Type="http://schemas.openxmlformats.org/officeDocument/2006/relationships/hyperlink" Target="mailto:beyondsocialskills@hotmail.com" TargetMode="External"/><Relationship Id="rId63" Type="http://schemas.openxmlformats.org/officeDocument/2006/relationships/hyperlink" Target="mailto:aquabore1@yahoo.com" TargetMode="External"/><Relationship Id="rId68" Type="http://schemas.openxmlformats.org/officeDocument/2006/relationships/hyperlink" Target="mailto:kcashman@wtcox.com" TargetMode="External"/><Relationship Id="rId84" Type="http://schemas.openxmlformats.org/officeDocument/2006/relationships/hyperlink" Target="mailto:julie.gross@legacystudios.com" TargetMode="External"/><Relationship Id="rId89" Type="http://schemas.openxmlformats.org/officeDocument/2006/relationships/hyperlink" Target="mailto:martha.boles@betsyrossflaggirl.com" TargetMode="External"/><Relationship Id="rId112" Type="http://schemas.openxmlformats.org/officeDocument/2006/relationships/hyperlink" Target="mailto:info@dfwpartyrental.com" TargetMode="External"/><Relationship Id="rId16" Type="http://schemas.openxmlformats.org/officeDocument/2006/relationships/hyperlink" Target="mailto:david-barbaria@texasrubbersupply.com" TargetMode="External"/><Relationship Id="rId107" Type="http://schemas.openxmlformats.org/officeDocument/2006/relationships/hyperlink" Target="mailto:kristin@allstarljs.com" TargetMode="External"/><Relationship Id="rId11" Type="http://schemas.openxmlformats.org/officeDocument/2006/relationships/hyperlink" Target="mailto:kate.astle@usu.edu" TargetMode="External"/><Relationship Id="rId32" Type="http://schemas.openxmlformats.org/officeDocument/2006/relationships/hyperlink" Target="mailto:jmartinez@trans-environmental.com" TargetMode="External"/><Relationship Id="rId37" Type="http://schemas.openxmlformats.org/officeDocument/2006/relationships/hyperlink" Target="mailto:info@mil-bar.com" TargetMode="External"/><Relationship Id="rId53" Type="http://schemas.openxmlformats.org/officeDocument/2006/relationships/hyperlink" Target="mailto:branden@seedstostem.org" TargetMode="External"/><Relationship Id="rId58" Type="http://schemas.openxmlformats.org/officeDocument/2006/relationships/hyperlink" Target="mailto:info@childrensaquarium.com" TargetMode="External"/><Relationship Id="rId74" Type="http://schemas.openxmlformats.org/officeDocument/2006/relationships/hyperlink" Target="mailto:orders@deanan.com" TargetMode="External"/><Relationship Id="rId79" Type="http://schemas.openxmlformats.org/officeDocument/2006/relationships/hyperlink" Target="mailto:education@seaturtleinc.org" TargetMode="External"/><Relationship Id="rId102" Type="http://schemas.openxmlformats.org/officeDocument/2006/relationships/hyperlink" Target="mailto:wade.dearman@officedepot.com" TargetMode="External"/><Relationship Id="rId5" Type="http://schemas.openxmlformats.org/officeDocument/2006/relationships/hyperlink" Target="mailto:rvanover@colorblaze5k.com" TargetMode="External"/><Relationship Id="rId90" Type="http://schemas.openxmlformats.org/officeDocument/2006/relationships/hyperlink" Target="mailto:csr@stumpsparty.com" TargetMode="External"/><Relationship Id="rId95" Type="http://schemas.openxmlformats.org/officeDocument/2006/relationships/hyperlink" Target="mailto:rward@lesl.com" TargetMode="External"/><Relationship Id="rId22" Type="http://schemas.openxmlformats.org/officeDocument/2006/relationships/hyperlink" Target="mailto:sales@accuratelabeldesigns.com" TargetMode="External"/><Relationship Id="rId27" Type="http://schemas.openxmlformats.org/officeDocument/2006/relationships/hyperlink" Target="mailto:richard.striano@tensator.com" TargetMode="External"/><Relationship Id="rId43" Type="http://schemas.openxmlformats.org/officeDocument/2006/relationships/hyperlink" Target="mailto:mart@pioneerdfw.com" TargetMode="External"/><Relationship Id="rId48" Type="http://schemas.openxmlformats.org/officeDocument/2006/relationships/hyperlink" Target="mailto:rapidresponseppe@gmail.com" TargetMode="External"/><Relationship Id="rId64" Type="http://schemas.openxmlformats.org/officeDocument/2006/relationships/hyperlink" Target="mailto:jreedy@mmmfg.com" TargetMode="External"/><Relationship Id="rId69" Type="http://schemas.openxmlformats.org/officeDocument/2006/relationships/hyperlink" Target="mailto:kailey@allstarljs.com" TargetMode="External"/><Relationship Id="rId113" Type="http://schemas.openxmlformats.org/officeDocument/2006/relationships/hyperlink" Target="mailto:info@advexp.com" TargetMode="External"/><Relationship Id="rId118" Type="http://schemas.openxmlformats.org/officeDocument/2006/relationships/printerSettings" Target="../printerSettings/printerSettings2.bin"/><Relationship Id="rId80" Type="http://schemas.openxmlformats.org/officeDocument/2006/relationships/hyperlink" Target="mailto:reserve@perotmuseum.org" TargetMode="External"/><Relationship Id="rId85" Type="http://schemas.openxmlformats.org/officeDocument/2006/relationships/hyperlink" Target="mailto:jbauman@southwestwheel.com" TargetMode="External"/><Relationship Id="rId12" Type="http://schemas.openxmlformats.org/officeDocument/2006/relationships/hyperlink" Target="mailto:engrave@holsapples.com" TargetMode="External"/><Relationship Id="rId17" Type="http://schemas.openxmlformats.org/officeDocument/2006/relationships/hyperlink" Target="mailto:customerservice@paperdirect.com" TargetMode="External"/><Relationship Id="rId33" Type="http://schemas.openxmlformats.org/officeDocument/2006/relationships/hyperlink" Target="mailto:ivanenviro@sbcglobal.net" TargetMode="External"/><Relationship Id="rId38" Type="http://schemas.openxmlformats.org/officeDocument/2006/relationships/hyperlink" Target="mailto:publications@tea.texas.gov" TargetMode="External"/><Relationship Id="rId59" Type="http://schemas.openxmlformats.org/officeDocument/2006/relationships/hyperlink" Target="mailto:fjventures@sbcglobal.net" TargetMode="External"/><Relationship Id="rId103" Type="http://schemas.openxmlformats.org/officeDocument/2006/relationships/hyperlink" Target="mailto:Rallred@printworldtx.com" TargetMode="External"/><Relationship Id="rId108" Type="http://schemas.openxmlformats.org/officeDocument/2006/relationships/hyperlink" Target="mailto:kailey@allstarljs.com" TargetMode="External"/><Relationship Id="rId54" Type="http://schemas.openxmlformats.org/officeDocument/2006/relationships/hyperlink" Target="mailto:jaime@star-demo.com" TargetMode="External"/><Relationship Id="rId70" Type="http://schemas.openxmlformats.org/officeDocument/2006/relationships/hyperlink" Target="mailto:orders@crowntrophyplano.com" TargetMode="External"/><Relationship Id="rId75" Type="http://schemas.openxmlformats.org/officeDocument/2006/relationships/hyperlink" Target="mailto:mamashepcookies@gmail.com" TargetMode="External"/><Relationship Id="rId91" Type="http://schemas.openxmlformats.org/officeDocument/2006/relationships/hyperlink" Target="mailto:bbaker@evssupply.com" TargetMode="External"/><Relationship Id="rId96" Type="http://schemas.openxmlformats.org/officeDocument/2006/relationships/hyperlink" Target="mailto:rmathieu@psionline.com" TargetMode="External"/><Relationship Id="rId1" Type="http://schemas.openxmlformats.org/officeDocument/2006/relationships/hyperlink" Target="mailto:leon.taylor@mtsi.com" TargetMode="External"/><Relationship Id="rId6" Type="http://schemas.openxmlformats.org/officeDocument/2006/relationships/hyperlink" Target="mailto:service@school-tech.com" TargetMode="External"/><Relationship Id="rId23" Type="http://schemas.openxmlformats.org/officeDocument/2006/relationships/hyperlink" Target="mailto:info@everydayspeech.com" TargetMode="External"/><Relationship Id="rId28" Type="http://schemas.openxmlformats.org/officeDocument/2006/relationships/hyperlink" Target="mailto:lwalliser@legion.org" TargetMode="External"/><Relationship Id="rId49" Type="http://schemas.openxmlformats.org/officeDocument/2006/relationships/hyperlink" Target="mailto:sales@avantiusa.com" TargetMode="External"/><Relationship Id="rId114" Type="http://schemas.openxmlformats.org/officeDocument/2006/relationships/hyperlink" Target="mailto:qdprint@msn.com" TargetMode="External"/><Relationship Id="rId119" Type="http://schemas.openxmlformats.org/officeDocument/2006/relationships/vmlDrawing" Target="../drawings/vmlDrawing2.vml"/><Relationship Id="rId10" Type="http://schemas.openxmlformats.org/officeDocument/2006/relationships/hyperlink" Target="mailto:mjq@tobiidynavox.com" TargetMode="External"/><Relationship Id="rId31" Type="http://schemas.openxmlformats.org/officeDocument/2006/relationships/hyperlink" Target="mailto:info@iveylumberdallas.com" TargetMode="External"/><Relationship Id="rId44" Type="http://schemas.openxmlformats.org/officeDocument/2006/relationships/hyperlink" Target="mailto:sotelot@aafes.com" TargetMode="External"/><Relationship Id="rId52" Type="http://schemas.openxmlformats.org/officeDocument/2006/relationships/hyperlink" Target="mailto:eprocurement@scholastic.com" TargetMode="External"/><Relationship Id="rId60" Type="http://schemas.openxmlformats.org/officeDocument/2006/relationships/hyperlink" Target="mailto:gthomerson88@gmail.com" TargetMode="External"/><Relationship Id="rId65" Type="http://schemas.openxmlformats.org/officeDocument/2006/relationships/hyperlink" Target="mailto:keith@daviscraneservice.com" TargetMode="External"/><Relationship Id="rId73" Type="http://schemas.openxmlformats.org/officeDocument/2006/relationships/hyperlink" Target="mailto:lchambless@discounthelium.com" TargetMode="External"/><Relationship Id="rId78" Type="http://schemas.openxmlformats.org/officeDocument/2006/relationships/hyperlink" Target="mailto:kwilson@ymcadallas.com" TargetMode="External"/><Relationship Id="rId81" Type="http://schemas.openxmlformats.org/officeDocument/2006/relationships/hyperlink" Target="mailto:ghernandez@fusesunlimited.com" TargetMode="External"/><Relationship Id="rId86" Type="http://schemas.openxmlformats.org/officeDocument/2006/relationships/hyperlink" Target="mailto:VendorInfo@mtishows.com" TargetMode="External"/><Relationship Id="rId94" Type="http://schemas.openxmlformats.org/officeDocument/2006/relationships/hyperlink" Target="mailto:arose@swankmp.com" TargetMode="External"/><Relationship Id="rId99" Type="http://schemas.openxmlformats.org/officeDocument/2006/relationships/hyperlink" Target="mailto:david@kayceeclub.com" TargetMode="External"/><Relationship Id="rId101" Type="http://schemas.openxmlformats.org/officeDocument/2006/relationships/hyperlink" Target="mailto:gguerra@dallasisd.org" TargetMode="External"/><Relationship Id="rId4" Type="http://schemas.openxmlformats.org/officeDocument/2006/relationships/hyperlink" Target="mailto:sarah@giftav.com" TargetMode="External"/><Relationship Id="rId9" Type="http://schemas.openxmlformats.org/officeDocument/2006/relationships/hyperlink" Target="mailto:batrsq@yahoo.com" TargetMode="External"/><Relationship Id="rId13" Type="http://schemas.openxmlformats.org/officeDocument/2006/relationships/hyperlink" Target="mailto:order@platemakers.com" TargetMode="External"/><Relationship Id="rId18" Type="http://schemas.openxmlformats.org/officeDocument/2006/relationships/hyperlink" Target="mailto:ernie@jrotcdogtags.com" TargetMode="External"/><Relationship Id="rId39" Type="http://schemas.openxmlformats.org/officeDocument/2006/relationships/hyperlink" Target="mailto:SJBlair@paperdirect.com" TargetMode="External"/><Relationship Id="rId109" Type="http://schemas.openxmlformats.org/officeDocument/2006/relationships/hyperlink" Target="mailto:sales@terrapinlogo.com" TargetMode="External"/><Relationship Id="rId34" Type="http://schemas.openxmlformats.org/officeDocument/2006/relationships/hyperlink" Target="mailto:salessupport@oxbowanimalhealth.com" TargetMode="External"/><Relationship Id="rId50" Type="http://schemas.openxmlformats.org/officeDocument/2006/relationships/hyperlink" Target="mailto:ebsconorthamerica@ebsco.com" TargetMode="External"/><Relationship Id="rId55" Type="http://schemas.openxmlformats.org/officeDocument/2006/relationships/hyperlink" Target="mailto:chris.harper@jostens.com" TargetMode="External"/><Relationship Id="rId76" Type="http://schemas.openxmlformats.org/officeDocument/2006/relationships/hyperlink" Target="mailto:mwilson@chandlersigns.com" TargetMode="External"/><Relationship Id="rId97" Type="http://schemas.openxmlformats.org/officeDocument/2006/relationships/hyperlink" Target="mailto:balletfolkloricocostumes@gmail.com" TargetMode="External"/><Relationship Id="rId104" Type="http://schemas.openxmlformats.org/officeDocument/2006/relationships/hyperlink" Target="mailto:terry@promenadeprinting.com" TargetMode="External"/><Relationship Id="rId120" Type="http://schemas.openxmlformats.org/officeDocument/2006/relationships/comments" Target="../comments2.xml"/><Relationship Id="rId7" Type="http://schemas.openxmlformats.org/officeDocument/2006/relationships/hyperlink" Target="mailto:engrave@holsapples.com" TargetMode="External"/><Relationship Id="rId71" Type="http://schemas.openxmlformats.org/officeDocument/2006/relationships/hyperlink" Target="mailto:sales@nassp.org" TargetMode="External"/><Relationship Id="rId92" Type="http://schemas.openxmlformats.org/officeDocument/2006/relationships/hyperlink" Target="mailto:service@customink.com" TargetMode="External"/><Relationship Id="rId2" Type="http://schemas.openxmlformats.org/officeDocument/2006/relationships/hyperlink" Target="mailto:dcarson@highpoint-industries.com" TargetMode="External"/><Relationship Id="rId29" Type="http://schemas.openxmlformats.org/officeDocument/2006/relationships/hyperlink" Target="mailto:aaron@yaygood.com" TargetMode="External"/><Relationship Id="rId24" Type="http://schemas.openxmlformats.org/officeDocument/2006/relationships/hyperlink" Target="mailto:lpierce@covertind.com" TargetMode="External"/><Relationship Id="rId40" Type="http://schemas.openxmlformats.org/officeDocument/2006/relationships/hyperlink" Target="mailto:deestrim@yahoo.com" TargetMode="External"/><Relationship Id="rId45" Type="http://schemas.openxmlformats.org/officeDocument/2006/relationships/hyperlink" Target="mailto:robert@supersackexchange.com" TargetMode="External"/><Relationship Id="rId66" Type="http://schemas.openxmlformats.org/officeDocument/2006/relationships/hyperlink" Target="mailto:sales@rosebrand.com" TargetMode="External"/><Relationship Id="rId87" Type="http://schemas.openxmlformats.org/officeDocument/2006/relationships/hyperlink" Target="mailto:sales@smilesballoons.com" TargetMode="External"/><Relationship Id="rId110" Type="http://schemas.openxmlformats.org/officeDocument/2006/relationships/hyperlink" Target="mailto:sales@terrapinlogo.com" TargetMode="External"/><Relationship Id="rId115" Type="http://schemas.openxmlformats.org/officeDocument/2006/relationships/hyperlink" Target="mailto:mike@golfcarsofdallas.com" TargetMode="External"/><Relationship Id="rId61" Type="http://schemas.openxmlformats.org/officeDocument/2006/relationships/hyperlink" Target="mailto:fjventures@sbcglobal.net" TargetMode="External"/><Relationship Id="rId82" Type="http://schemas.openxmlformats.org/officeDocument/2006/relationships/hyperlink" Target="mailto:admin2270@fishwindowcleaning.com" TargetMode="External"/><Relationship Id="rId19" Type="http://schemas.openxmlformats.org/officeDocument/2006/relationships/hyperlink" Target="mailto:MMelo@HhatchEarlyChildhood.com" TargetMode="External"/><Relationship Id="rId14" Type="http://schemas.openxmlformats.org/officeDocument/2006/relationships/hyperlink" Target="mailto:cheryl@restoration-plus.com" TargetMode="External"/><Relationship Id="rId30" Type="http://schemas.openxmlformats.org/officeDocument/2006/relationships/hyperlink" Target="mailto:txwormranch@gmail.com" TargetMode="External"/><Relationship Id="rId35" Type="http://schemas.openxmlformats.org/officeDocument/2006/relationships/hyperlink" Target="mailto:p31pianoservice@gmail.com" TargetMode="External"/><Relationship Id="rId56" Type="http://schemas.openxmlformats.org/officeDocument/2006/relationships/hyperlink" Target="mailto:debbie@magicmomentsevents.com" TargetMode="External"/><Relationship Id="rId77" Type="http://schemas.openxmlformats.org/officeDocument/2006/relationships/hyperlink" Target="mailto:meg.skelton@fastsigns.com" TargetMode="External"/><Relationship Id="rId100" Type="http://schemas.openxmlformats.org/officeDocument/2006/relationships/hyperlink" Target="mailto:brian.cox@davey.com" TargetMode="External"/><Relationship Id="rId105" Type="http://schemas.openxmlformats.org/officeDocument/2006/relationships/hyperlink" Target="mailto:customerservice@voomgroup.com" TargetMode="External"/><Relationship Id="rId8" Type="http://schemas.openxmlformats.org/officeDocument/2006/relationships/hyperlink" Target="mailto:Scott@Newbart.com" TargetMode="External"/><Relationship Id="rId51" Type="http://schemas.openxmlformats.org/officeDocument/2006/relationships/hyperlink" Target="mailto:mag.subscript.ptp@att.net" TargetMode="External"/><Relationship Id="rId72" Type="http://schemas.openxmlformats.org/officeDocument/2006/relationships/hyperlink" Target="mailto:accounts@discounthelium.com" TargetMode="External"/><Relationship Id="rId93" Type="http://schemas.openxmlformats.org/officeDocument/2006/relationships/hyperlink" Target="mailto:robin.alaajiy@kidzaniausa.com" TargetMode="External"/><Relationship Id="rId98" Type="http://schemas.openxmlformats.org/officeDocument/2006/relationships/hyperlink" Target="mailto:amber.e@licedoctors.com" TargetMode="External"/><Relationship Id="rId3" Type="http://schemas.openxmlformats.org/officeDocument/2006/relationships/hyperlink" Target="mailto:sales@keyboardteacher.net" TargetMode="External"/><Relationship Id="rId25" Type="http://schemas.openxmlformats.org/officeDocument/2006/relationships/hyperlink" Target="mailto:winona@skoolsmartz.com" TargetMode="External"/><Relationship Id="rId46" Type="http://schemas.openxmlformats.org/officeDocument/2006/relationships/hyperlink" Target="mailto:professionaldevelopment@cid.edu" TargetMode="External"/><Relationship Id="rId67" Type="http://schemas.openxmlformats.org/officeDocument/2006/relationships/hyperlink" Target="mailto:info@mssa-fl.com" TargetMode="External"/><Relationship Id="rId116" Type="http://schemas.openxmlformats.org/officeDocument/2006/relationships/hyperlink" Target="mailto:ronny.glanton@cor.gov" TargetMode="External"/><Relationship Id="rId20" Type="http://schemas.openxmlformats.org/officeDocument/2006/relationships/hyperlink" Target="mailto:nfhsorder@sportg.com" TargetMode="External"/><Relationship Id="rId41" Type="http://schemas.openxmlformats.org/officeDocument/2006/relationships/hyperlink" Target="mailto:sherita@grubco.com" TargetMode="External"/><Relationship Id="rId62" Type="http://schemas.openxmlformats.org/officeDocument/2006/relationships/hyperlink" Target="mailto:tlogan@legends.net" TargetMode="External"/><Relationship Id="rId83" Type="http://schemas.openxmlformats.org/officeDocument/2006/relationships/hyperlink" Target="mailto:customerservice@cookiedelivery.com" TargetMode="External"/><Relationship Id="rId88" Type="http://schemas.openxmlformats.org/officeDocument/2006/relationships/hyperlink" Target="mailto:tiashawnsharp@icloud.com" TargetMode="External"/><Relationship Id="rId111" Type="http://schemas.openxmlformats.org/officeDocument/2006/relationships/hyperlink" Target="mailto:nle@umw.edu" TargetMode="External"/><Relationship Id="rId15" Type="http://schemas.openxmlformats.org/officeDocument/2006/relationships/hyperlink" Target="mailto:tjones@tphanisdesigns.com" TargetMode="External"/><Relationship Id="rId36" Type="http://schemas.openxmlformats.org/officeDocument/2006/relationships/hyperlink" Target="mailto:natashaladd@icloud.com" TargetMode="External"/><Relationship Id="rId57" Type="http://schemas.openxmlformats.org/officeDocument/2006/relationships/hyperlink" Target="mailto:accounting@alincocostumes.com" TargetMode="External"/><Relationship Id="rId106" Type="http://schemas.openxmlformats.org/officeDocument/2006/relationships/hyperlink" Target="mailto:mario@dtxappliancerepair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98B72-28A7-46DB-BDF3-C9ED4B829F29}">
  <dimension ref="A1:XFC2258"/>
  <sheetViews>
    <sheetView tabSelected="1" zoomScale="106" zoomScaleNormal="106" zoomScaleSheetLayoutView="100" workbookViewId="0">
      <pane ySplit="3" topLeftCell="A4" activePane="bottomLeft" state="frozen"/>
      <selection pane="bottomLeft" activeCell="C11" sqref="C11"/>
    </sheetView>
  </sheetViews>
  <sheetFormatPr defaultRowHeight="15" x14ac:dyDescent="0.25"/>
  <cols>
    <col min="1" max="1" width="12.42578125" style="563" customWidth="1"/>
    <col min="2" max="2" width="14" style="564" bestFit="1" customWidth="1"/>
    <col min="3" max="3" width="58.7109375" style="563" bestFit="1" customWidth="1"/>
    <col min="4" max="4" width="11.85546875" style="565" customWidth="1"/>
    <col min="5" max="5" width="64.140625" style="355" customWidth="1"/>
    <col min="6" max="6" width="49" style="355" customWidth="1"/>
    <col min="7" max="7" width="50.42578125" style="566" bestFit="1" customWidth="1"/>
    <col min="8" max="8" width="40" style="564" bestFit="1" customWidth="1"/>
    <col min="9" max="9" width="36" style="564" bestFit="1" customWidth="1"/>
    <col min="10" max="10" width="59" style="355" bestFit="1" customWidth="1"/>
    <col min="11" max="11" width="13.140625" style="566" customWidth="1"/>
    <col min="12" max="14" width="9.140625" style="566"/>
    <col min="15" max="15" width="44.42578125" style="355" bestFit="1" customWidth="1"/>
    <col min="16" max="16384" width="9.140625" style="84"/>
  </cols>
  <sheetData>
    <row r="1" spans="1:35" s="6" customFormat="1" ht="26.25" x14ac:dyDescent="0.4">
      <c r="A1" s="430" t="s">
        <v>9490</v>
      </c>
      <c r="B1" s="1"/>
      <c r="C1" s="431"/>
      <c r="D1" s="432"/>
      <c r="G1" s="433"/>
      <c r="H1" s="434"/>
      <c r="I1" s="434"/>
      <c r="K1" s="435"/>
      <c r="L1" s="433"/>
      <c r="M1" s="433"/>
      <c r="N1" s="436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</row>
    <row r="3" spans="1:35" s="9" customFormat="1" ht="47.25" x14ac:dyDescent="0.25">
      <c r="A3" s="437" t="s">
        <v>0</v>
      </c>
      <c r="B3" s="438" t="s">
        <v>1</v>
      </c>
      <c r="C3" s="439" t="s">
        <v>2</v>
      </c>
      <c r="D3" s="437" t="s">
        <v>3</v>
      </c>
      <c r="E3" s="439" t="s">
        <v>4</v>
      </c>
      <c r="F3" s="437" t="s">
        <v>5</v>
      </c>
      <c r="G3" s="440" t="s">
        <v>6</v>
      </c>
      <c r="H3" s="439" t="s">
        <v>7</v>
      </c>
      <c r="I3" s="439" t="s">
        <v>8</v>
      </c>
      <c r="J3" s="439" t="s">
        <v>9</v>
      </c>
      <c r="K3" s="441" t="s">
        <v>10</v>
      </c>
      <c r="L3" s="439" t="s">
        <v>11</v>
      </c>
      <c r="M3" s="439" t="s">
        <v>12</v>
      </c>
      <c r="N3" s="439" t="s">
        <v>13</v>
      </c>
      <c r="O3" s="87" t="s">
        <v>6345</v>
      </c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5" s="14" customFormat="1" ht="15" customHeight="1" x14ac:dyDescent="0.25">
      <c r="A4" s="28" t="s">
        <v>14</v>
      </c>
      <c r="B4" s="173">
        <v>70.105999999999995</v>
      </c>
      <c r="C4" s="256" t="s">
        <v>566</v>
      </c>
      <c r="D4" s="66">
        <v>7206</v>
      </c>
      <c r="E4" s="442" t="s">
        <v>8762</v>
      </c>
      <c r="F4" s="67" t="s">
        <v>8792</v>
      </c>
      <c r="G4" s="26" t="s">
        <v>8436</v>
      </c>
      <c r="H4" s="25" t="s">
        <v>8763</v>
      </c>
      <c r="I4" s="35" t="s">
        <v>8764</v>
      </c>
      <c r="J4" s="371" t="s">
        <v>8765</v>
      </c>
      <c r="K4" s="47">
        <v>47361</v>
      </c>
      <c r="L4" s="25" t="s">
        <v>15</v>
      </c>
      <c r="M4" s="25" t="s">
        <v>15</v>
      </c>
      <c r="N4" s="25" t="s">
        <v>15</v>
      </c>
      <c r="O4" s="371"/>
    </row>
    <row r="5" spans="1:35" s="14" customFormat="1" ht="12.75" customHeight="1" x14ac:dyDescent="0.25">
      <c r="A5" s="248" t="s">
        <v>14</v>
      </c>
      <c r="B5" s="10">
        <v>12.118</v>
      </c>
      <c r="C5" s="256" t="s">
        <v>174</v>
      </c>
      <c r="D5" s="66">
        <v>7245</v>
      </c>
      <c r="E5" s="72" t="s">
        <v>8657</v>
      </c>
      <c r="F5" s="45"/>
      <c r="G5" s="26" t="s">
        <v>8460</v>
      </c>
      <c r="H5" s="35" t="s">
        <v>8658</v>
      </c>
      <c r="I5" s="35" t="s">
        <v>8659</v>
      </c>
      <c r="J5" s="371" t="s">
        <v>8660</v>
      </c>
      <c r="K5" s="47">
        <v>46568</v>
      </c>
      <c r="L5" s="26" t="s">
        <v>15</v>
      </c>
      <c r="M5" s="26" t="s">
        <v>15</v>
      </c>
      <c r="N5" s="25" t="s">
        <v>19</v>
      </c>
      <c r="O5" s="25"/>
    </row>
    <row r="6" spans="1:35" s="14" customFormat="1" ht="15" customHeight="1" x14ac:dyDescent="0.25">
      <c r="A6" s="45" t="s">
        <v>37</v>
      </c>
      <c r="B6" s="10">
        <v>45.113999999999997</v>
      </c>
      <c r="C6" s="45" t="s">
        <v>97</v>
      </c>
      <c r="D6" s="66">
        <v>7245</v>
      </c>
      <c r="E6" s="252" t="s">
        <v>8708</v>
      </c>
      <c r="F6" s="256"/>
      <c r="G6" s="26" t="s">
        <v>8460</v>
      </c>
      <c r="H6" s="34" t="s">
        <v>8658</v>
      </c>
      <c r="I6" s="34" t="s">
        <v>8659</v>
      </c>
      <c r="J6" s="19" t="s">
        <v>8709</v>
      </c>
      <c r="K6" s="47">
        <v>46203</v>
      </c>
      <c r="L6" s="26" t="s">
        <v>15</v>
      </c>
      <c r="M6" s="26" t="s">
        <v>15</v>
      </c>
      <c r="N6" s="26" t="s">
        <v>19</v>
      </c>
      <c r="O6" s="427" t="s">
        <v>8660</v>
      </c>
    </row>
    <row r="7" spans="1:35" s="14" customFormat="1" ht="15" customHeight="1" x14ac:dyDescent="0.2">
      <c r="A7" s="77" t="s">
        <v>14</v>
      </c>
      <c r="B7" s="20">
        <v>70.122</v>
      </c>
      <c r="C7" s="247" t="s">
        <v>87</v>
      </c>
      <c r="D7" s="87"/>
      <c r="E7" s="260" t="s">
        <v>23</v>
      </c>
      <c r="F7" s="272"/>
      <c r="G7" s="21" t="s">
        <v>24</v>
      </c>
      <c r="H7" s="22" t="s">
        <v>25</v>
      </c>
      <c r="I7" s="22" t="s">
        <v>26</v>
      </c>
      <c r="J7" s="328" t="s">
        <v>27</v>
      </c>
      <c r="K7" s="23">
        <v>45930</v>
      </c>
      <c r="L7" s="21" t="s">
        <v>15</v>
      </c>
      <c r="M7" s="21" t="s">
        <v>15</v>
      </c>
      <c r="N7" s="21" t="s">
        <v>19</v>
      </c>
      <c r="O7" s="255"/>
    </row>
    <row r="8" spans="1:35" s="14" customFormat="1" ht="15" customHeight="1" x14ac:dyDescent="0.25">
      <c r="A8" s="45" t="s">
        <v>37</v>
      </c>
      <c r="B8" s="10">
        <v>45.110999999999997</v>
      </c>
      <c r="C8" s="45" t="s">
        <v>453</v>
      </c>
      <c r="D8" s="66">
        <v>6497</v>
      </c>
      <c r="E8" s="252" t="s">
        <v>7468</v>
      </c>
      <c r="F8" s="256"/>
      <c r="G8" s="26" t="s">
        <v>434</v>
      </c>
      <c r="H8" s="34" t="s">
        <v>6350</v>
      </c>
      <c r="I8" s="26" t="s">
        <v>6351</v>
      </c>
      <c r="J8" s="327" t="s">
        <v>6356</v>
      </c>
      <c r="K8" s="47">
        <v>46278</v>
      </c>
      <c r="L8" s="26" t="s">
        <v>15</v>
      </c>
      <c r="M8" s="26" t="s">
        <v>15</v>
      </c>
      <c r="N8" s="26" t="s">
        <v>19</v>
      </c>
      <c r="O8" s="255"/>
    </row>
    <row r="9" spans="1:35" s="14" customFormat="1" ht="15" customHeight="1" x14ac:dyDescent="0.25">
      <c r="A9" s="28" t="s">
        <v>14</v>
      </c>
      <c r="B9" s="10">
        <v>70.105999999999995</v>
      </c>
      <c r="C9" s="28" t="s">
        <v>34</v>
      </c>
      <c r="D9" s="40">
        <v>6497</v>
      </c>
      <c r="E9" s="253" t="s">
        <v>6348</v>
      </c>
      <c r="F9" s="253"/>
      <c r="G9" s="26" t="s">
        <v>6349</v>
      </c>
      <c r="H9" s="26" t="s">
        <v>6350</v>
      </c>
      <c r="I9" s="26" t="s">
        <v>6351</v>
      </c>
      <c r="J9" s="19" t="s">
        <v>6356</v>
      </c>
      <c r="K9" s="47">
        <v>46278</v>
      </c>
      <c r="L9" s="26" t="s">
        <v>19</v>
      </c>
      <c r="M9" s="26"/>
      <c r="N9" s="25" t="s">
        <v>19</v>
      </c>
      <c r="O9" s="255"/>
    </row>
    <row r="10" spans="1:35" s="14" customFormat="1" ht="15" customHeight="1" x14ac:dyDescent="0.25">
      <c r="A10" s="28" t="s">
        <v>14</v>
      </c>
      <c r="B10" s="10">
        <v>70.105999999999995</v>
      </c>
      <c r="C10" s="28" t="s">
        <v>28</v>
      </c>
      <c r="D10" s="40"/>
      <c r="E10" s="255" t="s">
        <v>29</v>
      </c>
      <c r="F10" s="255"/>
      <c r="G10" s="25" t="s">
        <v>30</v>
      </c>
      <c r="H10" s="26" t="s">
        <v>31</v>
      </c>
      <c r="I10" s="26" t="s">
        <v>32</v>
      </c>
      <c r="J10" s="329" t="s">
        <v>33</v>
      </c>
      <c r="K10" s="47">
        <v>46265</v>
      </c>
      <c r="L10" s="25" t="s">
        <v>15</v>
      </c>
      <c r="M10" s="25" t="s">
        <v>15</v>
      </c>
      <c r="N10" s="25" t="s">
        <v>19</v>
      </c>
      <c r="O10" s="255"/>
    </row>
    <row r="11" spans="1:35" s="14" customFormat="1" ht="15" customHeight="1" x14ac:dyDescent="0.25">
      <c r="A11" s="28" t="s">
        <v>14</v>
      </c>
      <c r="B11" s="10">
        <v>70.125</v>
      </c>
      <c r="C11" s="443" t="s">
        <v>34</v>
      </c>
      <c r="D11" s="40"/>
      <c r="E11" s="255" t="s">
        <v>35</v>
      </c>
      <c r="F11" s="255"/>
      <c r="G11" s="25" t="s">
        <v>36</v>
      </c>
      <c r="H11" s="25" t="s">
        <v>31</v>
      </c>
      <c r="I11" s="35" t="s">
        <v>32</v>
      </c>
      <c r="J11" s="333" t="s">
        <v>33</v>
      </c>
      <c r="K11" s="31">
        <v>46630</v>
      </c>
      <c r="L11" s="25" t="s">
        <v>15</v>
      </c>
      <c r="M11" s="25" t="s">
        <v>15</v>
      </c>
      <c r="N11" s="25" t="s">
        <v>19</v>
      </c>
      <c r="O11" s="255"/>
    </row>
    <row r="12" spans="1:35" s="14" customFormat="1" ht="15" customHeight="1" x14ac:dyDescent="0.25">
      <c r="A12" s="28" t="s">
        <v>16</v>
      </c>
      <c r="B12" s="10">
        <v>41.11</v>
      </c>
      <c r="C12" s="72" t="s">
        <v>20</v>
      </c>
      <c r="D12" s="66">
        <v>4198</v>
      </c>
      <c r="E12" s="256" t="s">
        <v>6090</v>
      </c>
      <c r="F12" s="256" t="s">
        <v>1910</v>
      </c>
      <c r="G12" s="25" t="s">
        <v>5945</v>
      </c>
      <c r="H12" s="26" t="s">
        <v>1911</v>
      </c>
      <c r="I12" s="26" t="s">
        <v>1912</v>
      </c>
      <c r="J12" s="97" t="s">
        <v>1913</v>
      </c>
      <c r="K12" s="31">
        <v>45809</v>
      </c>
      <c r="L12" s="26" t="s">
        <v>19</v>
      </c>
      <c r="M12" s="26" t="s">
        <v>15</v>
      </c>
      <c r="N12" s="25" t="s">
        <v>19</v>
      </c>
      <c r="O12" s="326"/>
    </row>
    <row r="13" spans="1:35" s="14" customFormat="1" ht="12.75" customHeight="1" x14ac:dyDescent="0.25">
      <c r="A13" s="28" t="s">
        <v>14</v>
      </c>
      <c r="B13" s="10">
        <v>60.103000000000002</v>
      </c>
      <c r="C13" s="45" t="s">
        <v>42</v>
      </c>
      <c r="D13" s="66">
        <v>388</v>
      </c>
      <c r="E13" s="252" t="s">
        <v>43</v>
      </c>
      <c r="F13" s="255"/>
      <c r="G13" s="25" t="s">
        <v>44</v>
      </c>
      <c r="H13" s="34" t="s">
        <v>39</v>
      </c>
      <c r="I13" s="34" t="s">
        <v>40</v>
      </c>
      <c r="J13" s="19" t="s">
        <v>41</v>
      </c>
      <c r="K13" s="31">
        <v>45817</v>
      </c>
      <c r="L13" s="25" t="s">
        <v>15</v>
      </c>
      <c r="M13" s="25" t="s">
        <v>15</v>
      </c>
      <c r="N13" s="25" t="s">
        <v>19</v>
      </c>
      <c r="O13" s="255"/>
    </row>
    <row r="14" spans="1:35" s="14" customFormat="1" ht="15" customHeight="1" x14ac:dyDescent="0.25">
      <c r="A14" s="28" t="s">
        <v>16</v>
      </c>
      <c r="B14" s="10">
        <v>25.125</v>
      </c>
      <c r="C14" s="28" t="s">
        <v>983</v>
      </c>
      <c r="D14" s="40">
        <v>6832</v>
      </c>
      <c r="E14" s="342" t="s">
        <v>8394</v>
      </c>
      <c r="F14" s="256"/>
      <c r="G14" s="46" t="s">
        <v>8364</v>
      </c>
      <c r="H14" s="26" t="s">
        <v>8395</v>
      </c>
      <c r="I14" s="26" t="s">
        <v>7461</v>
      </c>
      <c r="J14" s="97" t="s">
        <v>8396</v>
      </c>
      <c r="K14" s="47">
        <v>46608</v>
      </c>
      <c r="L14" s="26" t="s">
        <v>15</v>
      </c>
      <c r="M14" s="26" t="s">
        <v>15</v>
      </c>
      <c r="N14" s="25" t="s">
        <v>19</v>
      </c>
      <c r="O14" s="241" t="s">
        <v>8397</v>
      </c>
    </row>
    <row r="15" spans="1:35" s="14" customFormat="1" ht="15" customHeight="1" x14ac:dyDescent="0.25">
      <c r="A15" s="28" t="s">
        <v>16</v>
      </c>
      <c r="B15" s="10">
        <v>25.117999999999999</v>
      </c>
      <c r="C15" s="39" t="s">
        <v>51</v>
      </c>
      <c r="D15" s="40">
        <v>6832</v>
      </c>
      <c r="E15" s="45" t="s">
        <v>7459</v>
      </c>
      <c r="F15" s="45"/>
      <c r="G15" s="26" t="s">
        <v>7662</v>
      </c>
      <c r="H15" s="26" t="s">
        <v>7460</v>
      </c>
      <c r="I15" s="26" t="s">
        <v>7461</v>
      </c>
      <c r="J15" s="241" t="s">
        <v>7462</v>
      </c>
      <c r="K15" s="47">
        <v>45998</v>
      </c>
      <c r="L15" s="26" t="s">
        <v>15</v>
      </c>
      <c r="M15" s="26" t="s">
        <v>15</v>
      </c>
      <c r="N15" s="25"/>
      <c r="O15" s="241" t="s">
        <v>7463</v>
      </c>
    </row>
    <row r="16" spans="1:35" s="14" customFormat="1" ht="15" customHeight="1" x14ac:dyDescent="0.25">
      <c r="A16" s="444" t="s">
        <v>14</v>
      </c>
      <c r="B16" s="10">
        <v>12.118</v>
      </c>
      <c r="C16" s="28" t="s">
        <v>174</v>
      </c>
      <c r="D16" s="157"/>
      <c r="E16" s="275" t="s">
        <v>7760</v>
      </c>
      <c r="F16" s="67"/>
      <c r="G16" s="35" t="s">
        <v>7761</v>
      </c>
      <c r="H16" s="228" t="s">
        <v>7762</v>
      </c>
      <c r="I16" s="228" t="s">
        <v>7763</v>
      </c>
      <c r="J16" s="330" t="s">
        <v>7764</v>
      </c>
      <c r="K16" s="36">
        <v>46568</v>
      </c>
      <c r="L16" s="35" t="s">
        <v>15</v>
      </c>
      <c r="M16" s="35" t="s">
        <v>15</v>
      </c>
      <c r="N16" s="35" t="s">
        <v>19</v>
      </c>
      <c r="O16" s="330" t="s">
        <v>7764</v>
      </c>
    </row>
    <row r="17" spans="1:15" s="14" customFormat="1" ht="15" customHeight="1" x14ac:dyDescent="0.25">
      <c r="A17" s="32"/>
      <c r="B17" s="10">
        <v>13.102</v>
      </c>
      <c r="C17" s="28" t="s">
        <v>45</v>
      </c>
      <c r="D17" s="40">
        <v>5805</v>
      </c>
      <c r="E17" s="252" t="s">
        <v>46</v>
      </c>
      <c r="F17" s="252"/>
      <c r="G17" s="35" t="s">
        <v>47</v>
      </c>
      <c r="H17" s="26" t="s">
        <v>48</v>
      </c>
      <c r="I17" s="26" t="s">
        <v>49</v>
      </c>
      <c r="J17" s="19" t="s">
        <v>50</v>
      </c>
      <c r="K17" s="36">
        <v>46203</v>
      </c>
      <c r="L17" s="35" t="s">
        <v>19</v>
      </c>
      <c r="M17" s="35" t="s">
        <v>15</v>
      </c>
      <c r="N17" s="35" t="s">
        <v>15</v>
      </c>
      <c r="O17" s="255"/>
    </row>
    <row r="18" spans="1:15" s="14" customFormat="1" ht="15" customHeight="1" x14ac:dyDescent="0.25">
      <c r="A18" s="28" t="s">
        <v>16</v>
      </c>
      <c r="B18" s="10">
        <v>25.117999999999999</v>
      </c>
      <c r="C18" s="28" t="s">
        <v>51</v>
      </c>
      <c r="D18" s="40">
        <v>2583</v>
      </c>
      <c r="E18" s="255" t="s">
        <v>52</v>
      </c>
      <c r="F18" s="255" t="s">
        <v>53</v>
      </c>
      <c r="G18" s="25" t="s">
        <v>54</v>
      </c>
      <c r="H18" s="26" t="s">
        <v>55</v>
      </c>
      <c r="I18" s="26" t="s">
        <v>56</v>
      </c>
      <c r="J18" s="19" t="s">
        <v>57</v>
      </c>
      <c r="K18" s="31">
        <v>45998</v>
      </c>
      <c r="L18" s="25" t="s">
        <v>58</v>
      </c>
      <c r="M18" s="38" t="s">
        <v>15</v>
      </c>
      <c r="N18" s="38"/>
      <c r="O18" s="255"/>
    </row>
    <row r="19" spans="1:15" s="14" customFormat="1" ht="15" customHeight="1" x14ac:dyDescent="0.25">
      <c r="A19" s="28" t="s">
        <v>14</v>
      </c>
      <c r="B19" s="10">
        <v>60.103000000000002</v>
      </c>
      <c r="C19" s="45" t="s">
        <v>42</v>
      </c>
      <c r="D19" s="66">
        <v>5929</v>
      </c>
      <c r="E19" s="252" t="s">
        <v>59</v>
      </c>
      <c r="F19" s="255"/>
      <c r="G19" s="25" t="s">
        <v>44</v>
      </c>
      <c r="H19" s="34" t="s">
        <v>60</v>
      </c>
      <c r="I19" s="34" t="s">
        <v>6346</v>
      </c>
      <c r="J19" s="330" t="s">
        <v>61</v>
      </c>
      <c r="K19" s="31">
        <v>45817</v>
      </c>
      <c r="L19" s="25" t="s">
        <v>15</v>
      </c>
      <c r="M19" s="25" t="s">
        <v>15</v>
      </c>
      <c r="N19" s="25" t="s">
        <v>19</v>
      </c>
      <c r="O19" s="255"/>
    </row>
    <row r="20" spans="1:15" s="14" customFormat="1" ht="15" customHeight="1" x14ac:dyDescent="0.25">
      <c r="A20" s="28"/>
      <c r="B20" s="10">
        <v>13.102</v>
      </c>
      <c r="C20" s="28" t="s">
        <v>45</v>
      </c>
      <c r="D20" s="40">
        <v>1178</v>
      </c>
      <c r="E20" s="252" t="s">
        <v>62</v>
      </c>
      <c r="F20" s="252" t="s">
        <v>62</v>
      </c>
      <c r="G20" s="35" t="s">
        <v>47</v>
      </c>
      <c r="H20" s="26" t="s">
        <v>63</v>
      </c>
      <c r="I20" s="26" t="s">
        <v>64</v>
      </c>
      <c r="J20" s="331" t="s">
        <v>65</v>
      </c>
      <c r="K20" s="36">
        <v>46203</v>
      </c>
      <c r="L20" s="35" t="s">
        <v>19</v>
      </c>
      <c r="M20" s="35" t="s">
        <v>15</v>
      </c>
      <c r="N20" s="35" t="s">
        <v>15</v>
      </c>
      <c r="O20" s="255"/>
    </row>
    <row r="21" spans="1:15" s="14" customFormat="1" ht="15" customHeight="1" x14ac:dyDescent="0.25">
      <c r="A21" s="28" t="s">
        <v>14</v>
      </c>
      <c r="B21" s="10">
        <v>70.105999999999995</v>
      </c>
      <c r="C21" s="45" t="s">
        <v>566</v>
      </c>
      <c r="D21" s="66"/>
      <c r="E21" s="67" t="s">
        <v>9203</v>
      </c>
      <c r="F21" s="256"/>
      <c r="G21" s="26" t="s">
        <v>8436</v>
      </c>
      <c r="H21" s="25" t="s">
        <v>9204</v>
      </c>
      <c r="I21" s="445" t="s">
        <v>9205</v>
      </c>
      <c r="J21" s="371" t="s">
        <v>9206</v>
      </c>
      <c r="K21" s="446">
        <v>47361</v>
      </c>
      <c r="L21" s="25" t="s">
        <v>15</v>
      </c>
      <c r="M21" s="25" t="s">
        <v>15</v>
      </c>
      <c r="N21" s="25" t="s">
        <v>19</v>
      </c>
      <c r="O21" s="371"/>
    </row>
    <row r="22" spans="1:15" s="14" customFormat="1" ht="15" customHeight="1" x14ac:dyDescent="0.25">
      <c r="A22" s="28" t="s">
        <v>14</v>
      </c>
      <c r="B22" s="10">
        <v>30.199000000000002</v>
      </c>
      <c r="C22" s="45" t="s">
        <v>67</v>
      </c>
      <c r="D22" s="66">
        <v>4990</v>
      </c>
      <c r="E22" s="255" t="s">
        <v>68</v>
      </c>
      <c r="F22" s="255"/>
      <c r="G22" s="25" t="s">
        <v>69</v>
      </c>
      <c r="H22" s="26" t="s">
        <v>70</v>
      </c>
      <c r="I22" s="26" t="s">
        <v>71</v>
      </c>
      <c r="J22" s="19" t="s">
        <v>72</v>
      </c>
      <c r="K22" s="47" t="s">
        <v>73</v>
      </c>
      <c r="L22" s="25" t="s">
        <v>19</v>
      </c>
      <c r="M22" s="25"/>
      <c r="N22" s="25" t="s">
        <v>19</v>
      </c>
      <c r="O22" s="255"/>
    </row>
    <row r="23" spans="1:15" s="14" customFormat="1" x14ac:dyDescent="0.25">
      <c r="A23" s="28" t="s">
        <v>1265</v>
      </c>
      <c r="B23" s="10">
        <v>25.117999999999999</v>
      </c>
      <c r="C23" s="28" t="s">
        <v>9033</v>
      </c>
      <c r="D23" s="40"/>
      <c r="E23" s="256" t="s">
        <v>9034</v>
      </c>
      <c r="F23" s="256" t="s">
        <v>9035</v>
      </c>
      <c r="G23" s="46" t="s">
        <v>9354</v>
      </c>
      <c r="H23" s="26" t="s">
        <v>9036</v>
      </c>
      <c r="I23" s="26" t="s">
        <v>9037</v>
      </c>
      <c r="J23" s="241" t="s">
        <v>9038</v>
      </c>
      <c r="K23" s="47">
        <v>46843</v>
      </c>
      <c r="L23" s="26" t="s">
        <v>15</v>
      </c>
      <c r="M23" s="26"/>
      <c r="N23" s="26" t="s">
        <v>15</v>
      </c>
      <c r="O23" s="67"/>
    </row>
    <row r="24" spans="1:15" s="14" customFormat="1" ht="15" customHeight="1" x14ac:dyDescent="0.25">
      <c r="A24" s="28" t="s">
        <v>16</v>
      </c>
      <c r="B24" s="10">
        <v>41.107999999999997</v>
      </c>
      <c r="C24" s="39" t="s">
        <v>7660</v>
      </c>
      <c r="D24" s="40">
        <v>3854</v>
      </c>
      <c r="E24" s="45" t="s">
        <v>7661</v>
      </c>
      <c r="F24" s="45"/>
      <c r="G24" s="26" t="s">
        <v>7662</v>
      </c>
      <c r="H24" s="26" t="s">
        <v>7663</v>
      </c>
      <c r="I24" s="26" t="s">
        <v>7664</v>
      </c>
      <c r="J24" s="241" t="s">
        <v>7665</v>
      </c>
      <c r="K24" s="47">
        <v>45881</v>
      </c>
      <c r="L24" s="26" t="s">
        <v>15</v>
      </c>
      <c r="M24" s="26" t="s">
        <v>19</v>
      </c>
      <c r="N24" s="25" t="s">
        <v>19</v>
      </c>
      <c r="O24" s="241"/>
    </row>
    <row r="25" spans="1:15" s="14" customFormat="1" ht="15" customHeight="1" x14ac:dyDescent="0.25">
      <c r="A25" s="28" t="s">
        <v>16</v>
      </c>
      <c r="B25" s="10">
        <v>25.102</v>
      </c>
      <c r="C25" s="39" t="s">
        <v>17</v>
      </c>
      <c r="D25" s="40"/>
      <c r="E25" s="253" t="s">
        <v>6872</v>
      </c>
      <c r="F25" s="253"/>
      <c r="G25" s="26" t="s">
        <v>6849</v>
      </c>
      <c r="H25" s="26" t="s">
        <v>6873</v>
      </c>
      <c r="I25" s="26" t="s">
        <v>6874</v>
      </c>
      <c r="J25" s="241" t="s">
        <v>6875</v>
      </c>
      <c r="K25" s="47">
        <v>47039</v>
      </c>
      <c r="L25" s="26" t="s">
        <v>15</v>
      </c>
      <c r="M25" s="26" t="s">
        <v>15</v>
      </c>
      <c r="N25" s="25" t="s">
        <v>19</v>
      </c>
      <c r="O25" s="241"/>
    </row>
    <row r="26" spans="1:15" s="14" customFormat="1" ht="15" customHeight="1" x14ac:dyDescent="0.25">
      <c r="A26" s="32" t="s">
        <v>14</v>
      </c>
      <c r="B26" s="43">
        <v>10.101000000000001</v>
      </c>
      <c r="C26" s="64" t="s">
        <v>75</v>
      </c>
      <c r="D26" s="65">
        <v>2957</v>
      </c>
      <c r="E26" s="260" t="s">
        <v>76</v>
      </c>
      <c r="F26" s="255" t="s">
        <v>82</v>
      </c>
      <c r="G26" s="35" t="s">
        <v>77</v>
      </c>
      <c r="H26" s="35" t="s">
        <v>78</v>
      </c>
      <c r="I26" s="35" t="s">
        <v>79</v>
      </c>
      <c r="J26" s="19" t="s">
        <v>80</v>
      </c>
      <c r="K26" s="36">
        <v>46149</v>
      </c>
      <c r="L26" s="35" t="s">
        <v>15</v>
      </c>
      <c r="M26" s="35" t="s">
        <v>15</v>
      </c>
      <c r="N26" s="35" t="s">
        <v>19</v>
      </c>
      <c r="O26" s="255"/>
    </row>
    <row r="27" spans="1:15" s="14" customFormat="1" ht="15" customHeight="1" x14ac:dyDescent="0.25">
      <c r="A27" s="28" t="s">
        <v>14</v>
      </c>
      <c r="B27" s="10">
        <v>60.103000000000002</v>
      </c>
      <c r="C27" s="45" t="s">
        <v>42</v>
      </c>
      <c r="D27" s="66">
        <v>2957</v>
      </c>
      <c r="E27" s="252" t="s">
        <v>81</v>
      </c>
      <c r="F27" s="255" t="s">
        <v>82</v>
      </c>
      <c r="G27" s="25" t="s">
        <v>44</v>
      </c>
      <c r="H27" s="34" t="s">
        <v>9415</v>
      </c>
      <c r="I27" s="34" t="s">
        <v>79</v>
      </c>
      <c r="J27" s="330" t="s">
        <v>9416</v>
      </c>
      <c r="K27" s="31">
        <v>45817</v>
      </c>
      <c r="L27" s="25" t="s">
        <v>15</v>
      </c>
      <c r="M27" s="25" t="s">
        <v>15</v>
      </c>
      <c r="N27" s="25" t="s">
        <v>19</v>
      </c>
      <c r="O27" s="255"/>
    </row>
    <row r="28" spans="1:15" s="14" customFormat="1" ht="15" customHeight="1" x14ac:dyDescent="0.25">
      <c r="A28" s="45" t="s">
        <v>14</v>
      </c>
      <c r="B28" s="10">
        <v>70.105999999999995</v>
      </c>
      <c r="C28" s="32" t="s">
        <v>6315</v>
      </c>
      <c r="D28" s="73"/>
      <c r="E28" s="252" t="s">
        <v>83</v>
      </c>
      <c r="F28" s="255"/>
      <c r="G28" s="25">
        <v>1618</v>
      </c>
      <c r="H28" s="34" t="s">
        <v>84</v>
      </c>
      <c r="I28" s="34" t="s">
        <v>85</v>
      </c>
      <c r="J28" s="330" t="s">
        <v>86</v>
      </c>
      <c r="K28" s="47">
        <v>45900</v>
      </c>
      <c r="L28" s="25" t="s">
        <v>15</v>
      </c>
      <c r="M28" s="25" t="s">
        <v>15</v>
      </c>
      <c r="N28" s="63" t="s">
        <v>19</v>
      </c>
      <c r="O28" s="255"/>
    </row>
    <row r="29" spans="1:15" s="14" customFormat="1" ht="15" customHeight="1" x14ac:dyDescent="0.2">
      <c r="A29" s="77" t="s">
        <v>14</v>
      </c>
      <c r="B29" s="20">
        <v>70.122</v>
      </c>
      <c r="C29" s="247" t="s">
        <v>87</v>
      </c>
      <c r="D29" s="87"/>
      <c r="E29" s="260" t="s">
        <v>88</v>
      </c>
      <c r="F29" s="272"/>
      <c r="G29" s="21" t="s">
        <v>24</v>
      </c>
      <c r="H29" s="22" t="s">
        <v>89</v>
      </c>
      <c r="I29" s="22" t="s">
        <v>90</v>
      </c>
      <c r="J29" s="328" t="s">
        <v>91</v>
      </c>
      <c r="K29" s="23">
        <v>45930</v>
      </c>
      <c r="L29" s="21" t="s">
        <v>15</v>
      </c>
      <c r="M29" s="21" t="s">
        <v>15</v>
      </c>
      <c r="N29" s="21" t="s">
        <v>19</v>
      </c>
      <c r="O29" s="255"/>
    </row>
    <row r="30" spans="1:15" s="14" customFormat="1" ht="15" customHeight="1" x14ac:dyDescent="0.25">
      <c r="A30" s="45" t="s">
        <v>92</v>
      </c>
      <c r="B30" s="10">
        <v>70.105999999999995</v>
      </c>
      <c r="C30" s="32" t="s">
        <v>6315</v>
      </c>
      <c r="D30" s="73">
        <v>4890</v>
      </c>
      <c r="E30" s="275" t="s">
        <v>93</v>
      </c>
      <c r="F30" s="278"/>
      <c r="G30" s="26">
        <v>1618</v>
      </c>
      <c r="H30" s="34" t="s">
        <v>93</v>
      </c>
      <c r="I30" s="26" t="s">
        <v>94</v>
      </c>
      <c r="J30" s="329" t="s">
        <v>95</v>
      </c>
      <c r="K30" s="47">
        <v>45900</v>
      </c>
      <c r="L30" s="25" t="s">
        <v>15</v>
      </c>
      <c r="M30" s="25" t="s">
        <v>96</v>
      </c>
      <c r="N30" s="63" t="s">
        <v>19</v>
      </c>
      <c r="O30" s="255"/>
    </row>
    <row r="31" spans="1:15" s="14" customFormat="1" ht="15" customHeight="1" x14ac:dyDescent="0.25">
      <c r="A31" s="45" t="s">
        <v>37</v>
      </c>
      <c r="B31" s="10">
        <v>45.113999999999997</v>
      </c>
      <c r="C31" s="45" t="s">
        <v>97</v>
      </c>
      <c r="D31" s="66">
        <v>6070</v>
      </c>
      <c r="E31" s="252" t="s">
        <v>98</v>
      </c>
      <c r="F31" s="253"/>
      <c r="G31" s="26" t="s">
        <v>99</v>
      </c>
      <c r="H31" s="34" t="s">
        <v>100</v>
      </c>
      <c r="I31" s="34" t="s">
        <v>101</v>
      </c>
      <c r="J31" s="19" t="s">
        <v>102</v>
      </c>
      <c r="K31" s="47">
        <v>46193</v>
      </c>
      <c r="L31" s="26" t="s">
        <v>15</v>
      </c>
      <c r="M31" s="26" t="s">
        <v>15</v>
      </c>
      <c r="N31" s="26" t="s">
        <v>19</v>
      </c>
      <c r="O31" s="255"/>
    </row>
    <row r="32" spans="1:15" s="14" customFormat="1" ht="12.75" customHeight="1" x14ac:dyDescent="0.25">
      <c r="A32" s="94" t="s">
        <v>37</v>
      </c>
      <c r="B32" s="25">
        <v>45.106000000000002</v>
      </c>
      <c r="C32" s="24" t="s">
        <v>6454</v>
      </c>
      <c r="D32" s="157">
        <v>1202</v>
      </c>
      <c r="E32" s="252" t="s">
        <v>108</v>
      </c>
      <c r="F32" s="236"/>
      <c r="G32" s="35" t="s">
        <v>6455</v>
      </c>
      <c r="H32" s="35" t="s">
        <v>6456</v>
      </c>
      <c r="I32" s="35" t="s">
        <v>105</v>
      </c>
      <c r="J32" s="241" t="s">
        <v>6457</v>
      </c>
      <c r="K32" s="36">
        <v>46996</v>
      </c>
      <c r="L32" s="35" t="s">
        <v>15</v>
      </c>
      <c r="M32" s="35" t="s">
        <v>15</v>
      </c>
      <c r="N32" s="35" t="s">
        <v>19</v>
      </c>
      <c r="O32" s="241" t="s">
        <v>6457</v>
      </c>
    </row>
    <row r="33" spans="1:15" s="48" customFormat="1" ht="15" customHeight="1" x14ac:dyDescent="0.25">
      <c r="A33" s="45" t="s">
        <v>37</v>
      </c>
      <c r="B33" s="10">
        <v>45.113999999999997</v>
      </c>
      <c r="C33" s="45" t="s">
        <v>97</v>
      </c>
      <c r="D33" s="66">
        <v>2510</v>
      </c>
      <c r="E33" s="252" t="s">
        <v>109</v>
      </c>
      <c r="F33" s="253"/>
      <c r="G33" s="26" t="s">
        <v>110</v>
      </c>
      <c r="H33" s="34" t="s">
        <v>111</v>
      </c>
      <c r="I33" s="34" t="s">
        <v>112</v>
      </c>
      <c r="J33" s="19" t="s">
        <v>113</v>
      </c>
      <c r="K33" s="47">
        <v>46203</v>
      </c>
      <c r="L33" s="26" t="s">
        <v>15</v>
      </c>
      <c r="M33" s="26" t="s">
        <v>15</v>
      </c>
      <c r="N33" s="26" t="s">
        <v>15</v>
      </c>
      <c r="O33" s="255"/>
    </row>
    <row r="34" spans="1:15" s="14" customFormat="1" ht="15" customHeight="1" x14ac:dyDescent="0.2">
      <c r="A34" s="77" t="s">
        <v>14</v>
      </c>
      <c r="B34" s="20">
        <v>70.126000000000005</v>
      </c>
      <c r="C34" s="28" t="s">
        <v>6205</v>
      </c>
      <c r="D34" s="68">
        <v>6401</v>
      </c>
      <c r="E34" s="282" t="s">
        <v>114</v>
      </c>
      <c r="F34" s="271"/>
      <c r="G34" s="222" t="s">
        <v>36</v>
      </c>
      <c r="H34" s="25" t="s">
        <v>114</v>
      </c>
      <c r="I34" s="25" t="s">
        <v>115</v>
      </c>
      <c r="J34" s="333" t="s">
        <v>116</v>
      </c>
      <c r="K34" s="36">
        <v>46630</v>
      </c>
      <c r="L34" s="25" t="s">
        <v>15</v>
      </c>
      <c r="M34" s="25" t="s">
        <v>15</v>
      </c>
      <c r="N34" s="25" t="s">
        <v>19</v>
      </c>
      <c r="O34" s="255"/>
    </row>
    <row r="35" spans="1:15" s="14" customFormat="1" ht="14.1" customHeight="1" x14ac:dyDescent="0.25">
      <c r="A35" s="28" t="s">
        <v>16</v>
      </c>
      <c r="B35" s="17">
        <v>25.106000000000002</v>
      </c>
      <c r="C35" s="45" t="s">
        <v>117</v>
      </c>
      <c r="D35" s="66">
        <v>4581</v>
      </c>
      <c r="E35" s="253" t="s">
        <v>118</v>
      </c>
      <c r="F35" s="271"/>
      <c r="G35" s="222" t="s">
        <v>119</v>
      </c>
      <c r="H35" s="224" t="s">
        <v>120</v>
      </c>
      <c r="I35" s="225" t="s">
        <v>121</v>
      </c>
      <c r="J35" s="332" t="s">
        <v>122</v>
      </c>
      <c r="K35" s="223">
        <v>46857</v>
      </c>
      <c r="L35" s="225" t="s">
        <v>15</v>
      </c>
      <c r="M35" s="51" t="s">
        <v>15</v>
      </c>
      <c r="N35" s="51" t="s">
        <v>19</v>
      </c>
      <c r="O35" s="255"/>
    </row>
    <row r="36" spans="1:15" s="59" customFormat="1" ht="14.45" customHeight="1" x14ac:dyDescent="0.25">
      <c r="A36" s="28" t="s">
        <v>16</v>
      </c>
      <c r="B36" s="17">
        <v>25.12</v>
      </c>
      <c r="C36" s="45" t="s">
        <v>123</v>
      </c>
      <c r="D36" s="66">
        <v>4581</v>
      </c>
      <c r="E36" s="253" t="s">
        <v>118</v>
      </c>
      <c r="F36" s="271"/>
      <c r="G36" s="222" t="s">
        <v>119</v>
      </c>
      <c r="H36" s="224" t="s">
        <v>120</v>
      </c>
      <c r="I36" s="225" t="s">
        <v>121</v>
      </c>
      <c r="J36" s="332" t="s">
        <v>122</v>
      </c>
      <c r="K36" s="223">
        <v>46857</v>
      </c>
      <c r="L36" s="225" t="s">
        <v>15</v>
      </c>
      <c r="M36" s="51" t="s">
        <v>15</v>
      </c>
      <c r="N36" s="51" t="s">
        <v>19</v>
      </c>
      <c r="O36" s="255"/>
    </row>
    <row r="37" spans="1:15" s="59" customFormat="1" ht="14.1" customHeight="1" x14ac:dyDescent="0.25">
      <c r="A37" s="32"/>
      <c r="B37" s="10">
        <v>13.102</v>
      </c>
      <c r="C37" s="28" t="s">
        <v>45</v>
      </c>
      <c r="D37" s="40">
        <v>1492</v>
      </c>
      <c r="E37" s="252" t="s">
        <v>124</v>
      </c>
      <c r="F37" s="252"/>
      <c r="G37" s="35" t="s">
        <v>125</v>
      </c>
      <c r="H37" s="26" t="s">
        <v>126</v>
      </c>
      <c r="I37" s="26" t="s">
        <v>127</v>
      </c>
      <c r="J37" s="19" t="s">
        <v>128</v>
      </c>
      <c r="K37" s="31" t="s">
        <v>1038</v>
      </c>
      <c r="L37" s="35" t="s">
        <v>19</v>
      </c>
      <c r="M37" s="35" t="s">
        <v>15</v>
      </c>
      <c r="N37" s="35" t="s">
        <v>19</v>
      </c>
      <c r="O37" s="255"/>
    </row>
    <row r="38" spans="1:15" s="59" customFormat="1" ht="15" customHeight="1" x14ac:dyDescent="0.25">
      <c r="A38" s="45" t="s">
        <v>14</v>
      </c>
      <c r="B38" s="10">
        <v>10.101000000000001</v>
      </c>
      <c r="C38" s="28" t="s">
        <v>75</v>
      </c>
      <c r="D38" s="40">
        <v>4076</v>
      </c>
      <c r="E38" s="252" t="s">
        <v>129</v>
      </c>
      <c r="F38" s="252" t="s">
        <v>130</v>
      </c>
      <c r="G38" s="35" t="s">
        <v>131</v>
      </c>
      <c r="H38" s="34" t="s">
        <v>132</v>
      </c>
      <c r="I38" s="34" t="s">
        <v>133</v>
      </c>
      <c r="J38" s="330" t="s">
        <v>134</v>
      </c>
      <c r="K38" s="36">
        <v>45838</v>
      </c>
      <c r="L38" s="35" t="s">
        <v>15</v>
      </c>
      <c r="M38" s="35"/>
      <c r="N38" s="35"/>
      <c r="O38" s="255"/>
    </row>
    <row r="39" spans="1:15" s="59" customFormat="1" ht="14.1" customHeight="1" x14ac:dyDescent="0.25">
      <c r="A39" s="45" t="s">
        <v>37</v>
      </c>
      <c r="B39" s="10">
        <v>45.113999999999997</v>
      </c>
      <c r="C39" s="45" t="s">
        <v>97</v>
      </c>
      <c r="D39" s="66">
        <v>1835</v>
      </c>
      <c r="E39" s="252" t="s">
        <v>135</v>
      </c>
      <c r="F39" s="252" t="s">
        <v>136</v>
      </c>
      <c r="G39" s="26" t="s">
        <v>110</v>
      </c>
      <c r="H39" s="34" t="s">
        <v>137</v>
      </c>
      <c r="I39" s="34" t="s">
        <v>138</v>
      </c>
      <c r="J39" s="19" t="s">
        <v>139</v>
      </c>
      <c r="K39" s="47">
        <v>46203</v>
      </c>
      <c r="L39" s="26" t="s">
        <v>15</v>
      </c>
      <c r="M39" s="26" t="s">
        <v>15</v>
      </c>
      <c r="N39" s="26" t="s">
        <v>19</v>
      </c>
      <c r="O39" s="255"/>
    </row>
    <row r="40" spans="1:15" s="59" customFormat="1" ht="14.45" customHeight="1" x14ac:dyDescent="0.25">
      <c r="A40" s="45" t="s">
        <v>37</v>
      </c>
      <c r="B40" s="10">
        <v>45.113999999999997</v>
      </c>
      <c r="C40" s="45" t="s">
        <v>97</v>
      </c>
      <c r="D40" s="66">
        <v>1694</v>
      </c>
      <c r="E40" s="252" t="s">
        <v>142</v>
      </c>
      <c r="F40" s="253"/>
      <c r="G40" s="26" t="s">
        <v>110</v>
      </c>
      <c r="H40" s="34" t="s">
        <v>140</v>
      </c>
      <c r="I40" s="34" t="s">
        <v>143</v>
      </c>
      <c r="J40" s="19" t="s">
        <v>141</v>
      </c>
      <c r="K40" s="47">
        <v>46203</v>
      </c>
      <c r="L40" s="26" t="s">
        <v>15</v>
      </c>
      <c r="M40" s="26" t="s">
        <v>15</v>
      </c>
      <c r="N40" s="26" t="s">
        <v>19</v>
      </c>
      <c r="O40" s="255"/>
    </row>
    <row r="41" spans="1:15" s="59" customFormat="1" ht="14.1" customHeight="1" x14ac:dyDescent="0.25">
      <c r="A41" s="24" t="s">
        <v>106</v>
      </c>
      <c r="B41" s="173">
        <v>45.107999999999997</v>
      </c>
      <c r="C41" s="24" t="s">
        <v>7232</v>
      </c>
      <c r="D41" s="66">
        <v>1694</v>
      </c>
      <c r="E41" s="247" t="s">
        <v>142</v>
      </c>
      <c r="F41" s="24"/>
      <c r="G41" s="25" t="s">
        <v>7234</v>
      </c>
      <c r="H41" s="25" t="s">
        <v>3168</v>
      </c>
      <c r="I41" s="25" t="s">
        <v>7572</v>
      </c>
      <c r="J41" s="329" t="s">
        <v>7573</v>
      </c>
      <c r="K41" s="31">
        <v>46934</v>
      </c>
      <c r="L41" s="25" t="s">
        <v>15</v>
      </c>
      <c r="M41" s="25" t="s">
        <v>149</v>
      </c>
      <c r="N41" s="25" t="s">
        <v>19</v>
      </c>
      <c r="O41" s="255"/>
    </row>
    <row r="42" spans="1:15" s="48" customFormat="1" ht="15" customHeight="1" x14ac:dyDescent="0.25">
      <c r="A42" s="28" t="s">
        <v>14</v>
      </c>
      <c r="B42" s="10">
        <v>70.105999999999995</v>
      </c>
      <c r="C42" s="45" t="s">
        <v>6312</v>
      </c>
      <c r="D42" s="66"/>
      <c r="E42" s="255" t="s">
        <v>144</v>
      </c>
      <c r="F42" s="255"/>
      <c r="G42" s="10" t="s">
        <v>30</v>
      </c>
      <c r="H42" s="26" t="s">
        <v>145</v>
      </c>
      <c r="I42" s="26" t="s">
        <v>146</v>
      </c>
      <c r="J42" s="329" t="s">
        <v>147</v>
      </c>
      <c r="K42" s="31">
        <v>46265</v>
      </c>
      <c r="L42" s="25" t="s">
        <v>15</v>
      </c>
      <c r="M42" s="25" t="s">
        <v>15</v>
      </c>
      <c r="N42" s="25" t="s">
        <v>148</v>
      </c>
      <c r="O42" s="255"/>
    </row>
    <row r="43" spans="1:15" s="14" customFormat="1" ht="15" customHeight="1" x14ac:dyDescent="0.25">
      <c r="A43" s="28" t="s">
        <v>14</v>
      </c>
      <c r="B43" s="10">
        <v>55.103000000000002</v>
      </c>
      <c r="C43" s="28" t="s">
        <v>150</v>
      </c>
      <c r="D43" s="40">
        <v>7485</v>
      </c>
      <c r="E43" s="265" t="s">
        <v>8332</v>
      </c>
      <c r="F43" s="265" t="s">
        <v>9240</v>
      </c>
      <c r="G43" s="53" t="s">
        <v>9054</v>
      </c>
      <c r="H43" s="54" t="s">
        <v>151</v>
      </c>
      <c r="I43" s="26" t="s">
        <v>152</v>
      </c>
      <c r="J43" s="19" t="s">
        <v>153</v>
      </c>
      <c r="K43" s="55">
        <v>46721</v>
      </c>
      <c r="L43" s="54" t="s">
        <v>15</v>
      </c>
      <c r="M43" s="26"/>
      <c r="N43" s="25"/>
      <c r="O43" s="255"/>
    </row>
    <row r="44" spans="1:15" s="57" customFormat="1" ht="15" customHeight="1" x14ac:dyDescent="0.25">
      <c r="A44" s="28" t="s">
        <v>14</v>
      </c>
      <c r="B44" s="10">
        <v>55.103000000000002</v>
      </c>
      <c r="C44" s="28" t="s">
        <v>154</v>
      </c>
      <c r="D44" s="40">
        <v>7485</v>
      </c>
      <c r="E44" s="265" t="s">
        <v>8332</v>
      </c>
      <c r="F44" s="265" t="s">
        <v>9240</v>
      </c>
      <c r="G44" s="53" t="s">
        <v>9054</v>
      </c>
      <c r="H44" s="54" t="s">
        <v>155</v>
      </c>
      <c r="I44" s="26" t="s">
        <v>156</v>
      </c>
      <c r="J44" s="19" t="s">
        <v>157</v>
      </c>
      <c r="K44" s="55">
        <v>46721</v>
      </c>
      <c r="L44" s="54" t="s">
        <v>15</v>
      </c>
      <c r="M44" s="26"/>
      <c r="N44" s="25"/>
      <c r="O44" s="253"/>
    </row>
    <row r="45" spans="1:15" s="59" customFormat="1" ht="15" customHeight="1" x14ac:dyDescent="0.25">
      <c r="A45" s="28" t="s">
        <v>14</v>
      </c>
      <c r="B45" s="10">
        <v>70.111999999999995</v>
      </c>
      <c r="C45" s="45" t="s">
        <v>158</v>
      </c>
      <c r="D45" s="40">
        <v>7485</v>
      </c>
      <c r="E45" s="265" t="s">
        <v>8332</v>
      </c>
      <c r="F45" s="265" t="s">
        <v>9240</v>
      </c>
      <c r="G45" s="53" t="s">
        <v>9054</v>
      </c>
      <c r="H45" s="54" t="s">
        <v>151</v>
      </c>
      <c r="I45" s="26" t="s">
        <v>152</v>
      </c>
      <c r="J45" s="19" t="s">
        <v>153</v>
      </c>
      <c r="K45" s="55">
        <v>46721</v>
      </c>
      <c r="L45" s="54" t="s">
        <v>15</v>
      </c>
      <c r="M45" s="26"/>
      <c r="N45" s="25"/>
      <c r="O45" s="255"/>
    </row>
    <row r="46" spans="1:15" s="88" customFormat="1" ht="15" customHeight="1" x14ac:dyDescent="0.25">
      <c r="A46" s="28" t="s">
        <v>14</v>
      </c>
      <c r="B46" s="10">
        <v>70.117999999999995</v>
      </c>
      <c r="C46" s="45" t="s">
        <v>159</v>
      </c>
      <c r="D46" s="40">
        <v>7485</v>
      </c>
      <c r="E46" s="265" t="s">
        <v>8332</v>
      </c>
      <c r="F46" s="265" t="s">
        <v>9240</v>
      </c>
      <c r="G46" s="53" t="s">
        <v>9054</v>
      </c>
      <c r="H46" s="54" t="s">
        <v>151</v>
      </c>
      <c r="I46" s="26" t="s">
        <v>152</v>
      </c>
      <c r="J46" s="19" t="s">
        <v>153</v>
      </c>
      <c r="K46" s="55">
        <v>46721</v>
      </c>
      <c r="L46" s="54" t="s">
        <v>15</v>
      </c>
      <c r="M46" s="26"/>
      <c r="N46" s="25"/>
      <c r="O46" s="255"/>
    </row>
    <row r="47" spans="1:15" s="59" customFormat="1" ht="15" customHeight="1" x14ac:dyDescent="0.25">
      <c r="A47" s="72" t="s">
        <v>14</v>
      </c>
      <c r="B47" s="10">
        <v>70.105999999999995</v>
      </c>
      <c r="C47" s="28" t="s">
        <v>28</v>
      </c>
      <c r="D47" s="40">
        <v>2844</v>
      </c>
      <c r="E47" s="255" t="s">
        <v>160</v>
      </c>
      <c r="F47" s="447"/>
      <c r="G47" s="26" t="s">
        <v>30</v>
      </c>
      <c r="H47" s="26" t="s">
        <v>161</v>
      </c>
      <c r="I47" s="26" t="s">
        <v>162</v>
      </c>
      <c r="J47" s="329" t="s">
        <v>163</v>
      </c>
      <c r="K47" s="47">
        <v>46265</v>
      </c>
      <c r="L47" s="26" t="s">
        <v>15</v>
      </c>
      <c r="M47" s="26" t="s">
        <v>15</v>
      </c>
      <c r="N47" s="26" t="s">
        <v>19</v>
      </c>
      <c r="O47" s="253"/>
    </row>
    <row r="48" spans="1:15" s="14" customFormat="1" ht="15" customHeight="1" x14ac:dyDescent="0.25">
      <c r="A48" s="28" t="s">
        <v>37</v>
      </c>
      <c r="B48" s="10">
        <v>45.113999999999997</v>
      </c>
      <c r="C48" s="256" t="s">
        <v>97</v>
      </c>
      <c r="D48" s="66"/>
      <c r="E48" s="256" t="s">
        <v>164</v>
      </c>
      <c r="F48" s="256"/>
      <c r="G48" s="46" t="s">
        <v>7495</v>
      </c>
      <c r="H48" s="26" t="s">
        <v>900</v>
      </c>
      <c r="I48" s="26" t="s">
        <v>165</v>
      </c>
      <c r="J48" s="241" t="s">
        <v>166</v>
      </c>
      <c r="K48" s="47">
        <v>46904</v>
      </c>
      <c r="L48" s="26" t="s">
        <v>15</v>
      </c>
      <c r="M48" s="26"/>
      <c r="N48" s="25"/>
      <c r="O48" s="67"/>
    </row>
    <row r="49" spans="1:15" s="14" customFormat="1" ht="15" customHeight="1" x14ac:dyDescent="0.25">
      <c r="A49" s="45" t="s">
        <v>37</v>
      </c>
      <c r="B49" s="10">
        <v>45.113999999999997</v>
      </c>
      <c r="C49" s="45" t="s">
        <v>97</v>
      </c>
      <c r="D49" s="66">
        <v>1280</v>
      </c>
      <c r="E49" s="252" t="s">
        <v>167</v>
      </c>
      <c r="F49" s="252" t="s">
        <v>168</v>
      </c>
      <c r="G49" s="26" t="s">
        <v>110</v>
      </c>
      <c r="H49" s="34" t="s">
        <v>169</v>
      </c>
      <c r="I49" s="34" t="s">
        <v>170</v>
      </c>
      <c r="J49" s="19" t="s">
        <v>171</v>
      </c>
      <c r="K49" s="47">
        <v>46203</v>
      </c>
      <c r="L49" s="26" t="s">
        <v>15</v>
      </c>
      <c r="M49" s="26" t="s">
        <v>15</v>
      </c>
      <c r="N49" s="26" t="s">
        <v>19</v>
      </c>
      <c r="O49" s="255"/>
    </row>
    <row r="50" spans="1:15" s="59" customFormat="1" ht="15" customHeight="1" x14ac:dyDescent="0.25">
      <c r="A50" s="28" t="s">
        <v>16</v>
      </c>
      <c r="B50" s="10">
        <v>25.113</v>
      </c>
      <c r="C50" s="28" t="s">
        <v>172</v>
      </c>
      <c r="D50" s="40">
        <v>1779</v>
      </c>
      <c r="E50" s="253" t="s">
        <v>173</v>
      </c>
      <c r="F50" s="253" t="s">
        <v>6581</v>
      </c>
      <c r="G50" s="26" t="s">
        <v>6582</v>
      </c>
      <c r="H50" s="26" t="s">
        <v>6583</v>
      </c>
      <c r="I50" s="26" t="s">
        <v>6584</v>
      </c>
      <c r="J50" s="241" t="s">
        <v>6585</v>
      </c>
      <c r="K50" s="47">
        <v>45880</v>
      </c>
      <c r="L50" s="26" t="s">
        <v>15</v>
      </c>
      <c r="M50" s="26" t="s">
        <v>15</v>
      </c>
      <c r="N50" s="25" t="s">
        <v>19</v>
      </c>
      <c r="O50" s="255"/>
    </row>
    <row r="51" spans="1:15" s="59" customFormat="1" ht="14.45" customHeight="1" x14ac:dyDescent="0.25">
      <c r="A51" s="28" t="s">
        <v>8959</v>
      </c>
      <c r="B51" s="10">
        <v>65.198999999999998</v>
      </c>
      <c r="C51" s="28" t="s">
        <v>182</v>
      </c>
      <c r="D51" s="40">
        <v>16</v>
      </c>
      <c r="E51" s="67" t="s">
        <v>8051</v>
      </c>
      <c r="F51" s="67"/>
      <c r="G51" s="25" t="s">
        <v>8052</v>
      </c>
      <c r="H51" s="26" t="s">
        <v>183</v>
      </c>
      <c r="I51" s="26" t="s">
        <v>181</v>
      </c>
      <c r="J51" s="241" t="s">
        <v>178</v>
      </c>
      <c r="K51" s="31">
        <v>45870</v>
      </c>
      <c r="L51" s="25" t="s">
        <v>15</v>
      </c>
      <c r="M51" s="25"/>
      <c r="N51" s="25" t="s">
        <v>19</v>
      </c>
      <c r="O51" s="241" t="s">
        <v>7230</v>
      </c>
    </row>
    <row r="52" spans="1:15" s="448" customFormat="1" x14ac:dyDescent="0.25">
      <c r="A52" s="444" t="s">
        <v>14</v>
      </c>
      <c r="B52" s="10">
        <v>12.118</v>
      </c>
      <c r="C52" s="28" t="s">
        <v>174</v>
      </c>
      <c r="D52" s="40">
        <v>16</v>
      </c>
      <c r="E52" s="252" t="s">
        <v>175</v>
      </c>
      <c r="F52" s="252"/>
      <c r="G52" s="35" t="s">
        <v>7761</v>
      </c>
      <c r="H52" s="228" t="s">
        <v>6109</v>
      </c>
      <c r="I52" s="228" t="s">
        <v>7765</v>
      </c>
      <c r="J52" s="330" t="s">
        <v>6110</v>
      </c>
      <c r="K52" s="36">
        <v>46568</v>
      </c>
      <c r="L52" s="35" t="s">
        <v>15</v>
      </c>
      <c r="M52" s="35" t="s">
        <v>15</v>
      </c>
      <c r="N52" s="35" t="s">
        <v>19</v>
      </c>
      <c r="O52" s="330" t="s">
        <v>7766</v>
      </c>
    </row>
    <row r="53" spans="1:15" s="59" customFormat="1" ht="14.1" customHeight="1" x14ac:dyDescent="0.25">
      <c r="A53" s="28" t="s">
        <v>8959</v>
      </c>
      <c r="B53" s="10">
        <v>15.141</v>
      </c>
      <c r="C53" s="45" t="s">
        <v>6107</v>
      </c>
      <c r="D53" s="66">
        <v>16</v>
      </c>
      <c r="E53" s="256" t="s">
        <v>179</v>
      </c>
      <c r="F53" s="306" t="s">
        <v>58</v>
      </c>
      <c r="G53" s="26" t="s">
        <v>6108</v>
      </c>
      <c r="H53" s="26" t="s">
        <v>6109</v>
      </c>
      <c r="I53" s="26" t="s">
        <v>181</v>
      </c>
      <c r="J53" s="241" t="s">
        <v>6110</v>
      </c>
      <c r="K53" s="47">
        <v>45816</v>
      </c>
      <c r="L53" s="25" t="s">
        <v>22</v>
      </c>
      <c r="M53" s="25" t="s">
        <v>15</v>
      </c>
      <c r="N53" s="25" t="s">
        <v>19</v>
      </c>
      <c r="O53" s="255"/>
    </row>
    <row r="54" spans="1:15" s="59" customFormat="1" ht="15" customHeight="1" x14ac:dyDescent="0.25">
      <c r="A54" s="28" t="s">
        <v>8959</v>
      </c>
      <c r="B54" s="10">
        <v>15.141</v>
      </c>
      <c r="C54" s="45" t="s">
        <v>6107</v>
      </c>
      <c r="D54" s="66">
        <v>16</v>
      </c>
      <c r="E54" s="256" t="s">
        <v>179</v>
      </c>
      <c r="F54" s="256" t="s">
        <v>58</v>
      </c>
      <c r="G54" s="26" t="s">
        <v>6108</v>
      </c>
      <c r="H54" s="26" t="s">
        <v>6109</v>
      </c>
      <c r="I54" s="26" t="s">
        <v>181</v>
      </c>
      <c r="J54" s="241" t="s">
        <v>6110</v>
      </c>
      <c r="K54" s="47">
        <v>45816</v>
      </c>
      <c r="L54" s="25" t="s">
        <v>22</v>
      </c>
      <c r="M54" s="25" t="s">
        <v>15</v>
      </c>
      <c r="N54" s="25" t="s">
        <v>19</v>
      </c>
      <c r="O54" s="255"/>
    </row>
    <row r="55" spans="1:15" s="59" customFormat="1" ht="15" customHeight="1" x14ac:dyDescent="0.25">
      <c r="A55" s="28" t="s">
        <v>8959</v>
      </c>
      <c r="B55" s="10">
        <v>15.141</v>
      </c>
      <c r="C55" s="45" t="s">
        <v>6107</v>
      </c>
      <c r="D55" s="66">
        <v>16</v>
      </c>
      <c r="E55" s="256" t="s">
        <v>179</v>
      </c>
      <c r="F55" s="306" t="s">
        <v>58</v>
      </c>
      <c r="G55" s="26" t="s">
        <v>6108</v>
      </c>
      <c r="H55" s="26" t="s">
        <v>6109</v>
      </c>
      <c r="I55" s="26" t="s">
        <v>181</v>
      </c>
      <c r="J55" s="241" t="s">
        <v>6110</v>
      </c>
      <c r="K55" s="47">
        <v>45816</v>
      </c>
      <c r="L55" s="25" t="s">
        <v>22</v>
      </c>
      <c r="M55" s="25" t="s">
        <v>15</v>
      </c>
      <c r="N55" s="25" t="s">
        <v>19</v>
      </c>
      <c r="O55" s="24"/>
    </row>
    <row r="56" spans="1:15" s="59" customFormat="1" ht="15" customHeight="1" x14ac:dyDescent="0.25">
      <c r="A56" s="45" t="s">
        <v>37</v>
      </c>
      <c r="B56" s="10">
        <v>45.113999999999997</v>
      </c>
      <c r="C56" s="45" t="s">
        <v>97</v>
      </c>
      <c r="D56" s="66">
        <v>16</v>
      </c>
      <c r="E56" s="252" t="s">
        <v>179</v>
      </c>
      <c r="F56" s="253"/>
      <c r="G56" s="26" t="s">
        <v>110</v>
      </c>
      <c r="H56" s="34" t="s">
        <v>176</v>
      </c>
      <c r="I56" s="34" t="s">
        <v>177</v>
      </c>
      <c r="J56" s="19" t="s">
        <v>180</v>
      </c>
      <c r="K56" s="47">
        <v>46203</v>
      </c>
      <c r="L56" s="26" t="s">
        <v>15</v>
      </c>
      <c r="M56" s="26" t="s">
        <v>15</v>
      </c>
      <c r="N56" s="26" t="s">
        <v>19</v>
      </c>
      <c r="O56" s="255"/>
    </row>
    <row r="57" spans="1:15" s="59" customFormat="1" ht="15" customHeight="1" x14ac:dyDescent="0.2">
      <c r="A57" s="248" t="s">
        <v>14</v>
      </c>
      <c r="B57" s="173">
        <v>70.105999999999995</v>
      </c>
      <c r="C57" s="67" t="s">
        <v>8942</v>
      </c>
      <c r="D57" s="181"/>
      <c r="E57" s="256" t="s">
        <v>8933</v>
      </c>
      <c r="F57" s="67"/>
      <c r="G57" s="26" t="s">
        <v>8436</v>
      </c>
      <c r="H57" s="35" t="s">
        <v>8934</v>
      </c>
      <c r="I57" s="25" t="s">
        <v>8936</v>
      </c>
      <c r="J57" s="449" t="s">
        <v>8935</v>
      </c>
      <c r="K57" s="47">
        <v>47361</v>
      </c>
      <c r="L57" s="25" t="s">
        <v>15</v>
      </c>
      <c r="M57" s="25" t="s">
        <v>15</v>
      </c>
      <c r="N57" s="25" t="s">
        <v>19</v>
      </c>
      <c r="O57" s="25"/>
    </row>
    <row r="58" spans="1:15" s="59" customFormat="1" ht="15" customHeight="1" x14ac:dyDescent="0.25">
      <c r="A58" s="45" t="s">
        <v>37</v>
      </c>
      <c r="B58" s="10">
        <v>45.113999999999997</v>
      </c>
      <c r="C58" s="45" t="s">
        <v>97</v>
      </c>
      <c r="D58" s="66">
        <v>5776</v>
      </c>
      <c r="E58" s="252" t="s">
        <v>184</v>
      </c>
      <c r="F58" s="253"/>
      <c r="G58" s="26" t="s">
        <v>110</v>
      </c>
      <c r="H58" s="34" t="s">
        <v>185</v>
      </c>
      <c r="I58" s="34" t="s">
        <v>186</v>
      </c>
      <c r="J58" s="19" t="s">
        <v>187</v>
      </c>
      <c r="K58" s="47">
        <v>46203</v>
      </c>
      <c r="L58" s="26" t="s">
        <v>15</v>
      </c>
      <c r="M58" s="26" t="s">
        <v>15</v>
      </c>
      <c r="N58" s="26" t="s">
        <v>19</v>
      </c>
      <c r="O58" s="255"/>
    </row>
    <row r="59" spans="1:15" s="14" customFormat="1" ht="15" customHeight="1" x14ac:dyDescent="0.25">
      <c r="A59" s="28" t="s">
        <v>16</v>
      </c>
      <c r="B59" s="10">
        <v>25.117999999999999</v>
      </c>
      <c r="C59" s="28" t="s">
        <v>51</v>
      </c>
      <c r="D59" s="40">
        <v>7595</v>
      </c>
      <c r="E59" s="256" t="s">
        <v>9363</v>
      </c>
      <c r="F59" s="256" t="s">
        <v>9364</v>
      </c>
      <c r="G59" s="46" t="s">
        <v>54</v>
      </c>
      <c r="H59" s="26" t="s">
        <v>9365</v>
      </c>
      <c r="I59" s="26" t="s">
        <v>9366</v>
      </c>
      <c r="J59" s="241" t="s">
        <v>9367</v>
      </c>
      <c r="K59" s="47">
        <v>45998</v>
      </c>
      <c r="L59" s="26" t="s">
        <v>15</v>
      </c>
      <c r="M59" s="26" t="s">
        <v>15</v>
      </c>
      <c r="N59" s="26"/>
      <c r="O59" s="67"/>
    </row>
    <row r="60" spans="1:15" s="59" customFormat="1" ht="15" customHeight="1" x14ac:dyDescent="0.25">
      <c r="A60" s="444" t="s">
        <v>14</v>
      </c>
      <c r="B60" s="10">
        <v>12.118</v>
      </c>
      <c r="C60" s="28" t="s">
        <v>174</v>
      </c>
      <c r="D60" s="157"/>
      <c r="E60" s="275" t="s">
        <v>188</v>
      </c>
      <c r="F60" s="67" t="s">
        <v>7767</v>
      </c>
      <c r="G60" s="35" t="s">
        <v>7761</v>
      </c>
      <c r="H60" s="228" t="s">
        <v>7768</v>
      </c>
      <c r="I60" s="228" t="s">
        <v>189</v>
      </c>
      <c r="J60" s="330" t="s">
        <v>190</v>
      </c>
      <c r="K60" s="36">
        <v>46568</v>
      </c>
      <c r="L60" s="35" t="s">
        <v>15</v>
      </c>
      <c r="M60" s="35" t="s">
        <v>15</v>
      </c>
      <c r="N60" s="35" t="s">
        <v>19</v>
      </c>
      <c r="O60" s="450" t="s">
        <v>190</v>
      </c>
    </row>
    <row r="61" spans="1:15" s="14" customFormat="1" ht="15" customHeight="1" x14ac:dyDescent="0.25">
      <c r="A61" s="28" t="s">
        <v>16</v>
      </c>
      <c r="B61" s="10">
        <v>20.102</v>
      </c>
      <c r="C61" s="28" t="s">
        <v>191</v>
      </c>
      <c r="D61" s="40"/>
      <c r="E61" s="256" t="s">
        <v>192</v>
      </c>
      <c r="F61" s="256"/>
      <c r="G61" s="26" t="s">
        <v>193</v>
      </c>
      <c r="H61" s="26"/>
      <c r="I61" s="26" t="s">
        <v>194</v>
      </c>
      <c r="J61" s="97" t="s">
        <v>195</v>
      </c>
      <c r="K61" s="47">
        <v>45838</v>
      </c>
      <c r="L61" s="26" t="s">
        <v>18</v>
      </c>
      <c r="M61" s="26" t="s">
        <v>19</v>
      </c>
      <c r="N61" s="25"/>
      <c r="O61" s="326"/>
    </row>
    <row r="62" spans="1:15" s="14" customFormat="1" x14ac:dyDescent="0.25">
      <c r="A62" s="28" t="s">
        <v>16</v>
      </c>
      <c r="B62" s="10">
        <v>25.122</v>
      </c>
      <c r="C62" s="28" t="s">
        <v>196</v>
      </c>
      <c r="D62" s="40">
        <v>3462</v>
      </c>
      <c r="E62" s="255" t="s">
        <v>6291</v>
      </c>
      <c r="F62" s="255" t="s">
        <v>197</v>
      </c>
      <c r="G62" s="25" t="s">
        <v>198</v>
      </c>
      <c r="H62" s="26" t="s">
        <v>199</v>
      </c>
      <c r="I62" s="26" t="s">
        <v>200</v>
      </c>
      <c r="J62" s="241" t="s">
        <v>201</v>
      </c>
      <c r="K62" s="31" t="s">
        <v>73</v>
      </c>
      <c r="L62" s="25"/>
      <c r="M62" s="25" t="s">
        <v>15</v>
      </c>
      <c r="N62" s="25"/>
      <c r="O62" s="255"/>
    </row>
    <row r="63" spans="1:15" s="59" customFormat="1" ht="15" customHeight="1" x14ac:dyDescent="0.25">
      <c r="A63" s="28" t="s">
        <v>16</v>
      </c>
      <c r="B63" s="10">
        <v>25.113</v>
      </c>
      <c r="C63" s="28" t="s">
        <v>172</v>
      </c>
      <c r="D63" s="40">
        <v>2161</v>
      </c>
      <c r="E63" s="256" t="s">
        <v>202</v>
      </c>
      <c r="F63" s="256" t="s">
        <v>203</v>
      </c>
      <c r="G63" s="46" t="s">
        <v>9362</v>
      </c>
      <c r="H63" s="26" t="s">
        <v>204</v>
      </c>
      <c r="I63" s="26" t="s">
        <v>205</v>
      </c>
      <c r="J63" s="241" t="s">
        <v>206</v>
      </c>
      <c r="K63" s="47">
        <v>46538</v>
      </c>
      <c r="L63" s="26" t="s">
        <v>15</v>
      </c>
      <c r="M63" s="26" t="s">
        <v>19</v>
      </c>
      <c r="N63" s="26" t="s">
        <v>19</v>
      </c>
      <c r="O63" s="67"/>
    </row>
    <row r="64" spans="1:15" s="59" customFormat="1" ht="15" customHeight="1" x14ac:dyDescent="0.25">
      <c r="A64" s="28" t="s">
        <v>16</v>
      </c>
      <c r="B64" s="10">
        <v>25.113</v>
      </c>
      <c r="C64" s="28" t="s">
        <v>172</v>
      </c>
      <c r="D64" s="40"/>
      <c r="E64" s="253" t="s">
        <v>6255</v>
      </c>
      <c r="F64" s="253"/>
      <c r="G64" s="26" t="s">
        <v>6253</v>
      </c>
      <c r="H64" s="26" t="s">
        <v>6256</v>
      </c>
      <c r="I64" s="26" t="s">
        <v>6257</v>
      </c>
      <c r="J64" s="241" t="s">
        <v>6258</v>
      </c>
      <c r="K64" s="47">
        <v>46873</v>
      </c>
      <c r="L64" s="26" t="s">
        <v>15</v>
      </c>
      <c r="M64" s="26" t="s">
        <v>19</v>
      </c>
      <c r="N64" s="25" t="s">
        <v>15</v>
      </c>
      <c r="O64" s="255"/>
    </row>
    <row r="65" spans="1:15" s="59" customFormat="1" ht="15" customHeight="1" x14ac:dyDescent="0.25">
      <c r="A65" s="72" t="s">
        <v>14</v>
      </c>
      <c r="B65" s="10">
        <v>30.106000000000002</v>
      </c>
      <c r="C65" s="28" t="s">
        <v>6310</v>
      </c>
      <c r="D65" s="40">
        <v>5066</v>
      </c>
      <c r="E65" s="253" t="s">
        <v>207</v>
      </c>
      <c r="F65" s="447"/>
      <c r="G65" s="26" t="s">
        <v>30</v>
      </c>
      <c r="H65" s="26" t="s">
        <v>207</v>
      </c>
      <c r="I65" s="26" t="s">
        <v>208</v>
      </c>
      <c r="J65" s="329" t="s">
        <v>209</v>
      </c>
      <c r="K65" s="47">
        <v>46265</v>
      </c>
      <c r="L65" s="25" t="s">
        <v>15</v>
      </c>
      <c r="M65" s="25" t="s">
        <v>15</v>
      </c>
      <c r="N65" s="25" t="s">
        <v>19</v>
      </c>
      <c r="O65" s="255"/>
    </row>
    <row r="66" spans="1:15" s="59" customFormat="1" ht="12.75" customHeight="1" x14ac:dyDescent="0.2">
      <c r="A66" s="77" t="s">
        <v>14</v>
      </c>
      <c r="B66" s="20">
        <v>70.122</v>
      </c>
      <c r="C66" s="247" t="s">
        <v>87</v>
      </c>
      <c r="D66" s="87"/>
      <c r="E66" s="260" t="s">
        <v>210</v>
      </c>
      <c r="F66" s="272"/>
      <c r="G66" s="21" t="s">
        <v>24</v>
      </c>
      <c r="H66" s="22" t="s">
        <v>211</v>
      </c>
      <c r="I66" s="22" t="s">
        <v>212</v>
      </c>
      <c r="J66" s="328" t="s">
        <v>213</v>
      </c>
      <c r="K66" s="23">
        <v>45930</v>
      </c>
      <c r="L66" s="21" t="s">
        <v>15</v>
      </c>
      <c r="M66" s="21" t="s">
        <v>15</v>
      </c>
      <c r="N66" s="51" t="s">
        <v>15</v>
      </c>
      <c r="O66" s="274"/>
    </row>
    <row r="67" spans="1:15" s="14" customFormat="1" ht="15" customHeight="1" x14ac:dyDescent="0.25">
      <c r="A67" s="45" t="s">
        <v>14</v>
      </c>
      <c r="B67" s="26">
        <v>30.100999999999999</v>
      </c>
      <c r="C67" s="45" t="s">
        <v>215</v>
      </c>
      <c r="D67" s="451"/>
      <c r="E67" s="269" t="s">
        <v>214</v>
      </c>
      <c r="F67" s="269"/>
      <c r="G67" s="26" t="s">
        <v>216</v>
      </c>
      <c r="H67" s="63" t="s">
        <v>217</v>
      </c>
      <c r="I67" s="63" t="s">
        <v>218</v>
      </c>
      <c r="J67" s="327" t="s">
        <v>219</v>
      </c>
      <c r="K67" s="47">
        <v>45967</v>
      </c>
      <c r="L67" s="26" t="s">
        <v>15</v>
      </c>
      <c r="M67" s="26" t="s">
        <v>15</v>
      </c>
      <c r="N67" s="26" t="s">
        <v>19</v>
      </c>
      <c r="O67" s="255"/>
    </row>
    <row r="68" spans="1:15" s="14" customFormat="1" ht="12.75" customHeight="1" x14ac:dyDescent="0.2">
      <c r="A68" s="28" t="s">
        <v>16</v>
      </c>
      <c r="B68" s="20">
        <v>80.100999999999999</v>
      </c>
      <c r="C68" s="77" t="s">
        <v>222</v>
      </c>
      <c r="D68" s="68">
        <v>6104</v>
      </c>
      <c r="E68" s="272" t="s">
        <v>223</v>
      </c>
      <c r="F68" s="272" t="s">
        <v>224</v>
      </c>
      <c r="G68" s="21" t="s">
        <v>8350</v>
      </c>
      <c r="H68" s="51" t="s">
        <v>225</v>
      </c>
      <c r="I68" s="51" t="s">
        <v>226</v>
      </c>
      <c r="J68" s="332" t="s">
        <v>227</v>
      </c>
      <c r="K68" s="23">
        <v>47057</v>
      </c>
      <c r="L68" s="21" t="s">
        <v>19</v>
      </c>
      <c r="M68" s="21" t="s">
        <v>19</v>
      </c>
      <c r="N68" s="21" t="s">
        <v>19</v>
      </c>
      <c r="O68" s="272"/>
    </row>
    <row r="69" spans="1:15" s="59" customFormat="1" ht="15" customHeight="1" x14ac:dyDescent="0.25">
      <c r="A69" s="28" t="s">
        <v>16</v>
      </c>
      <c r="B69" s="10">
        <v>20.103999999999999</v>
      </c>
      <c r="C69" s="28" t="s">
        <v>724</v>
      </c>
      <c r="D69" s="40">
        <v>7059</v>
      </c>
      <c r="E69" s="342" t="s">
        <v>8163</v>
      </c>
      <c r="F69" s="256"/>
      <c r="G69" s="46" t="s">
        <v>8156</v>
      </c>
      <c r="H69" s="26" t="s">
        <v>8164</v>
      </c>
      <c r="I69" s="26" t="s">
        <v>8165</v>
      </c>
      <c r="J69" s="97" t="s">
        <v>8166</v>
      </c>
      <c r="K69" s="47">
        <v>45816</v>
      </c>
      <c r="L69" s="26" t="s">
        <v>15</v>
      </c>
      <c r="M69" s="26" t="s">
        <v>15</v>
      </c>
      <c r="N69" s="25" t="s">
        <v>15</v>
      </c>
      <c r="O69" s="241" t="s">
        <v>8167</v>
      </c>
    </row>
    <row r="70" spans="1:15" s="59" customFormat="1" ht="15" customHeight="1" x14ac:dyDescent="0.25">
      <c r="A70" s="32" t="s">
        <v>14</v>
      </c>
      <c r="B70" s="43">
        <v>10.101000000000001</v>
      </c>
      <c r="C70" s="64" t="s">
        <v>75</v>
      </c>
      <c r="D70" s="65">
        <v>5710</v>
      </c>
      <c r="E70" s="252" t="s">
        <v>228</v>
      </c>
      <c r="F70" s="252"/>
      <c r="G70" s="35" t="s">
        <v>77</v>
      </c>
      <c r="H70" s="35" t="s">
        <v>229</v>
      </c>
      <c r="I70" s="35" t="s">
        <v>230</v>
      </c>
      <c r="J70" s="19" t="s">
        <v>231</v>
      </c>
      <c r="K70" s="36">
        <v>46149</v>
      </c>
      <c r="L70" s="35" t="s">
        <v>15</v>
      </c>
      <c r="M70" s="35" t="s">
        <v>15</v>
      </c>
      <c r="N70" s="35" t="s">
        <v>19</v>
      </c>
      <c r="O70" s="255"/>
    </row>
    <row r="71" spans="1:15" s="59" customFormat="1" ht="15" customHeight="1" x14ac:dyDescent="0.25">
      <c r="A71" s="444" t="s">
        <v>14</v>
      </c>
      <c r="B71" s="10">
        <v>12.118</v>
      </c>
      <c r="C71" s="28" t="s">
        <v>174</v>
      </c>
      <c r="D71" s="157">
        <v>1184</v>
      </c>
      <c r="E71" s="252" t="s">
        <v>232</v>
      </c>
      <c r="F71" s="252" t="s">
        <v>8326</v>
      </c>
      <c r="G71" s="35" t="s">
        <v>7761</v>
      </c>
      <c r="H71" s="228" t="s">
        <v>7769</v>
      </c>
      <c r="I71" s="228" t="s">
        <v>7770</v>
      </c>
      <c r="J71" s="330" t="s">
        <v>7771</v>
      </c>
      <c r="K71" s="36">
        <v>46568</v>
      </c>
      <c r="L71" s="35" t="s">
        <v>15</v>
      </c>
      <c r="M71" s="35" t="s">
        <v>15</v>
      </c>
      <c r="N71" s="35" t="s">
        <v>19</v>
      </c>
      <c r="O71" s="330" t="s">
        <v>7771</v>
      </c>
    </row>
    <row r="72" spans="1:15" s="59" customFormat="1" ht="15" customHeight="1" x14ac:dyDescent="0.25">
      <c r="A72" s="45" t="s">
        <v>37</v>
      </c>
      <c r="B72" s="10">
        <v>45.113999999999997</v>
      </c>
      <c r="C72" s="256" t="s">
        <v>97</v>
      </c>
      <c r="D72" s="66">
        <v>5936</v>
      </c>
      <c r="E72" s="252" t="s">
        <v>233</v>
      </c>
      <c r="F72" s="252" t="s">
        <v>234</v>
      </c>
      <c r="G72" s="26" t="s">
        <v>8835</v>
      </c>
      <c r="H72" s="34" t="s">
        <v>235</v>
      </c>
      <c r="I72" s="34" t="s">
        <v>236</v>
      </c>
      <c r="J72" s="241" t="s">
        <v>237</v>
      </c>
      <c r="K72" s="47">
        <v>46022</v>
      </c>
      <c r="L72" s="26" t="s">
        <v>15</v>
      </c>
      <c r="M72" s="26"/>
      <c r="N72" s="26" t="s">
        <v>19</v>
      </c>
      <c r="O72" s="67"/>
    </row>
    <row r="73" spans="1:15" s="59" customFormat="1" ht="15" customHeight="1" x14ac:dyDescent="0.25">
      <c r="A73" s="24" t="s">
        <v>106</v>
      </c>
      <c r="B73" s="173">
        <v>45.107999999999997</v>
      </c>
      <c r="C73" s="24" t="s">
        <v>7232</v>
      </c>
      <c r="D73" s="157">
        <v>7084</v>
      </c>
      <c r="E73" s="247" t="s">
        <v>7233</v>
      </c>
      <c r="F73" s="24"/>
      <c r="G73" s="25" t="s">
        <v>7234</v>
      </c>
      <c r="H73" s="25" t="s">
        <v>7235</v>
      </c>
      <c r="I73" s="25" t="s">
        <v>7236</v>
      </c>
      <c r="J73" s="329" t="s">
        <v>7237</v>
      </c>
      <c r="K73" s="31">
        <v>46934</v>
      </c>
      <c r="L73" s="25" t="s">
        <v>15</v>
      </c>
      <c r="M73" s="25" t="s">
        <v>149</v>
      </c>
      <c r="N73" s="25" t="s">
        <v>19</v>
      </c>
      <c r="O73" s="255"/>
    </row>
    <row r="74" spans="1:15" s="14" customFormat="1" ht="15" customHeight="1" x14ac:dyDescent="0.25">
      <c r="A74" s="28" t="s">
        <v>14</v>
      </c>
      <c r="B74" s="10">
        <v>70.105999999999995</v>
      </c>
      <c r="C74" s="24" t="s">
        <v>6377</v>
      </c>
      <c r="D74" s="66">
        <v>7084</v>
      </c>
      <c r="E74" s="67" t="s">
        <v>7233</v>
      </c>
      <c r="F74" s="45"/>
      <c r="G74" s="26" t="s">
        <v>6379</v>
      </c>
      <c r="H74" s="25" t="s">
        <v>8216</v>
      </c>
      <c r="I74" s="25" t="s">
        <v>8217</v>
      </c>
      <c r="J74" s="371" t="s">
        <v>8218</v>
      </c>
      <c r="K74" s="47">
        <v>46996</v>
      </c>
      <c r="L74" s="25" t="s">
        <v>15</v>
      </c>
      <c r="M74" s="25" t="s">
        <v>15</v>
      </c>
      <c r="N74" s="25" t="s">
        <v>19</v>
      </c>
      <c r="O74" s="333" t="s">
        <v>8219</v>
      </c>
    </row>
    <row r="75" spans="1:15" s="59" customFormat="1" ht="14.45" customHeight="1" x14ac:dyDescent="0.25">
      <c r="A75" s="248" t="s">
        <v>14</v>
      </c>
      <c r="B75" s="10">
        <v>12.118</v>
      </c>
      <c r="C75" s="256" t="s">
        <v>174</v>
      </c>
      <c r="D75" s="180">
        <v>7596</v>
      </c>
      <c r="E75" s="67" t="s">
        <v>9449</v>
      </c>
      <c r="F75" s="67"/>
      <c r="G75" s="25" t="s">
        <v>9216</v>
      </c>
      <c r="H75" s="452" t="s">
        <v>9450</v>
      </c>
      <c r="I75" s="453" t="s">
        <v>9451</v>
      </c>
      <c r="J75" s="19" t="s">
        <v>9452</v>
      </c>
      <c r="K75" s="47">
        <v>46568</v>
      </c>
      <c r="L75" s="26" t="s">
        <v>15</v>
      </c>
      <c r="M75" s="26" t="s">
        <v>15</v>
      </c>
      <c r="N75" s="25" t="s">
        <v>19</v>
      </c>
      <c r="O75" s="67"/>
    </row>
    <row r="76" spans="1:15" s="59" customFormat="1" ht="14.1" customHeight="1" x14ac:dyDescent="0.25">
      <c r="A76" s="28" t="s">
        <v>16</v>
      </c>
      <c r="B76" s="10">
        <v>25.117999999999999</v>
      </c>
      <c r="C76" s="28" t="s">
        <v>51</v>
      </c>
      <c r="D76" s="40"/>
      <c r="E76" s="248" t="s">
        <v>238</v>
      </c>
      <c r="F76" s="248"/>
      <c r="G76" s="53" t="s">
        <v>239</v>
      </c>
      <c r="H76" s="26" t="s">
        <v>240</v>
      </c>
      <c r="I76" s="26" t="s">
        <v>241</v>
      </c>
      <c r="J76" s="241"/>
      <c r="K76" s="47" t="s">
        <v>242</v>
      </c>
      <c r="L76" s="26"/>
      <c r="M76" s="26"/>
      <c r="N76" s="25"/>
      <c r="O76" s="241"/>
    </row>
    <row r="77" spans="1:15" s="14" customFormat="1" ht="15" customHeight="1" x14ac:dyDescent="0.25">
      <c r="A77" s="28" t="s">
        <v>16</v>
      </c>
      <c r="B77" s="10">
        <v>25.117999999999999</v>
      </c>
      <c r="C77" s="28" t="s">
        <v>51</v>
      </c>
      <c r="D77" s="40">
        <v>7551</v>
      </c>
      <c r="E77" s="256" t="s">
        <v>9318</v>
      </c>
      <c r="F77" s="256"/>
      <c r="G77" s="26" t="s">
        <v>54</v>
      </c>
      <c r="H77" s="26" t="s">
        <v>4001</v>
      </c>
      <c r="I77" s="26" t="s">
        <v>9319</v>
      </c>
      <c r="J77" s="241" t="s">
        <v>9320</v>
      </c>
      <c r="K77" s="47">
        <v>45998</v>
      </c>
      <c r="L77" s="26"/>
      <c r="M77" s="26"/>
      <c r="N77" s="25"/>
      <c r="O77" s="241"/>
    </row>
    <row r="78" spans="1:15" s="59" customFormat="1" ht="15" customHeight="1" x14ac:dyDescent="0.25">
      <c r="A78" s="248" t="s">
        <v>37</v>
      </c>
      <c r="B78" s="54">
        <v>40.106999999999999</v>
      </c>
      <c r="C78" s="454" t="s">
        <v>8461</v>
      </c>
      <c r="D78" s="226">
        <v>36</v>
      </c>
      <c r="E78" s="313" t="s">
        <v>5213</v>
      </c>
      <c r="F78" s="313" t="s">
        <v>5214</v>
      </c>
      <c r="G78" s="109" t="s">
        <v>8460</v>
      </c>
      <c r="H78" s="54" t="s">
        <v>5214</v>
      </c>
      <c r="I78" s="54" t="s">
        <v>5215</v>
      </c>
      <c r="J78" s="154" t="s">
        <v>5216</v>
      </c>
      <c r="K78" s="55">
        <v>46568</v>
      </c>
      <c r="L78" s="54" t="s">
        <v>15</v>
      </c>
      <c r="M78" s="54" t="s">
        <v>15</v>
      </c>
      <c r="N78" s="54"/>
      <c r="O78" s="265"/>
    </row>
    <row r="79" spans="1:15" s="59" customFormat="1" ht="15" customHeight="1" x14ac:dyDescent="0.25">
      <c r="A79" s="28" t="s">
        <v>16</v>
      </c>
      <c r="B79" s="10">
        <v>25.113</v>
      </c>
      <c r="C79" s="28" t="s">
        <v>172</v>
      </c>
      <c r="D79" s="40">
        <v>2522</v>
      </c>
      <c r="E79" s="256" t="s">
        <v>243</v>
      </c>
      <c r="F79" s="256" t="s">
        <v>244</v>
      </c>
      <c r="G79" s="26" t="s">
        <v>8810</v>
      </c>
      <c r="H79" s="26" t="s">
        <v>245</v>
      </c>
      <c r="I79" s="26" t="s">
        <v>246</v>
      </c>
      <c r="J79" s="19" t="s">
        <v>247</v>
      </c>
      <c r="K79" s="47">
        <v>47391</v>
      </c>
      <c r="L79" s="26" t="s">
        <v>15</v>
      </c>
      <c r="M79" s="26"/>
      <c r="N79" s="26" t="s">
        <v>19</v>
      </c>
      <c r="O79" s="67"/>
    </row>
    <row r="80" spans="1:15" s="14" customFormat="1" ht="15" customHeight="1" x14ac:dyDescent="0.25">
      <c r="A80" s="444" t="s">
        <v>14</v>
      </c>
      <c r="B80" s="10">
        <v>12.118</v>
      </c>
      <c r="C80" s="28" t="s">
        <v>174</v>
      </c>
      <c r="D80" s="157"/>
      <c r="E80" s="252" t="s">
        <v>7772</v>
      </c>
      <c r="F80" s="252" t="s">
        <v>7773</v>
      </c>
      <c r="G80" s="35" t="s">
        <v>7761</v>
      </c>
      <c r="H80" s="228" t="s">
        <v>7774</v>
      </c>
      <c r="I80" s="228" t="s">
        <v>7775</v>
      </c>
      <c r="J80" s="330" t="s">
        <v>7776</v>
      </c>
      <c r="K80" s="36">
        <v>46568</v>
      </c>
      <c r="L80" s="35" t="s">
        <v>15</v>
      </c>
      <c r="M80" s="35" t="s">
        <v>15</v>
      </c>
      <c r="N80" s="35" t="s">
        <v>19</v>
      </c>
      <c r="O80" s="330" t="s">
        <v>7777</v>
      </c>
    </row>
    <row r="81" spans="1:15" s="102" customFormat="1" ht="15" customHeight="1" x14ac:dyDescent="0.25">
      <c r="A81" s="28" t="s">
        <v>16</v>
      </c>
      <c r="B81" s="10">
        <v>25.111999999999998</v>
      </c>
      <c r="C81" s="39" t="s">
        <v>7064</v>
      </c>
      <c r="D81" s="40">
        <v>6718</v>
      </c>
      <c r="E81" s="45" t="s">
        <v>7065</v>
      </c>
      <c r="F81" s="45" t="s">
        <v>7066</v>
      </c>
      <c r="G81" s="26" t="s">
        <v>7067</v>
      </c>
      <c r="H81" s="26" t="s">
        <v>7068</v>
      </c>
      <c r="I81" s="26" t="s">
        <v>7069</v>
      </c>
      <c r="J81" s="241" t="s">
        <v>7070</v>
      </c>
      <c r="K81" s="47">
        <v>46608</v>
      </c>
      <c r="L81" s="26" t="s">
        <v>15</v>
      </c>
      <c r="M81" s="26"/>
      <c r="N81" s="25" t="s">
        <v>15</v>
      </c>
      <c r="O81" s="241"/>
    </row>
    <row r="82" spans="1:15" s="14" customFormat="1" ht="14.45" customHeight="1" x14ac:dyDescent="0.25">
      <c r="A82" s="45" t="s">
        <v>14</v>
      </c>
      <c r="B82" s="26">
        <v>30.100999999999999</v>
      </c>
      <c r="C82" s="45" t="s">
        <v>215</v>
      </c>
      <c r="D82" s="451"/>
      <c r="E82" s="269" t="s">
        <v>248</v>
      </c>
      <c r="F82" s="269"/>
      <c r="G82" s="26" t="s">
        <v>216</v>
      </c>
      <c r="H82" s="63" t="s">
        <v>249</v>
      </c>
      <c r="I82" s="63" t="s">
        <v>250</v>
      </c>
      <c r="J82" s="327" t="s">
        <v>251</v>
      </c>
      <c r="K82" s="47">
        <v>45967</v>
      </c>
      <c r="L82" s="26" t="s">
        <v>15</v>
      </c>
      <c r="M82" s="26" t="s">
        <v>15</v>
      </c>
      <c r="N82" s="26" t="s">
        <v>15</v>
      </c>
      <c r="O82" s="274"/>
    </row>
    <row r="83" spans="1:15" s="14" customFormat="1" ht="15" customHeight="1" x14ac:dyDescent="0.25">
      <c r="A83" s="28" t="s">
        <v>14</v>
      </c>
      <c r="B83" s="10">
        <v>30.102</v>
      </c>
      <c r="C83" s="28" t="s">
        <v>252</v>
      </c>
      <c r="D83" s="40"/>
      <c r="E83" s="252" t="s">
        <v>248</v>
      </c>
      <c r="F83" s="264"/>
      <c r="G83" s="53" t="s">
        <v>6505</v>
      </c>
      <c r="H83" s="100" t="s">
        <v>254</v>
      </c>
      <c r="I83" s="100" t="s">
        <v>255</v>
      </c>
      <c r="J83" s="19" t="s">
        <v>251</v>
      </c>
      <c r="K83" s="55">
        <v>46265</v>
      </c>
      <c r="L83" s="26" t="s">
        <v>15</v>
      </c>
      <c r="M83" s="26"/>
      <c r="N83" s="25"/>
      <c r="O83" s="255"/>
    </row>
    <row r="84" spans="1:15" s="59" customFormat="1" ht="15" customHeight="1" x14ac:dyDescent="0.25">
      <c r="A84" s="28" t="s">
        <v>14</v>
      </c>
      <c r="B84" s="10">
        <v>60.103000000000002</v>
      </c>
      <c r="C84" s="45" t="s">
        <v>42</v>
      </c>
      <c r="D84" s="66">
        <v>6419</v>
      </c>
      <c r="E84" s="252" t="s">
        <v>256</v>
      </c>
      <c r="F84" s="255" t="s">
        <v>257</v>
      </c>
      <c r="G84" s="25" t="s">
        <v>44</v>
      </c>
      <c r="H84" s="34" t="s">
        <v>258</v>
      </c>
      <c r="I84" s="34" t="s">
        <v>259</v>
      </c>
      <c r="J84" s="330" t="s">
        <v>260</v>
      </c>
      <c r="K84" s="31">
        <v>45810</v>
      </c>
      <c r="L84" s="25" t="s">
        <v>15</v>
      </c>
      <c r="M84" s="25" t="s">
        <v>15</v>
      </c>
      <c r="N84" s="25" t="s">
        <v>15</v>
      </c>
      <c r="O84" s="255"/>
    </row>
    <row r="85" spans="1:15" s="14" customFormat="1" ht="15" customHeight="1" x14ac:dyDescent="0.25">
      <c r="A85" s="28"/>
      <c r="B85" s="10">
        <v>13.102</v>
      </c>
      <c r="C85" s="28" t="s">
        <v>45</v>
      </c>
      <c r="D85" s="40">
        <v>5665</v>
      </c>
      <c r="E85" s="252" t="s">
        <v>261</v>
      </c>
      <c r="F85" s="252" t="s">
        <v>262</v>
      </c>
      <c r="G85" s="35" t="s">
        <v>47</v>
      </c>
      <c r="H85" s="26" t="s">
        <v>263</v>
      </c>
      <c r="I85" s="26" t="s">
        <v>264</v>
      </c>
      <c r="J85" s="331" t="s">
        <v>265</v>
      </c>
      <c r="K85" s="36">
        <v>46203</v>
      </c>
      <c r="L85" s="35" t="s">
        <v>19</v>
      </c>
      <c r="M85" s="35" t="s">
        <v>15</v>
      </c>
      <c r="N85" s="25" t="s">
        <v>19</v>
      </c>
      <c r="O85" s="253"/>
    </row>
    <row r="86" spans="1:15" s="59" customFormat="1" ht="15" customHeight="1" x14ac:dyDescent="0.25">
      <c r="A86" s="28" t="s">
        <v>14</v>
      </c>
      <c r="B86" s="10">
        <v>70.138999999999996</v>
      </c>
      <c r="C86" s="28" t="s">
        <v>266</v>
      </c>
      <c r="D86" s="40">
        <v>4845</v>
      </c>
      <c r="E86" s="252" t="s">
        <v>267</v>
      </c>
      <c r="F86" s="252" t="s">
        <v>268</v>
      </c>
      <c r="G86" s="26" t="s">
        <v>6220</v>
      </c>
      <c r="H86" s="26" t="s">
        <v>6219</v>
      </c>
      <c r="I86" s="26" t="s">
        <v>6221</v>
      </c>
      <c r="J86" s="329" t="s">
        <v>6222</v>
      </c>
      <c r="K86" s="47">
        <v>46173</v>
      </c>
      <c r="L86" s="26" t="s">
        <v>15</v>
      </c>
      <c r="M86" s="227"/>
      <c r="N86" s="25" t="s">
        <v>19</v>
      </c>
      <c r="O86" s="274"/>
    </row>
    <row r="87" spans="1:15" s="90" customFormat="1" ht="15" customHeight="1" x14ac:dyDescent="0.25">
      <c r="A87" s="28" t="s">
        <v>8959</v>
      </c>
      <c r="B87" s="10">
        <v>50.103000000000002</v>
      </c>
      <c r="C87" s="256" t="s">
        <v>7013</v>
      </c>
      <c r="D87" s="66">
        <v>3790</v>
      </c>
      <c r="E87" s="256" t="s">
        <v>7014</v>
      </c>
      <c r="F87" s="256"/>
      <c r="G87" s="26" t="s">
        <v>7015</v>
      </c>
      <c r="H87" s="26" t="s">
        <v>104</v>
      </c>
      <c r="I87" s="26" t="s">
        <v>271</v>
      </c>
      <c r="J87" s="241" t="s">
        <v>272</v>
      </c>
      <c r="K87" s="47">
        <v>46335</v>
      </c>
      <c r="L87" s="25" t="s">
        <v>15</v>
      </c>
      <c r="M87" s="25" t="s">
        <v>15</v>
      </c>
      <c r="N87" s="25" t="s">
        <v>15</v>
      </c>
      <c r="O87" s="241" t="s">
        <v>272</v>
      </c>
    </row>
    <row r="88" spans="1:15" s="59" customFormat="1" ht="15" customHeight="1" x14ac:dyDescent="0.25">
      <c r="A88" s="32" t="s">
        <v>14</v>
      </c>
      <c r="B88" s="43">
        <v>10.101000000000001</v>
      </c>
      <c r="C88" s="64" t="s">
        <v>75</v>
      </c>
      <c r="D88" s="65">
        <v>3790</v>
      </c>
      <c r="E88" s="252" t="s">
        <v>270</v>
      </c>
      <c r="F88" s="252"/>
      <c r="G88" s="35" t="s">
        <v>77</v>
      </c>
      <c r="H88" s="35" t="s">
        <v>273</v>
      </c>
      <c r="I88" s="35" t="s">
        <v>271</v>
      </c>
      <c r="J88" s="19" t="s">
        <v>272</v>
      </c>
      <c r="K88" s="36">
        <v>46149</v>
      </c>
      <c r="L88" s="35" t="s">
        <v>15</v>
      </c>
      <c r="M88" s="35" t="s">
        <v>19</v>
      </c>
      <c r="N88" s="35" t="s">
        <v>15</v>
      </c>
      <c r="O88" s="255"/>
    </row>
    <row r="89" spans="1:15" s="90" customFormat="1" ht="14.1" customHeight="1" x14ac:dyDescent="0.25">
      <c r="A89" s="45" t="s">
        <v>14</v>
      </c>
      <c r="B89" s="10">
        <v>70.105999999999995</v>
      </c>
      <c r="C89" s="28" t="s">
        <v>28</v>
      </c>
      <c r="D89" s="40">
        <v>5684</v>
      </c>
      <c r="E89" s="255" t="s">
        <v>274</v>
      </c>
      <c r="F89" s="255"/>
      <c r="G89" s="25" t="s">
        <v>30</v>
      </c>
      <c r="H89" s="26" t="s">
        <v>274</v>
      </c>
      <c r="I89" s="26" t="s">
        <v>275</v>
      </c>
      <c r="J89" s="329" t="s">
        <v>276</v>
      </c>
      <c r="K89" s="47">
        <v>46265</v>
      </c>
      <c r="L89" s="25" t="s">
        <v>15</v>
      </c>
      <c r="M89" s="25" t="s">
        <v>15</v>
      </c>
      <c r="N89" s="25" t="s">
        <v>19</v>
      </c>
      <c r="O89" s="255"/>
    </row>
    <row r="90" spans="1:15" s="90" customFormat="1" ht="15" customHeight="1" x14ac:dyDescent="0.25">
      <c r="A90" s="24" t="s">
        <v>14</v>
      </c>
      <c r="B90" s="173">
        <v>70.105999999999995</v>
      </c>
      <c r="C90" s="24" t="s">
        <v>6313</v>
      </c>
      <c r="D90" s="66">
        <v>3463</v>
      </c>
      <c r="E90" s="255" t="s">
        <v>277</v>
      </c>
      <c r="F90" s="255"/>
      <c r="G90" s="25" t="s">
        <v>36</v>
      </c>
      <c r="H90" s="35" t="s">
        <v>278</v>
      </c>
      <c r="I90" s="35" t="s">
        <v>279</v>
      </c>
      <c r="J90" s="333" t="s">
        <v>280</v>
      </c>
      <c r="K90" s="31">
        <v>46630</v>
      </c>
      <c r="L90" s="25" t="s">
        <v>15</v>
      </c>
      <c r="M90" s="25" t="s">
        <v>15</v>
      </c>
      <c r="N90" s="25" t="s">
        <v>19</v>
      </c>
      <c r="O90" s="255"/>
    </row>
    <row r="91" spans="1:15" s="14" customFormat="1" ht="15" customHeight="1" x14ac:dyDescent="0.25">
      <c r="A91" s="45" t="s">
        <v>14</v>
      </c>
      <c r="B91" s="26">
        <v>70.105999999999995</v>
      </c>
      <c r="C91" s="24" t="s">
        <v>282</v>
      </c>
      <c r="D91" s="66">
        <v>2495</v>
      </c>
      <c r="E91" s="255" t="s">
        <v>283</v>
      </c>
      <c r="F91" s="255"/>
      <c r="G91" s="25" t="s">
        <v>36</v>
      </c>
      <c r="H91" s="25" t="s">
        <v>284</v>
      </c>
      <c r="I91" s="25" t="s">
        <v>285</v>
      </c>
      <c r="J91" s="329" t="s">
        <v>286</v>
      </c>
      <c r="K91" s="31">
        <v>46630</v>
      </c>
      <c r="L91" s="25" t="s">
        <v>15</v>
      </c>
      <c r="M91" s="25" t="s">
        <v>15</v>
      </c>
      <c r="N91" s="25" t="s">
        <v>19</v>
      </c>
      <c r="O91" s="255"/>
    </row>
    <row r="92" spans="1:15" s="14" customFormat="1" ht="15" customHeight="1" x14ac:dyDescent="0.25">
      <c r="A92" s="28" t="s">
        <v>37</v>
      </c>
      <c r="B92" s="10">
        <v>45.107999999999997</v>
      </c>
      <c r="C92" s="45" t="s">
        <v>287</v>
      </c>
      <c r="D92" s="66">
        <v>2495</v>
      </c>
      <c r="E92" s="253" t="s">
        <v>288</v>
      </c>
      <c r="F92" s="253"/>
      <c r="G92" s="46" t="s">
        <v>289</v>
      </c>
      <c r="H92" s="26" t="s">
        <v>290</v>
      </c>
      <c r="I92" s="26" t="s">
        <v>291</v>
      </c>
      <c r="J92" s="19" t="s">
        <v>292</v>
      </c>
      <c r="K92" s="47">
        <v>48084</v>
      </c>
      <c r="L92" s="26" t="s">
        <v>15</v>
      </c>
      <c r="M92" s="26" t="s">
        <v>15</v>
      </c>
      <c r="N92" s="25" t="s">
        <v>19</v>
      </c>
      <c r="O92" s="255"/>
    </row>
    <row r="93" spans="1:15" s="59" customFormat="1" ht="15" customHeight="1" x14ac:dyDescent="0.2">
      <c r="A93" s="28" t="s">
        <v>16</v>
      </c>
      <c r="B93" s="345">
        <v>25.122</v>
      </c>
      <c r="C93" s="455" t="s">
        <v>196</v>
      </c>
      <c r="D93" s="68">
        <v>6355</v>
      </c>
      <c r="E93" s="263" t="s">
        <v>293</v>
      </c>
      <c r="F93" s="263" t="s">
        <v>294</v>
      </c>
      <c r="G93" s="222" t="s">
        <v>8351</v>
      </c>
      <c r="H93" s="224" t="s">
        <v>295</v>
      </c>
      <c r="I93" s="225" t="s">
        <v>296</v>
      </c>
      <c r="J93" s="332" t="s">
        <v>297</v>
      </c>
      <c r="K93" s="223">
        <v>46568</v>
      </c>
      <c r="L93" s="225" t="s">
        <v>15</v>
      </c>
      <c r="M93" s="51"/>
      <c r="N93" s="51" t="s">
        <v>19</v>
      </c>
      <c r="O93" s="272"/>
    </row>
    <row r="94" spans="1:15" s="59" customFormat="1" ht="15" customHeight="1" x14ac:dyDescent="0.25">
      <c r="A94" s="28" t="s">
        <v>16</v>
      </c>
      <c r="B94" s="10">
        <v>25.122</v>
      </c>
      <c r="C94" s="28" t="s">
        <v>196</v>
      </c>
      <c r="D94" s="40">
        <v>722</v>
      </c>
      <c r="E94" s="256" t="s">
        <v>6094</v>
      </c>
      <c r="F94" s="256"/>
      <c r="G94" s="26" t="s">
        <v>193</v>
      </c>
      <c r="H94" s="26" t="s">
        <v>8067</v>
      </c>
      <c r="I94" s="26" t="s">
        <v>6095</v>
      </c>
      <c r="J94" s="97" t="s">
        <v>8068</v>
      </c>
      <c r="K94" s="31">
        <v>45816</v>
      </c>
      <c r="L94" s="26" t="s">
        <v>15</v>
      </c>
      <c r="M94" s="26" t="s">
        <v>15</v>
      </c>
      <c r="N94" s="25" t="s">
        <v>19</v>
      </c>
      <c r="O94" s="326" t="s">
        <v>8194</v>
      </c>
    </row>
    <row r="95" spans="1:15" s="59" customFormat="1" ht="15" customHeight="1" x14ac:dyDescent="0.25">
      <c r="A95" s="28" t="s">
        <v>16</v>
      </c>
      <c r="B95" s="10">
        <v>25.102</v>
      </c>
      <c r="C95" s="39" t="s">
        <v>17</v>
      </c>
      <c r="D95" s="40"/>
      <c r="E95" s="253" t="s">
        <v>298</v>
      </c>
      <c r="F95" s="253"/>
      <c r="G95" s="26" t="s">
        <v>6849</v>
      </c>
      <c r="H95" s="26" t="s">
        <v>299</v>
      </c>
      <c r="I95" s="26" t="s">
        <v>6870</v>
      </c>
      <c r="J95" s="241" t="s">
        <v>6871</v>
      </c>
      <c r="K95" s="47">
        <v>47039</v>
      </c>
      <c r="L95" s="26" t="s">
        <v>15</v>
      </c>
      <c r="M95" s="26" t="s">
        <v>19</v>
      </c>
      <c r="N95" s="25" t="s">
        <v>15</v>
      </c>
      <c r="O95" s="241"/>
    </row>
    <row r="96" spans="1:15" s="59" customFormat="1" ht="15" customHeight="1" x14ac:dyDescent="0.25">
      <c r="A96" s="28" t="s">
        <v>16</v>
      </c>
      <c r="B96" s="10">
        <v>25.100999999999999</v>
      </c>
      <c r="C96" s="39" t="s">
        <v>7084</v>
      </c>
      <c r="D96" s="40"/>
      <c r="E96" s="45" t="s">
        <v>7085</v>
      </c>
      <c r="F96" s="45"/>
      <c r="G96" s="83" t="s">
        <v>7086</v>
      </c>
      <c r="H96" s="26" t="s">
        <v>7087</v>
      </c>
      <c r="I96" s="26" t="s">
        <v>7088</v>
      </c>
      <c r="J96" s="19" t="s">
        <v>7089</v>
      </c>
      <c r="K96" s="47">
        <v>46371</v>
      </c>
      <c r="L96" s="26" t="s">
        <v>15</v>
      </c>
      <c r="M96" s="26" t="s">
        <v>15</v>
      </c>
      <c r="N96" s="25" t="s">
        <v>19</v>
      </c>
      <c r="O96" s="241" t="s">
        <v>7090</v>
      </c>
    </row>
    <row r="97" spans="1:16383" s="59" customFormat="1" ht="15" customHeight="1" x14ac:dyDescent="0.25">
      <c r="A97" s="28" t="s">
        <v>16</v>
      </c>
      <c r="B97" s="26">
        <v>25.109000000000002</v>
      </c>
      <c r="C97" s="45" t="s">
        <v>300</v>
      </c>
      <c r="D97" s="66">
        <v>988</v>
      </c>
      <c r="E97" s="253" t="s">
        <v>301</v>
      </c>
      <c r="F97" s="253"/>
      <c r="G97" s="26" t="s">
        <v>302</v>
      </c>
      <c r="H97" s="26" t="s">
        <v>303</v>
      </c>
      <c r="I97" s="26" t="s">
        <v>304</v>
      </c>
      <c r="J97" s="329" t="s">
        <v>305</v>
      </c>
      <c r="K97" s="47">
        <v>46544</v>
      </c>
      <c r="L97" s="25" t="s">
        <v>15</v>
      </c>
      <c r="M97" s="25" t="s">
        <v>15</v>
      </c>
      <c r="N97" s="63" t="s">
        <v>15</v>
      </c>
      <c r="O97" s="255"/>
    </row>
    <row r="98" spans="1:16383" s="14" customFormat="1" x14ac:dyDescent="0.25">
      <c r="A98" s="72" t="s">
        <v>14</v>
      </c>
      <c r="B98" s="10">
        <v>70.105999999999995</v>
      </c>
      <c r="C98" s="28" t="s">
        <v>6310</v>
      </c>
      <c r="D98" s="40">
        <v>5036</v>
      </c>
      <c r="E98" s="255" t="s">
        <v>307</v>
      </c>
      <c r="F98" s="447"/>
      <c r="G98" s="26" t="s">
        <v>30</v>
      </c>
      <c r="H98" s="26" t="s">
        <v>307</v>
      </c>
      <c r="I98" s="26" t="s">
        <v>308</v>
      </c>
      <c r="J98" s="329" t="s">
        <v>309</v>
      </c>
      <c r="K98" s="47">
        <v>46265</v>
      </c>
      <c r="L98" s="26" t="s">
        <v>15</v>
      </c>
      <c r="M98" s="26" t="s">
        <v>15</v>
      </c>
      <c r="N98" s="26" t="s">
        <v>19</v>
      </c>
      <c r="O98" s="255"/>
    </row>
    <row r="99" spans="1:16383" s="14" customFormat="1" ht="15" customHeight="1" x14ac:dyDescent="0.25">
      <c r="A99" s="28"/>
      <c r="B99" s="10">
        <v>13.102</v>
      </c>
      <c r="C99" s="28" t="s">
        <v>45</v>
      </c>
      <c r="D99" s="40">
        <v>828</v>
      </c>
      <c r="E99" s="256" t="s">
        <v>310</v>
      </c>
      <c r="F99" s="256" t="s">
        <v>311</v>
      </c>
      <c r="G99" s="35" t="s">
        <v>47</v>
      </c>
      <c r="H99" s="26" t="s">
        <v>8598</v>
      </c>
      <c r="I99" s="34" t="s">
        <v>8599</v>
      </c>
      <c r="J99" s="326" t="s">
        <v>8600</v>
      </c>
      <c r="K99" s="36">
        <v>46203</v>
      </c>
      <c r="L99" s="35" t="s">
        <v>19</v>
      </c>
      <c r="M99" s="35" t="s">
        <v>15</v>
      </c>
      <c r="N99" s="25" t="s">
        <v>19</v>
      </c>
      <c r="O99" s="67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  <c r="AH99" s="59"/>
      <c r="AI99" s="59"/>
      <c r="AJ99" s="59"/>
      <c r="AK99" s="59"/>
      <c r="AL99" s="59"/>
      <c r="AM99" s="59"/>
      <c r="AN99" s="59"/>
      <c r="AO99" s="59"/>
      <c r="AP99" s="59"/>
      <c r="AQ99" s="59"/>
      <c r="AR99" s="59"/>
      <c r="AS99" s="59"/>
      <c r="AT99" s="59"/>
      <c r="AU99" s="59"/>
      <c r="AV99" s="59"/>
      <c r="AW99" s="59"/>
      <c r="AX99" s="59"/>
      <c r="AY99" s="59"/>
      <c r="AZ99" s="59"/>
      <c r="BA99" s="59"/>
      <c r="BB99" s="59"/>
      <c r="BC99" s="59"/>
      <c r="BD99" s="59"/>
      <c r="BE99" s="59"/>
      <c r="BF99" s="59"/>
      <c r="BG99" s="59"/>
      <c r="BH99" s="59"/>
      <c r="BI99" s="59"/>
      <c r="BJ99" s="59"/>
      <c r="BK99" s="59"/>
      <c r="BL99" s="59"/>
      <c r="BM99" s="59"/>
      <c r="BN99" s="59"/>
      <c r="BO99" s="59"/>
      <c r="BP99" s="59"/>
      <c r="BQ99" s="59"/>
      <c r="BR99" s="59"/>
      <c r="BS99" s="59"/>
      <c r="BT99" s="59"/>
      <c r="BU99" s="59"/>
      <c r="BV99" s="59"/>
      <c r="BW99" s="59"/>
      <c r="BX99" s="59"/>
      <c r="BY99" s="59"/>
      <c r="BZ99" s="59"/>
      <c r="CA99" s="59"/>
      <c r="CB99" s="59"/>
      <c r="CC99" s="59"/>
      <c r="CD99" s="59"/>
      <c r="CE99" s="59"/>
      <c r="CF99" s="59"/>
      <c r="CG99" s="59"/>
      <c r="CH99" s="59"/>
      <c r="CI99" s="59"/>
      <c r="CJ99" s="59"/>
      <c r="CK99" s="59"/>
      <c r="CL99" s="59"/>
      <c r="CM99" s="59"/>
      <c r="CN99" s="59"/>
      <c r="CO99" s="59"/>
      <c r="CP99" s="59"/>
      <c r="CQ99" s="59"/>
      <c r="CR99" s="59"/>
      <c r="CS99" s="59"/>
      <c r="CT99" s="59"/>
      <c r="CU99" s="59"/>
      <c r="CV99" s="59"/>
      <c r="CW99" s="59"/>
      <c r="CX99" s="59"/>
      <c r="CY99" s="59"/>
      <c r="CZ99" s="59"/>
      <c r="DA99" s="59"/>
      <c r="DB99" s="59"/>
      <c r="DC99" s="59"/>
      <c r="DD99" s="59"/>
      <c r="DE99" s="59"/>
      <c r="DF99" s="59"/>
      <c r="DG99" s="59"/>
      <c r="DH99" s="59"/>
      <c r="DI99" s="59"/>
      <c r="DJ99" s="59"/>
      <c r="DK99" s="59"/>
      <c r="DL99" s="59"/>
      <c r="DM99" s="59"/>
      <c r="DN99" s="59"/>
      <c r="DO99" s="59"/>
      <c r="DP99" s="59"/>
      <c r="DQ99" s="59"/>
      <c r="DR99" s="59"/>
      <c r="DS99" s="59"/>
      <c r="DT99" s="59"/>
      <c r="DU99" s="59"/>
      <c r="DV99" s="59"/>
      <c r="DW99" s="59"/>
      <c r="DX99" s="59"/>
      <c r="DY99" s="59"/>
      <c r="DZ99" s="59"/>
      <c r="EA99" s="59"/>
      <c r="EB99" s="59"/>
      <c r="EC99" s="59"/>
      <c r="ED99" s="59"/>
      <c r="EE99" s="59"/>
      <c r="EF99" s="59"/>
      <c r="EG99" s="59"/>
      <c r="EH99" s="59"/>
      <c r="EI99" s="59"/>
      <c r="EJ99" s="59"/>
      <c r="EK99" s="59"/>
      <c r="EL99" s="59"/>
      <c r="EM99" s="59"/>
      <c r="EN99" s="59"/>
      <c r="EO99" s="59"/>
      <c r="EP99" s="59"/>
      <c r="EQ99" s="59"/>
      <c r="ER99" s="59"/>
      <c r="ES99" s="59"/>
      <c r="ET99" s="59"/>
      <c r="EU99" s="59"/>
      <c r="EV99" s="59"/>
      <c r="EW99" s="59"/>
      <c r="EX99" s="59"/>
      <c r="EY99" s="59"/>
      <c r="EZ99" s="59"/>
      <c r="FA99" s="59"/>
      <c r="FB99" s="59"/>
      <c r="FC99" s="59"/>
      <c r="FD99" s="59"/>
      <c r="FE99" s="59"/>
      <c r="FF99" s="59"/>
      <c r="FG99" s="59"/>
      <c r="FH99" s="59"/>
      <c r="FI99" s="59"/>
      <c r="FJ99" s="59"/>
      <c r="FK99" s="59"/>
      <c r="FL99" s="59"/>
      <c r="FM99" s="59"/>
      <c r="FN99" s="59"/>
      <c r="FO99" s="59"/>
      <c r="FP99" s="59"/>
      <c r="FQ99" s="59"/>
      <c r="FR99" s="59"/>
      <c r="FS99" s="59"/>
      <c r="FT99" s="59"/>
      <c r="FU99" s="59"/>
      <c r="FV99" s="59"/>
      <c r="FW99" s="59"/>
      <c r="FX99" s="59"/>
      <c r="FY99" s="59"/>
      <c r="FZ99" s="59"/>
      <c r="GA99" s="59"/>
      <c r="GB99" s="59"/>
      <c r="GC99" s="59"/>
      <c r="GD99" s="59"/>
      <c r="GE99" s="59"/>
      <c r="GF99" s="59"/>
      <c r="GG99" s="59"/>
      <c r="GH99" s="59"/>
      <c r="GI99" s="59"/>
      <c r="GJ99" s="59"/>
      <c r="GK99" s="59"/>
      <c r="GL99" s="59"/>
      <c r="GM99" s="59"/>
      <c r="GN99" s="59"/>
      <c r="GO99" s="59"/>
      <c r="GP99" s="59"/>
      <c r="GQ99" s="59"/>
      <c r="GR99" s="59"/>
      <c r="GS99" s="59"/>
      <c r="GT99" s="59"/>
      <c r="GU99" s="59"/>
      <c r="GV99" s="59"/>
      <c r="GW99" s="59"/>
      <c r="GX99" s="59"/>
      <c r="GY99" s="59"/>
      <c r="GZ99" s="59"/>
      <c r="HA99" s="59"/>
      <c r="HB99" s="59"/>
      <c r="HC99" s="59"/>
      <c r="HD99" s="59"/>
      <c r="HE99" s="59"/>
      <c r="HF99" s="59"/>
      <c r="HG99" s="59"/>
      <c r="HH99" s="59"/>
      <c r="HI99" s="59"/>
      <c r="HJ99" s="59"/>
      <c r="HK99" s="59"/>
      <c r="HL99" s="59"/>
      <c r="HM99" s="59"/>
      <c r="HN99" s="59"/>
      <c r="HO99" s="59"/>
      <c r="HP99" s="59"/>
      <c r="HQ99" s="59"/>
      <c r="HR99" s="59"/>
      <c r="HS99" s="59"/>
      <c r="HT99" s="59"/>
      <c r="HU99" s="59"/>
      <c r="HV99" s="59"/>
      <c r="HW99" s="59"/>
      <c r="HX99" s="59"/>
      <c r="HY99" s="59"/>
      <c r="HZ99" s="59"/>
      <c r="IA99" s="59"/>
      <c r="IB99" s="59"/>
      <c r="IC99" s="59"/>
      <c r="ID99" s="59"/>
      <c r="IE99" s="59"/>
      <c r="IF99" s="59"/>
      <c r="IG99" s="59"/>
      <c r="IH99" s="59"/>
      <c r="II99" s="59"/>
      <c r="IJ99" s="59"/>
      <c r="IK99" s="59"/>
      <c r="IL99" s="59"/>
      <c r="IM99" s="59"/>
      <c r="IN99" s="59"/>
      <c r="IO99" s="59"/>
      <c r="IP99" s="59"/>
      <c r="IQ99" s="59"/>
      <c r="IR99" s="59"/>
      <c r="IS99" s="59"/>
      <c r="IT99" s="59"/>
      <c r="IU99" s="59"/>
      <c r="IV99" s="59"/>
      <c r="IW99" s="59"/>
      <c r="IX99" s="59"/>
      <c r="IY99" s="59"/>
      <c r="IZ99" s="59"/>
      <c r="JA99" s="59"/>
      <c r="JB99" s="59"/>
      <c r="JC99" s="59"/>
      <c r="JD99" s="59"/>
      <c r="JE99" s="59"/>
      <c r="JF99" s="59"/>
      <c r="JG99" s="59"/>
      <c r="JH99" s="59"/>
      <c r="JI99" s="59"/>
      <c r="JJ99" s="59"/>
      <c r="JK99" s="59"/>
      <c r="JL99" s="59"/>
      <c r="JM99" s="59"/>
      <c r="JN99" s="59"/>
      <c r="JO99" s="59"/>
      <c r="JP99" s="59"/>
      <c r="JQ99" s="59"/>
      <c r="JR99" s="59"/>
      <c r="JS99" s="59"/>
      <c r="JT99" s="59"/>
      <c r="JU99" s="59"/>
      <c r="JV99" s="59"/>
      <c r="JW99" s="59"/>
      <c r="JX99" s="59"/>
      <c r="JY99" s="59"/>
      <c r="JZ99" s="59"/>
      <c r="KA99" s="59"/>
      <c r="KB99" s="59"/>
      <c r="KC99" s="59"/>
      <c r="KD99" s="59"/>
      <c r="KE99" s="59"/>
      <c r="KF99" s="59"/>
      <c r="KG99" s="59"/>
      <c r="KH99" s="59"/>
      <c r="KI99" s="59"/>
      <c r="KJ99" s="59"/>
      <c r="KK99" s="59"/>
      <c r="KL99" s="59"/>
      <c r="KM99" s="59"/>
      <c r="KN99" s="59"/>
      <c r="KO99" s="59"/>
      <c r="KP99" s="59"/>
      <c r="KQ99" s="59"/>
      <c r="KR99" s="59"/>
      <c r="KS99" s="59"/>
      <c r="KT99" s="59"/>
      <c r="KU99" s="59"/>
      <c r="KV99" s="59"/>
      <c r="KW99" s="59"/>
      <c r="KX99" s="59"/>
      <c r="KY99" s="59"/>
      <c r="KZ99" s="59"/>
      <c r="LA99" s="59"/>
      <c r="LB99" s="59"/>
      <c r="LC99" s="59"/>
      <c r="LD99" s="59"/>
      <c r="LE99" s="59"/>
      <c r="LF99" s="59"/>
      <c r="LG99" s="59"/>
      <c r="LH99" s="59"/>
      <c r="LI99" s="59"/>
      <c r="LJ99" s="59"/>
      <c r="LK99" s="59"/>
      <c r="LL99" s="59"/>
      <c r="LM99" s="59"/>
      <c r="LN99" s="59"/>
      <c r="LO99" s="59"/>
      <c r="LP99" s="59"/>
      <c r="LQ99" s="59"/>
      <c r="LR99" s="59"/>
      <c r="LS99" s="59"/>
      <c r="LT99" s="59"/>
      <c r="LU99" s="59"/>
      <c r="LV99" s="59"/>
      <c r="LW99" s="59"/>
      <c r="LX99" s="59"/>
      <c r="LY99" s="59"/>
      <c r="LZ99" s="59"/>
      <c r="MA99" s="59"/>
      <c r="MB99" s="59"/>
      <c r="MC99" s="59"/>
      <c r="MD99" s="59"/>
      <c r="ME99" s="59"/>
      <c r="MF99" s="59"/>
      <c r="MG99" s="59"/>
      <c r="MH99" s="59"/>
      <c r="MI99" s="59"/>
      <c r="MJ99" s="59"/>
      <c r="MK99" s="59"/>
      <c r="ML99" s="59"/>
      <c r="MM99" s="59"/>
      <c r="MN99" s="59"/>
      <c r="MO99" s="59"/>
      <c r="MP99" s="59"/>
      <c r="MQ99" s="59"/>
      <c r="MR99" s="59"/>
      <c r="MS99" s="59"/>
      <c r="MT99" s="59"/>
      <c r="MU99" s="59"/>
      <c r="MV99" s="59"/>
      <c r="MW99" s="59"/>
      <c r="MX99" s="59"/>
      <c r="MY99" s="59"/>
      <c r="MZ99" s="59"/>
      <c r="NA99" s="59"/>
      <c r="NB99" s="59"/>
      <c r="NC99" s="59"/>
      <c r="ND99" s="59"/>
      <c r="NE99" s="59"/>
      <c r="NF99" s="59"/>
      <c r="NG99" s="59"/>
      <c r="NH99" s="59"/>
      <c r="NI99" s="59"/>
      <c r="NJ99" s="59"/>
      <c r="NK99" s="59"/>
      <c r="NL99" s="59"/>
      <c r="NM99" s="59"/>
      <c r="NN99" s="59"/>
      <c r="NO99" s="59"/>
      <c r="NP99" s="59"/>
      <c r="NQ99" s="59"/>
      <c r="NR99" s="59"/>
      <c r="NS99" s="59"/>
      <c r="NT99" s="59"/>
      <c r="NU99" s="59"/>
      <c r="NV99" s="59"/>
      <c r="NW99" s="59"/>
      <c r="NX99" s="59"/>
      <c r="NY99" s="59"/>
      <c r="NZ99" s="59"/>
      <c r="OA99" s="59"/>
      <c r="OB99" s="59"/>
      <c r="OC99" s="59"/>
      <c r="OD99" s="59"/>
      <c r="OE99" s="59"/>
      <c r="OF99" s="59"/>
      <c r="OG99" s="59"/>
      <c r="OH99" s="59"/>
      <c r="OI99" s="59"/>
      <c r="OJ99" s="59"/>
      <c r="OK99" s="59"/>
      <c r="OL99" s="59"/>
      <c r="OM99" s="59"/>
      <c r="ON99" s="59"/>
      <c r="OO99" s="59"/>
      <c r="OP99" s="59"/>
      <c r="OQ99" s="59"/>
      <c r="OR99" s="59"/>
      <c r="OS99" s="59"/>
      <c r="OT99" s="59"/>
      <c r="OU99" s="59"/>
      <c r="OV99" s="59"/>
      <c r="OW99" s="59"/>
      <c r="OX99" s="59"/>
      <c r="OY99" s="59"/>
      <c r="OZ99" s="59"/>
      <c r="PA99" s="59"/>
      <c r="PB99" s="59"/>
      <c r="PC99" s="59"/>
      <c r="PD99" s="59"/>
      <c r="PE99" s="59"/>
      <c r="PF99" s="59"/>
      <c r="PG99" s="59"/>
      <c r="PH99" s="59"/>
      <c r="PI99" s="59"/>
      <c r="PJ99" s="59"/>
      <c r="PK99" s="59"/>
      <c r="PL99" s="59"/>
      <c r="PM99" s="59"/>
      <c r="PN99" s="59"/>
      <c r="PO99" s="59"/>
      <c r="PP99" s="59"/>
      <c r="PQ99" s="59"/>
      <c r="PR99" s="59"/>
      <c r="PS99" s="59"/>
      <c r="PT99" s="59"/>
      <c r="PU99" s="59"/>
      <c r="PV99" s="59"/>
      <c r="PW99" s="59"/>
      <c r="PX99" s="59"/>
      <c r="PY99" s="59"/>
      <c r="PZ99" s="59"/>
      <c r="QA99" s="59"/>
      <c r="QB99" s="59"/>
      <c r="QC99" s="59"/>
      <c r="QD99" s="59"/>
      <c r="QE99" s="59"/>
      <c r="QF99" s="59"/>
      <c r="QG99" s="59"/>
      <c r="QH99" s="59"/>
      <c r="QI99" s="59"/>
      <c r="QJ99" s="59"/>
      <c r="QK99" s="59"/>
      <c r="QL99" s="59"/>
      <c r="QM99" s="59"/>
      <c r="QN99" s="59"/>
      <c r="QO99" s="59"/>
      <c r="QP99" s="59"/>
      <c r="QQ99" s="59"/>
      <c r="QR99" s="59"/>
      <c r="QS99" s="59"/>
      <c r="QT99" s="59"/>
      <c r="QU99" s="59"/>
      <c r="QV99" s="59"/>
      <c r="QW99" s="59"/>
      <c r="QX99" s="59"/>
      <c r="QY99" s="59"/>
      <c r="QZ99" s="59"/>
      <c r="RA99" s="59"/>
      <c r="RB99" s="59"/>
      <c r="RC99" s="59"/>
      <c r="RD99" s="59"/>
      <c r="RE99" s="59"/>
      <c r="RF99" s="59"/>
      <c r="RG99" s="59"/>
      <c r="RH99" s="59"/>
      <c r="RI99" s="59"/>
      <c r="RJ99" s="59"/>
      <c r="RK99" s="59"/>
      <c r="RL99" s="59"/>
      <c r="RM99" s="59"/>
      <c r="RN99" s="59"/>
      <c r="RO99" s="59"/>
      <c r="RP99" s="59"/>
      <c r="RQ99" s="59"/>
      <c r="RR99" s="59"/>
      <c r="RS99" s="59"/>
      <c r="RT99" s="59"/>
      <c r="RU99" s="59"/>
      <c r="RV99" s="59"/>
      <c r="RW99" s="59"/>
      <c r="RX99" s="59"/>
      <c r="RY99" s="59"/>
      <c r="RZ99" s="59"/>
      <c r="SA99" s="59"/>
      <c r="SB99" s="59"/>
      <c r="SC99" s="59"/>
      <c r="SD99" s="59"/>
      <c r="SE99" s="59"/>
      <c r="SF99" s="59"/>
      <c r="SG99" s="59"/>
      <c r="SH99" s="59"/>
      <c r="SI99" s="59"/>
      <c r="SJ99" s="59"/>
      <c r="SK99" s="59"/>
      <c r="SL99" s="59"/>
      <c r="SM99" s="59"/>
      <c r="SN99" s="59"/>
      <c r="SO99" s="59"/>
      <c r="SP99" s="59"/>
      <c r="SQ99" s="59"/>
      <c r="SR99" s="59"/>
      <c r="SS99" s="59"/>
      <c r="ST99" s="59"/>
      <c r="SU99" s="59"/>
      <c r="SV99" s="59"/>
      <c r="SW99" s="59"/>
      <c r="SX99" s="59"/>
      <c r="SY99" s="59"/>
      <c r="SZ99" s="59"/>
      <c r="TA99" s="59"/>
      <c r="TB99" s="59"/>
      <c r="TC99" s="59"/>
      <c r="TD99" s="59"/>
      <c r="TE99" s="59"/>
      <c r="TF99" s="59"/>
      <c r="TG99" s="59"/>
      <c r="TH99" s="59"/>
      <c r="TI99" s="59"/>
      <c r="TJ99" s="59"/>
      <c r="TK99" s="59"/>
      <c r="TL99" s="59"/>
      <c r="TM99" s="59"/>
      <c r="TN99" s="59"/>
      <c r="TO99" s="59"/>
      <c r="TP99" s="59"/>
      <c r="TQ99" s="59"/>
      <c r="TR99" s="59"/>
      <c r="TS99" s="59"/>
      <c r="TT99" s="59"/>
      <c r="TU99" s="59"/>
      <c r="TV99" s="59"/>
      <c r="TW99" s="59"/>
      <c r="TX99" s="59"/>
      <c r="TY99" s="59"/>
      <c r="TZ99" s="59"/>
      <c r="UA99" s="59"/>
      <c r="UB99" s="59"/>
      <c r="UC99" s="59"/>
      <c r="UD99" s="59"/>
      <c r="UE99" s="59"/>
      <c r="UF99" s="59"/>
      <c r="UG99" s="59"/>
      <c r="UH99" s="59"/>
      <c r="UI99" s="59"/>
      <c r="UJ99" s="59"/>
      <c r="UK99" s="59"/>
      <c r="UL99" s="59"/>
      <c r="UM99" s="59"/>
      <c r="UN99" s="59"/>
      <c r="UO99" s="59"/>
      <c r="UP99" s="59"/>
      <c r="UQ99" s="59"/>
      <c r="UR99" s="59"/>
      <c r="US99" s="59"/>
      <c r="UT99" s="59"/>
      <c r="UU99" s="59"/>
      <c r="UV99" s="59"/>
      <c r="UW99" s="59"/>
      <c r="UX99" s="59"/>
      <c r="UY99" s="59"/>
      <c r="UZ99" s="59"/>
      <c r="VA99" s="59"/>
      <c r="VB99" s="59"/>
      <c r="VC99" s="59"/>
      <c r="VD99" s="59"/>
      <c r="VE99" s="59"/>
      <c r="VF99" s="59"/>
      <c r="VG99" s="59"/>
      <c r="VH99" s="59"/>
      <c r="VI99" s="59"/>
      <c r="VJ99" s="59"/>
      <c r="VK99" s="59"/>
      <c r="VL99" s="59"/>
      <c r="VM99" s="59"/>
      <c r="VN99" s="59"/>
      <c r="VO99" s="59"/>
      <c r="VP99" s="59"/>
      <c r="VQ99" s="59"/>
      <c r="VR99" s="59"/>
      <c r="VS99" s="59"/>
      <c r="VT99" s="59"/>
      <c r="VU99" s="59"/>
      <c r="VV99" s="59"/>
      <c r="VW99" s="59"/>
      <c r="VX99" s="59"/>
      <c r="VY99" s="59"/>
      <c r="VZ99" s="59"/>
      <c r="WA99" s="59"/>
      <c r="WB99" s="59"/>
      <c r="WC99" s="59"/>
      <c r="WD99" s="59"/>
      <c r="WE99" s="59"/>
      <c r="WF99" s="59"/>
      <c r="WG99" s="59"/>
      <c r="WH99" s="59"/>
      <c r="WI99" s="59"/>
      <c r="WJ99" s="59"/>
      <c r="WK99" s="59"/>
      <c r="WL99" s="59"/>
      <c r="WM99" s="59"/>
      <c r="WN99" s="59"/>
      <c r="WO99" s="59"/>
      <c r="WP99" s="59"/>
      <c r="WQ99" s="59"/>
      <c r="WR99" s="59"/>
      <c r="WS99" s="59"/>
      <c r="WT99" s="59"/>
      <c r="WU99" s="59"/>
      <c r="WV99" s="59"/>
      <c r="WW99" s="59"/>
      <c r="WX99" s="59"/>
      <c r="WY99" s="59"/>
      <c r="WZ99" s="59"/>
      <c r="XA99" s="59"/>
      <c r="XB99" s="59"/>
      <c r="XC99" s="59"/>
      <c r="XD99" s="59"/>
      <c r="XE99" s="59"/>
      <c r="XF99" s="59"/>
      <c r="XG99" s="59"/>
      <c r="XH99" s="59"/>
      <c r="XI99" s="59"/>
      <c r="XJ99" s="59"/>
      <c r="XK99" s="59"/>
      <c r="XL99" s="59"/>
      <c r="XM99" s="59"/>
      <c r="XN99" s="59"/>
      <c r="XO99" s="59"/>
      <c r="XP99" s="59"/>
      <c r="XQ99" s="59"/>
      <c r="XR99" s="59"/>
      <c r="XS99" s="59"/>
      <c r="XT99" s="59"/>
      <c r="XU99" s="59"/>
      <c r="XV99" s="59"/>
      <c r="XW99" s="59"/>
      <c r="XX99" s="59"/>
      <c r="XY99" s="59"/>
      <c r="XZ99" s="59"/>
      <c r="YA99" s="59"/>
      <c r="YB99" s="59"/>
      <c r="YC99" s="59"/>
      <c r="YD99" s="59"/>
      <c r="YE99" s="59"/>
      <c r="YF99" s="59"/>
      <c r="YG99" s="59"/>
      <c r="YH99" s="59"/>
      <c r="YI99" s="59"/>
      <c r="YJ99" s="59"/>
      <c r="YK99" s="59"/>
      <c r="YL99" s="59"/>
      <c r="YM99" s="59"/>
      <c r="YN99" s="59"/>
      <c r="YO99" s="59"/>
      <c r="YP99" s="59"/>
      <c r="YQ99" s="59"/>
      <c r="YR99" s="59"/>
      <c r="YS99" s="59"/>
      <c r="YT99" s="59"/>
      <c r="YU99" s="59"/>
      <c r="YV99" s="59"/>
      <c r="YW99" s="59"/>
      <c r="YX99" s="59"/>
      <c r="YY99" s="59"/>
      <c r="YZ99" s="59"/>
      <c r="ZA99" s="59"/>
      <c r="ZB99" s="59"/>
      <c r="ZC99" s="59"/>
      <c r="ZD99" s="59"/>
      <c r="ZE99" s="59"/>
      <c r="ZF99" s="59"/>
      <c r="ZG99" s="59"/>
      <c r="ZH99" s="59"/>
      <c r="ZI99" s="59"/>
      <c r="ZJ99" s="59"/>
      <c r="ZK99" s="59"/>
      <c r="ZL99" s="59"/>
      <c r="ZM99" s="59"/>
      <c r="ZN99" s="59"/>
      <c r="ZO99" s="59"/>
      <c r="ZP99" s="59"/>
      <c r="ZQ99" s="59"/>
      <c r="ZR99" s="59"/>
      <c r="ZS99" s="59"/>
      <c r="ZT99" s="59"/>
      <c r="ZU99" s="59"/>
      <c r="ZV99" s="59"/>
      <c r="ZW99" s="59"/>
      <c r="ZX99" s="59"/>
      <c r="ZY99" s="59"/>
      <c r="ZZ99" s="59"/>
      <c r="AAA99" s="59"/>
      <c r="AAB99" s="59"/>
      <c r="AAC99" s="59"/>
      <c r="AAD99" s="59"/>
      <c r="AAE99" s="59"/>
      <c r="AAF99" s="59"/>
      <c r="AAG99" s="59"/>
      <c r="AAH99" s="59"/>
      <c r="AAI99" s="59"/>
      <c r="AAJ99" s="59"/>
      <c r="AAK99" s="59"/>
      <c r="AAL99" s="59"/>
      <c r="AAM99" s="59"/>
      <c r="AAN99" s="59"/>
      <c r="AAO99" s="59"/>
      <c r="AAP99" s="59"/>
      <c r="AAQ99" s="59"/>
      <c r="AAR99" s="59"/>
      <c r="AAS99" s="59"/>
      <c r="AAT99" s="59"/>
      <c r="AAU99" s="59"/>
      <c r="AAV99" s="59"/>
      <c r="AAW99" s="59"/>
      <c r="AAX99" s="59"/>
      <c r="AAY99" s="59"/>
      <c r="AAZ99" s="59"/>
      <c r="ABA99" s="59"/>
      <c r="ABB99" s="59"/>
      <c r="ABC99" s="59"/>
      <c r="ABD99" s="59"/>
      <c r="ABE99" s="59"/>
      <c r="ABF99" s="59"/>
      <c r="ABG99" s="59"/>
      <c r="ABH99" s="59"/>
      <c r="ABI99" s="59"/>
      <c r="ABJ99" s="59"/>
      <c r="ABK99" s="59"/>
      <c r="ABL99" s="59"/>
      <c r="ABM99" s="59"/>
      <c r="ABN99" s="59"/>
      <c r="ABO99" s="59"/>
      <c r="ABP99" s="59"/>
      <c r="ABQ99" s="59"/>
      <c r="ABR99" s="59"/>
      <c r="ABS99" s="59"/>
      <c r="ABT99" s="59"/>
      <c r="ABU99" s="59"/>
      <c r="ABV99" s="59"/>
      <c r="ABW99" s="59"/>
      <c r="ABX99" s="59"/>
      <c r="ABY99" s="59"/>
      <c r="ABZ99" s="59"/>
      <c r="ACA99" s="59"/>
      <c r="ACB99" s="59"/>
      <c r="ACC99" s="59"/>
      <c r="ACD99" s="59"/>
      <c r="ACE99" s="59"/>
      <c r="ACF99" s="59"/>
      <c r="ACG99" s="59"/>
      <c r="ACH99" s="59"/>
      <c r="ACI99" s="59"/>
      <c r="ACJ99" s="59"/>
      <c r="ACK99" s="59"/>
      <c r="ACL99" s="59"/>
      <c r="ACM99" s="59"/>
      <c r="ACN99" s="59"/>
      <c r="ACO99" s="59"/>
      <c r="ACP99" s="59"/>
      <c r="ACQ99" s="59"/>
      <c r="ACR99" s="59"/>
      <c r="ACS99" s="59"/>
      <c r="ACT99" s="59"/>
      <c r="ACU99" s="59"/>
      <c r="ACV99" s="59"/>
      <c r="ACW99" s="59"/>
      <c r="ACX99" s="59"/>
      <c r="ACY99" s="59"/>
      <c r="ACZ99" s="59"/>
      <c r="ADA99" s="59"/>
      <c r="ADB99" s="59"/>
      <c r="ADC99" s="59"/>
      <c r="ADD99" s="59"/>
      <c r="ADE99" s="59"/>
      <c r="ADF99" s="59"/>
      <c r="ADG99" s="59"/>
      <c r="ADH99" s="59"/>
      <c r="ADI99" s="59"/>
      <c r="ADJ99" s="59"/>
      <c r="ADK99" s="59"/>
      <c r="ADL99" s="59"/>
      <c r="ADM99" s="59"/>
      <c r="ADN99" s="59"/>
      <c r="ADO99" s="59"/>
      <c r="ADP99" s="59"/>
      <c r="ADQ99" s="59"/>
      <c r="ADR99" s="59"/>
      <c r="ADS99" s="59"/>
      <c r="ADT99" s="59"/>
      <c r="ADU99" s="59"/>
      <c r="ADV99" s="59"/>
      <c r="ADW99" s="59"/>
      <c r="ADX99" s="59"/>
      <c r="ADY99" s="59"/>
      <c r="ADZ99" s="59"/>
      <c r="AEA99" s="59"/>
      <c r="AEB99" s="59"/>
      <c r="AEC99" s="59"/>
      <c r="AED99" s="59"/>
      <c r="AEE99" s="59"/>
      <c r="AEF99" s="59"/>
      <c r="AEG99" s="59"/>
      <c r="AEH99" s="59"/>
      <c r="AEI99" s="59"/>
      <c r="AEJ99" s="59"/>
      <c r="AEK99" s="59"/>
      <c r="AEL99" s="59"/>
      <c r="AEM99" s="59"/>
      <c r="AEN99" s="59"/>
      <c r="AEO99" s="59"/>
      <c r="AEP99" s="59"/>
      <c r="AEQ99" s="59"/>
      <c r="AER99" s="59"/>
      <c r="AES99" s="59"/>
      <c r="AET99" s="59"/>
      <c r="AEU99" s="59"/>
      <c r="AEV99" s="59"/>
      <c r="AEW99" s="59"/>
      <c r="AEX99" s="59"/>
      <c r="AEY99" s="59"/>
      <c r="AEZ99" s="59"/>
      <c r="AFA99" s="59"/>
      <c r="AFB99" s="59"/>
      <c r="AFC99" s="59"/>
      <c r="AFD99" s="59"/>
      <c r="AFE99" s="59"/>
      <c r="AFF99" s="59"/>
      <c r="AFG99" s="59"/>
      <c r="AFH99" s="59"/>
      <c r="AFI99" s="59"/>
      <c r="AFJ99" s="59"/>
      <c r="AFK99" s="59"/>
      <c r="AFL99" s="59"/>
      <c r="AFM99" s="59"/>
      <c r="AFN99" s="59"/>
      <c r="AFO99" s="59"/>
      <c r="AFP99" s="59"/>
      <c r="AFQ99" s="59"/>
      <c r="AFR99" s="59"/>
      <c r="AFS99" s="59"/>
      <c r="AFT99" s="59"/>
      <c r="AFU99" s="59"/>
      <c r="AFV99" s="59"/>
      <c r="AFW99" s="59"/>
      <c r="AFX99" s="59"/>
      <c r="AFY99" s="59"/>
      <c r="AFZ99" s="59"/>
      <c r="AGA99" s="59"/>
      <c r="AGB99" s="59"/>
      <c r="AGC99" s="59"/>
      <c r="AGD99" s="59"/>
      <c r="AGE99" s="59"/>
      <c r="AGF99" s="59"/>
      <c r="AGG99" s="59"/>
      <c r="AGH99" s="59"/>
      <c r="AGI99" s="59"/>
      <c r="AGJ99" s="59"/>
      <c r="AGK99" s="59"/>
      <c r="AGL99" s="59"/>
      <c r="AGM99" s="59"/>
      <c r="AGN99" s="59"/>
      <c r="AGO99" s="59"/>
      <c r="AGP99" s="59"/>
      <c r="AGQ99" s="59"/>
      <c r="AGR99" s="59"/>
      <c r="AGS99" s="59"/>
      <c r="AGT99" s="59"/>
      <c r="AGU99" s="59"/>
      <c r="AGV99" s="59"/>
      <c r="AGW99" s="59"/>
      <c r="AGX99" s="59"/>
      <c r="AGY99" s="59"/>
      <c r="AGZ99" s="59"/>
      <c r="AHA99" s="59"/>
      <c r="AHB99" s="59"/>
      <c r="AHC99" s="59"/>
      <c r="AHD99" s="59"/>
      <c r="AHE99" s="59"/>
      <c r="AHF99" s="59"/>
      <c r="AHG99" s="59"/>
      <c r="AHH99" s="59"/>
      <c r="AHI99" s="59"/>
      <c r="AHJ99" s="59"/>
      <c r="AHK99" s="59"/>
      <c r="AHL99" s="59"/>
      <c r="AHM99" s="59"/>
      <c r="AHN99" s="59"/>
      <c r="AHO99" s="59"/>
      <c r="AHP99" s="59"/>
      <c r="AHQ99" s="59"/>
      <c r="AHR99" s="59"/>
      <c r="AHS99" s="59"/>
      <c r="AHT99" s="59"/>
      <c r="AHU99" s="59"/>
      <c r="AHV99" s="59"/>
      <c r="AHW99" s="59"/>
      <c r="AHX99" s="59"/>
      <c r="AHY99" s="59"/>
      <c r="AHZ99" s="59"/>
      <c r="AIA99" s="59"/>
      <c r="AIB99" s="59"/>
      <c r="AIC99" s="59"/>
      <c r="AID99" s="59"/>
      <c r="AIE99" s="59"/>
      <c r="AIF99" s="59"/>
      <c r="AIG99" s="59"/>
      <c r="AIH99" s="59"/>
      <c r="AII99" s="59"/>
      <c r="AIJ99" s="59"/>
      <c r="AIK99" s="59"/>
      <c r="AIL99" s="59"/>
      <c r="AIM99" s="59"/>
      <c r="AIN99" s="59"/>
      <c r="AIO99" s="59"/>
      <c r="AIP99" s="59"/>
      <c r="AIQ99" s="59"/>
      <c r="AIR99" s="59"/>
      <c r="AIS99" s="59"/>
      <c r="AIT99" s="59"/>
      <c r="AIU99" s="59"/>
      <c r="AIV99" s="59"/>
      <c r="AIW99" s="59"/>
      <c r="AIX99" s="59"/>
      <c r="AIY99" s="59"/>
      <c r="AIZ99" s="59"/>
      <c r="AJA99" s="59"/>
      <c r="AJB99" s="59"/>
      <c r="AJC99" s="59"/>
      <c r="AJD99" s="59"/>
      <c r="AJE99" s="59"/>
      <c r="AJF99" s="59"/>
      <c r="AJG99" s="59"/>
      <c r="AJH99" s="59"/>
      <c r="AJI99" s="59"/>
      <c r="AJJ99" s="59"/>
      <c r="AJK99" s="59"/>
      <c r="AJL99" s="59"/>
      <c r="AJM99" s="59"/>
      <c r="AJN99" s="59"/>
      <c r="AJO99" s="59"/>
      <c r="AJP99" s="59"/>
      <c r="AJQ99" s="59"/>
      <c r="AJR99" s="59"/>
      <c r="AJS99" s="59"/>
      <c r="AJT99" s="59"/>
      <c r="AJU99" s="59"/>
      <c r="AJV99" s="59"/>
      <c r="AJW99" s="59"/>
      <c r="AJX99" s="59"/>
      <c r="AJY99" s="59"/>
      <c r="AJZ99" s="59"/>
      <c r="AKA99" s="59"/>
      <c r="AKB99" s="59"/>
      <c r="AKC99" s="59"/>
      <c r="AKD99" s="59"/>
      <c r="AKE99" s="59"/>
      <c r="AKF99" s="59"/>
      <c r="AKG99" s="59"/>
      <c r="AKH99" s="59"/>
      <c r="AKI99" s="59"/>
      <c r="AKJ99" s="59"/>
      <c r="AKK99" s="59"/>
      <c r="AKL99" s="59"/>
      <c r="AKM99" s="59"/>
      <c r="AKN99" s="59"/>
      <c r="AKO99" s="59"/>
      <c r="AKP99" s="59"/>
      <c r="AKQ99" s="59"/>
      <c r="AKR99" s="59"/>
      <c r="AKS99" s="59"/>
      <c r="AKT99" s="59"/>
      <c r="AKU99" s="59"/>
      <c r="AKV99" s="59"/>
      <c r="AKW99" s="59"/>
      <c r="AKX99" s="59"/>
      <c r="AKY99" s="59"/>
      <c r="AKZ99" s="59"/>
      <c r="ALA99" s="59"/>
      <c r="ALB99" s="59"/>
      <c r="ALC99" s="59"/>
      <c r="ALD99" s="59"/>
      <c r="ALE99" s="59"/>
      <c r="ALF99" s="59"/>
      <c r="ALG99" s="59"/>
      <c r="ALH99" s="59"/>
      <c r="ALI99" s="59"/>
      <c r="ALJ99" s="59"/>
      <c r="ALK99" s="59"/>
      <c r="ALL99" s="59"/>
      <c r="ALM99" s="59"/>
      <c r="ALN99" s="59"/>
      <c r="ALO99" s="59"/>
      <c r="ALP99" s="59"/>
      <c r="ALQ99" s="59"/>
      <c r="ALR99" s="59"/>
      <c r="ALS99" s="59"/>
      <c r="ALT99" s="59"/>
      <c r="ALU99" s="59"/>
      <c r="ALV99" s="59"/>
      <c r="ALW99" s="59"/>
      <c r="ALX99" s="59"/>
      <c r="ALY99" s="59"/>
      <c r="ALZ99" s="59"/>
      <c r="AMA99" s="59"/>
      <c r="AMB99" s="59"/>
      <c r="AMC99" s="59"/>
      <c r="AMD99" s="59"/>
      <c r="AME99" s="59"/>
      <c r="AMF99" s="59"/>
      <c r="AMG99" s="59"/>
      <c r="AMH99" s="59"/>
      <c r="AMI99" s="59"/>
      <c r="AMJ99" s="59"/>
      <c r="AMK99" s="59"/>
      <c r="AML99" s="59"/>
      <c r="AMM99" s="59"/>
      <c r="AMN99" s="59"/>
      <c r="AMO99" s="59"/>
      <c r="AMP99" s="59"/>
      <c r="AMQ99" s="59"/>
      <c r="AMR99" s="59"/>
      <c r="AMS99" s="59"/>
      <c r="AMT99" s="59"/>
      <c r="AMU99" s="59"/>
      <c r="AMV99" s="59"/>
      <c r="AMW99" s="59"/>
      <c r="AMX99" s="59"/>
      <c r="AMY99" s="59"/>
      <c r="AMZ99" s="59"/>
      <c r="ANA99" s="59"/>
      <c r="ANB99" s="59"/>
      <c r="ANC99" s="59"/>
      <c r="AND99" s="59"/>
      <c r="ANE99" s="59"/>
      <c r="ANF99" s="59"/>
      <c r="ANG99" s="59"/>
      <c r="ANH99" s="59"/>
      <c r="ANI99" s="59"/>
      <c r="ANJ99" s="59"/>
      <c r="ANK99" s="59"/>
      <c r="ANL99" s="59"/>
      <c r="ANM99" s="59"/>
      <c r="ANN99" s="59"/>
      <c r="ANO99" s="59"/>
      <c r="ANP99" s="59"/>
      <c r="ANQ99" s="59"/>
      <c r="ANR99" s="59"/>
      <c r="ANS99" s="59"/>
      <c r="ANT99" s="59"/>
      <c r="ANU99" s="59"/>
      <c r="ANV99" s="59"/>
      <c r="ANW99" s="59"/>
      <c r="ANX99" s="59"/>
      <c r="ANY99" s="59"/>
      <c r="ANZ99" s="59"/>
      <c r="AOA99" s="59"/>
      <c r="AOB99" s="59"/>
      <c r="AOC99" s="59"/>
      <c r="AOD99" s="59"/>
      <c r="AOE99" s="59"/>
      <c r="AOF99" s="59"/>
      <c r="AOG99" s="59"/>
      <c r="AOH99" s="59"/>
      <c r="AOI99" s="59"/>
      <c r="AOJ99" s="59"/>
      <c r="AOK99" s="59"/>
      <c r="AOL99" s="59"/>
      <c r="AOM99" s="59"/>
      <c r="AON99" s="59"/>
      <c r="AOO99" s="59"/>
      <c r="AOP99" s="59"/>
      <c r="AOQ99" s="59"/>
      <c r="AOR99" s="59"/>
      <c r="AOS99" s="59"/>
      <c r="AOT99" s="59"/>
      <c r="AOU99" s="59"/>
      <c r="AOV99" s="59"/>
      <c r="AOW99" s="59"/>
      <c r="AOX99" s="59"/>
      <c r="AOY99" s="59"/>
      <c r="AOZ99" s="59"/>
      <c r="APA99" s="59"/>
      <c r="APB99" s="59"/>
      <c r="APC99" s="59"/>
      <c r="APD99" s="59"/>
      <c r="APE99" s="59"/>
      <c r="APF99" s="59"/>
      <c r="APG99" s="59"/>
      <c r="APH99" s="59"/>
      <c r="API99" s="59"/>
      <c r="APJ99" s="59"/>
      <c r="APK99" s="59"/>
      <c r="APL99" s="59"/>
      <c r="APM99" s="59"/>
      <c r="APN99" s="59"/>
      <c r="APO99" s="59"/>
      <c r="APP99" s="59"/>
      <c r="APQ99" s="59"/>
      <c r="APR99" s="59"/>
      <c r="APS99" s="59"/>
      <c r="APT99" s="59"/>
      <c r="APU99" s="59"/>
      <c r="APV99" s="59"/>
      <c r="APW99" s="59"/>
      <c r="APX99" s="59"/>
      <c r="APY99" s="59"/>
      <c r="APZ99" s="59"/>
      <c r="AQA99" s="59"/>
      <c r="AQB99" s="59"/>
      <c r="AQC99" s="59"/>
      <c r="AQD99" s="59"/>
      <c r="AQE99" s="59"/>
      <c r="AQF99" s="59"/>
      <c r="AQG99" s="59"/>
      <c r="AQH99" s="59"/>
      <c r="AQI99" s="59"/>
      <c r="AQJ99" s="59"/>
      <c r="AQK99" s="59"/>
      <c r="AQL99" s="59"/>
      <c r="AQM99" s="59"/>
      <c r="AQN99" s="59"/>
      <c r="AQO99" s="59"/>
      <c r="AQP99" s="59"/>
      <c r="AQQ99" s="59"/>
      <c r="AQR99" s="59"/>
      <c r="AQS99" s="59"/>
      <c r="AQT99" s="59"/>
      <c r="AQU99" s="59"/>
      <c r="AQV99" s="59"/>
      <c r="AQW99" s="59"/>
      <c r="AQX99" s="59"/>
      <c r="AQY99" s="59"/>
      <c r="AQZ99" s="59"/>
      <c r="ARA99" s="59"/>
      <c r="ARB99" s="59"/>
      <c r="ARC99" s="59"/>
      <c r="ARD99" s="59"/>
      <c r="ARE99" s="59"/>
      <c r="ARF99" s="59"/>
      <c r="ARG99" s="59"/>
      <c r="ARH99" s="59"/>
      <c r="ARI99" s="59"/>
      <c r="ARJ99" s="59"/>
      <c r="ARK99" s="59"/>
      <c r="ARL99" s="59"/>
      <c r="ARM99" s="59"/>
      <c r="ARN99" s="59"/>
      <c r="ARO99" s="59"/>
      <c r="ARP99" s="59"/>
      <c r="ARQ99" s="59"/>
      <c r="ARR99" s="59"/>
      <c r="ARS99" s="59"/>
      <c r="ART99" s="59"/>
      <c r="ARU99" s="59"/>
      <c r="ARV99" s="59"/>
      <c r="ARW99" s="59"/>
      <c r="ARX99" s="59"/>
      <c r="ARY99" s="59"/>
      <c r="ARZ99" s="59"/>
      <c r="ASA99" s="59"/>
      <c r="ASB99" s="59"/>
      <c r="ASC99" s="59"/>
      <c r="ASD99" s="59"/>
      <c r="ASE99" s="59"/>
      <c r="ASF99" s="59"/>
      <c r="ASG99" s="59"/>
      <c r="ASH99" s="59"/>
      <c r="ASI99" s="59"/>
      <c r="ASJ99" s="59"/>
      <c r="ASK99" s="59"/>
      <c r="ASL99" s="59"/>
      <c r="ASM99" s="59"/>
      <c r="ASN99" s="59"/>
      <c r="ASO99" s="59"/>
      <c r="ASP99" s="59"/>
      <c r="ASQ99" s="59"/>
      <c r="ASR99" s="59"/>
      <c r="ASS99" s="59"/>
      <c r="AST99" s="59"/>
      <c r="ASU99" s="59"/>
      <c r="ASV99" s="59"/>
      <c r="ASW99" s="59"/>
      <c r="ASX99" s="59"/>
      <c r="ASY99" s="59"/>
      <c r="ASZ99" s="59"/>
      <c r="ATA99" s="59"/>
      <c r="ATB99" s="59"/>
      <c r="ATC99" s="59"/>
      <c r="ATD99" s="59"/>
      <c r="ATE99" s="59"/>
      <c r="ATF99" s="59"/>
      <c r="ATG99" s="59"/>
      <c r="ATH99" s="59"/>
      <c r="ATI99" s="59"/>
      <c r="ATJ99" s="59"/>
      <c r="ATK99" s="59"/>
      <c r="ATL99" s="59"/>
      <c r="ATM99" s="59"/>
      <c r="ATN99" s="59"/>
      <c r="ATO99" s="59"/>
      <c r="ATP99" s="59"/>
      <c r="ATQ99" s="59"/>
      <c r="ATR99" s="59"/>
      <c r="ATS99" s="59"/>
      <c r="ATT99" s="59"/>
      <c r="ATU99" s="59"/>
      <c r="ATV99" s="59"/>
      <c r="ATW99" s="59"/>
      <c r="ATX99" s="59"/>
      <c r="ATY99" s="59"/>
      <c r="ATZ99" s="59"/>
      <c r="AUA99" s="59"/>
      <c r="AUB99" s="59"/>
      <c r="AUC99" s="59"/>
      <c r="AUD99" s="59"/>
      <c r="AUE99" s="59"/>
      <c r="AUF99" s="59"/>
      <c r="AUG99" s="59"/>
      <c r="AUH99" s="59"/>
      <c r="AUI99" s="59"/>
      <c r="AUJ99" s="59"/>
      <c r="AUK99" s="59"/>
      <c r="AUL99" s="59"/>
      <c r="AUM99" s="59"/>
      <c r="AUN99" s="59"/>
      <c r="AUO99" s="59"/>
      <c r="AUP99" s="59"/>
      <c r="AUQ99" s="59"/>
      <c r="AUR99" s="59"/>
      <c r="AUS99" s="59"/>
      <c r="AUT99" s="59"/>
      <c r="AUU99" s="59"/>
      <c r="AUV99" s="59"/>
      <c r="AUW99" s="59"/>
      <c r="AUX99" s="59"/>
      <c r="AUY99" s="59"/>
      <c r="AUZ99" s="59"/>
      <c r="AVA99" s="59"/>
      <c r="AVB99" s="59"/>
      <c r="AVC99" s="59"/>
      <c r="AVD99" s="59"/>
      <c r="AVE99" s="59"/>
      <c r="AVF99" s="59"/>
      <c r="AVG99" s="59"/>
      <c r="AVH99" s="59"/>
      <c r="AVI99" s="59"/>
      <c r="AVJ99" s="59"/>
      <c r="AVK99" s="59"/>
      <c r="AVL99" s="59"/>
      <c r="AVM99" s="59"/>
      <c r="AVN99" s="59"/>
      <c r="AVO99" s="59"/>
      <c r="AVP99" s="59"/>
      <c r="AVQ99" s="59"/>
      <c r="AVR99" s="59"/>
      <c r="AVS99" s="59"/>
      <c r="AVT99" s="59"/>
      <c r="AVU99" s="59"/>
      <c r="AVV99" s="59"/>
      <c r="AVW99" s="59"/>
      <c r="AVX99" s="59"/>
      <c r="AVY99" s="59"/>
      <c r="AVZ99" s="59"/>
      <c r="AWA99" s="59"/>
      <c r="AWB99" s="59"/>
      <c r="AWC99" s="59"/>
      <c r="AWD99" s="59"/>
      <c r="AWE99" s="59"/>
      <c r="AWF99" s="59"/>
      <c r="AWG99" s="59"/>
      <c r="AWH99" s="59"/>
      <c r="AWI99" s="59"/>
      <c r="AWJ99" s="59"/>
      <c r="AWK99" s="59"/>
      <c r="AWL99" s="59"/>
      <c r="AWM99" s="59"/>
      <c r="AWN99" s="59"/>
      <c r="AWO99" s="59"/>
      <c r="AWP99" s="59"/>
      <c r="AWQ99" s="59"/>
      <c r="AWR99" s="59"/>
      <c r="AWS99" s="59"/>
      <c r="AWT99" s="59"/>
      <c r="AWU99" s="59"/>
      <c r="AWV99" s="59"/>
      <c r="AWW99" s="59"/>
      <c r="AWX99" s="59"/>
      <c r="AWY99" s="59"/>
      <c r="AWZ99" s="59"/>
      <c r="AXA99" s="59"/>
      <c r="AXB99" s="59"/>
      <c r="AXC99" s="59"/>
      <c r="AXD99" s="59"/>
      <c r="AXE99" s="59"/>
      <c r="AXF99" s="59"/>
      <c r="AXG99" s="59"/>
      <c r="AXH99" s="59"/>
      <c r="AXI99" s="59"/>
      <c r="AXJ99" s="59"/>
      <c r="AXK99" s="59"/>
      <c r="AXL99" s="59"/>
      <c r="AXM99" s="59"/>
      <c r="AXN99" s="59"/>
      <c r="AXO99" s="59"/>
      <c r="AXP99" s="59"/>
      <c r="AXQ99" s="59"/>
      <c r="AXR99" s="59"/>
      <c r="AXS99" s="59"/>
      <c r="AXT99" s="59"/>
      <c r="AXU99" s="59"/>
      <c r="AXV99" s="59"/>
      <c r="AXW99" s="59"/>
      <c r="AXX99" s="59"/>
      <c r="AXY99" s="59"/>
      <c r="AXZ99" s="59"/>
      <c r="AYA99" s="59"/>
      <c r="AYB99" s="59"/>
      <c r="AYC99" s="59"/>
      <c r="AYD99" s="59"/>
      <c r="AYE99" s="59"/>
      <c r="AYF99" s="59"/>
      <c r="AYG99" s="59"/>
      <c r="AYH99" s="59"/>
      <c r="AYI99" s="59"/>
      <c r="AYJ99" s="59"/>
      <c r="AYK99" s="59"/>
      <c r="AYL99" s="59"/>
      <c r="AYM99" s="59"/>
      <c r="AYN99" s="59"/>
      <c r="AYO99" s="59"/>
      <c r="AYP99" s="59"/>
      <c r="AYQ99" s="59"/>
      <c r="AYR99" s="59"/>
      <c r="AYS99" s="59"/>
      <c r="AYT99" s="59"/>
      <c r="AYU99" s="59"/>
      <c r="AYV99" s="59"/>
      <c r="AYW99" s="59"/>
      <c r="AYX99" s="59"/>
      <c r="AYY99" s="59"/>
      <c r="AYZ99" s="59"/>
      <c r="AZA99" s="59"/>
      <c r="AZB99" s="59"/>
      <c r="AZC99" s="59"/>
      <c r="AZD99" s="59"/>
      <c r="AZE99" s="59"/>
      <c r="AZF99" s="59"/>
      <c r="AZG99" s="59"/>
      <c r="AZH99" s="59"/>
      <c r="AZI99" s="59"/>
      <c r="AZJ99" s="59"/>
      <c r="AZK99" s="59"/>
      <c r="AZL99" s="59"/>
      <c r="AZM99" s="59"/>
      <c r="AZN99" s="59"/>
      <c r="AZO99" s="59"/>
      <c r="AZP99" s="59"/>
      <c r="AZQ99" s="59"/>
      <c r="AZR99" s="59"/>
      <c r="AZS99" s="59"/>
      <c r="AZT99" s="59"/>
      <c r="AZU99" s="59"/>
      <c r="AZV99" s="59"/>
      <c r="AZW99" s="59"/>
      <c r="AZX99" s="59"/>
      <c r="AZY99" s="59"/>
      <c r="AZZ99" s="59"/>
      <c r="BAA99" s="59"/>
      <c r="BAB99" s="59"/>
      <c r="BAC99" s="59"/>
      <c r="BAD99" s="59"/>
      <c r="BAE99" s="59"/>
      <c r="BAF99" s="59"/>
      <c r="BAG99" s="59"/>
      <c r="BAH99" s="59"/>
      <c r="BAI99" s="59"/>
      <c r="BAJ99" s="59"/>
      <c r="BAK99" s="59"/>
      <c r="BAL99" s="59"/>
      <c r="BAM99" s="59"/>
      <c r="BAN99" s="59"/>
      <c r="BAO99" s="59"/>
      <c r="BAP99" s="59"/>
      <c r="BAQ99" s="59"/>
      <c r="BAR99" s="59"/>
      <c r="BAS99" s="59"/>
      <c r="BAT99" s="59"/>
      <c r="BAU99" s="59"/>
      <c r="BAV99" s="59"/>
      <c r="BAW99" s="59"/>
      <c r="BAX99" s="59"/>
      <c r="BAY99" s="59"/>
      <c r="BAZ99" s="59"/>
      <c r="BBA99" s="59"/>
      <c r="BBB99" s="59"/>
      <c r="BBC99" s="59"/>
      <c r="BBD99" s="59"/>
      <c r="BBE99" s="59"/>
      <c r="BBF99" s="59"/>
      <c r="BBG99" s="59"/>
      <c r="BBH99" s="59"/>
      <c r="BBI99" s="59"/>
      <c r="BBJ99" s="59"/>
      <c r="BBK99" s="59"/>
      <c r="BBL99" s="59"/>
      <c r="BBM99" s="59"/>
      <c r="BBN99" s="59"/>
      <c r="BBO99" s="59"/>
      <c r="BBP99" s="59"/>
      <c r="BBQ99" s="59"/>
      <c r="BBR99" s="59"/>
      <c r="BBS99" s="59"/>
      <c r="BBT99" s="59"/>
      <c r="BBU99" s="59"/>
      <c r="BBV99" s="59"/>
      <c r="BBW99" s="59"/>
      <c r="BBX99" s="59"/>
      <c r="BBY99" s="59"/>
      <c r="BBZ99" s="59"/>
      <c r="BCA99" s="59"/>
      <c r="BCB99" s="59"/>
      <c r="BCC99" s="59"/>
      <c r="BCD99" s="59"/>
      <c r="BCE99" s="59"/>
      <c r="BCF99" s="59"/>
      <c r="BCG99" s="59"/>
      <c r="BCH99" s="59"/>
      <c r="BCI99" s="59"/>
      <c r="BCJ99" s="59"/>
      <c r="BCK99" s="59"/>
      <c r="BCL99" s="59"/>
      <c r="BCM99" s="59"/>
      <c r="BCN99" s="59"/>
      <c r="BCO99" s="59"/>
      <c r="BCP99" s="59"/>
      <c r="BCQ99" s="59"/>
      <c r="BCR99" s="59"/>
      <c r="BCS99" s="59"/>
      <c r="BCT99" s="59"/>
      <c r="BCU99" s="59"/>
      <c r="BCV99" s="59"/>
      <c r="BCW99" s="59"/>
      <c r="BCX99" s="59"/>
      <c r="BCY99" s="59"/>
      <c r="BCZ99" s="59"/>
      <c r="BDA99" s="59"/>
      <c r="BDB99" s="59"/>
      <c r="BDC99" s="59"/>
      <c r="BDD99" s="59"/>
      <c r="BDE99" s="59"/>
      <c r="BDF99" s="59"/>
      <c r="BDG99" s="59"/>
      <c r="BDH99" s="59"/>
      <c r="BDI99" s="59"/>
      <c r="BDJ99" s="59"/>
      <c r="BDK99" s="59"/>
      <c r="BDL99" s="59"/>
      <c r="BDM99" s="59"/>
      <c r="BDN99" s="59"/>
      <c r="BDO99" s="59"/>
      <c r="BDP99" s="59"/>
      <c r="BDQ99" s="59"/>
      <c r="BDR99" s="59"/>
      <c r="BDS99" s="59"/>
      <c r="BDT99" s="59"/>
      <c r="BDU99" s="59"/>
      <c r="BDV99" s="59"/>
      <c r="BDW99" s="59"/>
      <c r="BDX99" s="59"/>
      <c r="BDY99" s="59"/>
      <c r="BDZ99" s="59"/>
      <c r="BEA99" s="59"/>
      <c r="BEB99" s="59"/>
      <c r="BEC99" s="59"/>
      <c r="BED99" s="59"/>
      <c r="BEE99" s="59"/>
      <c r="BEF99" s="59"/>
      <c r="BEG99" s="59"/>
      <c r="BEH99" s="59"/>
      <c r="BEI99" s="59"/>
      <c r="BEJ99" s="59"/>
      <c r="BEK99" s="59"/>
      <c r="BEL99" s="59"/>
      <c r="BEM99" s="59"/>
      <c r="BEN99" s="59"/>
      <c r="BEO99" s="59"/>
      <c r="BEP99" s="59"/>
      <c r="BEQ99" s="59"/>
      <c r="BER99" s="59"/>
      <c r="BES99" s="59"/>
      <c r="BET99" s="59"/>
      <c r="BEU99" s="59"/>
      <c r="BEV99" s="59"/>
      <c r="BEW99" s="59"/>
      <c r="BEX99" s="59"/>
      <c r="BEY99" s="59"/>
      <c r="BEZ99" s="59"/>
      <c r="BFA99" s="59"/>
      <c r="BFB99" s="59"/>
      <c r="BFC99" s="59"/>
      <c r="BFD99" s="59"/>
      <c r="BFE99" s="59"/>
      <c r="BFF99" s="59"/>
      <c r="BFG99" s="59"/>
      <c r="BFH99" s="59"/>
      <c r="BFI99" s="59"/>
      <c r="BFJ99" s="59"/>
      <c r="BFK99" s="59"/>
      <c r="BFL99" s="59"/>
      <c r="BFM99" s="59"/>
      <c r="BFN99" s="59"/>
      <c r="BFO99" s="59"/>
      <c r="BFP99" s="59"/>
      <c r="BFQ99" s="59"/>
      <c r="BFR99" s="59"/>
      <c r="BFS99" s="59"/>
      <c r="BFT99" s="59"/>
      <c r="BFU99" s="59"/>
      <c r="BFV99" s="59"/>
      <c r="BFW99" s="59"/>
      <c r="BFX99" s="59"/>
      <c r="BFY99" s="59"/>
      <c r="BFZ99" s="59"/>
      <c r="BGA99" s="59"/>
      <c r="BGB99" s="59"/>
      <c r="BGC99" s="59"/>
      <c r="BGD99" s="59"/>
      <c r="BGE99" s="59"/>
      <c r="BGF99" s="59"/>
      <c r="BGG99" s="59"/>
      <c r="BGH99" s="59"/>
      <c r="BGI99" s="59"/>
      <c r="BGJ99" s="59"/>
      <c r="BGK99" s="59"/>
      <c r="BGL99" s="59"/>
      <c r="BGM99" s="59"/>
      <c r="BGN99" s="59"/>
      <c r="BGO99" s="59"/>
      <c r="BGP99" s="59"/>
      <c r="BGQ99" s="59"/>
      <c r="BGR99" s="59"/>
      <c r="BGS99" s="59"/>
      <c r="BGT99" s="59"/>
      <c r="BGU99" s="59"/>
      <c r="BGV99" s="59"/>
      <c r="BGW99" s="59"/>
      <c r="BGX99" s="59"/>
      <c r="BGY99" s="59"/>
      <c r="BGZ99" s="59"/>
      <c r="BHA99" s="59"/>
      <c r="BHB99" s="59"/>
      <c r="BHC99" s="59"/>
      <c r="BHD99" s="59"/>
      <c r="BHE99" s="59"/>
      <c r="BHF99" s="59"/>
      <c r="BHG99" s="59"/>
      <c r="BHH99" s="59"/>
      <c r="BHI99" s="59"/>
      <c r="BHJ99" s="59"/>
      <c r="BHK99" s="59"/>
      <c r="BHL99" s="59"/>
      <c r="BHM99" s="59"/>
      <c r="BHN99" s="59"/>
      <c r="BHO99" s="59"/>
      <c r="BHP99" s="59"/>
      <c r="BHQ99" s="59"/>
      <c r="BHR99" s="59"/>
      <c r="BHS99" s="59"/>
      <c r="BHT99" s="59"/>
      <c r="BHU99" s="59"/>
      <c r="BHV99" s="59"/>
      <c r="BHW99" s="59"/>
      <c r="BHX99" s="59"/>
      <c r="BHY99" s="59"/>
      <c r="BHZ99" s="59"/>
      <c r="BIA99" s="59"/>
      <c r="BIB99" s="59"/>
      <c r="BIC99" s="59"/>
      <c r="BID99" s="59"/>
      <c r="BIE99" s="59"/>
      <c r="BIF99" s="59"/>
      <c r="BIG99" s="59"/>
      <c r="BIH99" s="59"/>
      <c r="BII99" s="59"/>
      <c r="BIJ99" s="59"/>
      <c r="BIK99" s="59"/>
      <c r="BIL99" s="59"/>
      <c r="BIM99" s="59"/>
      <c r="BIN99" s="59"/>
      <c r="BIO99" s="59"/>
      <c r="BIP99" s="59"/>
      <c r="BIQ99" s="59"/>
      <c r="BIR99" s="59"/>
      <c r="BIS99" s="59"/>
      <c r="BIT99" s="59"/>
      <c r="BIU99" s="59"/>
      <c r="BIV99" s="59"/>
      <c r="BIW99" s="59"/>
      <c r="BIX99" s="59"/>
      <c r="BIY99" s="59"/>
      <c r="BIZ99" s="59"/>
      <c r="BJA99" s="59"/>
      <c r="BJB99" s="59"/>
      <c r="BJC99" s="59"/>
      <c r="BJD99" s="59"/>
      <c r="BJE99" s="59"/>
      <c r="BJF99" s="59"/>
      <c r="BJG99" s="59"/>
      <c r="BJH99" s="59"/>
      <c r="BJI99" s="59"/>
      <c r="BJJ99" s="59"/>
      <c r="BJK99" s="59"/>
      <c r="BJL99" s="59"/>
      <c r="BJM99" s="59"/>
      <c r="BJN99" s="59"/>
      <c r="BJO99" s="59"/>
      <c r="BJP99" s="59"/>
      <c r="BJQ99" s="59"/>
      <c r="BJR99" s="59"/>
      <c r="BJS99" s="59"/>
      <c r="BJT99" s="59"/>
      <c r="BJU99" s="59"/>
      <c r="BJV99" s="59"/>
      <c r="BJW99" s="59"/>
      <c r="BJX99" s="59"/>
      <c r="BJY99" s="59"/>
      <c r="BJZ99" s="59"/>
      <c r="BKA99" s="59"/>
      <c r="BKB99" s="59"/>
      <c r="BKC99" s="59"/>
      <c r="BKD99" s="59"/>
      <c r="BKE99" s="59"/>
      <c r="BKF99" s="59"/>
      <c r="BKG99" s="59"/>
      <c r="BKH99" s="59"/>
      <c r="BKI99" s="59"/>
      <c r="BKJ99" s="59"/>
      <c r="BKK99" s="59"/>
      <c r="BKL99" s="59"/>
      <c r="BKM99" s="59"/>
      <c r="BKN99" s="59"/>
      <c r="BKO99" s="59"/>
      <c r="BKP99" s="59"/>
      <c r="BKQ99" s="59"/>
      <c r="BKR99" s="59"/>
      <c r="BKS99" s="59"/>
      <c r="BKT99" s="59"/>
      <c r="BKU99" s="59"/>
      <c r="BKV99" s="59"/>
      <c r="BKW99" s="59"/>
      <c r="BKX99" s="59"/>
      <c r="BKY99" s="59"/>
      <c r="BKZ99" s="59"/>
      <c r="BLA99" s="59"/>
      <c r="BLB99" s="59"/>
      <c r="BLC99" s="59"/>
      <c r="BLD99" s="59"/>
      <c r="BLE99" s="59"/>
      <c r="BLF99" s="59"/>
      <c r="BLG99" s="59"/>
      <c r="BLH99" s="59"/>
      <c r="BLI99" s="59"/>
      <c r="BLJ99" s="59"/>
      <c r="BLK99" s="59"/>
      <c r="BLL99" s="59"/>
      <c r="BLM99" s="59"/>
      <c r="BLN99" s="59"/>
      <c r="BLO99" s="59"/>
      <c r="BLP99" s="59"/>
      <c r="BLQ99" s="59"/>
      <c r="BLR99" s="59"/>
      <c r="BLS99" s="59"/>
      <c r="BLT99" s="59"/>
      <c r="BLU99" s="59"/>
      <c r="BLV99" s="59"/>
      <c r="BLW99" s="59"/>
      <c r="BLX99" s="59"/>
      <c r="BLY99" s="59"/>
      <c r="BLZ99" s="59"/>
      <c r="BMA99" s="59"/>
      <c r="BMB99" s="59"/>
      <c r="BMC99" s="59"/>
      <c r="BMD99" s="59"/>
      <c r="BME99" s="59"/>
      <c r="BMF99" s="59"/>
      <c r="BMG99" s="59"/>
      <c r="BMH99" s="59"/>
      <c r="BMI99" s="59"/>
      <c r="BMJ99" s="59"/>
      <c r="BMK99" s="59"/>
      <c r="BML99" s="59"/>
      <c r="BMM99" s="59"/>
      <c r="BMN99" s="59"/>
      <c r="BMO99" s="59"/>
      <c r="BMP99" s="59"/>
      <c r="BMQ99" s="59"/>
      <c r="BMR99" s="59"/>
      <c r="BMS99" s="59"/>
      <c r="BMT99" s="59"/>
      <c r="BMU99" s="59"/>
      <c r="BMV99" s="59"/>
      <c r="BMW99" s="59"/>
      <c r="BMX99" s="59"/>
      <c r="BMY99" s="59"/>
      <c r="BMZ99" s="59"/>
      <c r="BNA99" s="59"/>
      <c r="BNB99" s="59"/>
      <c r="BNC99" s="59"/>
      <c r="BND99" s="59"/>
      <c r="BNE99" s="59"/>
      <c r="BNF99" s="59"/>
      <c r="BNG99" s="59"/>
      <c r="BNH99" s="59"/>
      <c r="BNI99" s="59"/>
      <c r="BNJ99" s="59"/>
      <c r="BNK99" s="59"/>
      <c r="BNL99" s="59"/>
      <c r="BNM99" s="59"/>
      <c r="BNN99" s="59"/>
      <c r="BNO99" s="59"/>
      <c r="BNP99" s="59"/>
      <c r="BNQ99" s="59"/>
      <c r="BNR99" s="59"/>
      <c r="BNS99" s="59"/>
      <c r="BNT99" s="59"/>
      <c r="BNU99" s="59"/>
      <c r="BNV99" s="59"/>
      <c r="BNW99" s="59"/>
      <c r="BNX99" s="59"/>
      <c r="BNY99" s="59"/>
      <c r="BNZ99" s="59"/>
      <c r="BOA99" s="59"/>
      <c r="BOB99" s="59"/>
      <c r="BOC99" s="59"/>
      <c r="BOD99" s="59"/>
      <c r="BOE99" s="59"/>
      <c r="BOF99" s="59"/>
      <c r="BOG99" s="59"/>
      <c r="BOH99" s="59"/>
      <c r="BOI99" s="59"/>
      <c r="BOJ99" s="59"/>
      <c r="BOK99" s="59"/>
      <c r="BOL99" s="59"/>
      <c r="BOM99" s="59"/>
      <c r="BON99" s="59"/>
      <c r="BOO99" s="59"/>
      <c r="BOP99" s="59"/>
      <c r="BOQ99" s="59"/>
      <c r="BOR99" s="59"/>
      <c r="BOS99" s="59"/>
      <c r="BOT99" s="59"/>
      <c r="BOU99" s="59"/>
      <c r="BOV99" s="59"/>
      <c r="BOW99" s="59"/>
      <c r="BOX99" s="59"/>
      <c r="BOY99" s="59"/>
      <c r="BOZ99" s="59"/>
      <c r="BPA99" s="59"/>
      <c r="BPB99" s="59"/>
      <c r="BPC99" s="59"/>
      <c r="BPD99" s="59"/>
      <c r="BPE99" s="59"/>
      <c r="BPF99" s="59"/>
      <c r="BPG99" s="59"/>
      <c r="BPH99" s="59"/>
      <c r="BPI99" s="59"/>
      <c r="BPJ99" s="59"/>
      <c r="BPK99" s="59"/>
      <c r="BPL99" s="59"/>
      <c r="BPM99" s="59"/>
      <c r="BPN99" s="59"/>
      <c r="BPO99" s="59"/>
      <c r="BPP99" s="59"/>
      <c r="BPQ99" s="59"/>
      <c r="BPR99" s="59"/>
      <c r="BPS99" s="59"/>
      <c r="BPT99" s="59"/>
      <c r="BPU99" s="59"/>
      <c r="BPV99" s="59"/>
      <c r="BPW99" s="59"/>
      <c r="BPX99" s="59"/>
      <c r="BPY99" s="59"/>
      <c r="BPZ99" s="59"/>
      <c r="BQA99" s="59"/>
      <c r="BQB99" s="59"/>
      <c r="BQC99" s="59"/>
      <c r="BQD99" s="59"/>
      <c r="BQE99" s="59"/>
      <c r="BQF99" s="59"/>
      <c r="BQG99" s="59"/>
      <c r="BQH99" s="59"/>
      <c r="BQI99" s="59"/>
      <c r="BQJ99" s="59"/>
      <c r="BQK99" s="59"/>
      <c r="BQL99" s="59"/>
      <c r="BQM99" s="59"/>
      <c r="BQN99" s="59"/>
      <c r="BQO99" s="59"/>
      <c r="BQP99" s="59"/>
      <c r="BQQ99" s="59"/>
      <c r="BQR99" s="59"/>
      <c r="BQS99" s="59"/>
      <c r="BQT99" s="59"/>
      <c r="BQU99" s="59"/>
      <c r="BQV99" s="59"/>
      <c r="BQW99" s="59"/>
      <c r="BQX99" s="59"/>
      <c r="BQY99" s="59"/>
      <c r="BQZ99" s="59"/>
      <c r="BRA99" s="59"/>
      <c r="BRB99" s="59"/>
      <c r="BRC99" s="59"/>
      <c r="BRD99" s="59"/>
      <c r="BRE99" s="59"/>
      <c r="BRF99" s="59"/>
      <c r="BRG99" s="59"/>
      <c r="BRH99" s="59"/>
      <c r="BRI99" s="59"/>
      <c r="BRJ99" s="59"/>
      <c r="BRK99" s="59"/>
      <c r="BRL99" s="59"/>
      <c r="BRM99" s="59"/>
      <c r="BRN99" s="59"/>
      <c r="BRO99" s="59"/>
      <c r="BRP99" s="59"/>
      <c r="BRQ99" s="59"/>
      <c r="BRR99" s="59"/>
      <c r="BRS99" s="59"/>
      <c r="BRT99" s="59"/>
      <c r="BRU99" s="59"/>
      <c r="BRV99" s="59"/>
      <c r="BRW99" s="59"/>
      <c r="BRX99" s="59"/>
      <c r="BRY99" s="59"/>
      <c r="BRZ99" s="59"/>
      <c r="BSA99" s="59"/>
      <c r="BSB99" s="59"/>
      <c r="BSC99" s="59"/>
      <c r="BSD99" s="59"/>
      <c r="BSE99" s="59"/>
      <c r="BSF99" s="59"/>
      <c r="BSG99" s="59"/>
      <c r="BSH99" s="59"/>
      <c r="BSI99" s="59"/>
      <c r="BSJ99" s="59"/>
      <c r="BSK99" s="59"/>
      <c r="BSL99" s="59"/>
      <c r="BSM99" s="59"/>
      <c r="BSN99" s="59"/>
      <c r="BSO99" s="59"/>
      <c r="BSP99" s="59"/>
      <c r="BSQ99" s="59"/>
      <c r="BSR99" s="59"/>
      <c r="BSS99" s="59"/>
      <c r="BST99" s="59"/>
      <c r="BSU99" s="59"/>
      <c r="BSV99" s="59"/>
      <c r="BSW99" s="59"/>
      <c r="BSX99" s="59"/>
      <c r="BSY99" s="59"/>
      <c r="BSZ99" s="59"/>
      <c r="BTA99" s="59"/>
      <c r="BTB99" s="59"/>
      <c r="BTC99" s="59"/>
      <c r="BTD99" s="59"/>
      <c r="BTE99" s="59"/>
      <c r="BTF99" s="59"/>
      <c r="BTG99" s="59"/>
      <c r="BTH99" s="59"/>
      <c r="BTI99" s="59"/>
      <c r="BTJ99" s="59"/>
      <c r="BTK99" s="59"/>
      <c r="BTL99" s="59"/>
      <c r="BTM99" s="59"/>
      <c r="BTN99" s="59"/>
      <c r="BTO99" s="59"/>
      <c r="BTP99" s="59"/>
      <c r="BTQ99" s="59"/>
      <c r="BTR99" s="59"/>
      <c r="BTS99" s="59"/>
      <c r="BTT99" s="59"/>
      <c r="BTU99" s="59"/>
      <c r="BTV99" s="59"/>
      <c r="BTW99" s="59"/>
      <c r="BTX99" s="59"/>
      <c r="BTY99" s="59"/>
      <c r="BTZ99" s="59"/>
      <c r="BUA99" s="59"/>
      <c r="BUB99" s="59"/>
      <c r="BUC99" s="59"/>
      <c r="BUD99" s="59"/>
      <c r="BUE99" s="59"/>
      <c r="BUF99" s="59"/>
      <c r="BUG99" s="59"/>
      <c r="BUH99" s="59"/>
      <c r="BUI99" s="59"/>
      <c r="BUJ99" s="59"/>
      <c r="BUK99" s="59"/>
      <c r="BUL99" s="59"/>
      <c r="BUM99" s="59"/>
      <c r="BUN99" s="59"/>
      <c r="BUO99" s="59"/>
      <c r="BUP99" s="59"/>
      <c r="BUQ99" s="59"/>
      <c r="BUR99" s="59"/>
      <c r="BUS99" s="59"/>
      <c r="BUT99" s="59"/>
      <c r="BUU99" s="59"/>
      <c r="BUV99" s="59"/>
      <c r="BUW99" s="59"/>
      <c r="BUX99" s="59"/>
      <c r="BUY99" s="59"/>
      <c r="BUZ99" s="59"/>
      <c r="BVA99" s="59"/>
      <c r="BVB99" s="59"/>
      <c r="BVC99" s="59"/>
      <c r="BVD99" s="59"/>
      <c r="BVE99" s="59"/>
      <c r="BVF99" s="59"/>
      <c r="BVG99" s="59"/>
      <c r="BVH99" s="59"/>
      <c r="BVI99" s="59"/>
      <c r="BVJ99" s="59"/>
      <c r="BVK99" s="59"/>
      <c r="BVL99" s="59"/>
      <c r="BVM99" s="59"/>
      <c r="BVN99" s="59"/>
      <c r="BVO99" s="59"/>
      <c r="BVP99" s="59"/>
      <c r="BVQ99" s="59"/>
      <c r="BVR99" s="59"/>
      <c r="BVS99" s="59"/>
      <c r="BVT99" s="59"/>
      <c r="BVU99" s="59"/>
      <c r="BVV99" s="59"/>
      <c r="BVW99" s="59"/>
      <c r="BVX99" s="59"/>
      <c r="BVY99" s="59"/>
      <c r="BVZ99" s="59"/>
      <c r="BWA99" s="59"/>
      <c r="BWB99" s="59"/>
      <c r="BWC99" s="59"/>
      <c r="BWD99" s="59"/>
      <c r="BWE99" s="59"/>
      <c r="BWF99" s="59"/>
      <c r="BWG99" s="59"/>
      <c r="BWH99" s="59"/>
      <c r="BWI99" s="59"/>
      <c r="BWJ99" s="59"/>
      <c r="BWK99" s="59"/>
      <c r="BWL99" s="59"/>
      <c r="BWM99" s="59"/>
      <c r="BWN99" s="59"/>
      <c r="BWO99" s="59"/>
      <c r="BWP99" s="59"/>
      <c r="BWQ99" s="59"/>
      <c r="BWR99" s="59"/>
      <c r="BWS99" s="59"/>
      <c r="BWT99" s="59"/>
      <c r="BWU99" s="59"/>
      <c r="BWV99" s="59"/>
      <c r="BWW99" s="59"/>
      <c r="BWX99" s="59"/>
      <c r="BWY99" s="59"/>
      <c r="BWZ99" s="59"/>
      <c r="BXA99" s="59"/>
      <c r="BXB99" s="59"/>
      <c r="BXC99" s="59"/>
      <c r="BXD99" s="59"/>
      <c r="BXE99" s="59"/>
      <c r="BXF99" s="59"/>
      <c r="BXG99" s="59"/>
      <c r="BXH99" s="59"/>
      <c r="BXI99" s="59"/>
      <c r="BXJ99" s="59"/>
      <c r="BXK99" s="59"/>
      <c r="BXL99" s="59"/>
      <c r="BXM99" s="59"/>
      <c r="BXN99" s="59"/>
      <c r="BXO99" s="59"/>
      <c r="BXP99" s="59"/>
      <c r="BXQ99" s="59"/>
      <c r="BXR99" s="59"/>
      <c r="BXS99" s="59"/>
      <c r="BXT99" s="59"/>
      <c r="BXU99" s="59"/>
      <c r="BXV99" s="59"/>
      <c r="BXW99" s="59"/>
      <c r="BXX99" s="59"/>
      <c r="BXY99" s="59"/>
      <c r="BXZ99" s="59"/>
      <c r="BYA99" s="59"/>
      <c r="BYB99" s="59"/>
      <c r="BYC99" s="59"/>
      <c r="BYD99" s="59"/>
      <c r="BYE99" s="59"/>
      <c r="BYF99" s="59"/>
      <c r="BYG99" s="59"/>
      <c r="BYH99" s="59"/>
      <c r="BYI99" s="59"/>
      <c r="BYJ99" s="59"/>
      <c r="BYK99" s="59"/>
      <c r="BYL99" s="59"/>
      <c r="BYM99" s="59"/>
      <c r="BYN99" s="59"/>
      <c r="BYO99" s="59"/>
      <c r="BYP99" s="59"/>
      <c r="BYQ99" s="59"/>
      <c r="BYR99" s="59"/>
      <c r="BYS99" s="59"/>
      <c r="BYT99" s="59"/>
      <c r="BYU99" s="59"/>
      <c r="BYV99" s="59"/>
      <c r="BYW99" s="59"/>
      <c r="BYX99" s="59"/>
      <c r="BYY99" s="59"/>
      <c r="BYZ99" s="59"/>
      <c r="BZA99" s="59"/>
      <c r="BZB99" s="59"/>
      <c r="BZC99" s="59"/>
      <c r="BZD99" s="59"/>
      <c r="BZE99" s="59"/>
      <c r="BZF99" s="59"/>
      <c r="BZG99" s="59"/>
      <c r="BZH99" s="59"/>
      <c r="BZI99" s="59"/>
      <c r="BZJ99" s="59"/>
      <c r="BZK99" s="59"/>
      <c r="BZL99" s="59"/>
      <c r="BZM99" s="59"/>
      <c r="BZN99" s="59"/>
      <c r="BZO99" s="59"/>
      <c r="BZP99" s="59"/>
      <c r="BZQ99" s="59"/>
      <c r="BZR99" s="59"/>
      <c r="BZS99" s="59"/>
      <c r="BZT99" s="59"/>
      <c r="BZU99" s="59"/>
      <c r="BZV99" s="59"/>
      <c r="BZW99" s="59"/>
      <c r="BZX99" s="59"/>
      <c r="BZY99" s="59"/>
      <c r="BZZ99" s="59"/>
      <c r="CAA99" s="59"/>
      <c r="CAB99" s="59"/>
      <c r="CAC99" s="59"/>
      <c r="CAD99" s="59"/>
      <c r="CAE99" s="59"/>
      <c r="CAF99" s="59"/>
      <c r="CAG99" s="59"/>
      <c r="CAH99" s="59"/>
      <c r="CAI99" s="59"/>
      <c r="CAJ99" s="59"/>
      <c r="CAK99" s="59"/>
      <c r="CAL99" s="59"/>
      <c r="CAM99" s="59"/>
      <c r="CAN99" s="59"/>
      <c r="CAO99" s="59"/>
      <c r="CAP99" s="59"/>
      <c r="CAQ99" s="59"/>
      <c r="CAR99" s="59"/>
      <c r="CAS99" s="59"/>
      <c r="CAT99" s="59"/>
      <c r="CAU99" s="59"/>
      <c r="CAV99" s="59"/>
      <c r="CAW99" s="59"/>
      <c r="CAX99" s="59"/>
      <c r="CAY99" s="59"/>
      <c r="CAZ99" s="59"/>
      <c r="CBA99" s="59"/>
      <c r="CBB99" s="59"/>
      <c r="CBC99" s="59"/>
      <c r="CBD99" s="59"/>
      <c r="CBE99" s="59"/>
      <c r="CBF99" s="59"/>
      <c r="CBG99" s="59"/>
      <c r="CBH99" s="59"/>
      <c r="CBI99" s="59"/>
      <c r="CBJ99" s="59"/>
      <c r="CBK99" s="59"/>
      <c r="CBL99" s="59"/>
      <c r="CBM99" s="59"/>
      <c r="CBN99" s="59"/>
      <c r="CBO99" s="59"/>
      <c r="CBP99" s="59"/>
      <c r="CBQ99" s="59"/>
      <c r="CBR99" s="59"/>
      <c r="CBS99" s="59"/>
      <c r="CBT99" s="59"/>
      <c r="CBU99" s="59"/>
      <c r="CBV99" s="59"/>
      <c r="CBW99" s="59"/>
      <c r="CBX99" s="59"/>
      <c r="CBY99" s="59"/>
      <c r="CBZ99" s="59"/>
      <c r="CCA99" s="59"/>
      <c r="CCB99" s="59"/>
      <c r="CCC99" s="59"/>
      <c r="CCD99" s="59"/>
      <c r="CCE99" s="59"/>
      <c r="CCF99" s="59"/>
      <c r="CCG99" s="59"/>
      <c r="CCH99" s="59"/>
      <c r="CCI99" s="59"/>
      <c r="CCJ99" s="59"/>
      <c r="CCK99" s="59"/>
      <c r="CCL99" s="59"/>
      <c r="CCM99" s="59"/>
      <c r="CCN99" s="59"/>
      <c r="CCO99" s="59"/>
      <c r="CCP99" s="59"/>
      <c r="CCQ99" s="59"/>
      <c r="CCR99" s="59"/>
      <c r="CCS99" s="59"/>
      <c r="CCT99" s="59"/>
      <c r="CCU99" s="59"/>
      <c r="CCV99" s="59"/>
      <c r="CCW99" s="59"/>
      <c r="CCX99" s="59"/>
      <c r="CCY99" s="59"/>
      <c r="CCZ99" s="59"/>
      <c r="CDA99" s="59"/>
      <c r="CDB99" s="59"/>
      <c r="CDC99" s="59"/>
      <c r="CDD99" s="59"/>
      <c r="CDE99" s="59"/>
      <c r="CDF99" s="59"/>
      <c r="CDG99" s="59"/>
      <c r="CDH99" s="59"/>
      <c r="CDI99" s="59"/>
      <c r="CDJ99" s="59"/>
      <c r="CDK99" s="59"/>
      <c r="CDL99" s="59"/>
      <c r="CDM99" s="59"/>
      <c r="CDN99" s="59"/>
      <c r="CDO99" s="59"/>
      <c r="CDP99" s="59"/>
      <c r="CDQ99" s="59"/>
      <c r="CDR99" s="59"/>
      <c r="CDS99" s="59"/>
      <c r="CDT99" s="59"/>
      <c r="CDU99" s="59"/>
      <c r="CDV99" s="59"/>
      <c r="CDW99" s="59"/>
      <c r="CDX99" s="59"/>
      <c r="CDY99" s="59"/>
      <c r="CDZ99" s="59"/>
      <c r="CEA99" s="59"/>
      <c r="CEB99" s="59"/>
      <c r="CEC99" s="59"/>
      <c r="CED99" s="59"/>
      <c r="CEE99" s="59"/>
      <c r="CEF99" s="59"/>
      <c r="CEG99" s="59"/>
      <c r="CEH99" s="59"/>
      <c r="CEI99" s="59"/>
      <c r="CEJ99" s="59"/>
      <c r="CEK99" s="59"/>
      <c r="CEL99" s="59"/>
      <c r="CEM99" s="59"/>
      <c r="CEN99" s="59"/>
      <c r="CEO99" s="59"/>
      <c r="CEP99" s="59"/>
      <c r="CEQ99" s="59"/>
      <c r="CER99" s="59"/>
      <c r="CES99" s="59"/>
      <c r="CET99" s="59"/>
      <c r="CEU99" s="59"/>
      <c r="CEV99" s="59"/>
      <c r="CEW99" s="59"/>
      <c r="CEX99" s="59"/>
      <c r="CEY99" s="59"/>
      <c r="CEZ99" s="59"/>
      <c r="CFA99" s="59"/>
      <c r="CFB99" s="59"/>
      <c r="CFC99" s="59"/>
      <c r="CFD99" s="59"/>
      <c r="CFE99" s="59"/>
      <c r="CFF99" s="59"/>
      <c r="CFG99" s="59"/>
      <c r="CFH99" s="59"/>
      <c r="CFI99" s="59"/>
      <c r="CFJ99" s="59"/>
      <c r="CFK99" s="59"/>
      <c r="CFL99" s="59"/>
      <c r="CFM99" s="59"/>
      <c r="CFN99" s="59"/>
      <c r="CFO99" s="59"/>
      <c r="CFP99" s="59"/>
      <c r="CFQ99" s="59"/>
      <c r="CFR99" s="59"/>
      <c r="CFS99" s="59"/>
      <c r="CFT99" s="59"/>
      <c r="CFU99" s="59"/>
      <c r="CFV99" s="59"/>
      <c r="CFW99" s="59"/>
      <c r="CFX99" s="59"/>
      <c r="CFY99" s="59"/>
      <c r="CFZ99" s="59"/>
      <c r="CGA99" s="59"/>
      <c r="CGB99" s="59"/>
      <c r="CGC99" s="59"/>
      <c r="CGD99" s="59"/>
      <c r="CGE99" s="59"/>
      <c r="CGF99" s="59"/>
      <c r="CGG99" s="59"/>
      <c r="CGH99" s="59"/>
      <c r="CGI99" s="59"/>
      <c r="CGJ99" s="59"/>
      <c r="CGK99" s="59"/>
      <c r="CGL99" s="59"/>
      <c r="CGM99" s="59"/>
      <c r="CGN99" s="59"/>
      <c r="CGO99" s="59"/>
      <c r="CGP99" s="59"/>
      <c r="CGQ99" s="59"/>
      <c r="CGR99" s="59"/>
      <c r="CGS99" s="59"/>
      <c r="CGT99" s="59"/>
      <c r="CGU99" s="59"/>
      <c r="CGV99" s="59"/>
      <c r="CGW99" s="59"/>
      <c r="CGX99" s="59"/>
      <c r="CGY99" s="59"/>
      <c r="CGZ99" s="59"/>
      <c r="CHA99" s="59"/>
      <c r="CHB99" s="59"/>
      <c r="CHC99" s="59"/>
      <c r="CHD99" s="59"/>
      <c r="CHE99" s="59"/>
      <c r="CHF99" s="59"/>
      <c r="CHG99" s="59"/>
      <c r="CHH99" s="59"/>
      <c r="CHI99" s="59"/>
      <c r="CHJ99" s="59"/>
      <c r="CHK99" s="59"/>
      <c r="CHL99" s="59"/>
      <c r="CHM99" s="59"/>
      <c r="CHN99" s="59"/>
      <c r="CHO99" s="59"/>
      <c r="CHP99" s="59"/>
      <c r="CHQ99" s="59"/>
      <c r="CHR99" s="59"/>
      <c r="CHS99" s="59"/>
      <c r="CHT99" s="59"/>
      <c r="CHU99" s="59"/>
      <c r="CHV99" s="59"/>
      <c r="CHW99" s="59"/>
      <c r="CHX99" s="59"/>
      <c r="CHY99" s="59"/>
      <c r="CHZ99" s="59"/>
      <c r="CIA99" s="59"/>
      <c r="CIB99" s="59"/>
      <c r="CIC99" s="59"/>
      <c r="CID99" s="59"/>
      <c r="CIE99" s="59"/>
      <c r="CIF99" s="59"/>
      <c r="CIG99" s="59"/>
      <c r="CIH99" s="59"/>
      <c r="CII99" s="59"/>
      <c r="CIJ99" s="59"/>
      <c r="CIK99" s="59"/>
      <c r="CIL99" s="59"/>
      <c r="CIM99" s="59"/>
      <c r="CIN99" s="59"/>
      <c r="CIO99" s="59"/>
      <c r="CIP99" s="59"/>
      <c r="CIQ99" s="59"/>
      <c r="CIR99" s="59"/>
      <c r="CIS99" s="59"/>
      <c r="CIT99" s="59"/>
      <c r="CIU99" s="59"/>
      <c r="CIV99" s="59"/>
      <c r="CIW99" s="59"/>
      <c r="CIX99" s="59"/>
      <c r="CIY99" s="59"/>
      <c r="CIZ99" s="59"/>
      <c r="CJA99" s="59"/>
      <c r="CJB99" s="59"/>
      <c r="CJC99" s="59"/>
      <c r="CJD99" s="59"/>
      <c r="CJE99" s="59"/>
      <c r="CJF99" s="59"/>
      <c r="CJG99" s="59"/>
      <c r="CJH99" s="59"/>
      <c r="CJI99" s="59"/>
      <c r="CJJ99" s="59"/>
      <c r="CJK99" s="59"/>
      <c r="CJL99" s="59"/>
      <c r="CJM99" s="59"/>
      <c r="CJN99" s="59"/>
      <c r="CJO99" s="59"/>
      <c r="CJP99" s="59"/>
      <c r="CJQ99" s="59"/>
      <c r="CJR99" s="59"/>
      <c r="CJS99" s="59"/>
      <c r="CJT99" s="59"/>
      <c r="CJU99" s="59"/>
      <c r="CJV99" s="59"/>
      <c r="CJW99" s="59"/>
      <c r="CJX99" s="59"/>
      <c r="CJY99" s="59"/>
      <c r="CJZ99" s="59"/>
      <c r="CKA99" s="59"/>
      <c r="CKB99" s="59"/>
      <c r="CKC99" s="59"/>
      <c r="CKD99" s="59"/>
      <c r="CKE99" s="59"/>
      <c r="CKF99" s="59"/>
      <c r="CKG99" s="59"/>
      <c r="CKH99" s="59"/>
      <c r="CKI99" s="59"/>
      <c r="CKJ99" s="59"/>
      <c r="CKK99" s="59"/>
      <c r="CKL99" s="59"/>
      <c r="CKM99" s="59"/>
      <c r="CKN99" s="59"/>
      <c r="CKO99" s="59"/>
      <c r="CKP99" s="59"/>
      <c r="CKQ99" s="59"/>
      <c r="CKR99" s="59"/>
      <c r="CKS99" s="59"/>
      <c r="CKT99" s="59"/>
      <c r="CKU99" s="59"/>
      <c r="CKV99" s="59"/>
      <c r="CKW99" s="59"/>
      <c r="CKX99" s="59"/>
      <c r="CKY99" s="59"/>
      <c r="CKZ99" s="59"/>
      <c r="CLA99" s="59"/>
      <c r="CLB99" s="59"/>
      <c r="CLC99" s="59"/>
      <c r="CLD99" s="59"/>
      <c r="CLE99" s="59"/>
      <c r="CLF99" s="59"/>
      <c r="CLG99" s="59"/>
      <c r="CLH99" s="59"/>
      <c r="CLI99" s="59"/>
      <c r="CLJ99" s="59"/>
      <c r="CLK99" s="59"/>
      <c r="CLL99" s="59"/>
      <c r="CLM99" s="59"/>
      <c r="CLN99" s="59"/>
      <c r="CLO99" s="59"/>
      <c r="CLP99" s="59"/>
      <c r="CLQ99" s="59"/>
      <c r="CLR99" s="59"/>
      <c r="CLS99" s="59"/>
      <c r="CLT99" s="59"/>
      <c r="CLU99" s="59"/>
      <c r="CLV99" s="59"/>
      <c r="CLW99" s="59"/>
      <c r="CLX99" s="59"/>
      <c r="CLY99" s="59"/>
      <c r="CLZ99" s="59"/>
      <c r="CMA99" s="59"/>
      <c r="CMB99" s="59"/>
      <c r="CMC99" s="59"/>
      <c r="CMD99" s="59"/>
      <c r="CME99" s="59"/>
      <c r="CMF99" s="59"/>
      <c r="CMG99" s="59"/>
      <c r="CMH99" s="59"/>
      <c r="CMI99" s="59"/>
      <c r="CMJ99" s="59"/>
      <c r="CMK99" s="59"/>
      <c r="CML99" s="59"/>
      <c r="CMM99" s="59"/>
      <c r="CMN99" s="59"/>
      <c r="CMO99" s="59"/>
      <c r="CMP99" s="59"/>
      <c r="CMQ99" s="59"/>
      <c r="CMR99" s="59"/>
      <c r="CMS99" s="59"/>
      <c r="CMT99" s="59"/>
      <c r="CMU99" s="59"/>
      <c r="CMV99" s="59"/>
      <c r="CMW99" s="59"/>
      <c r="CMX99" s="59"/>
      <c r="CMY99" s="59"/>
      <c r="CMZ99" s="59"/>
      <c r="CNA99" s="59"/>
      <c r="CNB99" s="59"/>
      <c r="CNC99" s="59"/>
      <c r="CND99" s="59"/>
      <c r="CNE99" s="59"/>
      <c r="CNF99" s="59"/>
      <c r="CNG99" s="59"/>
      <c r="CNH99" s="59"/>
      <c r="CNI99" s="59"/>
      <c r="CNJ99" s="59"/>
      <c r="CNK99" s="59"/>
      <c r="CNL99" s="59"/>
      <c r="CNM99" s="59"/>
      <c r="CNN99" s="59"/>
      <c r="CNO99" s="59"/>
      <c r="CNP99" s="59"/>
      <c r="CNQ99" s="59"/>
      <c r="CNR99" s="59"/>
      <c r="CNS99" s="59"/>
      <c r="CNT99" s="59"/>
      <c r="CNU99" s="59"/>
      <c r="CNV99" s="59"/>
      <c r="CNW99" s="59"/>
      <c r="CNX99" s="59"/>
      <c r="CNY99" s="59"/>
      <c r="CNZ99" s="59"/>
      <c r="COA99" s="59"/>
      <c r="COB99" s="59"/>
      <c r="COC99" s="59"/>
      <c r="COD99" s="59"/>
      <c r="COE99" s="59"/>
      <c r="COF99" s="59"/>
      <c r="COG99" s="59"/>
      <c r="COH99" s="59"/>
      <c r="COI99" s="59"/>
      <c r="COJ99" s="59"/>
      <c r="COK99" s="59"/>
      <c r="COL99" s="59"/>
      <c r="COM99" s="59"/>
      <c r="CON99" s="59"/>
      <c r="COO99" s="59"/>
      <c r="COP99" s="59"/>
      <c r="COQ99" s="59"/>
      <c r="COR99" s="59"/>
      <c r="COS99" s="59"/>
      <c r="COT99" s="59"/>
      <c r="COU99" s="59"/>
      <c r="COV99" s="59"/>
      <c r="COW99" s="59"/>
      <c r="COX99" s="59"/>
      <c r="COY99" s="59"/>
      <c r="COZ99" s="59"/>
      <c r="CPA99" s="59"/>
      <c r="CPB99" s="59"/>
      <c r="CPC99" s="59"/>
      <c r="CPD99" s="59"/>
      <c r="CPE99" s="59"/>
      <c r="CPF99" s="59"/>
      <c r="CPG99" s="59"/>
      <c r="CPH99" s="59"/>
      <c r="CPI99" s="59"/>
      <c r="CPJ99" s="59"/>
      <c r="CPK99" s="59"/>
      <c r="CPL99" s="59"/>
      <c r="CPM99" s="59"/>
      <c r="CPN99" s="59"/>
      <c r="CPO99" s="59"/>
      <c r="CPP99" s="59"/>
      <c r="CPQ99" s="59"/>
      <c r="CPR99" s="59"/>
      <c r="CPS99" s="59"/>
      <c r="CPT99" s="59"/>
      <c r="CPU99" s="59"/>
      <c r="CPV99" s="59"/>
      <c r="CPW99" s="59"/>
      <c r="CPX99" s="59"/>
      <c r="CPY99" s="59"/>
      <c r="CPZ99" s="59"/>
      <c r="CQA99" s="59"/>
      <c r="CQB99" s="59"/>
      <c r="CQC99" s="59"/>
      <c r="CQD99" s="59"/>
      <c r="CQE99" s="59"/>
      <c r="CQF99" s="59"/>
      <c r="CQG99" s="59"/>
      <c r="CQH99" s="59"/>
      <c r="CQI99" s="59"/>
      <c r="CQJ99" s="59"/>
      <c r="CQK99" s="59"/>
      <c r="CQL99" s="59"/>
      <c r="CQM99" s="59"/>
      <c r="CQN99" s="59"/>
      <c r="CQO99" s="59"/>
      <c r="CQP99" s="59"/>
      <c r="CQQ99" s="59"/>
      <c r="CQR99" s="59"/>
      <c r="CQS99" s="59"/>
      <c r="CQT99" s="59"/>
      <c r="CQU99" s="59"/>
      <c r="CQV99" s="59"/>
      <c r="CQW99" s="59"/>
      <c r="CQX99" s="59"/>
      <c r="CQY99" s="59"/>
      <c r="CQZ99" s="59"/>
      <c r="CRA99" s="59"/>
      <c r="CRB99" s="59"/>
      <c r="CRC99" s="59"/>
      <c r="CRD99" s="59"/>
      <c r="CRE99" s="59"/>
      <c r="CRF99" s="59"/>
      <c r="CRG99" s="59"/>
      <c r="CRH99" s="59"/>
      <c r="CRI99" s="59"/>
      <c r="CRJ99" s="59"/>
      <c r="CRK99" s="59"/>
      <c r="CRL99" s="59"/>
      <c r="CRM99" s="59"/>
      <c r="CRN99" s="59"/>
      <c r="CRO99" s="59"/>
      <c r="CRP99" s="59"/>
      <c r="CRQ99" s="59"/>
      <c r="CRR99" s="59"/>
      <c r="CRS99" s="59"/>
      <c r="CRT99" s="59"/>
      <c r="CRU99" s="59"/>
      <c r="CRV99" s="59"/>
      <c r="CRW99" s="59"/>
      <c r="CRX99" s="59"/>
      <c r="CRY99" s="59"/>
      <c r="CRZ99" s="59"/>
      <c r="CSA99" s="59"/>
      <c r="CSB99" s="59"/>
      <c r="CSC99" s="59"/>
      <c r="CSD99" s="59"/>
      <c r="CSE99" s="59"/>
      <c r="CSF99" s="59"/>
      <c r="CSG99" s="59"/>
      <c r="CSH99" s="59"/>
      <c r="CSI99" s="59"/>
      <c r="CSJ99" s="59"/>
      <c r="CSK99" s="59"/>
      <c r="CSL99" s="59"/>
      <c r="CSM99" s="59"/>
      <c r="CSN99" s="59"/>
      <c r="CSO99" s="59"/>
      <c r="CSP99" s="59"/>
      <c r="CSQ99" s="59"/>
      <c r="CSR99" s="59"/>
      <c r="CSS99" s="59"/>
      <c r="CST99" s="59"/>
      <c r="CSU99" s="59"/>
      <c r="CSV99" s="59"/>
      <c r="CSW99" s="59"/>
      <c r="CSX99" s="59"/>
      <c r="CSY99" s="59"/>
      <c r="CSZ99" s="59"/>
      <c r="CTA99" s="59"/>
      <c r="CTB99" s="59"/>
      <c r="CTC99" s="59"/>
      <c r="CTD99" s="59"/>
      <c r="CTE99" s="59"/>
      <c r="CTF99" s="59"/>
      <c r="CTG99" s="59"/>
      <c r="CTH99" s="59"/>
      <c r="CTI99" s="59"/>
      <c r="CTJ99" s="59"/>
      <c r="CTK99" s="59"/>
      <c r="CTL99" s="59"/>
      <c r="CTM99" s="59"/>
      <c r="CTN99" s="59"/>
      <c r="CTO99" s="59"/>
      <c r="CTP99" s="59"/>
      <c r="CTQ99" s="59"/>
      <c r="CTR99" s="59"/>
      <c r="CTS99" s="59"/>
      <c r="CTT99" s="59"/>
      <c r="CTU99" s="59"/>
      <c r="CTV99" s="59"/>
      <c r="CTW99" s="59"/>
      <c r="CTX99" s="59"/>
      <c r="CTY99" s="59"/>
      <c r="CTZ99" s="59"/>
      <c r="CUA99" s="59"/>
      <c r="CUB99" s="59"/>
      <c r="CUC99" s="59"/>
      <c r="CUD99" s="59"/>
      <c r="CUE99" s="59"/>
      <c r="CUF99" s="59"/>
      <c r="CUG99" s="59"/>
      <c r="CUH99" s="59"/>
      <c r="CUI99" s="59"/>
      <c r="CUJ99" s="59"/>
      <c r="CUK99" s="59"/>
      <c r="CUL99" s="59"/>
      <c r="CUM99" s="59"/>
      <c r="CUN99" s="59"/>
      <c r="CUO99" s="59"/>
      <c r="CUP99" s="59"/>
      <c r="CUQ99" s="59"/>
      <c r="CUR99" s="59"/>
      <c r="CUS99" s="59"/>
      <c r="CUT99" s="59"/>
      <c r="CUU99" s="59"/>
      <c r="CUV99" s="59"/>
      <c r="CUW99" s="59"/>
      <c r="CUX99" s="59"/>
      <c r="CUY99" s="59"/>
      <c r="CUZ99" s="59"/>
      <c r="CVA99" s="59"/>
      <c r="CVB99" s="59"/>
      <c r="CVC99" s="59"/>
      <c r="CVD99" s="59"/>
      <c r="CVE99" s="59"/>
      <c r="CVF99" s="59"/>
      <c r="CVG99" s="59"/>
      <c r="CVH99" s="59"/>
      <c r="CVI99" s="59"/>
      <c r="CVJ99" s="59"/>
      <c r="CVK99" s="59"/>
      <c r="CVL99" s="59"/>
      <c r="CVM99" s="59"/>
      <c r="CVN99" s="59"/>
      <c r="CVO99" s="59"/>
      <c r="CVP99" s="59"/>
      <c r="CVQ99" s="59"/>
      <c r="CVR99" s="59"/>
      <c r="CVS99" s="59"/>
      <c r="CVT99" s="59"/>
      <c r="CVU99" s="59"/>
      <c r="CVV99" s="59"/>
      <c r="CVW99" s="59"/>
      <c r="CVX99" s="59"/>
      <c r="CVY99" s="59"/>
      <c r="CVZ99" s="59"/>
      <c r="CWA99" s="59"/>
      <c r="CWB99" s="59"/>
      <c r="CWC99" s="59"/>
      <c r="CWD99" s="59"/>
      <c r="CWE99" s="59"/>
      <c r="CWF99" s="59"/>
      <c r="CWG99" s="59"/>
      <c r="CWH99" s="59"/>
      <c r="CWI99" s="59"/>
      <c r="CWJ99" s="59"/>
      <c r="CWK99" s="59"/>
      <c r="CWL99" s="59"/>
      <c r="CWM99" s="59"/>
      <c r="CWN99" s="59"/>
      <c r="CWO99" s="59"/>
      <c r="CWP99" s="59"/>
      <c r="CWQ99" s="59"/>
      <c r="CWR99" s="59"/>
      <c r="CWS99" s="59"/>
      <c r="CWT99" s="59"/>
      <c r="CWU99" s="59"/>
      <c r="CWV99" s="59"/>
      <c r="CWW99" s="59"/>
      <c r="CWX99" s="59"/>
      <c r="CWY99" s="59"/>
      <c r="CWZ99" s="59"/>
      <c r="CXA99" s="59"/>
      <c r="CXB99" s="59"/>
      <c r="CXC99" s="59"/>
      <c r="CXD99" s="59"/>
      <c r="CXE99" s="59"/>
      <c r="CXF99" s="59"/>
      <c r="CXG99" s="59"/>
      <c r="CXH99" s="59"/>
      <c r="CXI99" s="59"/>
      <c r="CXJ99" s="59"/>
      <c r="CXK99" s="59"/>
      <c r="CXL99" s="59"/>
      <c r="CXM99" s="59"/>
      <c r="CXN99" s="59"/>
      <c r="CXO99" s="59"/>
      <c r="CXP99" s="59"/>
      <c r="CXQ99" s="59"/>
      <c r="CXR99" s="59"/>
      <c r="CXS99" s="59"/>
      <c r="CXT99" s="59"/>
      <c r="CXU99" s="59"/>
      <c r="CXV99" s="59"/>
      <c r="CXW99" s="59"/>
      <c r="CXX99" s="59"/>
      <c r="CXY99" s="59"/>
      <c r="CXZ99" s="59"/>
      <c r="CYA99" s="59"/>
      <c r="CYB99" s="59"/>
      <c r="CYC99" s="59"/>
      <c r="CYD99" s="59"/>
      <c r="CYE99" s="59"/>
      <c r="CYF99" s="59"/>
      <c r="CYG99" s="59"/>
      <c r="CYH99" s="59"/>
      <c r="CYI99" s="59"/>
      <c r="CYJ99" s="59"/>
      <c r="CYK99" s="59"/>
      <c r="CYL99" s="59"/>
      <c r="CYM99" s="59"/>
      <c r="CYN99" s="59"/>
      <c r="CYO99" s="59"/>
      <c r="CYP99" s="59"/>
      <c r="CYQ99" s="59"/>
      <c r="CYR99" s="59"/>
      <c r="CYS99" s="59"/>
      <c r="CYT99" s="59"/>
      <c r="CYU99" s="59"/>
      <c r="CYV99" s="59"/>
      <c r="CYW99" s="59"/>
      <c r="CYX99" s="59"/>
      <c r="CYY99" s="59"/>
      <c r="CYZ99" s="59"/>
      <c r="CZA99" s="59"/>
      <c r="CZB99" s="59"/>
      <c r="CZC99" s="59"/>
      <c r="CZD99" s="59"/>
      <c r="CZE99" s="59"/>
      <c r="CZF99" s="59"/>
      <c r="CZG99" s="59"/>
      <c r="CZH99" s="59"/>
      <c r="CZI99" s="59"/>
      <c r="CZJ99" s="59"/>
      <c r="CZK99" s="59"/>
      <c r="CZL99" s="59"/>
      <c r="CZM99" s="59"/>
      <c r="CZN99" s="59"/>
      <c r="CZO99" s="59"/>
      <c r="CZP99" s="59"/>
      <c r="CZQ99" s="59"/>
      <c r="CZR99" s="59"/>
      <c r="CZS99" s="59"/>
      <c r="CZT99" s="59"/>
      <c r="CZU99" s="59"/>
      <c r="CZV99" s="59"/>
      <c r="CZW99" s="59"/>
      <c r="CZX99" s="59"/>
      <c r="CZY99" s="59"/>
      <c r="CZZ99" s="59"/>
      <c r="DAA99" s="59"/>
      <c r="DAB99" s="59"/>
      <c r="DAC99" s="59"/>
      <c r="DAD99" s="59"/>
      <c r="DAE99" s="59"/>
      <c r="DAF99" s="59"/>
      <c r="DAG99" s="59"/>
      <c r="DAH99" s="59"/>
      <c r="DAI99" s="59"/>
      <c r="DAJ99" s="59"/>
      <c r="DAK99" s="59"/>
      <c r="DAL99" s="59"/>
      <c r="DAM99" s="59"/>
      <c r="DAN99" s="59"/>
      <c r="DAO99" s="59"/>
      <c r="DAP99" s="59"/>
      <c r="DAQ99" s="59"/>
      <c r="DAR99" s="59"/>
      <c r="DAS99" s="59"/>
      <c r="DAT99" s="59"/>
      <c r="DAU99" s="59"/>
      <c r="DAV99" s="59"/>
      <c r="DAW99" s="59"/>
      <c r="DAX99" s="59"/>
      <c r="DAY99" s="59"/>
      <c r="DAZ99" s="59"/>
      <c r="DBA99" s="59"/>
      <c r="DBB99" s="59"/>
      <c r="DBC99" s="59"/>
      <c r="DBD99" s="59"/>
      <c r="DBE99" s="59"/>
      <c r="DBF99" s="59"/>
      <c r="DBG99" s="59"/>
      <c r="DBH99" s="59"/>
      <c r="DBI99" s="59"/>
      <c r="DBJ99" s="59"/>
      <c r="DBK99" s="59"/>
      <c r="DBL99" s="59"/>
      <c r="DBM99" s="59"/>
      <c r="DBN99" s="59"/>
      <c r="DBO99" s="59"/>
      <c r="DBP99" s="59"/>
      <c r="DBQ99" s="59"/>
      <c r="DBR99" s="59"/>
      <c r="DBS99" s="59"/>
      <c r="DBT99" s="59"/>
      <c r="DBU99" s="59"/>
      <c r="DBV99" s="59"/>
      <c r="DBW99" s="59"/>
      <c r="DBX99" s="59"/>
      <c r="DBY99" s="59"/>
      <c r="DBZ99" s="59"/>
      <c r="DCA99" s="59"/>
      <c r="DCB99" s="59"/>
      <c r="DCC99" s="59"/>
      <c r="DCD99" s="59"/>
      <c r="DCE99" s="59"/>
      <c r="DCF99" s="59"/>
      <c r="DCG99" s="59"/>
      <c r="DCH99" s="59"/>
      <c r="DCI99" s="59"/>
      <c r="DCJ99" s="59"/>
      <c r="DCK99" s="59"/>
      <c r="DCL99" s="59"/>
      <c r="DCM99" s="59"/>
      <c r="DCN99" s="59"/>
      <c r="DCO99" s="59"/>
      <c r="DCP99" s="59"/>
      <c r="DCQ99" s="59"/>
      <c r="DCR99" s="59"/>
      <c r="DCS99" s="59"/>
      <c r="DCT99" s="59"/>
      <c r="DCU99" s="59"/>
      <c r="DCV99" s="59"/>
      <c r="DCW99" s="59"/>
      <c r="DCX99" s="59"/>
      <c r="DCY99" s="59"/>
      <c r="DCZ99" s="59"/>
      <c r="DDA99" s="59"/>
      <c r="DDB99" s="59"/>
      <c r="DDC99" s="59"/>
      <c r="DDD99" s="59"/>
      <c r="DDE99" s="59"/>
      <c r="DDF99" s="59"/>
      <c r="DDG99" s="59"/>
      <c r="DDH99" s="59"/>
      <c r="DDI99" s="59"/>
      <c r="DDJ99" s="59"/>
      <c r="DDK99" s="59"/>
      <c r="DDL99" s="59"/>
      <c r="DDM99" s="59"/>
      <c r="DDN99" s="59"/>
      <c r="DDO99" s="59"/>
      <c r="DDP99" s="59"/>
      <c r="DDQ99" s="59"/>
      <c r="DDR99" s="59"/>
      <c r="DDS99" s="59"/>
      <c r="DDT99" s="59"/>
      <c r="DDU99" s="59"/>
      <c r="DDV99" s="59"/>
      <c r="DDW99" s="59"/>
      <c r="DDX99" s="59"/>
      <c r="DDY99" s="59"/>
      <c r="DDZ99" s="59"/>
      <c r="DEA99" s="59"/>
      <c r="DEB99" s="59"/>
      <c r="DEC99" s="59"/>
      <c r="DED99" s="59"/>
      <c r="DEE99" s="59"/>
      <c r="DEF99" s="59"/>
      <c r="DEG99" s="59"/>
      <c r="DEH99" s="59"/>
      <c r="DEI99" s="59"/>
      <c r="DEJ99" s="59"/>
      <c r="DEK99" s="59"/>
      <c r="DEL99" s="59"/>
      <c r="DEM99" s="59"/>
      <c r="DEN99" s="59"/>
      <c r="DEO99" s="59"/>
      <c r="DEP99" s="59"/>
      <c r="DEQ99" s="59"/>
      <c r="DER99" s="59"/>
      <c r="DES99" s="59"/>
      <c r="DET99" s="59"/>
      <c r="DEU99" s="59"/>
      <c r="DEV99" s="59"/>
      <c r="DEW99" s="59"/>
      <c r="DEX99" s="59"/>
      <c r="DEY99" s="59"/>
      <c r="DEZ99" s="59"/>
      <c r="DFA99" s="59"/>
      <c r="DFB99" s="59"/>
      <c r="DFC99" s="59"/>
      <c r="DFD99" s="59"/>
      <c r="DFE99" s="59"/>
      <c r="DFF99" s="59"/>
      <c r="DFG99" s="59"/>
      <c r="DFH99" s="59"/>
      <c r="DFI99" s="59"/>
      <c r="DFJ99" s="59"/>
      <c r="DFK99" s="59"/>
      <c r="DFL99" s="59"/>
      <c r="DFM99" s="59"/>
      <c r="DFN99" s="59"/>
      <c r="DFO99" s="59"/>
      <c r="DFP99" s="59"/>
      <c r="DFQ99" s="59"/>
      <c r="DFR99" s="59"/>
      <c r="DFS99" s="59"/>
      <c r="DFT99" s="59"/>
      <c r="DFU99" s="59"/>
      <c r="DFV99" s="59"/>
      <c r="DFW99" s="59"/>
      <c r="DFX99" s="59"/>
      <c r="DFY99" s="59"/>
      <c r="DFZ99" s="59"/>
      <c r="DGA99" s="59"/>
      <c r="DGB99" s="59"/>
      <c r="DGC99" s="59"/>
      <c r="DGD99" s="59"/>
      <c r="DGE99" s="59"/>
      <c r="DGF99" s="59"/>
      <c r="DGG99" s="59"/>
      <c r="DGH99" s="59"/>
      <c r="DGI99" s="59"/>
      <c r="DGJ99" s="59"/>
      <c r="DGK99" s="59"/>
      <c r="DGL99" s="59"/>
      <c r="DGM99" s="59"/>
      <c r="DGN99" s="59"/>
      <c r="DGO99" s="59"/>
      <c r="DGP99" s="59"/>
      <c r="DGQ99" s="59"/>
      <c r="DGR99" s="59"/>
      <c r="DGS99" s="59"/>
      <c r="DGT99" s="59"/>
      <c r="DGU99" s="59"/>
      <c r="DGV99" s="59"/>
      <c r="DGW99" s="59"/>
      <c r="DGX99" s="59"/>
      <c r="DGY99" s="59"/>
      <c r="DGZ99" s="59"/>
      <c r="DHA99" s="59"/>
      <c r="DHB99" s="59"/>
      <c r="DHC99" s="59"/>
      <c r="DHD99" s="59"/>
      <c r="DHE99" s="59"/>
      <c r="DHF99" s="59"/>
      <c r="DHG99" s="59"/>
      <c r="DHH99" s="59"/>
      <c r="DHI99" s="59"/>
      <c r="DHJ99" s="59"/>
      <c r="DHK99" s="59"/>
      <c r="DHL99" s="59"/>
      <c r="DHM99" s="59"/>
      <c r="DHN99" s="59"/>
      <c r="DHO99" s="59"/>
      <c r="DHP99" s="59"/>
      <c r="DHQ99" s="59"/>
      <c r="DHR99" s="59"/>
      <c r="DHS99" s="59"/>
      <c r="DHT99" s="59"/>
      <c r="DHU99" s="59"/>
      <c r="DHV99" s="59"/>
      <c r="DHW99" s="59"/>
      <c r="DHX99" s="59"/>
      <c r="DHY99" s="59"/>
      <c r="DHZ99" s="59"/>
      <c r="DIA99" s="59"/>
      <c r="DIB99" s="59"/>
      <c r="DIC99" s="59"/>
      <c r="DID99" s="59"/>
      <c r="DIE99" s="59"/>
      <c r="DIF99" s="59"/>
      <c r="DIG99" s="59"/>
      <c r="DIH99" s="59"/>
      <c r="DII99" s="59"/>
      <c r="DIJ99" s="59"/>
      <c r="DIK99" s="59"/>
      <c r="DIL99" s="59"/>
      <c r="DIM99" s="59"/>
      <c r="DIN99" s="59"/>
      <c r="DIO99" s="59"/>
      <c r="DIP99" s="59"/>
      <c r="DIQ99" s="59"/>
      <c r="DIR99" s="59"/>
      <c r="DIS99" s="59"/>
      <c r="DIT99" s="59"/>
      <c r="DIU99" s="59"/>
      <c r="DIV99" s="59"/>
      <c r="DIW99" s="59"/>
      <c r="DIX99" s="59"/>
      <c r="DIY99" s="59"/>
      <c r="DIZ99" s="59"/>
      <c r="DJA99" s="59"/>
      <c r="DJB99" s="59"/>
      <c r="DJC99" s="59"/>
      <c r="DJD99" s="59"/>
      <c r="DJE99" s="59"/>
      <c r="DJF99" s="59"/>
      <c r="DJG99" s="59"/>
      <c r="DJH99" s="59"/>
      <c r="DJI99" s="59"/>
      <c r="DJJ99" s="59"/>
      <c r="DJK99" s="59"/>
      <c r="DJL99" s="59"/>
      <c r="DJM99" s="59"/>
      <c r="DJN99" s="59"/>
      <c r="DJO99" s="59"/>
      <c r="DJP99" s="59"/>
      <c r="DJQ99" s="59"/>
      <c r="DJR99" s="59"/>
      <c r="DJS99" s="59"/>
      <c r="DJT99" s="59"/>
      <c r="DJU99" s="59"/>
      <c r="DJV99" s="59"/>
      <c r="DJW99" s="59"/>
      <c r="DJX99" s="59"/>
      <c r="DJY99" s="59"/>
      <c r="DJZ99" s="59"/>
      <c r="DKA99" s="59"/>
      <c r="DKB99" s="59"/>
      <c r="DKC99" s="59"/>
      <c r="DKD99" s="59"/>
      <c r="DKE99" s="59"/>
      <c r="DKF99" s="59"/>
      <c r="DKG99" s="59"/>
      <c r="DKH99" s="59"/>
      <c r="DKI99" s="59"/>
      <c r="DKJ99" s="59"/>
      <c r="DKK99" s="59"/>
      <c r="DKL99" s="59"/>
      <c r="DKM99" s="59"/>
      <c r="DKN99" s="59"/>
      <c r="DKO99" s="59"/>
      <c r="DKP99" s="59"/>
      <c r="DKQ99" s="59"/>
      <c r="DKR99" s="59"/>
      <c r="DKS99" s="59"/>
      <c r="DKT99" s="59"/>
      <c r="DKU99" s="59"/>
      <c r="DKV99" s="59"/>
      <c r="DKW99" s="59"/>
      <c r="DKX99" s="59"/>
      <c r="DKY99" s="59"/>
      <c r="DKZ99" s="59"/>
      <c r="DLA99" s="59"/>
      <c r="DLB99" s="59"/>
      <c r="DLC99" s="59"/>
      <c r="DLD99" s="59"/>
      <c r="DLE99" s="59"/>
      <c r="DLF99" s="59"/>
      <c r="DLG99" s="59"/>
      <c r="DLH99" s="59"/>
      <c r="DLI99" s="59"/>
      <c r="DLJ99" s="59"/>
      <c r="DLK99" s="59"/>
      <c r="DLL99" s="59"/>
      <c r="DLM99" s="59"/>
      <c r="DLN99" s="59"/>
      <c r="DLO99" s="59"/>
      <c r="DLP99" s="59"/>
      <c r="DLQ99" s="59"/>
      <c r="DLR99" s="59"/>
      <c r="DLS99" s="59"/>
      <c r="DLT99" s="59"/>
      <c r="DLU99" s="59"/>
      <c r="DLV99" s="59"/>
      <c r="DLW99" s="59"/>
      <c r="DLX99" s="59"/>
      <c r="DLY99" s="59"/>
      <c r="DLZ99" s="59"/>
      <c r="DMA99" s="59"/>
      <c r="DMB99" s="59"/>
      <c r="DMC99" s="59"/>
      <c r="DMD99" s="59"/>
      <c r="DME99" s="59"/>
      <c r="DMF99" s="59"/>
      <c r="DMG99" s="59"/>
      <c r="DMH99" s="59"/>
      <c r="DMI99" s="59"/>
      <c r="DMJ99" s="59"/>
      <c r="DMK99" s="59"/>
      <c r="DML99" s="59"/>
      <c r="DMM99" s="59"/>
      <c r="DMN99" s="59"/>
      <c r="DMO99" s="59"/>
      <c r="DMP99" s="59"/>
      <c r="DMQ99" s="59"/>
      <c r="DMR99" s="59"/>
      <c r="DMS99" s="59"/>
      <c r="DMT99" s="59"/>
      <c r="DMU99" s="59"/>
      <c r="DMV99" s="59"/>
      <c r="DMW99" s="59"/>
      <c r="DMX99" s="59"/>
      <c r="DMY99" s="59"/>
      <c r="DMZ99" s="59"/>
      <c r="DNA99" s="59"/>
      <c r="DNB99" s="59"/>
      <c r="DNC99" s="59"/>
      <c r="DND99" s="59"/>
      <c r="DNE99" s="59"/>
      <c r="DNF99" s="59"/>
      <c r="DNG99" s="59"/>
      <c r="DNH99" s="59"/>
      <c r="DNI99" s="59"/>
      <c r="DNJ99" s="59"/>
      <c r="DNK99" s="59"/>
      <c r="DNL99" s="59"/>
      <c r="DNM99" s="59"/>
      <c r="DNN99" s="59"/>
      <c r="DNO99" s="59"/>
      <c r="DNP99" s="59"/>
      <c r="DNQ99" s="59"/>
      <c r="DNR99" s="59"/>
      <c r="DNS99" s="59"/>
      <c r="DNT99" s="59"/>
      <c r="DNU99" s="59"/>
      <c r="DNV99" s="59"/>
      <c r="DNW99" s="59"/>
      <c r="DNX99" s="59"/>
      <c r="DNY99" s="59"/>
      <c r="DNZ99" s="59"/>
      <c r="DOA99" s="59"/>
      <c r="DOB99" s="59"/>
      <c r="DOC99" s="59"/>
      <c r="DOD99" s="59"/>
      <c r="DOE99" s="59"/>
      <c r="DOF99" s="59"/>
      <c r="DOG99" s="59"/>
      <c r="DOH99" s="59"/>
      <c r="DOI99" s="59"/>
      <c r="DOJ99" s="59"/>
      <c r="DOK99" s="59"/>
      <c r="DOL99" s="59"/>
      <c r="DOM99" s="59"/>
      <c r="DON99" s="59"/>
      <c r="DOO99" s="59"/>
      <c r="DOP99" s="59"/>
      <c r="DOQ99" s="59"/>
      <c r="DOR99" s="59"/>
      <c r="DOS99" s="59"/>
      <c r="DOT99" s="59"/>
      <c r="DOU99" s="59"/>
      <c r="DOV99" s="59"/>
      <c r="DOW99" s="59"/>
      <c r="DOX99" s="59"/>
      <c r="DOY99" s="59"/>
      <c r="DOZ99" s="59"/>
      <c r="DPA99" s="59"/>
      <c r="DPB99" s="59"/>
      <c r="DPC99" s="59"/>
      <c r="DPD99" s="59"/>
      <c r="DPE99" s="59"/>
      <c r="DPF99" s="59"/>
      <c r="DPG99" s="59"/>
      <c r="DPH99" s="59"/>
      <c r="DPI99" s="59"/>
      <c r="DPJ99" s="59"/>
      <c r="DPK99" s="59"/>
      <c r="DPL99" s="59"/>
      <c r="DPM99" s="59"/>
      <c r="DPN99" s="59"/>
      <c r="DPO99" s="59"/>
      <c r="DPP99" s="59"/>
      <c r="DPQ99" s="59"/>
      <c r="DPR99" s="59"/>
      <c r="DPS99" s="59"/>
      <c r="DPT99" s="59"/>
      <c r="DPU99" s="59"/>
      <c r="DPV99" s="59"/>
      <c r="DPW99" s="59"/>
      <c r="DPX99" s="59"/>
      <c r="DPY99" s="59"/>
      <c r="DPZ99" s="59"/>
      <c r="DQA99" s="59"/>
      <c r="DQB99" s="59"/>
      <c r="DQC99" s="59"/>
      <c r="DQD99" s="59"/>
      <c r="DQE99" s="59"/>
      <c r="DQF99" s="59"/>
      <c r="DQG99" s="59"/>
      <c r="DQH99" s="59"/>
      <c r="DQI99" s="59"/>
      <c r="DQJ99" s="59"/>
      <c r="DQK99" s="59"/>
      <c r="DQL99" s="59"/>
      <c r="DQM99" s="59"/>
      <c r="DQN99" s="59"/>
      <c r="DQO99" s="59"/>
      <c r="DQP99" s="59"/>
      <c r="DQQ99" s="59"/>
      <c r="DQR99" s="59"/>
      <c r="DQS99" s="59"/>
      <c r="DQT99" s="59"/>
      <c r="DQU99" s="59"/>
      <c r="DQV99" s="59"/>
      <c r="DQW99" s="59"/>
      <c r="DQX99" s="59"/>
      <c r="DQY99" s="59"/>
      <c r="DQZ99" s="59"/>
      <c r="DRA99" s="59"/>
      <c r="DRB99" s="59"/>
      <c r="DRC99" s="59"/>
      <c r="DRD99" s="59"/>
      <c r="DRE99" s="59"/>
      <c r="DRF99" s="59"/>
      <c r="DRG99" s="59"/>
      <c r="DRH99" s="59"/>
      <c r="DRI99" s="59"/>
      <c r="DRJ99" s="59"/>
      <c r="DRK99" s="59"/>
      <c r="DRL99" s="59"/>
      <c r="DRM99" s="59"/>
      <c r="DRN99" s="59"/>
      <c r="DRO99" s="59"/>
      <c r="DRP99" s="59"/>
      <c r="DRQ99" s="59"/>
      <c r="DRR99" s="59"/>
      <c r="DRS99" s="59"/>
      <c r="DRT99" s="59"/>
      <c r="DRU99" s="59"/>
      <c r="DRV99" s="59"/>
      <c r="DRW99" s="59"/>
      <c r="DRX99" s="59"/>
      <c r="DRY99" s="59"/>
      <c r="DRZ99" s="59"/>
      <c r="DSA99" s="59"/>
      <c r="DSB99" s="59"/>
      <c r="DSC99" s="59"/>
      <c r="DSD99" s="59"/>
      <c r="DSE99" s="59"/>
      <c r="DSF99" s="59"/>
      <c r="DSG99" s="59"/>
      <c r="DSH99" s="59"/>
      <c r="DSI99" s="59"/>
      <c r="DSJ99" s="59"/>
      <c r="DSK99" s="59"/>
      <c r="DSL99" s="59"/>
      <c r="DSM99" s="59"/>
      <c r="DSN99" s="59"/>
      <c r="DSO99" s="59"/>
      <c r="DSP99" s="59"/>
      <c r="DSQ99" s="59"/>
      <c r="DSR99" s="59"/>
      <c r="DSS99" s="59"/>
      <c r="DST99" s="59"/>
      <c r="DSU99" s="59"/>
      <c r="DSV99" s="59"/>
      <c r="DSW99" s="59"/>
      <c r="DSX99" s="59"/>
      <c r="DSY99" s="59"/>
      <c r="DSZ99" s="59"/>
      <c r="DTA99" s="59"/>
      <c r="DTB99" s="59"/>
      <c r="DTC99" s="59"/>
      <c r="DTD99" s="59"/>
      <c r="DTE99" s="59"/>
      <c r="DTF99" s="59"/>
      <c r="DTG99" s="59"/>
      <c r="DTH99" s="59"/>
      <c r="DTI99" s="59"/>
      <c r="DTJ99" s="59"/>
      <c r="DTK99" s="59"/>
      <c r="DTL99" s="59"/>
      <c r="DTM99" s="59"/>
      <c r="DTN99" s="59"/>
      <c r="DTO99" s="59"/>
      <c r="DTP99" s="59"/>
      <c r="DTQ99" s="59"/>
      <c r="DTR99" s="59"/>
      <c r="DTS99" s="59"/>
      <c r="DTT99" s="59"/>
      <c r="DTU99" s="59"/>
      <c r="DTV99" s="59"/>
      <c r="DTW99" s="59"/>
      <c r="DTX99" s="59"/>
      <c r="DTY99" s="59"/>
      <c r="DTZ99" s="59"/>
      <c r="DUA99" s="59"/>
      <c r="DUB99" s="59"/>
      <c r="DUC99" s="59"/>
      <c r="DUD99" s="59"/>
      <c r="DUE99" s="59"/>
      <c r="DUF99" s="59"/>
      <c r="DUG99" s="59"/>
      <c r="DUH99" s="59"/>
      <c r="DUI99" s="59"/>
      <c r="DUJ99" s="59"/>
      <c r="DUK99" s="59"/>
      <c r="DUL99" s="59"/>
      <c r="DUM99" s="59"/>
      <c r="DUN99" s="59"/>
      <c r="DUO99" s="59"/>
      <c r="DUP99" s="59"/>
      <c r="DUQ99" s="59"/>
      <c r="DUR99" s="59"/>
      <c r="DUS99" s="59"/>
      <c r="DUT99" s="59"/>
      <c r="DUU99" s="59"/>
      <c r="DUV99" s="59"/>
      <c r="DUW99" s="59"/>
      <c r="DUX99" s="59"/>
      <c r="DUY99" s="59"/>
      <c r="DUZ99" s="59"/>
      <c r="DVA99" s="59"/>
      <c r="DVB99" s="59"/>
      <c r="DVC99" s="59"/>
      <c r="DVD99" s="59"/>
      <c r="DVE99" s="59"/>
      <c r="DVF99" s="59"/>
      <c r="DVG99" s="59"/>
      <c r="DVH99" s="59"/>
      <c r="DVI99" s="59"/>
      <c r="DVJ99" s="59"/>
      <c r="DVK99" s="59"/>
      <c r="DVL99" s="59"/>
      <c r="DVM99" s="59"/>
      <c r="DVN99" s="59"/>
      <c r="DVO99" s="59"/>
      <c r="DVP99" s="59"/>
      <c r="DVQ99" s="59"/>
      <c r="DVR99" s="59"/>
      <c r="DVS99" s="59"/>
      <c r="DVT99" s="59"/>
      <c r="DVU99" s="59"/>
      <c r="DVV99" s="59"/>
      <c r="DVW99" s="59"/>
      <c r="DVX99" s="59"/>
      <c r="DVY99" s="59"/>
      <c r="DVZ99" s="59"/>
      <c r="DWA99" s="59"/>
      <c r="DWB99" s="59"/>
      <c r="DWC99" s="59"/>
      <c r="DWD99" s="59"/>
      <c r="DWE99" s="59"/>
      <c r="DWF99" s="59"/>
      <c r="DWG99" s="59"/>
      <c r="DWH99" s="59"/>
      <c r="DWI99" s="59"/>
      <c r="DWJ99" s="59"/>
      <c r="DWK99" s="59"/>
      <c r="DWL99" s="59"/>
      <c r="DWM99" s="59"/>
      <c r="DWN99" s="59"/>
      <c r="DWO99" s="59"/>
      <c r="DWP99" s="59"/>
      <c r="DWQ99" s="59"/>
      <c r="DWR99" s="59"/>
      <c r="DWS99" s="59"/>
      <c r="DWT99" s="59"/>
      <c r="DWU99" s="59"/>
      <c r="DWV99" s="59"/>
      <c r="DWW99" s="59"/>
      <c r="DWX99" s="59"/>
      <c r="DWY99" s="59"/>
      <c r="DWZ99" s="59"/>
      <c r="DXA99" s="59"/>
      <c r="DXB99" s="59"/>
      <c r="DXC99" s="59"/>
      <c r="DXD99" s="59"/>
      <c r="DXE99" s="59"/>
      <c r="DXF99" s="59"/>
      <c r="DXG99" s="59"/>
      <c r="DXH99" s="59"/>
      <c r="DXI99" s="59"/>
      <c r="DXJ99" s="59"/>
      <c r="DXK99" s="59"/>
      <c r="DXL99" s="59"/>
      <c r="DXM99" s="59"/>
      <c r="DXN99" s="59"/>
      <c r="DXO99" s="59"/>
      <c r="DXP99" s="59"/>
      <c r="DXQ99" s="59"/>
      <c r="DXR99" s="59"/>
      <c r="DXS99" s="59"/>
      <c r="DXT99" s="59"/>
      <c r="DXU99" s="59"/>
      <c r="DXV99" s="59"/>
      <c r="DXW99" s="59"/>
      <c r="DXX99" s="59"/>
      <c r="DXY99" s="59"/>
      <c r="DXZ99" s="59"/>
      <c r="DYA99" s="59"/>
      <c r="DYB99" s="59"/>
      <c r="DYC99" s="59"/>
      <c r="DYD99" s="59"/>
      <c r="DYE99" s="59"/>
      <c r="DYF99" s="59"/>
      <c r="DYG99" s="59"/>
      <c r="DYH99" s="59"/>
      <c r="DYI99" s="59"/>
      <c r="DYJ99" s="59"/>
      <c r="DYK99" s="59"/>
      <c r="DYL99" s="59"/>
      <c r="DYM99" s="59"/>
      <c r="DYN99" s="59"/>
      <c r="DYO99" s="59"/>
      <c r="DYP99" s="59"/>
      <c r="DYQ99" s="59"/>
      <c r="DYR99" s="59"/>
      <c r="DYS99" s="59"/>
      <c r="DYT99" s="59"/>
      <c r="DYU99" s="59"/>
      <c r="DYV99" s="59"/>
      <c r="DYW99" s="59"/>
      <c r="DYX99" s="59"/>
      <c r="DYY99" s="59"/>
      <c r="DYZ99" s="59"/>
      <c r="DZA99" s="59"/>
      <c r="DZB99" s="59"/>
      <c r="DZC99" s="59"/>
      <c r="DZD99" s="59"/>
      <c r="DZE99" s="59"/>
      <c r="DZF99" s="59"/>
      <c r="DZG99" s="59"/>
      <c r="DZH99" s="59"/>
      <c r="DZI99" s="59"/>
      <c r="DZJ99" s="59"/>
      <c r="DZK99" s="59"/>
      <c r="DZL99" s="59"/>
      <c r="DZM99" s="59"/>
      <c r="DZN99" s="59"/>
      <c r="DZO99" s="59"/>
      <c r="DZP99" s="59"/>
      <c r="DZQ99" s="59"/>
      <c r="DZR99" s="59"/>
      <c r="DZS99" s="59"/>
      <c r="DZT99" s="59"/>
      <c r="DZU99" s="59"/>
      <c r="DZV99" s="59"/>
      <c r="DZW99" s="59"/>
      <c r="DZX99" s="59"/>
      <c r="DZY99" s="59"/>
      <c r="DZZ99" s="59"/>
      <c r="EAA99" s="59"/>
      <c r="EAB99" s="59"/>
      <c r="EAC99" s="59"/>
      <c r="EAD99" s="59"/>
      <c r="EAE99" s="59"/>
      <c r="EAF99" s="59"/>
      <c r="EAG99" s="59"/>
      <c r="EAH99" s="59"/>
      <c r="EAI99" s="59"/>
      <c r="EAJ99" s="59"/>
      <c r="EAK99" s="59"/>
      <c r="EAL99" s="59"/>
      <c r="EAM99" s="59"/>
      <c r="EAN99" s="59"/>
      <c r="EAO99" s="59"/>
      <c r="EAP99" s="59"/>
      <c r="EAQ99" s="59"/>
      <c r="EAR99" s="59"/>
      <c r="EAS99" s="59"/>
      <c r="EAT99" s="59"/>
      <c r="EAU99" s="59"/>
      <c r="EAV99" s="59"/>
      <c r="EAW99" s="59"/>
      <c r="EAX99" s="59"/>
      <c r="EAY99" s="59"/>
      <c r="EAZ99" s="59"/>
      <c r="EBA99" s="59"/>
      <c r="EBB99" s="59"/>
      <c r="EBC99" s="59"/>
      <c r="EBD99" s="59"/>
      <c r="EBE99" s="59"/>
      <c r="EBF99" s="59"/>
      <c r="EBG99" s="59"/>
      <c r="EBH99" s="59"/>
      <c r="EBI99" s="59"/>
      <c r="EBJ99" s="59"/>
      <c r="EBK99" s="59"/>
      <c r="EBL99" s="59"/>
      <c r="EBM99" s="59"/>
      <c r="EBN99" s="59"/>
      <c r="EBO99" s="59"/>
      <c r="EBP99" s="59"/>
      <c r="EBQ99" s="59"/>
      <c r="EBR99" s="59"/>
      <c r="EBS99" s="59"/>
      <c r="EBT99" s="59"/>
      <c r="EBU99" s="59"/>
      <c r="EBV99" s="59"/>
      <c r="EBW99" s="59"/>
      <c r="EBX99" s="59"/>
      <c r="EBY99" s="59"/>
      <c r="EBZ99" s="59"/>
      <c r="ECA99" s="59"/>
      <c r="ECB99" s="59"/>
      <c r="ECC99" s="59"/>
      <c r="ECD99" s="59"/>
      <c r="ECE99" s="59"/>
      <c r="ECF99" s="59"/>
      <c r="ECG99" s="59"/>
      <c r="ECH99" s="59"/>
      <c r="ECI99" s="59"/>
      <c r="ECJ99" s="59"/>
      <c r="ECK99" s="59"/>
      <c r="ECL99" s="59"/>
      <c r="ECM99" s="59"/>
      <c r="ECN99" s="59"/>
      <c r="ECO99" s="59"/>
      <c r="ECP99" s="59"/>
      <c r="ECQ99" s="59"/>
      <c r="ECR99" s="59"/>
      <c r="ECS99" s="59"/>
      <c r="ECT99" s="59"/>
      <c r="ECU99" s="59"/>
      <c r="ECV99" s="59"/>
      <c r="ECW99" s="59"/>
      <c r="ECX99" s="59"/>
      <c r="ECY99" s="59"/>
      <c r="ECZ99" s="59"/>
      <c r="EDA99" s="59"/>
      <c r="EDB99" s="59"/>
      <c r="EDC99" s="59"/>
      <c r="EDD99" s="59"/>
      <c r="EDE99" s="59"/>
      <c r="EDF99" s="59"/>
      <c r="EDG99" s="59"/>
      <c r="EDH99" s="59"/>
      <c r="EDI99" s="59"/>
      <c r="EDJ99" s="59"/>
      <c r="EDK99" s="59"/>
      <c r="EDL99" s="59"/>
      <c r="EDM99" s="59"/>
      <c r="EDN99" s="59"/>
      <c r="EDO99" s="59"/>
      <c r="EDP99" s="59"/>
      <c r="EDQ99" s="59"/>
      <c r="EDR99" s="59"/>
      <c r="EDS99" s="59"/>
      <c r="EDT99" s="59"/>
      <c r="EDU99" s="59"/>
      <c r="EDV99" s="59"/>
      <c r="EDW99" s="59"/>
      <c r="EDX99" s="59"/>
      <c r="EDY99" s="59"/>
      <c r="EDZ99" s="59"/>
      <c r="EEA99" s="59"/>
      <c r="EEB99" s="59"/>
      <c r="EEC99" s="59"/>
      <c r="EED99" s="59"/>
      <c r="EEE99" s="59"/>
      <c r="EEF99" s="59"/>
      <c r="EEG99" s="59"/>
      <c r="EEH99" s="59"/>
      <c r="EEI99" s="59"/>
      <c r="EEJ99" s="59"/>
      <c r="EEK99" s="59"/>
      <c r="EEL99" s="59"/>
      <c r="EEM99" s="59"/>
      <c r="EEN99" s="59"/>
      <c r="EEO99" s="59"/>
      <c r="EEP99" s="59"/>
      <c r="EEQ99" s="59"/>
      <c r="EER99" s="59"/>
      <c r="EES99" s="59"/>
      <c r="EET99" s="59"/>
      <c r="EEU99" s="59"/>
      <c r="EEV99" s="59"/>
      <c r="EEW99" s="59"/>
      <c r="EEX99" s="59"/>
      <c r="EEY99" s="59"/>
      <c r="EEZ99" s="59"/>
      <c r="EFA99" s="59"/>
      <c r="EFB99" s="59"/>
      <c r="EFC99" s="59"/>
      <c r="EFD99" s="59"/>
      <c r="EFE99" s="59"/>
      <c r="EFF99" s="59"/>
      <c r="EFG99" s="59"/>
      <c r="EFH99" s="59"/>
      <c r="EFI99" s="59"/>
      <c r="EFJ99" s="59"/>
      <c r="EFK99" s="59"/>
      <c r="EFL99" s="59"/>
      <c r="EFM99" s="59"/>
      <c r="EFN99" s="59"/>
      <c r="EFO99" s="59"/>
      <c r="EFP99" s="59"/>
      <c r="EFQ99" s="59"/>
      <c r="EFR99" s="59"/>
      <c r="EFS99" s="59"/>
      <c r="EFT99" s="59"/>
      <c r="EFU99" s="59"/>
      <c r="EFV99" s="59"/>
      <c r="EFW99" s="59"/>
      <c r="EFX99" s="59"/>
      <c r="EFY99" s="59"/>
      <c r="EFZ99" s="59"/>
      <c r="EGA99" s="59"/>
      <c r="EGB99" s="59"/>
      <c r="EGC99" s="59"/>
      <c r="EGD99" s="59"/>
      <c r="EGE99" s="59"/>
      <c r="EGF99" s="59"/>
      <c r="EGG99" s="59"/>
      <c r="EGH99" s="59"/>
      <c r="EGI99" s="59"/>
      <c r="EGJ99" s="59"/>
      <c r="EGK99" s="59"/>
      <c r="EGL99" s="59"/>
      <c r="EGM99" s="59"/>
      <c r="EGN99" s="59"/>
      <c r="EGO99" s="59"/>
      <c r="EGP99" s="59"/>
      <c r="EGQ99" s="59"/>
      <c r="EGR99" s="59"/>
      <c r="EGS99" s="59"/>
      <c r="EGT99" s="59"/>
      <c r="EGU99" s="59"/>
      <c r="EGV99" s="59"/>
      <c r="EGW99" s="59"/>
      <c r="EGX99" s="59"/>
      <c r="EGY99" s="59"/>
      <c r="EGZ99" s="59"/>
      <c r="EHA99" s="59"/>
      <c r="EHB99" s="59"/>
      <c r="EHC99" s="59"/>
      <c r="EHD99" s="59"/>
      <c r="EHE99" s="59"/>
      <c r="EHF99" s="59"/>
      <c r="EHG99" s="59"/>
      <c r="EHH99" s="59"/>
      <c r="EHI99" s="59"/>
      <c r="EHJ99" s="59"/>
      <c r="EHK99" s="59"/>
      <c r="EHL99" s="59"/>
      <c r="EHM99" s="59"/>
      <c r="EHN99" s="59"/>
      <c r="EHO99" s="59"/>
      <c r="EHP99" s="59"/>
      <c r="EHQ99" s="59"/>
      <c r="EHR99" s="59"/>
      <c r="EHS99" s="59"/>
      <c r="EHT99" s="59"/>
      <c r="EHU99" s="59"/>
      <c r="EHV99" s="59"/>
      <c r="EHW99" s="59"/>
      <c r="EHX99" s="59"/>
      <c r="EHY99" s="59"/>
      <c r="EHZ99" s="59"/>
      <c r="EIA99" s="59"/>
      <c r="EIB99" s="59"/>
      <c r="EIC99" s="59"/>
      <c r="EID99" s="59"/>
      <c r="EIE99" s="59"/>
      <c r="EIF99" s="59"/>
      <c r="EIG99" s="59"/>
      <c r="EIH99" s="59"/>
      <c r="EII99" s="59"/>
      <c r="EIJ99" s="59"/>
      <c r="EIK99" s="59"/>
      <c r="EIL99" s="59"/>
      <c r="EIM99" s="59"/>
      <c r="EIN99" s="59"/>
      <c r="EIO99" s="59"/>
      <c r="EIP99" s="59"/>
      <c r="EIQ99" s="59"/>
      <c r="EIR99" s="59"/>
      <c r="EIS99" s="59"/>
      <c r="EIT99" s="59"/>
      <c r="EIU99" s="59"/>
      <c r="EIV99" s="59"/>
      <c r="EIW99" s="59"/>
      <c r="EIX99" s="59"/>
      <c r="EIY99" s="59"/>
      <c r="EIZ99" s="59"/>
      <c r="EJA99" s="59"/>
      <c r="EJB99" s="59"/>
      <c r="EJC99" s="59"/>
      <c r="EJD99" s="59"/>
      <c r="EJE99" s="59"/>
      <c r="EJF99" s="59"/>
      <c r="EJG99" s="59"/>
      <c r="EJH99" s="59"/>
      <c r="EJI99" s="59"/>
      <c r="EJJ99" s="59"/>
      <c r="EJK99" s="59"/>
      <c r="EJL99" s="59"/>
      <c r="EJM99" s="59"/>
      <c r="EJN99" s="59"/>
      <c r="EJO99" s="59"/>
      <c r="EJP99" s="59"/>
      <c r="EJQ99" s="59"/>
      <c r="EJR99" s="59"/>
      <c r="EJS99" s="59"/>
      <c r="EJT99" s="59"/>
      <c r="EJU99" s="59"/>
      <c r="EJV99" s="59"/>
      <c r="EJW99" s="59"/>
      <c r="EJX99" s="59"/>
      <c r="EJY99" s="59"/>
      <c r="EJZ99" s="59"/>
      <c r="EKA99" s="59"/>
      <c r="EKB99" s="59"/>
      <c r="EKC99" s="59"/>
      <c r="EKD99" s="59"/>
      <c r="EKE99" s="59"/>
      <c r="EKF99" s="59"/>
      <c r="EKG99" s="59"/>
      <c r="EKH99" s="59"/>
      <c r="EKI99" s="59"/>
      <c r="EKJ99" s="59"/>
      <c r="EKK99" s="59"/>
      <c r="EKL99" s="59"/>
      <c r="EKM99" s="59"/>
      <c r="EKN99" s="59"/>
      <c r="EKO99" s="59"/>
      <c r="EKP99" s="59"/>
      <c r="EKQ99" s="59"/>
      <c r="EKR99" s="59"/>
      <c r="EKS99" s="59"/>
      <c r="EKT99" s="59"/>
      <c r="EKU99" s="59"/>
      <c r="EKV99" s="59"/>
      <c r="EKW99" s="59"/>
      <c r="EKX99" s="59"/>
      <c r="EKY99" s="59"/>
      <c r="EKZ99" s="59"/>
      <c r="ELA99" s="59"/>
      <c r="ELB99" s="59"/>
      <c r="ELC99" s="59"/>
      <c r="ELD99" s="59"/>
      <c r="ELE99" s="59"/>
      <c r="ELF99" s="59"/>
      <c r="ELG99" s="59"/>
      <c r="ELH99" s="59"/>
      <c r="ELI99" s="59"/>
      <c r="ELJ99" s="59"/>
      <c r="ELK99" s="59"/>
      <c r="ELL99" s="59"/>
      <c r="ELM99" s="59"/>
      <c r="ELN99" s="59"/>
      <c r="ELO99" s="59"/>
      <c r="ELP99" s="59"/>
      <c r="ELQ99" s="59"/>
      <c r="ELR99" s="59"/>
      <c r="ELS99" s="59"/>
      <c r="ELT99" s="59"/>
      <c r="ELU99" s="59"/>
      <c r="ELV99" s="59"/>
      <c r="ELW99" s="59"/>
      <c r="ELX99" s="59"/>
      <c r="ELY99" s="59"/>
      <c r="ELZ99" s="59"/>
      <c r="EMA99" s="59"/>
      <c r="EMB99" s="59"/>
      <c r="EMC99" s="59"/>
      <c r="EMD99" s="59"/>
      <c r="EME99" s="59"/>
      <c r="EMF99" s="59"/>
      <c r="EMG99" s="59"/>
      <c r="EMH99" s="59"/>
      <c r="EMI99" s="59"/>
      <c r="EMJ99" s="59"/>
      <c r="EMK99" s="59"/>
      <c r="EML99" s="59"/>
      <c r="EMM99" s="59"/>
      <c r="EMN99" s="59"/>
      <c r="EMO99" s="59"/>
      <c r="EMP99" s="59"/>
      <c r="EMQ99" s="59"/>
      <c r="EMR99" s="59"/>
      <c r="EMS99" s="59"/>
      <c r="EMT99" s="59"/>
      <c r="EMU99" s="59"/>
      <c r="EMV99" s="59"/>
      <c r="EMW99" s="59"/>
      <c r="EMX99" s="59"/>
      <c r="EMY99" s="59"/>
      <c r="EMZ99" s="59"/>
      <c r="ENA99" s="59"/>
      <c r="ENB99" s="59"/>
      <c r="ENC99" s="59"/>
      <c r="END99" s="59"/>
      <c r="ENE99" s="59"/>
      <c r="ENF99" s="59"/>
      <c r="ENG99" s="59"/>
      <c r="ENH99" s="59"/>
      <c r="ENI99" s="59"/>
      <c r="ENJ99" s="59"/>
      <c r="ENK99" s="59"/>
      <c r="ENL99" s="59"/>
      <c r="ENM99" s="59"/>
      <c r="ENN99" s="59"/>
      <c r="ENO99" s="59"/>
      <c r="ENP99" s="59"/>
      <c r="ENQ99" s="59"/>
      <c r="ENR99" s="59"/>
      <c r="ENS99" s="59"/>
      <c r="ENT99" s="59"/>
      <c r="ENU99" s="59"/>
      <c r="ENV99" s="59"/>
      <c r="ENW99" s="59"/>
      <c r="ENX99" s="59"/>
      <c r="ENY99" s="59"/>
      <c r="ENZ99" s="59"/>
      <c r="EOA99" s="59"/>
      <c r="EOB99" s="59"/>
      <c r="EOC99" s="59"/>
      <c r="EOD99" s="59"/>
      <c r="EOE99" s="59"/>
      <c r="EOF99" s="59"/>
      <c r="EOG99" s="59"/>
      <c r="EOH99" s="59"/>
      <c r="EOI99" s="59"/>
      <c r="EOJ99" s="59"/>
      <c r="EOK99" s="59"/>
      <c r="EOL99" s="59"/>
      <c r="EOM99" s="59"/>
      <c r="EON99" s="59"/>
      <c r="EOO99" s="59"/>
      <c r="EOP99" s="59"/>
      <c r="EOQ99" s="59"/>
      <c r="EOR99" s="59"/>
      <c r="EOS99" s="59"/>
      <c r="EOT99" s="59"/>
      <c r="EOU99" s="59"/>
      <c r="EOV99" s="59"/>
      <c r="EOW99" s="59"/>
      <c r="EOX99" s="59"/>
      <c r="EOY99" s="59"/>
      <c r="EOZ99" s="59"/>
      <c r="EPA99" s="59"/>
      <c r="EPB99" s="59"/>
      <c r="EPC99" s="59"/>
      <c r="EPD99" s="59"/>
      <c r="EPE99" s="59"/>
      <c r="EPF99" s="59"/>
      <c r="EPG99" s="59"/>
      <c r="EPH99" s="59"/>
      <c r="EPI99" s="59"/>
      <c r="EPJ99" s="59"/>
      <c r="EPK99" s="59"/>
      <c r="EPL99" s="59"/>
      <c r="EPM99" s="59"/>
      <c r="EPN99" s="59"/>
      <c r="EPO99" s="59"/>
      <c r="EPP99" s="59"/>
      <c r="EPQ99" s="59"/>
      <c r="EPR99" s="59"/>
      <c r="EPS99" s="59"/>
      <c r="EPT99" s="59"/>
      <c r="EPU99" s="59"/>
      <c r="EPV99" s="59"/>
      <c r="EPW99" s="59"/>
      <c r="EPX99" s="59"/>
      <c r="EPY99" s="59"/>
      <c r="EPZ99" s="59"/>
      <c r="EQA99" s="59"/>
      <c r="EQB99" s="59"/>
      <c r="EQC99" s="59"/>
      <c r="EQD99" s="59"/>
      <c r="EQE99" s="59"/>
      <c r="EQF99" s="59"/>
      <c r="EQG99" s="59"/>
      <c r="EQH99" s="59"/>
      <c r="EQI99" s="59"/>
      <c r="EQJ99" s="59"/>
      <c r="EQK99" s="59"/>
      <c r="EQL99" s="59"/>
      <c r="EQM99" s="59"/>
      <c r="EQN99" s="59"/>
      <c r="EQO99" s="59"/>
      <c r="EQP99" s="59"/>
      <c r="EQQ99" s="59"/>
      <c r="EQR99" s="59"/>
      <c r="EQS99" s="59"/>
      <c r="EQT99" s="59"/>
      <c r="EQU99" s="59"/>
      <c r="EQV99" s="59"/>
      <c r="EQW99" s="59"/>
      <c r="EQX99" s="59"/>
      <c r="EQY99" s="59"/>
      <c r="EQZ99" s="59"/>
      <c r="ERA99" s="59"/>
      <c r="ERB99" s="59"/>
      <c r="ERC99" s="59"/>
      <c r="ERD99" s="59"/>
      <c r="ERE99" s="59"/>
      <c r="ERF99" s="59"/>
      <c r="ERG99" s="59"/>
      <c r="ERH99" s="59"/>
      <c r="ERI99" s="59"/>
      <c r="ERJ99" s="59"/>
      <c r="ERK99" s="59"/>
      <c r="ERL99" s="59"/>
      <c r="ERM99" s="59"/>
      <c r="ERN99" s="59"/>
      <c r="ERO99" s="59"/>
      <c r="ERP99" s="59"/>
      <c r="ERQ99" s="59"/>
      <c r="ERR99" s="59"/>
      <c r="ERS99" s="59"/>
      <c r="ERT99" s="59"/>
      <c r="ERU99" s="59"/>
      <c r="ERV99" s="59"/>
      <c r="ERW99" s="59"/>
      <c r="ERX99" s="59"/>
      <c r="ERY99" s="59"/>
      <c r="ERZ99" s="59"/>
      <c r="ESA99" s="59"/>
      <c r="ESB99" s="59"/>
      <c r="ESC99" s="59"/>
      <c r="ESD99" s="59"/>
      <c r="ESE99" s="59"/>
      <c r="ESF99" s="59"/>
      <c r="ESG99" s="59"/>
      <c r="ESH99" s="59"/>
      <c r="ESI99" s="59"/>
      <c r="ESJ99" s="59"/>
      <c r="ESK99" s="59"/>
      <c r="ESL99" s="59"/>
      <c r="ESM99" s="59"/>
      <c r="ESN99" s="59"/>
      <c r="ESO99" s="59"/>
      <c r="ESP99" s="59"/>
      <c r="ESQ99" s="59"/>
      <c r="ESR99" s="59"/>
      <c r="ESS99" s="59"/>
      <c r="EST99" s="59"/>
      <c r="ESU99" s="59"/>
      <c r="ESV99" s="59"/>
      <c r="ESW99" s="59"/>
      <c r="ESX99" s="59"/>
      <c r="ESY99" s="59"/>
      <c r="ESZ99" s="59"/>
      <c r="ETA99" s="59"/>
      <c r="ETB99" s="59"/>
      <c r="ETC99" s="59"/>
      <c r="ETD99" s="59"/>
      <c r="ETE99" s="59"/>
      <c r="ETF99" s="59"/>
      <c r="ETG99" s="59"/>
      <c r="ETH99" s="59"/>
      <c r="ETI99" s="59"/>
      <c r="ETJ99" s="59"/>
      <c r="ETK99" s="59"/>
      <c r="ETL99" s="59"/>
      <c r="ETM99" s="59"/>
      <c r="ETN99" s="59"/>
      <c r="ETO99" s="59"/>
      <c r="ETP99" s="59"/>
      <c r="ETQ99" s="59"/>
      <c r="ETR99" s="59"/>
      <c r="ETS99" s="59"/>
      <c r="ETT99" s="59"/>
      <c r="ETU99" s="59"/>
      <c r="ETV99" s="59"/>
      <c r="ETW99" s="59"/>
      <c r="ETX99" s="59"/>
      <c r="ETY99" s="59"/>
      <c r="ETZ99" s="59"/>
      <c r="EUA99" s="59"/>
      <c r="EUB99" s="59"/>
      <c r="EUC99" s="59"/>
      <c r="EUD99" s="59"/>
      <c r="EUE99" s="59"/>
      <c r="EUF99" s="59"/>
      <c r="EUG99" s="59"/>
      <c r="EUH99" s="59"/>
      <c r="EUI99" s="59"/>
      <c r="EUJ99" s="59"/>
      <c r="EUK99" s="59"/>
      <c r="EUL99" s="59"/>
      <c r="EUM99" s="59"/>
      <c r="EUN99" s="59"/>
      <c r="EUO99" s="59"/>
      <c r="EUP99" s="59"/>
      <c r="EUQ99" s="59"/>
      <c r="EUR99" s="59"/>
      <c r="EUS99" s="59"/>
      <c r="EUT99" s="59"/>
      <c r="EUU99" s="59"/>
      <c r="EUV99" s="59"/>
      <c r="EUW99" s="59"/>
      <c r="EUX99" s="59"/>
      <c r="EUY99" s="59"/>
      <c r="EUZ99" s="59"/>
      <c r="EVA99" s="59"/>
      <c r="EVB99" s="59"/>
      <c r="EVC99" s="59"/>
      <c r="EVD99" s="59"/>
      <c r="EVE99" s="59"/>
      <c r="EVF99" s="59"/>
      <c r="EVG99" s="59"/>
      <c r="EVH99" s="59"/>
      <c r="EVI99" s="59"/>
      <c r="EVJ99" s="59"/>
      <c r="EVK99" s="59"/>
      <c r="EVL99" s="59"/>
      <c r="EVM99" s="59"/>
      <c r="EVN99" s="59"/>
      <c r="EVO99" s="59"/>
      <c r="EVP99" s="59"/>
      <c r="EVQ99" s="59"/>
      <c r="EVR99" s="59"/>
      <c r="EVS99" s="59"/>
      <c r="EVT99" s="59"/>
      <c r="EVU99" s="59"/>
      <c r="EVV99" s="59"/>
      <c r="EVW99" s="59"/>
      <c r="EVX99" s="59"/>
      <c r="EVY99" s="59"/>
      <c r="EVZ99" s="59"/>
      <c r="EWA99" s="59"/>
      <c r="EWB99" s="59"/>
      <c r="EWC99" s="59"/>
      <c r="EWD99" s="59"/>
      <c r="EWE99" s="59"/>
      <c r="EWF99" s="59"/>
      <c r="EWG99" s="59"/>
      <c r="EWH99" s="59"/>
      <c r="EWI99" s="59"/>
      <c r="EWJ99" s="59"/>
      <c r="EWK99" s="59"/>
      <c r="EWL99" s="59"/>
      <c r="EWM99" s="59"/>
      <c r="EWN99" s="59"/>
      <c r="EWO99" s="59"/>
      <c r="EWP99" s="59"/>
      <c r="EWQ99" s="59"/>
      <c r="EWR99" s="59"/>
      <c r="EWS99" s="59"/>
      <c r="EWT99" s="59"/>
      <c r="EWU99" s="59"/>
      <c r="EWV99" s="59"/>
      <c r="EWW99" s="59"/>
      <c r="EWX99" s="59"/>
      <c r="EWY99" s="59"/>
      <c r="EWZ99" s="59"/>
      <c r="EXA99" s="59"/>
      <c r="EXB99" s="59"/>
      <c r="EXC99" s="59"/>
      <c r="EXD99" s="59"/>
      <c r="EXE99" s="59"/>
      <c r="EXF99" s="59"/>
      <c r="EXG99" s="59"/>
      <c r="EXH99" s="59"/>
      <c r="EXI99" s="59"/>
      <c r="EXJ99" s="59"/>
      <c r="EXK99" s="59"/>
      <c r="EXL99" s="59"/>
      <c r="EXM99" s="59"/>
      <c r="EXN99" s="59"/>
      <c r="EXO99" s="59"/>
      <c r="EXP99" s="59"/>
      <c r="EXQ99" s="59"/>
      <c r="EXR99" s="59"/>
      <c r="EXS99" s="59"/>
      <c r="EXT99" s="59"/>
      <c r="EXU99" s="59"/>
      <c r="EXV99" s="59"/>
      <c r="EXW99" s="59"/>
      <c r="EXX99" s="59"/>
      <c r="EXY99" s="59"/>
      <c r="EXZ99" s="59"/>
      <c r="EYA99" s="59"/>
      <c r="EYB99" s="59"/>
      <c r="EYC99" s="59"/>
      <c r="EYD99" s="59"/>
      <c r="EYE99" s="59"/>
      <c r="EYF99" s="59"/>
      <c r="EYG99" s="59"/>
      <c r="EYH99" s="59"/>
      <c r="EYI99" s="59"/>
      <c r="EYJ99" s="59"/>
      <c r="EYK99" s="59"/>
      <c r="EYL99" s="59"/>
      <c r="EYM99" s="59"/>
      <c r="EYN99" s="59"/>
      <c r="EYO99" s="59"/>
      <c r="EYP99" s="59"/>
      <c r="EYQ99" s="59"/>
      <c r="EYR99" s="59"/>
      <c r="EYS99" s="59"/>
      <c r="EYT99" s="59"/>
      <c r="EYU99" s="59"/>
      <c r="EYV99" s="59"/>
      <c r="EYW99" s="59"/>
      <c r="EYX99" s="59"/>
      <c r="EYY99" s="59"/>
      <c r="EYZ99" s="59"/>
      <c r="EZA99" s="59"/>
      <c r="EZB99" s="59"/>
      <c r="EZC99" s="59"/>
      <c r="EZD99" s="59"/>
      <c r="EZE99" s="59"/>
      <c r="EZF99" s="59"/>
      <c r="EZG99" s="59"/>
      <c r="EZH99" s="59"/>
      <c r="EZI99" s="59"/>
      <c r="EZJ99" s="59"/>
      <c r="EZK99" s="59"/>
      <c r="EZL99" s="59"/>
      <c r="EZM99" s="59"/>
      <c r="EZN99" s="59"/>
      <c r="EZO99" s="59"/>
      <c r="EZP99" s="59"/>
      <c r="EZQ99" s="59"/>
      <c r="EZR99" s="59"/>
      <c r="EZS99" s="59"/>
      <c r="EZT99" s="59"/>
      <c r="EZU99" s="59"/>
      <c r="EZV99" s="59"/>
      <c r="EZW99" s="59"/>
      <c r="EZX99" s="59"/>
      <c r="EZY99" s="59"/>
      <c r="EZZ99" s="59"/>
      <c r="FAA99" s="59"/>
      <c r="FAB99" s="59"/>
      <c r="FAC99" s="59"/>
      <c r="FAD99" s="59"/>
      <c r="FAE99" s="59"/>
      <c r="FAF99" s="59"/>
      <c r="FAG99" s="59"/>
      <c r="FAH99" s="59"/>
      <c r="FAI99" s="59"/>
      <c r="FAJ99" s="59"/>
      <c r="FAK99" s="59"/>
      <c r="FAL99" s="59"/>
      <c r="FAM99" s="59"/>
      <c r="FAN99" s="59"/>
      <c r="FAO99" s="59"/>
      <c r="FAP99" s="59"/>
      <c r="FAQ99" s="59"/>
      <c r="FAR99" s="59"/>
      <c r="FAS99" s="59"/>
      <c r="FAT99" s="59"/>
      <c r="FAU99" s="59"/>
      <c r="FAV99" s="59"/>
      <c r="FAW99" s="59"/>
      <c r="FAX99" s="59"/>
      <c r="FAY99" s="59"/>
      <c r="FAZ99" s="59"/>
      <c r="FBA99" s="59"/>
      <c r="FBB99" s="59"/>
      <c r="FBC99" s="59"/>
      <c r="FBD99" s="59"/>
      <c r="FBE99" s="59"/>
      <c r="FBF99" s="59"/>
      <c r="FBG99" s="59"/>
      <c r="FBH99" s="59"/>
      <c r="FBI99" s="59"/>
      <c r="FBJ99" s="59"/>
      <c r="FBK99" s="59"/>
      <c r="FBL99" s="59"/>
      <c r="FBM99" s="59"/>
      <c r="FBN99" s="59"/>
      <c r="FBO99" s="59"/>
      <c r="FBP99" s="59"/>
      <c r="FBQ99" s="59"/>
      <c r="FBR99" s="59"/>
      <c r="FBS99" s="59"/>
      <c r="FBT99" s="59"/>
      <c r="FBU99" s="59"/>
      <c r="FBV99" s="59"/>
      <c r="FBW99" s="59"/>
      <c r="FBX99" s="59"/>
      <c r="FBY99" s="59"/>
      <c r="FBZ99" s="59"/>
      <c r="FCA99" s="59"/>
      <c r="FCB99" s="59"/>
      <c r="FCC99" s="59"/>
      <c r="FCD99" s="59"/>
      <c r="FCE99" s="59"/>
      <c r="FCF99" s="59"/>
      <c r="FCG99" s="59"/>
      <c r="FCH99" s="59"/>
      <c r="FCI99" s="59"/>
      <c r="FCJ99" s="59"/>
      <c r="FCK99" s="59"/>
      <c r="FCL99" s="59"/>
      <c r="FCM99" s="59"/>
      <c r="FCN99" s="59"/>
      <c r="FCO99" s="59"/>
      <c r="FCP99" s="59"/>
      <c r="FCQ99" s="59"/>
      <c r="FCR99" s="59"/>
      <c r="FCS99" s="59"/>
      <c r="FCT99" s="59"/>
      <c r="FCU99" s="59"/>
      <c r="FCV99" s="59"/>
      <c r="FCW99" s="59"/>
      <c r="FCX99" s="59"/>
      <c r="FCY99" s="59"/>
      <c r="FCZ99" s="59"/>
      <c r="FDA99" s="59"/>
      <c r="FDB99" s="59"/>
      <c r="FDC99" s="59"/>
      <c r="FDD99" s="59"/>
      <c r="FDE99" s="59"/>
      <c r="FDF99" s="59"/>
      <c r="FDG99" s="59"/>
      <c r="FDH99" s="59"/>
      <c r="FDI99" s="59"/>
      <c r="FDJ99" s="59"/>
      <c r="FDK99" s="59"/>
      <c r="FDL99" s="59"/>
      <c r="FDM99" s="59"/>
      <c r="FDN99" s="59"/>
      <c r="FDO99" s="59"/>
      <c r="FDP99" s="59"/>
      <c r="FDQ99" s="59"/>
      <c r="FDR99" s="59"/>
      <c r="FDS99" s="59"/>
      <c r="FDT99" s="59"/>
      <c r="FDU99" s="59"/>
      <c r="FDV99" s="59"/>
      <c r="FDW99" s="59"/>
      <c r="FDX99" s="59"/>
      <c r="FDY99" s="59"/>
      <c r="FDZ99" s="59"/>
      <c r="FEA99" s="59"/>
      <c r="FEB99" s="59"/>
      <c r="FEC99" s="59"/>
      <c r="FED99" s="59"/>
      <c r="FEE99" s="59"/>
      <c r="FEF99" s="59"/>
      <c r="FEG99" s="59"/>
      <c r="FEH99" s="59"/>
      <c r="FEI99" s="59"/>
      <c r="FEJ99" s="59"/>
      <c r="FEK99" s="59"/>
      <c r="FEL99" s="59"/>
      <c r="FEM99" s="59"/>
      <c r="FEN99" s="59"/>
      <c r="FEO99" s="59"/>
      <c r="FEP99" s="59"/>
      <c r="FEQ99" s="59"/>
      <c r="FER99" s="59"/>
      <c r="FES99" s="59"/>
      <c r="FET99" s="59"/>
      <c r="FEU99" s="59"/>
      <c r="FEV99" s="59"/>
      <c r="FEW99" s="59"/>
      <c r="FEX99" s="59"/>
      <c r="FEY99" s="59"/>
      <c r="FEZ99" s="59"/>
      <c r="FFA99" s="59"/>
      <c r="FFB99" s="59"/>
      <c r="FFC99" s="59"/>
      <c r="FFD99" s="59"/>
      <c r="FFE99" s="59"/>
      <c r="FFF99" s="59"/>
      <c r="FFG99" s="59"/>
      <c r="FFH99" s="59"/>
      <c r="FFI99" s="59"/>
      <c r="FFJ99" s="59"/>
      <c r="FFK99" s="59"/>
      <c r="FFL99" s="59"/>
      <c r="FFM99" s="59"/>
      <c r="FFN99" s="59"/>
      <c r="FFO99" s="59"/>
      <c r="FFP99" s="59"/>
      <c r="FFQ99" s="59"/>
      <c r="FFR99" s="59"/>
      <c r="FFS99" s="59"/>
      <c r="FFT99" s="59"/>
      <c r="FFU99" s="59"/>
      <c r="FFV99" s="59"/>
      <c r="FFW99" s="59"/>
      <c r="FFX99" s="59"/>
      <c r="FFY99" s="59"/>
      <c r="FFZ99" s="59"/>
      <c r="FGA99" s="59"/>
      <c r="FGB99" s="59"/>
      <c r="FGC99" s="59"/>
      <c r="FGD99" s="59"/>
      <c r="FGE99" s="59"/>
      <c r="FGF99" s="59"/>
      <c r="FGG99" s="59"/>
      <c r="FGH99" s="59"/>
      <c r="FGI99" s="59"/>
      <c r="FGJ99" s="59"/>
      <c r="FGK99" s="59"/>
      <c r="FGL99" s="59"/>
      <c r="FGM99" s="59"/>
      <c r="FGN99" s="59"/>
      <c r="FGO99" s="59"/>
      <c r="FGP99" s="59"/>
      <c r="FGQ99" s="59"/>
      <c r="FGR99" s="59"/>
      <c r="FGS99" s="59"/>
      <c r="FGT99" s="59"/>
      <c r="FGU99" s="59"/>
      <c r="FGV99" s="59"/>
      <c r="FGW99" s="59"/>
      <c r="FGX99" s="59"/>
      <c r="FGY99" s="59"/>
      <c r="FGZ99" s="59"/>
      <c r="FHA99" s="59"/>
      <c r="FHB99" s="59"/>
      <c r="FHC99" s="59"/>
      <c r="FHD99" s="59"/>
      <c r="FHE99" s="59"/>
      <c r="FHF99" s="59"/>
      <c r="FHG99" s="59"/>
      <c r="FHH99" s="59"/>
      <c r="FHI99" s="59"/>
      <c r="FHJ99" s="59"/>
      <c r="FHK99" s="59"/>
      <c r="FHL99" s="59"/>
      <c r="FHM99" s="59"/>
      <c r="FHN99" s="59"/>
      <c r="FHO99" s="59"/>
      <c r="FHP99" s="59"/>
      <c r="FHQ99" s="59"/>
      <c r="FHR99" s="59"/>
      <c r="FHS99" s="59"/>
      <c r="FHT99" s="59"/>
      <c r="FHU99" s="59"/>
      <c r="FHV99" s="59"/>
      <c r="FHW99" s="59"/>
      <c r="FHX99" s="59"/>
      <c r="FHY99" s="59"/>
      <c r="FHZ99" s="59"/>
      <c r="FIA99" s="59"/>
      <c r="FIB99" s="59"/>
      <c r="FIC99" s="59"/>
      <c r="FID99" s="59"/>
      <c r="FIE99" s="59"/>
      <c r="FIF99" s="59"/>
      <c r="FIG99" s="59"/>
      <c r="FIH99" s="59"/>
      <c r="FII99" s="59"/>
      <c r="FIJ99" s="59"/>
      <c r="FIK99" s="59"/>
      <c r="FIL99" s="59"/>
      <c r="FIM99" s="59"/>
      <c r="FIN99" s="59"/>
      <c r="FIO99" s="59"/>
      <c r="FIP99" s="59"/>
      <c r="FIQ99" s="59"/>
      <c r="FIR99" s="59"/>
      <c r="FIS99" s="59"/>
      <c r="FIT99" s="59"/>
      <c r="FIU99" s="59"/>
      <c r="FIV99" s="59"/>
      <c r="FIW99" s="59"/>
      <c r="FIX99" s="59"/>
      <c r="FIY99" s="59"/>
      <c r="FIZ99" s="59"/>
      <c r="FJA99" s="59"/>
      <c r="FJB99" s="59"/>
      <c r="FJC99" s="59"/>
      <c r="FJD99" s="59"/>
      <c r="FJE99" s="59"/>
      <c r="FJF99" s="59"/>
      <c r="FJG99" s="59"/>
      <c r="FJH99" s="59"/>
      <c r="FJI99" s="59"/>
      <c r="FJJ99" s="59"/>
      <c r="FJK99" s="59"/>
      <c r="FJL99" s="59"/>
      <c r="FJM99" s="59"/>
      <c r="FJN99" s="59"/>
      <c r="FJO99" s="59"/>
      <c r="FJP99" s="59"/>
      <c r="FJQ99" s="59"/>
      <c r="FJR99" s="59"/>
      <c r="FJS99" s="59"/>
      <c r="FJT99" s="59"/>
      <c r="FJU99" s="59"/>
      <c r="FJV99" s="59"/>
      <c r="FJW99" s="59"/>
      <c r="FJX99" s="59"/>
      <c r="FJY99" s="59"/>
      <c r="FJZ99" s="59"/>
      <c r="FKA99" s="59"/>
      <c r="FKB99" s="59"/>
      <c r="FKC99" s="59"/>
      <c r="FKD99" s="59"/>
      <c r="FKE99" s="59"/>
      <c r="FKF99" s="59"/>
      <c r="FKG99" s="59"/>
      <c r="FKH99" s="59"/>
      <c r="FKI99" s="59"/>
      <c r="FKJ99" s="59"/>
      <c r="FKK99" s="59"/>
      <c r="FKL99" s="59"/>
      <c r="FKM99" s="59"/>
      <c r="FKN99" s="59"/>
      <c r="FKO99" s="59"/>
      <c r="FKP99" s="59"/>
      <c r="FKQ99" s="59"/>
      <c r="FKR99" s="59"/>
      <c r="FKS99" s="59"/>
      <c r="FKT99" s="59"/>
      <c r="FKU99" s="59"/>
      <c r="FKV99" s="59"/>
      <c r="FKW99" s="59"/>
      <c r="FKX99" s="59"/>
      <c r="FKY99" s="59"/>
      <c r="FKZ99" s="59"/>
      <c r="FLA99" s="59"/>
      <c r="FLB99" s="59"/>
      <c r="FLC99" s="59"/>
      <c r="FLD99" s="59"/>
      <c r="FLE99" s="59"/>
      <c r="FLF99" s="59"/>
      <c r="FLG99" s="59"/>
      <c r="FLH99" s="59"/>
      <c r="FLI99" s="59"/>
      <c r="FLJ99" s="59"/>
      <c r="FLK99" s="59"/>
      <c r="FLL99" s="59"/>
      <c r="FLM99" s="59"/>
      <c r="FLN99" s="59"/>
      <c r="FLO99" s="59"/>
      <c r="FLP99" s="59"/>
      <c r="FLQ99" s="59"/>
      <c r="FLR99" s="59"/>
      <c r="FLS99" s="59"/>
      <c r="FLT99" s="59"/>
      <c r="FLU99" s="59"/>
      <c r="FLV99" s="59"/>
      <c r="FLW99" s="59"/>
      <c r="FLX99" s="59"/>
      <c r="FLY99" s="59"/>
      <c r="FLZ99" s="59"/>
      <c r="FMA99" s="59"/>
      <c r="FMB99" s="59"/>
      <c r="FMC99" s="59"/>
      <c r="FMD99" s="59"/>
      <c r="FME99" s="59"/>
      <c r="FMF99" s="59"/>
      <c r="FMG99" s="59"/>
      <c r="FMH99" s="59"/>
      <c r="FMI99" s="59"/>
      <c r="FMJ99" s="59"/>
      <c r="FMK99" s="59"/>
      <c r="FML99" s="59"/>
      <c r="FMM99" s="59"/>
      <c r="FMN99" s="59"/>
      <c r="FMO99" s="59"/>
      <c r="FMP99" s="59"/>
      <c r="FMQ99" s="59"/>
      <c r="FMR99" s="59"/>
      <c r="FMS99" s="59"/>
      <c r="FMT99" s="59"/>
      <c r="FMU99" s="59"/>
      <c r="FMV99" s="59"/>
      <c r="FMW99" s="59"/>
      <c r="FMX99" s="59"/>
      <c r="FMY99" s="59"/>
      <c r="FMZ99" s="59"/>
      <c r="FNA99" s="59"/>
      <c r="FNB99" s="59"/>
      <c r="FNC99" s="59"/>
      <c r="FND99" s="59"/>
      <c r="FNE99" s="59"/>
      <c r="FNF99" s="59"/>
      <c r="FNG99" s="59"/>
      <c r="FNH99" s="59"/>
      <c r="FNI99" s="59"/>
      <c r="FNJ99" s="59"/>
      <c r="FNK99" s="59"/>
      <c r="FNL99" s="59"/>
      <c r="FNM99" s="59"/>
      <c r="FNN99" s="59"/>
      <c r="FNO99" s="59"/>
      <c r="FNP99" s="59"/>
      <c r="FNQ99" s="59"/>
      <c r="FNR99" s="59"/>
      <c r="FNS99" s="59"/>
      <c r="FNT99" s="59"/>
      <c r="FNU99" s="59"/>
      <c r="FNV99" s="59"/>
      <c r="FNW99" s="59"/>
      <c r="FNX99" s="59"/>
      <c r="FNY99" s="59"/>
      <c r="FNZ99" s="59"/>
      <c r="FOA99" s="59"/>
      <c r="FOB99" s="59"/>
      <c r="FOC99" s="59"/>
      <c r="FOD99" s="59"/>
      <c r="FOE99" s="59"/>
      <c r="FOF99" s="59"/>
      <c r="FOG99" s="59"/>
      <c r="FOH99" s="59"/>
      <c r="FOI99" s="59"/>
      <c r="FOJ99" s="59"/>
      <c r="FOK99" s="59"/>
      <c r="FOL99" s="59"/>
      <c r="FOM99" s="59"/>
      <c r="FON99" s="59"/>
      <c r="FOO99" s="59"/>
      <c r="FOP99" s="59"/>
      <c r="FOQ99" s="59"/>
      <c r="FOR99" s="59"/>
      <c r="FOS99" s="59"/>
      <c r="FOT99" s="59"/>
      <c r="FOU99" s="59"/>
      <c r="FOV99" s="59"/>
      <c r="FOW99" s="59"/>
      <c r="FOX99" s="59"/>
      <c r="FOY99" s="59"/>
      <c r="FOZ99" s="59"/>
      <c r="FPA99" s="59"/>
      <c r="FPB99" s="59"/>
      <c r="FPC99" s="59"/>
      <c r="FPD99" s="59"/>
      <c r="FPE99" s="59"/>
      <c r="FPF99" s="59"/>
      <c r="FPG99" s="59"/>
      <c r="FPH99" s="59"/>
      <c r="FPI99" s="59"/>
      <c r="FPJ99" s="59"/>
      <c r="FPK99" s="59"/>
      <c r="FPL99" s="59"/>
      <c r="FPM99" s="59"/>
      <c r="FPN99" s="59"/>
      <c r="FPO99" s="59"/>
      <c r="FPP99" s="59"/>
      <c r="FPQ99" s="59"/>
      <c r="FPR99" s="59"/>
      <c r="FPS99" s="59"/>
      <c r="FPT99" s="59"/>
      <c r="FPU99" s="59"/>
      <c r="FPV99" s="59"/>
      <c r="FPW99" s="59"/>
      <c r="FPX99" s="59"/>
      <c r="FPY99" s="59"/>
      <c r="FPZ99" s="59"/>
      <c r="FQA99" s="59"/>
      <c r="FQB99" s="59"/>
      <c r="FQC99" s="59"/>
      <c r="FQD99" s="59"/>
      <c r="FQE99" s="59"/>
      <c r="FQF99" s="59"/>
      <c r="FQG99" s="59"/>
      <c r="FQH99" s="59"/>
      <c r="FQI99" s="59"/>
      <c r="FQJ99" s="59"/>
      <c r="FQK99" s="59"/>
      <c r="FQL99" s="59"/>
      <c r="FQM99" s="59"/>
      <c r="FQN99" s="59"/>
      <c r="FQO99" s="59"/>
      <c r="FQP99" s="59"/>
      <c r="FQQ99" s="59"/>
      <c r="FQR99" s="59"/>
      <c r="FQS99" s="59"/>
      <c r="FQT99" s="59"/>
      <c r="FQU99" s="59"/>
      <c r="FQV99" s="59"/>
      <c r="FQW99" s="59"/>
      <c r="FQX99" s="59"/>
      <c r="FQY99" s="59"/>
      <c r="FQZ99" s="59"/>
      <c r="FRA99" s="59"/>
      <c r="FRB99" s="59"/>
      <c r="FRC99" s="59"/>
      <c r="FRD99" s="59"/>
      <c r="FRE99" s="59"/>
      <c r="FRF99" s="59"/>
      <c r="FRG99" s="59"/>
      <c r="FRH99" s="59"/>
      <c r="FRI99" s="59"/>
      <c r="FRJ99" s="59"/>
      <c r="FRK99" s="59"/>
      <c r="FRL99" s="59"/>
      <c r="FRM99" s="59"/>
      <c r="FRN99" s="59"/>
      <c r="FRO99" s="59"/>
      <c r="FRP99" s="59"/>
      <c r="FRQ99" s="59"/>
      <c r="FRR99" s="59"/>
      <c r="FRS99" s="59"/>
      <c r="FRT99" s="59"/>
      <c r="FRU99" s="59"/>
      <c r="FRV99" s="59"/>
      <c r="FRW99" s="59"/>
      <c r="FRX99" s="59"/>
      <c r="FRY99" s="59"/>
      <c r="FRZ99" s="59"/>
      <c r="FSA99" s="59"/>
      <c r="FSB99" s="59"/>
      <c r="FSC99" s="59"/>
      <c r="FSD99" s="59"/>
      <c r="FSE99" s="59"/>
      <c r="FSF99" s="59"/>
      <c r="FSG99" s="59"/>
      <c r="FSH99" s="59"/>
      <c r="FSI99" s="59"/>
      <c r="FSJ99" s="59"/>
      <c r="FSK99" s="59"/>
      <c r="FSL99" s="59"/>
      <c r="FSM99" s="59"/>
      <c r="FSN99" s="59"/>
      <c r="FSO99" s="59"/>
      <c r="FSP99" s="59"/>
      <c r="FSQ99" s="59"/>
      <c r="FSR99" s="59"/>
      <c r="FSS99" s="59"/>
      <c r="FST99" s="59"/>
      <c r="FSU99" s="59"/>
      <c r="FSV99" s="59"/>
      <c r="FSW99" s="59"/>
      <c r="FSX99" s="59"/>
      <c r="FSY99" s="59"/>
      <c r="FSZ99" s="59"/>
      <c r="FTA99" s="59"/>
      <c r="FTB99" s="59"/>
      <c r="FTC99" s="59"/>
      <c r="FTD99" s="59"/>
      <c r="FTE99" s="59"/>
      <c r="FTF99" s="59"/>
      <c r="FTG99" s="59"/>
      <c r="FTH99" s="59"/>
      <c r="FTI99" s="59"/>
      <c r="FTJ99" s="59"/>
      <c r="FTK99" s="59"/>
      <c r="FTL99" s="59"/>
      <c r="FTM99" s="59"/>
      <c r="FTN99" s="59"/>
      <c r="FTO99" s="59"/>
      <c r="FTP99" s="59"/>
      <c r="FTQ99" s="59"/>
      <c r="FTR99" s="59"/>
      <c r="FTS99" s="59"/>
      <c r="FTT99" s="59"/>
      <c r="FTU99" s="59"/>
      <c r="FTV99" s="59"/>
      <c r="FTW99" s="59"/>
      <c r="FTX99" s="59"/>
      <c r="FTY99" s="59"/>
      <c r="FTZ99" s="59"/>
      <c r="FUA99" s="59"/>
      <c r="FUB99" s="59"/>
      <c r="FUC99" s="59"/>
      <c r="FUD99" s="59"/>
      <c r="FUE99" s="59"/>
      <c r="FUF99" s="59"/>
      <c r="FUG99" s="59"/>
      <c r="FUH99" s="59"/>
      <c r="FUI99" s="59"/>
      <c r="FUJ99" s="59"/>
      <c r="FUK99" s="59"/>
      <c r="FUL99" s="59"/>
      <c r="FUM99" s="59"/>
      <c r="FUN99" s="59"/>
      <c r="FUO99" s="59"/>
      <c r="FUP99" s="59"/>
      <c r="FUQ99" s="59"/>
      <c r="FUR99" s="59"/>
      <c r="FUS99" s="59"/>
      <c r="FUT99" s="59"/>
      <c r="FUU99" s="59"/>
      <c r="FUV99" s="59"/>
      <c r="FUW99" s="59"/>
      <c r="FUX99" s="59"/>
      <c r="FUY99" s="59"/>
      <c r="FUZ99" s="59"/>
      <c r="FVA99" s="59"/>
      <c r="FVB99" s="59"/>
      <c r="FVC99" s="59"/>
      <c r="FVD99" s="59"/>
      <c r="FVE99" s="59"/>
      <c r="FVF99" s="59"/>
      <c r="FVG99" s="59"/>
      <c r="FVH99" s="59"/>
      <c r="FVI99" s="59"/>
      <c r="FVJ99" s="59"/>
      <c r="FVK99" s="59"/>
      <c r="FVL99" s="59"/>
      <c r="FVM99" s="59"/>
      <c r="FVN99" s="59"/>
      <c r="FVO99" s="59"/>
      <c r="FVP99" s="59"/>
      <c r="FVQ99" s="59"/>
      <c r="FVR99" s="59"/>
      <c r="FVS99" s="59"/>
      <c r="FVT99" s="59"/>
      <c r="FVU99" s="59"/>
      <c r="FVV99" s="59"/>
      <c r="FVW99" s="59"/>
      <c r="FVX99" s="59"/>
      <c r="FVY99" s="59"/>
      <c r="FVZ99" s="59"/>
      <c r="FWA99" s="59"/>
      <c r="FWB99" s="59"/>
      <c r="FWC99" s="59"/>
      <c r="FWD99" s="59"/>
      <c r="FWE99" s="59"/>
      <c r="FWF99" s="59"/>
      <c r="FWG99" s="59"/>
      <c r="FWH99" s="59"/>
      <c r="FWI99" s="59"/>
      <c r="FWJ99" s="59"/>
      <c r="FWK99" s="59"/>
      <c r="FWL99" s="59"/>
      <c r="FWM99" s="59"/>
      <c r="FWN99" s="59"/>
      <c r="FWO99" s="59"/>
      <c r="FWP99" s="59"/>
      <c r="FWQ99" s="59"/>
      <c r="FWR99" s="59"/>
      <c r="FWS99" s="59"/>
      <c r="FWT99" s="59"/>
      <c r="FWU99" s="59"/>
      <c r="FWV99" s="59"/>
      <c r="FWW99" s="59"/>
      <c r="FWX99" s="59"/>
      <c r="FWY99" s="59"/>
      <c r="FWZ99" s="59"/>
      <c r="FXA99" s="59"/>
      <c r="FXB99" s="59"/>
      <c r="FXC99" s="59"/>
      <c r="FXD99" s="59"/>
      <c r="FXE99" s="59"/>
      <c r="FXF99" s="59"/>
      <c r="FXG99" s="59"/>
      <c r="FXH99" s="59"/>
      <c r="FXI99" s="59"/>
      <c r="FXJ99" s="59"/>
      <c r="FXK99" s="59"/>
      <c r="FXL99" s="59"/>
      <c r="FXM99" s="59"/>
      <c r="FXN99" s="59"/>
      <c r="FXO99" s="59"/>
      <c r="FXP99" s="59"/>
      <c r="FXQ99" s="59"/>
      <c r="FXR99" s="59"/>
      <c r="FXS99" s="59"/>
      <c r="FXT99" s="59"/>
      <c r="FXU99" s="59"/>
      <c r="FXV99" s="59"/>
      <c r="FXW99" s="59"/>
      <c r="FXX99" s="59"/>
      <c r="FXY99" s="59"/>
      <c r="FXZ99" s="59"/>
      <c r="FYA99" s="59"/>
      <c r="FYB99" s="59"/>
      <c r="FYC99" s="59"/>
      <c r="FYD99" s="59"/>
      <c r="FYE99" s="59"/>
      <c r="FYF99" s="59"/>
      <c r="FYG99" s="59"/>
      <c r="FYH99" s="59"/>
      <c r="FYI99" s="59"/>
      <c r="FYJ99" s="59"/>
      <c r="FYK99" s="59"/>
      <c r="FYL99" s="59"/>
      <c r="FYM99" s="59"/>
      <c r="FYN99" s="59"/>
      <c r="FYO99" s="59"/>
      <c r="FYP99" s="59"/>
      <c r="FYQ99" s="59"/>
      <c r="FYR99" s="59"/>
      <c r="FYS99" s="59"/>
      <c r="FYT99" s="59"/>
      <c r="FYU99" s="59"/>
      <c r="FYV99" s="59"/>
      <c r="FYW99" s="59"/>
      <c r="FYX99" s="59"/>
      <c r="FYY99" s="59"/>
      <c r="FYZ99" s="59"/>
      <c r="FZA99" s="59"/>
      <c r="FZB99" s="59"/>
      <c r="FZC99" s="59"/>
      <c r="FZD99" s="59"/>
      <c r="FZE99" s="59"/>
      <c r="FZF99" s="59"/>
      <c r="FZG99" s="59"/>
      <c r="FZH99" s="59"/>
      <c r="FZI99" s="59"/>
      <c r="FZJ99" s="59"/>
      <c r="FZK99" s="59"/>
      <c r="FZL99" s="59"/>
      <c r="FZM99" s="59"/>
      <c r="FZN99" s="59"/>
      <c r="FZO99" s="59"/>
      <c r="FZP99" s="59"/>
      <c r="FZQ99" s="59"/>
      <c r="FZR99" s="59"/>
      <c r="FZS99" s="59"/>
      <c r="FZT99" s="59"/>
      <c r="FZU99" s="59"/>
      <c r="FZV99" s="59"/>
      <c r="FZW99" s="59"/>
      <c r="FZX99" s="59"/>
      <c r="FZY99" s="59"/>
      <c r="FZZ99" s="59"/>
      <c r="GAA99" s="59"/>
      <c r="GAB99" s="59"/>
      <c r="GAC99" s="59"/>
      <c r="GAD99" s="59"/>
      <c r="GAE99" s="59"/>
      <c r="GAF99" s="59"/>
      <c r="GAG99" s="59"/>
      <c r="GAH99" s="59"/>
      <c r="GAI99" s="59"/>
      <c r="GAJ99" s="59"/>
      <c r="GAK99" s="59"/>
      <c r="GAL99" s="59"/>
      <c r="GAM99" s="59"/>
      <c r="GAN99" s="59"/>
      <c r="GAO99" s="59"/>
      <c r="GAP99" s="59"/>
      <c r="GAQ99" s="59"/>
      <c r="GAR99" s="59"/>
      <c r="GAS99" s="59"/>
      <c r="GAT99" s="59"/>
      <c r="GAU99" s="59"/>
      <c r="GAV99" s="59"/>
      <c r="GAW99" s="59"/>
      <c r="GAX99" s="59"/>
      <c r="GAY99" s="59"/>
      <c r="GAZ99" s="59"/>
      <c r="GBA99" s="59"/>
      <c r="GBB99" s="59"/>
      <c r="GBC99" s="59"/>
      <c r="GBD99" s="59"/>
      <c r="GBE99" s="59"/>
      <c r="GBF99" s="59"/>
      <c r="GBG99" s="59"/>
      <c r="GBH99" s="59"/>
      <c r="GBI99" s="59"/>
      <c r="GBJ99" s="59"/>
      <c r="GBK99" s="59"/>
      <c r="GBL99" s="59"/>
      <c r="GBM99" s="59"/>
      <c r="GBN99" s="59"/>
      <c r="GBO99" s="59"/>
      <c r="GBP99" s="59"/>
      <c r="GBQ99" s="59"/>
      <c r="GBR99" s="59"/>
      <c r="GBS99" s="59"/>
      <c r="GBT99" s="59"/>
      <c r="GBU99" s="59"/>
      <c r="GBV99" s="59"/>
      <c r="GBW99" s="59"/>
      <c r="GBX99" s="59"/>
      <c r="GBY99" s="59"/>
      <c r="GBZ99" s="59"/>
      <c r="GCA99" s="59"/>
      <c r="GCB99" s="59"/>
      <c r="GCC99" s="59"/>
      <c r="GCD99" s="59"/>
      <c r="GCE99" s="59"/>
      <c r="GCF99" s="59"/>
      <c r="GCG99" s="59"/>
      <c r="GCH99" s="59"/>
      <c r="GCI99" s="59"/>
      <c r="GCJ99" s="59"/>
      <c r="GCK99" s="59"/>
      <c r="GCL99" s="59"/>
      <c r="GCM99" s="59"/>
      <c r="GCN99" s="59"/>
      <c r="GCO99" s="59"/>
      <c r="GCP99" s="59"/>
      <c r="GCQ99" s="59"/>
      <c r="GCR99" s="59"/>
      <c r="GCS99" s="59"/>
      <c r="GCT99" s="59"/>
      <c r="GCU99" s="59"/>
      <c r="GCV99" s="59"/>
      <c r="GCW99" s="59"/>
      <c r="GCX99" s="59"/>
      <c r="GCY99" s="59"/>
      <c r="GCZ99" s="59"/>
      <c r="GDA99" s="59"/>
      <c r="GDB99" s="59"/>
      <c r="GDC99" s="59"/>
      <c r="GDD99" s="59"/>
      <c r="GDE99" s="59"/>
      <c r="GDF99" s="59"/>
      <c r="GDG99" s="59"/>
      <c r="GDH99" s="59"/>
      <c r="GDI99" s="59"/>
      <c r="GDJ99" s="59"/>
      <c r="GDK99" s="59"/>
      <c r="GDL99" s="59"/>
      <c r="GDM99" s="59"/>
      <c r="GDN99" s="59"/>
      <c r="GDO99" s="59"/>
      <c r="GDP99" s="59"/>
      <c r="GDQ99" s="59"/>
      <c r="GDR99" s="59"/>
      <c r="GDS99" s="59"/>
      <c r="GDT99" s="59"/>
      <c r="GDU99" s="59"/>
      <c r="GDV99" s="59"/>
      <c r="GDW99" s="59"/>
      <c r="GDX99" s="59"/>
      <c r="GDY99" s="59"/>
      <c r="GDZ99" s="59"/>
      <c r="GEA99" s="59"/>
      <c r="GEB99" s="59"/>
      <c r="GEC99" s="59"/>
      <c r="GED99" s="59"/>
      <c r="GEE99" s="59"/>
      <c r="GEF99" s="59"/>
      <c r="GEG99" s="59"/>
      <c r="GEH99" s="59"/>
      <c r="GEI99" s="59"/>
      <c r="GEJ99" s="59"/>
      <c r="GEK99" s="59"/>
      <c r="GEL99" s="59"/>
      <c r="GEM99" s="59"/>
      <c r="GEN99" s="59"/>
      <c r="GEO99" s="59"/>
      <c r="GEP99" s="59"/>
      <c r="GEQ99" s="59"/>
      <c r="GER99" s="59"/>
      <c r="GES99" s="59"/>
      <c r="GET99" s="59"/>
      <c r="GEU99" s="59"/>
      <c r="GEV99" s="59"/>
      <c r="GEW99" s="59"/>
      <c r="GEX99" s="59"/>
      <c r="GEY99" s="59"/>
      <c r="GEZ99" s="59"/>
      <c r="GFA99" s="59"/>
      <c r="GFB99" s="59"/>
      <c r="GFC99" s="59"/>
      <c r="GFD99" s="59"/>
      <c r="GFE99" s="59"/>
      <c r="GFF99" s="59"/>
      <c r="GFG99" s="59"/>
      <c r="GFH99" s="59"/>
      <c r="GFI99" s="59"/>
      <c r="GFJ99" s="59"/>
      <c r="GFK99" s="59"/>
      <c r="GFL99" s="59"/>
      <c r="GFM99" s="59"/>
      <c r="GFN99" s="59"/>
      <c r="GFO99" s="59"/>
      <c r="GFP99" s="59"/>
      <c r="GFQ99" s="59"/>
      <c r="GFR99" s="59"/>
      <c r="GFS99" s="59"/>
      <c r="GFT99" s="59"/>
      <c r="GFU99" s="59"/>
      <c r="GFV99" s="59"/>
      <c r="GFW99" s="59"/>
      <c r="GFX99" s="59"/>
      <c r="GFY99" s="59"/>
      <c r="GFZ99" s="59"/>
      <c r="GGA99" s="59"/>
      <c r="GGB99" s="59"/>
      <c r="GGC99" s="59"/>
      <c r="GGD99" s="59"/>
      <c r="GGE99" s="59"/>
      <c r="GGF99" s="59"/>
      <c r="GGG99" s="59"/>
      <c r="GGH99" s="59"/>
      <c r="GGI99" s="59"/>
      <c r="GGJ99" s="59"/>
      <c r="GGK99" s="59"/>
      <c r="GGL99" s="59"/>
      <c r="GGM99" s="59"/>
      <c r="GGN99" s="59"/>
      <c r="GGO99" s="59"/>
      <c r="GGP99" s="59"/>
      <c r="GGQ99" s="59"/>
      <c r="GGR99" s="59"/>
      <c r="GGS99" s="59"/>
      <c r="GGT99" s="59"/>
      <c r="GGU99" s="59"/>
      <c r="GGV99" s="59"/>
      <c r="GGW99" s="59"/>
      <c r="GGX99" s="59"/>
      <c r="GGY99" s="59"/>
      <c r="GGZ99" s="59"/>
      <c r="GHA99" s="59"/>
      <c r="GHB99" s="59"/>
      <c r="GHC99" s="59"/>
      <c r="GHD99" s="59"/>
      <c r="GHE99" s="59"/>
      <c r="GHF99" s="59"/>
      <c r="GHG99" s="59"/>
      <c r="GHH99" s="59"/>
      <c r="GHI99" s="59"/>
      <c r="GHJ99" s="59"/>
      <c r="GHK99" s="59"/>
      <c r="GHL99" s="59"/>
      <c r="GHM99" s="59"/>
      <c r="GHN99" s="59"/>
      <c r="GHO99" s="59"/>
      <c r="GHP99" s="59"/>
      <c r="GHQ99" s="59"/>
      <c r="GHR99" s="59"/>
      <c r="GHS99" s="59"/>
      <c r="GHT99" s="59"/>
      <c r="GHU99" s="59"/>
      <c r="GHV99" s="59"/>
      <c r="GHW99" s="59"/>
      <c r="GHX99" s="59"/>
      <c r="GHY99" s="59"/>
      <c r="GHZ99" s="59"/>
      <c r="GIA99" s="59"/>
      <c r="GIB99" s="59"/>
      <c r="GIC99" s="59"/>
      <c r="GID99" s="59"/>
      <c r="GIE99" s="59"/>
      <c r="GIF99" s="59"/>
      <c r="GIG99" s="59"/>
      <c r="GIH99" s="59"/>
      <c r="GII99" s="59"/>
      <c r="GIJ99" s="59"/>
      <c r="GIK99" s="59"/>
      <c r="GIL99" s="59"/>
      <c r="GIM99" s="59"/>
      <c r="GIN99" s="59"/>
      <c r="GIO99" s="59"/>
      <c r="GIP99" s="59"/>
      <c r="GIQ99" s="59"/>
      <c r="GIR99" s="59"/>
      <c r="GIS99" s="59"/>
      <c r="GIT99" s="59"/>
      <c r="GIU99" s="59"/>
      <c r="GIV99" s="59"/>
      <c r="GIW99" s="59"/>
      <c r="GIX99" s="59"/>
      <c r="GIY99" s="59"/>
      <c r="GIZ99" s="59"/>
      <c r="GJA99" s="59"/>
      <c r="GJB99" s="59"/>
      <c r="GJC99" s="59"/>
      <c r="GJD99" s="59"/>
      <c r="GJE99" s="59"/>
      <c r="GJF99" s="59"/>
      <c r="GJG99" s="59"/>
      <c r="GJH99" s="59"/>
      <c r="GJI99" s="59"/>
      <c r="GJJ99" s="59"/>
      <c r="GJK99" s="59"/>
      <c r="GJL99" s="59"/>
      <c r="GJM99" s="59"/>
      <c r="GJN99" s="59"/>
      <c r="GJO99" s="59"/>
      <c r="GJP99" s="59"/>
      <c r="GJQ99" s="59"/>
      <c r="GJR99" s="59"/>
      <c r="GJS99" s="59"/>
      <c r="GJT99" s="59"/>
      <c r="GJU99" s="59"/>
      <c r="GJV99" s="59"/>
      <c r="GJW99" s="59"/>
      <c r="GJX99" s="59"/>
      <c r="GJY99" s="59"/>
      <c r="GJZ99" s="59"/>
      <c r="GKA99" s="59"/>
      <c r="GKB99" s="59"/>
      <c r="GKC99" s="59"/>
      <c r="GKD99" s="59"/>
      <c r="GKE99" s="59"/>
      <c r="GKF99" s="59"/>
      <c r="GKG99" s="59"/>
      <c r="GKH99" s="59"/>
      <c r="GKI99" s="59"/>
      <c r="GKJ99" s="59"/>
      <c r="GKK99" s="59"/>
      <c r="GKL99" s="59"/>
      <c r="GKM99" s="59"/>
      <c r="GKN99" s="59"/>
      <c r="GKO99" s="59"/>
      <c r="GKP99" s="59"/>
      <c r="GKQ99" s="59"/>
      <c r="GKR99" s="59"/>
      <c r="GKS99" s="59"/>
      <c r="GKT99" s="59"/>
      <c r="GKU99" s="59"/>
      <c r="GKV99" s="59"/>
      <c r="GKW99" s="59"/>
      <c r="GKX99" s="59"/>
      <c r="GKY99" s="59"/>
      <c r="GKZ99" s="59"/>
      <c r="GLA99" s="59"/>
      <c r="GLB99" s="59"/>
      <c r="GLC99" s="59"/>
      <c r="GLD99" s="59"/>
      <c r="GLE99" s="59"/>
      <c r="GLF99" s="59"/>
      <c r="GLG99" s="59"/>
      <c r="GLH99" s="59"/>
      <c r="GLI99" s="59"/>
      <c r="GLJ99" s="59"/>
      <c r="GLK99" s="59"/>
      <c r="GLL99" s="59"/>
      <c r="GLM99" s="59"/>
      <c r="GLN99" s="59"/>
      <c r="GLO99" s="59"/>
      <c r="GLP99" s="59"/>
      <c r="GLQ99" s="59"/>
      <c r="GLR99" s="59"/>
      <c r="GLS99" s="59"/>
      <c r="GLT99" s="59"/>
      <c r="GLU99" s="59"/>
      <c r="GLV99" s="59"/>
      <c r="GLW99" s="59"/>
      <c r="GLX99" s="59"/>
      <c r="GLY99" s="59"/>
      <c r="GLZ99" s="59"/>
      <c r="GMA99" s="59"/>
      <c r="GMB99" s="59"/>
      <c r="GMC99" s="59"/>
      <c r="GMD99" s="59"/>
      <c r="GME99" s="59"/>
      <c r="GMF99" s="59"/>
      <c r="GMG99" s="59"/>
      <c r="GMH99" s="59"/>
      <c r="GMI99" s="59"/>
      <c r="GMJ99" s="59"/>
      <c r="GMK99" s="59"/>
      <c r="GML99" s="59"/>
      <c r="GMM99" s="59"/>
      <c r="GMN99" s="59"/>
      <c r="GMO99" s="59"/>
      <c r="GMP99" s="59"/>
      <c r="GMQ99" s="59"/>
      <c r="GMR99" s="59"/>
      <c r="GMS99" s="59"/>
      <c r="GMT99" s="59"/>
      <c r="GMU99" s="59"/>
      <c r="GMV99" s="59"/>
      <c r="GMW99" s="59"/>
      <c r="GMX99" s="59"/>
      <c r="GMY99" s="59"/>
      <c r="GMZ99" s="59"/>
      <c r="GNA99" s="59"/>
      <c r="GNB99" s="59"/>
      <c r="GNC99" s="59"/>
      <c r="GND99" s="59"/>
      <c r="GNE99" s="59"/>
      <c r="GNF99" s="59"/>
      <c r="GNG99" s="59"/>
      <c r="GNH99" s="59"/>
      <c r="GNI99" s="59"/>
      <c r="GNJ99" s="59"/>
      <c r="GNK99" s="59"/>
      <c r="GNL99" s="59"/>
      <c r="GNM99" s="59"/>
      <c r="GNN99" s="59"/>
      <c r="GNO99" s="59"/>
      <c r="GNP99" s="59"/>
      <c r="GNQ99" s="59"/>
      <c r="GNR99" s="59"/>
      <c r="GNS99" s="59"/>
      <c r="GNT99" s="59"/>
      <c r="GNU99" s="59"/>
      <c r="GNV99" s="59"/>
      <c r="GNW99" s="59"/>
      <c r="GNX99" s="59"/>
      <c r="GNY99" s="59"/>
      <c r="GNZ99" s="59"/>
      <c r="GOA99" s="59"/>
      <c r="GOB99" s="59"/>
      <c r="GOC99" s="59"/>
      <c r="GOD99" s="59"/>
      <c r="GOE99" s="59"/>
      <c r="GOF99" s="59"/>
      <c r="GOG99" s="59"/>
      <c r="GOH99" s="59"/>
      <c r="GOI99" s="59"/>
      <c r="GOJ99" s="59"/>
      <c r="GOK99" s="59"/>
      <c r="GOL99" s="59"/>
      <c r="GOM99" s="59"/>
      <c r="GON99" s="59"/>
      <c r="GOO99" s="59"/>
      <c r="GOP99" s="59"/>
      <c r="GOQ99" s="59"/>
      <c r="GOR99" s="59"/>
      <c r="GOS99" s="59"/>
      <c r="GOT99" s="59"/>
      <c r="GOU99" s="59"/>
      <c r="GOV99" s="59"/>
      <c r="GOW99" s="59"/>
      <c r="GOX99" s="59"/>
      <c r="GOY99" s="59"/>
      <c r="GOZ99" s="59"/>
      <c r="GPA99" s="59"/>
      <c r="GPB99" s="59"/>
      <c r="GPC99" s="59"/>
      <c r="GPD99" s="59"/>
      <c r="GPE99" s="59"/>
      <c r="GPF99" s="59"/>
      <c r="GPG99" s="59"/>
      <c r="GPH99" s="59"/>
      <c r="GPI99" s="59"/>
      <c r="GPJ99" s="59"/>
      <c r="GPK99" s="59"/>
      <c r="GPL99" s="59"/>
      <c r="GPM99" s="59"/>
      <c r="GPN99" s="59"/>
      <c r="GPO99" s="59"/>
      <c r="GPP99" s="59"/>
      <c r="GPQ99" s="59"/>
      <c r="GPR99" s="59"/>
      <c r="GPS99" s="59"/>
      <c r="GPT99" s="59"/>
      <c r="GPU99" s="59"/>
      <c r="GPV99" s="59"/>
      <c r="GPW99" s="59"/>
      <c r="GPX99" s="59"/>
      <c r="GPY99" s="59"/>
      <c r="GPZ99" s="59"/>
      <c r="GQA99" s="59"/>
      <c r="GQB99" s="59"/>
      <c r="GQC99" s="59"/>
      <c r="GQD99" s="59"/>
      <c r="GQE99" s="59"/>
      <c r="GQF99" s="59"/>
      <c r="GQG99" s="59"/>
      <c r="GQH99" s="59"/>
      <c r="GQI99" s="59"/>
      <c r="GQJ99" s="59"/>
      <c r="GQK99" s="59"/>
      <c r="GQL99" s="59"/>
      <c r="GQM99" s="59"/>
      <c r="GQN99" s="59"/>
      <c r="GQO99" s="59"/>
      <c r="GQP99" s="59"/>
      <c r="GQQ99" s="59"/>
      <c r="GQR99" s="59"/>
      <c r="GQS99" s="59"/>
      <c r="GQT99" s="59"/>
      <c r="GQU99" s="59"/>
      <c r="GQV99" s="59"/>
      <c r="GQW99" s="59"/>
      <c r="GQX99" s="59"/>
      <c r="GQY99" s="59"/>
      <c r="GQZ99" s="59"/>
      <c r="GRA99" s="59"/>
      <c r="GRB99" s="59"/>
      <c r="GRC99" s="59"/>
      <c r="GRD99" s="59"/>
      <c r="GRE99" s="59"/>
      <c r="GRF99" s="59"/>
      <c r="GRG99" s="59"/>
      <c r="GRH99" s="59"/>
      <c r="GRI99" s="59"/>
      <c r="GRJ99" s="59"/>
      <c r="GRK99" s="59"/>
      <c r="GRL99" s="59"/>
      <c r="GRM99" s="59"/>
      <c r="GRN99" s="59"/>
      <c r="GRO99" s="59"/>
      <c r="GRP99" s="59"/>
      <c r="GRQ99" s="59"/>
      <c r="GRR99" s="59"/>
      <c r="GRS99" s="59"/>
      <c r="GRT99" s="59"/>
      <c r="GRU99" s="59"/>
      <c r="GRV99" s="59"/>
      <c r="GRW99" s="59"/>
      <c r="GRX99" s="59"/>
      <c r="GRY99" s="59"/>
      <c r="GRZ99" s="59"/>
      <c r="GSA99" s="59"/>
      <c r="GSB99" s="59"/>
      <c r="GSC99" s="59"/>
      <c r="GSD99" s="59"/>
      <c r="GSE99" s="59"/>
      <c r="GSF99" s="59"/>
      <c r="GSG99" s="59"/>
      <c r="GSH99" s="59"/>
      <c r="GSI99" s="59"/>
      <c r="GSJ99" s="59"/>
      <c r="GSK99" s="59"/>
      <c r="GSL99" s="59"/>
      <c r="GSM99" s="59"/>
      <c r="GSN99" s="59"/>
      <c r="GSO99" s="59"/>
      <c r="GSP99" s="59"/>
      <c r="GSQ99" s="59"/>
      <c r="GSR99" s="59"/>
      <c r="GSS99" s="59"/>
      <c r="GST99" s="59"/>
      <c r="GSU99" s="59"/>
      <c r="GSV99" s="59"/>
      <c r="GSW99" s="59"/>
      <c r="GSX99" s="59"/>
      <c r="GSY99" s="59"/>
      <c r="GSZ99" s="59"/>
      <c r="GTA99" s="59"/>
      <c r="GTB99" s="59"/>
      <c r="GTC99" s="59"/>
      <c r="GTD99" s="59"/>
      <c r="GTE99" s="59"/>
      <c r="GTF99" s="59"/>
      <c r="GTG99" s="59"/>
      <c r="GTH99" s="59"/>
      <c r="GTI99" s="59"/>
      <c r="GTJ99" s="59"/>
      <c r="GTK99" s="59"/>
      <c r="GTL99" s="59"/>
      <c r="GTM99" s="59"/>
      <c r="GTN99" s="59"/>
      <c r="GTO99" s="59"/>
      <c r="GTP99" s="59"/>
      <c r="GTQ99" s="59"/>
      <c r="GTR99" s="59"/>
      <c r="GTS99" s="59"/>
      <c r="GTT99" s="59"/>
      <c r="GTU99" s="59"/>
      <c r="GTV99" s="59"/>
      <c r="GTW99" s="59"/>
      <c r="GTX99" s="59"/>
      <c r="GTY99" s="59"/>
      <c r="GTZ99" s="59"/>
      <c r="GUA99" s="59"/>
      <c r="GUB99" s="59"/>
      <c r="GUC99" s="59"/>
      <c r="GUD99" s="59"/>
      <c r="GUE99" s="59"/>
      <c r="GUF99" s="59"/>
      <c r="GUG99" s="59"/>
      <c r="GUH99" s="59"/>
      <c r="GUI99" s="59"/>
      <c r="GUJ99" s="59"/>
      <c r="GUK99" s="59"/>
      <c r="GUL99" s="59"/>
      <c r="GUM99" s="59"/>
      <c r="GUN99" s="59"/>
      <c r="GUO99" s="59"/>
      <c r="GUP99" s="59"/>
      <c r="GUQ99" s="59"/>
      <c r="GUR99" s="59"/>
      <c r="GUS99" s="59"/>
      <c r="GUT99" s="59"/>
      <c r="GUU99" s="59"/>
      <c r="GUV99" s="59"/>
      <c r="GUW99" s="59"/>
      <c r="GUX99" s="59"/>
      <c r="GUY99" s="59"/>
      <c r="GUZ99" s="59"/>
      <c r="GVA99" s="59"/>
      <c r="GVB99" s="59"/>
      <c r="GVC99" s="59"/>
      <c r="GVD99" s="59"/>
      <c r="GVE99" s="59"/>
      <c r="GVF99" s="59"/>
      <c r="GVG99" s="59"/>
      <c r="GVH99" s="59"/>
      <c r="GVI99" s="59"/>
      <c r="GVJ99" s="59"/>
      <c r="GVK99" s="59"/>
      <c r="GVL99" s="59"/>
      <c r="GVM99" s="59"/>
      <c r="GVN99" s="59"/>
      <c r="GVO99" s="59"/>
      <c r="GVP99" s="59"/>
      <c r="GVQ99" s="59"/>
      <c r="GVR99" s="59"/>
      <c r="GVS99" s="59"/>
      <c r="GVT99" s="59"/>
      <c r="GVU99" s="59"/>
      <c r="GVV99" s="59"/>
      <c r="GVW99" s="59"/>
      <c r="GVX99" s="59"/>
      <c r="GVY99" s="59"/>
      <c r="GVZ99" s="59"/>
      <c r="GWA99" s="59"/>
      <c r="GWB99" s="59"/>
      <c r="GWC99" s="59"/>
      <c r="GWD99" s="59"/>
      <c r="GWE99" s="59"/>
      <c r="GWF99" s="59"/>
      <c r="GWG99" s="59"/>
      <c r="GWH99" s="59"/>
      <c r="GWI99" s="59"/>
      <c r="GWJ99" s="59"/>
      <c r="GWK99" s="59"/>
      <c r="GWL99" s="59"/>
      <c r="GWM99" s="59"/>
      <c r="GWN99" s="59"/>
      <c r="GWO99" s="59"/>
      <c r="GWP99" s="59"/>
      <c r="GWQ99" s="59"/>
      <c r="GWR99" s="59"/>
      <c r="GWS99" s="59"/>
      <c r="GWT99" s="59"/>
      <c r="GWU99" s="59"/>
      <c r="GWV99" s="59"/>
      <c r="GWW99" s="59"/>
      <c r="GWX99" s="59"/>
      <c r="GWY99" s="59"/>
      <c r="GWZ99" s="59"/>
      <c r="GXA99" s="59"/>
      <c r="GXB99" s="59"/>
      <c r="GXC99" s="59"/>
      <c r="GXD99" s="59"/>
      <c r="GXE99" s="59"/>
      <c r="GXF99" s="59"/>
      <c r="GXG99" s="59"/>
      <c r="GXH99" s="59"/>
      <c r="GXI99" s="59"/>
      <c r="GXJ99" s="59"/>
      <c r="GXK99" s="59"/>
      <c r="GXL99" s="59"/>
      <c r="GXM99" s="59"/>
      <c r="GXN99" s="59"/>
      <c r="GXO99" s="59"/>
      <c r="GXP99" s="59"/>
      <c r="GXQ99" s="59"/>
      <c r="GXR99" s="59"/>
      <c r="GXS99" s="59"/>
      <c r="GXT99" s="59"/>
      <c r="GXU99" s="59"/>
      <c r="GXV99" s="59"/>
      <c r="GXW99" s="59"/>
      <c r="GXX99" s="59"/>
      <c r="GXY99" s="59"/>
      <c r="GXZ99" s="59"/>
      <c r="GYA99" s="59"/>
      <c r="GYB99" s="59"/>
      <c r="GYC99" s="59"/>
      <c r="GYD99" s="59"/>
      <c r="GYE99" s="59"/>
      <c r="GYF99" s="59"/>
      <c r="GYG99" s="59"/>
      <c r="GYH99" s="59"/>
      <c r="GYI99" s="59"/>
      <c r="GYJ99" s="59"/>
      <c r="GYK99" s="59"/>
      <c r="GYL99" s="59"/>
      <c r="GYM99" s="59"/>
      <c r="GYN99" s="59"/>
      <c r="GYO99" s="59"/>
      <c r="GYP99" s="59"/>
      <c r="GYQ99" s="59"/>
      <c r="GYR99" s="59"/>
      <c r="GYS99" s="59"/>
      <c r="GYT99" s="59"/>
      <c r="GYU99" s="59"/>
      <c r="GYV99" s="59"/>
      <c r="GYW99" s="59"/>
      <c r="GYX99" s="59"/>
      <c r="GYY99" s="59"/>
      <c r="GYZ99" s="59"/>
      <c r="GZA99" s="59"/>
      <c r="GZB99" s="59"/>
      <c r="GZC99" s="59"/>
      <c r="GZD99" s="59"/>
      <c r="GZE99" s="59"/>
      <c r="GZF99" s="59"/>
      <c r="GZG99" s="59"/>
      <c r="GZH99" s="59"/>
      <c r="GZI99" s="59"/>
      <c r="GZJ99" s="59"/>
      <c r="GZK99" s="59"/>
      <c r="GZL99" s="59"/>
      <c r="GZM99" s="59"/>
      <c r="GZN99" s="59"/>
      <c r="GZO99" s="59"/>
      <c r="GZP99" s="59"/>
      <c r="GZQ99" s="59"/>
      <c r="GZR99" s="59"/>
      <c r="GZS99" s="59"/>
      <c r="GZT99" s="59"/>
      <c r="GZU99" s="59"/>
      <c r="GZV99" s="59"/>
      <c r="GZW99" s="59"/>
      <c r="GZX99" s="59"/>
      <c r="GZY99" s="59"/>
      <c r="GZZ99" s="59"/>
      <c r="HAA99" s="59"/>
      <c r="HAB99" s="59"/>
      <c r="HAC99" s="59"/>
      <c r="HAD99" s="59"/>
      <c r="HAE99" s="59"/>
      <c r="HAF99" s="59"/>
      <c r="HAG99" s="59"/>
      <c r="HAH99" s="59"/>
      <c r="HAI99" s="59"/>
      <c r="HAJ99" s="59"/>
      <c r="HAK99" s="59"/>
      <c r="HAL99" s="59"/>
      <c r="HAM99" s="59"/>
      <c r="HAN99" s="59"/>
      <c r="HAO99" s="59"/>
      <c r="HAP99" s="59"/>
      <c r="HAQ99" s="59"/>
      <c r="HAR99" s="59"/>
      <c r="HAS99" s="59"/>
      <c r="HAT99" s="59"/>
      <c r="HAU99" s="59"/>
      <c r="HAV99" s="59"/>
      <c r="HAW99" s="59"/>
      <c r="HAX99" s="59"/>
      <c r="HAY99" s="59"/>
      <c r="HAZ99" s="59"/>
      <c r="HBA99" s="59"/>
      <c r="HBB99" s="59"/>
      <c r="HBC99" s="59"/>
      <c r="HBD99" s="59"/>
      <c r="HBE99" s="59"/>
      <c r="HBF99" s="59"/>
      <c r="HBG99" s="59"/>
      <c r="HBH99" s="59"/>
      <c r="HBI99" s="59"/>
      <c r="HBJ99" s="59"/>
      <c r="HBK99" s="59"/>
      <c r="HBL99" s="59"/>
      <c r="HBM99" s="59"/>
      <c r="HBN99" s="59"/>
      <c r="HBO99" s="59"/>
      <c r="HBP99" s="59"/>
      <c r="HBQ99" s="59"/>
      <c r="HBR99" s="59"/>
      <c r="HBS99" s="59"/>
      <c r="HBT99" s="59"/>
      <c r="HBU99" s="59"/>
      <c r="HBV99" s="59"/>
      <c r="HBW99" s="59"/>
      <c r="HBX99" s="59"/>
      <c r="HBY99" s="59"/>
      <c r="HBZ99" s="59"/>
      <c r="HCA99" s="59"/>
      <c r="HCB99" s="59"/>
      <c r="HCC99" s="59"/>
      <c r="HCD99" s="59"/>
      <c r="HCE99" s="59"/>
      <c r="HCF99" s="59"/>
      <c r="HCG99" s="59"/>
      <c r="HCH99" s="59"/>
      <c r="HCI99" s="59"/>
      <c r="HCJ99" s="59"/>
      <c r="HCK99" s="59"/>
      <c r="HCL99" s="59"/>
      <c r="HCM99" s="59"/>
      <c r="HCN99" s="59"/>
      <c r="HCO99" s="59"/>
      <c r="HCP99" s="59"/>
      <c r="HCQ99" s="59"/>
      <c r="HCR99" s="59"/>
      <c r="HCS99" s="59"/>
      <c r="HCT99" s="59"/>
      <c r="HCU99" s="59"/>
      <c r="HCV99" s="59"/>
      <c r="HCW99" s="59"/>
      <c r="HCX99" s="59"/>
      <c r="HCY99" s="59"/>
      <c r="HCZ99" s="59"/>
      <c r="HDA99" s="59"/>
      <c r="HDB99" s="59"/>
      <c r="HDC99" s="59"/>
      <c r="HDD99" s="59"/>
      <c r="HDE99" s="59"/>
      <c r="HDF99" s="59"/>
      <c r="HDG99" s="59"/>
      <c r="HDH99" s="59"/>
      <c r="HDI99" s="59"/>
      <c r="HDJ99" s="59"/>
      <c r="HDK99" s="59"/>
      <c r="HDL99" s="59"/>
      <c r="HDM99" s="59"/>
      <c r="HDN99" s="59"/>
      <c r="HDO99" s="59"/>
      <c r="HDP99" s="59"/>
      <c r="HDQ99" s="59"/>
      <c r="HDR99" s="59"/>
      <c r="HDS99" s="59"/>
      <c r="HDT99" s="59"/>
      <c r="HDU99" s="59"/>
      <c r="HDV99" s="59"/>
      <c r="HDW99" s="59"/>
      <c r="HDX99" s="59"/>
      <c r="HDY99" s="59"/>
      <c r="HDZ99" s="59"/>
      <c r="HEA99" s="59"/>
      <c r="HEB99" s="59"/>
      <c r="HEC99" s="59"/>
      <c r="HED99" s="59"/>
      <c r="HEE99" s="59"/>
      <c r="HEF99" s="59"/>
      <c r="HEG99" s="59"/>
      <c r="HEH99" s="59"/>
      <c r="HEI99" s="59"/>
      <c r="HEJ99" s="59"/>
      <c r="HEK99" s="59"/>
      <c r="HEL99" s="59"/>
      <c r="HEM99" s="59"/>
      <c r="HEN99" s="59"/>
      <c r="HEO99" s="59"/>
      <c r="HEP99" s="59"/>
      <c r="HEQ99" s="59"/>
      <c r="HER99" s="59"/>
      <c r="HES99" s="59"/>
      <c r="HET99" s="59"/>
      <c r="HEU99" s="59"/>
      <c r="HEV99" s="59"/>
      <c r="HEW99" s="59"/>
      <c r="HEX99" s="59"/>
      <c r="HEY99" s="59"/>
      <c r="HEZ99" s="59"/>
      <c r="HFA99" s="59"/>
      <c r="HFB99" s="59"/>
      <c r="HFC99" s="59"/>
      <c r="HFD99" s="59"/>
      <c r="HFE99" s="59"/>
      <c r="HFF99" s="59"/>
      <c r="HFG99" s="59"/>
      <c r="HFH99" s="59"/>
      <c r="HFI99" s="59"/>
      <c r="HFJ99" s="59"/>
      <c r="HFK99" s="59"/>
      <c r="HFL99" s="59"/>
      <c r="HFM99" s="59"/>
      <c r="HFN99" s="59"/>
      <c r="HFO99" s="59"/>
      <c r="HFP99" s="59"/>
      <c r="HFQ99" s="59"/>
      <c r="HFR99" s="59"/>
      <c r="HFS99" s="59"/>
      <c r="HFT99" s="59"/>
      <c r="HFU99" s="59"/>
      <c r="HFV99" s="59"/>
      <c r="HFW99" s="59"/>
      <c r="HFX99" s="59"/>
      <c r="HFY99" s="59"/>
      <c r="HFZ99" s="59"/>
      <c r="HGA99" s="59"/>
      <c r="HGB99" s="59"/>
      <c r="HGC99" s="59"/>
      <c r="HGD99" s="59"/>
      <c r="HGE99" s="59"/>
      <c r="HGF99" s="59"/>
      <c r="HGG99" s="59"/>
      <c r="HGH99" s="59"/>
      <c r="HGI99" s="59"/>
      <c r="HGJ99" s="59"/>
      <c r="HGK99" s="59"/>
      <c r="HGL99" s="59"/>
      <c r="HGM99" s="59"/>
      <c r="HGN99" s="59"/>
      <c r="HGO99" s="59"/>
      <c r="HGP99" s="59"/>
      <c r="HGQ99" s="59"/>
      <c r="HGR99" s="59"/>
      <c r="HGS99" s="59"/>
      <c r="HGT99" s="59"/>
      <c r="HGU99" s="59"/>
      <c r="HGV99" s="59"/>
      <c r="HGW99" s="59"/>
      <c r="HGX99" s="59"/>
      <c r="HGY99" s="59"/>
      <c r="HGZ99" s="59"/>
      <c r="HHA99" s="59"/>
      <c r="HHB99" s="59"/>
      <c r="HHC99" s="59"/>
      <c r="HHD99" s="59"/>
      <c r="HHE99" s="59"/>
      <c r="HHF99" s="59"/>
      <c r="HHG99" s="59"/>
      <c r="HHH99" s="59"/>
      <c r="HHI99" s="59"/>
      <c r="HHJ99" s="59"/>
      <c r="HHK99" s="59"/>
      <c r="HHL99" s="59"/>
      <c r="HHM99" s="59"/>
      <c r="HHN99" s="59"/>
      <c r="HHO99" s="59"/>
      <c r="HHP99" s="59"/>
      <c r="HHQ99" s="59"/>
      <c r="HHR99" s="59"/>
      <c r="HHS99" s="59"/>
      <c r="HHT99" s="59"/>
      <c r="HHU99" s="59"/>
      <c r="HHV99" s="59"/>
      <c r="HHW99" s="59"/>
      <c r="HHX99" s="59"/>
      <c r="HHY99" s="59"/>
      <c r="HHZ99" s="59"/>
      <c r="HIA99" s="59"/>
      <c r="HIB99" s="59"/>
      <c r="HIC99" s="59"/>
      <c r="HID99" s="59"/>
      <c r="HIE99" s="59"/>
      <c r="HIF99" s="59"/>
      <c r="HIG99" s="59"/>
      <c r="HIH99" s="59"/>
      <c r="HII99" s="59"/>
      <c r="HIJ99" s="59"/>
      <c r="HIK99" s="59"/>
      <c r="HIL99" s="59"/>
      <c r="HIM99" s="59"/>
      <c r="HIN99" s="59"/>
      <c r="HIO99" s="59"/>
      <c r="HIP99" s="59"/>
      <c r="HIQ99" s="59"/>
      <c r="HIR99" s="59"/>
      <c r="HIS99" s="59"/>
      <c r="HIT99" s="59"/>
      <c r="HIU99" s="59"/>
      <c r="HIV99" s="59"/>
      <c r="HIW99" s="59"/>
      <c r="HIX99" s="59"/>
      <c r="HIY99" s="59"/>
      <c r="HIZ99" s="59"/>
      <c r="HJA99" s="59"/>
      <c r="HJB99" s="59"/>
      <c r="HJC99" s="59"/>
      <c r="HJD99" s="59"/>
      <c r="HJE99" s="59"/>
      <c r="HJF99" s="59"/>
      <c r="HJG99" s="59"/>
      <c r="HJH99" s="59"/>
      <c r="HJI99" s="59"/>
      <c r="HJJ99" s="59"/>
      <c r="HJK99" s="59"/>
      <c r="HJL99" s="59"/>
      <c r="HJM99" s="59"/>
      <c r="HJN99" s="59"/>
      <c r="HJO99" s="59"/>
      <c r="HJP99" s="59"/>
      <c r="HJQ99" s="59"/>
      <c r="HJR99" s="59"/>
      <c r="HJS99" s="59"/>
      <c r="HJT99" s="59"/>
      <c r="HJU99" s="59"/>
      <c r="HJV99" s="59"/>
      <c r="HJW99" s="59"/>
      <c r="HJX99" s="59"/>
      <c r="HJY99" s="59"/>
      <c r="HJZ99" s="59"/>
      <c r="HKA99" s="59"/>
      <c r="HKB99" s="59"/>
      <c r="HKC99" s="59"/>
      <c r="HKD99" s="59"/>
      <c r="HKE99" s="59"/>
      <c r="HKF99" s="59"/>
      <c r="HKG99" s="59"/>
      <c r="HKH99" s="59"/>
      <c r="HKI99" s="59"/>
      <c r="HKJ99" s="59"/>
      <c r="HKK99" s="59"/>
      <c r="HKL99" s="59"/>
      <c r="HKM99" s="59"/>
      <c r="HKN99" s="59"/>
      <c r="HKO99" s="59"/>
      <c r="HKP99" s="59"/>
      <c r="HKQ99" s="59"/>
      <c r="HKR99" s="59"/>
      <c r="HKS99" s="59"/>
      <c r="HKT99" s="59"/>
      <c r="HKU99" s="59"/>
      <c r="HKV99" s="59"/>
      <c r="HKW99" s="59"/>
      <c r="HKX99" s="59"/>
      <c r="HKY99" s="59"/>
      <c r="HKZ99" s="59"/>
      <c r="HLA99" s="59"/>
      <c r="HLB99" s="59"/>
      <c r="HLC99" s="59"/>
      <c r="HLD99" s="59"/>
      <c r="HLE99" s="59"/>
      <c r="HLF99" s="59"/>
      <c r="HLG99" s="59"/>
      <c r="HLH99" s="59"/>
      <c r="HLI99" s="59"/>
      <c r="HLJ99" s="59"/>
      <c r="HLK99" s="59"/>
      <c r="HLL99" s="59"/>
      <c r="HLM99" s="59"/>
      <c r="HLN99" s="59"/>
      <c r="HLO99" s="59"/>
      <c r="HLP99" s="59"/>
      <c r="HLQ99" s="59"/>
      <c r="HLR99" s="59"/>
      <c r="HLS99" s="59"/>
      <c r="HLT99" s="59"/>
      <c r="HLU99" s="59"/>
      <c r="HLV99" s="59"/>
      <c r="HLW99" s="59"/>
      <c r="HLX99" s="59"/>
      <c r="HLY99" s="59"/>
      <c r="HLZ99" s="59"/>
      <c r="HMA99" s="59"/>
      <c r="HMB99" s="59"/>
      <c r="HMC99" s="59"/>
      <c r="HMD99" s="59"/>
      <c r="HME99" s="59"/>
      <c r="HMF99" s="59"/>
      <c r="HMG99" s="59"/>
      <c r="HMH99" s="59"/>
      <c r="HMI99" s="59"/>
      <c r="HMJ99" s="59"/>
      <c r="HMK99" s="59"/>
      <c r="HML99" s="59"/>
      <c r="HMM99" s="59"/>
      <c r="HMN99" s="59"/>
      <c r="HMO99" s="59"/>
      <c r="HMP99" s="59"/>
      <c r="HMQ99" s="59"/>
      <c r="HMR99" s="59"/>
      <c r="HMS99" s="59"/>
      <c r="HMT99" s="59"/>
      <c r="HMU99" s="59"/>
      <c r="HMV99" s="59"/>
      <c r="HMW99" s="59"/>
      <c r="HMX99" s="59"/>
      <c r="HMY99" s="59"/>
      <c r="HMZ99" s="59"/>
      <c r="HNA99" s="59"/>
      <c r="HNB99" s="59"/>
      <c r="HNC99" s="59"/>
      <c r="HND99" s="59"/>
      <c r="HNE99" s="59"/>
      <c r="HNF99" s="59"/>
      <c r="HNG99" s="59"/>
      <c r="HNH99" s="59"/>
      <c r="HNI99" s="59"/>
      <c r="HNJ99" s="59"/>
      <c r="HNK99" s="59"/>
      <c r="HNL99" s="59"/>
      <c r="HNM99" s="59"/>
      <c r="HNN99" s="59"/>
      <c r="HNO99" s="59"/>
      <c r="HNP99" s="59"/>
      <c r="HNQ99" s="59"/>
      <c r="HNR99" s="59"/>
      <c r="HNS99" s="59"/>
      <c r="HNT99" s="59"/>
      <c r="HNU99" s="59"/>
      <c r="HNV99" s="59"/>
      <c r="HNW99" s="59"/>
      <c r="HNX99" s="59"/>
      <c r="HNY99" s="59"/>
      <c r="HNZ99" s="59"/>
      <c r="HOA99" s="59"/>
      <c r="HOB99" s="59"/>
      <c r="HOC99" s="59"/>
      <c r="HOD99" s="59"/>
      <c r="HOE99" s="59"/>
      <c r="HOF99" s="59"/>
      <c r="HOG99" s="59"/>
      <c r="HOH99" s="59"/>
      <c r="HOI99" s="59"/>
      <c r="HOJ99" s="59"/>
      <c r="HOK99" s="59"/>
      <c r="HOL99" s="59"/>
      <c r="HOM99" s="59"/>
      <c r="HON99" s="59"/>
      <c r="HOO99" s="59"/>
      <c r="HOP99" s="59"/>
      <c r="HOQ99" s="59"/>
      <c r="HOR99" s="59"/>
      <c r="HOS99" s="59"/>
      <c r="HOT99" s="59"/>
      <c r="HOU99" s="59"/>
      <c r="HOV99" s="59"/>
      <c r="HOW99" s="59"/>
      <c r="HOX99" s="59"/>
      <c r="HOY99" s="59"/>
      <c r="HOZ99" s="59"/>
      <c r="HPA99" s="59"/>
      <c r="HPB99" s="59"/>
      <c r="HPC99" s="59"/>
      <c r="HPD99" s="59"/>
      <c r="HPE99" s="59"/>
      <c r="HPF99" s="59"/>
      <c r="HPG99" s="59"/>
      <c r="HPH99" s="59"/>
      <c r="HPI99" s="59"/>
      <c r="HPJ99" s="59"/>
      <c r="HPK99" s="59"/>
      <c r="HPL99" s="59"/>
      <c r="HPM99" s="59"/>
      <c r="HPN99" s="59"/>
      <c r="HPO99" s="59"/>
      <c r="HPP99" s="59"/>
      <c r="HPQ99" s="59"/>
      <c r="HPR99" s="59"/>
      <c r="HPS99" s="59"/>
      <c r="HPT99" s="59"/>
      <c r="HPU99" s="59"/>
      <c r="HPV99" s="59"/>
      <c r="HPW99" s="59"/>
      <c r="HPX99" s="59"/>
      <c r="HPY99" s="59"/>
      <c r="HPZ99" s="59"/>
      <c r="HQA99" s="59"/>
      <c r="HQB99" s="59"/>
      <c r="HQC99" s="59"/>
      <c r="HQD99" s="59"/>
      <c r="HQE99" s="59"/>
      <c r="HQF99" s="59"/>
      <c r="HQG99" s="59"/>
      <c r="HQH99" s="59"/>
      <c r="HQI99" s="59"/>
      <c r="HQJ99" s="59"/>
      <c r="HQK99" s="59"/>
      <c r="HQL99" s="59"/>
      <c r="HQM99" s="59"/>
      <c r="HQN99" s="59"/>
      <c r="HQO99" s="59"/>
      <c r="HQP99" s="59"/>
      <c r="HQQ99" s="59"/>
      <c r="HQR99" s="59"/>
      <c r="HQS99" s="59"/>
      <c r="HQT99" s="59"/>
      <c r="HQU99" s="59"/>
      <c r="HQV99" s="59"/>
      <c r="HQW99" s="59"/>
      <c r="HQX99" s="59"/>
      <c r="HQY99" s="59"/>
      <c r="HQZ99" s="59"/>
      <c r="HRA99" s="59"/>
      <c r="HRB99" s="59"/>
      <c r="HRC99" s="59"/>
      <c r="HRD99" s="59"/>
      <c r="HRE99" s="59"/>
      <c r="HRF99" s="59"/>
      <c r="HRG99" s="59"/>
      <c r="HRH99" s="59"/>
      <c r="HRI99" s="59"/>
      <c r="HRJ99" s="59"/>
      <c r="HRK99" s="59"/>
      <c r="HRL99" s="59"/>
      <c r="HRM99" s="59"/>
      <c r="HRN99" s="59"/>
      <c r="HRO99" s="59"/>
      <c r="HRP99" s="59"/>
      <c r="HRQ99" s="59"/>
      <c r="HRR99" s="59"/>
      <c r="HRS99" s="59"/>
      <c r="HRT99" s="59"/>
      <c r="HRU99" s="59"/>
      <c r="HRV99" s="59"/>
      <c r="HRW99" s="59"/>
      <c r="HRX99" s="59"/>
      <c r="HRY99" s="59"/>
      <c r="HRZ99" s="59"/>
      <c r="HSA99" s="59"/>
      <c r="HSB99" s="59"/>
      <c r="HSC99" s="59"/>
      <c r="HSD99" s="59"/>
      <c r="HSE99" s="59"/>
      <c r="HSF99" s="59"/>
      <c r="HSG99" s="59"/>
      <c r="HSH99" s="59"/>
      <c r="HSI99" s="59"/>
      <c r="HSJ99" s="59"/>
      <c r="HSK99" s="59"/>
      <c r="HSL99" s="59"/>
      <c r="HSM99" s="59"/>
      <c r="HSN99" s="59"/>
      <c r="HSO99" s="59"/>
      <c r="HSP99" s="59"/>
      <c r="HSQ99" s="59"/>
      <c r="HSR99" s="59"/>
      <c r="HSS99" s="59"/>
      <c r="HST99" s="59"/>
      <c r="HSU99" s="59"/>
      <c r="HSV99" s="59"/>
      <c r="HSW99" s="59"/>
      <c r="HSX99" s="59"/>
      <c r="HSY99" s="59"/>
      <c r="HSZ99" s="59"/>
      <c r="HTA99" s="59"/>
      <c r="HTB99" s="59"/>
      <c r="HTC99" s="59"/>
      <c r="HTD99" s="59"/>
      <c r="HTE99" s="59"/>
      <c r="HTF99" s="59"/>
      <c r="HTG99" s="59"/>
      <c r="HTH99" s="59"/>
      <c r="HTI99" s="59"/>
      <c r="HTJ99" s="59"/>
      <c r="HTK99" s="59"/>
      <c r="HTL99" s="59"/>
      <c r="HTM99" s="59"/>
      <c r="HTN99" s="59"/>
      <c r="HTO99" s="59"/>
      <c r="HTP99" s="59"/>
      <c r="HTQ99" s="59"/>
      <c r="HTR99" s="59"/>
      <c r="HTS99" s="59"/>
      <c r="HTT99" s="59"/>
      <c r="HTU99" s="59"/>
      <c r="HTV99" s="59"/>
      <c r="HTW99" s="59"/>
      <c r="HTX99" s="59"/>
      <c r="HTY99" s="59"/>
      <c r="HTZ99" s="59"/>
      <c r="HUA99" s="59"/>
      <c r="HUB99" s="59"/>
      <c r="HUC99" s="59"/>
      <c r="HUD99" s="59"/>
      <c r="HUE99" s="59"/>
      <c r="HUF99" s="59"/>
      <c r="HUG99" s="59"/>
      <c r="HUH99" s="59"/>
      <c r="HUI99" s="59"/>
      <c r="HUJ99" s="59"/>
      <c r="HUK99" s="59"/>
      <c r="HUL99" s="59"/>
      <c r="HUM99" s="59"/>
      <c r="HUN99" s="59"/>
      <c r="HUO99" s="59"/>
      <c r="HUP99" s="59"/>
      <c r="HUQ99" s="59"/>
      <c r="HUR99" s="59"/>
      <c r="HUS99" s="59"/>
      <c r="HUT99" s="59"/>
      <c r="HUU99" s="59"/>
      <c r="HUV99" s="59"/>
      <c r="HUW99" s="59"/>
      <c r="HUX99" s="59"/>
      <c r="HUY99" s="59"/>
      <c r="HUZ99" s="59"/>
      <c r="HVA99" s="59"/>
      <c r="HVB99" s="59"/>
      <c r="HVC99" s="59"/>
      <c r="HVD99" s="59"/>
      <c r="HVE99" s="59"/>
      <c r="HVF99" s="59"/>
      <c r="HVG99" s="59"/>
      <c r="HVH99" s="59"/>
      <c r="HVI99" s="59"/>
      <c r="HVJ99" s="59"/>
      <c r="HVK99" s="59"/>
      <c r="HVL99" s="59"/>
      <c r="HVM99" s="59"/>
      <c r="HVN99" s="59"/>
      <c r="HVO99" s="59"/>
      <c r="HVP99" s="59"/>
      <c r="HVQ99" s="59"/>
      <c r="HVR99" s="59"/>
      <c r="HVS99" s="59"/>
      <c r="HVT99" s="59"/>
      <c r="HVU99" s="59"/>
      <c r="HVV99" s="59"/>
      <c r="HVW99" s="59"/>
      <c r="HVX99" s="59"/>
      <c r="HVY99" s="59"/>
      <c r="HVZ99" s="59"/>
      <c r="HWA99" s="59"/>
      <c r="HWB99" s="59"/>
      <c r="HWC99" s="59"/>
      <c r="HWD99" s="59"/>
      <c r="HWE99" s="59"/>
      <c r="HWF99" s="59"/>
      <c r="HWG99" s="59"/>
      <c r="HWH99" s="59"/>
      <c r="HWI99" s="59"/>
      <c r="HWJ99" s="59"/>
      <c r="HWK99" s="59"/>
      <c r="HWL99" s="59"/>
      <c r="HWM99" s="59"/>
      <c r="HWN99" s="59"/>
      <c r="HWO99" s="59"/>
      <c r="HWP99" s="59"/>
      <c r="HWQ99" s="59"/>
      <c r="HWR99" s="59"/>
      <c r="HWS99" s="59"/>
      <c r="HWT99" s="59"/>
      <c r="HWU99" s="59"/>
      <c r="HWV99" s="59"/>
      <c r="HWW99" s="59"/>
      <c r="HWX99" s="59"/>
      <c r="HWY99" s="59"/>
      <c r="HWZ99" s="59"/>
      <c r="HXA99" s="59"/>
      <c r="HXB99" s="59"/>
      <c r="HXC99" s="59"/>
      <c r="HXD99" s="59"/>
      <c r="HXE99" s="59"/>
      <c r="HXF99" s="59"/>
      <c r="HXG99" s="59"/>
      <c r="HXH99" s="59"/>
      <c r="HXI99" s="59"/>
      <c r="HXJ99" s="59"/>
      <c r="HXK99" s="59"/>
      <c r="HXL99" s="59"/>
      <c r="HXM99" s="59"/>
      <c r="HXN99" s="59"/>
      <c r="HXO99" s="59"/>
      <c r="HXP99" s="59"/>
      <c r="HXQ99" s="59"/>
      <c r="HXR99" s="59"/>
      <c r="HXS99" s="59"/>
      <c r="HXT99" s="59"/>
      <c r="HXU99" s="59"/>
      <c r="HXV99" s="59"/>
      <c r="HXW99" s="59"/>
      <c r="HXX99" s="59"/>
      <c r="HXY99" s="59"/>
      <c r="HXZ99" s="59"/>
      <c r="HYA99" s="59"/>
      <c r="HYB99" s="59"/>
      <c r="HYC99" s="59"/>
      <c r="HYD99" s="59"/>
      <c r="HYE99" s="59"/>
      <c r="HYF99" s="59"/>
      <c r="HYG99" s="59"/>
      <c r="HYH99" s="59"/>
      <c r="HYI99" s="59"/>
      <c r="HYJ99" s="59"/>
      <c r="HYK99" s="59"/>
      <c r="HYL99" s="59"/>
      <c r="HYM99" s="59"/>
      <c r="HYN99" s="59"/>
      <c r="HYO99" s="59"/>
      <c r="HYP99" s="59"/>
      <c r="HYQ99" s="59"/>
      <c r="HYR99" s="59"/>
      <c r="HYS99" s="59"/>
      <c r="HYT99" s="59"/>
      <c r="HYU99" s="59"/>
      <c r="HYV99" s="59"/>
      <c r="HYW99" s="59"/>
      <c r="HYX99" s="59"/>
      <c r="HYY99" s="59"/>
      <c r="HYZ99" s="59"/>
      <c r="HZA99" s="59"/>
      <c r="HZB99" s="59"/>
      <c r="HZC99" s="59"/>
      <c r="HZD99" s="59"/>
      <c r="HZE99" s="59"/>
      <c r="HZF99" s="59"/>
      <c r="HZG99" s="59"/>
      <c r="HZH99" s="59"/>
      <c r="HZI99" s="59"/>
      <c r="HZJ99" s="59"/>
      <c r="HZK99" s="59"/>
      <c r="HZL99" s="59"/>
      <c r="HZM99" s="59"/>
      <c r="HZN99" s="59"/>
      <c r="HZO99" s="59"/>
      <c r="HZP99" s="59"/>
      <c r="HZQ99" s="59"/>
      <c r="HZR99" s="59"/>
      <c r="HZS99" s="59"/>
      <c r="HZT99" s="59"/>
      <c r="HZU99" s="59"/>
      <c r="HZV99" s="59"/>
      <c r="HZW99" s="59"/>
      <c r="HZX99" s="59"/>
      <c r="HZY99" s="59"/>
      <c r="HZZ99" s="59"/>
      <c r="IAA99" s="59"/>
      <c r="IAB99" s="59"/>
      <c r="IAC99" s="59"/>
      <c r="IAD99" s="59"/>
      <c r="IAE99" s="59"/>
      <c r="IAF99" s="59"/>
      <c r="IAG99" s="59"/>
      <c r="IAH99" s="59"/>
      <c r="IAI99" s="59"/>
      <c r="IAJ99" s="59"/>
      <c r="IAK99" s="59"/>
      <c r="IAL99" s="59"/>
      <c r="IAM99" s="59"/>
      <c r="IAN99" s="59"/>
      <c r="IAO99" s="59"/>
      <c r="IAP99" s="59"/>
      <c r="IAQ99" s="59"/>
      <c r="IAR99" s="59"/>
      <c r="IAS99" s="59"/>
      <c r="IAT99" s="59"/>
      <c r="IAU99" s="59"/>
      <c r="IAV99" s="59"/>
      <c r="IAW99" s="59"/>
      <c r="IAX99" s="59"/>
      <c r="IAY99" s="59"/>
      <c r="IAZ99" s="59"/>
      <c r="IBA99" s="59"/>
      <c r="IBB99" s="59"/>
      <c r="IBC99" s="59"/>
      <c r="IBD99" s="59"/>
      <c r="IBE99" s="59"/>
      <c r="IBF99" s="59"/>
      <c r="IBG99" s="59"/>
      <c r="IBH99" s="59"/>
      <c r="IBI99" s="59"/>
      <c r="IBJ99" s="59"/>
      <c r="IBK99" s="59"/>
      <c r="IBL99" s="59"/>
      <c r="IBM99" s="59"/>
      <c r="IBN99" s="59"/>
      <c r="IBO99" s="59"/>
      <c r="IBP99" s="59"/>
      <c r="IBQ99" s="59"/>
      <c r="IBR99" s="59"/>
      <c r="IBS99" s="59"/>
      <c r="IBT99" s="59"/>
      <c r="IBU99" s="59"/>
      <c r="IBV99" s="59"/>
      <c r="IBW99" s="59"/>
      <c r="IBX99" s="59"/>
      <c r="IBY99" s="59"/>
      <c r="IBZ99" s="59"/>
      <c r="ICA99" s="59"/>
      <c r="ICB99" s="59"/>
      <c r="ICC99" s="59"/>
      <c r="ICD99" s="59"/>
      <c r="ICE99" s="59"/>
      <c r="ICF99" s="59"/>
      <c r="ICG99" s="59"/>
      <c r="ICH99" s="59"/>
      <c r="ICI99" s="59"/>
      <c r="ICJ99" s="59"/>
      <c r="ICK99" s="59"/>
      <c r="ICL99" s="59"/>
      <c r="ICM99" s="59"/>
      <c r="ICN99" s="59"/>
      <c r="ICO99" s="59"/>
      <c r="ICP99" s="59"/>
      <c r="ICQ99" s="59"/>
      <c r="ICR99" s="59"/>
      <c r="ICS99" s="59"/>
      <c r="ICT99" s="59"/>
      <c r="ICU99" s="59"/>
      <c r="ICV99" s="59"/>
      <c r="ICW99" s="59"/>
      <c r="ICX99" s="59"/>
      <c r="ICY99" s="59"/>
      <c r="ICZ99" s="59"/>
      <c r="IDA99" s="59"/>
      <c r="IDB99" s="59"/>
      <c r="IDC99" s="59"/>
      <c r="IDD99" s="59"/>
      <c r="IDE99" s="59"/>
      <c r="IDF99" s="59"/>
      <c r="IDG99" s="59"/>
      <c r="IDH99" s="59"/>
      <c r="IDI99" s="59"/>
      <c r="IDJ99" s="59"/>
      <c r="IDK99" s="59"/>
      <c r="IDL99" s="59"/>
      <c r="IDM99" s="59"/>
      <c r="IDN99" s="59"/>
      <c r="IDO99" s="59"/>
      <c r="IDP99" s="59"/>
      <c r="IDQ99" s="59"/>
      <c r="IDR99" s="59"/>
      <c r="IDS99" s="59"/>
      <c r="IDT99" s="59"/>
      <c r="IDU99" s="59"/>
      <c r="IDV99" s="59"/>
      <c r="IDW99" s="59"/>
      <c r="IDX99" s="59"/>
      <c r="IDY99" s="59"/>
      <c r="IDZ99" s="59"/>
      <c r="IEA99" s="59"/>
      <c r="IEB99" s="59"/>
      <c r="IEC99" s="59"/>
      <c r="IED99" s="59"/>
      <c r="IEE99" s="59"/>
      <c r="IEF99" s="59"/>
      <c r="IEG99" s="59"/>
      <c r="IEH99" s="59"/>
      <c r="IEI99" s="59"/>
      <c r="IEJ99" s="59"/>
      <c r="IEK99" s="59"/>
      <c r="IEL99" s="59"/>
      <c r="IEM99" s="59"/>
      <c r="IEN99" s="59"/>
      <c r="IEO99" s="59"/>
      <c r="IEP99" s="59"/>
      <c r="IEQ99" s="59"/>
      <c r="IER99" s="59"/>
      <c r="IES99" s="59"/>
      <c r="IET99" s="59"/>
      <c r="IEU99" s="59"/>
      <c r="IEV99" s="59"/>
      <c r="IEW99" s="59"/>
      <c r="IEX99" s="59"/>
      <c r="IEY99" s="59"/>
      <c r="IEZ99" s="59"/>
      <c r="IFA99" s="59"/>
      <c r="IFB99" s="59"/>
      <c r="IFC99" s="59"/>
      <c r="IFD99" s="59"/>
      <c r="IFE99" s="59"/>
      <c r="IFF99" s="59"/>
      <c r="IFG99" s="59"/>
      <c r="IFH99" s="59"/>
      <c r="IFI99" s="59"/>
      <c r="IFJ99" s="59"/>
      <c r="IFK99" s="59"/>
      <c r="IFL99" s="59"/>
      <c r="IFM99" s="59"/>
      <c r="IFN99" s="59"/>
      <c r="IFO99" s="59"/>
      <c r="IFP99" s="59"/>
      <c r="IFQ99" s="59"/>
      <c r="IFR99" s="59"/>
      <c r="IFS99" s="59"/>
      <c r="IFT99" s="59"/>
      <c r="IFU99" s="59"/>
      <c r="IFV99" s="59"/>
      <c r="IFW99" s="59"/>
      <c r="IFX99" s="59"/>
      <c r="IFY99" s="59"/>
      <c r="IFZ99" s="59"/>
      <c r="IGA99" s="59"/>
      <c r="IGB99" s="59"/>
      <c r="IGC99" s="59"/>
      <c r="IGD99" s="59"/>
      <c r="IGE99" s="59"/>
      <c r="IGF99" s="59"/>
      <c r="IGG99" s="59"/>
      <c r="IGH99" s="59"/>
      <c r="IGI99" s="59"/>
      <c r="IGJ99" s="59"/>
      <c r="IGK99" s="59"/>
      <c r="IGL99" s="59"/>
      <c r="IGM99" s="59"/>
      <c r="IGN99" s="59"/>
      <c r="IGO99" s="59"/>
      <c r="IGP99" s="59"/>
      <c r="IGQ99" s="59"/>
      <c r="IGR99" s="59"/>
      <c r="IGS99" s="59"/>
      <c r="IGT99" s="59"/>
      <c r="IGU99" s="59"/>
      <c r="IGV99" s="59"/>
      <c r="IGW99" s="59"/>
      <c r="IGX99" s="59"/>
      <c r="IGY99" s="59"/>
      <c r="IGZ99" s="59"/>
      <c r="IHA99" s="59"/>
      <c r="IHB99" s="59"/>
      <c r="IHC99" s="59"/>
      <c r="IHD99" s="59"/>
      <c r="IHE99" s="59"/>
      <c r="IHF99" s="59"/>
      <c r="IHG99" s="59"/>
      <c r="IHH99" s="59"/>
      <c r="IHI99" s="59"/>
      <c r="IHJ99" s="59"/>
      <c r="IHK99" s="59"/>
      <c r="IHL99" s="59"/>
      <c r="IHM99" s="59"/>
      <c r="IHN99" s="59"/>
      <c r="IHO99" s="59"/>
      <c r="IHP99" s="59"/>
      <c r="IHQ99" s="59"/>
      <c r="IHR99" s="59"/>
      <c r="IHS99" s="59"/>
      <c r="IHT99" s="59"/>
      <c r="IHU99" s="59"/>
      <c r="IHV99" s="59"/>
      <c r="IHW99" s="59"/>
      <c r="IHX99" s="59"/>
      <c r="IHY99" s="59"/>
      <c r="IHZ99" s="59"/>
      <c r="IIA99" s="59"/>
      <c r="IIB99" s="59"/>
      <c r="IIC99" s="59"/>
      <c r="IID99" s="59"/>
      <c r="IIE99" s="59"/>
      <c r="IIF99" s="59"/>
      <c r="IIG99" s="59"/>
      <c r="IIH99" s="59"/>
      <c r="III99" s="59"/>
      <c r="IIJ99" s="59"/>
      <c r="IIK99" s="59"/>
      <c r="IIL99" s="59"/>
      <c r="IIM99" s="59"/>
      <c r="IIN99" s="59"/>
      <c r="IIO99" s="59"/>
      <c r="IIP99" s="59"/>
      <c r="IIQ99" s="59"/>
      <c r="IIR99" s="59"/>
      <c r="IIS99" s="59"/>
      <c r="IIT99" s="59"/>
      <c r="IIU99" s="59"/>
      <c r="IIV99" s="59"/>
      <c r="IIW99" s="59"/>
      <c r="IIX99" s="59"/>
      <c r="IIY99" s="59"/>
      <c r="IIZ99" s="59"/>
      <c r="IJA99" s="59"/>
      <c r="IJB99" s="59"/>
      <c r="IJC99" s="59"/>
      <c r="IJD99" s="59"/>
      <c r="IJE99" s="59"/>
      <c r="IJF99" s="59"/>
      <c r="IJG99" s="59"/>
      <c r="IJH99" s="59"/>
      <c r="IJI99" s="59"/>
      <c r="IJJ99" s="59"/>
      <c r="IJK99" s="59"/>
      <c r="IJL99" s="59"/>
      <c r="IJM99" s="59"/>
      <c r="IJN99" s="59"/>
      <c r="IJO99" s="59"/>
      <c r="IJP99" s="59"/>
      <c r="IJQ99" s="59"/>
      <c r="IJR99" s="59"/>
      <c r="IJS99" s="59"/>
      <c r="IJT99" s="59"/>
      <c r="IJU99" s="59"/>
      <c r="IJV99" s="59"/>
      <c r="IJW99" s="59"/>
      <c r="IJX99" s="59"/>
      <c r="IJY99" s="59"/>
      <c r="IJZ99" s="59"/>
      <c r="IKA99" s="59"/>
      <c r="IKB99" s="59"/>
      <c r="IKC99" s="59"/>
      <c r="IKD99" s="59"/>
      <c r="IKE99" s="59"/>
      <c r="IKF99" s="59"/>
      <c r="IKG99" s="59"/>
      <c r="IKH99" s="59"/>
      <c r="IKI99" s="59"/>
      <c r="IKJ99" s="59"/>
      <c r="IKK99" s="59"/>
      <c r="IKL99" s="59"/>
      <c r="IKM99" s="59"/>
      <c r="IKN99" s="59"/>
      <c r="IKO99" s="59"/>
      <c r="IKP99" s="59"/>
      <c r="IKQ99" s="59"/>
      <c r="IKR99" s="59"/>
      <c r="IKS99" s="59"/>
      <c r="IKT99" s="59"/>
      <c r="IKU99" s="59"/>
      <c r="IKV99" s="59"/>
      <c r="IKW99" s="59"/>
      <c r="IKX99" s="59"/>
      <c r="IKY99" s="59"/>
      <c r="IKZ99" s="59"/>
      <c r="ILA99" s="59"/>
      <c r="ILB99" s="59"/>
      <c r="ILC99" s="59"/>
      <c r="ILD99" s="59"/>
      <c r="ILE99" s="59"/>
      <c r="ILF99" s="59"/>
      <c r="ILG99" s="59"/>
      <c r="ILH99" s="59"/>
      <c r="ILI99" s="59"/>
      <c r="ILJ99" s="59"/>
      <c r="ILK99" s="59"/>
      <c r="ILL99" s="59"/>
      <c r="ILM99" s="59"/>
      <c r="ILN99" s="59"/>
      <c r="ILO99" s="59"/>
      <c r="ILP99" s="59"/>
      <c r="ILQ99" s="59"/>
      <c r="ILR99" s="59"/>
      <c r="ILS99" s="59"/>
      <c r="ILT99" s="59"/>
      <c r="ILU99" s="59"/>
      <c r="ILV99" s="59"/>
      <c r="ILW99" s="59"/>
      <c r="ILX99" s="59"/>
      <c r="ILY99" s="59"/>
      <c r="ILZ99" s="59"/>
      <c r="IMA99" s="59"/>
      <c r="IMB99" s="59"/>
      <c r="IMC99" s="59"/>
      <c r="IMD99" s="59"/>
      <c r="IME99" s="59"/>
      <c r="IMF99" s="59"/>
      <c r="IMG99" s="59"/>
      <c r="IMH99" s="59"/>
      <c r="IMI99" s="59"/>
      <c r="IMJ99" s="59"/>
      <c r="IMK99" s="59"/>
      <c r="IML99" s="59"/>
      <c r="IMM99" s="59"/>
      <c r="IMN99" s="59"/>
      <c r="IMO99" s="59"/>
      <c r="IMP99" s="59"/>
      <c r="IMQ99" s="59"/>
      <c r="IMR99" s="59"/>
      <c r="IMS99" s="59"/>
      <c r="IMT99" s="59"/>
      <c r="IMU99" s="59"/>
      <c r="IMV99" s="59"/>
      <c r="IMW99" s="59"/>
      <c r="IMX99" s="59"/>
      <c r="IMY99" s="59"/>
      <c r="IMZ99" s="59"/>
      <c r="INA99" s="59"/>
      <c r="INB99" s="59"/>
      <c r="INC99" s="59"/>
      <c r="IND99" s="59"/>
      <c r="INE99" s="59"/>
      <c r="INF99" s="59"/>
      <c r="ING99" s="59"/>
      <c r="INH99" s="59"/>
      <c r="INI99" s="59"/>
      <c r="INJ99" s="59"/>
      <c r="INK99" s="59"/>
      <c r="INL99" s="59"/>
      <c r="INM99" s="59"/>
      <c r="INN99" s="59"/>
      <c r="INO99" s="59"/>
      <c r="INP99" s="59"/>
      <c r="INQ99" s="59"/>
      <c r="INR99" s="59"/>
      <c r="INS99" s="59"/>
      <c r="INT99" s="59"/>
      <c r="INU99" s="59"/>
      <c r="INV99" s="59"/>
      <c r="INW99" s="59"/>
      <c r="INX99" s="59"/>
      <c r="INY99" s="59"/>
      <c r="INZ99" s="59"/>
      <c r="IOA99" s="59"/>
      <c r="IOB99" s="59"/>
      <c r="IOC99" s="59"/>
      <c r="IOD99" s="59"/>
      <c r="IOE99" s="59"/>
      <c r="IOF99" s="59"/>
      <c r="IOG99" s="59"/>
      <c r="IOH99" s="59"/>
      <c r="IOI99" s="59"/>
      <c r="IOJ99" s="59"/>
      <c r="IOK99" s="59"/>
      <c r="IOL99" s="59"/>
      <c r="IOM99" s="59"/>
      <c r="ION99" s="59"/>
      <c r="IOO99" s="59"/>
      <c r="IOP99" s="59"/>
      <c r="IOQ99" s="59"/>
      <c r="IOR99" s="59"/>
      <c r="IOS99" s="59"/>
      <c r="IOT99" s="59"/>
      <c r="IOU99" s="59"/>
      <c r="IOV99" s="59"/>
      <c r="IOW99" s="59"/>
      <c r="IOX99" s="59"/>
      <c r="IOY99" s="59"/>
      <c r="IOZ99" s="59"/>
      <c r="IPA99" s="59"/>
      <c r="IPB99" s="59"/>
      <c r="IPC99" s="59"/>
      <c r="IPD99" s="59"/>
      <c r="IPE99" s="59"/>
      <c r="IPF99" s="59"/>
      <c r="IPG99" s="59"/>
      <c r="IPH99" s="59"/>
      <c r="IPI99" s="59"/>
      <c r="IPJ99" s="59"/>
      <c r="IPK99" s="59"/>
      <c r="IPL99" s="59"/>
      <c r="IPM99" s="59"/>
      <c r="IPN99" s="59"/>
      <c r="IPO99" s="59"/>
      <c r="IPP99" s="59"/>
      <c r="IPQ99" s="59"/>
      <c r="IPR99" s="59"/>
      <c r="IPS99" s="59"/>
      <c r="IPT99" s="59"/>
      <c r="IPU99" s="59"/>
      <c r="IPV99" s="59"/>
      <c r="IPW99" s="59"/>
      <c r="IPX99" s="59"/>
      <c r="IPY99" s="59"/>
      <c r="IPZ99" s="59"/>
      <c r="IQA99" s="59"/>
      <c r="IQB99" s="59"/>
      <c r="IQC99" s="59"/>
      <c r="IQD99" s="59"/>
      <c r="IQE99" s="59"/>
      <c r="IQF99" s="59"/>
      <c r="IQG99" s="59"/>
      <c r="IQH99" s="59"/>
      <c r="IQI99" s="59"/>
      <c r="IQJ99" s="59"/>
      <c r="IQK99" s="59"/>
      <c r="IQL99" s="59"/>
      <c r="IQM99" s="59"/>
      <c r="IQN99" s="59"/>
      <c r="IQO99" s="59"/>
      <c r="IQP99" s="59"/>
      <c r="IQQ99" s="59"/>
      <c r="IQR99" s="59"/>
      <c r="IQS99" s="59"/>
      <c r="IQT99" s="59"/>
      <c r="IQU99" s="59"/>
      <c r="IQV99" s="59"/>
      <c r="IQW99" s="59"/>
      <c r="IQX99" s="59"/>
      <c r="IQY99" s="59"/>
      <c r="IQZ99" s="59"/>
      <c r="IRA99" s="59"/>
      <c r="IRB99" s="59"/>
      <c r="IRC99" s="59"/>
      <c r="IRD99" s="59"/>
      <c r="IRE99" s="59"/>
      <c r="IRF99" s="59"/>
      <c r="IRG99" s="59"/>
      <c r="IRH99" s="59"/>
      <c r="IRI99" s="59"/>
      <c r="IRJ99" s="59"/>
      <c r="IRK99" s="59"/>
      <c r="IRL99" s="59"/>
      <c r="IRM99" s="59"/>
      <c r="IRN99" s="59"/>
      <c r="IRO99" s="59"/>
      <c r="IRP99" s="59"/>
      <c r="IRQ99" s="59"/>
      <c r="IRR99" s="59"/>
      <c r="IRS99" s="59"/>
      <c r="IRT99" s="59"/>
      <c r="IRU99" s="59"/>
      <c r="IRV99" s="59"/>
      <c r="IRW99" s="59"/>
      <c r="IRX99" s="59"/>
      <c r="IRY99" s="59"/>
      <c r="IRZ99" s="59"/>
      <c r="ISA99" s="59"/>
      <c r="ISB99" s="59"/>
      <c r="ISC99" s="59"/>
      <c r="ISD99" s="59"/>
      <c r="ISE99" s="59"/>
      <c r="ISF99" s="59"/>
      <c r="ISG99" s="59"/>
      <c r="ISH99" s="59"/>
      <c r="ISI99" s="59"/>
      <c r="ISJ99" s="59"/>
      <c r="ISK99" s="59"/>
      <c r="ISL99" s="59"/>
      <c r="ISM99" s="59"/>
      <c r="ISN99" s="59"/>
      <c r="ISO99" s="59"/>
      <c r="ISP99" s="59"/>
      <c r="ISQ99" s="59"/>
      <c r="ISR99" s="59"/>
      <c r="ISS99" s="59"/>
      <c r="IST99" s="59"/>
      <c r="ISU99" s="59"/>
      <c r="ISV99" s="59"/>
      <c r="ISW99" s="59"/>
      <c r="ISX99" s="59"/>
      <c r="ISY99" s="59"/>
      <c r="ISZ99" s="59"/>
      <c r="ITA99" s="59"/>
      <c r="ITB99" s="59"/>
      <c r="ITC99" s="59"/>
      <c r="ITD99" s="59"/>
      <c r="ITE99" s="59"/>
      <c r="ITF99" s="59"/>
      <c r="ITG99" s="59"/>
      <c r="ITH99" s="59"/>
      <c r="ITI99" s="59"/>
      <c r="ITJ99" s="59"/>
      <c r="ITK99" s="59"/>
      <c r="ITL99" s="59"/>
      <c r="ITM99" s="59"/>
      <c r="ITN99" s="59"/>
      <c r="ITO99" s="59"/>
      <c r="ITP99" s="59"/>
      <c r="ITQ99" s="59"/>
      <c r="ITR99" s="59"/>
      <c r="ITS99" s="59"/>
      <c r="ITT99" s="59"/>
      <c r="ITU99" s="59"/>
      <c r="ITV99" s="59"/>
      <c r="ITW99" s="59"/>
      <c r="ITX99" s="59"/>
      <c r="ITY99" s="59"/>
      <c r="ITZ99" s="59"/>
      <c r="IUA99" s="59"/>
      <c r="IUB99" s="59"/>
      <c r="IUC99" s="59"/>
      <c r="IUD99" s="59"/>
      <c r="IUE99" s="59"/>
      <c r="IUF99" s="59"/>
      <c r="IUG99" s="59"/>
      <c r="IUH99" s="59"/>
      <c r="IUI99" s="59"/>
      <c r="IUJ99" s="59"/>
      <c r="IUK99" s="59"/>
      <c r="IUL99" s="59"/>
      <c r="IUM99" s="59"/>
      <c r="IUN99" s="59"/>
      <c r="IUO99" s="59"/>
      <c r="IUP99" s="59"/>
      <c r="IUQ99" s="59"/>
      <c r="IUR99" s="59"/>
      <c r="IUS99" s="59"/>
      <c r="IUT99" s="59"/>
      <c r="IUU99" s="59"/>
      <c r="IUV99" s="59"/>
      <c r="IUW99" s="59"/>
      <c r="IUX99" s="59"/>
      <c r="IUY99" s="59"/>
      <c r="IUZ99" s="59"/>
      <c r="IVA99" s="59"/>
      <c r="IVB99" s="59"/>
      <c r="IVC99" s="59"/>
      <c r="IVD99" s="59"/>
      <c r="IVE99" s="59"/>
      <c r="IVF99" s="59"/>
      <c r="IVG99" s="59"/>
      <c r="IVH99" s="59"/>
      <c r="IVI99" s="59"/>
      <c r="IVJ99" s="59"/>
      <c r="IVK99" s="59"/>
      <c r="IVL99" s="59"/>
      <c r="IVM99" s="59"/>
      <c r="IVN99" s="59"/>
      <c r="IVO99" s="59"/>
      <c r="IVP99" s="59"/>
      <c r="IVQ99" s="59"/>
      <c r="IVR99" s="59"/>
      <c r="IVS99" s="59"/>
      <c r="IVT99" s="59"/>
      <c r="IVU99" s="59"/>
      <c r="IVV99" s="59"/>
      <c r="IVW99" s="59"/>
      <c r="IVX99" s="59"/>
      <c r="IVY99" s="59"/>
      <c r="IVZ99" s="59"/>
      <c r="IWA99" s="59"/>
      <c r="IWB99" s="59"/>
      <c r="IWC99" s="59"/>
      <c r="IWD99" s="59"/>
      <c r="IWE99" s="59"/>
      <c r="IWF99" s="59"/>
      <c r="IWG99" s="59"/>
      <c r="IWH99" s="59"/>
      <c r="IWI99" s="59"/>
      <c r="IWJ99" s="59"/>
      <c r="IWK99" s="59"/>
      <c r="IWL99" s="59"/>
      <c r="IWM99" s="59"/>
      <c r="IWN99" s="59"/>
      <c r="IWO99" s="59"/>
      <c r="IWP99" s="59"/>
      <c r="IWQ99" s="59"/>
      <c r="IWR99" s="59"/>
      <c r="IWS99" s="59"/>
      <c r="IWT99" s="59"/>
      <c r="IWU99" s="59"/>
      <c r="IWV99" s="59"/>
      <c r="IWW99" s="59"/>
      <c r="IWX99" s="59"/>
      <c r="IWY99" s="59"/>
      <c r="IWZ99" s="59"/>
      <c r="IXA99" s="59"/>
      <c r="IXB99" s="59"/>
      <c r="IXC99" s="59"/>
      <c r="IXD99" s="59"/>
      <c r="IXE99" s="59"/>
      <c r="IXF99" s="59"/>
      <c r="IXG99" s="59"/>
      <c r="IXH99" s="59"/>
      <c r="IXI99" s="59"/>
      <c r="IXJ99" s="59"/>
      <c r="IXK99" s="59"/>
      <c r="IXL99" s="59"/>
      <c r="IXM99" s="59"/>
      <c r="IXN99" s="59"/>
      <c r="IXO99" s="59"/>
      <c r="IXP99" s="59"/>
      <c r="IXQ99" s="59"/>
      <c r="IXR99" s="59"/>
      <c r="IXS99" s="59"/>
      <c r="IXT99" s="59"/>
      <c r="IXU99" s="59"/>
      <c r="IXV99" s="59"/>
      <c r="IXW99" s="59"/>
      <c r="IXX99" s="59"/>
      <c r="IXY99" s="59"/>
      <c r="IXZ99" s="59"/>
      <c r="IYA99" s="59"/>
      <c r="IYB99" s="59"/>
      <c r="IYC99" s="59"/>
      <c r="IYD99" s="59"/>
      <c r="IYE99" s="59"/>
      <c r="IYF99" s="59"/>
      <c r="IYG99" s="59"/>
      <c r="IYH99" s="59"/>
      <c r="IYI99" s="59"/>
      <c r="IYJ99" s="59"/>
      <c r="IYK99" s="59"/>
      <c r="IYL99" s="59"/>
      <c r="IYM99" s="59"/>
      <c r="IYN99" s="59"/>
      <c r="IYO99" s="59"/>
      <c r="IYP99" s="59"/>
      <c r="IYQ99" s="59"/>
      <c r="IYR99" s="59"/>
      <c r="IYS99" s="59"/>
      <c r="IYT99" s="59"/>
      <c r="IYU99" s="59"/>
      <c r="IYV99" s="59"/>
      <c r="IYW99" s="59"/>
      <c r="IYX99" s="59"/>
      <c r="IYY99" s="59"/>
      <c r="IYZ99" s="59"/>
      <c r="IZA99" s="59"/>
      <c r="IZB99" s="59"/>
      <c r="IZC99" s="59"/>
      <c r="IZD99" s="59"/>
      <c r="IZE99" s="59"/>
      <c r="IZF99" s="59"/>
      <c r="IZG99" s="59"/>
      <c r="IZH99" s="59"/>
      <c r="IZI99" s="59"/>
      <c r="IZJ99" s="59"/>
      <c r="IZK99" s="59"/>
      <c r="IZL99" s="59"/>
      <c r="IZM99" s="59"/>
      <c r="IZN99" s="59"/>
      <c r="IZO99" s="59"/>
      <c r="IZP99" s="59"/>
      <c r="IZQ99" s="59"/>
      <c r="IZR99" s="59"/>
      <c r="IZS99" s="59"/>
      <c r="IZT99" s="59"/>
      <c r="IZU99" s="59"/>
      <c r="IZV99" s="59"/>
      <c r="IZW99" s="59"/>
      <c r="IZX99" s="59"/>
      <c r="IZY99" s="59"/>
      <c r="IZZ99" s="59"/>
      <c r="JAA99" s="59"/>
      <c r="JAB99" s="59"/>
      <c r="JAC99" s="59"/>
      <c r="JAD99" s="59"/>
      <c r="JAE99" s="59"/>
      <c r="JAF99" s="59"/>
      <c r="JAG99" s="59"/>
      <c r="JAH99" s="59"/>
      <c r="JAI99" s="59"/>
      <c r="JAJ99" s="59"/>
      <c r="JAK99" s="59"/>
      <c r="JAL99" s="59"/>
      <c r="JAM99" s="59"/>
      <c r="JAN99" s="59"/>
      <c r="JAO99" s="59"/>
      <c r="JAP99" s="59"/>
      <c r="JAQ99" s="59"/>
      <c r="JAR99" s="59"/>
      <c r="JAS99" s="59"/>
      <c r="JAT99" s="59"/>
      <c r="JAU99" s="59"/>
      <c r="JAV99" s="59"/>
      <c r="JAW99" s="59"/>
      <c r="JAX99" s="59"/>
      <c r="JAY99" s="59"/>
      <c r="JAZ99" s="59"/>
      <c r="JBA99" s="59"/>
      <c r="JBB99" s="59"/>
      <c r="JBC99" s="59"/>
      <c r="JBD99" s="59"/>
      <c r="JBE99" s="59"/>
      <c r="JBF99" s="59"/>
      <c r="JBG99" s="59"/>
      <c r="JBH99" s="59"/>
      <c r="JBI99" s="59"/>
      <c r="JBJ99" s="59"/>
      <c r="JBK99" s="59"/>
      <c r="JBL99" s="59"/>
      <c r="JBM99" s="59"/>
      <c r="JBN99" s="59"/>
      <c r="JBO99" s="59"/>
      <c r="JBP99" s="59"/>
      <c r="JBQ99" s="59"/>
      <c r="JBR99" s="59"/>
      <c r="JBS99" s="59"/>
      <c r="JBT99" s="59"/>
      <c r="JBU99" s="59"/>
      <c r="JBV99" s="59"/>
      <c r="JBW99" s="59"/>
      <c r="JBX99" s="59"/>
      <c r="JBY99" s="59"/>
      <c r="JBZ99" s="59"/>
      <c r="JCA99" s="59"/>
      <c r="JCB99" s="59"/>
      <c r="JCC99" s="59"/>
      <c r="JCD99" s="59"/>
      <c r="JCE99" s="59"/>
      <c r="JCF99" s="59"/>
      <c r="JCG99" s="59"/>
      <c r="JCH99" s="59"/>
      <c r="JCI99" s="59"/>
      <c r="JCJ99" s="59"/>
      <c r="JCK99" s="59"/>
      <c r="JCL99" s="59"/>
      <c r="JCM99" s="59"/>
      <c r="JCN99" s="59"/>
      <c r="JCO99" s="59"/>
      <c r="JCP99" s="59"/>
      <c r="JCQ99" s="59"/>
      <c r="JCR99" s="59"/>
      <c r="JCS99" s="59"/>
      <c r="JCT99" s="59"/>
      <c r="JCU99" s="59"/>
      <c r="JCV99" s="59"/>
      <c r="JCW99" s="59"/>
      <c r="JCX99" s="59"/>
      <c r="JCY99" s="59"/>
      <c r="JCZ99" s="59"/>
      <c r="JDA99" s="59"/>
      <c r="JDB99" s="59"/>
      <c r="JDC99" s="59"/>
      <c r="JDD99" s="59"/>
      <c r="JDE99" s="59"/>
      <c r="JDF99" s="59"/>
      <c r="JDG99" s="59"/>
      <c r="JDH99" s="59"/>
      <c r="JDI99" s="59"/>
      <c r="JDJ99" s="59"/>
      <c r="JDK99" s="59"/>
      <c r="JDL99" s="59"/>
      <c r="JDM99" s="59"/>
      <c r="JDN99" s="59"/>
      <c r="JDO99" s="59"/>
      <c r="JDP99" s="59"/>
      <c r="JDQ99" s="59"/>
      <c r="JDR99" s="59"/>
      <c r="JDS99" s="59"/>
      <c r="JDT99" s="59"/>
      <c r="JDU99" s="59"/>
      <c r="JDV99" s="59"/>
      <c r="JDW99" s="59"/>
      <c r="JDX99" s="59"/>
      <c r="JDY99" s="59"/>
      <c r="JDZ99" s="59"/>
      <c r="JEA99" s="59"/>
      <c r="JEB99" s="59"/>
      <c r="JEC99" s="59"/>
      <c r="JED99" s="59"/>
      <c r="JEE99" s="59"/>
      <c r="JEF99" s="59"/>
      <c r="JEG99" s="59"/>
      <c r="JEH99" s="59"/>
      <c r="JEI99" s="59"/>
      <c r="JEJ99" s="59"/>
      <c r="JEK99" s="59"/>
      <c r="JEL99" s="59"/>
      <c r="JEM99" s="59"/>
      <c r="JEN99" s="59"/>
      <c r="JEO99" s="59"/>
      <c r="JEP99" s="59"/>
      <c r="JEQ99" s="59"/>
      <c r="JER99" s="59"/>
      <c r="JES99" s="59"/>
      <c r="JET99" s="59"/>
      <c r="JEU99" s="59"/>
      <c r="JEV99" s="59"/>
      <c r="JEW99" s="59"/>
      <c r="JEX99" s="59"/>
      <c r="JEY99" s="59"/>
      <c r="JEZ99" s="59"/>
      <c r="JFA99" s="59"/>
      <c r="JFB99" s="59"/>
      <c r="JFC99" s="59"/>
      <c r="JFD99" s="59"/>
      <c r="JFE99" s="59"/>
      <c r="JFF99" s="59"/>
      <c r="JFG99" s="59"/>
      <c r="JFH99" s="59"/>
      <c r="JFI99" s="59"/>
      <c r="JFJ99" s="59"/>
      <c r="JFK99" s="59"/>
      <c r="JFL99" s="59"/>
      <c r="JFM99" s="59"/>
      <c r="JFN99" s="59"/>
      <c r="JFO99" s="59"/>
      <c r="JFP99" s="59"/>
      <c r="JFQ99" s="59"/>
      <c r="JFR99" s="59"/>
      <c r="JFS99" s="59"/>
      <c r="JFT99" s="59"/>
      <c r="JFU99" s="59"/>
      <c r="JFV99" s="59"/>
      <c r="JFW99" s="59"/>
      <c r="JFX99" s="59"/>
      <c r="JFY99" s="59"/>
      <c r="JFZ99" s="59"/>
      <c r="JGA99" s="59"/>
      <c r="JGB99" s="59"/>
      <c r="JGC99" s="59"/>
      <c r="JGD99" s="59"/>
      <c r="JGE99" s="59"/>
      <c r="JGF99" s="59"/>
      <c r="JGG99" s="59"/>
      <c r="JGH99" s="59"/>
      <c r="JGI99" s="59"/>
      <c r="JGJ99" s="59"/>
      <c r="JGK99" s="59"/>
      <c r="JGL99" s="59"/>
      <c r="JGM99" s="59"/>
      <c r="JGN99" s="59"/>
      <c r="JGO99" s="59"/>
      <c r="JGP99" s="59"/>
      <c r="JGQ99" s="59"/>
      <c r="JGR99" s="59"/>
      <c r="JGS99" s="59"/>
      <c r="JGT99" s="59"/>
      <c r="JGU99" s="59"/>
      <c r="JGV99" s="59"/>
      <c r="JGW99" s="59"/>
      <c r="JGX99" s="59"/>
      <c r="JGY99" s="59"/>
      <c r="JGZ99" s="59"/>
      <c r="JHA99" s="59"/>
      <c r="JHB99" s="59"/>
      <c r="JHC99" s="59"/>
      <c r="JHD99" s="59"/>
      <c r="JHE99" s="59"/>
      <c r="JHF99" s="59"/>
      <c r="JHG99" s="59"/>
      <c r="JHH99" s="59"/>
      <c r="JHI99" s="59"/>
      <c r="JHJ99" s="59"/>
      <c r="JHK99" s="59"/>
      <c r="JHL99" s="59"/>
      <c r="JHM99" s="59"/>
      <c r="JHN99" s="59"/>
      <c r="JHO99" s="59"/>
      <c r="JHP99" s="59"/>
      <c r="JHQ99" s="59"/>
      <c r="JHR99" s="59"/>
      <c r="JHS99" s="59"/>
      <c r="JHT99" s="59"/>
      <c r="JHU99" s="59"/>
      <c r="JHV99" s="59"/>
      <c r="JHW99" s="59"/>
      <c r="JHX99" s="59"/>
      <c r="JHY99" s="59"/>
      <c r="JHZ99" s="59"/>
      <c r="JIA99" s="59"/>
      <c r="JIB99" s="59"/>
      <c r="JIC99" s="59"/>
      <c r="JID99" s="59"/>
      <c r="JIE99" s="59"/>
      <c r="JIF99" s="59"/>
      <c r="JIG99" s="59"/>
      <c r="JIH99" s="59"/>
      <c r="JII99" s="59"/>
      <c r="JIJ99" s="59"/>
      <c r="JIK99" s="59"/>
      <c r="JIL99" s="59"/>
      <c r="JIM99" s="59"/>
      <c r="JIN99" s="59"/>
      <c r="JIO99" s="59"/>
      <c r="JIP99" s="59"/>
      <c r="JIQ99" s="59"/>
      <c r="JIR99" s="59"/>
      <c r="JIS99" s="59"/>
      <c r="JIT99" s="59"/>
      <c r="JIU99" s="59"/>
      <c r="JIV99" s="59"/>
      <c r="JIW99" s="59"/>
      <c r="JIX99" s="59"/>
      <c r="JIY99" s="59"/>
      <c r="JIZ99" s="59"/>
      <c r="JJA99" s="59"/>
      <c r="JJB99" s="59"/>
      <c r="JJC99" s="59"/>
      <c r="JJD99" s="59"/>
      <c r="JJE99" s="59"/>
      <c r="JJF99" s="59"/>
      <c r="JJG99" s="59"/>
      <c r="JJH99" s="59"/>
      <c r="JJI99" s="59"/>
      <c r="JJJ99" s="59"/>
      <c r="JJK99" s="59"/>
      <c r="JJL99" s="59"/>
      <c r="JJM99" s="59"/>
      <c r="JJN99" s="59"/>
      <c r="JJO99" s="59"/>
      <c r="JJP99" s="59"/>
      <c r="JJQ99" s="59"/>
      <c r="JJR99" s="59"/>
      <c r="JJS99" s="59"/>
      <c r="JJT99" s="59"/>
      <c r="JJU99" s="59"/>
      <c r="JJV99" s="59"/>
      <c r="JJW99" s="59"/>
      <c r="JJX99" s="59"/>
      <c r="JJY99" s="59"/>
      <c r="JJZ99" s="59"/>
      <c r="JKA99" s="59"/>
      <c r="JKB99" s="59"/>
      <c r="JKC99" s="59"/>
      <c r="JKD99" s="59"/>
      <c r="JKE99" s="59"/>
      <c r="JKF99" s="59"/>
      <c r="JKG99" s="59"/>
      <c r="JKH99" s="59"/>
      <c r="JKI99" s="59"/>
      <c r="JKJ99" s="59"/>
      <c r="JKK99" s="59"/>
      <c r="JKL99" s="59"/>
      <c r="JKM99" s="59"/>
      <c r="JKN99" s="59"/>
      <c r="JKO99" s="59"/>
      <c r="JKP99" s="59"/>
      <c r="JKQ99" s="59"/>
      <c r="JKR99" s="59"/>
      <c r="JKS99" s="59"/>
      <c r="JKT99" s="59"/>
      <c r="JKU99" s="59"/>
      <c r="JKV99" s="59"/>
      <c r="JKW99" s="59"/>
      <c r="JKX99" s="59"/>
      <c r="JKY99" s="59"/>
      <c r="JKZ99" s="59"/>
      <c r="JLA99" s="59"/>
      <c r="JLB99" s="59"/>
      <c r="JLC99" s="59"/>
      <c r="JLD99" s="59"/>
      <c r="JLE99" s="59"/>
      <c r="JLF99" s="59"/>
      <c r="JLG99" s="59"/>
      <c r="JLH99" s="59"/>
      <c r="JLI99" s="59"/>
      <c r="JLJ99" s="59"/>
      <c r="JLK99" s="59"/>
      <c r="JLL99" s="59"/>
      <c r="JLM99" s="59"/>
      <c r="JLN99" s="59"/>
      <c r="JLO99" s="59"/>
      <c r="JLP99" s="59"/>
      <c r="JLQ99" s="59"/>
      <c r="JLR99" s="59"/>
      <c r="JLS99" s="59"/>
      <c r="JLT99" s="59"/>
      <c r="JLU99" s="59"/>
      <c r="JLV99" s="59"/>
      <c r="JLW99" s="59"/>
      <c r="JLX99" s="59"/>
      <c r="JLY99" s="59"/>
      <c r="JLZ99" s="59"/>
      <c r="JMA99" s="59"/>
      <c r="JMB99" s="59"/>
      <c r="JMC99" s="59"/>
      <c r="JMD99" s="59"/>
      <c r="JME99" s="59"/>
      <c r="JMF99" s="59"/>
      <c r="JMG99" s="59"/>
      <c r="JMH99" s="59"/>
      <c r="JMI99" s="59"/>
      <c r="JMJ99" s="59"/>
      <c r="JMK99" s="59"/>
      <c r="JML99" s="59"/>
      <c r="JMM99" s="59"/>
      <c r="JMN99" s="59"/>
      <c r="JMO99" s="59"/>
      <c r="JMP99" s="59"/>
      <c r="JMQ99" s="59"/>
      <c r="JMR99" s="59"/>
      <c r="JMS99" s="59"/>
      <c r="JMT99" s="59"/>
      <c r="JMU99" s="59"/>
      <c r="JMV99" s="59"/>
      <c r="JMW99" s="59"/>
      <c r="JMX99" s="59"/>
      <c r="JMY99" s="59"/>
      <c r="JMZ99" s="59"/>
      <c r="JNA99" s="59"/>
      <c r="JNB99" s="59"/>
      <c r="JNC99" s="59"/>
      <c r="JND99" s="59"/>
      <c r="JNE99" s="59"/>
      <c r="JNF99" s="59"/>
      <c r="JNG99" s="59"/>
      <c r="JNH99" s="59"/>
      <c r="JNI99" s="59"/>
      <c r="JNJ99" s="59"/>
      <c r="JNK99" s="59"/>
      <c r="JNL99" s="59"/>
      <c r="JNM99" s="59"/>
      <c r="JNN99" s="59"/>
      <c r="JNO99" s="59"/>
      <c r="JNP99" s="59"/>
      <c r="JNQ99" s="59"/>
      <c r="JNR99" s="59"/>
      <c r="JNS99" s="59"/>
      <c r="JNT99" s="59"/>
      <c r="JNU99" s="59"/>
      <c r="JNV99" s="59"/>
      <c r="JNW99" s="59"/>
      <c r="JNX99" s="59"/>
      <c r="JNY99" s="59"/>
      <c r="JNZ99" s="59"/>
      <c r="JOA99" s="59"/>
      <c r="JOB99" s="59"/>
      <c r="JOC99" s="59"/>
      <c r="JOD99" s="59"/>
      <c r="JOE99" s="59"/>
      <c r="JOF99" s="59"/>
      <c r="JOG99" s="59"/>
      <c r="JOH99" s="59"/>
      <c r="JOI99" s="59"/>
      <c r="JOJ99" s="59"/>
      <c r="JOK99" s="59"/>
      <c r="JOL99" s="59"/>
      <c r="JOM99" s="59"/>
      <c r="JON99" s="59"/>
      <c r="JOO99" s="59"/>
      <c r="JOP99" s="59"/>
      <c r="JOQ99" s="59"/>
      <c r="JOR99" s="59"/>
      <c r="JOS99" s="59"/>
      <c r="JOT99" s="59"/>
      <c r="JOU99" s="59"/>
      <c r="JOV99" s="59"/>
      <c r="JOW99" s="59"/>
      <c r="JOX99" s="59"/>
      <c r="JOY99" s="59"/>
      <c r="JOZ99" s="59"/>
      <c r="JPA99" s="59"/>
      <c r="JPB99" s="59"/>
      <c r="JPC99" s="59"/>
      <c r="JPD99" s="59"/>
      <c r="JPE99" s="59"/>
      <c r="JPF99" s="59"/>
      <c r="JPG99" s="59"/>
      <c r="JPH99" s="59"/>
      <c r="JPI99" s="59"/>
      <c r="JPJ99" s="59"/>
      <c r="JPK99" s="59"/>
      <c r="JPL99" s="59"/>
      <c r="JPM99" s="59"/>
      <c r="JPN99" s="59"/>
      <c r="JPO99" s="59"/>
      <c r="JPP99" s="59"/>
      <c r="JPQ99" s="59"/>
      <c r="JPR99" s="59"/>
      <c r="JPS99" s="59"/>
      <c r="JPT99" s="59"/>
      <c r="JPU99" s="59"/>
      <c r="JPV99" s="59"/>
      <c r="JPW99" s="59"/>
      <c r="JPX99" s="59"/>
      <c r="JPY99" s="59"/>
      <c r="JPZ99" s="59"/>
      <c r="JQA99" s="59"/>
      <c r="JQB99" s="59"/>
      <c r="JQC99" s="59"/>
      <c r="JQD99" s="59"/>
      <c r="JQE99" s="59"/>
      <c r="JQF99" s="59"/>
      <c r="JQG99" s="59"/>
      <c r="JQH99" s="59"/>
      <c r="JQI99" s="59"/>
      <c r="JQJ99" s="59"/>
      <c r="JQK99" s="59"/>
      <c r="JQL99" s="59"/>
      <c r="JQM99" s="59"/>
      <c r="JQN99" s="59"/>
      <c r="JQO99" s="59"/>
      <c r="JQP99" s="59"/>
      <c r="JQQ99" s="59"/>
      <c r="JQR99" s="59"/>
      <c r="JQS99" s="59"/>
      <c r="JQT99" s="59"/>
      <c r="JQU99" s="59"/>
      <c r="JQV99" s="59"/>
      <c r="JQW99" s="59"/>
      <c r="JQX99" s="59"/>
      <c r="JQY99" s="59"/>
      <c r="JQZ99" s="59"/>
      <c r="JRA99" s="59"/>
      <c r="JRB99" s="59"/>
      <c r="JRC99" s="59"/>
      <c r="JRD99" s="59"/>
      <c r="JRE99" s="59"/>
      <c r="JRF99" s="59"/>
      <c r="JRG99" s="59"/>
      <c r="JRH99" s="59"/>
      <c r="JRI99" s="59"/>
      <c r="JRJ99" s="59"/>
      <c r="JRK99" s="59"/>
      <c r="JRL99" s="59"/>
      <c r="JRM99" s="59"/>
      <c r="JRN99" s="59"/>
      <c r="JRO99" s="59"/>
      <c r="JRP99" s="59"/>
      <c r="JRQ99" s="59"/>
      <c r="JRR99" s="59"/>
      <c r="JRS99" s="59"/>
      <c r="JRT99" s="59"/>
      <c r="JRU99" s="59"/>
      <c r="JRV99" s="59"/>
      <c r="JRW99" s="59"/>
      <c r="JRX99" s="59"/>
      <c r="JRY99" s="59"/>
      <c r="JRZ99" s="59"/>
      <c r="JSA99" s="59"/>
      <c r="JSB99" s="59"/>
      <c r="JSC99" s="59"/>
      <c r="JSD99" s="59"/>
      <c r="JSE99" s="59"/>
      <c r="JSF99" s="59"/>
      <c r="JSG99" s="59"/>
      <c r="JSH99" s="59"/>
      <c r="JSI99" s="59"/>
      <c r="JSJ99" s="59"/>
      <c r="JSK99" s="59"/>
      <c r="JSL99" s="59"/>
      <c r="JSM99" s="59"/>
      <c r="JSN99" s="59"/>
      <c r="JSO99" s="59"/>
      <c r="JSP99" s="59"/>
      <c r="JSQ99" s="59"/>
      <c r="JSR99" s="59"/>
      <c r="JSS99" s="59"/>
      <c r="JST99" s="59"/>
      <c r="JSU99" s="59"/>
      <c r="JSV99" s="59"/>
      <c r="JSW99" s="59"/>
      <c r="JSX99" s="59"/>
      <c r="JSY99" s="59"/>
      <c r="JSZ99" s="59"/>
      <c r="JTA99" s="59"/>
      <c r="JTB99" s="59"/>
      <c r="JTC99" s="59"/>
      <c r="JTD99" s="59"/>
      <c r="JTE99" s="59"/>
      <c r="JTF99" s="59"/>
      <c r="JTG99" s="59"/>
      <c r="JTH99" s="59"/>
      <c r="JTI99" s="59"/>
      <c r="JTJ99" s="59"/>
      <c r="JTK99" s="59"/>
      <c r="JTL99" s="59"/>
      <c r="JTM99" s="59"/>
      <c r="JTN99" s="59"/>
      <c r="JTO99" s="59"/>
      <c r="JTP99" s="59"/>
      <c r="JTQ99" s="59"/>
      <c r="JTR99" s="59"/>
      <c r="JTS99" s="59"/>
      <c r="JTT99" s="59"/>
      <c r="JTU99" s="59"/>
      <c r="JTV99" s="59"/>
      <c r="JTW99" s="59"/>
      <c r="JTX99" s="59"/>
      <c r="JTY99" s="59"/>
      <c r="JTZ99" s="59"/>
      <c r="JUA99" s="59"/>
      <c r="JUB99" s="59"/>
      <c r="JUC99" s="59"/>
      <c r="JUD99" s="59"/>
      <c r="JUE99" s="59"/>
      <c r="JUF99" s="59"/>
      <c r="JUG99" s="59"/>
      <c r="JUH99" s="59"/>
      <c r="JUI99" s="59"/>
      <c r="JUJ99" s="59"/>
      <c r="JUK99" s="59"/>
      <c r="JUL99" s="59"/>
      <c r="JUM99" s="59"/>
      <c r="JUN99" s="59"/>
      <c r="JUO99" s="59"/>
      <c r="JUP99" s="59"/>
      <c r="JUQ99" s="59"/>
      <c r="JUR99" s="59"/>
      <c r="JUS99" s="59"/>
      <c r="JUT99" s="59"/>
      <c r="JUU99" s="59"/>
      <c r="JUV99" s="59"/>
      <c r="JUW99" s="59"/>
      <c r="JUX99" s="59"/>
      <c r="JUY99" s="59"/>
      <c r="JUZ99" s="59"/>
      <c r="JVA99" s="59"/>
      <c r="JVB99" s="59"/>
      <c r="JVC99" s="59"/>
      <c r="JVD99" s="59"/>
      <c r="JVE99" s="59"/>
      <c r="JVF99" s="59"/>
      <c r="JVG99" s="59"/>
      <c r="JVH99" s="59"/>
      <c r="JVI99" s="59"/>
      <c r="JVJ99" s="59"/>
      <c r="JVK99" s="59"/>
      <c r="JVL99" s="59"/>
      <c r="JVM99" s="59"/>
      <c r="JVN99" s="59"/>
      <c r="JVO99" s="59"/>
      <c r="JVP99" s="59"/>
      <c r="JVQ99" s="59"/>
      <c r="JVR99" s="59"/>
      <c r="JVS99" s="59"/>
      <c r="JVT99" s="59"/>
      <c r="JVU99" s="59"/>
      <c r="JVV99" s="59"/>
      <c r="JVW99" s="59"/>
      <c r="JVX99" s="59"/>
      <c r="JVY99" s="59"/>
      <c r="JVZ99" s="59"/>
      <c r="JWA99" s="59"/>
      <c r="JWB99" s="59"/>
      <c r="JWC99" s="59"/>
      <c r="JWD99" s="59"/>
      <c r="JWE99" s="59"/>
      <c r="JWF99" s="59"/>
      <c r="JWG99" s="59"/>
      <c r="JWH99" s="59"/>
      <c r="JWI99" s="59"/>
      <c r="JWJ99" s="59"/>
      <c r="JWK99" s="59"/>
      <c r="JWL99" s="59"/>
      <c r="JWM99" s="59"/>
      <c r="JWN99" s="59"/>
      <c r="JWO99" s="59"/>
      <c r="JWP99" s="59"/>
      <c r="JWQ99" s="59"/>
      <c r="JWR99" s="59"/>
      <c r="JWS99" s="59"/>
      <c r="JWT99" s="59"/>
      <c r="JWU99" s="59"/>
      <c r="JWV99" s="59"/>
      <c r="JWW99" s="59"/>
      <c r="JWX99" s="59"/>
      <c r="JWY99" s="59"/>
      <c r="JWZ99" s="59"/>
      <c r="JXA99" s="59"/>
      <c r="JXB99" s="59"/>
      <c r="JXC99" s="59"/>
      <c r="JXD99" s="59"/>
      <c r="JXE99" s="59"/>
      <c r="JXF99" s="59"/>
      <c r="JXG99" s="59"/>
      <c r="JXH99" s="59"/>
      <c r="JXI99" s="59"/>
      <c r="JXJ99" s="59"/>
      <c r="JXK99" s="59"/>
      <c r="JXL99" s="59"/>
      <c r="JXM99" s="59"/>
      <c r="JXN99" s="59"/>
      <c r="JXO99" s="59"/>
      <c r="JXP99" s="59"/>
      <c r="JXQ99" s="59"/>
      <c r="JXR99" s="59"/>
      <c r="JXS99" s="59"/>
      <c r="JXT99" s="59"/>
      <c r="JXU99" s="59"/>
      <c r="JXV99" s="59"/>
      <c r="JXW99" s="59"/>
      <c r="JXX99" s="59"/>
      <c r="JXY99" s="59"/>
      <c r="JXZ99" s="59"/>
      <c r="JYA99" s="59"/>
      <c r="JYB99" s="59"/>
      <c r="JYC99" s="59"/>
      <c r="JYD99" s="59"/>
      <c r="JYE99" s="59"/>
      <c r="JYF99" s="59"/>
      <c r="JYG99" s="59"/>
      <c r="JYH99" s="59"/>
      <c r="JYI99" s="59"/>
      <c r="JYJ99" s="59"/>
      <c r="JYK99" s="59"/>
      <c r="JYL99" s="59"/>
      <c r="JYM99" s="59"/>
      <c r="JYN99" s="59"/>
      <c r="JYO99" s="59"/>
      <c r="JYP99" s="59"/>
      <c r="JYQ99" s="59"/>
      <c r="JYR99" s="59"/>
      <c r="JYS99" s="59"/>
      <c r="JYT99" s="59"/>
      <c r="JYU99" s="59"/>
      <c r="JYV99" s="59"/>
      <c r="JYW99" s="59"/>
      <c r="JYX99" s="59"/>
      <c r="JYY99" s="59"/>
      <c r="JYZ99" s="59"/>
      <c r="JZA99" s="59"/>
      <c r="JZB99" s="59"/>
      <c r="JZC99" s="59"/>
      <c r="JZD99" s="59"/>
      <c r="JZE99" s="59"/>
      <c r="JZF99" s="59"/>
      <c r="JZG99" s="59"/>
      <c r="JZH99" s="59"/>
      <c r="JZI99" s="59"/>
      <c r="JZJ99" s="59"/>
      <c r="JZK99" s="59"/>
      <c r="JZL99" s="59"/>
      <c r="JZM99" s="59"/>
      <c r="JZN99" s="59"/>
      <c r="JZO99" s="59"/>
      <c r="JZP99" s="59"/>
      <c r="JZQ99" s="59"/>
      <c r="JZR99" s="59"/>
      <c r="JZS99" s="59"/>
      <c r="JZT99" s="59"/>
      <c r="JZU99" s="59"/>
      <c r="JZV99" s="59"/>
      <c r="JZW99" s="59"/>
      <c r="JZX99" s="59"/>
      <c r="JZY99" s="59"/>
      <c r="JZZ99" s="59"/>
      <c r="KAA99" s="59"/>
      <c r="KAB99" s="59"/>
      <c r="KAC99" s="59"/>
      <c r="KAD99" s="59"/>
      <c r="KAE99" s="59"/>
      <c r="KAF99" s="59"/>
      <c r="KAG99" s="59"/>
      <c r="KAH99" s="59"/>
      <c r="KAI99" s="59"/>
      <c r="KAJ99" s="59"/>
      <c r="KAK99" s="59"/>
      <c r="KAL99" s="59"/>
      <c r="KAM99" s="59"/>
      <c r="KAN99" s="59"/>
      <c r="KAO99" s="59"/>
      <c r="KAP99" s="59"/>
      <c r="KAQ99" s="59"/>
      <c r="KAR99" s="59"/>
      <c r="KAS99" s="59"/>
      <c r="KAT99" s="59"/>
      <c r="KAU99" s="59"/>
      <c r="KAV99" s="59"/>
      <c r="KAW99" s="59"/>
      <c r="KAX99" s="59"/>
      <c r="KAY99" s="59"/>
      <c r="KAZ99" s="59"/>
      <c r="KBA99" s="59"/>
      <c r="KBB99" s="59"/>
      <c r="KBC99" s="59"/>
      <c r="KBD99" s="59"/>
      <c r="KBE99" s="59"/>
      <c r="KBF99" s="59"/>
      <c r="KBG99" s="59"/>
      <c r="KBH99" s="59"/>
      <c r="KBI99" s="59"/>
      <c r="KBJ99" s="59"/>
      <c r="KBK99" s="59"/>
      <c r="KBL99" s="59"/>
      <c r="KBM99" s="59"/>
      <c r="KBN99" s="59"/>
      <c r="KBO99" s="59"/>
      <c r="KBP99" s="59"/>
      <c r="KBQ99" s="59"/>
      <c r="KBR99" s="59"/>
      <c r="KBS99" s="59"/>
      <c r="KBT99" s="59"/>
      <c r="KBU99" s="59"/>
      <c r="KBV99" s="59"/>
      <c r="KBW99" s="59"/>
      <c r="KBX99" s="59"/>
      <c r="KBY99" s="59"/>
      <c r="KBZ99" s="59"/>
      <c r="KCA99" s="59"/>
      <c r="KCB99" s="59"/>
      <c r="KCC99" s="59"/>
      <c r="KCD99" s="59"/>
      <c r="KCE99" s="59"/>
      <c r="KCF99" s="59"/>
      <c r="KCG99" s="59"/>
      <c r="KCH99" s="59"/>
      <c r="KCI99" s="59"/>
      <c r="KCJ99" s="59"/>
      <c r="KCK99" s="59"/>
      <c r="KCL99" s="59"/>
      <c r="KCM99" s="59"/>
      <c r="KCN99" s="59"/>
      <c r="KCO99" s="59"/>
      <c r="KCP99" s="59"/>
      <c r="KCQ99" s="59"/>
      <c r="KCR99" s="59"/>
      <c r="KCS99" s="59"/>
      <c r="KCT99" s="59"/>
      <c r="KCU99" s="59"/>
      <c r="KCV99" s="59"/>
      <c r="KCW99" s="59"/>
      <c r="KCX99" s="59"/>
      <c r="KCY99" s="59"/>
      <c r="KCZ99" s="59"/>
      <c r="KDA99" s="59"/>
      <c r="KDB99" s="59"/>
      <c r="KDC99" s="59"/>
      <c r="KDD99" s="59"/>
      <c r="KDE99" s="59"/>
      <c r="KDF99" s="59"/>
      <c r="KDG99" s="59"/>
      <c r="KDH99" s="59"/>
      <c r="KDI99" s="59"/>
      <c r="KDJ99" s="59"/>
      <c r="KDK99" s="59"/>
      <c r="KDL99" s="59"/>
      <c r="KDM99" s="59"/>
      <c r="KDN99" s="59"/>
      <c r="KDO99" s="59"/>
      <c r="KDP99" s="59"/>
      <c r="KDQ99" s="59"/>
      <c r="KDR99" s="59"/>
      <c r="KDS99" s="59"/>
      <c r="KDT99" s="59"/>
      <c r="KDU99" s="59"/>
      <c r="KDV99" s="59"/>
      <c r="KDW99" s="59"/>
      <c r="KDX99" s="59"/>
      <c r="KDY99" s="59"/>
      <c r="KDZ99" s="59"/>
      <c r="KEA99" s="59"/>
      <c r="KEB99" s="59"/>
      <c r="KEC99" s="59"/>
      <c r="KED99" s="59"/>
      <c r="KEE99" s="59"/>
      <c r="KEF99" s="59"/>
      <c r="KEG99" s="59"/>
      <c r="KEH99" s="59"/>
      <c r="KEI99" s="59"/>
      <c r="KEJ99" s="59"/>
      <c r="KEK99" s="59"/>
      <c r="KEL99" s="59"/>
      <c r="KEM99" s="59"/>
      <c r="KEN99" s="59"/>
      <c r="KEO99" s="59"/>
      <c r="KEP99" s="59"/>
      <c r="KEQ99" s="59"/>
      <c r="KER99" s="59"/>
      <c r="KES99" s="59"/>
      <c r="KET99" s="59"/>
      <c r="KEU99" s="59"/>
      <c r="KEV99" s="59"/>
      <c r="KEW99" s="59"/>
      <c r="KEX99" s="59"/>
      <c r="KEY99" s="59"/>
      <c r="KEZ99" s="59"/>
      <c r="KFA99" s="59"/>
      <c r="KFB99" s="59"/>
      <c r="KFC99" s="59"/>
      <c r="KFD99" s="59"/>
      <c r="KFE99" s="59"/>
      <c r="KFF99" s="59"/>
      <c r="KFG99" s="59"/>
      <c r="KFH99" s="59"/>
      <c r="KFI99" s="59"/>
      <c r="KFJ99" s="59"/>
      <c r="KFK99" s="59"/>
      <c r="KFL99" s="59"/>
      <c r="KFM99" s="59"/>
      <c r="KFN99" s="59"/>
      <c r="KFO99" s="59"/>
      <c r="KFP99" s="59"/>
      <c r="KFQ99" s="59"/>
      <c r="KFR99" s="59"/>
      <c r="KFS99" s="59"/>
      <c r="KFT99" s="59"/>
      <c r="KFU99" s="59"/>
      <c r="KFV99" s="59"/>
      <c r="KFW99" s="59"/>
      <c r="KFX99" s="59"/>
      <c r="KFY99" s="59"/>
      <c r="KFZ99" s="59"/>
      <c r="KGA99" s="59"/>
      <c r="KGB99" s="59"/>
      <c r="KGC99" s="59"/>
      <c r="KGD99" s="59"/>
      <c r="KGE99" s="59"/>
      <c r="KGF99" s="59"/>
      <c r="KGG99" s="59"/>
      <c r="KGH99" s="59"/>
      <c r="KGI99" s="59"/>
      <c r="KGJ99" s="59"/>
      <c r="KGK99" s="59"/>
      <c r="KGL99" s="59"/>
      <c r="KGM99" s="59"/>
      <c r="KGN99" s="59"/>
      <c r="KGO99" s="59"/>
      <c r="KGP99" s="59"/>
      <c r="KGQ99" s="59"/>
      <c r="KGR99" s="59"/>
      <c r="KGS99" s="59"/>
      <c r="KGT99" s="59"/>
      <c r="KGU99" s="59"/>
      <c r="KGV99" s="59"/>
      <c r="KGW99" s="59"/>
      <c r="KGX99" s="59"/>
      <c r="KGY99" s="59"/>
      <c r="KGZ99" s="59"/>
      <c r="KHA99" s="59"/>
      <c r="KHB99" s="59"/>
      <c r="KHC99" s="59"/>
      <c r="KHD99" s="59"/>
      <c r="KHE99" s="59"/>
      <c r="KHF99" s="59"/>
      <c r="KHG99" s="59"/>
      <c r="KHH99" s="59"/>
      <c r="KHI99" s="59"/>
      <c r="KHJ99" s="59"/>
      <c r="KHK99" s="59"/>
      <c r="KHL99" s="59"/>
      <c r="KHM99" s="59"/>
      <c r="KHN99" s="59"/>
      <c r="KHO99" s="59"/>
      <c r="KHP99" s="59"/>
      <c r="KHQ99" s="59"/>
      <c r="KHR99" s="59"/>
      <c r="KHS99" s="59"/>
      <c r="KHT99" s="59"/>
      <c r="KHU99" s="59"/>
      <c r="KHV99" s="59"/>
      <c r="KHW99" s="59"/>
      <c r="KHX99" s="59"/>
      <c r="KHY99" s="59"/>
      <c r="KHZ99" s="59"/>
      <c r="KIA99" s="59"/>
      <c r="KIB99" s="59"/>
      <c r="KIC99" s="59"/>
      <c r="KID99" s="59"/>
      <c r="KIE99" s="59"/>
      <c r="KIF99" s="59"/>
      <c r="KIG99" s="59"/>
      <c r="KIH99" s="59"/>
      <c r="KII99" s="59"/>
      <c r="KIJ99" s="59"/>
      <c r="KIK99" s="59"/>
      <c r="KIL99" s="59"/>
      <c r="KIM99" s="59"/>
      <c r="KIN99" s="59"/>
      <c r="KIO99" s="59"/>
      <c r="KIP99" s="59"/>
      <c r="KIQ99" s="59"/>
      <c r="KIR99" s="59"/>
      <c r="KIS99" s="59"/>
      <c r="KIT99" s="59"/>
      <c r="KIU99" s="59"/>
      <c r="KIV99" s="59"/>
      <c r="KIW99" s="59"/>
      <c r="KIX99" s="59"/>
      <c r="KIY99" s="59"/>
      <c r="KIZ99" s="59"/>
      <c r="KJA99" s="59"/>
      <c r="KJB99" s="59"/>
      <c r="KJC99" s="59"/>
      <c r="KJD99" s="59"/>
      <c r="KJE99" s="59"/>
      <c r="KJF99" s="59"/>
      <c r="KJG99" s="59"/>
      <c r="KJH99" s="59"/>
      <c r="KJI99" s="59"/>
      <c r="KJJ99" s="59"/>
      <c r="KJK99" s="59"/>
      <c r="KJL99" s="59"/>
      <c r="KJM99" s="59"/>
      <c r="KJN99" s="59"/>
      <c r="KJO99" s="59"/>
      <c r="KJP99" s="59"/>
      <c r="KJQ99" s="59"/>
      <c r="KJR99" s="59"/>
      <c r="KJS99" s="59"/>
      <c r="KJT99" s="59"/>
      <c r="KJU99" s="59"/>
      <c r="KJV99" s="59"/>
      <c r="KJW99" s="59"/>
      <c r="KJX99" s="59"/>
      <c r="KJY99" s="59"/>
      <c r="KJZ99" s="59"/>
      <c r="KKA99" s="59"/>
      <c r="KKB99" s="59"/>
      <c r="KKC99" s="59"/>
      <c r="KKD99" s="59"/>
      <c r="KKE99" s="59"/>
      <c r="KKF99" s="59"/>
      <c r="KKG99" s="59"/>
      <c r="KKH99" s="59"/>
      <c r="KKI99" s="59"/>
      <c r="KKJ99" s="59"/>
      <c r="KKK99" s="59"/>
      <c r="KKL99" s="59"/>
      <c r="KKM99" s="59"/>
      <c r="KKN99" s="59"/>
      <c r="KKO99" s="59"/>
      <c r="KKP99" s="59"/>
      <c r="KKQ99" s="59"/>
      <c r="KKR99" s="59"/>
      <c r="KKS99" s="59"/>
      <c r="KKT99" s="59"/>
      <c r="KKU99" s="59"/>
      <c r="KKV99" s="59"/>
      <c r="KKW99" s="59"/>
      <c r="KKX99" s="59"/>
      <c r="KKY99" s="59"/>
      <c r="KKZ99" s="59"/>
      <c r="KLA99" s="59"/>
      <c r="KLB99" s="59"/>
      <c r="KLC99" s="59"/>
      <c r="KLD99" s="59"/>
      <c r="KLE99" s="59"/>
      <c r="KLF99" s="59"/>
      <c r="KLG99" s="59"/>
      <c r="KLH99" s="59"/>
      <c r="KLI99" s="59"/>
      <c r="KLJ99" s="59"/>
      <c r="KLK99" s="59"/>
      <c r="KLL99" s="59"/>
      <c r="KLM99" s="59"/>
      <c r="KLN99" s="59"/>
      <c r="KLO99" s="59"/>
      <c r="KLP99" s="59"/>
      <c r="KLQ99" s="59"/>
      <c r="KLR99" s="59"/>
      <c r="KLS99" s="59"/>
      <c r="KLT99" s="59"/>
      <c r="KLU99" s="59"/>
      <c r="KLV99" s="59"/>
      <c r="KLW99" s="59"/>
      <c r="KLX99" s="59"/>
      <c r="KLY99" s="59"/>
      <c r="KLZ99" s="59"/>
      <c r="KMA99" s="59"/>
      <c r="KMB99" s="59"/>
      <c r="KMC99" s="59"/>
      <c r="KMD99" s="59"/>
      <c r="KME99" s="59"/>
      <c r="KMF99" s="59"/>
      <c r="KMG99" s="59"/>
      <c r="KMH99" s="59"/>
      <c r="KMI99" s="59"/>
      <c r="KMJ99" s="59"/>
      <c r="KMK99" s="59"/>
      <c r="KML99" s="59"/>
      <c r="KMM99" s="59"/>
      <c r="KMN99" s="59"/>
      <c r="KMO99" s="59"/>
      <c r="KMP99" s="59"/>
      <c r="KMQ99" s="59"/>
      <c r="KMR99" s="59"/>
      <c r="KMS99" s="59"/>
      <c r="KMT99" s="59"/>
      <c r="KMU99" s="59"/>
      <c r="KMV99" s="59"/>
      <c r="KMW99" s="59"/>
      <c r="KMX99" s="59"/>
      <c r="KMY99" s="59"/>
      <c r="KMZ99" s="59"/>
      <c r="KNA99" s="59"/>
      <c r="KNB99" s="59"/>
      <c r="KNC99" s="59"/>
      <c r="KND99" s="59"/>
      <c r="KNE99" s="59"/>
      <c r="KNF99" s="59"/>
      <c r="KNG99" s="59"/>
      <c r="KNH99" s="59"/>
      <c r="KNI99" s="59"/>
      <c r="KNJ99" s="59"/>
      <c r="KNK99" s="59"/>
      <c r="KNL99" s="59"/>
      <c r="KNM99" s="59"/>
      <c r="KNN99" s="59"/>
      <c r="KNO99" s="59"/>
      <c r="KNP99" s="59"/>
      <c r="KNQ99" s="59"/>
      <c r="KNR99" s="59"/>
      <c r="KNS99" s="59"/>
      <c r="KNT99" s="59"/>
      <c r="KNU99" s="59"/>
      <c r="KNV99" s="59"/>
      <c r="KNW99" s="59"/>
      <c r="KNX99" s="59"/>
      <c r="KNY99" s="59"/>
      <c r="KNZ99" s="59"/>
      <c r="KOA99" s="59"/>
      <c r="KOB99" s="59"/>
      <c r="KOC99" s="59"/>
      <c r="KOD99" s="59"/>
      <c r="KOE99" s="59"/>
      <c r="KOF99" s="59"/>
      <c r="KOG99" s="59"/>
      <c r="KOH99" s="59"/>
      <c r="KOI99" s="59"/>
      <c r="KOJ99" s="59"/>
      <c r="KOK99" s="59"/>
      <c r="KOL99" s="59"/>
      <c r="KOM99" s="59"/>
      <c r="KON99" s="59"/>
      <c r="KOO99" s="59"/>
      <c r="KOP99" s="59"/>
      <c r="KOQ99" s="59"/>
      <c r="KOR99" s="59"/>
      <c r="KOS99" s="59"/>
      <c r="KOT99" s="59"/>
      <c r="KOU99" s="59"/>
      <c r="KOV99" s="59"/>
      <c r="KOW99" s="59"/>
      <c r="KOX99" s="59"/>
      <c r="KOY99" s="59"/>
      <c r="KOZ99" s="59"/>
      <c r="KPA99" s="59"/>
      <c r="KPB99" s="59"/>
      <c r="KPC99" s="59"/>
      <c r="KPD99" s="59"/>
      <c r="KPE99" s="59"/>
      <c r="KPF99" s="59"/>
      <c r="KPG99" s="59"/>
      <c r="KPH99" s="59"/>
      <c r="KPI99" s="59"/>
      <c r="KPJ99" s="59"/>
      <c r="KPK99" s="59"/>
      <c r="KPL99" s="59"/>
      <c r="KPM99" s="59"/>
      <c r="KPN99" s="59"/>
      <c r="KPO99" s="59"/>
      <c r="KPP99" s="59"/>
      <c r="KPQ99" s="59"/>
      <c r="KPR99" s="59"/>
      <c r="KPS99" s="59"/>
      <c r="KPT99" s="59"/>
      <c r="KPU99" s="59"/>
      <c r="KPV99" s="59"/>
      <c r="KPW99" s="59"/>
      <c r="KPX99" s="59"/>
      <c r="KPY99" s="59"/>
      <c r="KPZ99" s="59"/>
      <c r="KQA99" s="59"/>
      <c r="KQB99" s="59"/>
      <c r="KQC99" s="59"/>
      <c r="KQD99" s="59"/>
      <c r="KQE99" s="59"/>
      <c r="KQF99" s="59"/>
      <c r="KQG99" s="59"/>
      <c r="KQH99" s="59"/>
      <c r="KQI99" s="59"/>
      <c r="KQJ99" s="59"/>
      <c r="KQK99" s="59"/>
      <c r="KQL99" s="59"/>
      <c r="KQM99" s="59"/>
      <c r="KQN99" s="59"/>
      <c r="KQO99" s="59"/>
      <c r="KQP99" s="59"/>
      <c r="KQQ99" s="59"/>
      <c r="KQR99" s="59"/>
      <c r="KQS99" s="59"/>
      <c r="KQT99" s="59"/>
      <c r="KQU99" s="59"/>
      <c r="KQV99" s="59"/>
      <c r="KQW99" s="59"/>
      <c r="KQX99" s="59"/>
      <c r="KQY99" s="59"/>
      <c r="KQZ99" s="59"/>
      <c r="KRA99" s="59"/>
      <c r="KRB99" s="59"/>
      <c r="KRC99" s="59"/>
      <c r="KRD99" s="59"/>
      <c r="KRE99" s="59"/>
      <c r="KRF99" s="59"/>
      <c r="KRG99" s="59"/>
      <c r="KRH99" s="59"/>
      <c r="KRI99" s="59"/>
      <c r="KRJ99" s="59"/>
      <c r="KRK99" s="59"/>
      <c r="KRL99" s="59"/>
      <c r="KRM99" s="59"/>
      <c r="KRN99" s="59"/>
      <c r="KRO99" s="59"/>
      <c r="KRP99" s="59"/>
      <c r="KRQ99" s="59"/>
      <c r="KRR99" s="59"/>
      <c r="KRS99" s="59"/>
      <c r="KRT99" s="59"/>
      <c r="KRU99" s="59"/>
      <c r="KRV99" s="59"/>
      <c r="KRW99" s="59"/>
      <c r="KRX99" s="59"/>
      <c r="KRY99" s="59"/>
      <c r="KRZ99" s="59"/>
      <c r="KSA99" s="59"/>
      <c r="KSB99" s="59"/>
      <c r="KSC99" s="59"/>
      <c r="KSD99" s="59"/>
      <c r="KSE99" s="59"/>
      <c r="KSF99" s="59"/>
      <c r="KSG99" s="59"/>
      <c r="KSH99" s="59"/>
      <c r="KSI99" s="59"/>
      <c r="KSJ99" s="59"/>
      <c r="KSK99" s="59"/>
      <c r="KSL99" s="59"/>
      <c r="KSM99" s="59"/>
      <c r="KSN99" s="59"/>
      <c r="KSO99" s="59"/>
      <c r="KSP99" s="59"/>
      <c r="KSQ99" s="59"/>
      <c r="KSR99" s="59"/>
      <c r="KSS99" s="59"/>
      <c r="KST99" s="59"/>
      <c r="KSU99" s="59"/>
      <c r="KSV99" s="59"/>
      <c r="KSW99" s="59"/>
      <c r="KSX99" s="59"/>
      <c r="KSY99" s="59"/>
      <c r="KSZ99" s="59"/>
      <c r="KTA99" s="59"/>
      <c r="KTB99" s="59"/>
      <c r="KTC99" s="59"/>
      <c r="KTD99" s="59"/>
      <c r="KTE99" s="59"/>
      <c r="KTF99" s="59"/>
      <c r="KTG99" s="59"/>
      <c r="KTH99" s="59"/>
      <c r="KTI99" s="59"/>
      <c r="KTJ99" s="59"/>
      <c r="KTK99" s="59"/>
      <c r="KTL99" s="59"/>
      <c r="KTM99" s="59"/>
      <c r="KTN99" s="59"/>
      <c r="KTO99" s="59"/>
      <c r="KTP99" s="59"/>
      <c r="KTQ99" s="59"/>
      <c r="KTR99" s="59"/>
      <c r="KTS99" s="59"/>
      <c r="KTT99" s="59"/>
      <c r="KTU99" s="59"/>
      <c r="KTV99" s="59"/>
      <c r="KTW99" s="59"/>
      <c r="KTX99" s="59"/>
      <c r="KTY99" s="59"/>
      <c r="KTZ99" s="59"/>
      <c r="KUA99" s="59"/>
      <c r="KUB99" s="59"/>
      <c r="KUC99" s="59"/>
      <c r="KUD99" s="59"/>
      <c r="KUE99" s="59"/>
      <c r="KUF99" s="59"/>
      <c r="KUG99" s="59"/>
      <c r="KUH99" s="59"/>
      <c r="KUI99" s="59"/>
      <c r="KUJ99" s="59"/>
      <c r="KUK99" s="59"/>
      <c r="KUL99" s="59"/>
      <c r="KUM99" s="59"/>
      <c r="KUN99" s="59"/>
      <c r="KUO99" s="59"/>
      <c r="KUP99" s="59"/>
      <c r="KUQ99" s="59"/>
      <c r="KUR99" s="59"/>
      <c r="KUS99" s="59"/>
      <c r="KUT99" s="59"/>
      <c r="KUU99" s="59"/>
      <c r="KUV99" s="59"/>
      <c r="KUW99" s="59"/>
      <c r="KUX99" s="59"/>
      <c r="KUY99" s="59"/>
      <c r="KUZ99" s="59"/>
      <c r="KVA99" s="59"/>
      <c r="KVB99" s="59"/>
      <c r="KVC99" s="59"/>
      <c r="KVD99" s="59"/>
      <c r="KVE99" s="59"/>
      <c r="KVF99" s="59"/>
      <c r="KVG99" s="59"/>
      <c r="KVH99" s="59"/>
      <c r="KVI99" s="59"/>
      <c r="KVJ99" s="59"/>
      <c r="KVK99" s="59"/>
      <c r="KVL99" s="59"/>
      <c r="KVM99" s="59"/>
      <c r="KVN99" s="59"/>
      <c r="KVO99" s="59"/>
      <c r="KVP99" s="59"/>
      <c r="KVQ99" s="59"/>
      <c r="KVR99" s="59"/>
      <c r="KVS99" s="59"/>
      <c r="KVT99" s="59"/>
      <c r="KVU99" s="59"/>
      <c r="KVV99" s="59"/>
      <c r="KVW99" s="59"/>
      <c r="KVX99" s="59"/>
      <c r="KVY99" s="59"/>
      <c r="KVZ99" s="59"/>
      <c r="KWA99" s="59"/>
      <c r="KWB99" s="59"/>
      <c r="KWC99" s="59"/>
      <c r="KWD99" s="59"/>
      <c r="KWE99" s="59"/>
      <c r="KWF99" s="59"/>
      <c r="KWG99" s="59"/>
      <c r="KWH99" s="59"/>
      <c r="KWI99" s="59"/>
      <c r="KWJ99" s="59"/>
      <c r="KWK99" s="59"/>
      <c r="KWL99" s="59"/>
      <c r="KWM99" s="59"/>
      <c r="KWN99" s="59"/>
      <c r="KWO99" s="59"/>
      <c r="KWP99" s="59"/>
      <c r="KWQ99" s="59"/>
      <c r="KWR99" s="59"/>
      <c r="KWS99" s="59"/>
      <c r="KWT99" s="59"/>
      <c r="KWU99" s="59"/>
      <c r="KWV99" s="59"/>
      <c r="KWW99" s="59"/>
      <c r="KWX99" s="59"/>
      <c r="KWY99" s="59"/>
      <c r="KWZ99" s="59"/>
      <c r="KXA99" s="59"/>
      <c r="KXB99" s="59"/>
      <c r="KXC99" s="59"/>
      <c r="KXD99" s="59"/>
      <c r="KXE99" s="59"/>
      <c r="KXF99" s="59"/>
      <c r="KXG99" s="59"/>
      <c r="KXH99" s="59"/>
      <c r="KXI99" s="59"/>
      <c r="KXJ99" s="59"/>
      <c r="KXK99" s="59"/>
      <c r="KXL99" s="59"/>
      <c r="KXM99" s="59"/>
      <c r="KXN99" s="59"/>
      <c r="KXO99" s="59"/>
      <c r="KXP99" s="59"/>
      <c r="KXQ99" s="59"/>
      <c r="KXR99" s="59"/>
      <c r="KXS99" s="59"/>
      <c r="KXT99" s="59"/>
      <c r="KXU99" s="59"/>
      <c r="KXV99" s="59"/>
      <c r="KXW99" s="59"/>
      <c r="KXX99" s="59"/>
      <c r="KXY99" s="59"/>
      <c r="KXZ99" s="59"/>
      <c r="KYA99" s="59"/>
      <c r="KYB99" s="59"/>
      <c r="KYC99" s="59"/>
      <c r="KYD99" s="59"/>
      <c r="KYE99" s="59"/>
      <c r="KYF99" s="59"/>
      <c r="KYG99" s="59"/>
      <c r="KYH99" s="59"/>
      <c r="KYI99" s="59"/>
      <c r="KYJ99" s="59"/>
      <c r="KYK99" s="59"/>
      <c r="KYL99" s="59"/>
      <c r="KYM99" s="59"/>
      <c r="KYN99" s="59"/>
      <c r="KYO99" s="59"/>
      <c r="KYP99" s="59"/>
      <c r="KYQ99" s="59"/>
      <c r="KYR99" s="59"/>
      <c r="KYS99" s="59"/>
      <c r="KYT99" s="59"/>
      <c r="KYU99" s="59"/>
      <c r="KYV99" s="59"/>
      <c r="KYW99" s="59"/>
      <c r="KYX99" s="59"/>
      <c r="KYY99" s="59"/>
      <c r="KYZ99" s="59"/>
      <c r="KZA99" s="59"/>
      <c r="KZB99" s="59"/>
      <c r="KZC99" s="59"/>
      <c r="KZD99" s="59"/>
      <c r="KZE99" s="59"/>
      <c r="KZF99" s="59"/>
      <c r="KZG99" s="59"/>
      <c r="KZH99" s="59"/>
      <c r="KZI99" s="59"/>
      <c r="KZJ99" s="59"/>
      <c r="KZK99" s="59"/>
      <c r="KZL99" s="59"/>
      <c r="KZM99" s="59"/>
      <c r="KZN99" s="59"/>
      <c r="KZO99" s="59"/>
      <c r="KZP99" s="59"/>
      <c r="KZQ99" s="59"/>
      <c r="KZR99" s="59"/>
      <c r="KZS99" s="59"/>
      <c r="KZT99" s="59"/>
      <c r="KZU99" s="59"/>
      <c r="KZV99" s="59"/>
      <c r="KZW99" s="59"/>
      <c r="KZX99" s="59"/>
      <c r="KZY99" s="59"/>
      <c r="KZZ99" s="59"/>
      <c r="LAA99" s="59"/>
      <c r="LAB99" s="59"/>
      <c r="LAC99" s="59"/>
      <c r="LAD99" s="59"/>
      <c r="LAE99" s="59"/>
      <c r="LAF99" s="59"/>
      <c r="LAG99" s="59"/>
      <c r="LAH99" s="59"/>
      <c r="LAI99" s="59"/>
      <c r="LAJ99" s="59"/>
      <c r="LAK99" s="59"/>
      <c r="LAL99" s="59"/>
      <c r="LAM99" s="59"/>
      <c r="LAN99" s="59"/>
      <c r="LAO99" s="59"/>
      <c r="LAP99" s="59"/>
      <c r="LAQ99" s="59"/>
      <c r="LAR99" s="59"/>
      <c r="LAS99" s="59"/>
      <c r="LAT99" s="59"/>
      <c r="LAU99" s="59"/>
      <c r="LAV99" s="59"/>
      <c r="LAW99" s="59"/>
      <c r="LAX99" s="59"/>
      <c r="LAY99" s="59"/>
      <c r="LAZ99" s="59"/>
      <c r="LBA99" s="59"/>
      <c r="LBB99" s="59"/>
      <c r="LBC99" s="59"/>
      <c r="LBD99" s="59"/>
      <c r="LBE99" s="59"/>
      <c r="LBF99" s="59"/>
      <c r="LBG99" s="59"/>
      <c r="LBH99" s="59"/>
      <c r="LBI99" s="59"/>
      <c r="LBJ99" s="59"/>
      <c r="LBK99" s="59"/>
      <c r="LBL99" s="59"/>
      <c r="LBM99" s="59"/>
      <c r="LBN99" s="59"/>
      <c r="LBO99" s="59"/>
      <c r="LBP99" s="59"/>
      <c r="LBQ99" s="59"/>
      <c r="LBR99" s="59"/>
      <c r="LBS99" s="59"/>
      <c r="LBT99" s="59"/>
      <c r="LBU99" s="59"/>
      <c r="LBV99" s="59"/>
      <c r="LBW99" s="59"/>
      <c r="LBX99" s="59"/>
      <c r="LBY99" s="59"/>
      <c r="LBZ99" s="59"/>
      <c r="LCA99" s="59"/>
      <c r="LCB99" s="59"/>
      <c r="LCC99" s="59"/>
      <c r="LCD99" s="59"/>
      <c r="LCE99" s="59"/>
      <c r="LCF99" s="59"/>
      <c r="LCG99" s="59"/>
      <c r="LCH99" s="59"/>
      <c r="LCI99" s="59"/>
      <c r="LCJ99" s="59"/>
      <c r="LCK99" s="59"/>
      <c r="LCL99" s="59"/>
      <c r="LCM99" s="59"/>
      <c r="LCN99" s="59"/>
      <c r="LCO99" s="59"/>
      <c r="LCP99" s="59"/>
      <c r="LCQ99" s="59"/>
      <c r="LCR99" s="59"/>
      <c r="LCS99" s="59"/>
      <c r="LCT99" s="59"/>
      <c r="LCU99" s="59"/>
      <c r="LCV99" s="59"/>
      <c r="LCW99" s="59"/>
      <c r="LCX99" s="59"/>
      <c r="LCY99" s="59"/>
      <c r="LCZ99" s="59"/>
      <c r="LDA99" s="59"/>
      <c r="LDB99" s="59"/>
      <c r="LDC99" s="59"/>
      <c r="LDD99" s="59"/>
      <c r="LDE99" s="59"/>
      <c r="LDF99" s="59"/>
      <c r="LDG99" s="59"/>
      <c r="LDH99" s="59"/>
      <c r="LDI99" s="59"/>
      <c r="LDJ99" s="59"/>
      <c r="LDK99" s="59"/>
      <c r="LDL99" s="59"/>
      <c r="LDM99" s="59"/>
      <c r="LDN99" s="59"/>
      <c r="LDO99" s="59"/>
      <c r="LDP99" s="59"/>
      <c r="LDQ99" s="59"/>
      <c r="LDR99" s="59"/>
      <c r="LDS99" s="59"/>
      <c r="LDT99" s="59"/>
      <c r="LDU99" s="59"/>
      <c r="LDV99" s="59"/>
      <c r="LDW99" s="59"/>
      <c r="LDX99" s="59"/>
      <c r="LDY99" s="59"/>
      <c r="LDZ99" s="59"/>
      <c r="LEA99" s="59"/>
      <c r="LEB99" s="59"/>
      <c r="LEC99" s="59"/>
      <c r="LED99" s="59"/>
      <c r="LEE99" s="59"/>
      <c r="LEF99" s="59"/>
      <c r="LEG99" s="59"/>
      <c r="LEH99" s="59"/>
      <c r="LEI99" s="59"/>
      <c r="LEJ99" s="59"/>
      <c r="LEK99" s="59"/>
      <c r="LEL99" s="59"/>
      <c r="LEM99" s="59"/>
      <c r="LEN99" s="59"/>
      <c r="LEO99" s="59"/>
      <c r="LEP99" s="59"/>
      <c r="LEQ99" s="59"/>
      <c r="LER99" s="59"/>
      <c r="LES99" s="59"/>
      <c r="LET99" s="59"/>
      <c r="LEU99" s="59"/>
      <c r="LEV99" s="59"/>
      <c r="LEW99" s="59"/>
      <c r="LEX99" s="59"/>
      <c r="LEY99" s="59"/>
      <c r="LEZ99" s="59"/>
      <c r="LFA99" s="59"/>
      <c r="LFB99" s="59"/>
      <c r="LFC99" s="59"/>
      <c r="LFD99" s="59"/>
      <c r="LFE99" s="59"/>
      <c r="LFF99" s="59"/>
      <c r="LFG99" s="59"/>
      <c r="LFH99" s="59"/>
      <c r="LFI99" s="59"/>
      <c r="LFJ99" s="59"/>
      <c r="LFK99" s="59"/>
      <c r="LFL99" s="59"/>
      <c r="LFM99" s="59"/>
      <c r="LFN99" s="59"/>
      <c r="LFO99" s="59"/>
      <c r="LFP99" s="59"/>
      <c r="LFQ99" s="59"/>
      <c r="LFR99" s="59"/>
      <c r="LFS99" s="59"/>
      <c r="LFT99" s="59"/>
      <c r="LFU99" s="59"/>
      <c r="LFV99" s="59"/>
      <c r="LFW99" s="59"/>
      <c r="LFX99" s="59"/>
      <c r="LFY99" s="59"/>
      <c r="LFZ99" s="59"/>
      <c r="LGA99" s="59"/>
      <c r="LGB99" s="59"/>
      <c r="LGC99" s="59"/>
      <c r="LGD99" s="59"/>
      <c r="LGE99" s="59"/>
      <c r="LGF99" s="59"/>
      <c r="LGG99" s="59"/>
      <c r="LGH99" s="59"/>
      <c r="LGI99" s="59"/>
      <c r="LGJ99" s="59"/>
      <c r="LGK99" s="59"/>
      <c r="LGL99" s="59"/>
      <c r="LGM99" s="59"/>
      <c r="LGN99" s="59"/>
      <c r="LGO99" s="59"/>
      <c r="LGP99" s="59"/>
      <c r="LGQ99" s="59"/>
      <c r="LGR99" s="59"/>
      <c r="LGS99" s="59"/>
      <c r="LGT99" s="59"/>
      <c r="LGU99" s="59"/>
      <c r="LGV99" s="59"/>
      <c r="LGW99" s="59"/>
      <c r="LGX99" s="59"/>
      <c r="LGY99" s="59"/>
      <c r="LGZ99" s="59"/>
      <c r="LHA99" s="59"/>
      <c r="LHB99" s="59"/>
      <c r="LHC99" s="59"/>
      <c r="LHD99" s="59"/>
      <c r="LHE99" s="59"/>
      <c r="LHF99" s="59"/>
      <c r="LHG99" s="59"/>
      <c r="LHH99" s="59"/>
      <c r="LHI99" s="59"/>
      <c r="LHJ99" s="59"/>
      <c r="LHK99" s="59"/>
      <c r="LHL99" s="59"/>
      <c r="LHM99" s="59"/>
      <c r="LHN99" s="59"/>
      <c r="LHO99" s="59"/>
      <c r="LHP99" s="59"/>
      <c r="LHQ99" s="59"/>
      <c r="LHR99" s="59"/>
      <c r="LHS99" s="59"/>
      <c r="LHT99" s="59"/>
      <c r="LHU99" s="59"/>
      <c r="LHV99" s="59"/>
      <c r="LHW99" s="59"/>
      <c r="LHX99" s="59"/>
      <c r="LHY99" s="59"/>
      <c r="LHZ99" s="59"/>
      <c r="LIA99" s="59"/>
      <c r="LIB99" s="59"/>
      <c r="LIC99" s="59"/>
      <c r="LID99" s="59"/>
      <c r="LIE99" s="59"/>
      <c r="LIF99" s="59"/>
      <c r="LIG99" s="59"/>
      <c r="LIH99" s="59"/>
      <c r="LII99" s="59"/>
      <c r="LIJ99" s="59"/>
      <c r="LIK99" s="59"/>
      <c r="LIL99" s="59"/>
      <c r="LIM99" s="59"/>
      <c r="LIN99" s="59"/>
      <c r="LIO99" s="59"/>
      <c r="LIP99" s="59"/>
      <c r="LIQ99" s="59"/>
      <c r="LIR99" s="59"/>
      <c r="LIS99" s="59"/>
      <c r="LIT99" s="59"/>
      <c r="LIU99" s="59"/>
      <c r="LIV99" s="59"/>
      <c r="LIW99" s="59"/>
      <c r="LIX99" s="59"/>
      <c r="LIY99" s="59"/>
      <c r="LIZ99" s="59"/>
      <c r="LJA99" s="59"/>
      <c r="LJB99" s="59"/>
      <c r="LJC99" s="59"/>
      <c r="LJD99" s="59"/>
      <c r="LJE99" s="59"/>
      <c r="LJF99" s="59"/>
      <c r="LJG99" s="59"/>
      <c r="LJH99" s="59"/>
      <c r="LJI99" s="59"/>
      <c r="LJJ99" s="59"/>
      <c r="LJK99" s="59"/>
      <c r="LJL99" s="59"/>
      <c r="LJM99" s="59"/>
      <c r="LJN99" s="59"/>
      <c r="LJO99" s="59"/>
      <c r="LJP99" s="59"/>
      <c r="LJQ99" s="59"/>
      <c r="LJR99" s="59"/>
      <c r="LJS99" s="59"/>
      <c r="LJT99" s="59"/>
      <c r="LJU99" s="59"/>
      <c r="LJV99" s="59"/>
      <c r="LJW99" s="59"/>
      <c r="LJX99" s="59"/>
      <c r="LJY99" s="59"/>
      <c r="LJZ99" s="59"/>
      <c r="LKA99" s="59"/>
      <c r="LKB99" s="59"/>
      <c r="LKC99" s="59"/>
      <c r="LKD99" s="59"/>
      <c r="LKE99" s="59"/>
      <c r="LKF99" s="59"/>
      <c r="LKG99" s="59"/>
      <c r="LKH99" s="59"/>
      <c r="LKI99" s="59"/>
      <c r="LKJ99" s="59"/>
      <c r="LKK99" s="59"/>
      <c r="LKL99" s="59"/>
      <c r="LKM99" s="59"/>
      <c r="LKN99" s="59"/>
      <c r="LKO99" s="59"/>
      <c r="LKP99" s="59"/>
      <c r="LKQ99" s="59"/>
      <c r="LKR99" s="59"/>
      <c r="LKS99" s="59"/>
      <c r="LKT99" s="59"/>
      <c r="LKU99" s="59"/>
      <c r="LKV99" s="59"/>
      <c r="LKW99" s="59"/>
      <c r="LKX99" s="59"/>
      <c r="LKY99" s="59"/>
      <c r="LKZ99" s="59"/>
      <c r="LLA99" s="59"/>
      <c r="LLB99" s="59"/>
      <c r="LLC99" s="59"/>
      <c r="LLD99" s="59"/>
      <c r="LLE99" s="59"/>
      <c r="LLF99" s="59"/>
      <c r="LLG99" s="59"/>
      <c r="LLH99" s="59"/>
      <c r="LLI99" s="59"/>
      <c r="LLJ99" s="59"/>
      <c r="LLK99" s="59"/>
      <c r="LLL99" s="59"/>
      <c r="LLM99" s="59"/>
      <c r="LLN99" s="59"/>
      <c r="LLO99" s="59"/>
      <c r="LLP99" s="59"/>
      <c r="LLQ99" s="59"/>
      <c r="LLR99" s="59"/>
      <c r="LLS99" s="59"/>
      <c r="LLT99" s="59"/>
      <c r="LLU99" s="59"/>
      <c r="LLV99" s="59"/>
      <c r="LLW99" s="59"/>
      <c r="LLX99" s="59"/>
      <c r="LLY99" s="59"/>
      <c r="LLZ99" s="59"/>
      <c r="LMA99" s="59"/>
      <c r="LMB99" s="59"/>
      <c r="LMC99" s="59"/>
      <c r="LMD99" s="59"/>
      <c r="LME99" s="59"/>
      <c r="LMF99" s="59"/>
      <c r="LMG99" s="59"/>
      <c r="LMH99" s="59"/>
      <c r="LMI99" s="59"/>
      <c r="LMJ99" s="59"/>
      <c r="LMK99" s="59"/>
      <c r="LML99" s="59"/>
      <c r="LMM99" s="59"/>
      <c r="LMN99" s="59"/>
      <c r="LMO99" s="59"/>
      <c r="LMP99" s="59"/>
      <c r="LMQ99" s="59"/>
      <c r="LMR99" s="59"/>
      <c r="LMS99" s="59"/>
      <c r="LMT99" s="59"/>
      <c r="LMU99" s="59"/>
      <c r="LMV99" s="59"/>
      <c r="LMW99" s="59"/>
      <c r="LMX99" s="59"/>
      <c r="LMY99" s="59"/>
      <c r="LMZ99" s="59"/>
      <c r="LNA99" s="59"/>
      <c r="LNB99" s="59"/>
      <c r="LNC99" s="59"/>
      <c r="LND99" s="59"/>
      <c r="LNE99" s="59"/>
      <c r="LNF99" s="59"/>
      <c r="LNG99" s="59"/>
      <c r="LNH99" s="59"/>
      <c r="LNI99" s="59"/>
      <c r="LNJ99" s="59"/>
      <c r="LNK99" s="59"/>
      <c r="LNL99" s="59"/>
      <c r="LNM99" s="59"/>
      <c r="LNN99" s="59"/>
      <c r="LNO99" s="59"/>
      <c r="LNP99" s="59"/>
      <c r="LNQ99" s="59"/>
      <c r="LNR99" s="59"/>
      <c r="LNS99" s="59"/>
      <c r="LNT99" s="59"/>
      <c r="LNU99" s="59"/>
      <c r="LNV99" s="59"/>
      <c r="LNW99" s="59"/>
      <c r="LNX99" s="59"/>
      <c r="LNY99" s="59"/>
      <c r="LNZ99" s="59"/>
      <c r="LOA99" s="59"/>
      <c r="LOB99" s="59"/>
      <c r="LOC99" s="59"/>
      <c r="LOD99" s="59"/>
      <c r="LOE99" s="59"/>
      <c r="LOF99" s="59"/>
      <c r="LOG99" s="59"/>
      <c r="LOH99" s="59"/>
      <c r="LOI99" s="59"/>
      <c r="LOJ99" s="59"/>
      <c r="LOK99" s="59"/>
      <c r="LOL99" s="59"/>
      <c r="LOM99" s="59"/>
      <c r="LON99" s="59"/>
      <c r="LOO99" s="59"/>
      <c r="LOP99" s="59"/>
      <c r="LOQ99" s="59"/>
      <c r="LOR99" s="59"/>
      <c r="LOS99" s="59"/>
      <c r="LOT99" s="59"/>
      <c r="LOU99" s="59"/>
      <c r="LOV99" s="59"/>
      <c r="LOW99" s="59"/>
      <c r="LOX99" s="59"/>
      <c r="LOY99" s="59"/>
      <c r="LOZ99" s="59"/>
      <c r="LPA99" s="59"/>
      <c r="LPB99" s="59"/>
      <c r="LPC99" s="59"/>
      <c r="LPD99" s="59"/>
      <c r="LPE99" s="59"/>
      <c r="LPF99" s="59"/>
      <c r="LPG99" s="59"/>
      <c r="LPH99" s="59"/>
      <c r="LPI99" s="59"/>
      <c r="LPJ99" s="59"/>
      <c r="LPK99" s="59"/>
      <c r="LPL99" s="59"/>
      <c r="LPM99" s="59"/>
      <c r="LPN99" s="59"/>
      <c r="LPO99" s="59"/>
      <c r="LPP99" s="59"/>
      <c r="LPQ99" s="59"/>
      <c r="LPR99" s="59"/>
      <c r="LPS99" s="59"/>
      <c r="LPT99" s="59"/>
      <c r="LPU99" s="59"/>
      <c r="LPV99" s="59"/>
      <c r="LPW99" s="59"/>
      <c r="LPX99" s="59"/>
      <c r="LPY99" s="59"/>
      <c r="LPZ99" s="59"/>
      <c r="LQA99" s="59"/>
      <c r="LQB99" s="59"/>
      <c r="LQC99" s="59"/>
      <c r="LQD99" s="59"/>
      <c r="LQE99" s="59"/>
      <c r="LQF99" s="59"/>
      <c r="LQG99" s="59"/>
      <c r="LQH99" s="59"/>
      <c r="LQI99" s="59"/>
      <c r="LQJ99" s="59"/>
      <c r="LQK99" s="59"/>
      <c r="LQL99" s="59"/>
      <c r="LQM99" s="59"/>
      <c r="LQN99" s="59"/>
      <c r="LQO99" s="59"/>
      <c r="LQP99" s="59"/>
      <c r="LQQ99" s="59"/>
      <c r="LQR99" s="59"/>
      <c r="LQS99" s="59"/>
      <c r="LQT99" s="59"/>
      <c r="LQU99" s="59"/>
      <c r="LQV99" s="59"/>
      <c r="LQW99" s="59"/>
      <c r="LQX99" s="59"/>
      <c r="LQY99" s="59"/>
      <c r="LQZ99" s="59"/>
      <c r="LRA99" s="59"/>
      <c r="LRB99" s="59"/>
      <c r="LRC99" s="59"/>
      <c r="LRD99" s="59"/>
      <c r="LRE99" s="59"/>
      <c r="LRF99" s="59"/>
      <c r="LRG99" s="59"/>
      <c r="LRH99" s="59"/>
      <c r="LRI99" s="59"/>
      <c r="LRJ99" s="59"/>
      <c r="LRK99" s="59"/>
      <c r="LRL99" s="59"/>
      <c r="LRM99" s="59"/>
      <c r="LRN99" s="59"/>
      <c r="LRO99" s="59"/>
      <c r="LRP99" s="59"/>
      <c r="LRQ99" s="59"/>
      <c r="LRR99" s="59"/>
      <c r="LRS99" s="59"/>
      <c r="LRT99" s="59"/>
      <c r="LRU99" s="59"/>
      <c r="LRV99" s="59"/>
      <c r="LRW99" s="59"/>
      <c r="LRX99" s="59"/>
      <c r="LRY99" s="59"/>
      <c r="LRZ99" s="59"/>
      <c r="LSA99" s="59"/>
      <c r="LSB99" s="59"/>
      <c r="LSC99" s="59"/>
      <c r="LSD99" s="59"/>
      <c r="LSE99" s="59"/>
      <c r="LSF99" s="59"/>
      <c r="LSG99" s="59"/>
      <c r="LSH99" s="59"/>
      <c r="LSI99" s="59"/>
      <c r="LSJ99" s="59"/>
      <c r="LSK99" s="59"/>
      <c r="LSL99" s="59"/>
      <c r="LSM99" s="59"/>
      <c r="LSN99" s="59"/>
      <c r="LSO99" s="59"/>
      <c r="LSP99" s="59"/>
      <c r="LSQ99" s="59"/>
      <c r="LSR99" s="59"/>
      <c r="LSS99" s="59"/>
      <c r="LST99" s="59"/>
      <c r="LSU99" s="59"/>
      <c r="LSV99" s="59"/>
      <c r="LSW99" s="59"/>
      <c r="LSX99" s="59"/>
      <c r="LSY99" s="59"/>
      <c r="LSZ99" s="59"/>
      <c r="LTA99" s="59"/>
      <c r="LTB99" s="59"/>
      <c r="LTC99" s="59"/>
      <c r="LTD99" s="59"/>
      <c r="LTE99" s="59"/>
      <c r="LTF99" s="59"/>
      <c r="LTG99" s="59"/>
      <c r="LTH99" s="59"/>
      <c r="LTI99" s="59"/>
      <c r="LTJ99" s="59"/>
      <c r="LTK99" s="59"/>
      <c r="LTL99" s="59"/>
      <c r="LTM99" s="59"/>
      <c r="LTN99" s="59"/>
      <c r="LTO99" s="59"/>
      <c r="LTP99" s="59"/>
      <c r="LTQ99" s="59"/>
      <c r="LTR99" s="59"/>
      <c r="LTS99" s="59"/>
      <c r="LTT99" s="59"/>
      <c r="LTU99" s="59"/>
      <c r="LTV99" s="59"/>
      <c r="LTW99" s="59"/>
      <c r="LTX99" s="59"/>
      <c r="LTY99" s="59"/>
      <c r="LTZ99" s="59"/>
      <c r="LUA99" s="59"/>
      <c r="LUB99" s="59"/>
      <c r="LUC99" s="59"/>
      <c r="LUD99" s="59"/>
      <c r="LUE99" s="59"/>
      <c r="LUF99" s="59"/>
      <c r="LUG99" s="59"/>
      <c r="LUH99" s="59"/>
      <c r="LUI99" s="59"/>
      <c r="LUJ99" s="59"/>
      <c r="LUK99" s="59"/>
      <c r="LUL99" s="59"/>
      <c r="LUM99" s="59"/>
      <c r="LUN99" s="59"/>
      <c r="LUO99" s="59"/>
      <c r="LUP99" s="59"/>
      <c r="LUQ99" s="59"/>
      <c r="LUR99" s="59"/>
      <c r="LUS99" s="59"/>
      <c r="LUT99" s="59"/>
      <c r="LUU99" s="59"/>
      <c r="LUV99" s="59"/>
      <c r="LUW99" s="59"/>
      <c r="LUX99" s="59"/>
      <c r="LUY99" s="59"/>
      <c r="LUZ99" s="59"/>
      <c r="LVA99" s="59"/>
      <c r="LVB99" s="59"/>
      <c r="LVC99" s="59"/>
      <c r="LVD99" s="59"/>
      <c r="LVE99" s="59"/>
      <c r="LVF99" s="59"/>
      <c r="LVG99" s="59"/>
      <c r="LVH99" s="59"/>
      <c r="LVI99" s="59"/>
      <c r="LVJ99" s="59"/>
      <c r="LVK99" s="59"/>
      <c r="LVL99" s="59"/>
      <c r="LVM99" s="59"/>
      <c r="LVN99" s="59"/>
      <c r="LVO99" s="59"/>
      <c r="LVP99" s="59"/>
      <c r="LVQ99" s="59"/>
      <c r="LVR99" s="59"/>
      <c r="LVS99" s="59"/>
      <c r="LVT99" s="59"/>
      <c r="LVU99" s="59"/>
      <c r="LVV99" s="59"/>
      <c r="LVW99" s="59"/>
      <c r="LVX99" s="59"/>
      <c r="LVY99" s="59"/>
      <c r="LVZ99" s="59"/>
      <c r="LWA99" s="59"/>
      <c r="LWB99" s="59"/>
      <c r="LWC99" s="59"/>
      <c r="LWD99" s="59"/>
      <c r="LWE99" s="59"/>
      <c r="LWF99" s="59"/>
      <c r="LWG99" s="59"/>
      <c r="LWH99" s="59"/>
      <c r="LWI99" s="59"/>
      <c r="LWJ99" s="59"/>
      <c r="LWK99" s="59"/>
      <c r="LWL99" s="59"/>
      <c r="LWM99" s="59"/>
      <c r="LWN99" s="59"/>
      <c r="LWO99" s="59"/>
      <c r="LWP99" s="59"/>
      <c r="LWQ99" s="59"/>
      <c r="LWR99" s="59"/>
      <c r="LWS99" s="59"/>
      <c r="LWT99" s="59"/>
      <c r="LWU99" s="59"/>
      <c r="LWV99" s="59"/>
      <c r="LWW99" s="59"/>
      <c r="LWX99" s="59"/>
      <c r="LWY99" s="59"/>
      <c r="LWZ99" s="59"/>
      <c r="LXA99" s="59"/>
      <c r="LXB99" s="59"/>
      <c r="LXC99" s="59"/>
      <c r="LXD99" s="59"/>
      <c r="LXE99" s="59"/>
      <c r="LXF99" s="59"/>
      <c r="LXG99" s="59"/>
      <c r="LXH99" s="59"/>
      <c r="LXI99" s="59"/>
      <c r="LXJ99" s="59"/>
      <c r="LXK99" s="59"/>
      <c r="LXL99" s="59"/>
      <c r="LXM99" s="59"/>
      <c r="LXN99" s="59"/>
      <c r="LXO99" s="59"/>
      <c r="LXP99" s="59"/>
      <c r="LXQ99" s="59"/>
      <c r="LXR99" s="59"/>
      <c r="LXS99" s="59"/>
      <c r="LXT99" s="59"/>
      <c r="LXU99" s="59"/>
      <c r="LXV99" s="59"/>
      <c r="LXW99" s="59"/>
      <c r="LXX99" s="59"/>
      <c r="LXY99" s="59"/>
      <c r="LXZ99" s="59"/>
      <c r="LYA99" s="59"/>
      <c r="LYB99" s="59"/>
      <c r="LYC99" s="59"/>
      <c r="LYD99" s="59"/>
      <c r="LYE99" s="59"/>
      <c r="LYF99" s="59"/>
      <c r="LYG99" s="59"/>
      <c r="LYH99" s="59"/>
      <c r="LYI99" s="59"/>
      <c r="LYJ99" s="59"/>
      <c r="LYK99" s="59"/>
      <c r="LYL99" s="59"/>
      <c r="LYM99" s="59"/>
      <c r="LYN99" s="59"/>
      <c r="LYO99" s="59"/>
      <c r="LYP99" s="59"/>
      <c r="LYQ99" s="59"/>
      <c r="LYR99" s="59"/>
      <c r="LYS99" s="59"/>
      <c r="LYT99" s="59"/>
      <c r="LYU99" s="59"/>
      <c r="LYV99" s="59"/>
      <c r="LYW99" s="59"/>
      <c r="LYX99" s="59"/>
      <c r="LYY99" s="59"/>
      <c r="LYZ99" s="59"/>
      <c r="LZA99" s="59"/>
      <c r="LZB99" s="59"/>
      <c r="LZC99" s="59"/>
      <c r="LZD99" s="59"/>
      <c r="LZE99" s="59"/>
      <c r="LZF99" s="59"/>
      <c r="LZG99" s="59"/>
      <c r="LZH99" s="59"/>
      <c r="LZI99" s="59"/>
      <c r="LZJ99" s="59"/>
      <c r="LZK99" s="59"/>
      <c r="LZL99" s="59"/>
      <c r="LZM99" s="59"/>
      <c r="LZN99" s="59"/>
      <c r="LZO99" s="59"/>
      <c r="LZP99" s="59"/>
      <c r="LZQ99" s="59"/>
      <c r="LZR99" s="59"/>
      <c r="LZS99" s="59"/>
      <c r="LZT99" s="59"/>
      <c r="LZU99" s="59"/>
      <c r="LZV99" s="59"/>
      <c r="LZW99" s="59"/>
      <c r="LZX99" s="59"/>
      <c r="LZY99" s="59"/>
      <c r="LZZ99" s="59"/>
      <c r="MAA99" s="59"/>
      <c r="MAB99" s="59"/>
      <c r="MAC99" s="59"/>
      <c r="MAD99" s="59"/>
      <c r="MAE99" s="59"/>
      <c r="MAF99" s="59"/>
      <c r="MAG99" s="59"/>
      <c r="MAH99" s="59"/>
      <c r="MAI99" s="59"/>
      <c r="MAJ99" s="59"/>
      <c r="MAK99" s="59"/>
      <c r="MAL99" s="59"/>
      <c r="MAM99" s="59"/>
      <c r="MAN99" s="59"/>
      <c r="MAO99" s="59"/>
      <c r="MAP99" s="59"/>
      <c r="MAQ99" s="59"/>
      <c r="MAR99" s="59"/>
      <c r="MAS99" s="59"/>
      <c r="MAT99" s="59"/>
      <c r="MAU99" s="59"/>
      <c r="MAV99" s="59"/>
      <c r="MAW99" s="59"/>
      <c r="MAX99" s="59"/>
      <c r="MAY99" s="59"/>
      <c r="MAZ99" s="59"/>
      <c r="MBA99" s="59"/>
      <c r="MBB99" s="59"/>
      <c r="MBC99" s="59"/>
      <c r="MBD99" s="59"/>
      <c r="MBE99" s="59"/>
      <c r="MBF99" s="59"/>
      <c r="MBG99" s="59"/>
      <c r="MBH99" s="59"/>
      <c r="MBI99" s="59"/>
      <c r="MBJ99" s="59"/>
      <c r="MBK99" s="59"/>
      <c r="MBL99" s="59"/>
      <c r="MBM99" s="59"/>
      <c r="MBN99" s="59"/>
      <c r="MBO99" s="59"/>
      <c r="MBP99" s="59"/>
      <c r="MBQ99" s="59"/>
      <c r="MBR99" s="59"/>
      <c r="MBS99" s="59"/>
      <c r="MBT99" s="59"/>
      <c r="MBU99" s="59"/>
      <c r="MBV99" s="59"/>
      <c r="MBW99" s="59"/>
      <c r="MBX99" s="59"/>
      <c r="MBY99" s="59"/>
      <c r="MBZ99" s="59"/>
      <c r="MCA99" s="59"/>
      <c r="MCB99" s="59"/>
      <c r="MCC99" s="59"/>
      <c r="MCD99" s="59"/>
      <c r="MCE99" s="59"/>
      <c r="MCF99" s="59"/>
      <c r="MCG99" s="59"/>
      <c r="MCH99" s="59"/>
      <c r="MCI99" s="59"/>
      <c r="MCJ99" s="59"/>
      <c r="MCK99" s="59"/>
      <c r="MCL99" s="59"/>
      <c r="MCM99" s="59"/>
      <c r="MCN99" s="59"/>
      <c r="MCO99" s="59"/>
      <c r="MCP99" s="59"/>
      <c r="MCQ99" s="59"/>
      <c r="MCR99" s="59"/>
      <c r="MCS99" s="59"/>
      <c r="MCT99" s="59"/>
      <c r="MCU99" s="59"/>
      <c r="MCV99" s="59"/>
      <c r="MCW99" s="59"/>
      <c r="MCX99" s="59"/>
      <c r="MCY99" s="59"/>
      <c r="MCZ99" s="59"/>
      <c r="MDA99" s="59"/>
      <c r="MDB99" s="59"/>
      <c r="MDC99" s="59"/>
      <c r="MDD99" s="59"/>
      <c r="MDE99" s="59"/>
      <c r="MDF99" s="59"/>
      <c r="MDG99" s="59"/>
      <c r="MDH99" s="59"/>
      <c r="MDI99" s="59"/>
      <c r="MDJ99" s="59"/>
      <c r="MDK99" s="59"/>
      <c r="MDL99" s="59"/>
      <c r="MDM99" s="59"/>
      <c r="MDN99" s="59"/>
      <c r="MDO99" s="59"/>
      <c r="MDP99" s="59"/>
      <c r="MDQ99" s="59"/>
      <c r="MDR99" s="59"/>
      <c r="MDS99" s="59"/>
      <c r="MDT99" s="59"/>
      <c r="MDU99" s="59"/>
      <c r="MDV99" s="59"/>
      <c r="MDW99" s="59"/>
      <c r="MDX99" s="59"/>
      <c r="MDY99" s="59"/>
      <c r="MDZ99" s="59"/>
      <c r="MEA99" s="59"/>
      <c r="MEB99" s="59"/>
      <c r="MEC99" s="59"/>
      <c r="MED99" s="59"/>
      <c r="MEE99" s="59"/>
      <c r="MEF99" s="59"/>
      <c r="MEG99" s="59"/>
      <c r="MEH99" s="59"/>
      <c r="MEI99" s="59"/>
      <c r="MEJ99" s="59"/>
      <c r="MEK99" s="59"/>
      <c r="MEL99" s="59"/>
      <c r="MEM99" s="59"/>
      <c r="MEN99" s="59"/>
      <c r="MEO99" s="59"/>
      <c r="MEP99" s="59"/>
      <c r="MEQ99" s="59"/>
      <c r="MER99" s="59"/>
      <c r="MES99" s="59"/>
      <c r="MET99" s="59"/>
      <c r="MEU99" s="59"/>
      <c r="MEV99" s="59"/>
      <c r="MEW99" s="59"/>
      <c r="MEX99" s="59"/>
      <c r="MEY99" s="59"/>
      <c r="MEZ99" s="59"/>
      <c r="MFA99" s="59"/>
      <c r="MFB99" s="59"/>
      <c r="MFC99" s="59"/>
      <c r="MFD99" s="59"/>
      <c r="MFE99" s="59"/>
      <c r="MFF99" s="59"/>
      <c r="MFG99" s="59"/>
      <c r="MFH99" s="59"/>
      <c r="MFI99" s="59"/>
      <c r="MFJ99" s="59"/>
      <c r="MFK99" s="59"/>
      <c r="MFL99" s="59"/>
      <c r="MFM99" s="59"/>
      <c r="MFN99" s="59"/>
      <c r="MFO99" s="59"/>
      <c r="MFP99" s="59"/>
      <c r="MFQ99" s="59"/>
      <c r="MFR99" s="59"/>
      <c r="MFS99" s="59"/>
      <c r="MFT99" s="59"/>
      <c r="MFU99" s="59"/>
      <c r="MFV99" s="59"/>
      <c r="MFW99" s="59"/>
      <c r="MFX99" s="59"/>
      <c r="MFY99" s="59"/>
      <c r="MFZ99" s="59"/>
      <c r="MGA99" s="59"/>
      <c r="MGB99" s="59"/>
      <c r="MGC99" s="59"/>
      <c r="MGD99" s="59"/>
      <c r="MGE99" s="59"/>
      <c r="MGF99" s="59"/>
      <c r="MGG99" s="59"/>
      <c r="MGH99" s="59"/>
      <c r="MGI99" s="59"/>
      <c r="MGJ99" s="59"/>
      <c r="MGK99" s="59"/>
      <c r="MGL99" s="59"/>
      <c r="MGM99" s="59"/>
      <c r="MGN99" s="59"/>
      <c r="MGO99" s="59"/>
      <c r="MGP99" s="59"/>
      <c r="MGQ99" s="59"/>
      <c r="MGR99" s="59"/>
      <c r="MGS99" s="59"/>
      <c r="MGT99" s="59"/>
      <c r="MGU99" s="59"/>
      <c r="MGV99" s="59"/>
      <c r="MGW99" s="59"/>
      <c r="MGX99" s="59"/>
      <c r="MGY99" s="59"/>
      <c r="MGZ99" s="59"/>
      <c r="MHA99" s="59"/>
      <c r="MHB99" s="59"/>
      <c r="MHC99" s="59"/>
      <c r="MHD99" s="59"/>
      <c r="MHE99" s="59"/>
      <c r="MHF99" s="59"/>
      <c r="MHG99" s="59"/>
      <c r="MHH99" s="59"/>
      <c r="MHI99" s="59"/>
      <c r="MHJ99" s="59"/>
      <c r="MHK99" s="59"/>
      <c r="MHL99" s="59"/>
      <c r="MHM99" s="59"/>
      <c r="MHN99" s="59"/>
      <c r="MHO99" s="59"/>
      <c r="MHP99" s="59"/>
      <c r="MHQ99" s="59"/>
      <c r="MHR99" s="59"/>
      <c r="MHS99" s="59"/>
      <c r="MHT99" s="59"/>
      <c r="MHU99" s="59"/>
      <c r="MHV99" s="59"/>
      <c r="MHW99" s="59"/>
      <c r="MHX99" s="59"/>
      <c r="MHY99" s="59"/>
      <c r="MHZ99" s="59"/>
      <c r="MIA99" s="59"/>
      <c r="MIB99" s="59"/>
      <c r="MIC99" s="59"/>
      <c r="MID99" s="59"/>
      <c r="MIE99" s="59"/>
      <c r="MIF99" s="59"/>
      <c r="MIG99" s="59"/>
      <c r="MIH99" s="59"/>
      <c r="MII99" s="59"/>
      <c r="MIJ99" s="59"/>
      <c r="MIK99" s="59"/>
      <c r="MIL99" s="59"/>
      <c r="MIM99" s="59"/>
      <c r="MIN99" s="59"/>
      <c r="MIO99" s="59"/>
      <c r="MIP99" s="59"/>
      <c r="MIQ99" s="59"/>
      <c r="MIR99" s="59"/>
      <c r="MIS99" s="59"/>
      <c r="MIT99" s="59"/>
      <c r="MIU99" s="59"/>
      <c r="MIV99" s="59"/>
      <c r="MIW99" s="59"/>
      <c r="MIX99" s="59"/>
      <c r="MIY99" s="59"/>
      <c r="MIZ99" s="59"/>
      <c r="MJA99" s="59"/>
      <c r="MJB99" s="59"/>
      <c r="MJC99" s="59"/>
      <c r="MJD99" s="59"/>
      <c r="MJE99" s="59"/>
      <c r="MJF99" s="59"/>
      <c r="MJG99" s="59"/>
      <c r="MJH99" s="59"/>
      <c r="MJI99" s="59"/>
      <c r="MJJ99" s="59"/>
      <c r="MJK99" s="59"/>
      <c r="MJL99" s="59"/>
      <c r="MJM99" s="59"/>
      <c r="MJN99" s="59"/>
      <c r="MJO99" s="59"/>
      <c r="MJP99" s="59"/>
      <c r="MJQ99" s="59"/>
      <c r="MJR99" s="59"/>
      <c r="MJS99" s="59"/>
      <c r="MJT99" s="59"/>
      <c r="MJU99" s="59"/>
      <c r="MJV99" s="59"/>
      <c r="MJW99" s="59"/>
      <c r="MJX99" s="59"/>
      <c r="MJY99" s="59"/>
      <c r="MJZ99" s="59"/>
      <c r="MKA99" s="59"/>
      <c r="MKB99" s="59"/>
      <c r="MKC99" s="59"/>
      <c r="MKD99" s="59"/>
      <c r="MKE99" s="59"/>
      <c r="MKF99" s="59"/>
      <c r="MKG99" s="59"/>
      <c r="MKH99" s="59"/>
      <c r="MKI99" s="59"/>
      <c r="MKJ99" s="59"/>
      <c r="MKK99" s="59"/>
      <c r="MKL99" s="59"/>
      <c r="MKM99" s="59"/>
      <c r="MKN99" s="59"/>
      <c r="MKO99" s="59"/>
      <c r="MKP99" s="59"/>
      <c r="MKQ99" s="59"/>
      <c r="MKR99" s="59"/>
      <c r="MKS99" s="59"/>
      <c r="MKT99" s="59"/>
      <c r="MKU99" s="59"/>
      <c r="MKV99" s="59"/>
      <c r="MKW99" s="59"/>
      <c r="MKX99" s="59"/>
      <c r="MKY99" s="59"/>
      <c r="MKZ99" s="59"/>
      <c r="MLA99" s="59"/>
      <c r="MLB99" s="59"/>
      <c r="MLC99" s="59"/>
      <c r="MLD99" s="59"/>
      <c r="MLE99" s="59"/>
      <c r="MLF99" s="59"/>
      <c r="MLG99" s="59"/>
      <c r="MLH99" s="59"/>
      <c r="MLI99" s="59"/>
      <c r="MLJ99" s="59"/>
      <c r="MLK99" s="59"/>
      <c r="MLL99" s="59"/>
      <c r="MLM99" s="59"/>
      <c r="MLN99" s="59"/>
      <c r="MLO99" s="59"/>
      <c r="MLP99" s="59"/>
      <c r="MLQ99" s="59"/>
      <c r="MLR99" s="59"/>
      <c r="MLS99" s="59"/>
      <c r="MLT99" s="59"/>
      <c r="MLU99" s="59"/>
      <c r="MLV99" s="59"/>
      <c r="MLW99" s="59"/>
      <c r="MLX99" s="59"/>
      <c r="MLY99" s="59"/>
      <c r="MLZ99" s="59"/>
      <c r="MMA99" s="59"/>
      <c r="MMB99" s="59"/>
      <c r="MMC99" s="59"/>
      <c r="MMD99" s="59"/>
      <c r="MME99" s="59"/>
      <c r="MMF99" s="59"/>
      <c r="MMG99" s="59"/>
      <c r="MMH99" s="59"/>
      <c r="MMI99" s="59"/>
      <c r="MMJ99" s="59"/>
      <c r="MMK99" s="59"/>
      <c r="MML99" s="59"/>
      <c r="MMM99" s="59"/>
      <c r="MMN99" s="59"/>
      <c r="MMO99" s="59"/>
      <c r="MMP99" s="59"/>
      <c r="MMQ99" s="59"/>
      <c r="MMR99" s="59"/>
      <c r="MMS99" s="59"/>
      <c r="MMT99" s="59"/>
      <c r="MMU99" s="59"/>
      <c r="MMV99" s="59"/>
      <c r="MMW99" s="59"/>
      <c r="MMX99" s="59"/>
      <c r="MMY99" s="59"/>
      <c r="MMZ99" s="59"/>
      <c r="MNA99" s="59"/>
      <c r="MNB99" s="59"/>
      <c r="MNC99" s="59"/>
      <c r="MND99" s="59"/>
      <c r="MNE99" s="59"/>
      <c r="MNF99" s="59"/>
      <c r="MNG99" s="59"/>
      <c r="MNH99" s="59"/>
      <c r="MNI99" s="59"/>
      <c r="MNJ99" s="59"/>
      <c r="MNK99" s="59"/>
      <c r="MNL99" s="59"/>
      <c r="MNM99" s="59"/>
      <c r="MNN99" s="59"/>
      <c r="MNO99" s="59"/>
      <c r="MNP99" s="59"/>
      <c r="MNQ99" s="59"/>
      <c r="MNR99" s="59"/>
      <c r="MNS99" s="59"/>
      <c r="MNT99" s="59"/>
      <c r="MNU99" s="59"/>
      <c r="MNV99" s="59"/>
      <c r="MNW99" s="59"/>
      <c r="MNX99" s="59"/>
      <c r="MNY99" s="59"/>
      <c r="MNZ99" s="59"/>
      <c r="MOA99" s="59"/>
      <c r="MOB99" s="59"/>
      <c r="MOC99" s="59"/>
      <c r="MOD99" s="59"/>
      <c r="MOE99" s="59"/>
      <c r="MOF99" s="59"/>
      <c r="MOG99" s="59"/>
      <c r="MOH99" s="59"/>
      <c r="MOI99" s="59"/>
      <c r="MOJ99" s="59"/>
      <c r="MOK99" s="59"/>
      <c r="MOL99" s="59"/>
      <c r="MOM99" s="59"/>
      <c r="MON99" s="59"/>
      <c r="MOO99" s="59"/>
      <c r="MOP99" s="59"/>
      <c r="MOQ99" s="59"/>
      <c r="MOR99" s="59"/>
      <c r="MOS99" s="59"/>
      <c r="MOT99" s="59"/>
      <c r="MOU99" s="59"/>
      <c r="MOV99" s="59"/>
      <c r="MOW99" s="59"/>
      <c r="MOX99" s="59"/>
      <c r="MOY99" s="59"/>
      <c r="MOZ99" s="59"/>
      <c r="MPA99" s="59"/>
      <c r="MPB99" s="59"/>
      <c r="MPC99" s="59"/>
      <c r="MPD99" s="59"/>
      <c r="MPE99" s="59"/>
      <c r="MPF99" s="59"/>
      <c r="MPG99" s="59"/>
      <c r="MPH99" s="59"/>
      <c r="MPI99" s="59"/>
      <c r="MPJ99" s="59"/>
      <c r="MPK99" s="59"/>
      <c r="MPL99" s="59"/>
      <c r="MPM99" s="59"/>
      <c r="MPN99" s="59"/>
      <c r="MPO99" s="59"/>
      <c r="MPP99" s="59"/>
      <c r="MPQ99" s="59"/>
      <c r="MPR99" s="59"/>
      <c r="MPS99" s="59"/>
      <c r="MPT99" s="59"/>
      <c r="MPU99" s="59"/>
      <c r="MPV99" s="59"/>
      <c r="MPW99" s="59"/>
      <c r="MPX99" s="59"/>
      <c r="MPY99" s="59"/>
      <c r="MPZ99" s="59"/>
      <c r="MQA99" s="59"/>
      <c r="MQB99" s="59"/>
      <c r="MQC99" s="59"/>
      <c r="MQD99" s="59"/>
      <c r="MQE99" s="59"/>
      <c r="MQF99" s="59"/>
      <c r="MQG99" s="59"/>
      <c r="MQH99" s="59"/>
      <c r="MQI99" s="59"/>
      <c r="MQJ99" s="59"/>
      <c r="MQK99" s="59"/>
      <c r="MQL99" s="59"/>
      <c r="MQM99" s="59"/>
      <c r="MQN99" s="59"/>
      <c r="MQO99" s="59"/>
      <c r="MQP99" s="59"/>
      <c r="MQQ99" s="59"/>
      <c r="MQR99" s="59"/>
      <c r="MQS99" s="59"/>
      <c r="MQT99" s="59"/>
      <c r="MQU99" s="59"/>
      <c r="MQV99" s="59"/>
      <c r="MQW99" s="59"/>
      <c r="MQX99" s="59"/>
      <c r="MQY99" s="59"/>
      <c r="MQZ99" s="59"/>
      <c r="MRA99" s="59"/>
      <c r="MRB99" s="59"/>
      <c r="MRC99" s="59"/>
      <c r="MRD99" s="59"/>
      <c r="MRE99" s="59"/>
      <c r="MRF99" s="59"/>
      <c r="MRG99" s="59"/>
      <c r="MRH99" s="59"/>
      <c r="MRI99" s="59"/>
      <c r="MRJ99" s="59"/>
      <c r="MRK99" s="59"/>
      <c r="MRL99" s="59"/>
      <c r="MRM99" s="59"/>
      <c r="MRN99" s="59"/>
      <c r="MRO99" s="59"/>
      <c r="MRP99" s="59"/>
      <c r="MRQ99" s="59"/>
      <c r="MRR99" s="59"/>
      <c r="MRS99" s="59"/>
      <c r="MRT99" s="59"/>
      <c r="MRU99" s="59"/>
      <c r="MRV99" s="59"/>
      <c r="MRW99" s="59"/>
      <c r="MRX99" s="59"/>
      <c r="MRY99" s="59"/>
      <c r="MRZ99" s="59"/>
      <c r="MSA99" s="59"/>
      <c r="MSB99" s="59"/>
      <c r="MSC99" s="59"/>
      <c r="MSD99" s="59"/>
      <c r="MSE99" s="59"/>
      <c r="MSF99" s="59"/>
      <c r="MSG99" s="59"/>
      <c r="MSH99" s="59"/>
      <c r="MSI99" s="59"/>
      <c r="MSJ99" s="59"/>
      <c r="MSK99" s="59"/>
      <c r="MSL99" s="59"/>
      <c r="MSM99" s="59"/>
      <c r="MSN99" s="59"/>
      <c r="MSO99" s="59"/>
      <c r="MSP99" s="59"/>
      <c r="MSQ99" s="59"/>
      <c r="MSR99" s="59"/>
      <c r="MSS99" s="59"/>
      <c r="MST99" s="59"/>
      <c r="MSU99" s="59"/>
      <c r="MSV99" s="59"/>
      <c r="MSW99" s="59"/>
      <c r="MSX99" s="59"/>
      <c r="MSY99" s="59"/>
      <c r="MSZ99" s="59"/>
      <c r="MTA99" s="59"/>
      <c r="MTB99" s="59"/>
      <c r="MTC99" s="59"/>
      <c r="MTD99" s="59"/>
      <c r="MTE99" s="59"/>
      <c r="MTF99" s="59"/>
      <c r="MTG99" s="59"/>
      <c r="MTH99" s="59"/>
      <c r="MTI99" s="59"/>
      <c r="MTJ99" s="59"/>
      <c r="MTK99" s="59"/>
      <c r="MTL99" s="59"/>
      <c r="MTM99" s="59"/>
      <c r="MTN99" s="59"/>
      <c r="MTO99" s="59"/>
      <c r="MTP99" s="59"/>
      <c r="MTQ99" s="59"/>
      <c r="MTR99" s="59"/>
      <c r="MTS99" s="59"/>
      <c r="MTT99" s="59"/>
      <c r="MTU99" s="59"/>
      <c r="MTV99" s="59"/>
      <c r="MTW99" s="59"/>
      <c r="MTX99" s="59"/>
      <c r="MTY99" s="59"/>
      <c r="MTZ99" s="59"/>
      <c r="MUA99" s="59"/>
      <c r="MUB99" s="59"/>
      <c r="MUC99" s="59"/>
      <c r="MUD99" s="59"/>
      <c r="MUE99" s="59"/>
      <c r="MUF99" s="59"/>
      <c r="MUG99" s="59"/>
      <c r="MUH99" s="59"/>
      <c r="MUI99" s="59"/>
      <c r="MUJ99" s="59"/>
      <c r="MUK99" s="59"/>
      <c r="MUL99" s="59"/>
      <c r="MUM99" s="59"/>
      <c r="MUN99" s="59"/>
      <c r="MUO99" s="59"/>
      <c r="MUP99" s="59"/>
      <c r="MUQ99" s="59"/>
      <c r="MUR99" s="59"/>
      <c r="MUS99" s="59"/>
      <c r="MUT99" s="59"/>
      <c r="MUU99" s="59"/>
      <c r="MUV99" s="59"/>
      <c r="MUW99" s="59"/>
      <c r="MUX99" s="59"/>
      <c r="MUY99" s="59"/>
      <c r="MUZ99" s="59"/>
      <c r="MVA99" s="59"/>
      <c r="MVB99" s="59"/>
      <c r="MVC99" s="59"/>
      <c r="MVD99" s="59"/>
      <c r="MVE99" s="59"/>
      <c r="MVF99" s="59"/>
      <c r="MVG99" s="59"/>
      <c r="MVH99" s="59"/>
      <c r="MVI99" s="59"/>
      <c r="MVJ99" s="59"/>
      <c r="MVK99" s="59"/>
      <c r="MVL99" s="59"/>
      <c r="MVM99" s="59"/>
      <c r="MVN99" s="59"/>
      <c r="MVO99" s="59"/>
      <c r="MVP99" s="59"/>
      <c r="MVQ99" s="59"/>
      <c r="MVR99" s="59"/>
      <c r="MVS99" s="59"/>
      <c r="MVT99" s="59"/>
      <c r="MVU99" s="59"/>
      <c r="MVV99" s="59"/>
      <c r="MVW99" s="59"/>
      <c r="MVX99" s="59"/>
      <c r="MVY99" s="59"/>
      <c r="MVZ99" s="59"/>
      <c r="MWA99" s="59"/>
      <c r="MWB99" s="59"/>
      <c r="MWC99" s="59"/>
      <c r="MWD99" s="59"/>
      <c r="MWE99" s="59"/>
      <c r="MWF99" s="59"/>
      <c r="MWG99" s="59"/>
      <c r="MWH99" s="59"/>
      <c r="MWI99" s="59"/>
      <c r="MWJ99" s="59"/>
      <c r="MWK99" s="59"/>
      <c r="MWL99" s="59"/>
      <c r="MWM99" s="59"/>
      <c r="MWN99" s="59"/>
      <c r="MWO99" s="59"/>
      <c r="MWP99" s="59"/>
      <c r="MWQ99" s="59"/>
      <c r="MWR99" s="59"/>
      <c r="MWS99" s="59"/>
      <c r="MWT99" s="59"/>
      <c r="MWU99" s="59"/>
      <c r="MWV99" s="59"/>
      <c r="MWW99" s="59"/>
      <c r="MWX99" s="59"/>
      <c r="MWY99" s="59"/>
      <c r="MWZ99" s="59"/>
      <c r="MXA99" s="59"/>
      <c r="MXB99" s="59"/>
      <c r="MXC99" s="59"/>
      <c r="MXD99" s="59"/>
      <c r="MXE99" s="59"/>
      <c r="MXF99" s="59"/>
      <c r="MXG99" s="59"/>
      <c r="MXH99" s="59"/>
      <c r="MXI99" s="59"/>
      <c r="MXJ99" s="59"/>
      <c r="MXK99" s="59"/>
      <c r="MXL99" s="59"/>
      <c r="MXM99" s="59"/>
      <c r="MXN99" s="59"/>
      <c r="MXO99" s="59"/>
      <c r="MXP99" s="59"/>
      <c r="MXQ99" s="59"/>
      <c r="MXR99" s="59"/>
      <c r="MXS99" s="59"/>
      <c r="MXT99" s="59"/>
      <c r="MXU99" s="59"/>
      <c r="MXV99" s="59"/>
      <c r="MXW99" s="59"/>
      <c r="MXX99" s="59"/>
      <c r="MXY99" s="59"/>
      <c r="MXZ99" s="59"/>
      <c r="MYA99" s="59"/>
      <c r="MYB99" s="59"/>
      <c r="MYC99" s="59"/>
      <c r="MYD99" s="59"/>
      <c r="MYE99" s="59"/>
      <c r="MYF99" s="59"/>
      <c r="MYG99" s="59"/>
      <c r="MYH99" s="59"/>
      <c r="MYI99" s="59"/>
      <c r="MYJ99" s="59"/>
      <c r="MYK99" s="59"/>
      <c r="MYL99" s="59"/>
      <c r="MYM99" s="59"/>
      <c r="MYN99" s="59"/>
      <c r="MYO99" s="59"/>
      <c r="MYP99" s="59"/>
      <c r="MYQ99" s="59"/>
      <c r="MYR99" s="59"/>
      <c r="MYS99" s="59"/>
      <c r="MYT99" s="59"/>
      <c r="MYU99" s="59"/>
      <c r="MYV99" s="59"/>
      <c r="MYW99" s="59"/>
      <c r="MYX99" s="59"/>
      <c r="MYY99" s="59"/>
      <c r="MYZ99" s="59"/>
      <c r="MZA99" s="59"/>
      <c r="MZB99" s="59"/>
      <c r="MZC99" s="59"/>
      <c r="MZD99" s="59"/>
      <c r="MZE99" s="59"/>
      <c r="MZF99" s="59"/>
      <c r="MZG99" s="59"/>
      <c r="MZH99" s="59"/>
      <c r="MZI99" s="59"/>
      <c r="MZJ99" s="59"/>
      <c r="MZK99" s="59"/>
      <c r="MZL99" s="59"/>
      <c r="MZM99" s="59"/>
      <c r="MZN99" s="59"/>
      <c r="MZO99" s="59"/>
      <c r="MZP99" s="59"/>
      <c r="MZQ99" s="59"/>
      <c r="MZR99" s="59"/>
      <c r="MZS99" s="59"/>
      <c r="MZT99" s="59"/>
      <c r="MZU99" s="59"/>
      <c r="MZV99" s="59"/>
      <c r="MZW99" s="59"/>
      <c r="MZX99" s="59"/>
      <c r="MZY99" s="59"/>
      <c r="MZZ99" s="59"/>
      <c r="NAA99" s="59"/>
      <c r="NAB99" s="59"/>
      <c r="NAC99" s="59"/>
      <c r="NAD99" s="59"/>
      <c r="NAE99" s="59"/>
      <c r="NAF99" s="59"/>
      <c r="NAG99" s="59"/>
      <c r="NAH99" s="59"/>
      <c r="NAI99" s="59"/>
      <c r="NAJ99" s="59"/>
      <c r="NAK99" s="59"/>
      <c r="NAL99" s="59"/>
      <c r="NAM99" s="59"/>
      <c r="NAN99" s="59"/>
      <c r="NAO99" s="59"/>
      <c r="NAP99" s="59"/>
      <c r="NAQ99" s="59"/>
      <c r="NAR99" s="59"/>
      <c r="NAS99" s="59"/>
      <c r="NAT99" s="59"/>
      <c r="NAU99" s="59"/>
      <c r="NAV99" s="59"/>
      <c r="NAW99" s="59"/>
      <c r="NAX99" s="59"/>
      <c r="NAY99" s="59"/>
      <c r="NAZ99" s="59"/>
      <c r="NBA99" s="59"/>
      <c r="NBB99" s="59"/>
      <c r="NBC99" s="59"/>
      <c r="NBD99" s="59"/>
      <c r="NBE99" s="59"/>
      <c r="NBF99" s="59"/>
      <c r="NBG99" s="59"/>
      <c r="NBH99" s="59"/>
      <c r="NBI99" s="59"/>
      <c r="NBJ99" s="59"/>
      <c r="NBK99" s="59"/>
      <c r="NBL99" s="59"/>
      <c r="NBM99" s="59"/>
      <c r="NBN99" s="59"/>
      <c r="NBO99" s="59"/>
      <c r="NBP99" s="59"/>
      <c r="NBQ99" s="59"/>
      <c r="NBR99" s="59"/>
      <c r="NBS99" s="59"/>
      <c r="NBT99" s="59"/>
      <c r="NBU99" s="59"/>
      <c r="NBV99" s="59"/>
      <c r="NBW99" s="59"/>
      <c r="NBX99" s="59"/>
      <c r="NBY99" s="59"/>
      <c r="NBZ99" s="59"/>
      <c r="NCA99" s="59"/>
      <c r="NCB99" s="59"/>
      <c r="NCC99" s="59"/>
      <c r="NCD99" s="59"/>
      <c r="NCE99" s="59"/>
      <c r="NCF99" s="59"/>
      <c r="NCG99" s="59"/>
      <c r="NCH99" s="59"/>
      <c r="NCI99" s="59"/>
      <c r="NCJ99" s="59"/>
      <c r="NCK99" s="59"/>
      <c r="NCL99" s="59"/>
      <c r="NCM99" s="59"/>
      <c r="NCN99" s="59"/>
      <c r="NCO99" s="59"/>
      <c r="NCP99" s="59"/>
      <c r="NCQ99" s="59"/>
      <c r="NCR99" s="59"/>
      <c r="NCS99" s="59"/>
      <c r="NCT99" s="59"/>
      <c r="NCU99" s="59"/>
      <c r="NCV99" s="59"/>
      <c r="NCW99" s="59"/>
      <c r="NCX99" s="59"/>
      <c r="NCY99" s="59"/>
      <c r="NCZ99" s="59"/>
      <c r="NDA99" s="59"/>
      <c r="NDB99" s="59"/>
      <c r="NDC99" s="59"/>
      <c r="NDD99" s="59"/>
      <c r="NDE99" s="59"/>
      <c r="NDF99" s="59"/>
      <c r="NDG99" s="59"/>
      <c r="NDH99" s="59"/>
      <c r="NDI99" s="59"/>
      <c r="NDJ99" s="59"/>
      <c r="NDK99" s="59"/>
      <c r="NDL99" s="59"/>
      <c r="NDM99" s="59"/>
      <c r="NDN99" s="59"/>
      <c r="NDO99" s="59"/>
      <c r="NDP99" s="59"/>
      <c r="NDQ99" s="59"/>
      <c r="NDR99" s="59"/>
      <c r="NDS99" s="59"/>
      <c r="NDT99" s="59"/>
      <c r="NDU99" s="59"/>
      <c r="NDV99" s="59"/>
      <c r="NDW99" s="59"/>
      <c r="NDX99" s="59"/>
      <c r="NDY99" s="59"/>
      <c r="NDZ99" s="59"/>
      <c r="NEA99" s="59"/>
      <c r="NEB99" s="59"/>
      <c r="NEC99" s="59"/>
      <c r="NED99" s="59"/>
      <c r="NEE99" s="59"/>
      <c r="NEF99" s="59"/>
      <c r="NEG99" s="59"/>
      <c r="NEH99" s="59"/>
      <c r="NEI99" s="59"/>
      <c r="NEJ99" s="59"/>
      <c r="NEK99" s="59"/>
      <c r="NEL99" s="59"/>
      <c r="NEM99" s="59"/>
      <c r="NEN99" s="59"/>
      <c r="NEO99" s="59"/>
      <c r="NEP99" s="59"/>
      <c r="NEQ99" s="59"/>
      <c r="NER99" s="59"/>
      <c r="NES99" s="59"/>
      <c r="NET99" s="59"/>
      <c r="NEU99" s="59"/>
      <c r="NEV99" s="59"/>
      <c r="NEW99" s="59"/>
      <c r="NEX99" s="59"/>
      <c r="NEY99" s="59"/>
      <c r="NEZ99" s="59"/>
      <c r="NFA99" s="59"/>
      <c r="NFB99" s="59"/>
      <c r="NFC99" s="59"/>
      <c r="NFD99" s="59"/>
      <c r="NFE99" s="59"/>
      <c r="NFF99" s="59"/>
      <c r="NFG99" s="59"/>
      <c r="NFH99" s="59"/>
      <c r="NFI99" s="59"/>
      <c r="NFJ99" s="59"/>
      <c r="NFK99" s="59"/>
      <c r="NFL99" s="59"/>
      <c r="NFM99" s="59"/>
      <c r="NFN99" s="59"/>
      <c r="NFO99" s="59"/>
      <c r="NFP99" s="59"/>
      <c r="NFQ99" s="59"/>
      <c r="NFR99" s="59"/>
      <c r="NFS99" s="59"/>
      <c r="NFT99" s="59"/>
      <c r="NFU99" s="59"/>
      <c r="NFV99" s="59"/>
      <c r="NFW99" s="59"/>
      <c r="NFX99" s="59"/>
      <c r="NFY99" s="59"/>
      <c r="NFZ99" s="59"/>
      <c r="NGA99" s="59"/>
      <c r="NGB99" s="59"/>
      <c r="NGC99" s="59"/>
      <c r="NGD99" s="59"/>
      <c r="NGE99" s="59"/>
      <c r="NGF99" s="59"/>
      <c r="NGG99" s="59"/>
      <c r="NGH99" s="59"/>
      <c r="NGI99" s="59"/>
      <c r="NGJ99" s="59"/>
      <c r="NGK99" s="59"/>
      <c r="NGL99" s="59"/>
      <c r="NGM99" s="59"/>
      <c r="NGN99" s="59"/>
      <c r="NGO99" s="59"/>
      <c r="NGP99" s="59"/>
      <c r="NGQ99" s="59"/>
      <c r="NGR99" s="59"/>
      <c r="NGS99" s="59"/>
      <c r="NGT99" s="59"/>
      <c r="NGU99" s="59"/>
      <c r="NGV99" s="59"/>
      <c r="NGW99" s="59"/>
      <c r="NGX99" s="59"/>
      <c r="NGY99" s="59"/>
      <c r="NGZ99" s="59"/>
      <c r="NHA99" s="59"/>
      <c r="NHB99" s="59"/>
      <c r="NHC99" s="59"/>
      <c r="NHD99" s="59"/>
      <c r="NHE99" s="59"/>
      <c r="NHF99" s="59"/>
      <c r="NHG99" s="59"/>
      <c r="NHH99" s="59"/>
      <c r="NHI99" s="59"/>
      <c r="NHJ99" s="59"/>
      <c r="NHK99" s="59"/>
      <c r="NHL99" s="59"/>
      <c r="NHM99" s="59"/>
      <c r="NHN99" s="59"/>
      <c r="NHO99" s="59"/>
      <c r="NHP99" s="59"/>
      <c r="NHQ99" s="59"/>
      <c r="NHR99" s="59"/>
      <c r="NHS99" s="59"/>
      <c r="NHT99" s="59"/>
      <c r="NHU99" s="59"/>
      <c r="NHV99" s="59"/>
      <c r="NHW99" s="59"/>
      <c r="NHX99" s="59"/>
      <c r="NHY99" s="59"/>
      <c r="NHZ99" s="59"/>
      <c r="NIA99" s="59"/>
      <c r="NIB99" s="59"/>
      <c r="NIC99" s="59"/>
      <c r="NID99" s="59"/>
      <c r="NIE99" s="59"/>
      <c r="NIF99" s="59"/>
      <c r="NIG99" s="59"/>
      <c r="NIH99" s="59"/>
      <c r="NII99" s="59"/>
      <c r="NIJ99" s="59"/>
      <c r="NIK99" s="59"/>
      <c r="NIL99" s="59"/>
      <c r="NIM99" s="59"/>
      <c r="NIN99" s="59"/>
      <c r="NIO99" s="59"/>
      <c r="NIP99" s="59"/>
      <c r="NIQ99" s="59"/>
      <c r="NIR99" s="59"/>
      <c r="NIS99" s="59"/>
      <c r="NIT99" s="59"/>
      <c r="NIU99" s="59"/>
      <c r="NIV99" s="59"/>
      <c r="NIW99" s="59"/>
      <c r="NIX99" s="59"/>
      <c r="NIY99" s="59"/>
      <c r="NIZ99" s="59"/>
      <c r="NJA99" s="59"/>
      <c r="NJB99" s="59"/>
      <c r="NJC99" s="59"/>
      <c r="NJD99" s="59"/>
      <c r="NJE99" s="59"/>
      <c r="NJF99" s="59"/>
      <c r="NJG99" s="59"/>
      <c r="NJH99" s="59"/>
      <c r="NJI99" s="59"/>
      <c r="NJJ99" s="59"/>
      <c r="NJK99" s="59"/>
      <c r="NJL99" s="59"/>
      <c r="NJM99" s="59"/>
      <c r="NJN99" s="59"/>
      <c r="NJO99" s="59"/>
      <c r="NJP99" s="59"/>
      <c r="NJQ99" s="59"/>
      <c r="NJR99" s="59"/>
      <c r="NJS99" s="59"/>
      <c r="NJT99" s="59"/>
      <c r="NJU99" s="59"/>
      <c r="NJV99" s="59"/>
      <c r="NJW99" s="59"/>
      <c r="NJX99" s="59"/>
      <c r="NJY99" s="59"/>
      <c r="NJZ99" s="59"/>
      <c r="NKA99" s="59"/>
      <c r="NKB99" s="59"/>
      <c r="NKC99" s="59"/>
      <c r="NKD99" s="59"/>
      <c r="NKE99" s="59"/>
      <c r="NKF99" s="59"/>
      <c r="NKG99" s="59"/>
      <c r="NKH99" s="59"/>
      <c r="NKI99" s="59"/>
      <c r="NKJ99" s="59"/>
      <c r="NKK99" s="59"/>
      <c r="NKL99" s="59"/>
      <c r="NKM99" s="59"/>
      <c r="NKN99" s="59"/>
      <c r="NKO99" s="59"/>
      <c r="NKP99" s="59"/>
      <c r="NKQ99" s="59"/>
      <c r="NKR99" s="59"/>
      <c r="NKS99" s="59"/>
      <c r="NKT99" s="59"/>
      <c r="NKU99" s="59"/>
      <c r="NKV99" s="59"/>
      <c r="NKW99" s="59"/>
      <c r="NKX99" s="59"/>
      <c r="NKY99" s="59"/>
      <c r="NKZ99" s="59"/>
      <c r="NLA99" s="59"/>
      <c r="NLB99" s="59"/>
      <c r="NLC99" s="59"/>
      <c r="NLD99" s="59"/>
      <c r="NLE99" s="59"/>
      <c r="NLF99" s="59"/>
      <c r="NLG99" s="59"/>
      <c r="NLH99" s="59"/>
      <c r="NLI99" s="59"/>
      <c r="NLJ99" s="59"/>
      <c r="NLK99" s="59"/>
      <c r="NLL99" s="59"/>
      <c r="NLM99" s="59"/>
      <c r="NLN99" s="59"/>
      <c r="NLO99" s="59"/>
      <c r="NLP99" s="59"/>
      <c r="NLQ99" s="59"/>
      <c r="NLR99" s="59"/>
      <c r="NLS99" s="59"/>
      <c r="NLT99" s="59"/>
      <c r="NLU99" s="59"/>
      <c r="NLV99" s="59"/>
      <c r="NLW99" s="59"/>
      <c r="NLX99" s="59"/>
      <c r="NLY99" s="59"/>
      <c r="NLZ99" s="59"/>
      <c r="NMA99" s="59"/>
      <c r="NMB99" s="59"/>
      <c r="NMC99" s="59"/>
      <c r="NMD99" s="59"/>
      <c r="NME99" s="59"/>
      <c r="NMF99" s="59"/>
      <c r="NMG99" s="59"/>
      <c r="NMH99" s="59"/>
      <c r="NMI99" s="59"/>
      <c r="NMJ99" s="59"/>
      <c r="NMK99" s="59"/>
      <c r="NML99" s="59"/>
      <c r="NMM99" s="59"/>
      <c r="NMN99" s="59"/>
      <c r="NMO99" s="59"/>
      <c r="NMP99" s="59"/>
      <c r="NMQ99" s="59"/>
      <c r="NMR99" s="59"/>
      <c r="NMS99" s="59"/>
      <c r="NMT99" s="59"/>
      <c r="NMU99" s="59"/>
      <c r="NMV99" s="59"/>
      <c r="NMW99" s="59"/>
      <c r="NMX99" s="59"/>
      <c r="NMY99" s="59"/>
      <c r="NMZ99" s="59"/>
      <c r="NNA99" s="59"/>
      <c r="NNB99" s="59"/>
      <c r="NNC99" s="59"/>
      <c r="NND99" s="59"/>
      <c r="NNE99" s="59"/>
      <c r="NNF99" s="59"/>
      <c r="NNG99" s="59"/>
      <c r="NNH99" s="59"/>
      <c r="NNI99" s="59"/>
      <c r="NNJ99" s="59"/>
      <c r="NNK99" s="59"/>
      <c r="NNL99" s="59"/>
      <c r="NNM99" s="59"/>
      <c r="NNN99" s="59"/>
      <c r="NNO99" s="59"/>
      <c r="NNP99" s="59"/>
      <c r="NNQ99" s="59"/>
      <c r="NNR99" s="59"/>
      <c r="NNS99" s="59"/>
      <c r="NNT99" s="59"/>
      <c r="NNU99" s="59"/>
      <c r="NNV99" s="59"/>
      <c r="NNW99" s="59"/>
      <c r="NNX99" s="59"/>
      <c r="NNY99" s="59"/>
      <c r="NNZ99" s="59"/>
      <c r="NOA99" s="59"/>
      <c r="NOB99" s="59"/>
      <c r="NOC99" s="59"/>
      <c r="NOD99" s="59"/>
      <c r="NOE99" s="59"/>
      <c r="NOF99" s="59"/>
      <c r="NOG99" s="59"/>
      <c r="NOH99" s="59"/>
      <c r="NOI99" s="59"/>
      <c r="NOJ99" s="59"/>
      <c r="NOK99" s="59"/>
      <c r="NOL99" s="59"/>
      <c r="NOM99" s="59"/>
      <c r="NON99" s="59"/>
      <c r="NOO99" s="59"/>
      <c r="NOP99" s="59"/>
      <c r="NOQ99" s="59"/>
      <c r="NOR99" s="59"/>
      <c r="NOS99" s="59"/>
      <c r="NOT99" s="59"/>
      <c r="NOU99" s="59"/>
      <c r="NOV99" s="59"/>
      <c r="NOW99" s="59"/>
      <c r="NOX99" s="59"/>
      <c r="NOY99" s="59"/>
      <c r="NOZ99" s="59"/>
      <c r="NPA99" s="59"/>
      <c r="NPB99" s="59"/>
      <c r="NPC99" s="59"/>
      <c r="NPD99" s="59"/>
      <c r="NPE99" s="59"/>
      <c r="NPF99" s="59"/>
      <c r="NPG99" s="59"/>
      <c r="NPH99" s="59"/>
      <c r="NPI99" s="59"/>
      <c r="NPJ99" s="59"/>
      <c r="NPK99" s="59"/>
      <c r="NPL99" s="59"/>
      <c r="NPM99" s="59"/>
      <c r="NPN99" s="59"/>
      <c r="NPO99" s="59"/>
      <c r="NPP99" s="59"/>
      <c r="NPQ99" s="59"/>
      <c r="NPR99" s="59"/>
      <c r="NPS99" s="59"/>
      <c r="NPT99" s="59"/>
      <c r="NPU99" s="59"/>
      <c r="NPV99" s="59"/>
      <c r="NPW99" s="59"/>
      <c r="NPX99" s="59"/>
      <c r="NPY99" s="59"/>
      <c r="NPZ99" s="59"/>
      <c r="NQA99" s="59"/>
      <c r="NQB99" s="59"/>
      <c r="NQC99" s="59"/>
      <c r="NQD99" s="59"/>
      <c r="NQE99" s="59"/>
      <c r="NQF99" s="59"/>
      <c r="NQG99" s="59"/>
      <c r="NQH99" s="59"/>
      <c r="NQI99" s="59"/>
      <c r="NQJ99" s="59"/>
      <c r="NQK99" s="59"/>
      <c r="NQL99" s="59"/>
      <c r="NQM99" s="59"/>
      <c r="NQN99" s="59"/>
      <c r="NQO99" s="59"/>
      <c r="NQP99" s="59"/>
      <c r="NQQ99" s="59"/>
      <c r="NQR99" s="59"/>
      <c r="NQS99" s="59"/>
      <c r="NQT99" s="59"/>
      <c r="NQU99" s="59"/>
      <c r="NQV99" s="59"/>
      <c r="NQW99" s="59"/>
      <c r="NQX99" s="59"/>
      <c r="NQY99" s="59"/>
      <c r="NQZ99" s="59"/>
      <c r="NRA99" s="59"/>
      <c r="NRB99" s="59"/>
      <c r="NRC99" s="59"/>
      <c r="NRD99" s="59"/>
      <c r="NRE99" s="59"/>
      <c r="NRF99" s="59"/>
      <c r="NRG99" s="59"/>
      <c r="NRH99" s="59"/>
      <c r="NRI99" s="59"/>
      <c r="NRJ99" s="59"/>
      <c r="NRK99" s="59"/>
      <c r="NRL99" s="59"/>
      <c r="NRM99" s="59"/>
      <c r="NRN99" s="59"/>
      <c r="NRO99" s="59"/>
      <c r="NRP99" s="59"/>
      <c r="NRQ99" s="59"/>
      <c r="NRR99" s="59"/>
      <c r="NRS99" s="59"/>
      <c r="NRT99" s="59"/>
      <c r="NRU99" s="59"/>
      <c r="NRV99" s="59"/>
      <c r="NRW99" s="59"/>
      <c r="NRX99" s="59"/>
      <c r="NRY99" s="59"/>
      <c r="NRZ99" s="59"/>
      <c r="NSA99" s="59"/>
      <c r="NSB99" s="59"/>
      <c r="NSC99" s="59"/>
      <c r="NSD99" s="59"/>
      <c r="NSE99" s="59"/>
      <c r="NSF99" s="59"/>
      <c r="NSG99" s="59"/>
      <c r="NSH99" s="59"/>
      <c r="NSI99" s="59"/>
      <c r="NSJ99" s="59"/>
      <c r="NSK99" s="59"/>
      <c r="NSL99" s="59"/>
      <c r="NSM99" s="59"/>
      <c r="NSN99" s="59"/>
      <c r="NSO99" s="59"/>
      <c r="NSP99" s="59"/>
      <c r="NSQ99" s="59"/>
      <c r="NSR99" s="59"/>
      <c r="NSS99" s="59"/>
      <c r="NST99" s="59"/>
      <c r="NSU99" s="59"/>
      <c r="NSV99" s="59"/>
      <c r="NSW99" s="59"/>
      <c r="NSX99" s="59"/>
      <c r="NSY99" s="59"/>
      <c r="NSZ99" s="59"/>
      <c r="NTA99" s="59"/>
      <c r="NTB99" s="59"/>
      <c r="NTC99" s="59"/>
      <c r="NTD99" s="59"/>
      <c r="NTE99" s="59"/>
      <c r="NTF99" s="59"/>
      <c r="NTG99" s="59"/>
      <c r="NTH99" s="59"/>
      <c r="NTI99" s="59"/>
      <c r="NTJ99" s="59"/>
      <c r="NTK99" s="59"/>
      <c r="NTL99" s="59"/>
      <c r="NTM99" s="59"/>
      <c r="NTN99" s="59"/>
      <c r="NTO99" s="59"/>
      <c r="NTP99" s="59"/>
      <c r="NTQ99" s="59"/>
      <c r="NTR99" s="59"/>
      <c r="NTS99" s="59"/>
      <c r="NTT99" s="59"/>
      <c r="NTU99" s="59"/>
      <c r="NTV99" s="59"/>
      <c r="NTW99" s="59"/>
      <c r="NTX99" s="59"/>
      <c r="NTY99" s="59"/>
      <c r="NTZ99" s="59"/>
      <c r="NUA99" s="59"/>
      <c r="NUB99" s="59"/>
      <c r="NUC99" s="59"/>
      <c r="NUD99" s="59"/>
      <c r="NUE99" s="59"/>
      <c r="NUF99" s="59"/>
      <c r="NUG99" s="59"/>
      <c r="NUH99" s="59"/>
      <c r="NUI99" s="59"/>
      <c r="NUJ99" s="59"/>
      <c r="NUK99" s="59"/>
      <c r="NUL99" s="59"/>
      <c r="NUM99" s="59"/>
      <c r="NUN99" s="59"/>
      <c r="NUO99" s="59"/>
      <c r="NUP99" s="59"/>
      <c r="NUQ99" s="59"/>
      <c r="NUR99" s="59"/>
      <c r="NUS99" s="59"/>
      <c r="NUT99" s="59"/>
      <c r="NUU99" s="59"/>
      <c r="NUV99" s="59"/>
      <c r="NUW99" s="59"/>
      <c r="NUX99" s="59"/>
      <c r="NUY99" s="59"/>
      <c r="NUZ99" s="59"/>
      <c r="NVA99" s="59"/>
      <c r="NVB99" s="59"/>
      <c r="NVC99" s="59"/>
      <c r="NVD99" s="59"/>
      <c r="NVE99" s="59"/>
      <c r="NVF99" s="59"/>
      <c r="NVG99" s="59"/>
      <c r="NVH99" s="59"/>
      <c r="NVI99" s="59"/>
      <c r="NVJ99" s="59"/>
      <c r="NVK99" s="59"/>
      <c r="NVL99" s="59"/>
      <c r="NVM99" s="59"/>
      <c r="NVN99" s="59"/>
      <c r="NVO99" s="59"/>
      <c r="NVP99" s="59"/>
      <c r="NVQ99" s="59"/>
      <c r="NVR99" s="59"/>
      <c r="NVS99" s="59"/>
      <c r="NVT99" s="59"/>
      <c r="NVU99" s="59"/>
      <c r="NVV99" s="59"/>
      <c r="NVW99" s="59"/>
      <c r="NVX99" s="59"/>
      <c r="NVY99" s="59"/>
      <c r="NVZ99" s="59"/>
      <c r="NWA99" s="59"/>
      <c r="NWB99" s="59"/>
      <c r="NWC99" s="59"/>
      <c r="NWD99" s="59"/>
      <c r="NWE99" s="59"/>
      <c r="NWF99" s="59"/>
      <c r="NWG99" s="59"/>
      <c r="NWH99" s="59"/>
      <c r="NWI99" s="59"/>
      <c r="NWJ99" s="59"/>
      <c r="NWK99" s="59"/>
      <c r="NWL99" s="59"/>
      <c r="NWM99" s="59"/>
      <c r="NWN99" s="59"/>
      <c r="NWO99" s="59"/>
      <c r="NWP99" s="59"/>
      <c r="NWQ99" s="59"/>
      <c r="NWR99" s="59"/>
      <c r="NWS99" s="59"/>
      <c r="NWT99" s="59"/>
      <c r="NWU99" s="59"/>
      <c r="NWV99" s="59"/>
      <c r="NWW99" s="59"/>
      <c r="NWX99" s="59"/>
      <c r="NWY99" s="59"/>
      <c r="NWZ99" s="59"/>
      <c r="NXA99" s="59"/>
      <c r="NXB99" s="59"/>
      <c r="NXC99" s="59"/>
      <c r="NXD99" s="59"/>
      <c r="NXE99" s="59"/>
      <c r="NXF99" s="59"/>
      <c r="NXG99" s="59"/>
      <c r="NXH99" s="59"/>
      <c r="NXI99" s="59"/>
      <c r="NXJ99" s="59"/>
      <c r="NXK99" s="59"/>
      <c r="NXL99" s="59"/>
      <c r="NXM99" s="59"/>
      <c r="NXN99" s="59"/>
      <c r="NXO99" s="59"/>
      <c r="NXP99" s="59"/>
      <c r="NXQ99" s="59"/>
      <c r="NXR99" s="59"/>
      <c r="NXS99" s="59"/>
      <c r="NXT99" s="59"/>
      <c r="NXU99" s="59"/>
      <c r="NXV99" s="59"/>
      <c r="NXW99" s="59"/>
      <c r="NXX99" s="59"/>
      <c r="NXY99" s="59"/>
      <c r="NXZ99" s="59"/>
      <c r="NYA99" s="59"/>
      <c r="NYB99" s="59"/>
      <c r="NYC99" s="59"/>
      <c r="NYD99" s="59"/>
      <c r="NYE99" s="59"/>
      <c r="NYF99" s="59"/>
      <c r="NYG99" s="59"/>
      <c r="NYH99" s="59"/>
      <c r="NYI99" s="59"/>
      <c r="NYJ99" s="59"/>
      <c r="NYK99" s="59"/>
      <c r="NYL99" s="59"/>
      <c r="NYM99" s="59"/>
      <c r="NYN99" s="59"/>
      <c r="NYO99" s="59"/>
      <c r="NYP99" s="59"/>
      <c r="NYQ99" s="59"/>
      <c r="NYR99" s="59"/>
      <c r="NYS99" s="59"/>
      <c r="NYT99" s="59"/>
      <c r="NYU99" s="59"/>
      <c r="NYV99" s="59"/>
      <c r="NYW99" s="59"/>
      <c r="NYX99" s="59"/>
      <c r="NYY99" s="59"/>
      <c r="NYZ99" s="59"/>
      <c r="NZA99" s="59"/>
      <c r="NZB99" s="59"/>
      <c r="NZC99" s="59"/>
      <c r="NZD99" s="59"/>
      <c r="NZE99" s="59"/>
      <c r="NZF99" s="59"/>
      <c r="NZG99" s="59"/>
      <c r="NZH99" s="59"/>
      <c r="NZI99" s="59"/>
      <c r="NZJ99" s="59"/>
      <c r="NZK99" s="59"/>
      <c r="NZL99" s="59"/>
      <c r="NZM99" s="59"/>
      <c r="NZN99" s="59"/>
      <c r="NZO99" s="59"/>
      <c r="NZP99" s="59"/>
      <c r="NZQ99" s="59"/>
      <c r="NZR99" s="59"/>
      <c r="NZS99" s="59"/>
      <c r="NZT99" s="59"/>
      <c r="NZU99" s="59"/>
      <c r="NZV99" s="59"/>
      <c r="NZW99" s="59"/>
      <c r="NZX99" s="59"/>
      <c r="NZY99" s="59"/>
      <c r="NZZ99" s="59"/>
      <c r="OAA99" s="59"/>
      <c r="OAB99" s="59"/>
      <c r="OAC99" s="59"/>
      <c r="OAD99" s="59"/>
      <c r="OAE99" s="59"/>
      <c r="OAF99" s="59"/>
      <c r="OAG99" s="59"/>
      <c r="OAH99" s="59"/>
      <c r="OAI99" s="59"/>
      <c r="OAJ99" s="59"/>
      <c r="OAK99" s="59"/>
      <c r="OAL99" s="59"/>
      <c r="OAM99" s="59"/>
      <c r="OAN99" s="59"/>
      <c r="OAO99" s="59"/>
      <c r="OAP99" s="59"/>
      <c r="OAQ99" s="59"/>
      <c r="OAR99" s="59"/>
      <c r="OAS99" s="59"/>
      <c r="OAT99" s="59"/>
      <c r="OAU99" s="59"/>
      <c r="OAV99" s="59"/>
      <c r="OAW99" s="59"/>
      <c r="OAX99" s="59"/>
      <c r="OAY99" s="59"/>
      <c r="OAZ99" s="59"/>
      <c r="OBA99" s="59"/>
      <c r="OBB99" s="59"/>
      <c r="OBC99" s="59"/>
      <c r="OBD99" s="59"/>
      <c r="OBE99" s="59"/>
      <c r="OBF99" s="59"/>
      <c r="OBG99" s="59"/>
      <c r="OBH99" s="59"/>
      <c r="OBI99" s="59"/>
      <c r="OBJ99" s="59"/>
      <c r="OBK99" s="59"/>
      <c r="OBL99" s="59"/>
      <c r="OBM99" s="59"/>
      <c r="OBN99" s="59"/>
      <c r="OBO99" s="59"/>
      <c r="OBP99" s="59"/>
      <c r="OBQ99" s="59"/>
      <c r="OBR99" s="59"/>
      <c r="OBS99" s="59"/>
      <c r="OBT99" s="59"/>
      <c r="OBU99" s="59"/>
      <c r="OBV99" s="59"/>
      <c r="OBW99" s="59"/>
      <c r="OBX99" s="59"/>
      <c r="OBY99" s="59"/>
      <c r="OBZ99" s="59"/>
      <c r="OCA99" s="59"/>
      <c r="OCB99" s="59"/>
      <c r="OCC99" s="59"/>
      <c r="OCD99" s="59"/>
      <c r="OCE99" s="59"/>
      <c r="OCF99" s="59"/>
      <c r="OCG99" s="59"/>
      <c r="OCH99" s="59"/>
      <c r="OCI99" s="59"/>
      <c r="OCJ99" s="59"/>
      <c r="OCK99" s="59"/>
      <c r="OCL99" s="59"/>
      <c r="OCM99" s="59"/>
      <c r="OCN99" s="59"/>
      <c r="OCO99" s="59"/>
      <c r="OCP99" s="59"/>
      <c r="OCQ99" s="59"/>
      <c r="OCR99" s="59"/>
      <c r="OCS99" s="59"/>
      <c r="OCT99" s="59"/>
      <c r="OCU99" s="59"/>
      <c r="OCV99" s="59"/>
      <c r="OCW99" s="59"/>
      <c r="OCX99" s="59"/>
      <c r="OCY99" s="59"/>
      <c r="OCZ99" s="59"/>
      <c r="ODA99" s="59"/>
      <c r="ODB99" s="59"/>
      <c r="ODC99" s="59"/>
      <c r="ODD99" s="59"/>
      <c r="ODE99" s="59"/>
      <c r="ODF99" s="59"/>
      <c r="ODG99" s="59"/>
      <c r="ODH99" s="59"/>
      <c r="ODI99" s="59"/>
      <c r="ODJ99" s="59"/>
      <c r="ODK99" s="59"/>
      <c r="ODL99" s="59"/>
      <c r="ODM99" s="59"/>
      <c r="ODN99" s="59"/>
      <c r="ODO99" s="59"/>
      <c r="ODP99" s="59"/>
      <c r="ODQ99" s="59"/>
      <c r="ODR99" s="59"/>
      <c r="ODS99" s="59"/>
      <c r="ODT99" s="59"/>
      <c r="ODU99" s="59"/>
      <c r="ODV99" s="59"/>
      <c r="ODW99" s="59"/>
      <c r="ODX99" s="59"/>
      <c r="ODY99" s="59"/>
      <c r="ODZ99" s="59"/>
      <c r="OEA99" s="59"/>
      <c r="OEB99" s="59"/>
      <c r="OEC99" s="59"/>
      <c r="OED99" s="59"/>
      <c r="OEE99" s="59"/>
      <c r="OEF99" s="59"/>
      <c r="OEG99" s="59"/>
      <c r="OEH99" s="59"/>
      <c r="OEI99" s="59"/>
      <c r="OEJ99" s="59"/>
      <c r="OEK99" s="59"/>
      <c r="OEL99" s="59"/>
      <c r="OEM99" s="59"/>
      <c r="OEN99" s="59"/>
      <c r="OEO99" s="59"/>
      <c r="OEP99" s="59"/>
      <c r="OEQ99" s="59"/>
      <c r="OER99" s="59"/>
      <c r="OES99" s="59"/>
      <c r="OET99" s="59"/>
      <c r="OEU99" s="59"/>
      <c r="OEV99" s="59"/>
      <c r="OEW99" s="59"/>
      <c r="OEX99" s="59"/>
      <c r="OEY99" s="59"/>
      <c r="OEZ99" s="59"/>
      <c r="OFA99" s="59"/>
      <c r="OFB99" s="59"/>
      <c r="OFC99" s="59"/>
      <c r="OFD99" s="59"/>
      <c r="OFE99" s="59"/>
      <c r="OFF99" s="59"/>
      <c r="OFG99" s="59"/>
      <c r="OFH99" s="59"/>
      <c r="OFI99" s="59"/>
      <c r="OFJ99" s="59"/>
      <c r="OFK99" s="59"/>
      <c r="OFL99" s="59"/>
      <c r="OFM99" s="59"/>
      <c r="OFN99" s="59"/>
      <c r="OFO99" s="59"/>
      <c r="OFP99" s="59"/>
      <c r="OFQ99" s="59"/>
      <c r="OFR99" s="59"/>
      <c r="OFS99" s="59"/>
      <c r="OFT99" s="59"/>
      <c r="OFU99" s="59"/>
      <c r="OFV99" s="59"/>
      <c r="OFW99" s="59"/>
      <c r="OFX99" s="59"/>
      <c r="OFY99" s="59"/>
      <c r="OFZ99" s="59"/>
      <c r="OGA99" s="59"/>
      <c r="OGB99" s="59"/>
      <c r="OGC99" s="59"/>
      <c r="OGD99" s="59"/>
      <c r="OGE99" s="59"/>
      <c r="OGF99" s="59"/>
      <c r="OGG99" s="59"/>
      <c r="OGH99" s="59"/>
      <c r="OGI99" s="59"/>
      <c r="OGJ99" s="59"/>
      <c r="OGK99" s="59"/>
      <c r="OGL99" s="59"/>
      <c r="OGM99" s="59"/>
      <c r="OGN99" s="59"/>
      <c r="OGO99" s="59"/>
      <c r="OGP99" s="59"/>
      <c r="OGQ99" s="59"/>
      <c r="OGR99" s="59"/>
      <c r="OGS99" s="59"/>
      <c r="OGT99" s="59"/>
      <c r="OGU99" s="59"/>
      <c r="OGV99" s="59"/>
      <c r="OGW99" s="59"/>
      <c r="OGX99" s="59"/>
      <c r="OGY99" s="59"/>
      <c r="OGZ99" s="59"/>
      <c r="OHA99" s="59"/>
      <c r="OHB99" s="59"/>
      <c r="OHC99" s="59"/>
      <c r="OHD99" s="59"/>
      <c r="OHE99" s="59"/>
      <c r="OHF99" s="59"/>
      <c r="OHG99" s="59"/>
      <c r="OHH99" s="59"/>
      <c r="OHI99" s="59"/>
      <c r="OHJ99" s="59"/>
      <c r="OHK99" s="59"/>
      <c r="OHL99" s="59"/>
      <c r="OHM99" s="59"/>
      <c r="OHN99" s="59"/>
      <c r="OHO99" s="59"/>
      <c r="OHP99" s="59"/>
      <c r="OHQ99" s="59"/>
      <c r="OHR99" s="59"/>
      <c r="OHS99" s="59"/>
      <c r="OHT99" s="59"/>
      <c r="OHU99" s="59"/>
      <c r="OHV99" s="59"/>
      <c r="OHW99" s="59"/>
      <c r="OHX99" s="59"/>
      <c r="OHY99" s="59"/>
      <c r="OHZ99" s="59"/>
      <c r="OIA99" s="59"/>
      <c r="OIB99" s="59"/>
      <c r="OIC99" s="59"/>
      <c r="OID99" s="59"/>
      <c r="OIE99" s="59"/>
      <c r="OIF99" s="59"/>
      <c r="OIG99" s="59"/>
      <c r="OIH99" s="59"/>
      <c r="OII99" s="59"/>
      <c r="OIJ99" s="59"/>
      <c r="OIK99" s="59"/>
      <c r="OIL99" s="59"/>
      <c r="OIM99" s="59"/>
      <c r="OIN99" s="59"/>
      <c r="OIO99" s="59"/>
      <c r="OIP99" s="59"/>
      <c r="OIQ99" s="59"/>
      <c r="OIR99" s="59"/>
      <c r="OIS99" s="59"/>
      <c r="OIT99" s="59"/>
      <c r="OIU99" s="59"/>
      <c r="OIV99" s="59"/>
      <c r="OIW99" s="59"/>
      <c r="OIX99" s="59"/>
      <c r="OIY99" s="59"/>
      <c r="OIZ99" s="59"/>
      <c r="OJA99" s="59"/>
      <c r="OJB99" s="59"/>
      <c r="OJC99" s="59"/>
      <c r="OJD99" s="59"/>
      <c r="OJE99" s="59"/>
      <c r="OJF99" s="59"/>
      <c r="OJG99" s="59"/>
      <c r="OJH99" s="59"/>
      <c r="OJI99" s="59"/>
      <c r="OJJ99" s="59"/>
      <c r="OJK99" s="59"/>
      <c r="OJL99" s="59"/>
      <c r="OJM99" s="59"/>
      <c r="OJN99" s="59"/>
      <c r="OJO99" s="59"/>
      <c r="OJP99" s="59"/>
      <c r="OJQ99" s="59"/>
      <c r="OJR99" s="59"/>
      <c r="OJS99" s="59"/>
      <c r="OJT99" s="59"/>
      <c r="OJU99" s="59"/>
      <c r="OJV99" s="59"/>
      <c r="OJW99" s="59"/>
      <c r="OJX99" s="59"/>
      <c r="OJY99" s="59"/>
      <c r="OJZ99" s="59"/>
      <c r="OKA99" s="59"/>
      <c r="OKB99" s="59"/>
      <c r="OKC99" s="59"/>
      <c r="OKD99" s="59"/>
      <c r="OKE99" s="59"/>
      <c r="OKF99" s="59"/>
      <c r="OKG99" s="59"/>
      <c r="OKH99" s="59"/>
      <c r="OKI99" s="59"/>
      <c r="OKJ99" s="59"/>
      <c r="OKK99" s="59"/>
      <c r="OKL99" s="59"/>
      <c r="OKM99" s="59"/>
      <c r="OKN99" s="59"/>
      <c r="OKO99" s="59"/>
      <c r="OKP99" s="59"/>
      <c r="OKQ99" s="59"/>
      <c r="OKR99" s="59"/>
      <c r="OKS99" s="59"/>
      <c r="OKT99" s="59"/>
      <c r="OKU99" s="59"/>
      <c r="OKV99" s="59"/>
      <c r="OKW99" s="59"/>
      <c r="OKX99" s="59"/>
      <c r="OKY99" s="59"/>
      <c r="OKZ99" s="59"/>
      <c r="OLA99" s="59"/>
      <c r="OLB99" s="59"/>
      <c r="OLC99" s="59"/>
      <c r="OLD99" s="59"/>
      <c r="OLE99" s="59"/>
      <c r="OLF99" s="59"/>
      <c r="OLG99" s="59"/>
      <c r="OLH99" s="59"/>
      <c r="OLI99" s="59"/>
      <c r="OLJ99" s="59"/>
      <c r="OLK99" s="59"/>
      <c r="OLL99" s="59"/>
      <c r="OLM99" s="59"/>
      <c r="OLN99" s="59"/>
      <c r="OLO99" s="59"/>
      <c r="OLP99" s="59"/>
      <c r="OLQ99" s="59"/>
      <c r="OLR99" s="59"/>
      <c r="OLS99" s="59"/>
      <c r="OLT99" s="59"/>
      <c r="OLU99" s="59"/>
      <c r="OLV99" s="59"/>
      <c r="OLW99" s="59"/>
      <c r="OLX99" s="59"/>
      <c r="OLY99" s="59"/>
      <c r="OLZ99" s="59"/>
      <c r="OMA99" s="59"/>
      <c r="OMB99" s="59"/>
      <c r="OMC99" s="59"/>
      <c r="OMD99" s="59"/>
      <c r="OME99" s="59"/>
      <c r="OMF99" s="59"/>
      <c r="OMG99" s="59"/>
      <c r="OMH99" s="59"/>
      <c r="OMI99" s="59"/>
      <c r="OMJ99" s="59"/>
      <c r="OMK99" s="59"/>
      <c r="OML99" s="59"/>
      <c r="OMM99" s="59"/>
      <c r="OMN99" s="59"/>
      <c r="OMO99" s="59"/>
      <c r="OMP99" s="59"/>
      <c r="OMQ99" s="59"/>
      <c r="OMR99" s="59"/>
      <c r="OMS99" s="59"/>
      <c r="OMT99" s="59"/>
      <c r="OMU99" s="59"/>
      <c r="OMV99" s="59"/>
      <c r="OMW99" s="59"/>
      <c r="OMX99" s="59"/>
      <c r="OMY99" s="59"/>
      <c r="OMZ99" s="59"/>
      <c r="ONA99" s="59"/>
      <c r="ONB99" s="59"/>
      <c r="ONC99" s="59"/>
      <c r="OND99" s="59"/>
      <c r="ONE99" s="59"/>
      <c r="ONF99" s="59"/>
      <c r="ONG99" s="59"/>
      <c r="ONH99" s="59"/>
      <c r="ONI99" s="59"/>
      <c r="ONJ99" s="59"/>
      <c r="ONK99" s="59"/>
      <c r="ONL99" s="59"/>
      <c r="ONM99" s="59"/>
      <c r="ONN99" s="59"/>
      <c r="ONO99" s="59"/>
      <c r="ONP99" s="59"/>
      <c r="ONQ99" s="59"/>
      <c r="ONR99" s="59"/>
      <c r="ONS99" s="59"/>
      <c r="ONT99" s="59"/>
      <c r="ONU99" s="59"/>
      <c r="ONV99" s="59"/>
      <c r="ONW99" s="59"/>
      <c r="ONX99" s="59"/>
      <c r="ONY99" s="59"/>
      <c r="ONZ99" s="59"/>
      <c r="OOA99" s="59"/>
      <c r="OOB99" s="59"/>
      <c r="OOC99" s="59"/>
      <c r="OOD99" s="59"/>
      <c r="OOE99" s="59"/>
      <c r="OOF99" s="59"/>
      <c r="OOG99" s="59"/>
      <c r="OOH99" s="59"/>
      <c r="OOI99" s="59"/>
      <c r="OOJ99" s="59"/>
      <c r="OOK99" s="59"/>
      <c r="OOL99" s="59"/>
      <c r="OOM99" s="59"/>
      <c r="OON99" s="59"/>
      <c r="OOO99" s="59"/>
      <c r="OOP99" s="59"/>
      <c r="OOQ99" s="59"/>
      <c r="OOR99" s="59"/>
      <c r="OOS99" s="59"/>
      <c r="OOT99" s="59"/>
      <c r="OOU99" s="59"/>
      <c r="OOV99" s="59"/>
      <c r="OOW99" s="59"/>
      <c r="OOX99" s="59"/>
      <c r="OOY99" s="59"/>
      <c r="OOZ99" s="59"/>
      <c r="OPA99" s="59"/>
      <c r="OPB99" s="59"/>
      <c r="OPC99" s="59"/>
      <c r="OPD99" s="59"/>
      <c r="OPE99" s="59"/>
      <c r="OPF99" s="59"/>
      <c r="OPG99" s="59"/>
      <c r="OPH99" s="59"/>
      <c r="OPI99" s="59"/>
      <c r="OPJ99" s="59"/>
      <c r="OPK99" s="59"/>
      <c r="OPL99" s="59"/>
      <c r="OPM99" s="59"/>
      <c r="OPN99" s="59"/>
      <c r="OPO99" s="59"/>
      <c r="OPP99" s="59"/>
      <c r="OPQ99" s="59"/>
      <c r="OPR99" s="59"/>
      <c r="OPS99" s="59"/>
      <c r="OPT99" s="59"/>
      <c r="OPU99" s="59"/>
      <c r="OPV99" s="59"/>
      <c r="OPW99" s="59"/>
      <c r="OPX99" s="59"/>
      <c r="OPY99" s="59"/>
      <c r="OPZ99" s="59"/>
      <c r="OQA99" s="59"/>
      <c r="OQB99" s="59"/>
      <c r="OQC99" s="59"/>
      <c r="OQD99" s="59"/>
      <c r="OQE99" s="59"/>
      <c r="OQF99" s="59"/>
      <c r="OQG99" s="59"/>
      <c r="OQH99" s="59"/>
      <c r="OQI99" s="59"/>
      <c r="OQJ99" s="59"/>
      <c r="OQK99" s="59"/>
      <c r="OQL99" s="59"/>
      <c r="OQM99" s="59"/>
      <c r="OQN99" s="59"/>
      <c r="OQO99" s="59"/>
      <c r="OQP99" s="59"/>
      <c r="OQQ99" s="59"/>
      <c r="OQR99" s="59"/>
      <c r="OQS99" s="59"/>
      <c r="OQT99" s="59"/>
      <c r="OQU99" s="59"/>
      <c r="OQV99" s="59"/>
      <c r="OQW99" s="59"/>
      <c r="OQX99" s="59"/>
      <c r="OQY99" s="59"/>
      <c r="OQZ99" s="59"/>
      <c r="ORA99" s="59"/>
      <c r="ORB99" s="59"/>
      <c r="ORC99" s="59"/>
      <c r="ORD99" s="59"/>
      <c r="ORE99" s="59"/>
      <c r="ORF99" s="59"/>
      <c r="ORG99" s="59"/>
      <c r="ORH99" s="59"/>
      <c r="ORI99" s="59"/>
      <c r="ORJ99" s="59"/>
      <c r="ORK99" s="59"/>
      <c r="ORL99" s="59"/>
      <c r="ORM99" s="59"/>
      <c r="ORN99" s="59"/>
      <c r="ORO99" s="59"/>
      <c r="ORP99" s="59"/>
      <c r="ORQ99" s="59"/>
      <c r="ORR99" s="59"/>
      <c r="ORS99" s="59"/>
      <c r="ORT99" s="59"/>
      <c r="ORU99" s="59"/>
      <c r="ORV99" s="59"/>
      <c r="ORW99" s="59"/>
      <c r="ORX99" s="59"/>
      <c r="ORY99" s="59"/>
      <c r="ORZ99" s="59"/>
      <c r="OSA99" s="59"/>
      <c r="OSB99" s="59"/>
      <c r="OSC99" s="59"/>
      <c r="OSD99" s="59"/>
      <c r="OSE99" s="59"/>
      <c r="OSF99" s="59"/>
      <c r="OSG99" s="59"/>
      <c r="OSH99" s="59"/>
      <c r="OSI99" s="59"/>
      <c r="OSJ99" s="59"/>
      <c r="OSK99" s="59"/>
      <c r="OSL99" s="59"/>
      <c r="OSM99" s="59"/>
      <c r="OSN99" s="59"/>
      <c r="OSO99" s="59"/>
      <c r="OSP99" s="59"/>
      <c r="OSQ99" s="59"/>
      <c r="OSR99" s="59"/>
      <c r="OSS99" s="59"/>
      <c r="OST99" s="59"/>
      <c r="OSU99" s="59"/>
      <c r="OSV99" s="59"/>
      <c r="OSW99" s="59"/>
      <c r="OSX99" s="59"/>
      <c r="OSY99" s="59"/>
      <c r="OSZ99" s="59"/>
      <c r="OTA99" s="59"/>
      <c r="OTB99" s="59"/>
      <c r="OTC99" s="59"/>
      <c r="OTD99" s="59"/>
      <c r="OTE99" s="59"/>
      <c r="OTF99" s="59"/>
      <c r="OTG99" s="59"/>
      <c r="OTH99" s="59"/>
      <c r="OTI99" s="59"/>
      <c r="OTJ99" s="59"/>
      <c r="OTK99" s="59"/>
      <c r="OTL99" s="59"/>
      <c r="OTM99" s="59"/>
      <c r="OTN99" s="59"/>
      <c r="OTO99" s="59"/>
      <c r="OTP99" s="59"/>
      <c r="OTQ99" s="59"/>
      <c r="OTR99" s="59"/>
      <c r="OTS99" s="59"/>
      <c r="OTT99" s="59"/>
      <c r="OTU99" s="59"/>
      <c r="OTV99" s="59"/>
      <c r="OTW99" s="59"/>
      <c r="OTX99" s="59"/>
      <c r="OTY99" s="59"/>
      <c r="OTZ99" s="59"/>
      <c r="OUA99" s="59"/>
      <c r="OUB99" s="59"/>
      <c r="OUC99" s="59"/>
      <c r="OUD99" s="59"/>
      <c r="OUE99" s="59"/>
      <c r="OUF99" s="59"/>
      <c r="OUG99" s="59"/>
      <c r="OUH99" s="59"/>
      <c r="OUI99" s="59"/>
      <c r="OUJ99" s="59"/>
      <c r="OUK99" s="59"/>
      <c r="OUL99" s="59"/>
      <c r="OUM99" s="59"/>
      <c r="OUN99" s="59"/>
      <c r="OUO99" s="59"/>
      <c r="OUP99" s="59"/>
      <c r="OUQ99" s="59"/>
      <c r="OUR99" s="59"/>
      <c r="OUS99" s="59"/>
      <c r="OUT99" s="59"/>
      <c r="OUU99" s="59"/>
      <c r="OUV99" s="59"/>
      <c r="OUW99" s="59"/>
      <c r="OUX99" s="59"/>
      <c r="OUY99" s="59"/>
      <c r="OUZ99" s="59"/>
      <c r="OVA99" s="59"/>
      <c r="OVB99" s="59"/>
      <c r="OVC99" s="59"/>
      <c r="OVD99" s="59"/>
      <c r="OVE99" s="59"/>
      <c r="OVF99" s="59"/>
      <c r="OVG99" s="59"/>
      <c r="OVH99" s="59"/>
      <c r="OVI99" s="59"/>
      <c r="OVJ99" s="59"/>
      <c r="OVK99" s="59"/>
      <c r="OVL99" s="59"/>
      <c r="OVM99" s="59"/>
      <c r="OVN99" s="59"/>
      <c r="OVO99" s="59"/>
      <c r="OVP99" s="59"/>
      <c r="OVQ99" s="59"/>
      <c r="OVR99" s="59"/>
      <c r="OVS99" s="59"/>
      <c r="OVT99" s="59"/>
      <c r="OVU99" s="59"/>
      <c r="OVV99" s="59"/>
      <c r="OVW99" s="59"/>
      <c r="OVX99" s="59"/>
      <c r="OVY99" s="59"/>
      <c r="OVZ99" s="59"/>
      <c r="OWA99" s="59"/>
      <c r="OWB99" s="59"/>
      <c r="OWC99" s="59"/>
      <c r="OWD99" s="59"/>
      <c r="OWE99" s="59"/>
      <c r="OWF99" s="59"/>
      <c r="OWG99" s="59"/>
      <c r="OWH99" s="59"/>
      <c r="OWI99" s="59"/>
      <c r="OWJ99" s="59"/>
      <c r="OWK99" s="59"/>
      <c r="OWL99" s="59"/>
      <c r="OWM99" s="59"/>
      <c r="OWN99" s="59"/>
      <c r="OWO99" s="59"/>
      <c r="OWP99" s="59"/>
      <c r="OWQ99" s="59"/>
      <c r="OWR99" s="59"/>
      <c r="OWS99" s="59"/>
      <c r="OWT99" s="59"/>
      <c r="OWU99" s="59"/>
      <c r="OWV99" s="59"/>
      <c r="OWW99" s="59"/>
      <c r="OWX99" s="59"/>
      <c r="OWY99" s="59"/>
      <c r="OWZ99" s="59"/>
      <c r="OXA99" s="59"/>
      <c r="OXB99" s="59"/>
      <c r="OXC99" s="59"/>
      <c r="OXD99" s="59"/>
      <c r="OXE99" s="59"/>
      <c r="OXF99" s="59"/>
      <c r="OXG99" s="59"/>
      <c r="OXH99" s="59"/>
      <c r="OXI99" s="59"/>
      <c r="OXJ99" s="59"/>
      <c r="OXK99" s="59"/>
      <c r="OXL99" s="59"/>
      <c r="OXM99" s="59"/>
      <c r="OXN99" s="59"/>
      <c r="OXO99" s="59"/>
      <c r="OXP99" s="59"/>
      <c r="OXQ99" s="59"/>
      <c r="OXR99" s="59"/>
      <c r="OXS99" s="59"/>
      <c r="OXT99" s="59"/>
      <c r="OXU99" s="59"/>
      <c r="OXV99" s="59"/>
      <c r="OXW99" s="59"/>
      <c r="OXX99" s="59"/>
      <c r="OXY99" s="59"/>
      <c r="OXZ99" s="59"/>
      <c r="OYA99" s="59"/>
      <c r="OYB99" s="59"/>
      <c r="OYC99" s="59"/>
      <c r="OYD99" s="59"/>
      <c r="OYE99" s="59"/>
      <c r="OYF99" s="59"/>
      <c r="OYG99" s="59"/>
      <c r="OYH99" s="59"/>
      <c r="OYI99" s="59"/>
      <c r="OYJ99" s="59"/>
      <c r="OYK99" s="59"/>
      <c r="OYL99" s="59"/>
      <c r="OYM99" s="59"/>
      <c r="OYN99" s="59"/>
      <c r="OYO99" s="59"/>
      <c r="OYP99" s="59"/>
      <c r="OYQ99" s="59"/>
      <c r="OYR99" s="59"/>
      <c r="OYS99" s="59"/>
      <c r="OYT99" s="59"/>
      <c r="OYU99" s="59"/>
      <c r="OYV99" s="59"/>
      <c r="OYW99" s="59"/>
      <c r="OYX99" s="59"/>
      <c r="OYY99" s="59"/>
      <c r="OYZ99" s="59"/>
      <c r="OZA99" s="59"/>
      <c r="OZB99" s="59"/>
      <c r="OZC99" s="59"/>
      <c r="OZD99" s="59"/>
      <c r="OZE99" s="59"/>
      <c r="OZF99" s="59"/>
      <c r="OZG99" s="59"/>
      <c r="OZH99" s="59"/>
      <c r="OZI99" s="59"/>
      <c r="OZJ99" s="59"/>
      <c r="OZK99" s="59"/>
      <c r="OZL99" s="59"/>
      <c r="OZM99" s="59"/>
      <c r="OZN99" s="59"/>
      <c r="OZO99" s="59"/>
      <c r="OZP99" s="59"/>
      <c r="OZQ99" s="59"/>
      <c r="OZR99" s="59"/>
      <c r="OZS99" s="59"/>
      <c r="OZT99" s="59"/>
      <c r="OZU99" s="59"/>
      <c r="OZV99" s="59"/>
      <c r="OZW99" s="59"/>
      <c r="OZX99" s="59"/>
      <c r="OZY99" s="59"/>
      <c r="OZZ99" s="59"/>
      <c r="PAA99" s="59"/>
      <c r="PAB99" s="59"/>
      <c r="PAC99" s="59"/>
      <c r="PAD99" s="59"/>
      <c r="PAE99" s="59"/>
      <c r="PAF99" s="59"/>
      <c r="PAG99" s="59"/>
      <c r="PAH99" s="59"/>
      <c r="PAI99" s="59"/>
      <c r="PAJ99" s="59"/>
      <c r="PAK99" s="59"/>
      <c r="PAL99" s="59"/>
      <c r="PAM99" s="59"/>
      <c r="PAN99" s="59"/>
      <c r="PAO99" s="59"/>
      <c r="PAP99" s="59"/>
      <c r="PAQ99" s="59"/>
      <c r="PAR99" s="59"/>
      <c r="PAS99" s="59"/>
      <c r="PAT99" s="59"/>
      <c r="PAU99" s="59"/>
      <c r="PAV99" s="59"/>
      <c r="PAW99" s="59"/>
      <c r="PAX99" s="59"/>
      <c r="PAY99" s="59"/>
      <c r="PAZ99" s="59"/>
      <c r="PBA99" s="59"/>
      <c r="PBB99" s="59"/>
      <c r="PBC99" s="59"/>
      <c r="PBD99" s="59"/>
      <c r="PBE99" s="59"/>
      <c r="PBF99" s="59"/>
      <c r="PBG99" s="59"/>
      <c r="PBH99" s="59"/>
      <c r="PBI99" s="59"/>
      <c r="PBJ99" s="59"/>
      <c r="PBK99" s="59"/>
      <c r="PBL99" s="59"/>
      <c r="PBM99" s="59"/>
      <c r="PBN99" s="59"/>
      <c r="PBO99" s="59"/>
      <c r="PBP99" s="59"/>
      <c r="PBQ99" s="59"/>
      <c r="PBR99" s="59"/>
      <c r="PBS99" s="59"/>
      <c r="PBT99" s="59"/>
      <c r="PBU99" s="59"/>
      <c r="PBV99" s="59"/>
      <c r="PBW99" s="59"/>
      <c r="PBX99" s="59"/>
      <c r="PBY99" s="59"/>
      <c r="PBZ99" s="59"/>
      <c r="PCA99" s="59"/>
      <c r="PCB99" s="59"/>
      <c r="PCC99" s="59"/>
      <c r="PCD99" s="59"/>
      <c r="PCE99" s="59"/>
      <c r="PCF99" s="59"/>
      <c r="PCG99" s="59"/>
      <c r="PCH99" s="59"/>
      <c r="PCI99" s="59"/>
      <c r="PCJ99" s="59"/>
      <c r="PCK99" s="59"/>
      <c r="PCL99" s="59"/>
      <c r="PCM99" s="59"/>
      <c r="PCN99" s="59"/>
      <c r="PCO99" s="59"/>
      <c r="PCP99" s="59"/>
      <c r="PCQ99" s="59"/>
      <c r="PCR99" s="59"/>
      <c r="PCS99" s="59"/>
      <c r="PCT99" s="59"/>
      <c r="PCU99" s="59"/>
      <c r="PCV99" s="59"/>
      <c r="PCW99" s="59"/>
      <c r="PCX99" s="59"/>
      <c r="PCY99" s="59"/>
      <c r="PCZ99" s="59"/>
      <c r="PDA99" s="59"/>
      <c r="PDB99" s="59"/>
      <c r="PDC99" s="59"/>
      <c r="PDD99" s="59"/>
      <c r="PDE99" s="59"/>
      <c r="PDF99" s="59"/>
      <c r="PDG99" s="59"/>
      <c r="PDH99" s="59"/>
      <c r="PDI99" s="59"/>
      <c r="PDJ99" s="59"/>
      <c r="PDK99" s="59"/>
      <c r="PDL99" s="59"/>
      <c r="PDM99" s="59"/>
      <c r="PDN99" s="59"/>
      <c r="PDO99" s="59"/>
      <c r="PDP99" s="59"/>
      <c r="PDQ99" s="59"/>
      <c r="PDR99" s="59"/>
      <c r="PDS99" s="59"/>
      <c r="PDT99" s="59"/>
      <c r="PDU99" s="59"/>
      <c r="PDV99" s="59"/>
      <c r="PDW99" s="59"/>
      <c r="PDX99" s="59"/>
      <c r="PDY99" s="59"/>
      <c r="PDZ99" s="59"/>
      <c r="PEA99" s="59"/>
      <c r="PEB99" s="59"/>
      <c r="PEC99" s="59"/>
      <c r="PED99" s="59"/>
      <c r="PEE99" s="59"/>
      <c r="PEF99" s="59"/>
      <c r="PEG99" s="59"/>
      <c r="PEH99" s="59"/>
      <c r="PEI99" s="59"/>
      <c r="PEJ99" s="59"/>
      <c r="PEK99" s="59"/>
      <c r="PEL99" s="59"/>
      <c r="PEM99" s="59"/>
      <c r="PEN99" s="59"/>
      <c r="PEO99" s="59"/>
      <c r="PEP99" s="59"/>
      <c r="PEQ99" s="59"/>
      <c r="PER99" s="59"/>
      <c r="PES99" s="59"/>
      <c r="PET99" s="59"/>
      <c r="PEU99" s="59"/>
      <c r="PEV99" s="59"/>
      <c r="PEW99" s="59"/>
      <c r="PEX99" s="59"/>
      <c r="PEY99" s="59"/>
      <c r="PEZ99" s="59"/>
      <c r="PFA99" s="59"/>
      <c r="PFB99" s="59"/>
      <c r="PFC99" s="59"/>
      <c r="PFD99" s="59"/>
      <c r="PFE99" s="59"/>
      <c r="PFF99" s="59"/>
      <c r="PFG99" s="59"/>
      <c r="PFH99" s="59"/>
      <c r="PFI99" s="59"/>
      <c r="PFJ99" s="59"/>
      <c r="PFK99" s="59"/>
      <c r="PFL99" s="59"/>
      <c r="PFM99" s="59"/>
      <c r="PFN99" s="59"/>
      <c r="PFO99" s="59"/>
      <c r="PFP99" s="59"/>
      <c r="PFQ99" s="59"/>
      <c r="PFR99" s="59"/>
      <c r="PFS99" s="59"/>
      <c r="PFT99" s="59"/>
      <c r="PFU99" s="59"/>
      <c r="PFV99" s="59"/>
      <c r="PFW99" s="59"/>
      <c r="PFX99" s="59"/>
      <c r="PFY99" s="59"/>
      <c r="PFZ99" s="59"/>
      <c r="PGA99" s="59"/>
      <c r="PGB99" s="59"/>
      <c r="PGC99" s="59"/>
      <c r="PGD99" s="59"/>
      <c r="PGE99" s="59"/>
      <c r="PGF99" s="59"/>
      <c r="PGG99" s="59"/>
      <c r="PGH99" s="59"/>
      <c r="PGI99" s="59"/>
      <c r="PGJ99" s="59"/>
      <c r="PGK99" s="59"/>
      <c r="PGL99" s="59"/>
      <c r="PGM99" s="59"/>
      <c r="PGN99" s="59"/>
      <c r="PGO99" s="59"/>
      <c r="PGP99" s="59"/>
      <c r="PGQ99" s="59"/>
      <c r="PGR99" s="59"/>
      <c r="PGS99" s="59"/>
      <c r="PGT99" s="59"/>
      <c r="PGU99" s="59"/>
      <c r="PGV99" s="59"/>
      <c r="PGW99" s="59"/>
      <c r="PGX99" s="59"/>
      <c r="PGY99" s="59"/>
      <c r="PGZ99" s="59"/>
      <c r="PHA99" s="59"/>
      <c r="PHB99" s="59"/>
      <c r="PHC99" s="59"/>
      <c r="PHD99" s="59"/>
      <c r="PHE99" s="59"/>
      <c r="PHF99" s="59"/>
      <c r="PHG99" s="59"/>
      <c r="PHH99" s="59"/>
      <c r="PHI99" s="59"/>
      <c r="PHJ99" s="59"/>
      <c r="PHK99" s="59"/>
      <c r="PHL99" s="59"/>
      <c r="PHM99" s="59"/>
      <c r="PHN99" s="59"/>
      <c r="PHO99" s="59"/>
      <c r="PHP99" s="59"/>
      <c r="PHQ99" s="59"/>
      <c r="PHR99" s="59"/>
      <c r="PHS99" s="59"/>
      <c r="PHT99" s="59"/>
      <c r="PHU99" s="59"/>
      <c r="PHV99" s="59"/>
      <c r="PHW99" s="59"/>
      <c r="PHX99" s="59"/>
      <c r="PHY99" s="59"/>
      <c r="PHZ99" s="59"/>
      <c r="PIA99" s="59"/>
      <c r="PIB99" s="59"/>
      <c r="PIC99" s="59"/>
      <c r="PID99" s="59"/>
      <c r="PIE99" s="59"/>
      <c r="PIF99" s="59"/>
      <c r="PIG99" s="59"/>
      <c r="PIH99" s="59"/>
      <c r="PII99" s="59"/>
      <c r="PIJ99" s="59"/>
      <c r="PIK99" s="59"/>
      <c r="PIL99" s="59"/>
      <c r="PIM99" s="59"/>
      <c r="PIN99" s="59"/>
      <c r="PIO99" s="59"/>
      <c r="PIP99" s="59"/>
      <c r="PIQ99" s="59"/>
      <c r="PIR99" s="59"/>
      <c r="PIS99" s="59"/>
      <c r="PIT99" s="59"/>
      <c r="PIU99" s="59"/>
      <c r="PIV99" s="59"/>
      <c r="PIW99" s="59"/>
      <c r="PIX99" s="59"/>
      <c r="PIY99" s="59"/>
      <c r="PIZ99" s="59"/>
      <c r="PJA99" s="59"/>
      <c r="PJB99" s="59"/>
      <c r="PJC99" s="59"/>
      <c r="PJD99" s="59"/>
      <c r="PJE99" s="59"/>
      <c r="PJF99" s="59"/>
      <c r="PJG99" s="59"/>
      <c r="PJH99" s="59"/>
      <c r="PJI99" s="59"/>
      <c r="PJJ99" s="59"/>
      <c r="PJK99" s="59"/>
      <c r="PJL99" s="59"/>
      <c r="PJM99" s="59"/>
      <c r="PJN99" s="59"/>
      <c r="PJO99" s="59"/>
      <c r="PJP99" s="59"/>
      <c r="PJQ99" s="59"/>
      <c r="PJR99" s="59"/>
      <c r="PJS99" s="59"/>
      <c r="PJT99" s="59"/>
      <c r="PJU99" s="59"/>
      <c r="PJV99" s="59"/>
      <c r="PJW99" s="59"/>
      <c r="PJX99" s="59"/>
      <c r="PJY99" s="59"/>
      <c r="PJZ99" s="59"/>
      <c r="PKA99" s="59"/>
      <c r="PKB99" s="59"/>
      <c r="PKC99" s="59"/>
      <c r="PKD99" s="59"/>
      <c r="PKE99" s="59"/>
      <c r="PKF99" s="59"/>
      <c r="PKG99" s="59"/>
      <c r="PKH99" s="59"/>
      <c r="PKI99" s="59"/>
      <c r="PKJ99" s="59"/>
      <c r="PKK99" s="59"/>
      <c r="PKL99" s="59"/>
      <c r="PKM99" s="59"/>
      <c r="PKN99" s="59"/>
      <c r="PKO99" s="59"/>
      <c r="PKP99" s="59"/>
      <c r="PKQ99" s="59"/>
      <c r="PKR99" s="59"/>
      <c r="PKS99" s="59"/>
      <c r="PKT99" s="59"/>
      <c r="PKU99" s="59"/>
      <c r="PKV99" s="59"/>
      <c r="PKW99" s="59"/>
      <c r="PKX99" s="59"/>
      <c r="PKY99" s="59"/>
      <c r="PKZ99" s="59"/>
      <c r="PLA99" s="59"/>
      <c r="PLB99" s="59"/>
      <c r="PLC99" s="59"/>
      <c r="PLD99" s="59"/>
      <c r="PLE99" s="59"/>
      <c r="PLF99" s="59"/>
      <c r="PLG99" s="59"/>
      <c r="PLH99" s="59"/>
      <c r="PLI99" s="59"/>
      <c r="PLJ99" s="59"/>
      <c r="PLK99" s="59"/>
      <c r="PLL99" s="59"/>
      <c r="PLM99" s="59"/>
      <c r="PLN99" s="59"/>
      <c r="PLO99" s="59"/>
      <c r="PLP99" s="59"/>
      <c r="PLQ99" s="59"/>
      <c r="PLR99" s="59"/>
      <c r="PLS99" s="59"/>
      <c r="PLT99" s="59"/>
      <c r="PLU99" s="59"/>
      <c r="PLV99" s="59"/>
      <c r="PLW99" s="59"/>
      <c r="PLX99" s="59"/>
      <c r="PLY99" s="59"/>
      <c r="PLZ99" s="59"/>
      <c r="PMA99" s="59"/>
      <c r="PMB99" s="59"/>
      <c r="PMC99" s="59"/>
      <c r="PMD99" s="59"/>
      <c r="PME99" s="59"/>
      <c r="PMF99" s="59"/>
      <c r="PMG99" s="59"/>
      <c r="PMH99" s="59"/>
      <c r="PMI99" s="59"/>
      <c r="PMJ99" s="59"/>
      <c r="PMK99" s="59"/>
      <c r="PML99" s="59"/>
      <c r="PMM99" s="59"/>
      <c r="PMN99" s="59"/>
      <c r="PMO99" s="59"/>
      <c r="PMP99" s="59"/>
      <c r="PMQ99" s="59"/>
      <c r="PMR99" s="59"/>
      <c r="PMS99" s="59"/>
      <c r="PMT99" s="59"/>
      <c r="PMU99" s="59"/>
      <c r="PMV99" s="59"/>
      <c r="PMW99" s="59"/>
      <c r="PMX99" s="59"/>
      <c r="PMY99" s="59"/>
      <c r="PMZ99" s="59"/>
      <c r="PNA99" s="59"/>
      <c r="PNB99" s="59"/>
      <c r="PNC99" s="59"/>
      <c r="PND99" s="59"/>
      <c r="PNE99" s="59"/>
      <c r="PNF99" s="59"/>
      <c r="PNG99" s="59"/>
      <c r="PNH99" s="59"/>
      <c r="PNI99" s="59"/>
      <c r="PNJ99" s="59"/>
      <c r="PNK99" s="59"/>
      <c r="PNL99" s="59"/>
      <c r="PNM99" s="59"/>
      <c r="PNN99" s="59"/>
      <c r="PNO99" s="59"/>
      <c r="PNP99" s="59"/>
      <c r="PNQ99" s="59"/>
      <c r="PNR99" s="59"/>
      <c r="PNS99" s="59"/>
      <c r="PNT99" s="59"/>
      <c r="PNU99" s="59"/>
      <c r="PNV99" s="59"/>
      <c r="PNW99" s="59"/>
      <c r="PNX99" s="59"/>
      <c r="PNY99" s="59"/>
      <c r="PNZ99" s="59"/>
      <c r="POA99" s="59"/>
      <c r="POB99" s="59"/>
      <c r="POC99" s="59"/>
      <c r="POD99" s="59"/>
      <c r="POE99" s="59"/>
      <c r="POF99" s="59"/>
      <c r="POG99" s="59"/>
      <c r="POH99" s="59"/>
      <c r="POI99" s="59"/>
      <c r="POJ99" s="59"/>
      <c r="POK99" s="59"/>
      <c r="POL99" s="59"/>
      <c r="POM99" s="59"/>
      <c r="PON99" s="59"/>
      <c r="POO99" s="59"/>
      <c r="POP99" s="59"/>
      <c r="POQ99" s="59"/>
      <c r="POR99" s="59"/>
      <c r="POS99" s="59"/>
      <c r="POT99" s="59"/>
      <c r="POU99" s="59"/>
      <c r="POV99" s="59"/>
      <c r="POW99" s="59"/>
      <c r="POX99" s="59"/>
      <c r="POY99" s="59"/>
      <c r="POZ99" s="59"/>
      <c r="PPA99" s="59"/>
      <c r="PPB99" s="59"/>
      <c r="PPC99" s="59"/>
      <c r="PPD99" s="59"/>
      <c r="PPE99" s="59"/>
      <c r="PPF99" s="59"/>
      <c r="PPG99" s="59"/>
      <c r="PPH99" s="59"/>
      <c r="PPI99" s="59"/>
      <c r="PPJ99" s="59"/>
      <c r="PPK99" s="59"/>
      <c r="PPL99" s="59"/>
      <c r="PPM99" s="59"/>
      <c r="PPN99" s="59"/>
      <c r="PPO99" s="59"/>
      <c r="PPP99" s="59"/>
      <c r="PPQ99" s="59"/>
      <c r="PPR99" s="59"/>
      <c r="PPS99" s="59"/>
      <c r="PPT99" s="59"/>
      <c r="PPU99" s="59"/>
      <c r="PPV99" s="59"/>
      <c r="PPW99" s="59"/>
      <c r="PPX99" s="59"/>
      <c r="PPY99" s="59"/>
      <c r="PPZ99" s="59"/>
      <c r="PQA99" s="59"/>
      <c r="PQB99" s="59"/>
      <c r="PQC99" s="59"/>
      <c r="PQD99" s="59"/>
      <c r="PQE99" s="59"/>
      <c r="PQF99" s="59"/>
      <c r="PQG99" s="59"/>
      <c r="PQH99" s="59"/>
      <c r="PQI99" s="59"/>
      <c r="PQJ99" s="59"/>
      <c r="PQK99" s="59"/>
      <c r="PQL99" s="59"/>
      <c r="PQM99" s="59"/>
      <c r="PQN99" s="59"/>
      <c r="PQO99" s="59"/>
      <c r="PQP99" s="59"/>
      <c r="PQQ99" s="59"/>
      <c r="PQR99" s="59"/>
      <c r="PQS99" s="59"/>
      <c r="PQT99" s="59"/>
      <c r="PQU99" s="59"/>
      <c r="PQV99" s="59"/>
      <c r="PQW99" s="59"/>
      <c r="PQX99" s="59"/>
      <c r="PQY99" s="59"/>
      <c r="PQZ99" s="59"/>
      <c r="PRA99" s="59"/>
      <c r="PRB99" s="59"/>
      <c r="PRC99" s="59"/>
      <c r="PRD99" s="59"/>
      <c r="PRE99" s="59"/>
      <c r="PRF99" s="59"/>
      <c r="PRG99" s="59"/>
      <c r="PRH99" s="59"/>
      <c r="PRI99" s="59"/>
      <c r="PRJ99" s="59"/>
      <c r="PRK99" s="59"/>
      <c r="PRL99" s="59"/>
      <c r="PRM99" s="59"/>
      <c r="PRN99" s="59"/>
      <c r="PRO99" s="59"/>
      <c r="PRP99" s="59"/>
      <c r="PRQ99" s="59"/>
      <c r="PRR99" s="59"/>
      <c r="PRS99" s="59"/>
      <c r="PRT99" s="59"/>
      <c r="PRU99" s="59"/>
      <c r="PRV99" s="59"/>
      <c r="PRW99" s="59"/>
      <c r="PRX99" s="59"/>
      <c r="PRY99" s="59"/>
      <c r="PRZ99" s="59"/>
      <c r="PSA99" s="59"/>
      <c r="PSB99" s="59"/>
      <c r="PSC99" s="59"/>
      <c r="PSD99" s="59"/>
      <c r="PSE99" s="59"/>
      <c r="PSF99" s="59"/>
      <c r="PSG99" s="59"/>
      <c r="PSH99" s="59"/>
      <c r="PSI99" s="59"/>
      <c r="PSJ99" s="59"/>
      <c r="PSK99" s="59"/>
      <c r="PSL99" s="59"/>
      <c r="PSM99" s="59"/>
      <c r="PSN99" s="59"/>
      <c r="PSO99" s="59"/>
      <c r="PSP99" s="59"/>
      <c r="PSQ99" s="59"/>
      <c r="PSR99" s="59"/>
      <c r="PSS99" s="59"/>
      <c r="PST99" s="59"/>
      <c r="PSU99" s="59"/>
      <c r="PSV99" s="59"/>
      <c r="PSW99" s="59"/>
      <c r="PSX99" s="59"/>
      <c r="PSY99" s="59"/>
      <c r="PSZ99" s="59"/>
      <c r="PTA99" s="59"/>
      <c r="PTB99" s="59"/>
      <c r="PTC99" s="59"/>
      <c r="PTD99" s="59"/>
      <c r="PTE99" s="59"/>
      <c r="PTF99" s="59"/>
      <c r="PTG99" s="59"/>
      <c r="PTH99" s="59"/>
      <c r="PTI99" s="59"/>
      <c r="PTJ99" s="59"/>
      <c r="PTK99" s="59"/>
      <c r="PTL99" s="59"/>
      <c r="PTM99" s="59"/>
      <c r="PTN99" s="59"/>
      <c r="PTO99" s="59"/>
      <c r="PTP99" s="59"/>
      <c r="PTQ99" s="59"/>
      <c r="PTR99" s="59"/>
      <c r="PTS99" s="59"/>
      <c r="PTT99" s="59"/>
      <c r="PTU99" s="59"/>
      <c r="PTV99" s="59"/>
      <c r="PTW99" s="59"/>
      <c r="PTX99" s="59"/>
      <c r="PTY99" s="59"/>
      <c r="PTZ99" s="59"/>
      <c r="PUA99" s="59"/>
      <c r="PUB99" s="59"/>
      <c r="PUC99" s="59"/>
      <c r="PUD99" s="59"/>
      <c r="PUE99" s="59"/>
      <c r="PUF99" s="59"/>
      <c r="PUG99" s="59"/>
      <c r="PUH99" s="59"/>
      <c r="PUI99" s="59"/>
      <c r="PUJ99" s="59"/>
      <c r="PUK99" s="59"/>
      <c r="PUL99" s="59"/>
      <c r="PUM99" s="59"/>
      <c r="PUN99" s="59"/>
      <c r="PUO99" s="59"/>
      <c r="PUP99" s="59"/>
      <c r="PUQ99" s="59"/>
      <c r="PUR99" s="59"/>
      <c r="PUS99" s="59"/>
      <c r="PUT99" s="59"/>
      <c r="PUU99" s="59"/>
      <c r="PUV99" s="59"/>
      <c r="PUW99" s="59"/>
      <c r="PUX99" s="59"/>
      <c r="PUY99" s="59"/>
      <c r="PUZ99" s="59"/>
      <c r="PVA99" s="59"/>
      <c r="PVB99" s="59"/>
      <c r="PVC99" s="59"/>
      <c r="PVD99" s="59"/>
      <c r="PVE99" s="59"/>
      <c r="PVF99" s="59"/>
      <c r="PVG99" s="59"/>
      <c r="PVH99" s="59"/>
      <c r="PVI99" s="59"/>
      <c r="PVJ99" s="59"/>
      <c r="PVK99" s="59"/>
      <c r="PVL99" s="59"/>
      <c r="PVM99" s="59"/>
      <c r="PVN99" s="59"/>
      <c r="PVO99" s="59"/>
      <c r="PVP99" s="59"/>
      <c r="PVQ99" s="59"/>
      <c r="PVR99" s="59"/>
      <c r="PVS99" s="59"/>
      <c r="PVT99" s="59"/>
      <c r="PVU99" s="59"/>
      <c r="PVV99" s="59"/>
      <c r="PVW99" s="59"/>
      <c r="PVX99" s="59"/>
      <c r="PVY99" s="59"/>
      <c r="PVZ99" s="59"/>
      <c r="PWA99" s="59"/>
      <c r="PWB99" s="59"/>
      <c r="PWC99" s="59"/>
      <c r="PWD99" s="59"/>
      <c r="PWE99" s="59"/>
      <c r="PWF99" s="59"/>
      <c r="PWG99" s="59"/>
      <c r="PWH99" s="59"/>
      <c r="PWI99" s="59"/>
      <c r="PWJ99" s="59"/>
      <c r="PWK99" s="59"/>
      <c r="PWL99" s="59"/>
      <c r="PWM99" s="59"/>
      <c r="PWN99" s="59"/>
      <c r="PWO99" s="59"/>
      <c r="PWP99" s="59"/>
      <c r="PWQ99" s="59"/>
      <c r="PWR99" s="59"/>
      <c r="PWS99" s="59"/>
      <c r="PWT99" s="59"/>
      <c r="PWU99" s="59"/>
      <c r="PWV99" s="59"/>
      <c r="PWW99" s="59"/>
      <c r="PWX99" s="59"/>
      <c r="PWY99" s="59"/>
      <c r="PWZ99" s="59"/>
      <c r="PXA99" s="59"/>
      <c r="PXB99" s="59"/>
      <c r="PXC99" s="59"/>
      <c r="PXD99" s="59"/>
      <c r="PXE99" s="59"/>
      <c r="PXF99" s="59"/>
      <c r="PXG99" s="59"/>
      <c r="PXH99" s="59"/>
      <c r="PXI99" s="59"/>
      <c r="PXJ99" s="59"/>
      <c r="PXK99" s="59"/>
      <c r="PXL99" s="59"/>
      <c r="PXM99" s="59"/>
      <c r="PXN99" s="59"/>
      <c r="PXO99" s="59"/>
      <c r="PXP99" s="59"/>
      <c r="PXQ99" s="59"/>
      <c r="PXR99" s="59"/>
      <c r="PXS99" s="59"/>
      <c r="PXT99" s="59"/>
      <c r="PXU99" s="59"/>
      <c r="PXV99" s="59"/>
      <c r="PXW99" s="59"/>
      <c r="PXX99" s="59"/>
      <c r="PXY99" s="59"/>
      <c r="PXZ99" s="59"/>
      <c r="PYA99" s="59"/>
      <c r="PYB99" s="59"/>
      <c r="PYC99" s="59"/>
      <c r="PYD99" s="59"/>
      <c r="PYE99" s="59"/>
      <c r="PYF99" s="59"/>
      <c r="PYG99" s="59"/>
      <c r="PYH99" s="59"/>
      <c r="PYI99" s="59"/>
      <c r="PYJ99" s="59"/>
      <c r="PYK99" s="59"/>
      <c r="PYL99" s="59"/>
      <c r="PYM99" s="59"/>
      <c r="PYN99" s="59"/>
      <c r="PYO99" s="59"/>
      <c r="PYP99" s="59"/>
      <c r="PYQ99" s="59"/>
      <c r="PYR99" s="59"/>
      <c r="PYS99" s="59"/>
      <c r="PYT99" s="59"/>
      <c r="PYU99" s="59"/>
      <c r="PYV99" s="59"/>
      <c r="PYW99" s="59"/>
      <c r="PYX99" s="59"/>
      <c r="PYY99" s="59"/>
      <c r="PYZ99" s="59"/>
      <c r="PZA99" s="59"/>
      <c r="PZB99" s="59"/>
      <c r="PZC99" s="59"/>
      <c r="PZD99" s="59"/>
      <c r="PZE99" s="59"/>
      <c r="PZF99" s="59"/>
      <c r="PZG99" s="59"/>
      <c r="PZH99" s="59"/>
      <c r="PZI99" s="59"/>
      <c r="PZJ99" s="59"/>
      <c r="PZK99" s="59"/>
      <c r="PZL99" s="59"/>
      <c r="PZM99" s="59"/>
      <c r="PZN99" s="59"/>
      <c r="PZO99" s="59"/>
      <c r="PZP99" s="59"/>
      <c r="PZQ99" s="59"/>
      <c r="PZR99" s="59"/>
      <c r="PZS99" s="59"/>
      <c r="PZT99" s="59"/>
      <c r="PZU99" s="59"/>
      <c r="PZV99" s="59"/>
      <c r="PZW99" s="59"/>
      <c r="PZX99" s="59"/>
      <c r="PZY99" s="59"/>
      <c r="PZZ99" s="59"/>
      <c r="QAA99" s="59"/>
      <c r="QAB99" s="59"/>
      <c r="QAC99" s="59"/>
      <c r="QAD99" s="59"/>
      <c r="QAE99" s="59"/>
      <c r="QAF99" s="59"/>
      <c r="QAG99" s="59"/>
      <c r="QAH99" s="59"/>
      <c r="QAI99" s="59"/>
      <c r="QAJ99" s="59"/>
      <c r="QAK99" s="59"/>
      <c r="QAL99" s="59"/>
      <c r="QAM99" s="59"/>
      <c r="QAN99" s="59"/>
      <c r="QAO99" s="59"/>
      <c r="QAP99" s="59"/>
      <c r="QAQ99" s="59"/>
      <c r="QAR99" s="59"/>
      <c r="QAS99" s="59"/>
      <c r="QAT99" s="59"/>
      <c r="QAU99" s="59"/>
      <c r="QAV99" s="59"/>
      <c r="QAW99" s="59"/>
      <c r="QAX99" s="59"/>
      <c r="QAY99" s="59"/>
      <c r="QAZ99" s="59"/>
      <c r="QBA99" s="59"/>
      <c r="QBB99" s="59"/>
      <c r="QBC99" s="59"/>
      <c r="QBD99" s="59"/>
      <c r="QBE99" s="59"/>
      <c r="QBF99" s="59"/>
      <c r="QBG99" s="59"/>
      <c r="QBH99" s="59"/>
      <c r="QBI99" s="59"/>
      <c r="QBJ99" s="59"/>
      <c r="QBK99" s="59"/>
      <c r="QBL99" s="59"/>
      <c r="QBM99" s="59"/>
      <c r="QBN99" s="59"/>
      <c r="QBO99" s="59"/>
      <c r="QBP99" s="59"/>
      <c r="QBQ99" s="59"/>
      <c r="QBR99" s="59"/>
      <c r="QBS99" s="59"/>
      <c r="QBT99" s="59"/>
      <c r="QBU99" s="59"/>
      <c r="QBV99" s="59"/>
      <c r="QBW99" s="59"/>
      <c r="QBX99" s="59"/>
      <c r="QBY99" s="59"/>
      <c r="QBZ99" s="59"/>
      <c r="QCA99" s="59"/>
      <c r="QCB99" s="59"/>
      <c r="QCC99" s="59"/>
      <c r="QCD99" s="59"/>
      <c r="QCE99" s="59"/>
      <c r="QCF99" s="59"/>
      <c r="QCG99" s="59"/>
      <c r="QCH99" s="59"/>
      <c r="QCI99" s="59"/>
      <c r="QCJ99" s="59"/>
      <c r="QCK99" s="59"/>
      <c r="QCL99" s="59"/>
      <c r="QCM99" s="59"/>
      <c r="QCN99" s="59"/>
      <c r="QCO99" s="59"/>
      <c r="QCP99" s="59"/>
      <c r="QCQ99" s="59"/>
      <c r="QCR99" s="59"/>
      <c r="QCS99" s="59"/>
      <c r="QCT99" s="59"/>
      <c r="QCU99" s="59"/>
      <c r="QCV99" s="59"/>
      <c r="QCW99" s="59"/>
      <c r="QCX99" s="59"/>
      <c r="QCY99" s="59"/>
      <c r="QCZ99" s="59"/>
      <c r="QDA99" s="59"/>
      <c r="QDB99" s="59"/>
      <c r="QDC99" s="59"/>
      <c r="QDD99" s="59"/>
      <c r="QDE99" s="59"/>
      <c r="QDF99" s="59"/>
      <c r="QDG99" s="59"/>
      <c r="QDH99" s="59"/>
      <c r="QDI99" s="59"/>
      <c r="QDJ99" s="59"/>
      <c r="QDK99" s="59"/>
      <c r="QDL99" s="59"/>
      <c r="QDM99" s="59"/>
      <c r="QDN99" s="59"/>
      <c r="QDO99" s="59"/>
      <c r="QDP99" s="59"/>
      <c r="QDQ99" s="59"/>
      <c r="QDR99" s="59"/>
      <c r="QDS99" s="59"/>
      <c r="QDT99" s="59"/>
      <c r="QDU99" s="59"/>
      <c r="QDV99" s="59"/>
      <c r="QDW99" s="59"/>
      <c r="QDX99" s="59"/>
      <c r="QDY99" s="59"/>
      <c r="QDZ99" s="59"/>
      <c r="QEA99" s="59"/>
      <c r="QEB99" s="59"/>
      <c r="QEC99" s="59"/>
      <c r="QED99" s="59"/>
      <c r="QEE99" s="59"/>
      <c r="QEF99" s="59"/>
      <c r="QEG99" s="59"/>
      <c r="QEH99" s="59"/>
      <c r="QEI99" s="59"/>
      <c r="QEJ99" s="59"/>
      <c r="QEK99" s="59"/>
      <c r="QEL99" s="59"/>
      <c r="QEM99" s="59"/>
      <c r="QEN99" s="59"/>
      <c r="QEO99" s="59"/>
      <c r="QEP99" s="59"/>
      <c r="QEQ99" s="59"/>
      <c r="QER99" s="59"/>
      <c r="QES99" s="59"/>
      <c r="QET99" s="59"/>
      <c r="QEU99" s="59"/>
      <c r="QEV99" s="59"/>
      <c r="QEW99" s="59"/>
      <c r="QEX99" s="59"/>
      <c r="QEY99" s="59"/>
      <c r="QEZ99" s="59"/>
      <c r="QFA99" s="59"/>
      <c r="QFB99" s="59"/>
      <c r="QFC99" s="59"/>
      <c r="QFD99" s="59"/>
      <c r="QFE99" s="59"/>
      <c r="QFF99" s="59"/>
      <c r="QFG99" s="59"/>
      <c r="QFH99" s="59"/>
      <c r="QFI99" s="59"/>
      <c r="QFJ99" s="59"/>
      <c r="QFK99" s="59"/>
      <c r="QFL99" s="59"/>
      <c r="QFM99" s="59"/>
      <c r="QFN99" s="59"/>
      <c r="QFO99" s="59"/>
      <c r="QFP99" s="59"/>
      <c r="QFQ99" s="59"/>
      <c r="QFR99" s="59"/>
      <c r="QFS99" s="59"/>
      <c r="QFT99" s="59"/>
      <c r="QFU99" s="59"/>
      <c r="QFV99" s="59"/>
      <c r="QFW99" s="59"/>
      <c r="QFX99" s="59"/>
      <c r="QFY99" s="59"/>
      <c r="QFZ99" s="59"/>
      <c r="QGA99" s="59"/>
      <c r="QGB99" s="59"/>
      <c r="QGC99" s="59"/>
      <c r="QGD99" s="59"/>
      <c r="QGE99" s="59"/>
      <c r="QGF99" s="59"/>
      <c r="QGG99" s="59"/>
      <c r="QGH99" s="59"/>
      <c r="QGI99" s="59"/>
      <c r="QGJ99" s="59"/>
      <c r="QGK99" s="59"/>
      <c r="QGL99" s="59"/>
      <c r="QGM99" s="59"/>
      <c r="QGN99" s="59"/>
      <c r="QGO99" s="59"/>
      <c r="QGP99" s="59"/>
      <c r="QGQ99" s="59"/>
      <c r="QGR99" s="59"/>
      <c r="QGS99" s="59"/>
      <c r="QGT99" s="59"/>
      <c r="QGU99" s="59"/>
      <c r="QGV99" s="59"/>
      <c r="QGW99" s="59"/>
      <c r="QGX99" s="59"/>
      <c r="QGY99" s="59"/>
      <c r="QGZ99" s="59"/>
      <c r="QHA99" s="59"/>
      <c r="QHB99" s="59"/>
      <c r="QHC99" s="59"/>
      <c r="QHD99" s="59"/>
      <c r="QHE99" s="59"/>
      <c r="QHF99" s="59"/>
      <c r="QHG99" s="59"/>
      <c r="QHH99" s="59"/>
      <c r="QHI99" s="59"/>
      <c r="QHJ99" s="59"/>
      <c r="QHK99" s="59"/>
      <c r="QHL99" s="59"/>
      <c r="QHM99" s="59"/>
      <c r="QHN99" s="59"/>
      <c r="QHO99" s="59"/>
      <c r="QHP99" s="59"/>
      <c r="QHQ99" s="59"/>
      <c r="QHR99" s="59"/>
      <c r="QHS99" s="59"/>
      <c r="QHT99" s="59"/>
      <c r="QHU99" s="59"/>
      <c r="QHV99" s="59"/>
      <c r="QHW99" s="59"/>
      <c r="QHX99" s="59"/>
      <c r="QHY99" s="59"/>
      <c r="QHZ99" s="59"/>
      <c r="QIA99" s="59"/>
      <c r="QIB99" s="59"/>
      <c r="QIC99" s="59"/>
      <c r="QID99" s="59"/>
      <c r="QIE99" s="59"/>
      <c r="QIF99" s="59"/>
      <c r="QIG99" s="59"/>
      <c r="QIH99" s="59"/>
      <c r="QII99" s="59"/>
      <c r="QIJ99" s="59"/>
      <c r="QIK99" s="59"/>
      <c r="QIL99" s="59"/>
      <c r="QIM99" s="59"/>
      <c r="QIN99" s="59"/>
      <c r="QIO99" s="59"/>
      <c r="QIP99" s="59"/>
      <c r="QIQ99" s="59"/>
      <c r="QIR99" s="59"/>
      <c r="QIS99" s="59"/>
      <c r="QIT99" s="59"/>
      <c r="QIU99" s="59"/>
      <c r="QIV99" s="59"/>
      <c r="QIW99" s="59"/>
      <c r="QIX99" s="59"/>
      <c r="QIY99" s="59"/>
      <c r="QIZ99" s="59"/>
      <c r="QJA99" s="59"/>
      <c r="QJB99" s="59"/>
      <c r="QJC99" s="59"/>
      <c r="QJD99" s="59"/>
      <c r="QJE99" s="59"/>
      <c r="QJF99" s="59"/>
      <c r="QJG99" s="59"/>
      <c r="QJH99" s="59"/>
      <c r="QJI99" s="59"/>
      <c r="QJJ99" s="59"/>
      <c r="QJK99" s="59"/>
      <c r="QJL99" s="59"/>
      <c r="QJM99" s="59"/>
      <c r="QJN99" s="59"/>
      <c r="QJO99" s="59"/>
      <c r="QJP99" s="59"/>
      <c r="QJQ99" s="59"/>
      <c r="QJR99" s="59"/>
      <c r="QJS99" s="59"/>
      <c r="QJT99" s="59"/>
      <c r="QJU99" s="59"/>
      <c r="QJV99" s="59"/>
      <c r="QJW99" s="59"/>
      <c r="QJX99" s="59"/>
      <c r="QJY99" s="59"/>
      <c r="QJZ99" s="59"/>
      <c r="QKA99" s="59"/>
      <c r="QKB99" s="59"/>
      <c r="QKC99" s="59"/>
      <c r="QKD99" s="59"/>
      <c r="QKE99" s="59"/>
      <c r="QKF99" s="59"/>
      <c r="QKG99" s="59"/>
      <c r="QKH99" s="59"/>
      <c r="QKI99" s="59"/>
      <c r="QKJ99" s="59"/>
      <c r="QKK99" s="59"/>
      <c r="QKL99" s="59"/>
      <c r="QKM99" s="59"/>
      <c r="QKN99" s="59"/>
      <c r="QKO99" s="59"/>
      <c r="QKP99" s="59"/>
      <c r="QKQ99" s="59"/>
      <c r="QKR99" s="59"/>
      <c r="QKS99" s="59"/>
      <c r="QKT99" s="59"/>
      <c r="QKU99" s="59"/>
      <c r="QKV99" s="59"/>
      <c r="QKW99" s="59"/>
      <c r="QKX99" s="59"/>
      <c r="QKY99" s="59"/>
      <c r="QKZ99" s="59"/>
      <c r="QLA99" s="59"/>
      <c r="QLB99" s="59"/>
      <c r="QLC99" s="59"/>
      <c r="QLD99" s="59"/>
      <c r="QLE99" s="59"/>
      <c r="QLF99" s="59"/>
      <c r="QLG99" s="59"/>
      <c r="QLH99" s="59"/>
      <c r="QLI99" s="59"/>
      <c r="QLJ99" s="59"/>
      <c r="QLK99" s="59"/>
      <c r="QLL99" s="59"/>
      <c r="QLM99" s="59"/>
      <c r="QLN99" s="59"/>
      <c r="QLO99" s="59"/>
      <c r="QLP99" s="59"/>
      <c r="QLQ99" s="59"/>
      <c r="QLR99" s="59"/>
      <c r="QLS99" s="59"/>
      <c r="QLT99" s="59"/>
      <c r="QLU99" s="59"/>
      <c r="QLV99" s="59"/>
      <c r="QLW99" s="59"/>
      <c r="QLX99" s="59"/>
      <c r="QLY99" s="59"/>
      <c r="QLZ99" s="59"/>
      <c r="QMA99" s="59"/>
      <c r="QMB99" s="59"/>
      <c r="QMC99" s="59"/>
      <c r="QMD99" s="59"/>
      <c r="QME99" s="59"/>
      <c r="QMF99" s="59"/>
      <c r="QMG99" s="59"/>
      <c r="QMH99" s="59"/>
      <c r="QMI99" s="59"/>
      <c r="QMJ99" s="59"/>
      <c r="QMK99" s="59"/>
      <c r="QML99" s="59"/>
      <c r="QMM99" s="59"/>
      <c r="QMN99" s="59"/>
      <c r="QMO99" s="59"/>
      <c r="QMP99" s="59"/>
      <c r="QMQ99" s="59"/>
      <c r="QMR99" s="59"/>
      <c r="QMS99" s="59"/>
      <c r="QMT99" s="59"/>
      <c r="QMU99" s="59"/>
      <c r="QMV99" s="59"/>
      <c r="QMW99" s="59"/>
      <c r="QMX99" s="59"/>
      <c r="QMY99" s="59"/>
      <c r="QMZ99" s="59"/>
      <c r="QNA99" s="59"/>
      <c r="QNB99" s="59"/>
      <c r="QNC99" s="59"/>
      <c r="QND99" s="59"/>
      <c r="QNE99" s="59"/>
      <c r="QNF99" s="59"/>
      <c r="QNG99" s="59"/>
      <c r="QNH99" s="59"/>
      <c r="QNI99" s="59"/>
      <c r="QNJ99" s="59"/>
      <c r="QNK99" s="59"/>
      <c r="QNL99" s="59"/>
      <c r="QNM99" s="59"/>
      <c r="QNN99" s="59"/>
      <c r="QNO99" s="59"/>
      <c r="QNP99" s="59"/>
      <c r="QNQ99" s="59"/>
      <c r="QNR99" s="59"/>
      <c r="QNS99" s="59"/>
      <c r="QNT99" s="59"/>
      <c r="QNU99" s="59"/>
      <c r="QNV99" s="59"/>
      <c r="QNW99" s="59"/>
      <c r="QNX99" s="59"/>
      <c r="QNY99" s="59"/>
      <c r="QNZ99" s="59"/>
      <c r="QOA99" s="59"/>
      <c r="QOB99" s="59"/>
      <c r="QOC99" s="59"/>
      <c r="QOD99" s="59"/>
      <c r="QOE99" s="59"/>
      <c r="QOF99" s="59"/>
      <c r="QOG99" s="59"/>
      <c r="QOH99" s="59"/>
      <c r="QOI99" s="59"/>
      <c r="QOJ99" s="59"/>
      <c r="QOK99" s="59"/>
      <c r="QOL99" s="59"/>
      <c r="QOM99" s="59"/>
      <c r="QON99" s="59"/>
      <c r="QOO99" s="59"/>
      <c r="QOP99" s="59"/>
      <c r="QOQ99" s="59"/>
      <c r="QOR99" s="59"/>
      <c r="QOS99" s="59"/>
      <c r="QOT99" s="59"/>
      <c r="QOU99" s="59"/>
      <c r="QOV99" s="59"/>
      <c r="QOW99" s="59"/>
      <c r="QOX99" s="59"/>
      <c r="QOY99" s="59"/>
      <c r="QOZ99" s="59"/>
      <c r="QPA99" s="59"/>
      <c r="QPB99" s="59"/>
      <c r="QPC99" s="59"/>
      <c r="QPD99" s="59"/>
      <c r="QPE99" s="59"/>
      <c r="QPF99" s="59"/>
      <c r="QPG99" s="59"/>
      <c r="QPH99" s="59"/>
      <c r="QPI99" s="59"/>
      <c r="QPJ99" s="59"/>
      <c r="QPK99" s="59"/>
      <c r="QPL99" s="59"/>
      <c r="QPM99" s="59"/>
      <c r="QPN99" s="59"/>
      <c r="QPO99" s="59"/>
      <c r="QPP99" s="59"/>
      <c r="QPQ99" s="59"/>
      <c r="QPR99" s="59"/>
      <c r="QPS99" s="59"/>
      <c r="QPT99" s="59"/>
      <c r="QPU99" s="59"/>
      <c r="QPV99" s="59"/>
      <c r="QPW99" s="59"/>
      <c r="QPX99" s="59"/>
      <c r="QPY99" s="59"/>
      <c r="QPZ99" s="59"/>
      <c r="QQA99" s="59"/>
      <c r="QQB99" s="59"/>
      <c r="QQC99" s="59"/>
      <c r="QQD99" s="59"/>
      <c r="QQE99" s="59"/>
      <c r="QQF99" s="59"/>
      <c r="QQG99" s="59"/>
      <c r="QQH99" s="59"/>
      <c r="QQI99" s="59"/>
      <c r="QQJ99" s="59"/>
      <c r="QQK99" s="59"/>
      <c r="QQL99" s="59"/>
      <c r="QQM99" s="59"/>
      <c r="QQN99" s="59"/>
      <c r="QQO99" s="59"/>
      <c r="QQP99" s="59"/>
      <c r="QQQ99" s="59"/>
      <c r="QQR99" s="59"/>
      <c r="QQS99" s="59"/>
      <c r="QQT99" s="59"/>
      <c r="QQU99" s="59"/>
      <c r="QQV99" s="59"/>
      <c r="QQW99" s="59"/>
      <c r="QQX99" s="59"/>
      <c r="QQY99" s="59"/>
      <c r="QQZ99" s="59"/>
      <c r="QRA99" s="59"/>
      <c r="QRB99" s="59"/>
      <c r="QRC99" s="59"/>
      <c r="QRD99" s="59"/>
      <c r="QRE99" s="59"/>
      <c r="QRF99" s="59"/>
      <c r="QRG99" s="59"/>
      <c r="QRH99" s="59"/>
      <c r="QRI99" s="59"/>
      <c r="QRJ99" s="59"/>
      <c r="QRK99" s="59"/>
      <c r="QRL99" s="59"/>
      <c r="QRM99" s="59"/>
      <c r="QRN99" s="59"/>
      <c r="QRO99" s="59"/>
      <c r="QRP99" s="59"/>
      <c r="QRQ99" s="59"/>
      <c r="QRR99" s="59"/>
      <c r="QRS99" s="59"/>
      <c r="QRT99" s="59"/>
      <c r="QRU99" s="59"/>
      <c r="QRV99" s="59"/>
      <c r="QRW99" s="59"/>
      <c r="QRX99" s="59"/>
      <c r="QRY99" s="59"/>
      <c r="QRZ99" s="59"/>
      <c r="QSA99" s="59"/>
      <c r="QSB99" s="59"/>
      <c r="QSC99" s="59"/>
      <c r="QSD99" s="59"/>
      <c r="QSE99" s="59"/>
      <c r="QSF99" s="59"/>
      <c r="QSG99" s="59"/>
      <c r="QSH99" s="59"/>
      <c r="QSI99" s="59"/>
      <c r="QSJ99" s="59"/>
      <c r="QSK99" s="59"/>
      <c r="QSL99" s="59"/>
      <c r="QSM99" s="59"/>
      <c r="QSN99" s="59"/>
      <c r="QSO99" s="59"/>
      <c r="QSP99" s="59"/>
      <c r="QSQ99" s="59"/>
      <c r="QSR99" s="59"/>
      <c r="QSS99" s="59"/>
      <c r="QST99" s="59"/>
      <c r="QSU99" s="59"/>
      <c r="QSV99" s="59"/>
      <c r="QSW99" s="59"/>
      <c r="QSX99" s="59"/>
      <c r="QSY99" s="59"/>
      <c r="QSZ99" s="59"/>
      <c r="QTA99" s="59"/>
      <c r="QTB99" s="59"/>
      <c r="QTC99" s="59"/>
      <c r="QTD99" s="59"/>
      <c r="QTE99" s="59"/>
      <c r="QTF99" s="59"/>
      <c r="QTG99" s="59"/>
      <c r="QTH99" s="59"/>
      <c r="QTI99" s="59"/>
      <c r="QTJ99" s="59"/>
      <c r="QTK99" s="59"/>
      <c r="QTL99" s="59"/>
      <c r="QTM99" s="59"/>
      <c r="QTN99" s="59"/>
      <c r="QTO99" s="59"/>
      <c r="QTP99" s="59"/>
      <c r="QTQ99" s="59"/>
      <c r="QTR99" s="59"/>
      <c r="QTS99" s="59"/>
      <c r="QTT99" s="59"/>
      <c r="QTU99" s="59"/>
      <c r="QTV99" s="59"/>
      <c r="QTW99" s="59"/>
      <c r="QTX99" s="59"/>
      <c r="QTY99" s="59"/>
      <c r="QTZ99" s="59"/>
      <c r="QUA99" s="59"/>
      <c r="QUB99" s="59"/>
      <c r="QUC99" s="59"/>
      <c r="QUD99" s="59"/>
      <c r="QUE99" s="59"/>
      <c r="QUF99" s="59"/>
      <c r="QUG99" s="59"/>
      <c r="QUH99" s="59"/>
      <c r="QUI99" s="59"/>
      <c r="QUJ99" s="59"/>
      <c r="QUK99" s="59"/>
      <c r="QUL99" s="59"/>
      <c r="QUM99" s="59"/>
      <c r="QUN99" s="59"/>
      <c r="QUO99" s="59"/>
      <c r="QUP99" s="59"/>
      <c r="QUQ99" s="59"/>
      <c r="QUR99" s="59"/>
      <c r="QUS99" s="59"/>
      <c r="QUT99" s="59"/>
      <c r="QUU99" s="59"/>
      <c r="QUV99" s="59"/>
      <c r="QUW99" s="59"/>
      <c r="QUX99" s="59"/>
      <c r="QUY99" s="59"/>
      <c r="QUZ99" s="59"/>
      <c r="QVA99" s="59"/>
      <c r="QVB99" s="59"/>
      <c r="QVC99" s="59"/>
      <c r="QVD99" s="59"/>
      <c r="QVE99" s="59"/>
      <c r="QVF99" s="59"/>
      <c r="QVG99" s="59"/>
      <c r="QVH99" s="59"/>
      <c r="QVI99" s="59"/>
      <c r="QVJ99" s="59"/>
      <c r="QVK99" s="59"/>
      <c r="QVL99" s="59"/>
      <c r="QVM99" s="59"/>
      <c r="QVN99" s="59"/>
      <c r="QVO99" s="59"/>
      <c r="QVP99" s="59"/>
      <c r="QVQ99" s="59"/>
      <c r="QVR99" s="59"/>
      <c r="QVS99" s="59"/>
      <c r="QVT99" s="59"/>
      <c r="QVU99" s="59"/>
      <c r="QVV99" s="59"/>
      <c r="QVW99" s="59"/>
      <c r="QVX99" s="59"/>
      <c r="QVY99" s="59"/>
      <c r="QVZ99" s="59"/>
      <c r="QWA99" s="59"/>
      <c r="QWB99" s="59"/>
      <c r="QWC99" s="59"/>
      <c r="QWD99" s="59"/>
      <c r="QWE99" s="59"/>
      <c r="QWF99" s="59"/>
      <c r="QWG99" s="59"/>
      <c r="QWH99" s="59"/>
      <c r="QWI99" s="59"/>
      <c r="QWJ99" s="59"/>
      <c r="QWK99" s="59"/>
      <c r="QWL99" s="59"/>
      <c r="QWM99" s="59"/>
      <c r="QWN99" s="59"/>
      <c r="QWO99" s="59"/>
      <c r="QWP99" s="59"/>
      <c r="QWQ99" s="59"/>
      <c r="QWR99" s="59"/>
      <c r="QWS99" s="59"/>
      <c r="QWT99" s="59"/>
      <c r="QWU99" s="59"/>
      <c r="QWV99" s="59"/>
      <c r="QWW99" s="59"/>
      <c r="QWX99" s="59"/>
      <c r="QWY99" s="59"/>
      <c r="QWZ99" s="59"/>
      <c r="QXA99" s="59"/>
      <c r="QXB99" s="59"/>
      <c r="QXC99" s="59"/>
      <c r="QXD99" s="59"/>
      <c r="QXE99" s="59"/>
      <c r="QXF99" s="59"/>
      <c r="QXG99" s="59"/>
      <c r="QXH99" s="59"/>
      <c r="QXI99" s="59"/>
      <c r="QXJ99" s="59"/>
      <c r="QXK99" s="59"/>
      <c r="QXL99" s="59"/>
      <c r="QXM99" s="59"/>
      <c r="QXN99" s="59"/>
      <c r="QXO99" s="59"/>
      <c r="QXP99" s="59"/>
      <c r="QXQ99" s="59"/>
      <c r="QXR99" s="59"/>
      <c r="QXS99" s="59"/>
      <c r="QXT99" s="59"/>
      <c r="QXU99" s="59"/>
      <c r="QXV99" s="59"/>
      <c r="QXW99" s="59"/>
      <c r="QXX99" s="59"/>
      <c r="QXY99" s="59"/>
      <c r="QXZ99" s="59"/>
      <c r="QYA99" s="59"/>
      <c r="QYB99" s="59"/>
      <c r="QYC99" s="59"/>
      <c r="QYD99" s="59"/>
      <c r="QYE99" s="59"/>
      <c r="QYF99" s="59"/>
      <c r="QYG99" s="59"/>
      <c r="QYH99" s="59"/>
      <c r="QYI99" s="59"/>
      <c r="QYJ99" s="59"/>
      <c r="QYK99" s="59"/>
      <c r="QYL99" s="59"/>
      <c r="QYM99" s="59"/>
      <c r="QYN99" s="59"/>
      <c r="QYO99" s="59"/>
      <c r="QYP99" s="59"/>
      <c r="QYQ99" s="59"/>
      <c r="QYR99" s="59"/>
      <c r="QYS99" s="59"/>
      <c r="QYT99" s="59"/>
      <c r="QYU99" s="59"/>
      <c r="QYV99" s="59"/>
      <c r="QYW99" s="59"/>
      <c r="QYX99" s="59"/>
      <c r="QYY99" s="59"/>
      <c r="QYZ99" s="59"/>
      <c r="QZA99" s="59"/>
      <c r="QZB99" s="59"/>
      <c r="QZC99" s="59"/>
      <c r="QZD99" s="59"/>
      <c r="QZE99" s="59"/>
      <c r="QZF99" s="59"/>
      <c r="QZG99" s="59"/>
      <c r="QZH99" s="59"/>
      <c r="QZI99" s="59"/>
      <c r="QZJ99" s="59"/>
      <c r="QZK99" s="59"/>
      <c r="QZL99" s="59"/>
      <c r="QZM99" s="59"/>
      <c r="QZN99" s="59"/>
      <c r="QZO99" s="59"/>
      <c r="QZP99" s="59"/>
      <c r="QZQ99" s="59"/>
      <c r="QZR99" s="59"/>
      <c r="QZS99" s="59"/>
      <c r="QZT99" s="59"/>
      <c r="QZU99" s="59"/>
      <c r="QZV99" s="59"/>
      <c r="QZW99" s="59"/>
      <c r="QZX99" s="59"/>
      <c r="QZY99" s="59"/>
      <c r="QZZ99" s="59"/>
      <c r="RAA99" s="59"/>
      <c r="RAB99" s="59"/>
      <c r="RAC99" s="59"/>
      <c r="RAD99" s="59"/>
      <c r="RAE99" s="59"/>
      <c r="RAF99" s="59"/>
      <c r="RAG99" s="59"/>
      <c r="RAH99" s="59"/>
      <c r="RAI99" s="59"/>
      <c r="RAJ99" s="59"/>
      <c r="RAK99" s="59"/>
      <c r="RAL99" s="59"/>
      <c r="RAM99" s="59"/>
      <c r="RAN99" s="59"/>
      <c r="RAO99" s="59"/>
      <c r="RAP99" s="59"/>
      <c r="RAQ99" s="59"/>
      <c r="RAR99" s="59"/>
      <c r="RAS99" s="59"/>
      <c r="RAT99" s="59"/>
      <c r="RAU99" s="59"/>
      <c r="RAV99" s="59"/>
      <c r="RAW99" s="59"/>
      <c r="RAX99" s="59"/>
      <c r="RAY99" s="59"/>
      <c r="RAZ99" s="59"/>
      <c r="RBA99" s="59"/>
      <c r="RBB99" s="59"/>
      <c r="RBC99" s="59"/>
      <c r="RBD99" s="59"/>
      <c r="RBE99" s="59"/>
      <c r="RBF99" s="59"/>
      <c r="RBG99" s="59"/>
      <c r="RBH99" s="59"/>
      <c r="RBI99" s="59"/>
      <c r="RBJ99" s="59"/>
      <c r="RBK99" s="59"/>
      <c r="RBL99" s="59"/>
      <c r="RBM99" s="59"/>
      <c r="RBN99" s="59"/>
      <c r="RBO99" s="59"/>
      <c r="RBP99" s="59"/>
      <c r="RBQ99" s="59"/>
      <c r="RBR99" s="59"/>
      <c r="RBS99" s="59"/>
      <c r="RBT99" s="59"/>
      <c r="RBU99" s="59"/>
      <c r="RBV99" s="59"/>
      <c r="RBW99" s="59"/>
      <c r="RBX99" s="59"/>
      <c r="RBY99" s="59"/>
      <c r="RBZ99" s="59"/>
      <c r="RCA99" s="59"/>
      <c r="RCB99" s="59"/>
      <c r="RCC99" s="59"/>
      <c r="RCD99" s="59"/>
      <c r="RCE99" s="59"/>
      <c r="RCF99" s="59"/>
      <c r="RCG99" s="59"/>
      <c r="RCH99" s="59"/>
      <c r="RCI99" s="59"/>
      <c r="RCJ99" s="59"/>
      <c r="RCK99" s="59"/>
      <c r="RCL99" s="59"/>
      <c r="RCM99" s="59"/>
      <c r="RCN99" s="59"/>
      <c r="RCO99" s="59"/>
      <c r="RCP99" s="59"/>
      <c r="RCQ99" s="59"/>
      <c r="RCR99" s="59"/>
      <c r="RCS99" s="59"/>
      <c r="RCT99" s="59"/>
      <c r="RCU99" s="59"/>
      <c r="RCV99" s="59"/>
      <c r="RCW99" s="59"/>
      <c r="RCX99" s="59"/>
      <c r="RCY99" s="59"/>
      <c r="RCZ99" s="59"/>
      <c r="RDA99" s="59"/>
      <c r="RDB99" s="59"/>
      <c r="RDC99" s="59"/>
      <c r="RDD99" s="59"/>
      <c r="RDE99" s="59"/>
      <c r="RDF99" s="59"/>
      <c r="RDG99" s="59"/>
      <c r="RDH99" s="59"/>
      <c r="RDI99" s="59"/>
      <c r="RDJ99" s="59"/>
      <c r="RDK99" s="59"/>
      <c r="RDL99" s="59"/>
      <c r="RDM99" s="59"/>
      <c r="RDN99" s="59"/>
      <c r="RDO99" s="59"/>
      <c r="RDP99" s="59"/>
      <c r="RDQ99" s="59"/>
      <c r="RDR99" s="59"/>
      <c r="RDS99" s="59"/>
      <c r="RDT99" s="59"/>
      <c r="RDU99" s="59"/>
      <c r="RDV99" s="59"/>
      <c r="RDW99" s="59"/>
      <c r="RDX99" s="59"/>
      <c r="RDY99" s="59"/>
      <c r="RDZ99" s="59"/>
      <c r="REA99" s="59"/>
      <c r="REB99" s="59"/>
      <c r="REC99" s="59"/>
      <c r="RED99" s="59"/>
      <c r="REE99" s="59"/>
      <c r="REF99" s="59"/>
      <c r="REG99" s="59"/>
      <c r="REH99" s="59"/>
      <c r="REI99" s="59"/>
      <c r="REJ99" s="59"/>
      <c r="REK99" s="59"/>
      <c r="REL99" s="59"/>
      <c r="REM99" s="59"/>
      <c r="REN99" s="59"/>
      <c r="REO99" s="59"/>
      <c r="REP99" s="59"/>
      <c r="REQ99" s="59"/>
      <c r="RER99" s="59"/>
      <c r="RES99" s="59"/>
      <c r="RET99" s="59"/>
      <c r="REU99" s="59"/>
      <c r="REV99" s="59"/>
      <c r="REW99" s="59"/>
      <c r="REX99" s="59"/>
      <c r="REY99" s="59"/>
      <c r="REZ99" s="59"/>
      <c r="RFA99" s="59"/>
      <c r="RFB99" s="59"/>
      <c r="RFC99" s="59"/>
      <c r="RFD99" s="59"/>
      <c r="RFE99" s="59"/>
      <c r="RFF99" s="59"/>
      <c r="RFG99" s="59"/>
      <c r="RFH99" s="59"/>
      <c r="RFI99" s="59"/>
      <c r="RFJ99" s="59"/>
      <c r="RFK99" s="59"/>
      <c r="RFL99" s="59"/>
      <c r="RFM99" s="59"/>
      <c r="RFN99" s="59"/>
      <c r="RFO99" s="59"/>
      <c r="RFP99" s="59"/>
      <c r="RFQ99" s="59"/>
      <c r="RFR99" s="59"/>
      <c r="RFS99" s="59"/>
      <c r="RFT99" s="59"/>
      <c r="RFU99" s="59"/>
      <c r="RFV99" s="59"/>
      <c r="RFW99" s="59"/>
      <c r="RFX99" s="59"/>
      <c r="RFY99" s="59"/>
      <c r="RFZ99" s="59"/>
      <c r="RGA99" s="59"/>
      <c r="RGB99" s="59"/>
      <c r="RGC99" s="59"/>
      <c r="RGD99" s="59"/>
      <c r="RGE99" s="59"/>
      <c r="RGF99" s="59"/>
      <c r="RGG99" s="59"/>
      <c r="RGH99" s="59"/>
      <c r="RGI99" s="59"/>
      <c r="RGJ99" s="59"/>
      <c r="RGK99" s="59"/>
      <c r="RGL99" s="59"/>
      <c r="RGM99" s="59"/>
      <c r="RGN99" s="59"/>
      <c r="RGO99" s="59"/>
      <c r="RGP99" s="59"/>
      <c r="RGQ99" s="59"/>
      <c r="RGR99" s="59"/>
      <c r="RGS99" s="59"/>
      <c r="RGT99" s="59"/>
      <c r="RGU99" s="59"/>
      <c r="RGV99" s="59"/>
      <c r="RGW99" s="59"/>
      <c r="RGX99" s="59"/>
      <c r="RGY99" s="59"/>
      <c r="RGZ99" s="59"/>
      <c r="RHA99" s="59"/>
      <c r="RHB99" s="59"/>
      <c r="RHC99" s="59"/>
      <c r="RHD99" s="59"/>
      <c r="RHE99" s="59"/>
      <c r="RHF99" s="59"/>
      <c r="RHG99" s="59"/>
      <c r="RHH99" s="59"/>
      <c r="RHI99" s="59"/>
      <c r="RHJ99" s="59"/>
      <c r="RHK99" s="59"/>
      <c r="RHL99" s="59"/>
      <c r="RHM99" s="59"/>
      <c r="RHN99" s="59"/>
      <c r="RHO99" s="59"/>
      <c r="RHP99" s="59"/>
      <c r="RHQ99" s="59"/>
      <c r="RHR99" s="59"/>
      <c r="RHS99" s="59"/>
      <c r="RHT99" s="59"/>
      <c r="RHU99" s="59"/>
      <c r="RHV99" s="59"/>
      <c r="RHW99" s="59"/>
      <c r="RHX99" s="59"/>
      <c r="RHY99" s="59"/>
      <c r="RHZ99" s="59"/>
      <c r="RIA99" s="59"/>
      <c r="RIB99" s="59"/>
      <c r="RIC99" s="59"/>
      <c r="RID99" s="59"/>
      <c r="RIE99" s="59"/>
      <c r="RIF99" s="59"/>
      <c r="RIG99" s="59"/>
      <c r="RIH99" s="59"/>
      <c r="RII99" s="59"/>
      <c r="RIJ99" s="59"/>
      <c r="RIK99" s="59"/>
      <c r="RIL99" s="59"/>
      <c r="RIM99" s="59"/>
      <c r="RIN99" s="59"/>
      <c r="RIO99" s="59"/>
      <c r="RIP99" s="59"/>
      <c r="RIQ99" s="59"/>
      <c r="RIR99" s="59"/>
      <c r="RIS99" s="59"/>
      <c r="RIT99" s="59"/>
      <c r="RIU99" s="59"/>
      <c r="RIV99" s="59"/>
      <c r="RIW99" s="59"/>
      <c r="RIX99" s="59"/>
      <c r="RIY99" s="59"/>
      <c r="RIZ99" s="59"/>
      <c r="RJA99" s="59"/>
      <c r="RJB99" s="59"/>
      <c r="RJC99" s="59"/>
      <c r="RJD99" s="59"/>
      <c r="RJE99" s="59"/>
      <c r="RJF99" s="59"/>
      <c r="RJG99" s="59"/>
      <c r="RJH99" s="59"/>
      <c r="RJI99" s="59"/>
      <c r="RJJ99" s="59"/>
      <c r="RJK99" s="59"/>
      <c r="RJL99" s="59"/>
      <c r="RJM99" s="59"/>
      <c r="RJN99" s="59"/>
      <c r="RJO99" s="59"/>
      <c r="RJP99" s="59"/>
      <c r="RJQ99" s="59"/>
      <c r="RJR99" s="59"/>
      <c r="RJS99" s="59"/>
      <c r="RJT99" s="59"/>
      <c r="RJU99" s="59"/>
      <c r="RJV99" s="59"/>
      <c r="RJW99" s="59"/>
      <c r="RJX99" s="59"/>
      <c r="RJY99" s="59"/>
      <c r="RJZ99" s="59"/>
      <c r="RKA99" s="59"/>
      <c r="RKB99" s="59"/>
      <c r="RKC99" s="59"/>
      <c r="RKD99" s="59"/>
      <c r="RKE99" s="59"/>
      <c r="RKF99" s="59"/>
      <c r="RKG99" s="59"/>
      <c r="RKH99" s="59"/>
      <c r="RKI99" s="59"/>
      <c r="RKJ99" s="59"/>
      <c r="RKK99" s="59"/>
      <c r="RKL99" s="59"/>
      <c r="RKM99" s="59"/>
      <c r="RKN99" s="59"/>
      <c r="RKO99" s="59"/>
      <c r="RKP99" s="59"/>
      <c r="RKQ99" s="59"/>
      <c r="RKR99" s="59"/>
      <c r="RKS99" s="59"/>
      <c r="RKT99" s="59"/>
      <c r="RKU99" s="59"/>
      <c r="RKV99" s="59"/>
      <c r="RKW99" s="59"/>
      <c r="RKX99" s="59"/>
      <c r="RKY99" s="59"/>
      <c r="RKZ99" s="59"/>
      <c r="RLA99" s="59"/>
      <c r="RLB99" s="59"/>
      <c r="RLC99" s="59"/>
      <c r="RLD99" s="59"/>
      <c r="RLE99" s="59"/>
      <c r="RLF99" s="59"/>
      <c r="RLG99" s="59"/>
      <c r="RLH99" s="59"/>
      <c r="RLI99" s="59"/>
      <c r="RLJ99" s="59"/>
      <c r="RLK99" s="59"/>
      <c r="RLL99" s="59"/>
      <c r="RLM99" s="59"/>
      <c r="RLN99" s="59"/>
      <c r="RLO99" s="59"/>
      <c r="RLP99" s="59"/>
      <c r="RLQ99" s="59"/>
      <c r="RLR99" s="59"/>
      <c r="RLS99" s="59"/>
      <c r="RLT99" s="59"/>
      <c r="RLU99" s="59"/>
      <c r="RLV99" s="59"/>
      <c r="RLW99" s="59"/>
      <c r="RLX99" s="59"/>
      <c r="RLY99" s="59"/>
      <c r="RLZ99" s="59"/>
      <c r="RMA99" s="59"/>
      <c r="RMB99" s="59"/>
      <c r="RMC99" s="59"/>
      <c r="RMD99" s="59"/>
      <c r="RME99" s="59"/>
      <c r="RMF99" s="59"/>
      <c r="RMG99" s="59"/>
      <c r="RMH99" s="59"/>
      <c r="RMI99" s="59"/>
      <c r="RMJ99" s="59"/>
      <c r="RMK99" s="59"/>
      <c r="RML99" s="59"/>
      <c r="RMM99" s="59"/>
      <c r="RMN99" s="59"/>
      <c r="RMO99" s="59"/>
      <c r="RMP99" s="59"/>
      <c r="RMQ99" s="59"/>
      <c r="RMR99" s="59"/>
      <c r="RMS99" s="59"/>
      <c r="RMT99" s="59"/>
      <c r="RMU99" s="59"/>
      <c r="RMV99" s="59"/>
      <c r="RMW99" s="59"/>
      <c r="RMX99" s="59"/>
      <c r="RMY99" s="59"/>
      <c r="RMZ99" s="59"/>
      <c r="RNA99" s="59"/>
      <c r="RNB99" s="59"/>
      <c r="RNC99" s="59"/>
      <c r="RND99" s="59"/>
      <c r="RNE99" s="59"/>
      <c r="RNF99" s="59"/>
      <c r="RNG99" s="59"/>
      <c r="RNH99" s="59"/>
      <c r="RNI99" s="59"/>
      <c r="RNJ99" s="59"/>
      <c r="RNK99" s="59"/>
      <c r="RNL99" s="59"/>
      <c r="RNM99" s="59"/>
      <c r="RNN99" s="59"/>
      <c r="RNO99" s="59"/>
      <c r="RNP99" s="59"/>
      <c r="RNQ99" s="59"/>
      <c r="RNR99" s="59"/>
      <c r="RNS99" s="59"/>
      <c r="RNT99" s="59"/>
      <c r="RNU99" s="59"/>
      <c r="RNV99" s="59"/>
      <c r="RNW99" s="59"/>
      <c r="RNX99" s="59"/>
      <c r="RNY99" s="59"/>
      <c r="RNZ99" s="59"/>
      <c r="ROA99" s="59"/>
      <c r="ROB99" s="59"/>
      <c r="ROC99" s="59"/>
      <c r="ROD99" s="59"/>
      <c r="ROE99" s="59"/>
      <c r="ROF99" s="59"/>
      <c r="ROG99" s="59"/>
      <c r="ROH99" s="59"/>
      <c r="ROI99" s="59"/>
      <c r="ROJ99" s="59"/>
      <c r="ROK99" s="59"/>
      <c r="ROL99" s="59"/>
      <c r="ROM99" s="59"/>
      <c r="RON99" s="59"/>
      <c r="ROO99" s="59"/>
      <c r="ROP99" s="59"/>
      <c r="ROQ99" s="59"/>
      <c r="ROR99" s="59"/>
      <c r="ROS99" s="59"/>
      <c r="ROT99" s="59"/>
      <c r="ROU99" s="59"/>
      <c r="ROV99" s="59"/>
      <c r="ROW99" s="59"/>
      <c r="ROX99" s="59"/>
      <c r="ROY99" s="59"/>
      <c r="ROZ99" s="59"/>
      <c r="RPA99" s="59"/>
      <c r="RPB99" s="59"/>
      <c r="RPC99" s="59"/>
      <c r="RPD99" s="59"/>
      <c r="RPE99" s="59"/>
      <c r="RPF99" s="59"/>
      <c r="RPG99" s="59"/>
      <c r="RPH99" s="59"/>
      <c r="RPI99" s="59"/>
      <c r="RPJ99" s="59"/>
      <c r="RPK99" s="59"/>
      <c r="RPL99" s="59"/>
      <c r="RPM99" s="59"/>
      <c r="RPN99" s="59"/>
      <c r="RPO99" s="59"/>
      <c r="RPP99" s="59"/>
      <c r="RPQ99" s="59"/>
      <c r="RPR99" s="59"/>
      <c r="RPS99" s="59"/>
      <c r="RPT99" s="59"/>
      <c r="RPU99" s="59"/>
      <c r="RPV99" s="59"/>
      <c r="RPW99" s="59"/>
      <c r="RPX99" s="59"/>
      <c r="RPY99" s="59"/>
      <c r="RPZ99" s="59"/>
      <c r="RQA99" s="59"/>
      <c r="RQB99" s="59"/>
      <c r="RQC99" s="59"/>
      <c r="RQD99" s="59"/>
      <c r="RQE99" s="59"/>
      <c r="RQF99" s="59"/>
      <c r="RQG99" s="59"/>
      <c r="RQH99" s="59"/>
      <c r="RQI99" s="59"/>
      <c r="RQJ99" s="59"/>
      <c r="RQK99" s="59"/>
      <c r="RQL99" s="59"/>
      <c r="RQM99" s="59"/>
      <c r="RQN99" s="59"/>
      <c r="RQO99" s="59"/>
      <c r="RQP99" s="59"/>
      <c r="RQQ99" s="59"/>
      <c r="RQR99" s="59"/>
      <c r="RQS99" s="59"/>
      <c r="RQT99" s="59"/>
      <c r="RQU99" s="59"/>
      <c r="RQV99" s="59"/>
      <c r="RQW99" s="59"/>
      <c r="RQX99" s="59"/>
      <c r="RQY99" s="59"/>
      <c r="RQZ99" s="59"/>
      <c r="RRA99" s="59"/>
      <c r="RRB99" s="59"/>
      <c r="RRC99" s="59"/>
      <c r="RRD99" s="59"/>
      <c r="RRE99" s="59"/>
      <c r="RRF99" s="59"/>
      <c r="RRG99" s="59"/>
      <c r="RRH99" s="59"/>
      <c r="RRI99" s="59"/>
      <c r="RRJ99" s="59"/>
      <c r="RRK99" s="59"/>
      <c r="RRL99" s="59"/>
      <c r="RRM99" s="59"/>
      <c r="RRN99" s="59"/>
      <c r="RRO99" s="59"/>
      <c r="RRP99" s="59"/>
      <c r="RRQ99" s="59"/>
      <c r="RRR99" s="59"/>
      <c r="RRS99" s="59"/>
      <c r="RRT99" s="59"/>
      <c r="RRU99" s="59"/>
      <c r="RRV99" s="59"/>
      <c r="RRW99" s="59"/>
      <c r="RRX99" s="59"/>
      <c r="RRY99" s="59"/>
      <c r="RRZ99" s="59"/>
      <c r="RSA99" s="59"/>
      <c r="RSB99" s="59"/>
      <c r="RSC99" s="59"/>
      <c r="RSD99" s="59"/>
      <c r="RSE99" s="59"/>
      <c r="RSF99" s="59"/>
      <c r="RSG99" s="59"/>
      <c r="RSH99" s="59"/>
      <c r="RSI99" s="59"/>
      <c r="RSJ99" s="59"/>
      <c r="RSK99" s="59"/>
      <c r="RSL99" s="59"/>
      <c r="RSM99" s="59"/>
      <c r="RSN99" s="59"/>
      <c r="RSO99" s="59"/>
      <c r="RSP99" s="59"/>
      <c r="RSQ99" s="59"/>
      <c r="RSR99" s="59"/>
      <c r="RSS99" s="59"/>
      <c r="RST99" s="59"/>
      <c r="RSU99" s="59"/>
      <c r="RSV99" s="59"/>
      <c r="RSW99" s="59"/>
      <c r="RSX99" s="59"/>
      <c r="RSY99" s="59"/>
      <c r="RSZ99" s="59"/>
      <c r="RTA99" s="59"/>
      <c r="RTB99" s="59"/>
      <c r="RTC99" s="59"/>
      <c r="RTD99" s="59"/>
      <c r="RTE99" s="59"/>
      <c r="RTF99" s="59"/>
      <c r="RTG99" s="59"/>
      <c r="RTH99" s="59"/>
      <c r="RTI99" s="59"/>
      <c r="RTJ99" s="59"/>
      <c r="RTK99" s="59"/>
      <c r="RTL99" s="59"/>
      <c r="RTM99" s="59"/>
      <c r="RTN99" s="59"/>
      <c r="RTO99" s="59"/>
      <c r="RTP99" s="59"/>
      <c r="RTQ99" s="59"/>
      <c r="RTR99" s="59"/>
      <c r="RTS99" s="59"/>
      <c r="RTT99" s="59"/>
      <c r="RTU99" s="59"/>
      <c r="RTV99" s="59"/>
      <c r="RTW99" s="59"/>
      <c r="RTX99" s="59"/>
      <c r="RTY99" s="59"/>
      <c r="RTZ99" s="59"/>
      <c r="RUA99" s="59"/>
      <c r="RUB99" s="59"/>
      <c r="RUC99" s="59"/>
      <c r="RUD99" s="59"/>
      <c r="RUE99" s="59"/>
      <c r="RUF99" s="59"/>
      <c r="RUG99" s="59"/>
      <c r="RUH99" s="59"/>
      <c r="RUI99" s="59"/>
      <c r="RUJ99" s="59"/>
      <c r="RUK99" s="59"/>
      <c r="RUL99" s="59"/>
      <c r="RUM99" s="59"/>
      <c r="RUN99" s="59"/>
      <c r="RUO99" s="59"/>
      <c r="RUP99" s="59"/>
      <c r="RUQ99" s="59"/>
      <c r="RUR99" s="59"/>
      <c r="RUS99" s="59"/>
      <c r="RUT99" s="59"/>
      <c r="RUU99" s="59"/>
      <c r="RUV99" s="59"/>
      <c r="RUW99" s="59"/>
      <c r="RUX99" s="59"/>
      <c r="RUY99" s="59"/>
      <c r="RUZ99" s="59"/>
      <c r="RVA99" s="59"/>
      <c r="RVB99" s="59"/>
      <c r="RVC99" s="59"/>
      <c r="RVD99" s="59"/>
      <c r="RVE99" s="59"/>
      <c r="RVF99" s="59"/>
      <c r="RVG99" s="59"/>
      <c r="RVH99" s="59"/>
      <c r="RVI99" s="59"/>
      <c r="RVJ99" s="59"/>
      <c r="RVK99" s="59"/>
      <c r="RVL99" s="59"/>
      <c r="RVM99" s="59"/>
      <c r="RVN99" s="59"/>
      <c r="RVO99" s="59"/>
      <c r="RVP99" s="59"/>
      <c r="RVQ99" s="59"/>
      <c r="RVR99" s="59"/>
      <c r="RVS99" s="59"/>
      <c r="RVT99" s="59"/>
      <c r="RVU99" s="59"/>
      <c r="RVV99" s="59"/>
      <c r="RVW99" s="59"/>
      <c r="RVX99" s="59"/>
      <c r="RVY99" s="59"/>
      <c r="RVZ99" s="59"/>
      <c r="RWA99" s="59"/>
      <c r="RWB99" s="59"/>
      <c r="RWC99" s="59"/>
      <c r="RWD99" s="59"/>
      <c r="RWE99" s="59"/>
      <c r="RWF99" s="59"/>
      <c r="RWG99" s="59"/>
      <c r="RWH99" s="59"/>
      <c r="RWI99" s="59"/>
      <c r="RWJ99" s="59"/>
      <c r="RWK99" s="59"/>
      <c r="RWL99" s="59"/>
      <c r="RWM99" s="59"/>
      <c r="RWN99" s="59"/>
      <c r="RWO99" s="59"/>
      <c r="RWP99" s="59"/>
      <c r="RWQ99" s="59"/>
      <c r="RWR99" s="59"/>
      <c r="RWS99" s="59"/>
      <c r="RWT99" s="59"/>
      <c r="RWU99" s="59"/>
      <c r="RWV99" s="59"/>
      <c r="RWW99" s="59"/>
      <c r="RWX99" s="59"/>
      <c r="RWY99" s="59"/>
      <c r="RWZ99" s="59"/>
      <c r="RXA99" s="59"/>
      <c r="RXB99" s="59"/>
      <c r="RXC99" s="59"/>
      <c r="RXD99" s="59"/>
      <c r="RXE99" s="59"/>
      <c r="RXF99" s="59"/>
      <c r="RXG99" s="59"/>
      <c r="RXH99" s="59"/>
      <c r="RXI99" s="59"/>
      <c r="RXJ99" s="59"/>
      <c r="RXK99" s="59"/>
      <c r="RXL99" s="59"/>
      <c r="RXM99" s="59"/>
      <c r="RXN99" s="59"/>
      <c r="RXO99" s="59"/>
      <c r="RXP99" s="59"/>
      <c r="RXQ99" s="59"/>
      <c r="RXR99" s="59"/>
      <c r="RXS99" s="59"/>
      <c r="RXT99" s="59"/>
      <c r="RXU99" s="59"/>
      <c r="RXV99" s="59"/>
      <c r="RXW99" s="59"/>
      <c r="RXX99" s="59"/>
      <c r="RXY99" s="59"/>
      <c r="RXZ99" s="59"/>
      <c r="RYA99" s="59"/>
      <c r="RYB99" s="59"/>
      <c r="RYC99" s="59"/>
      <c r="RYD99" s="59"/>
      <c r="RYE99" s="59"/>
      <c r="RYF99" s="59"/>
      <c r="RYG99" s="59"/>
      <c r="RYH99" s="59"/>
      <c r="RYI99" s="59"/>
      <c r="RYJ99" s="59"/>
      <c r="RYK99" s="59"/>
      <c r="RYL99" s="59"/>
      <c r="RYM99" s="59"/>
      <c r="RYN99" s="59"/>
      <c r="RYO99" s="59"/>
      <c r="RYP99" s="59"/>
      <c r="RYQ99" s="59"/>
      <c r="RYR99" s="59"/>
      <c r="RYS99" s="59"/>
      <c r="RYT99" s="59"/>
      <c r="RYU99" s="59"/>
      <c r="RYV99" s="59"/>
      <c r="RYW99" s="59"/>
      <c r="RYX99" s="59"/>
      <c r="RYY99" s="59"/>
      <c r="RYZ99" s="59"/>
      <c r="RZA99" s="59"/>
      <c r="RZB99" s="59"/>
      <c r="RZC99" s="59"/>
      <c r="RZD99" s="59"/>
      <c r="RZE99" s="59"/>
      <c r="RZF99" s="59"/>
      <c r="RZG99" s="59"/>
      <c r="RZH99" s="59"/>
      <c r="RZI99" s="59"/>
      <c r="RZJ99" s="59"/>
      <c r="RZK99" s="59"/>
      <c r="RZL99" s="59"/>
      <c r="RZM99" s="59"/>
      <c r="RZN99" s="59"/>
      <c r="RZO99" s="59"/>
      <c r="RZP99" s="59"/>
      <c r="RZQ99" s="59"/>
      <c r="RZR99" s="59"/>
      <c r="RZS99" s="59"/>
      <c r="RZT99" s="59"/>
      <c r="RZU99" s="59"/>
      <c r="RZV99" s="59"/>
      <c r="RZW99" s="59"/>
      <c r="RZX99" s="59"/>
      <c r="RZY99" s="59"/>
      <c r="RZZ99" s="59"/>
      <c r="SAA99" s="59"/>
      <c r="SAB99" s="59"/>
      <c r="SAC99" s="59"/>
      <c r="SAD99" s="59"/>
      <c r="SAE99" s="59"/>
      <c r="SAF99" s="59"/>
      <c r="SAG99" s="59"/>
      <c r="SAH99" s="59"/>
      <c r="SAI99" s="59"/>
      <c r="SAJ99" s="59"/>
      <c r="SAK99" s="59"/>
      <c r="SAL99" s="59"/>
      <c r="SAM99" s="59"/>
      <c r="SAN99" s="59"/>
      <c r="SAO99" s="59"/>
      <c r="SAP99" s="59"/>
      <c r="SAQ99" s="59"/>
      <c r="SAR99" s="59"/>
      <c r="SAS99" s="59"/>
      <c r="SAT99" s="59"/>
      <c r="SAU99" s="59"/>
      <c r="SAV99" s="59"/>
      <c r="SAW99" s="59"/>
      <c r="SAX99" s="59"/>
      <c r="SAY99" s="59"/>
      <c r="SAZ99" s="59"/>
      <c r="SBA99" s="59"/>
      <c r="SBB99" s="59"/>
      <c r="SBC99" s="59"/>
      <c r="SBD99" s="59"/>
      <c r="SBE99" s="59"/>
      <c r="SBF99" s="59"/>
      <c r="SBG99" s="59"/>
      <c r="SBH99" s="59"/>
      <c r="SBI99" s="59"/>
      <c r="SBJ99" s="59"/>
      <c r="SBK99" s="59"/>
      <c r="SBL99" s="59"/>
      <c r="SBM99" s="59"/>
      <c r="SBN99" s="59"/>
      <c r="SBO99" s="59"/>
      <c r="SBP99" s="59"/>
      <c r="SBQ99" s="59"/>
      <c r="SBR99" s="59"/>
      <c r="SBS99" s="59"/>
      <c r="SBT99" s="59"/>
      <c r="SBU99" s="59"/>
      <c r="SBV99" s="59"/>
      <c r="SBW99" s="59"/>
      <c r="SBX99" s="59"/>
      <c r="SBY99" s="59"/>
      <c r="SBZ99" s="59"/>
      <c r="SCA99" s="59"/>
      <c r="SCB99" s="59"/>
      <c r="SCC99" s="59"/>
      <c r="SCD99" s="59"/>
      <c r="SCE99" s="59"/>
      <c r="SCF99" s="59"/>
      <c r="SCG99" s="59"/>
      <c r="SCH99" s="59"/>
      <c r="SCI99" s="59"/>
      <c r="SCJ99" s="59"/>
      <c r="SCK99" s="59"/>
      <c r="SCL99" s="59"/>
      <c r="SCM99" s="59"/>
      <c r="SCN99" s="59"/>
      <c r="SCO99" s="59"/>
      <c r="SCP99" s="59"/>
      <c r="SCQ99" s="59"/>
      <c r="SCR99" s="59"/>
      <c r="SCS99" s="59"/>
      <c r="SCT99" s="59"/>
      <c r="SCU99" s="59"/>
      <c r="SCV99" s="59"/>
      <c r="SCW99" s="59"/>
      <c r="SCX99" s="59"/>
      <c r="SCY99" s="59"/>
      <c r="SCZ99" s="59"/>
      <c r="SDA99" s="59"/>
      <c r="SDB99" s="59"/>
      <c r="SDC99" s="59"/>
      <c r="SDD99" s="59"/>
      <c r="SDE99" s="59"/>
      <c r="SDF99" s="59"/>
      <c r="SDG99" s="59"/>
      <c r="SDH99" s="59"/>
      <c r="SDI99" s="59"/>
      <c r="SDJ99" s="59"/>
      <c r="SDK99" s="59"/>
      <c r="SDL99" s="59"/>
      <c r="SDM99" s="59"/>
      <c r="SDN99" s="59"/>
      <c r="SDO99" s="59"/>
      <c r="SDP99" s="59"/>
      <c r="SDQ99" s="59"/>
      <c r="SDR99" s="59"/>
      <c r="SDS99" s="59"/>
      <c r="SDT99" s="59"/>
      <c r="SDU99" s="59"/>
      <c r="SDV99" s="59"/>
      <c r="SDW99" s="59"/>
      <c r="SDX99" s="59"/>
      <c r="SDY99" s="59"/>
      <c r="SDZ99" s="59"/>
      <c r="SEA99" s="59"/>
      <c r="SEB99" s="59"/>
      <c r="SEC99" s="59"/>
      <c r="SED99" s="59"/>
      <c r="SEE99" s="59"/>
      <c r="SEF99" s="59"/>
      <c r="SEG99" s="59"/>
      <c r="SEH99" s="59"/>
      <c r="SEI99" s="59"/>
      <c r="SEJ99" s="59"/>
      <c r="SEK99" s="59"/>
      <c r="SEL99" s="59"/>
      <c r="SEM99" s="59"/>
      <c r="SEN99" s="59"/>
      <c r="SEO99" s="59"/>
      <c r="SEP99" s="59"/>
      <c r="SEQ99" s="59"/>
      <c r="SER99" s="59"/>
      <c r="SES99" s="59"/>
      <c r="SET99" s="59"/>
      <c r="SEU99" s="59"/>
      <c r="SEV99" s="59"/>
      <c r="SEW99" s="59"/>
      <c r="SEX99" s="59"/>
      <c r="SEY99" s="59"/>
      <c r="SEZ99" s="59"/>
      <c r="SFA99" s="59"/>
      <c r="SFB99" s="59"/>
      <c r="SFC99" s="59"/>
      <c r="SFD99" s="59"/>
      <c r="SFE99" s="59"/>
      <c r="SFF99" s="59"/>
      <c r="SFG99" s="59"/>
      <c r="SFH99" s="59"/>
      <c r="SFI99" s="59"/>
      <c r="SFJ99" s="59"/>
      <c r="SFK99" s="59"/>
      <c r="SFL99" s="59"/>
      <c r="SFM99" s="59"/>
      <c r="SFN99" s="59"/>
      <c r="SFO99" s="59"/>
      <c r="SFP99" s="59"/>
      <c r="SFQ99" s="59"/>
      <c r="SFR99" s="59"/>
      <c r="SFS99" s="59"/>
      <c r="SFT99" s="59"/>
      <c r="SFU99" s="59"/>
      <c r="SFV99" s="59"/>
      <c r="SFW99" s="59"/>
      <c r="SFX99" s="59"/>
      <c r="SFY99" s="59"/>
      <c r="SFZ99" s="59"/>
      <c r="SGA99" s="59"/>
      <c r="SGB99" s="59"/>
      <c r="SGC99" s="59"/>
      <c r="SGD99" s="59"/>
      <c r="SGE99" s="59"/>
      <c r="SGF99" s="59"/>
      <c r="SGG99" s="59"/>
      <c r="SGH99" s="59"/>
      <c r="SGI99" s="59"/>
      <c r="SGJ99" s="59"/>
      <c r="SGK99" s="59"/>
      <c r="SGL99" s="59"/>
      <c r="SGM99" s="59"/>
      <c r="SGN99" s="59"/>
      <c r="SGO99" s="59"/>
      <c r="SGP99" s="59"/>
      <c r="SGQ99" s="59"/>
      <c r="SGR99" s="59"/>
      <c r="SGS99" s="59"/>
      <c r="SGT99" s="59"/>
      <c r="SGU99" s="59"/>
      <c r="SGV99" s="59"/>
      <c r="SGW99" s="59"/>
      <c r="SGX99" s="59"/>
      <c r="SGY99" s="59"/>
      <c r="SGZ99" s="59"/>
      <c r="SHA99" s="59"/>
      <c r="SHB99" s="59"/>
      <c r="SHC99" s="59"/>
      <c r="SHD99" s="59"/>
      <c r="SHE99" s="59"/>
      <c r="SHF99" s="59"/>
      <c r="SHG99" s="59"/>
      <c r="SHH99" s="59"/>
      <c r="SHI99" s="59"/>
      <c r="SHJ99" s="59"/>
      <c r="SHK99" s="59"/>
      <c r="SHL99" s="59"/>
      <c r="SHM99" s="59"/>
      <c r="SHN99" s="59"/>
      <c r="SHO99" s="59"/>
      <c r="SHP99" s="59"/>
      <c r="SHQ99" s="59"/>
      <c r="SHR99" s="59"/>
      <c r="SHS99" s="59"/>
      <c r="SHT99" s="59"/>
      <c r="SHU99" s="59"/>
      <c r="SHV99" s="59"/>
      <c r="SHW99" s="59"/>
      <c r="SHX99" s="59"/>
      <c r="SHY99" s="59"/>
      <c r="SHZ99" s="59"/>
      <c r="SIA99" s="59"/>
      <c r="SIB99" s="59"/>
      <c r="SIC99" s="59"/>
      <c r="SID99" s="59"/>
      <c r="SIE99" s="59"/>
      <c r="SIF99" s="59"/>
      <c r="SIG99" s="59"/>
      <c r="SIH99" s="59"/>
      <c r="SII99" s="59"/>
      <c r="SIJ99" s="59"/>
      <c r="SIK99" s="59"/>
      <c r="SIL99" s="59"/>
      <c r="SIM99" s="59"/>
      <c r="SIN99" s="59"/>
      <c r="SIO99" s="59"/>
      <c r="SIP99" s="59"/>
      <c r="SIQ99" s="59"/>
      <c r="SIR99" s="59"/>
      <c r="SIS99" s="59"/>
      <c r="SIT99" s="59"/>
      <c r="SIU99" s="59"/>
      <c r="SIV99" s="59"/>
      <c r="SIW99" s="59"/>
      <c r="SIX99" s="59"/>
      <c r="SIY99" s="59"/>
      <c r="SIZ99" s="59"/>
      <c r="SJA99" s="59"/>
      <c r="SJB99" s="59"/>
      <c r="SJC99" s="59"/>
      <c r="SJD99" s="59"/>
      <c r="SJE99" s="59"/>
      <c r="SJF99" s="59"/>
      <c r="SJG99" s="59"/>
      <c r="SJH99" s="59"/>
      <c r="SJI99" s="59"/>
      <c r="SJJ99" s="59"/>
      <c r="SJK99" s="59"/>
      <c r="SJL99" s="59"/>
      <c r="SJM99" s="59"/>
      <c r="SJN99" s="59"/>
      <c r="SJO99" s="59"/>
      <c r="SJP99" s="59"/>
      <c r="SJQ99" s="59"/>
      <c r="SJR99" s="59"/>
      <c r="SJS99" s="59"/>
      <c r="SJT99" s="59"/>
      <c r="SJU99" s="59"/>
      <c r="SJV99" s="59"/>
      <c r="SJW99" s="59"/>
      <c r="SJX99" s="59"/>
      <c r="SJY99" s="59"/>
      <c r="SJZ99" s="59"/>
      <c r="SKA99" s="59"/>
      <c r="SKB99" s="59"/>
      <c r="SKC99" s="59"/>
      <c r="SKD99" s="59"/>
      <c r="SKE99" s="59"/>
      <c r="SKF99" s="59"/>
      <c r="SKG99" s="59"/>
      <c r="SKH99" s="59"/>
      <c r="SKI99" s="59"/>
      <c r="SKJ99" s="59"/>
      <c r="SKK99" s="59"/>
      <c r="SKL99" s="59"/>
      <c r="SKM99" s="59"/>
      <c r="SKN99" s="59"/>
      <c r="SKO99" s="59"/>
      <c r="SKP99" s="59"/>
      <c r="SKQ99" s="59"/>
      <c r="SKR99" s="59"/>
      <c r="SKS99" s="59"/>
      <c r="SKT99" s="59"/>
      <c r="SKU99" s="59"/>
      <c r="SKV99" s="59"/>
      <c r="SKW99" s="59"/>
      <c r="SKX99" s="59"/>
      <c r="SKY99" s="59"/>
      <c r="SKZ99" s="59"/>
      <c r="SLA99" s="59"/>
      <c r="SLB99" s="59"/>
      <c r="SLC99" s="59"/>
      <c r="SLD99" s="59"/>
      <c r="SLE99" s="59"/>
      <c r="SLF99" s="59"/>
      <c r="SLG99" s="59"/>
      <c r="SLH99" s="59"/>
      <c r="SLI99" s="59"/>
      <c r="SLJ99" s="59"/>
      <c r="SLK99" s="59"/>
      <c r="SLL99" s="59"/>
      <c r="SLM99" s="59"/>
      <c r="SLN99" s="59"/>
      <c r="SLO99" s="59"/>
      <c r="SLP99" s="59"/>
      <c r="SLQ99" s="59"/>
      <c r="SLR99" s="59"/>
      <c r="SLS99" s="59"/>
      <c r="SLT99" s="59"/>
      <c r="SLU99" s="59"/>
      <c r="SLV99" s="59"/>
      <c r="SLW99" s="59"/>
      <c r="SLX99" s="59"/>
      <c r="SLY99" s="59"/>
      <c r="SLZ99" s="59"/>
      <c r="SMA99" s="59"/>
      <c r="SMB99" s="59"/>
      <c r="SMC99" s="59"/>
      <c r="SMD99" s="59"/>
      <c r="SME99" s="59"/>
      <c r="SMF99" s="59"/>
      <c r="SMG99" s="59"/>
      <c r="SMH99" s="59"/>
      <c r="SMI99" s="59"/>
      <c r="SMJ99" s="59"/>
      <c r="SMK99" s="59"/>
      <c r="SML99" s="59"/>
      <c r="SMM99" s="59"/>
      <c r="SMN99" s="59"/>
      <c r="SMO99" s="59"/>
      <c r="SMP99" s="59"/>
      <c r="SMQ99" s="59"/>
      <c r="SMR99" s="59"/>
      <c r="SMS99" s="59"/>
      <c r="SMT99" s="59"/>
      <c r="SMU99" s="59"/>
      <c r="SMV99" s="59"/>
      <c r="SMW99" s="59"/>
      <c r="SMX99" s="59"/>
      <c r="SMY99" s="59"/>
      <c r="SMZ99" s="59"/>
      <c r="SNA99" s="59"/>
      <c r="SNB99" s="59"/>
      <c r="SNC99" s="59"/>
      <c r="SND99" s="59"/>
      <c r="SNE99" s="59"/>
      <c r="SNF99" s="59"/>
      <c r="SNG99" s="59"/>
      <c r="SNH99" s="59"/>
      <c r="SNI99" s="59"/>
      <c r="SNJ99" s="59"/>
      <c r="SNK99" s="59"/>
      <c r="SNL99" s="59"/>
      <c r="SNM99" s="59"/>
      <c r="SNN99" s="59"/>
      <c r="SNO99" s="59"/>
      <c r="SNP99" s="59"/>
      <c r="SNQ99" s="59"/>
      <c r="SNR99" s="59"/>
      <c r="SNS99" s="59"/>
      <c r="SNT99" s="59"/>
      <c r="SNU99" s="59"/>
      <c r="SNV99" s="59"/>
      <c r="SNW99" s="59"/>
      <c r="SNX99" s="59"/>
      <c r="SNY99" s="59"/>
      <c r="SNZ99" s="59"/>
      <c r="SOA99" s="59"/>
      <c r="SOB99" s="59"/>
      <c r="SOC99" s="59"/>
      <c r="SOD99" s="59"/>
      <c r="SOE99" s="59"/>
      <c r="SOF99" s="59"/>
      <c r="SOG99" s="59"/>
      <c r="SOH99" s="59"/>
      <c r="SOI99" s="59"/>
      <c r="SOJ99" s="59"/>
      <c r="SOK99" s="59"/>
      <c r="SOL99" s="59"/>
      <c r="SOM99" s="59"/>
      <c r="SON99" s="59"/>
      <c r="SOO99" s="59"/>
      <c r="SOP99" s="59"/>
      <c r="SOQ99" s="59"/>
      <c r="SOR99" s="59"/>
      <c r="SOS99" s="59"/>
      <c r="SOT99" s="59"/>
      <c r="SOU99" s="59"/>
      <c r="SOV99" s="59"/>
      <c r="SOW99" s="59"/>
      <c r="SOX99" s="59"/>
      <c r="SOY99" s="59"/>
      <c r="SOZ99" s="59"/>
      <c r="SPA99" s="59"/>
      <c r="SPB99" s="59"/>
      <c r="SPC99" s="59"/>
      <c r="SPD99" s="59"/>
      <c r="SPE99" s="59"/>
      <c r="SPF99" s="59"/>
      <c r="SPG99" s="59"/>
      <c r="SPH99" s="59"/>
      <c r="SPI99" s="59"/>
      <c r="SPJ99" s="59"/>
      <c r="SPK99" s="59"/>
      <c r="SPL99" s="59"/>
      <c r="SPM99" s="59"/>
      <c r="SPN99" s="59"/>
      <c r="SPO99" s="59"/>
      <c r="SPP99" s="59"/>
      <c r="SPQ99" s="59"/>
      <c r="SPR99" s="59"/>
      <c r="SPS99" s="59"/>
      <c r="SPT99" s="59"/>
      <c r="SPU99" s="59"/>
      <c r="SPV99" s="59"/>
      <c r="SPW99" s="59"/>
      <c r="SPX99" s="59"/>
      <c r="SPY99" s="59"/>
      <c r="SPZ99" s="59"/>
      <c r="SQA99" s="59"/>
      <c r="SQB99" s="59"/>
      <c r="SQC99" s="59"/>
      <c r="SQD99" s="59"/>
      <c r="SQE99" s="59"/>
      <c r="SQF99" s="59"/>
      <c r="SQG99" s="59"/>
      <c r="SQH99" s="59"/>
      <c r="SQI99" s="59"/>
      <c r="SQJ99" s="59"/>
      <c r="SQK99" s="59"/>
      <c r="SQL99" s="59"/>
      <c r="SQM99" s="59"/>
      <c r="SQN99" s="59"/>
      <c r="SQO99" s="59"/>
      <c r="SQP99" s="59"/>
      <c r="SQQ99" s="59"/>
      <c r="SQR99" s="59"/>
      <c r="SQS99" s="59"/>
      <c r="SQT99" s="59"/>
      <c r="SQU99" s="59"/>
      <c r="SQV99" s="59"/>
      <c r="SQW99" s="59"/>
      <c r="SQX99" s="59"/>
      <c r="SQY99" s="59"/>
      <c r="SQZ99" s="59"/>
      <c r="SRA99" s="59"/>
      <c r="SRB99" s="59"/>
      <c r="SRC99" s="59"/>
      <c r="SRD99" s="59"/>
      <c r="SRE99" s="59"/>
      <c r="SRF99" s="59"/>
      <c r="SRG99" s="59"/>
      <c r="SRH99" s="59"/>
      <c r="SRI99" s="59"/>
      <c r="SRJ99" s="59"/>
      <c r="SRK99" s="59"/>
      <c r="SRL99" s="59"/>
      <c r="SRM99" s="59"/>
      <c r="SRN99" s="59"/>
      <c r="SRO99" s="59"/>
      <c r="SRP99" s="59"/>
      <c r="SRQ99" s="59"/>
      <c r="SRR99" s="59"/>
      <c r="SRS99" s="59"/>
      <c r="SRT99" s="59"/>
      <c r="SRU99" s="59"/>
      <c r="SRV99" s="59"/>
      <c r="SRW99" s="59"/>
      <c r="SRX99" s="59"/>
      <c r="SRY99" s="59"/>
      <c r="SRZ99" s="59"/>
      <c r="SSA99" s="59"/>
      <c r="SSB99" s="59"/>
      <c r="SSC99" s="59"/>
      <c r="SSD99" s="59"/>
      <c r="SSE99" s="59"/>
      <c r="SSF99" s="59"/>
      <c r="SSG99" s="59"/>
      <c r="SSH99" s="59"/>
      <c r="SSI99" s="59"/>
      <c r="SSJ99" s="59"/>
      <c r="SSK99" s="59"/>
      <c r="SSL99" s="59"/>
      <c r="SSM99" s="59"/>
      <c r="SSN99" s="59"/>
      <c r="SSO99" s="59"/>
      <c r="SSP99" s="59"/>
      <c r="SSQ99" s="59"/>
      <c r="SSR99" s="59"/>
      <c r="SSS99" s="59"/>
      <c r="SST99" s="59"/>
      <c r="SSU99" s="59"/>
      <c r="SSV99" s="59"/>
      <c r="SSW99" s="59"/>
      <c r="SSX99" s="59"/>
      <c r="SSY99" s="59"/>
      <c r="SSZ99" s="59"/>
      <c r="STA99" s="59"/>
      <c r="STB99" s="59"/>
      <c r="STC99" s="59"/>
      <c r="STD99" s="59"/>
      <c r="STE99" s="59"/>
      <c r="STF99" s="59"/>
      <c r="STG99" s="59"/>
      <c r="STH99" s="59"/>
      <c r="STI99" s="59"/>
      <c r="STJ99" s="59"/>
      <c r="STK99" s="59"/>
      <c r="STL99" s="59"/>
      <c r="STM99" s="59"/>
      <c r="STN99" s="59"/>
      <c r="STO99" s="59"/>
      <c r="STP99" s="59"/>
      <c r="STQ99" s="59"/>
      <c r="STR99" s="59"/>
      <c r="STS99" s="59"/>
      <c r="STT99" s="59"/>
      <c r="STU99" s="59"/>
      <c r="STV99" s="59"/>
      <c r="STW99" s="59"/>
      <c r="STX99" s="59"/>
      <c r="STY99" s="59"/>
      <c r="STZ99" s="59"/>
      <c r="SUA99" s="59"/>
      <c r="SUB99" s="59"/>
      <c r="SUC99" s="59"/>
      <c r="SUD99" s="59"/>
      <c r="SUE99" s="59"/>
      <c r="SUF99" s="59"/>
      <c r="SUG99" s="59"/>
      <c r="SUH99" s="59"/>
      <c r="SUI99" s="59"/>
      <c r="SUJ99" s="59"/>
      <c r="SUK99" s="59"/>
      <c r="SUL99" s="59"/>
      <c r="SUM99" s="59"/>
      <c r="SUN99" s="59"/>
      <c r="SUO99" s="59"/>
      <c r="SUP99" s="59"/>
      <c r="SUQ99" s="59"/>
      <c r="SUR99" s="59"/>
      <c r="SUS99" s="59"/>
      <c r="SUT99" s="59"/>
      <c r="SUU99" s="59"/>
      <c r="SUV99" s="59"/>
      <c r="SUW99" s="59"/>
      <c r="SUX99" s="59"/>
      <c r="SUY99" s="59"/>
      <c r="SUZ99" s="59"/>
      <c r="SVA99" s="59"/>
      <c r="SVB99" s="59"/>
      <c r="SVC99" s="59"/>
      <c r="SVD99" s="59"/>
      <c r="SVE99" s="59"/>
      <c r="SVF99" s="59"/>
      <c r="SVG99" s="59"/>
      <c r="SVH99" s="59"/>
      <c r="SVI99" s="59"/>
      <c r="SVJ99" s="59"/>
      <c r="SVK99" s="59"/>
      <c r="SVL99" s="59"/>
      <c r="SVM99" s="59"/>
      <c r="SVN99" s="59"/>
      <c r="SVO99" s="59"/>
      <c r="SVP99" s="59"/>
      <c r="SVQ99" s="59"/>
      <c r="SVR99" s="59"/>
      <c r="SVS99" s="59"/>
      <c r="SVT99" s="59"/>
      <c r="SVU99" s="59"/>
      <c r="SVV99" s="59"/>
      <c r="SVW99" s="59"/>
      <c r="SVX99" s="59"/>
      <c r="SVY99" s="59"/>
      <c r="SVZ99" s="59"/>
      <c r="SWA99" s="59"/>
      <c r="SWB99" s="59"/>
      <c r="SWC99" s="59"/>
      <c r="SWD99" s="59"/>
      <c r="SWE99" s="59"/>
      <c r="SWF99" s="59"/>
      <c r="SWG99" s="59"/>
      <c r="SWH99" s="59"/>
      <c r="SWI99" s="59"/>
      <c r="SWJ99" s="59"/>
      <c r="SWK99" s="59"/>
      <c r="SWL99" s="59"/>
      <c r="SWM99" s="59"/>
      <c r="SWN99" s="59"/>
      <c r="SWO99" s="59"/>
      <c r="SWP99" s="59"/>
      <c r="SWQ99" s="59"/>
      <c r="SWR99" s="59"/>
      <c r="SWS99" s="59"/>
      <c r="SWT99" s="59"/>
      <c r="SWU99" s="59"/>
      <c r="SWV99" s="59"/>
      <c r="SWW99" s="59"/>
      <c r="SWX99" s="59"/>
      <c r="SWY99" s="59"/>
      <c r="SWZ99" s="59"/>
      <c r="SXA99" s="59"/>
      <c r="SXB99" s="59"/>
      <c r="SXC99" s="59"/>
      <c r="SXD99" s="59"/>
      <c r="SXE99" s="59"/>
      <c r="SXF99" s="59"/>
      <c r="SXG99" s="59"/>
      <c r="SXH99" s="59"/>
      <c r="SXI99" s="59"/>
      <c r="SXJ99" s="59"/>
      <c r="SXK99" s="59"/>
      <c r="SXL99" s="59"/>
      <c r="SXM99" s="59"/>
      <c r="SXN99" s="59"/>
      <c r="SXO99" s="59"/>
      <c r="SXP99" s="59"/>
      <c r="SXQ99" s="59"/>
      <c r="SXR99" s="59"/>
      <c r="SXS99" s="59"/>
      <c r="SXT99" s="59"/>
      <c r="SXU99" s="59"/>
      <c r="SXV99" s="59"/>
      <c r="SXW99" s="59"/>
      <c r="SXX99" s="59"/>
      <c r="SXY99" s="59"/>
      <c r="SXZ99" s="59"/>
      <c r="SYA99" s="59"/>
      <c r="SYB99" s="59"/>
      <c r="SYC99" s="59"/>
      <c r="SYD99" s="59"/>
      <c r="SYE99" s="59"/>
      <c r="SYF99" s="59"/>
      <c r="SYG99" s="59"/>
      <c r="SYH99" s="59"/>
      <c r="SYI99" s="59"/>
      <c r="SYJ99" s="59"/>
      <c r="SYK99" s="59"/>
      <c r="SYL99" s="59"/>
      <c r="SYM99" s="59"/>
      <c r="SYN99" s="59"/>
      <c r="SYO99" s="59"/>
      <c r="SYP99" s="59"/>
      <c r="SYQ99" s="59"/>
      <c r="SYR99" s="59"/>
      <c r="SYS99" s="59"/>
      <c r="SYT99" s="59"/>
      <c r="SYU99" s="59"/>
      <c r="SYV99" s="59"/>
      <c r="SYW99" s="59"/>
      <c r="SYX99" s="59"/>
      <c r="SYY99" s="59"/>
      <c r="SYZ99" s="59"/>
      <c r="SZA99" s="59"/>
      <c r="SZB99" s="59"/>
      <c r="SZC99" s="59"/>
      <c r="SZD99" s="59"/>
      <c r="SZE99" s="59"/>
      <c r="SZF99" s="59"/>
      <c r="SZG99" s="59"/>
      <c r="SZH99" s="59"/>
      <c r="SZI99" s="59"/>
      <c r="SZJ99" s="59"/>
      <c r="SZK99" s="59"/>
      <c r="SZL99" s="59"/>
      <c r="SZM99" s="59"/>
      <c r="SZN99" s="59"/>
      <c r="SZO99" s="59"/>
      <c r="SZP99" s="59"/>
      <c r="SZQ99" s="59"/>
      <c r="SZR99" s="59"/>
      <c r="SZS99" s="59"/>
      <c r="SZT99" s="59"/>
      <c r="SZU99" s="59"/>
      <c r="SZV99" s="59"/>
      <c r="SZW99" s="59"/>
      <c r="SZX99" s="59"/>
      <c r="SZY99" s="59"/>
      <c r="SZZ99" s="59"/>
      <c r="TAA99" s="59"/>
      <c r="TAB99" s="59"/>
      <c r="TAC99" s="59"/>
      <c r="TAD99" s="59"/>
      <c r="TAE99" s="59"/>
      <c r="TAF99" s="59"/>
      <c r="TAG99" s="59"/>
      <c r="TAH99" s="59"/>
      <c r="TAI99" s="59"/>
      <c r="TAJ99" s="59"/>
      <c r="TAK99" s="59"/>
      <c r="TAL99" s="59"/>
      <c r="TAM99" s="59"/>
      <c r="TAN99" s="59"/>
      <c r="TAO99" s="59"/>
      <c r="TAP99" s="59"/>
      <c r="TAQ99" s="59"/>
      <c r="TAR99" s="59"/>
      <c r="TAS99" s="59"/>
      <c r="TAT99" s="59"/>
      <c r="TAU99" s="59"/>
      <c r="TAV99" s="59"/>
      <c r="TAW99" s="59"/>
      <c r="TAX99" s="59"/>
      <c r="TAY99" s="59"/>
      <c r="TAZ99" s="59"/>
      <c r="TBA99" s="59"/>
      <c r="TBB99" s="59"/>
      <c r="TBC99" s="59"/>
      <c r="TBD99" s="59"/>
      <c r="TBE99" s="59"/>
      <c r="TBF99" s="59"/>
      <c r="TBG99" s="59"/>
      <c r="TBH99" s="59"/>
      <c r="TBI99" s="59"/>
      <c r="TBJ99" s="59"/>
      <c r="TBK99" s="59"/>
      <c r="TBL99" s="59"/>
      <c r="TBM99" s="59"/>
      <c r="TBN99" s="59"/>
      <c r="TBO99" s="59"/>
      <c r="TBP99" s="59"/>
      <c r="TBQ99" s="59"/>
      <c r="TBR99" s="59"/>
      <c r="TBS99" s="59"/>
      <c r="TBT99" s="59"/>
      <c r="TBU99" s="59"/>
      <c r="TBV99" s="59"/>
      <c r="TBW99" s="59"/>
      <c r="TBX99" s="59"/>
      <c r="TBY99" s="59"/>
      <c r="TBZ99" s="59"/>
      <c r="TCA99" s="59"/>
      <c r="TCB99" s="59"/>
      <c r="TCC99" s="59"/>
      <c r="TCD99" s="59"/>
      <c r="TCE99" s="59"/>
      <c r="TCF99" s="59"/>
      <c r="TCG99" s="59"/>
      <c r="TCH99" s="59"/>
      <c r="TCI99" s="59"/>
      <c r="TCJ99" s="59"/>
      <c r="TCK99" s="59"/>
      <c r="TCL99" s="59"/>
      <c r="TCM99" s="59"/>
      <c r="TCN99" s="59"/>
      <c r="TCO99" s="59"/>
      <c r="TCP99" s="59"/>
      <c r="TCQ99" s="59"/>
      <c r="TCR99" s="59"/>
      <c r="TCS99" s="59"/>
      <c r="TCT99" s="59"/>
      <c r="TCU99" s="59"/>
      <c r="TCV99" s="59"/>
      <c r="TCW99" s="59"/>
      <c r="TCX99" s="59"/>
      <c r="TCY99" s="59"/>
      <c r="TCZ99" s="59"/>
      <c r="TDA99" s="59"/>
      <c r="TDB99" s="59"/>
      <c r="TDC99" s="59"/>
      <c r="TDD99" s="59"/>
      <c r="TDE99" s="59"/>
      <c r="TDF99" s="59"/>
      <c r="TDG99" s="59"/>
      <c r="TDH99" s="59"/>
      <c r="TDI99" s="59"/>
      <c r="TDJ99" s="59"/>
      <c r="TDK99" s="59"/>
      <c r="TDL99" s="59"/>
      <c r="TDM99" s="59"/>
      <c r="TDN99" s="59"/>
      <c r="TDO99" s="59"/>
      <c r="TDP99" s="59"/>
      <c r="TDQ99" s="59"/>
      <c r="TDR99" s="59"/>
      <c r="TDS99" s="59"/>
      <c r="TDT99" s="59"/>
      <c r="TDU99" s="59"/>
      <c r="TDV99" s="59"/>
      <c r="TDW99" s="59"/>
      <c r="TDX99" s="59"/>
      <c r="TDY99" s="59"/>
      <c r="TDZ99" s="59"/>
      <c r="TEA99" s="59"/>
      <c r="TEB99" s="59"/>
      <c r="TEC99" s="59"/>
      <c r="TED99" s="59"/>
      <c r="TEE99" s="59"/>
      <c r="TEF99" s="59"/>
      <c r="TEG99" s="59"/>
      <c r="TEH99" s="59"/>
      <c r="TEI99" s="59"/>
      <c r="TEJ99" s="59"/>
      <c r="TEK99" s="59"/>
      <c r="TEL99" s="59"/>
      <c r="TEM99" s="59"/>
      <c r="TEN99" s="59"/>
      <c r="TEO99" s="59"/>
      <c r="TEP99" s="59"/>
      <c r="TEQ99" s="59"/>
      <c r="TER99" s="59"/>
      <c r="TES99" s="59"/>
      <c r="TET99" s="59"/>
      <c r="TEU99" s="59"/>
      <c r="TEV99" s="59"/>
      <c r="TEW99" s="59"/>
      <c r="TEX99" s="59"/>
      <c r="TEY99" s="59"/>
      <c r="TEZ99" s="59"/>
      <c r="TFA99" s="59"/>
      <c r="TFB99" s="59"/>
      <c r="TFC99" s="59"/>
      <c r="TFD99" s="59"/>
      <c r="TFE99" s="59"/>
      <c r="TFF99" s="59"/>
      <c r="TFG99" s="59"/>
      <c r="TFH99" s="59"/>
      <c r="TFI99" s="59"/>
      <c r="TFJ99" s="59"/>
      <c r="TFK99" s="59"/>
      <c r="TFL99" s="59"/>
      <c r="TFM99" s="59"/>
      <c r="TFN99" s="59"/>
      <c r="TFO99" s="59"/>
      <c r="TFP99" s="59"/>
      <c r="TFQ99" s="59"/>
      <c r="TFR99" s="59"/>
      <c r="TFS99" s="59"/>
      <c r="TFT99" s="59"/>
      <c r="TFU99" s="59"/>
      <c r="TFV99" s="59"/>
      <c r="TFW99" s="59"/>
      <c r="TFX99" s="59"/>
      <c r="TFY99" s="59"/>
      <c r="TFZ99" s="59"/>
      <c r="TGA99" s="59"/>
      <c r="TGB99" s="59"/>
      <c r="TGC99" s="59"/>
      <c r="TGD99" s="59"/>
      <c r="TGE99" s="59"/>
      <c r="TGF99" s="59"/>
      <c r="TGG99" s="59"/>
      <c r="TGH99" s="59"/>
      <c r="TGI99" s="59"/>
      <c r="TGJ99" s="59"/>
      <c r="TGK99" s="59"/>
      <c r="TGL99" s="59"/>
      <c r="TGM99" s="59"/>
      <c r="TGN99" s="59"/>
      <c r="TGO99" s="59"/>
      <c r="TGP99" s="59"/>
      <c r="TGQ99" s="59"/>
      <c r="TGR99" s="59"/>
      <c r="TGS99" s="59"/>
      <c r="TGT99" s="59"/>
      <c r="TGU99" s="59"/>
      <c r="TGV99" s="59"/>
      <c r="TGW99" s="59"/>
      <c r="TGX99" s="59"/>
      <c r="TGY99" s="59"/>
      <c r="TGZ99" s="59"/>
      <c r="THA99" s="59"/>
      <c r="THB99" s="59"/>
      <c r="THC99" s="59"/>
      <c r="THD99" s="59"/>
      <c r="THE99" s="59"/>
      <c r="THF99" s="59"/>
      <c r="THG99" s="59"/>
      <c r="THH99" s="59"/>
      <c r="THI99" s="59"/>
      <c r="THJ99" s="59"/>
      <c r="THK99" s="59"/>
      <c r="THL99" s="59"/>
      <c r="THM99" s="59"/>
      <c r="THN99" s="59"/>
      <c r="THO99" s="59"/>
      <c r="THP99" s="59"/>
      <c r="THQ99" s="59"/>
      <c r="THR99" s="59"/>
      <c r="THS99" s="59"/>
      <c r="THT99" s="59"/>
      <c r="THU99" s="59"/>
      <c r="THV99" s="59"/>
      <c r="THW99" s="59"/>
      <c r="THX99" s="59"/>
      <c r="THY99" s="59"/>
      <c r="THZ99" s="59"/>
      <c r="TIA99" s="59"/>
      <c r="TIB99" s="59"/>
      <c r="TIC99" s="59"/>
      <c r="TID99" s="59"/>
      <c r="TIE99" s="59"/>
      <c r="TIF99" s="59"/>
      <c r="TIG99" s="59"/>
      <c r="TIH99" s="59"/>
      <c r="TII99" s="59"/>
      <c r="TIJ99" s="59"/>
      <c r="TIK99" s="59"/>
      <c r="TIL99" s="59"/>
      <c r="TIM99" s="59"/>
      <c r="TIN99" s="59"/>
      <c r="TIO99" s="59"/>
      <c r="TIP99" s="59"/>
      <c r="TIQ99" s="59"/>
      <c r="TIR99" s="59"/>
      <c r="TIS99" s="59"/>
      <c r="TIT99" s="59"/>
      <c r="TIU99" s="59"/>
      <c r="TIV99" s="59"/>
      <c r="TIW99" s="59"/>
      <c r="TIX99" s="59"/>
      <c r="TIY99" s="59"/>
      <c r="TIZ99" s="59"/>
      <c r="TJA99" s="59"/>
      <c r="TJB99" s="59"/>
      <c r="TJC99" s="59"/>
      <c r="TJD99" s="59"/>
      <c r="TJE99" s="59"/>
      <c r="TJF99" s="59"/>
      <c r="TJG99" s="59"/>
      <c r="TJH99" s="59"/>
      <c r="TJI99" s="59"/>
      <c r="TJJ99" s="59"/>
      <c r="TJK99" s="59"/>
      <c r="TJL99" s="59"/>
      <c r="TJM99" s="59"/>
      <c r="TJN99" s="59"/>
      <c r="TJO99" s="59"/>
      <c r="TJP99" s="59"/>
      <c r="TJQ99" s="59"/>
      <c r="TJR99" s="59"/>
      <c r="TJS99" s="59"/>
      <c r="TJT99" s="59"/>
      <c r="TJU99" s="59"/>
      <c r="TJV99" s="59"/>
      <c r="TJW99" s="59"/>
      <c r="TJX99" s="59"/>
      <c r="TJY99" s="59"/>
      <c r="TJZ99" s="59"/>
      <c r="TKA99" s="59"/>
      <c r="TKB99" s="59"/>
      <c r="TKC99" s="59"/>
      <c r="TKD99" s="59"/>
      <c r="TKE99" s="59"/>
      <c r="TKF99" s="59"/>
      <c r="TKG99" s="59"/>
      <c r="TKH99" s="59"/>
      <c r="TKI99" s="59"/>
      <c r="TKJ99" s="59"/>
      <c r="TKK99" s="59"/>
      <c r="TKL99" s="59"/>
      <c r="TKM99" s="59"/>
      <c r="TKN99" s="59"/>
      <c r="TKO99" s="59"/>
      <c r="TKP99" s="59"/>
      <c r="TKQ99" s="59"/>
      <c r="TKR99" s="59"/>
      <c r="TKS99" s="59"/>
      <c r="TKT99" s="59"/>
      <c r="TKU99" s="59"/>
      <c r="TKV99" s="59"/>
      <c r="TKW99" s="59"/>
      <c r="TKX99" s="59"/>
      <c r="TKY99" s="59"/>
      <c r="TKZ99" s="59"/>
      <c r="TLA99" s="59"/>
      <c r="TLB99" s="59"/>
      <c r="TLC99" s="59"/>
      <c r="TLD99" s="59"/>
      <c r="TLE99" s="59"/>
      <c r="TLF99" s="59"/>
      <c r="TLG99" s="59"/>
      <c r="TLH99" s="59"/>
      <c r="TLI99" s="59"/>
      <c r="TLJ99" s="59"/>
      <c r="TLK99" s="59"/>
      <c r="TLL99" s="59"/>
      <c r="TLM99" s="59"/>
      <c r="TLN99" s="59"/>
      <c r="TLO99" s="59"/>
      <c r="TLP99" s="59"/>
      <c r="TLQ99" s="59"/>
      <c r="TLR99" s="59"/>
      <c r="TLS99" s="59"/>
      <c r="TLT99" s="59"/>
      <c r="TLU99" s="59"/>
      <c r="TLV99" s="59"/>
      <c r="TLW99" s="59"/>
      <c r="TLX99" s="59"/>
      <c r="TLY99" s="59"/>
      <c r="TLZ99" s="59"/>
      <c r="TMA99" s="59"/>
      <c r="TMB99" s="59"/>
      <c r="TMC99" s="59"/>
      <c r="TMD99" s="59"/>
      <c r="TME99" s="59"/>
      <c r="TMF99" s="59"/>
      <c r="TMG99" s="59"/>
      <c r="TMH99" s="59"/>
      <c r="TMI99" s="59"/>
      <c r="TMJ99" s="59"/>
      <c r="TMK99" s="59"/>
      <c r="TML99" s="59"/>
      <c r="TMM99" s="59"/>
      <c r="TMN99" s="59"/>
      <c r="TMO99" s="59"/>
      <c r="TMP99" s="59"/>
      <c r="TMQ99" s="59"/>
      <c r="TMR99" s="59"/>
      <c r="TMS99" s="59"/>
      <c r="TMT99" s="59"/>
      <c r="TMU99" s="59"/>
      <c r="TMV99" s="59"/>
      <c r="TMW99" s="59"/>
      <c r="TMX99" s="59"/>
      <c r="TMY99" s="59"/>
      <c r="TMZ99" s="59"/>
      <c r="TNA99" s="59"/>
      <c r="TNB99" s="59"/>
      <c r="TNC99" s="59"/>
      <c r="TND99" s="59"/>
      <c r="TNE99" s="59"/>
      <c r="TNF99" s="59"/>
      <c r="TNG99" s="59"/>
      <c r="TNH99" s="59"/>
      <c r="TNI99" s="59"/>
      <c r="TNJ99" s="59"/>
      <c r="TNK99" s="59"/>
      <c r="TNL99" s="59"/>
      <c r="TNM99" s="59"/>
      <c r="TNN99" s="59"/>
      <c r="TNO99" s="59"/>
      <c r="TNP99" s="59"/>
      <c r="TNQ99" s="59"/>
      <c r="TNR99" s="59"/>
      <c r="TNS99" s="59"/>
      <c r="TNT99" s="59"/>
      <c r="TNU99" s="59"/>
      <c r="TNV99" s="59"/>
      <c r="TNW99" s="59"/>
      <c r="TNX99" s="59"/>
      <c r="TNY99" s="59"/>
      <c r="TNZ99" s="59"/>
      <c r="TOA99" s="59"/>
      <c r="TOB99" s="59"/>
      <c r="TOC99" s="59"/>
      <c r="TOD99" s="59"/>
      <c r="TOE99" s="59"/>
      <c r="TOF99" s="59"/>
      <c r="TOG99" s="59"/>
      <c r="TOH99" s="59"/>
      <c r="TOI99" s="59"/>
      <c r="TOJ99" s="59"/>
      <c r="TOK99" s="59"/>
      <c r="TOL99" s="59"/>
      <c r="TOM99" s="59"/>
      <c r="TON99" s="59"/>
      <c r="TOO99" s="59"/>
      <c r="TOP99" s="59"/>
      <c r="TOQ99" s="59"/>
      <c r="TOR99" s="59"/>
      <c r="TOS99" s="59"/>
      <c r="TOT99" s="59"/>
      <c r="TOU99" s="59"/>
      <c r="TOV99" s="59"/>
      <c r="TOW99" s="59"/>
      <c r="TOX99" s="59"/>
      <c r="TOY99" s="59"/>
      <c r="TOZ99" s="59"/>
      <c r="TPA99" s="59"/>
      <c r="TPB99" s="59"/>
      <c r="TPC99" s="59"/>
      <c r="TPD99" s="59"/>
      <c r="TPE99" s="59"/>
      <c r="TPF99" s="59"/>
      <c r="TPG99" s="59"/>
      <c r="TPH99" s="59"/>
      <c r="TPI99" s="59"/>
      <c r="TPJ99" s="59"/>
      <c r="TPK99" s="59"/>
      <c r="TPL99" s="59"/>
      <c r="TPM99" s="59"/>
      <c r="TPN99" s="59"/>
      <c r="TPO99" s="59"/>
      <c r="TPP99" s="59"/>
      <c r="TPQ99" s="59"/>
      <c r="TPR99" s="59"/>
      <c r="TPS99" s="59"/>
      <c r="TPT99" s="59"/>
      <c r="TPU99" s="59"/>
      <c r="TPV99" s="59"/>
      <c r="TPW99" s="59"/>
      <c r="TPX99" s="59"/>
      <c r="TPY99" s="59"/>
      <c r="TPZ99" s="59"/>
      <c r="TQA99" s="59"/>
      <c r="TQB99" s="59"/>
      <c r="TQC99" s="59"/>
      <c r="TQD99" s="59"/>
      <c r="TQE99" s="59"/>
      <c r="TQF99" s="59"/>
      <c r="TQG99" s="59"/>
      <c r="TQH99" s="59"/>
      <c r="TQI99" s="59"/>
      <c r="TQJ99" s="59"/>
      <c r="TQK99" s="59"/>
      <c r="TQL99" s="59"/>
      <c r="TQM99" s="59"/>
      <c r="TQN99" s="59"/>
      <c r="TQO99" s="59"/>
      <c r="TQP99" s="59"/>
      <c r="TQQ99" s="59"/>
      <c r="TQR99" s="59"/>
      <c r="TQS99" s="59"/>
      <c r="TQT99" s="59"/>
      <c r="TQU99" s="59"/>
      <c r="TQV99" s="59"/>
      <c r="TQW99" s="59"/>
      <c r="TQX99" s="59"/>
      <c r="TQY99" s="59"/>
      <c r="TQZ99" s="59"/>
      <c r="TRA99" s="59"/>
      <c r="TRB99" s="59"/>
      <c r="TRC99" s="59"/>
      <c r="TRD99" s="59"/>
      <c r="TRE99" s="59"/>
      <c r="TRF99" s="59"/>
      <c r="TRG99" s="59"/>
      <c r="TRH99" s="59"/>
      <c r="TRI99" s="59"/>
      <c r="TRJ99" s="59"/>
      <c r="TRK99" s="59"/>
      <c r="TRL99" s="59"/>
      <c r="TRM99" s="59"/>
      <c r="TRN99" s="59"/>
      <c r="TRO99" s="59"/>
      <c r="TRP99" s="59"/>
      <c r="TRQ99" s="59"/>
      <c r="TRR99" s="59"/>
      <c r="TRS99" s="59"/>
      <c r="TRT99" s="59"/>
      <c r="TRU99" s="59"/>
      <c r="TRV99" s="59"/>
      <c r="TRW99" s="59"/>
      <c r="TRX99" s="59"/>
      <c r="TRY99" s="59"/>
      <c r="TRZ99" s="59"/>
      <c r="TSA99" s="59"/>
      <c r="TSB99" s="59"/>
      <c r="TSC99" s="59"/>
      <c r="TSD99" s="59"/>
      <c r="TSE99" s="59"/>
      <c r="TSF99" s="59"/>
      <c r="TSG99" s="59"/>
      <c r="TSH99" s="59"/>
      <c r="TSI99" s="59"/>
      <c r="TSJ99" s="59"/>
      <c r="TSK99" s="59"/>
      <c r="TSL99" s="59"/>
      <c r="TSM99" s="59"/>
      <c r="TSN99" s="59"/>
      <c r="TSO99" s="59"/>
      <c r="TSP99" s="59"/>
      <c r="TSQ99" s="59"/>
      <c r="TSR99" s="59"/>
      <c r="TSS99" s="59"/>
      <c r="TST99" s="59"/>
      <c r="TSU99" s="59"/>
      <c r="TSV99" s="59"/>
      <c r="TSW99" s="59"/>
      <c r="TSX99" s="59"/>
      <c r="TSY99" s="59"/>
      <c r="TSZ99" s="59"/>
      <c r="TTA99" s="59"/>
      <c r="TTB99" s="59"/>
      <c r="TTC99" s="59"/>
      <c r="TTD99" s="59"/>
      <c r="TTE99" s="59"/>
      <c r="TTF99" s="59"/>
      <c r="TTG99" s="59"/>
      <c r="TTH99" s="59"/>
      <c r="TTI99" s="59"/>
      <c r="TTJ99" s="59"/>
      <c r="TTK99" s="59"/>
      <c r="TTL99" s="59"/>
      <c r="TTM99" s="59"/>
      <c r="TTN99" s="59"/>
      <c r="TTO99" s="59"/>
      <c r="TTP99" s="59"/>
      <c r="TTQ99" s="59"/>
      <c r="TTR99" s="59"/>
      <c r="TTS99" s="59"/>
      <c r="TTT99" s="59"/>
      <c r="TTU99" s="59"/>
      <c r="TTV99" s="59"/>
      <c r="TTW99" s="59"/>
      <c r="TTX99" s="59"/>
      <c r="TTY99" s="59"/>
      <c r="TTZ99" s="59"/>
      <c r="TUA99" s="59"/>
      <c r="TUB99" s="59"/>
      <c r="TUC99" s="59"/>
      <c r="TUD99" s="59"/>
      <c r="TUE99" s="59"/>
      <c r="TUF99" s="59"/>
      <c r="TUG99" s="59"/>
      <c r="TUH99" s="59"/>
      <c r="TUI99" s="59"/>
      <c r="TUJ99" s="59"/>
      <c r="TUK99" s="59"/>
      <c r="TUL99" s="59"/>
      <c r="TUM99" s="59"/>
      <c r="TUN99" s="59"/>
      <c r="TUO99" s="59"/>
      <c r="TUP99" s="59"/>
      <c r="TUQ99" s="59"/>
      <c r="TUR99" s="59"/>
      <c r="TUS99" s="59"/>
      <c r="TUT99" s="59"/>
      <c r="TUU99" s="59"/>
      <c r="TUV99" s="59"/>
      <c r="TUW99" s="59"/>
      <c r="TUX99" s="59"/>
      <c r="TUY99" s="59"/>
      <c r="TUZ99" s="59"/>
      <c r="TVA99" s="59"/>
      <c r="TVB99" s="59"/>
      <c r="TVC99" s="59"/>
      <c r="TVD99" s="59"/>
      <c r="TVE99" s="59"/>
      <c r="TVF99" s="59"/>
      <c r="TVG99" s="59"/>
      <c r="TVH99" s="59"/>
      <c r="TVI99" s="59"/>
      <c r="TVJ99" s="59"/>
      <c r="TVK99" s="59"/>
      <c r="TVL99" s="59"/>
      <c r="TVM99" s="59"/>
      <c r="TVN99" s="59"/>
      <c r="TVO99" s="59"/>
      <c r="TVP99" s="59"/>
      <c r="TVQ99" s="59"/>
      <c r="TVR99" s="59"/>
      <c r="TVS99" s="59"/>
      <c r="TVT99" s="59"/>
      <c r="TVU99" s="59"/>
      <c r="TVV99" s="59"/>
      <c r="TVW99" s="59"/>
      <c r="TVX99" s="59"/>
      <c r="TVY99" s="59"/>
      <c r="TVZ99" s="59"/>
      <c r="TWA99" s="59"/>
      <c r="TWB99" s="59"/>
      <c r="TWC99" s="59"/>
      <c r="TWD99" s="59"/>
      <c r="TWE99" s="59"/>
      <c r="TWF99" s="59"/>
      <c r="TWG99" s="59"/>
      <c r="TWH99" s="59"/>
      <c r="TWI99" s="59"/>
      <c r="TWJ99" s="59"/>
      <c r="TWK99" s="59"/>
      <c r="TWL99" s="59"/>
      <c r="TWM99" s="59"/>
      <c r="TWN99" s="59"/>
      <c r="TWO99" s="59"/>
      <c r="TWP99" s="59"/>
      <c r="TWQ99" s="59"/>
      <c r="TWR99" s="59"/>
      <c r="TWS99" s="59"/>
      <c r="TWT99" s="59"/>
      <c r="TWU99" s="59"/>
      <c r="TWV99" s="59"/>
      <c r="TWW99" s="59"/>
      <c r="TWX99" s="59"/>
      <c r="TWY99" s="59"/>
      <c r="TWZ99" s="59"/>
      <c r="TXA99" s="59"/>
      <c r="TXB99" s="59"/>
      <c r="TXC99" s="59"/>
      <c r="TXD99" s="59"/>
      <c r="TXE99" s="59"/>
      <c r="TXF99" s="59"/>
      <c r="TXG99" s="59"/>
      <c r="TXH99" s="59"/>
      <c r="TXI99" s="59"/>
      <c r="TXJ99" s="59"/>
      <c r="TXK99" s="59"/>
      <c r="TXL99" s="59"/>
      <c r="TXM99" s="59"/>
      <c r="TXN99" s="59"/>
      <c r="TXO99" s="59"/>
      <c r="TXP99" s="59"/>
      <c r="TXQ99" s="59"/>
      <c r="TXR99" s="59"/>
      <c r="TXS99" s="59"/>
      <c r="TXT99" s="59"/>
      <c r="TXU99" s="59"/>
      <c r="TXV99" s="59"/>
      <c r="TXW99" s="59"/>
      <c r="TXX99" s="59"/>
      <c r="TXY99" s="59"/>
      <c r="TXZ99" s="59"/>
      <c r="TYA99" s="59"/>
      <c r="TYB99" s="59"/>
      <c r="TYC99" s="59"/>
      <c r="TYD99" s="59"/>
      <c r="TYE99" s="59"/>
      <c r="TYF99" s="59"/>
      <c r="TYG99" s="59"/>
      <c r="TYH99" s="59"/>
      <c r="TYI99" s="59"/>
      <c r="TYJ99" s="59"/>
      <c r="TYK99" s="59"/>
      <c r="TYL99" s="59"/>
      <c r="TYM99" s="59"/>
      <c r="TYN99" s="59"/>
      <c r="TYO99" s="59"/>
      <c r="TYP99" s="59"/>
      <c r="TYQ99" s="59"/>
      <c r="TYR99" s="59"/>
      <c r="TYS99" s="59"/>
      <c r="TYT99" s="59"/>
      <c r="TYU99" s="59"/>
      <c r="TYV99" s="59"/>
      <c r="TYW99" s="59"/>
      <c r="TYX99" s="59"/>
      <c r="TYY99" s="59"/>
      <c r="TYZ99" s="59"/>
      <c r="TZA99" s="59"/>
      <c r="TZB99" s="59"/>
      <c r="TZC99" s="59"/>
      <c r="TZD99" s="59"/>
      <c r="TZE99" s="59"/>
      <c r="TZF99" s="59"/>
      <c r="TZG99" s="59"/>
      <c r="TZH99" s="59"/>
      <c r="TZI99" s="59"/>
      <c r="TZJ99" s="59"/>
      <c r="TZK99" s="59"/>
      <c r="TZL99" s="59"/>
      <c r="TZM99" s="59"/>
      <c r="TZN99" s="59"/>
      <c r="TZO99" s="59"/>
      <c r="TZP99" s="59"/>
      <c r="TZQ99" s="59"/>
      <c r="TZR99" s="59"/>
      <c r="TZS99" s="59"/>
      <c r="TZT99" s="59"/>
      <c r="TZU99" s="59"/>
      <c r="TZV99" s="59"/>
      <c r="TZW99" s="59"/>
      <c r="TZX99" s="59"/>
      <c r="TZY99" s="59"/>
      <c r="TZZ99" s="59"/>
      <c r="UAA99" s="59"/>
      <c r="UAB99" s="59"/>
      <c r="UAC99" s="59"/>
      <c r="UAD99" s="59"/>
      <c r="UAE99" s="59"/>
      <c r="UAF99" s="59"/>
      <c r="UAG99" s="59"/>
      <c r="UAH99" s="59"/>
      <c r="UAI99" s="59"/>
      <c r="UAJ99" s="59"/>
      <c r="UAK99" s="59"/>
      <c r="UAL99" s="59"/>
      <c r="UAM99" s="59"/>
      <c r="UAN99" s="59"/>
      <c r="UAO99" s="59"/>
      <c r="UAP99" s="59"/>
      <c r="UAQ99" s="59"/>
      <c r="UAR99" s="59"/>
      <c r="UAS99" s="59"/>
      <c r="UAT99" s="59"/>
      <c r="UAU99" s="59"/>
      <c r="UAV99" s="59"/>
      <c r="UAW99" s="59"/>
      <c r="UAX99" s="59"/>
      <c r="UAY99" s="59"/>
      <c r="UAZ99" s="59"/>
      <c r="UBA99" s="59"/>
      <c r="UBB99" s="59"/>
      <c r="UBC99" s="59"/>
      <c r="UBD99" s="59"/>
      <c r="UBE99" s="59"/>
      <c r="UBF99" s="59"/>
      <c r="UBG99" s="59"/>
      <c r="UBH99" s="59"/>
      <c r="UBI99" s="59"/>
      <c r="UBJ99" s="59"/>
      <c r="UBK99" s="59"/>
      <c r="UBL99" s="59"/>
      <c r="UBM99" s="59"/>
      <c r="UBN99" s="59"/>
      <c r="UBO99" s="59"/>
      <c r="UBP99" s="59"/>
      <c r="UBQ99" s="59"/>
      <c r="UBR99" s="59"/>
      <c r="UBS99" s="59"/>
      <c r="UBT99" s="59"/>
      <c r="UBU99" s="59"/>
      <c r="UBV99" s="59"/>
      <c r="UBW99" s="59"/>
      <c r="UBX99" s="59"/>
      <c r="UBY99" s="59"/>
      <c r="UBZ99" s="59"/>
      <c r="UCA99" s="59"/>
      <c r="UCB99" s="59"/>
      <c r="UCC99" s="59"/>
      <c r="UCD99" s="59"/>
      <c r="UCE99" s="59"/>
      <c r="UCF99" s="59"/>
      <c r="UCG99" s="59"/>
      <c r="UCH99" s="59"/>
      <c r="UCI99" s="59"/>
      <c r="UCJ99" s="59"/>
      <c r="UCK99" s="59"/>
      <c r="UCL99" s="59"/>
      <c r="UCM99" s="59"/>
      <c r="UCN99" s="59"/>
      <c r="UCO99" s="59"/>
      <c r="UCP99" s="59"/>
      <c r="UCQ99" s="59"/>
      <c r="UCR99" s="59"/>
      <c r="UCS99" s="59"/>
      <c r="UCT99" s="59"/>
      <c r="UCU99" s="59"/>
      <c r="UCV99" s="59"/>
      <c r="UCW99" s="59"/>
      <c r="UCX99" s="59"/>
      <c r="UCY99" s="59"/>
      <c r="UCZ99" s="59"/>
      <c r="UDA99" s="59"/>
      <c r="UDB99" s="59"/>
      <c r="UDC99" s="59"/>
      <c r="UDD99" s="59"/>
      <c r="UDE99" s="59"/>
      <c r="UDF99" s="59"/>
      <c r="UDG99" s="59"/>
      <c r="UDH99" s="59"/>
      <c r="UDI99" s="59"/>
      <c r="UDJ99" s="59"/>
      <c r="UDK99" s="59"/>
      <c r="UDL99" s="59"/>
      <c r="UDM99" s="59"/>
      <c r="UDN99" s="59"/>
      <c r="UDO99" s="59"/>
      <c r="UDP99" s="59"/>
      <c r="UDQ99" s="59"/>
      <c r="UDR99" s="59"/>
      <c r="UDS99" s="59"/>
      <c r="UDT99" s="59"/>
      <c r="UDU99" s="59"/>
      <c r="UDV99" s="59"/>
      <c r="UDW99" s="59"/>
      <c r="UDX99" s="59"/>
      <c r="UDY99" s="59"/>
      <c r="UDZ99" s="59"/>
      <c r="UEA99" s="59"/>
      <c r="UEB99" s="59"/>
      <c r="UEC99" s="59"/>
      <c r="UED99" s="59"/>
      <c r="UEE99" s="59"/>
      <c r="UEF99" s="59"/>
      <c r="UEG99" s="59"/>
      <c r="UEH99" s="59"/>
      <c r="UEI99" s="59"/>
      <c r="UEJ99" s="59"/>
      <c r="UEK99" s="59"/>
      <c r="UEL99" s="59"/>
      <c r="UEM99" s="59"/>
      <c r="UEN99" s="59"/>
      <c r="UEO99" s="59"/>
      <c r="UEP99" s="59"/>
      <c r="UEQ99" s="59"/>
      <c r="UER99" s="59"/>
      <c r="UES99" s="59"/>
      <c r="UET99" s="59"/>
      <c r="UEU99" s="59"/>
      <c r="UEV99" s="59"/>
      <c r="UEW99" s="59"/>
      <c r="UEX99" s="59"/>
      <c r="UEY99" s="59"/>
      <c r="UEZ99" s="59"/>
      <c r="UFA99" s="59"/>
      <c r="UFB99" s="59"/>
      <c r="UFC99" s="59"/>
      <c r="UFD99" s="59"/>
      <c r="UFE99" s="59"/>
      <c r="UFF99" s="59"/>
      <c r="UFG99" s="59"/>
      <c r="UFH99" s="59"/>
      <c r="UFI99" s="59"/>
      <c r="UFJ99" s="59"/>
      <c r="UFK99" s="59"/>
      <c r="UFL99" s="59"/>
      <c r="UFM99" s="59"/>
      <c r="UFN99" s="59"/>
      <c r="UFO99" s="59"/>
      <c r="UFP99" s="59"/>
      <c r="UFQ99" s="59"/>
      <c r="UFR99" s="59"/>
      <c r="UFS99" s="59"/>
      <c r="UFT99" s="59"/>
      <c r="UFU99" s="59"/>
      <c r="UFV99" s="59"/>
      <c r="UFW99" s="59"/>
      <c r="UFX99" s="59"/>
      <c r="UFY99" s="59"/>
      <c r="UFZ99" s="59"/>
      <c r="UGA99" s="59"/>
      <c r="UGB99" s="59"/>
      <c r="UGC99" s="59"/>
      <c r="UGD99" s="59"/>
      <c r="UGE99" s="59"/>
      <c r="UGF99" s="59"/>
      <c r="UGG99" s="59"/>
      <c r="UGH99" s="59"/>
      <c r="UGI99" s="59"/>
      <c r="UGJ99" s="59"/>
      <c r="UGK99" s="59"/>
      <c r="UGL99" s="59"/>
      <c r="UGM99" s="59"/>
      <c r="UGN99" s="59"/>
      <c r="UGO99" s="59"/>
      <c r="UGP99" s="59"/>
      <c r="UGQ99" s="59"/>
      <c r="UGR99" s="59"/>
      <c r="UGS99" s="59"/>
      <c r="UGT99" s="59"/>
      <c r="UGU99" s="59"/>
      <c r="UGV99" s="59"/>
      <c r="UGW99" s="59"/>
      <c r="UGX99" s="59"/>
      <c r="UGY99" s="59"/>
      <c r="UGZ99" s="59"/>
      <c r="UHA99" s="59"/>
      <c r="UHB99" s="59"/>
      <c r="UHC99" s="59"/>
      <c r="UHD99" s="59"/>
      <c r="UHE99" s="59"/>
      <c r="UHF99" s="59"/>
      <c r="UHG99" s="59"/>
      <c r="UHH99" s="59"/>
      <c r="UHI99" s="59"/>
      <c r="UHJ99" s="59"/>
      <c r="UHK99" s="59"/>
      <c r="UHL99" s="59"/>
      <c r="UHM99" s="59"/>
      <c r="UHN99" s="59"/>
      <c r="UHO99" s="59"/>
      <c r="UHP99" s="59"/>
      <c r="UHQ99" s="59"/>
      <c r="UHR99" s="59"/>
      <c r="UHS99" s="59"/>
      <c r="UHT99" s="59"/>
      <c r="UHU99" s="59"/>
      <c r="UHV99" s="59"/>
      <c r="UHW99" s="59"/>
      <c r="UHX99" s="59"/>
      <c r="UHY99" s="59"/>
      <c r="UHZ99" s="59"/>
      <c r="UIA99" s="59"/>
      <c r="UIB99" s="59"/>
      <c r="UIC99" s="59"/>
      <c r="UID99" s="59"/>
      <c r="UIE99" s="59"/>
      <c r="UIF99" s="59"/>
      <c r="UIG99" s="59"/>
      <c r="UIH99" s="59"/>
      <c r="UII99" s="59"/>
      <c r="UIJ99" s="59"/>
      <c r="UIK99" s="59"/>
      <c r="UIL99" s="59"/>
      <c r="UIM99" s="59"/>
      <c r="UIN99" s="59"/>
      <c r="UIO99" s="59"/>
      <c r="UIP99" s="59"/>
      <c r="UIQ99" s="59"/>
      <c r="UIR99" s="59"/>
      <c r="UIS99" s="59"/>
      <c r="UIT99" s="59"/>
      <c r="UIU99" s="59"/>
      <c r="UIV99" s="59"/>
      <c r="UIW99" s="59"/>
      <c r="UIX99" s="59"/>
      <c r="UIY99" s="59"/>
      <c r="UIZ99" s="59"/>
      <c r="UJA99" s="59"/>
      <c r="UJB99" s="59"/>
      <c r="UJC99" s="59"/>
      <c r="UJD99" s="59"/>
      <c r="UJE99" s="59"/>
      <c r="UJF99" s="59"/>
      <c r="UJG99" s="59"/>
      <c r="UJH99" s="59"/>
      <c r="UJI99" s="59"/>
      <c r="UJJ99" s="59"/>
      <c r="UJK99" s="59"/>
      <c r="UJL99" s="59"/>
      <c r="UJM99" s="59"/>
      <c r="UJN99" s="59"/>
      <c r="UJO99" s="59"/>
      <c r="UJP99" s="59"/>
      <c r="UJQ99" s="59"/>
      <c r="UJR99" s="59"/>
      <c r="UJS99" s="59"/>
      <c r="UJT99" s="59"/>
      <c r="UJU99" s="59"/>
      <c r="UJV99" s="59"/>
      <c r="UJW99" s="59"/>
      <c r="UJX99" s="59"/>
      <c r="UJY99" s="59"/>
      <c r="UJZ99" s="59"/>
      <c r="UKA99" s="59"/>
      <c r="UKB99" s="59"/>
      <c r="UKC99" s="59"/>
      <c r="UKD99" s="59"/>
      <c r="UKE99" s="59"/>
      <c r="UKF99" s="59"/>
      <c r="UKG99" s="59"/>
      <c r="UKH99" s="59"/>
      <c r="UKI99" s="59"/>
      <c r="UKJ99" s="59"/>
      <c r="UKK99" s="59"/>
      <c r="UKL99" s="59"/>
      <c r="UKM99" s="59"/>
      <c r="UKN99" s="59"/>
      <c r="UKO99" s="59"/>
      <c r="UKP99" s="59"/>
      <c r="UKQ99" s="59"/>
      <c r="UKR99" s="59"/>
      <c r="UKS99" s="59"/>
      <c r="UKT99" s="59"/>
      <c r="UKU99" s="59"/>
      <c r="UKV99" s="59"/>
      <c r="UKW99" s="59"/>
      <c r="UKX99" s="59"/>
      <c r="UKY99" s="59"/>
      <c r="UKZ99" s="59"/>
      <c r="ULA99" s="59"/>
      <c r="ULB99" s="59"/>
      <c r="ULC99" s="59"/>
      <c r="ULD99" s="59"/>
      <c r="ULE99" s="59"/>
      <c r="ULF99" s="59"/>
      <c r="ULG99" s="59"/>
      <c r="ULH99" s="59"/>
      <c r="ULI99" s="59"/>
      <c r="ULJ99" s="59"/>
      <c r="ULK99" s="59"/>
      <c r="ULL99" s="59"/>
      <c r="ULM99" s="59"/>
      <c r="ULN99" s="59"/>
      <c r="ULO99" s="59"/>
      <c r="ULP99" s="59"/>
      <c r="ULQ99" s="59"/>
      <c r="ULR99" s="59"/>
      <c r="ULS99" s="59"/>
      <c r="ULT99" s="59"/>
      <c r="ULU99" s="59"/>
      <c r="ULV99" s="59"/>
      <c r="ULW99" s="59"/>
      <c r="ULX99" s="59"/>
      <c r="ULY99" s="59"/>
      <c r="ULZ99" s="59"/>
      <c r="UMA99" s="59"/>
      <c r="UMB99" s="59"/>
      <c r="UMC99" s="59"/>
      <c r="UMD99" s="59"/>
      <c r="UME99" s="59"/>
      <c r="UMF99" s="59"/>
      <c r="UMG99" s="59"/>
      <c r="UMH99" s="59"/>
      <c r="UMI99" s="59"/>
      <c r="UMJ99" s="59"/>
      <c r="UMK99" s="59"/>
      <c r="UML99" s="59"/>
      <c r="UMM99" s="59"/>
      <c r="UMN99" s="59"/>
      <c r="UMO99" s="59"/>
      <c r="UMP99" s="59"/>
      <c r="UMQ99" s="59"/>
      <c r="UMR99" s="59"/>
      <c r="UMS99" s="59"/>
      <c r="UMT99" s="59"/>
      <c r="UMU99" s="59"/>
      <c r="UMV99" s="59"/>
      <c r="UMW99" s="59"/>
      <c r="UMX99" s="59"/>
      <c r="UMY99" s="59"/>
      <c r="UMZ99" s="59"/>
      <c r="UNA99" s="59"/>
      <c r="UNB99" s="59"/>
      <c r="UNC99" s="59"/>
      <c r="UND99" s="59"/>
      <c r="UNE99" s="59"/>
      <c r="UNF99" s="59"/>
      <c r="UNG99" s="59"/>
      <c r="UNH99" s="59"/>
      <c r="UNI99" s="59"/>
      <c r="UNJ99" s="59"/>
      <c r="UNK99" s="59"/>
      <c r="UNL99" s="59"/>
      <c r="UNM99" s="59"/>
      <c r="UNN99" s="59"/>
      <c r="UNO99" s="59"/>
      <c r="UNP99" s="59"/>
      <c r="UNQ99" s="59"/>
      <c r="UNR99" s="59"/>
      <c r="UNS99" s="59"/>
      <c r="UNT99" s="59"/>
      <c r="UNU99" s="59"/>
      <c r="UNV99" s="59"/>
      <c r="UNW99" s="59"/>
      <c r="UNX99" s="59"/>
      <c r="UNY99" s="59"/>
      <c r="UNZ99" s="59"/>
      <c r="UOA99" s="59"/>
      <c r="UOB99" s="59"/>
      <c r="UOC99" s="59"/>
      <c r="UOD99" s="59"/>
      <c r="UOE99" s="59"/>
      <c r="UOF99" s="59"/>
      <c r="UOG99" s="59"/>
      <c r="UOH99" s="59"/>
      <c r="UOI99" s="59"/>
      <c r="UOJ99" s="59"/>
      <c r="UOK99" s="59"/>
      <c r="UOL99" s="59"/>
      <c r="UOM99" s="59"/>
      <c r="UON99" s="59"/>
      <c r="UOO99" s="59"/>
      <c r="UOP99" s="59"/>
      <c r="UOQ99" s="59"/>
      <c r="UOR99" s="59"/>
      <c r="UOS99" s="59"/>
      <c r="UOT99" s="59"/>
      <c r="UOU99" s="59"/>
      <c r="UOV99" s="59"/>
      <c r="UOW99" s="59"/>
      <c r="UOX99" s="59"/>
      <c r="UOY99" s="59"/>
      <c r="UOZ99" s="59"/>
      <c r="UPA99" s="59"/>
      <c r="UPB99" s="59"/>
      <c r="UPC99" s="59"/>
      <c r="UPD99" s="59"/>
      <c r="UPE99" s="59"/>
      <c r="UPF99" s="59"/>
      <c r="UPG99" s="59"/>
      <c r="UPH99" s="59"/>
      <c r="UPI99" s="59"/>
      <c r="UPJ99" s="59"/>
      <c r="UPK99" s="59"/>
      <c r="UPL99" s="59"/>
      <c r="UPM99" s="59"/>
      <c r="UPN99" s="59"/>
      <c r="UPO99" s="59"/>
      <c r="UPP99" s="59"/>
      <c r="UPQ99" s="59"/>
      <c r="UPR99" s="59"/>
      <c r="UPS99" s="59"/>
      <c r="UPT99" s="59"/>
      <c r="UPU99" s="59"/>
      <c r="UPV99" s="59"/>
      <c r="UPW99" s="59"/>
      <c r="UPX99" s="59"/>
      <c r="UPY99" s="59"/>
      <c r="UPZ99" s="59"/>
      <c r="UQA99" s="59"/>
      <c r="UQB99" s="59"/>
      <c r="UQC99" s="59"/>
      <c r="UQD99" s="59"/>
      <c r="UQE99" s="59"/>
      <c r="UQF99" s="59"/>
      <c r="UQG99" s="59"/>
      <c r="UQH99" s="59"/>
      <c r="UQI99" s="59"/>
      <c r="UQJ99" s="59"/>
      <c r="UQK99" s="59"/>
      <c r="UQL99" s="59"/>
      <c r="UQM99" s="59"/>
      <c r="UQN99" s="59"/>
      <c r="UQO99" s="59"/>
      <c r="UQP99" s="59"/>
      <c r="UQQ99" s="59"/>
      <c r="UQR99" s="59"/>
      <c r="UQS99" s="59"/>
      <c r="UQT99" s="59"/>
      <c r="UQU99" s="59"/>
      <c r="UQV99" s="59"/>
      <c r="UQW99" s="59"/>
      <c r="UQX99" s="59"/>
      <c r="UQY99" s="59"/>
      <c r="UQZ99" s="59"/>
      <c r="URA99" s="59"/>
      <c r="URB99" s="59"/>
      <c r="URC99" s="59"/>
      <c r="URD99" s="59"/>
      <c r="URE99" s="59"/>
      <c r="URF99" s="59"/>
      <c r="URG99" s="59"/>
      <c r="URH99" s="59"/>
      <c r="URI99" s="59"/>
      <c r="URJ99" s="59"/>
      <c r="URK99" s="59"/>
      <c r="URL99" s="59"/>
      <c r="URM99" s="59"/>
      <c r="URN99" s="59"/>
      <c r="URO99" s="59"/>
      <c r="URP99" s="59"/>
      <c r="URQ99" s="59"/>
      <c r="URR99" s="59"/>
      <c r="URS99" s="59"/>
      <c r="URT99" s="59"/>
      <c r="URU99" s="59"/>
      <c r="URV99" s="59"/>
      <c r="URW99" s="59"/>
      <c r="URX99" s="59"/>
      <c r="URY99" s="59"/>
      <c r="URZ99" s="59"/>
      <c r="USA99" s="59"/>
      <c r="USB99" s="59"/>
      <c r="USC99" s="59"/>
      <c r="USD99" s="59"/>
      <c r="USE99" s="59"/>
      <c r="USF99" s="59"/>
      <c r="USG99" s="59"/>
      <c r="USH99" s="59"/>
      <c r="USI99" s="59"/>
      <c r="USJ99" s="59"/>
      <c r="USK99" s="59"/>
      <c r="USL99" s="59"/>
      <c r="USM99" s="59"/>
      <c r="USN99" s="59"/>
      <c r="USO99" s="59"/>
      <c r="USP99" s="59"/>
      <c r="USQ99" s="59"/>
      <c r="USR99" s="59"/>
      <c r="USS99" s="59"/>
      <c r="UST99" s="59"/>
      <c r="USU99" s="59"/>
      <c r="USV99" s="59"/>
      <c r="USW99" s="59"/>
      <c r="USX99" s="59"/>
      <c r="USY99" s="59"/>
      <c r="USZ99" s="59"/>
      <c r="UTA99" s="59"/>
      <c r="UTB99" s="59"/>
      <c r="UTC99" s="59"/>
      <c r="UTD99" s="59"/>
      <c r="UTE99" s="59"/>
      <c r="UTF99" s="59"/>
      <c r="UTG99" s="59"/>
      <c r="UTH99" s="59"/>
      <c r="UTI99" s="59"/>
      <c r="UTJ99" s="59"/>
      <c r="UTK99" s="59"/>
      <c r="UTL99" s="59"/>
      <c r="UTM99" s="59"/>
      <c r="UTN99" s="59"/>
      <c r="UTO99" s="59"/>
      <c r="UTP99" s="59"/>
      <c r="UTQ99" s="59"/>
      <c r="UTR99" s="59"/>
      <c r="UTS99" s="59"/>
      <c r="UTT99" s="59"/>
      <c r="UTU99" s="59"/>
      <c r="UTV99" s="59"/>
      <c r="UTW99" s="59"/>
      <c r="UTX99" s="59"/>
      <c r="UTY99" s="59"/>
      <c r="UTZ99" s="59"/>
      <c r="UUA99" s="59"/>
      <c r="UUB99" s="59"/>
      <c r="UUC99" s="59"/>
      <c r="UUD99" s="59"/>
      <c r="UUE99" s="59"/>
      <c r="UUF99" s="59"/>
      <c r="UUG99" s="59"/>
      <c r="UUH99" s="59"/>
      <c r="UUI99" s="59"/>
      <c r="UUJ99" s="59"/>
      <c r="UUK99" s="59"/>
      <c r="UUL99" s="59"/>
      <c r="UUM99" s="59"/>
      <c r="UUN99" s="59"/>
      <c r="UUO99" s="59"/>
      <c r="UUP99" s="59"/>
      <c r="UUQ99" s="59"/>
      <c r="UUR99" s="59"/>
      <c r="UUS99" s="59"/>
      <c r="UUT99" s="59"/>
      <c r="UUU99" s="59"/>
      <c r="UUV99" s="59"/>
      <c r="UUW99" s="59"/>
      <c r="UUX99" s="59"/>
      <c r="UUY99" s="59"/>
      <c r="UUZ99" s="59"/>
      <c r="UVA99" s="59"/>
      <c r="UVB99" s="59"/>
      <c r="UVC99" s="59"/>
      <c r="UVD99" s="59"/>
      <c r="UVE99" s="59"/>
      <c r="UVF99" s="59"/>
      <c r="UVG99" s="59"/>
      <c r="UVH99" s="59"/>
      <c r="UVI99" s="59"/>
      <c r="UVJ99" s="59"/>
      <c r="UVK99" s="59"/>
      <c r="UVL99" s="59"/>
      <c r="UVM99" s="59"/>
      <c r="UVN99" s="59"/>
      <c r="UVO99" s="59"/>
      <c r="UVP99" s="59"/>
      <c r="UVQ99" s="59"/>
      <c r="UVR99" s="59"/>
      <c r="UVS99" s="59"/>
      <c r="UVT99" s="59"/>
      <c r="UVU99" s="59"/>
      <c r="UVV99" s="59"/>
      <c r="UVW99" s="59"/>
      <c r="UVX99" s="59"/>
      <c r="UVY99" s="59"/>
      <c r="UVZ99" s="59"/>
      <c r="UWA99" s="59"/>
      <c r="UWB99" s="59"/>
      <c r="UWC99" s="59"/>
      <c r="UWD99" s="59"/>
      <c r="UWE99" s="59"/>
      <c r="UWF99" s="59"/>
      <c r="UWG99" s="59"/>
      <c r="UWH99" s="59"/>
      <c r="UWI99" s="59"/>
      <c r="UWJ99" s="59"/>
      <c r="UWK99" s="59"/>
      <c r="UWL99" s="59"/>
      <c r="UWM99" s="59"/>
      <c r="UWN99" s="59"/>
      <c r="UWO99" s="59"/>
      <c r="UWP99" s="59"/>
      <c r="UWQ99" s="59"/>
      <c r="UWR99" s="59"/>
      <c r="UWS99" s="59"/>
      <c r="UWT99" s="59"/>
      <c r="UWU99" s="59"/>
      <c r="UWV99" s="59"/>
      <c r="UWW99" s="59"/>
      <c r="UWX99" s="59"/>
      <c r="UWY99" s="59"/>
      <c r="UWZ99" s="59"/>
      <c r="UXA99" s="59"/>
      <c r="UXB99" s="59"/>
      <c r="UXC99" s="59"/>
      <c r="UXD99" s="59"/>
      <c r="UXE99" s="59"/>
      <c r="UXF99" s="59"/>
      <c r="UXG99" s="59"/>
      <c r="UXH99" s="59"/>
      <c r="UXI99" s="59"/>
      <c r="UXJ99" s="59"/>
      <c r="UXK99" s="59"/>
      <c r="UXL99" s="59"/>
      <c r="UXM99" s="59"/>
      <c r="UXN99" s="59"/>
      <c r="UXO99" s="59"/>
      <c r="UXP99" s="59"/>
      <c r="UXQ99" s="59"/>
      <c r="UXR99" s="59"/>
      <c r="UXS99" s="59"/>
      <c r="UXT99" s="59"/>
      <c r="UXU99" s="59"/>
      <c r="UXV99" s="59"/>
      <c r="UXW99" s="59"/>
      <c r="UXX99" s="59"/>
      <c r="UXY99" s="59"/>
      <c r="UXZ99" s="59"/>
      <c r="UYA99" s="59"/>
      <c r="UYB99" s="59"/>
      <c r="UYC99" s="59"/>
      <c r="UYD99" s="59"/>
      <c r="UYE99" s="59"/>
      <c r="UYF99" s="59"/>
      <c r="UYG99" s="59"/>
      <c r="UYH99" s="59"/>
      <c r="UYI99" s="59"/>
      <c r="UYJ99" s="59"/>
      <c r="UYK99" s="59"/>
      <c r="UYL99" s="59"/>
      <c r="UYM99" s="59"/>
      <c r="UYN99" s="59"/>
      <c r="UYO99" s="59"/>
      <c r="UYP99" s="59"/>
      <c r="UYQ99" s="59"/>
      <c r="UYR99" s="59"/>
      <c r="UYS99" s="59"/>
      <c r="UYT99" s="59"/>
      <c r="UYU99" s="59"/>
      <c r="UYV99" s="59"/>
      <c r="UYW99" s="59"/>
      <c r="UYX99" s="59"/>
      <c r="UYY99" s="59"/>
      <c r="UYZ99" s="59"/>
      <c r="UZA99" s="59"/>
      <c r="UZB99" s="59"/>
      <c r="UZC99" s="59"/>
      <c r="UZD99" s="59"/>
      <c r="UZE99" s="59"/>
      <c r="UZF99" s="59"/>
      <c r="UZG99" s="59"/>
      <c r="UZH99" s="59"/>
      <c r="UZI99" s="59"/>
      <c r="UZJ99" s="59"/>
      <c r="UZK99" s="59"/>
      <c r="UZL99" s="59"/>
      <c r="UZM99" s="59"/>
      <c r="UZN99" s="59"/>
      <c r="UZO99" s="59"/>
      <c r="UZP99" s="59"/>
      <c r="UZQ99" s="59"/>
      <c r="UZR99" s="59"/>
      <c r="UZS99" s="59"/>
      <c r="UZT99" s="59"/>
      <c r="UZU99" s="59"/>
      <c r="UZV99" s="59"/>
      <c r="UZW99" s="59"/>
      <c r="UZX99" s="59"/>
      <c r="UZY99" s="59"/>
      <c r="UZZ99" s="59"/>
      <c r="VAA99" s="59"/>
      <c r="VAB99" s="59"/>
      <c r="VAC99" s="59"/>
      <c r="VAD99" s="59"/>
      <c r="VAE99" s="59"/>
      <c r="VAF99" s="59"/>
      <c r="VAG99" s="59"/>
      <c r="VAH99" s="59"/>
      <c r="VAI99" s="59"/>
      <c r="VAJ99" s="59"/>
      <c r="VAK99" s="59"/>
      <c r="VAL99" s="59"/>
      <c r="VAM99" s="59"/>
      <c r="VAN99" s="59"/>
      <c r="VAO99" s="59"/>
      <c r="VAP99" s="59"/>
      <c r="VAQ99" s="59"/>
      <c r="VAR99" s="59"/>
      <c r="VAS99" s="59"/>
      <c r="VAT99" s="59"/>
      <c r="VAU99" s="59"/>
      <c r="VAV99" s="59"/>
      <c r="VAW99" s="59"/>
      <c r="VAX99" s="59"/>
      <c r="VAY99" s="59"/>
      <c r="VAZ99" s="59"/>
      <c r="VBA99" s="59"/>
      <c r="VBB99" s="59"/>
      <c r="VBC99" s="59"/>
      <c r="VBD99" s="59"/>
      <c r="VBE99" s="59"/>
      <c r="VBF99" s="59"/>
      <c r="VBG99" s="59"/>
      <c r="VBH99" s="59"/>
      <c r="VBI99" s="59"/>
      <c r="VBJ99" s="59"/>
      <c r="VBK99" s="59"/>
      <c r="VBL99" s="59"/>
      <c r="VBM99" s="59"/>
      <c r="VBN99" s="59"/>
      <c r="VBO99" s="59"/>
      <c r="VBP99" s="59"/>
      <c r="VBQ99" s="59"/>
      <c r="VBR99" s="59"/>
      <c r="VBS99" s="59"/>
      <c r="VBT99" s="59"/>
      <c r="VBU99" s="59"/>
      <c r="VBV99" s="59"/>
      <c r="VBW99" s="59"/>
      <c r="VBX99" s="59"/>
      <c r="VBY99" s="59"/>
      <c r="VBZ99" s="59"/>
      <c r="VCA99" s="59"/>
      <c r="VCB99" s="59"/>
      <c r="VCC99" s="59"/>
      <c r="VCD99" s="59"/>
      <c r="VCE99" s="59"/>
      <c r="VCF99" s="59"/>
      <c r="VCG99" s="59"/>
      <c r="VCH99" s="59"/>
      <c r="VCI99" s="59"/>
      <c r="VCJ99" s="59"/>
      <c r="VCK99" s="59"/>
      <c r="VCL99" s="59"/>
      <c r="VCM99" s="59"/>
      <c r="VCN99" s="59"/>
      <c r="VCO99" s="59"/>
      <c r="VCP99" s="59"/>
      <c r="VCQ99" s="59"/>
      <c r="VCR99" s="59"/>
      <c r="VCS99" s="59"/>
      <c r="VCT99" s="59"/>
      <c r="VCU99" s="59"/>
      <c r="VCV99" s="59"/>
      <c r="VCW99" s="59"/>
      <c r="VCX99" s="59"/>
      <c r="VCY99" s="59"/>
      <c r="VCZ99" s="59"/>
      <c r="VDA99" s="59"/>
      <c r="VDB99" s="59"/>
      <c r="VDC99" s="59"/>
      <c r="VDD99" s="59"/>
      <c r="VDE99" s="59"/>
      <c r="VDF99" s="59"/>
      <c r="VDG99" s="59"/>
      <c r="VDH99" s="59"/>
      <c r="VDI99" s="59"/>
      <c r="VDJ99" s="59"/>
      <c r="VDK99" s="59"/>
      <c r="VDL99" s="59"/>
      <c r="VDM99" s="59"/>
      <c r="VDN99" s="59"/>
      <c r="VDO99" s="59"/>
      <c r="VDP99" s="59"/>
      <c r="VDQ99" s="59"/>
      <c r="VDR99" s="59"/>
      <c r="VDS99" s="59"/>
      <c r="VDT99" s="59"/>
      <c r="VDU99" s="59"/>
      <c r="VDV99" s="59"/>
      <c r="VDW99" s="59"/>
      <c r="VDX99" s="59"/>
      <c r="VDY99" s="59"/>
      <c r="VDZ99" s="59"/>
      <c r="VEA99" s="59"/>
      <c r="VEB99" s="59"/>
      <c r="VEC99" s="59"/>
      <c r="VED99" s="59"/>
      <c r="VEE99" s="59"/>
      <c r="VEF99" s="59"/>
      <c r="VEG99" s="59"/>
      <c r="VEH99" s="59"/>
      <c r="VEI99" s="59"/>
      <c r="VEJ99" s="59"/>
      <c r="VEK99" s="59"/>
      <c r="VEL99" s="59"/>
      <c r="VEM99" s="59"/>
      <c r="VEN99" s="59"/>
      <c r="VEO99" s="59"/>
      <c r="VEP99" s="59"/>
      <c r="VEQ99" s="59"/>
      <c r="VER99" s="59"/>
      <c r="VES99" s="59"/>
      <c r="VET99" s="59"/>
      <c r="VEU99" s="59"/>
      <c r="VEV99" s="59"/>
      <c r="VEW99" s="59"/>
      <c r="VEX99" s="59"/>
      <c r="VEY99" s="59"/>
      <c r="VEZ99" s="59"/>
      <c r="VFA99" s="59"/>
      <c r="VFB99" s="59"/>
      <c r="VFC99" s="59"/>
      <c r="VFD99" s="59"/>
      <c r="VFE99" s="59"/>
      <c r="VFF99" s="59"/>
      <c r="VFG99" s="59"/>
      <c r="VFH99" s="59"/>
      <c r="VFI99" s="59"/>
      <c r="VFJ99" s="59"/>
      <c r="VFK99" s="59"/>
      <c r="VFL99" s="59"/>
      <c r="VFM99" s="59"/>
      <c r="VFN99" s="59"/>
      <c r="VFO99" s="59"/>
      <c r="VFP99" s="59"/>
      <c r="VFQ99" s="59"/>
      <c r="VFR99" s="59"/>
      <c r="VFS99" s="59"/>
      <c r="VFT99" s="59"/>
      <c r="VFU99" s="59"/>
      <c r="VFV99" s="59"/>
      <c r="VFW99" s="59"/>
      <c r="VFX99" s="59"/>
      <c r="VFY99" s="59"/>
      <c r="VFZ99" s="59"/>
      <c r="VGA99" s="59"/>
      <c r="VGB99" s="59"/>
      <c r="VGC99" s="59"/>
      <c r="VGD99" s="59"/>
      <c r="VGE99" s="59"/>
      <c r="VGF99" s="59"/>
      <c r="VGG99" s="59"/>
      <c r="VGH99" s="59"/>
      <c r="VGI99" s="59"/>
      <c r="VGJ99" s="59"/>
      <c r="VGK99" s="59"/>
      <c r="VGL99" s="59"/>
      <c r="VGM99" s="59"/>
      <c r="VGN99" s="59"/>
      <c r="VGO99" s="59"/>
      <c r="VGP99" s="59"/>
      <c r="VGQ99" s="59"/>
      <c r="VGR99" s="59"/>
      <c r="VGS99" s="59"/>
      <c r="VGT99" s="59"/>
      <c r="VGU99" s="59"/>
      <c r="VGV99" s="59"/>
      <c r="VGW99" s="59"/>
      <c r="VGX99" s="59"/>
      <c r="VGY99" s="59"/>
      <c r="VGZ99" s="59"/>
      <c r="VHA99" s="59"/>
      <c r="VHB99" s="59"/>
      <c r="VHC99" s="59"/>
      <c r="VHD99" s="59"/>
      <c r="VHE99" s="59"/>
      <c r="VHF99" s="59"/>
      <c r="VHG99" s="59"/>
      <c r="VHH99" s="59"/>
      <c r="VHI99" s="59"/>
      <c r="VHJ99" s="59"/>
      <c r="VHK99" s="59"/>
      <c r="VHL99" s="59"/>
      <c r="VHM99" s="59"/>
      <c r="VHN99" s="59"/>
      <c r="VHO99" s="59"/>
      <c r="VHP99" s="59"/>
      <c r="VHQ99" s="59"/>
      <c r="VHR99" s="59"/>
      <c r="VHS99" s="59"/>
      <c r="VHT99" s="59"/>
      <c r="VHU99" s="59"/>
      <c r="VHV99" s="59"/>
      <c r="VHW99" s="59"/>
      <c r="VHX99" s="59"/>
      <c r="VHY99" s="59"/>
      <c r="VHZ99" s="59"/>
      <c r="VIA99" s="59"/>
      <c r="VIB99" s="59"/>
      <c r="VIC99" s="59"/>
      <c r="VID99" s="59"/>
      <c r="VIE99" s="59"/>
      <c r="VIF99" s="59"/>
      <c r="VIG99" s="59"/>
      <c r="VIH99" s="59"/>
      <c r="VII99" s="59"/>
      <c r="VIJ99" s="59"/>
      <c r="VIK99" s="59"/>
      <c r="VIL99" s="59"/>
      <c r="VIM99" s="59"/>
      <c r="VIN99" s="59"/>
      <c r="VIO99" s="59"/>
      <c r="VIP99" s="59"/>
      <c r="VIQ99" s="59"/>
      <c r="VIR99" s="59"/>
      <c r="VIS99" s="59"/>
      <c r="VIT99" s="59"/>
      <c r="VIU99" s="59"/>
      <c r="VIV99" s="59"/>
      <c r="VIW99" s="59"/>
      <c r="VIX99" s="59"/>
      <c r="VIY99" s="59"/>
      <c r="VIZ99" s="59"/>
      <c r="VJA99" s="59"/>
      <c r="VJB99" s="59"/>
      <c r="VJC99" s="59"/>
      <c r="VJD99" s="59"/>
      <c r="VJE99" s="59"/>
      <c r="VJF99" s="59"/>
      <c r="VJG99" s="59"/>
      <c r="VJH99" s="59"/>
      <c r="VJI99" s="59"/>
      <c r="VJJ99" s="59"/>
      <c r="VJK99" s="59"/>
      <c r="VJL99" s="59"/>
      <c r="VJM99" s="59"/>
      <c r="VJN99" s="59"/>
      <c r="VJO99" s="59"/>
      <c r="VJP99" s="59"/>
      <c r="VJQ99" s="59"/>
      <c r="VJR99" s="59"/>
      <c r="VJS99" s="59"/>
      <c r="VJT99" s="59"/>
      <c r="VJU99" s="59"/>
      <c r="VJV99" s="59"/>
      <c r="VJW99" s="59"/>
      <c r="VJX99" s="59"/>
      <c r="VJY99" s="59"/>
      <c r="VJZ99" s="59"/>
      <c r="VKA99" s="59"/>
      <c r="VKB99" s="59"/>
      <c r="VKC99" s="59"/>
      <c r="VKD99" s="59"/>
      <c r="VKE99" s="59"/>
      <c r="VKF99" s="59"/>
      <c r="VKG99" s="59"/>
      <c r="VKH99" s="59"/>
      <c r="VKI99" s="59"/>
      <c r="VKJ99" s="59"/>
      <c r="VKK99" s="59"/>
      <c r="VKL99" s="59"/>
      <c r="VKM99" s="59"/>
      <c r="VKN99" s="59"/>
      <c r="VKO99" s="59"/>
      <c r="VKP99" s="59"/>
      <c r="VKQ99" s="59"/>
      <c r="VKR99" s="59"/>
      <c r="VKS99" s="59"/>
      <c r="VKT99" s="59"/>
      <c r="VKU99" s="59"/>
      <c r="VKV99" s="59"/>
      <c r="VKW99" s="59"/>
      <c r="VKX99" s="59"/>
      <c r="VKY99" s="59"/>
      <c r="VKZ99" s="59"/>
      <c r="VLA99" s="59"/>
      <c r="VLB99" s="59"/>
      <c r="VLC99" s="59"/>
      <c r="VLD99" s="59"/>
      <c r="VLE99" s="59"/>
      <c r="VLF99" s="59"/>
      <c r="VLG99" s="59"/>
      <c r="VLH99" s="59"/>
      <c r="VLI99" s="59"/>
      <c r="VLJ99" s="59"/>
      <c r="VLK99" s="59"/>
      <c r="VLL99" s="59"/>
      <c r="VLM99" s="59"/>
      <c r="VLN99" s="59"/>
      <c r="VLO99" s="59"/>
      <c r="VLP99" s="59"/>
      <c r="VLQ99" s="59"/>
      <c r="VLR99" s="59"/>
      <c r="VLS99" s="59"/>
      <c r="VLT99" s="59"/>
      <c r="VLU99" s="59"/>
      <c r="VLV99" s="59"/>
      <c r="VLW99" s="59"/>
      <c r="VLX99" s="59"/>
      <c r="VLY99" s="59"/>
      <c r="VLZ99" s="59"/>
      <c r="VMA99" s="59"/>
      <c r="VMB99" s="59"/>
      <c r="VMC99" s="59"/>
      <c r="VMD99" s="59"/>
      <c r="VME99" s="59"/>
      <c r="VMF99" s="59"/>
      <c r="VMG99" s="59"/>
      <c r="VMH99" s="59"/>
      <c r="VMI99" s="59"/>
      <c r="VMJ99" s="59"/>
      <c r="VMK99" s="59"/>
      <c r="VML99" s="59"/>
      <c r="VMM99" s="59"/>
      <c r="VMN99" s="59"/>
      <c r="VMO99" s="59"/>
      <c r="VMP99" s="59"/>
      <c r="VMQ99" s="59"/>
      <c r="VMR99" s="59"/>
      <c r="VMS99" s="59"/>
      <c r="VMT99" s="59"/>
      <c r="VMU99" s="59"/>
      <c r="VMV99" s="59"/>
      <c r="VMW99" s="59"/>
      <c r="VMX99" s="59"/>
      <c r="VMY99" s="59"/>
      <c r="VMZ99" s="59"/>
      <c r="VNA99" s="59"/>
      <c r="VNB99" s="59"/>
      <c r="VNC99" s="59"/>
      <c r="VND99" s="59"/>
      <c r="VNE99" s="59"/>
      <c r="VNF99" s="59"/>
      <c r="VNG99" s="59"/>
      <c r="VNH99" s="59"/>
      <c r="VNI99" s="59"/>
      <c r="VNJ99" s="59"/>
      <c r="VNK99" s="59"/>
      <c r="VNL99" s="59"/>
      <c r="VNM99" s="59"/>
      <c r="VNN99" s="59"/>
      <c r="VNO99" s="59"/>
      <c r="VNP99" s="59"/>
      <c r="VNQ99" s="59"/>
      <c r="VNR99" s="59"/>
      <c r="VNS99" s="59"/>
      <c r="VNT99" s="59"/>
      <c r="VNU99" s="59"/>
      <c r="VNV99" s="59"/>
      <c r="VNW99" s="59"/>
      <c r="VNX99" s="59"/>
      <c r="VNY99" s="59"/>
      <c r="VNZ99" s="59"/>
      <c r="VOA99" s="59"/>
      <c r="VOB99" s="59"/>
      <c r="VOC99" s="59"/>
      <c r="VOD99" s="59"/>
      <c r="VOE99" s="59"/>
      <c r="VOF99" s="59"/>
      <c r="VOG99" s="59"/>
      <c r="VOH99" s="59"/>
      <c r="VOI99" s="59"/>
      <c r="VOJ99" s="59"/>
      <c r="VOK99" s="59"/>
      <c r="VOL99" s="59"/>
      <c r="VOM99" s="59"/>
      <c r="VON99" s="59"/>
      <c r="VOO99" s="59"/>
      <c r="VOP99" s="59"/>
      <c r="VOQ99" s="59"/>
      <c r="VOR99" s="59"/>
      <c r="VOS99" s="59"/>
      <c r="VOT99" s="59"/>
      <c r="VOU99" s="59"/>
      <c r="VOV99" s="59"/>
      <c r="VOW99" s="59"/>
      <c r="VOX99" s="59"/>
      <c r="VOY99" s="59"/>
      <c r="VOZ99" s="59"/>
      <c r="VPA99" s="59"/>
      <c r="VPB99" s="59"/>
      <c r="VPC99" s="59"/>
      <c r="VPD99" s="59"/>
      <c r="VPE99" s="59"/>
      <c r="VPF99" s="59"/>
      <c r="VPG99" s="59"/>
      <c r="VPH99" s="59"/>
      <c r="VPI99" s="59"/>
      <c r="VPJ99" s="59"/>
      <c r="VPK99" s="59"/>
      <c r="VPL99" s="59"/>
      <c r="VPM99" s="59"/>
      <c r="VPN99" s="59"/>
      <c r="VPO99" s="59"/>
      <c r="VPP99" s="59"/>
      <c r="VPQ99" s="59"/>
      <c r="VPR99" s="59"/>
      <c r="VPS99" s="59"/>
      <c r="VPT99" s="59"/>
      <c r="VPU99" s="59"/>
      <c r="VPV99" s="59"/>
      <c r="VPW99" s="59"/>
      <c r="VPX99" s="59"/>
      <c r="VPY99" s="59"/>
      <c r="VPZ99" s="59"/>
      <c r="VQA99" s="59"/>
      <c r="VQB99" s="59"/>
      <c r="VQC99" s="59"/>
      <c r="VQD99" s="59"/>
      <c r="VQE99" s="59"/>
      <c r="VQF99" s="59"/>
      <c r="VQG99" s="59"/>
      <c r="VQH99" s="59"/>
      <c r="VQI99" s="59"/>
      <c r="VQJ99" s="59"/>
      <c r="VQK99" s="59"/>
      <c r="VQL99" s="59"/>
      <c r="VQM99" s="59"/>
      <c r="VQN99" s="59"/>
      <c r="VQO99" s="59"/>
      <c r="VQP99" s="59"/>
      <c r="VQQ99" s="59"/>
      <c r="VQR99" s="59"/>
      <c r="VQS99" s="59"/>
      <c r="VQT99" s="59"/>
      <c r="VQU99" s="59"/>
      <c r="VQV99" s="59"/>
      <c r="VQW99" s="59"/>
      <c r="VQX99" s="59"/>
      <c r="VQY99" s="59"/>
      <c r="VQZ99" s="59"/>
      <c r="VRA99" s="59"/>
      <c r="VRB99" s="59"/>
      <c r="VRC99" s="59"/>
      <c r="VRD99" s="59"/>
      <c r="VRE99" s="59"/>
      <c r="VRF99" s="59"/>
      <c r="VRG99" s="59"/>
      <c r="VRH99" s="59"/>
      <c r="VRI99" s="59"/>
      <c r="VRJ99" s="59"/>
      <c r="VRK99" s="59"/>
      <c r="VRL99" s="59"/>
      <c r="VRM99" s="59"/>
      <c r="VRN99" s="59"/>
      <c r="VRO99" s="59"/>
      <c r="VRP99" s="59"/>
      <c r="VRQ99" s="59"/>
      <c r="VRR99" s="59"/>
      <c r="VRS99" s="59"/>
      <c r="VRT99" s="59"/>
      <c r="VRU99" s="59"/>
      <c r="VRV99" s="59"/>
      <c r="VRW99" s="59"/>
      <c r="VRX99" s="59"/>
      <c r="VRY99" s="59"/>
      <c r="VRZ99" s="59"/>
      <c r="VSA99" s="59"/>
      <c r="VSB99" s="59"/>
      <c r="VSC99" s="59"/>
      <c r="VSD99" s="59"/>
      <c r="VSE99" s="59"/>
      <c r="VSF99" s="59"/>
      <c r="VSG99" s="59"/>
      <c r="VSH99" s="59"/>
      <c r="VSI99" s="59"/>
      <c r="VSJ99" s="59"/>
      <c r="VSK99" s="59"/>
      <c r="VSL99" s="59"/>
      <c r="VSM99" s="59"/>
      <c r="VSN99" s="59"/>
      <c r="VSO99" s="59"/>
      <c r="VSP99" s="59"/>
      <c r="VSQ99" s="59"/>
      <c r="VSR99" s="59"/>
      <c r="VSS99" s="59"/>
      <c r="VST99" s="59"/>
      <c r="VSU99" s="59"/>
      <c r="VSV99" s="59"/>
      <c r="VSW99" s="59"/>
      <c r="VSX99" s="59"/>
      <c r="VSY99" s="59"/>
      <c r="VSZ99" s="59"/>
      <c r="VTA99" s="59"/>
      <c r="VTB99" s="59"/>
      <c r="VTC99" s="59"/>
      <c r="VTD99" s="59"/>
      <c r="VTE99" s="59"/>
      <c r="VTF99" s="59"/>
      <c r="VTG99" s="59"/>
      <c r="VTH99" s="59"/>
      <c r="VTI99" s="59"/>
      <c r="VTJ99" s="59"/>
      <c r="VTK99" s="59"/>
      <c r="VTL99" s="59"/>
      <c r="VTM99" s="59"/>
      <c r="VTN99" s="59"/>
      <c r="VTO99" s="59"/>
      <c r="VTP99" s="59"/>
      <c r="VTQ99" s="59"/>
      <c r="VTR99" s="59"/>
      <c r="VTS99" s="59"/>
      <c r="VTT99" s="59"/>
      <c r="VTU99" s="59"/>
      <c r="VTV99" s="59"/>
      <c r="VTW99" s="59"/>
      <c r="VTX99" s="59"/>
      <c r="VTY99" s="59"/>
      <c r="VTZ99" s="59"/>
      <c r="VUA99" s="59"/>
      <c r="VUB99" s="59"/>
      <c r="VUC99" s="59"/>
      <c r="VUD99" s="59"/>
      <c r="VUE99" s="59"/>
      <c r="VUF99" s="59"/>
      <c r="VUG99" s="59"/>
      <c r="VUH99" s="59"/>
      <c r="VUI99" s="59"/>
      <c r="VUJ99" s="59"/>
      <c r="VUK99" s="59"/>
      <c r="VUL99" s="59"/>
      <c r="VUM99" s="59"/>
      <c r="VUN99" s="59"/>
      <c r="VUO99" s="59"/>
      <c r="VUP99" s="59"/>
      <c r="VUQ99" s="59"/>
      <c r="VUR99" s="59"/>
      <c r="VUS99" s="59"/>
      <c r="VUT99" s="59"/>
      <c r="VUU99" s="59"/>
      <c r="VUV99" s="59"/>
      <c r="VUW99" s="59"/>
      <c r="VUX99" s="59"/>
      <c r="VUY99" s="59"/>
      <c r="VUZ99" s="59"/>
      <c r="VVA99" s="59"/>
      <c r="VVB99" s="59"/>
      <c r="VVC99" s="59"/>
      <c r="VVD99" s="59"/>
      <c r="VVE99" s="59"/>
      <c r="VVF99" s="59"/>
      <c r="VVG99" s="59"/>
      <c r="VVH99" s="59"/>
      <c r="VVI99" s="59"/>
      <c r="VVJ99" s="59"/>
      <c r="VVK99" s="59"/>
      <c r="VVL99" s="59"/>
      <c r="VVM99" s="59"/>
      <c r="VVN99" s="59"/>
      <c r="VVO99" s="59"/>
      <c r="VVP99" s="59"/>
      <c r="VVQ99" s="59"/>
      <c r="VVR99" s="59"/>
      <c r="VVS99" s="59"/>
      <c r="VVT99" s="59"/>
      <c r="VVU99" s="59"/>
      <c r="VVV99" s="59"/>
      <c r="VVW99" s="59"/>
      <c r="VVX99" s="59"/>
      <c r="VVY99" s="59"/>
      <c r="VVZ99" s="59"/>
      <c r="VWA99" s="59"/>
      <c r="VWB99" s="59"/>
      <c r="VWC99" s="59"/>
      <c r="VWD99" s="59"/>
      <c r="VWE99" s="59"/>
      <c r="VWF99" s="59"/>
      <c r="VWG99" s="59"/>
      <c r="VWH99" s="59"/>
      <c r="VWI99" s="59"/>
      <c r="VWJ99" s="59"/>
      <c r="VWK99" s="59"/>
      <c r="VWL99" s="59"/>
      <c r="VWM99" s="59"/>
      <c r="VWN99" s="59"/>
      <c r="VWO99" s="59"/>
      <c r="VWP99" s="59"/>
      <c r="VWQ99" s="59"/>
      <c r="VWR99" s="59"/>
      <c r="VWS99" s="59"/>
      <c r="VWT99" s="59"/>
      <c r="VWU99" s="59"/>
      <c r="VWV99" s="59"/>
      <c r="VWW99" s="59"/>
      <c r="VWX99" s="59"/>
      <c r="VWY99" s="59"/>
      <c r="VWZ99" s="59"/>
      <c r="VXA99" s="59"/>
      <c r="VXB99" s="59"/>
      <c r="VXC99" s="59"/>
      <c r="VXD99" s="59"/>
      <c r="VXE99" s="59"/>
      <c r="VXF99" s="59"/>
      <c r="VXG99" s="59"/>
      <c r="VXH99" s="59"/>
      <c r="VXI99" s="59"/>
      <c r="VXJ99" s="59"/>
      <c r="VXK99" s="59"/>
      <c r="VXL99" s="59"/>
      <c r="VXM99" s="59"/>
      <c r="VXN99" s="59"/>
      <c r="VXO99" s="59"/>
      <c r="VXP99" s="59"/>
      <c r="VXQ99" s="59"/>
      <c r="VXR99" s="59"/>
      <c r="VXS99" s="59"/>
      <c r="VXT99" s="59"/>
      <c r="VXU99" s="59"/>
      <c r="VXV99" s="59"/>
      <c r="VXW99" s="59"/>
      <c r="VXX99" s="59"/>
      <c r="VXY99" s="59"/>
      <c r="VXZ99" s="59"/>
      <c r="VYA99" s="59"/>
      <c r="VYB99" s="59"/>
      <c r="VYC99" s="59"/>
      <c r="VYD99" s="59"/>
      <c r="VYE99" s="59"/>
      <c r="VYF99" s="59"/>
      <c r="VYG99" s="59"/>
      <c r="VYH99" s="59"/>
      <c r="VYI99" s="59"/>
      <c r="VYJ99" s="59"/>
      <c r="VYK99" s="59"/>
      <c r="VYL99" s="59"/>
      <c r="VYM99" s="59"/>
      <c r="VYN99" s="59"/>
      <c r="VYO99" s="59"/>
      <c r="VYP99" s="59"/>
      <c r="VYQ99" s="59"/>
      <c r="VYR99" s="59"/>
      <c r="VYS99" s="59"/>
      <c r="VYT99" s="59"/>
      <c r="VYU99" s="59"/>
      <c r="VYV99" s="59"/>
      <c r="VYW99" s="59"/>
      <c r="VYX99" s="59"/>
      <c r="VYY99" s="59"/>
      <c r="VYZ99" s="59"/>
      <c r="VZA99" s="59"/>
      <c r="VZB99" s="59"/>
      <c r="VZC99" s="59"/>
      <c r="VZD99" s="59"/>
      <c r="VZE99" s="59"/>
      <c r="VZF99" s="59"/>
      <c r="VZG99" s="59"/>
      <c r="VZH99" s="59"/>
      <c r="VZI99" s="59"/>
      <c r="VZJ99" s="59"/>
      <c r="VZK99" s="59"/>
      <c r="VZL99" s="59"/>
      <c r="VZM99" s="59"/>
      <c r="VZN99" s="59"/>
      <c r="VZO99" s="59"/>
      <c r="VZP99" s="59"/>
      <c r="VZQ99" s="59"/>
      <c r="VZR99" s="59"/>
      <c r="VZS99" s="59"/>
      <c r="VZT99" s="59"/>
      <c r="VZU99" s="59"/>
      <c r="VZV99" s="59"/>
      <c r="VZW99" s="59"/>
      <c r="VZX99" s="59"/>
      <c r="VZY99" s="59"/>
      <c r="VZZ99" s="59"/>
      <c r="WAA99" s="59"/>
      <c r="WAB99" s="59"/>
      <c r="WAC99" s="59"/>
      <c r="WAD99" s="59"/>
      <c r="WAE99" s="59"/>
      <c r="WAF99" s="59"/>
      <c r="WAG99" s="59"/>
      <c r="WAH99" s="59"/>
      <c r="WAI99" s="59"/>
      <c r="WAJ99" s="59"/>
      <c r="WAK99" s="59"/>
      <c r="WAL99" s="59"/>
      <c r="WAM99" s="59"/>
      <c r="WAN99" s="59"/>
      <c r="WAO99" s="59"/>
      <c r="WAP99" s="59"/>
      <c r="WAQ99" s="59"/>
      <c r="WAR99" s="59"/>
      <c r="WAS99" s="59"/>
      <c r="WAT99" s="59"/>
      <c r="WAU99" s="59"/>
      <c r="WAV99" s="59"/>
      <c r="WAW99" s="59"/>
      <c r="WAX99" s="59"/>
      <c r="WAY99" s="59"/>
      <c r="WAZ99" s="59"/>
      <c r="WBA99" s="59"/>
      <c r="WBB99" s="59"/>
      <c r="WBC99" s="59"/>
      <c r="WBD99" s="59"/>
      <c r="WBE99" s="59"/>
      <c r="WBF99" s="59"/>
      <c r="WBG99" s="59"/>
      <c r="WBH99" s="59"/>
      <c r="WBI99" s="59"/>
      <c r="WBJ99" s="59"/>
      <c r="WBK99" s="59"/>
      <c r="WBL99" s="59"/>
      <c r="WBM99" s="59"/>
      <c r="WBN99" s="59"/>
      <c r="WBO99" s="59"/>
      <c r="WBP99" s="59"/>
      <c r="WBQ99" s="59"/>
      <c r="WBR99" s="59"/>
      <c r="WBS99" s="59"/>
      <c r="WBT99" s="59"/>
      <c r="WBU99" s="59"/>
      <c r="WBV99" s="59"/>
      <c r="WBW99" s="59"/>
      <c r="WBX99" s="59"/>
      <c r="WBY99" s="59"/>
      <c r="WBZ99" s="59"/>
      <c r="WCA99" s="59"/>
      <c r="WCB99" s="59"/>
      <c r="WCC99" s="59"/>
      <c r="WCD99" s="59"/>
      <c r="WCE99" s="59"/>
      <c r="WCF99" s="59"/>
      <c r="WCG99" s="59"/>
      <c r="WCH99" s="59"/>
      <c r="WCI99" s="59"/>
      <c r="WCJ99" s="59"/>
      <c r="WCK99" s="59"/>
      <c r="WCL99" s="59"/>
      <c r="WCM99" s="59"/>
      <c r="WCN99" s="59"/>
      <c r="WCO99" s="59"/>
      <c r="WCP99" s="59"/>
      <c r="WCQ99" s="59"/>
      <c r="WCR99" s="59"/>
      <c r="WCS99" s="59"/>
      <c r="WCT99" s="59"/>
      <c r="WCU99" s="59"/>
      <c r="WCV99" s="59"/>
      <c r="WCW99" s="59"/>
      <c r="WCX99" s="59"/>
      <c r="WCY99" s="59"/>
      <c r="WCZ99" s="59"/>
      <c r="WDA99" s="59"/>
      <c r="WDB99" s="59"/>
      <c r="WDC99" s="59"/>
      <c r="WDD99" s="59"/>
      <c r="WDE99" s="59"/>
      <c r="WDF99" s="59"/>
      <c r="WDG99" s="59"/>
      <c r="WDH99" s="59"/>
      <c r="WDI99" s="59"/>
      <c r="WDJ99" s="59"/>
      <c r="WDK99" s="59"/>
      <c r="WDL99" s="59"/>
      <c r="WDM99" s="59"/>
      <c r="WDN99" s="59"/>
      <c r="WDO99" s="59"/>
      <c r="WDP99" s="59"/>
      <c r="WDQ99" s="59"/>
      <c r="WDR99" s="59"/>
      <c r="WDS99" s="59"/>
      <c r="WDT99" s="59"/>
      <c r="WDU99" s="59"/>
      <c r="WDV99" s="59"/>
      <c r="WDW99" s="59"/>
      <c r="WDX99" s="59"/>
      <c r="WDY99" s="59"/>
      <c r="WDZ99" s="59"/>
      <c r="WEA99" s="59"/>
      <c r="WEB99" s="59"/>
      <c r="WEC99" s="59"/>
      <c r="WED99" s="59"/>
      <c r="WEE99" s="59"/>
      <c r="WEF99" s="59"/>
      <c r="WEG99" s="59"/>
      <c r="WEH99" s="59"/>
      <c r="WEI99" s="59"/>
      <c r="WEJ99" s="59"/>
      <c r="WEK99" s="59"/>
      <c r="WEL99" s="59"/>
      <c r="WEM99" s="59"/>
      <c r="WEN99" s="59"/>
      <c r="WEO99" s="59"/>
      <c r="WEP99" s="59"/>
      <c r="WEQ99" s="59"/>
      <c r="WER99" s="59"/>
      <c r="WES99" s="59"/>
      <c r="WET99" s="59"/>
      <c r="WEU99" s="59"/>
      <c r="WEV99" s="59"/>
      <c r="WEW99" s="59"/>
      <c r="WEX99" s="59"/>
      <c r="WEY99" s="59"/>
      <c r="WEZ99" s="59"/>
      <c r="WFA99" s="59"/>
      <c r="WFB99" s="59"/>
      <c r="WFC99" s="59"/>
      <c r="WFD99" s="59"/>
      <c r="WFE99" s="59"/>
      <c r="WFF99" s="59"/>
      <c r="WFG99" s="59"/>
      <c r="WFH99" s="59"/>
      <c r="WFI99" s="59"/>
      <c r="WFJ99" s="59"/>
      <c r="WFK99" s="59"/>
      <c r="WFL99" s="59"/>
      <c r="WFM99" s="59"/>
      <c r="WFN99" s="59"/>
      <c r="WFO99" s="59"/>
      <c r="WFP99" s="59"/>
      <c r="WFQ99" s="59"/>
      <c r="WFR99" s="59"/>
      <c r="WFS99" s="59"/>
      <c r="WFT99" s="59"/>
      <c r="WFU99" s="59"/>
      <c r="WFV99" s="59"/>
      <c r="WFW99" s="59"/>
      <c r="WFX99" s="59"/>
      <c r="WFY99" s="59"/>
      <c r="WFZ99" s="59"/>
      <c r="WGA99" s="59"/>
      <c r="WGB99" s="59"/>
      <c r="WGC99" s="59"/>
      <c r="WGD99" s="59"/>
      <c r="WGE99" s="59"/>
      <c r="WGF99" s="59"/>
      <c r="WGG99" s="59"/>
      <c r="WGH99" s="59"/>
      <c r="WGI99" s="59"/>
      <c r="WGJ99" s="59"/>
      <c r="WGK99" s="59"/>
      <c r="WGL99" s="59"/>
      <c r="WGM99" s="59"/>
      <c r="WGN99" s="59"/>
      <c r="WGO99" s="59"/>
      <c r="WGP99" s="59"/>
      <c r="WGQ99" s="59"/>
      <c r="WGR99" s="59"/>
      <c r="WGS99" s="59"/>
      <c r="WGT99" s="59"/>
      <c r="WGU99" s="59"/>
      <c r="WGV99" s="59"/>
      <c r="WGW99" s="59"/>
      <c r="WGX99" s="59"/>
      <c r="WGY99" s="59"/>
      <c r="WGZ99" s="59"/>
      <c r="WHA99" s="59"/>
      <c r="WHB99" s="59"/>
      <c r="WHC99" s="59"/>
      <c r="WHD99" s="59"/>
      <c r="WHE99" s="59"/>
      <c r="WHF99" s="59"/>
      <c r="WHG99" s="59"/>
      <c r="WHH99" s="59"/>
      <c r="WHI99" s="59"/>
      <c r="WHJ99" s="59"/>
      <c r="WHK99" s="59"/>
      <c r="WHL99" s="59"/>
      <c r="WHM99" s="59"/>
      <c r="WHN99" s="59"/>
      <c r="WHO99" s="59"/>
      <c r="WHP99" s="59"/>
      <c r="WHQ99" s="59"/>
      <c r="WHR99" s="59"/>
      <c r="WHS99" s="59"/>
      <c r="WHT99" s="59"/>
      <c r="WHU99" s="59"/>
      <c r="WHV99" s="59"/>
      <c r="WHW99" s="59"/>
      <c r="WHX99" s="59"/>
      <c r="WHY99" s="59"/>
      <c r="WHZ99" s="59"/>
      <c r="WIA99" s="59"/>
      <c r="WIB99" s="59"/>
      <c r="WIC99" s="59"/>
      <c r="WID99" s="59"/>
      <c r="WIE99" s="59"/>
      <c r="WIF99" s="59"/>
      <c r="WIG99" s="59"/>
      <c r="WIH99" s="59"/>
      <c r="WII99" s="59"/>
      <c r="WIJ99" s="59"/>
      <c r="WIK99" s="59"/>
      <c r="WIL99" s="59"/>
      <c r="WIM99" s="59"/>
      <c r="WIN99" s="59"/>
      <c r="WIO99" s="59"/>
      <c r="WIP99" s="59"/>
      <c r="WIQ99" s="59"/>
      <c r="WIR99" s="59"/>
      <c r="WIS99" s="59"/>
      <c r="WIT99" s="59"/>
      <c r="WIU99" s="59"/>
      <c r="WIV99" s="59"/>
      <c r="WIW99" s="59"/>
      <c r="WIX99" s="59"/>
      <c r="WIY99" s="59"/>
      <c r="WIZ99" s="59"/>
      <c r="WJA99" s="59"/>
      <c r="WJB99" s="59"/>
      <c r="WJC99" s="59"/>
      <c r="WJD99" s="59"/>
      <c r="WJE99" s="59"/>
      <c r="WJF99" s="59"/>
      <c r="WJG99" s="59"/>
      <c r="WJH99" s="59"/>
      <c r="WJI99" s="59"/>
      <c r="WJJ99" s="59"/>
      <c r="WJK99" s="59"/>
      <c r="WJL99" s="59"/>
      <c r="WJM99" s="59"/>
      <c r="WJN99" s="59"/>
      <c r="WJO99" s="59"/>
      <c r="WJP99" s="59"/>
      <c r="WJQ99" s="59"/>
      <c r="WJR99" s="59"/>
      <c r="WJS99" s="59"/>
      <c r="WJT99" s="59"/>
      <c r="WJU99" s="59"/>
      <c r="WJV99" s="59"/>
      <c r="WJW99" s="59"/>
      <c r="WJX99" s="59"/>
      <c r="WJY99" s="59"/>
      <c r="WJZ99" s="59"/>
      <c r="WKA99" s="59"/>
      <c r="WKB99" s="59"/>
      <c r="WKC99" s="59"/>
      <c r="WKD99" s="59"/>
      <c r="WKE99" s="59"/>
      <c r="WKF99" s="59"/>
      <c r="WKG99" s="59"/>
      <c r="WKH99" s="59"/>
      <c r="WKI99" s="59"/>
      <c r="WKJ99" s="59"/>
      <c r="WKK99" s="59"/>
      <c r="WKL99" s="59"/>
      <c r="WKM99" s="59"/>
      <c r="WKN99" s="59"/>
      <c r="WKO99" s="59"/>
      <c r="WKP99" s="59"/>
      <c r="WKQ99" s="59"/>
      <c r="WKR99" s="59"/>
      <c r="WKS99" s="59"/>
      <c r="WKT99" s="59"/>
      <c r="WKU99" s="59"/>
      <c r="WKV99" s="59"/>
      <c r="WKW99" s="59"/>
      <c r="WKX99" s="59"/>
      <c r="WKY99" s="59"/>
      <c r="WKZ99" s="59"/>
      <c r="WLA99" s="59"/>
      <c r="WLB99" s="59"/>
      <c r="WLC99" s="59"/>
      <c r="WLD99" s="59"/>
      <c r="WLE99" s="59"/>
      <c r="WLF99" s="59"/>
      <c r="WLG99" s="59"/>
      <c r="WLH99" s="59"/>
      <c r="WLI99" s="59"/>
      <c r="WLJ99" s="59"/>
      <c r="WLK99" s="59"/>
      <c r="WLL99" s="59"/>
      <c r="WLM99" s="59"/>
      <c r="WLN99" s="59"/>
      <c r="WLO99" s="59"/>
      <c r="WLP99" s="59"/>
      <c r="WLQ99" s="59"/>
      <c r="WLR99" s="59"/>
      <c r="WLS99" s="59"/>
      <c r="WLT99" s="59"/>
      <c r="WLU99" s="59"/>
      <c r="WLV99" s="59"/>
      <c r="WLW99" s="59"/>
      <c r="WLX99" s="59"/>
      <c r="WLY99" s="59"/>
      <c r="WLZ99" s="59"/>
      <c r="WMA99" s="59"/>
      <c r="WMB99" s="59"/>
      <c r="WMC99" s="59"/>
      <c r="WMD99" s="59"/>
      <c r="WME99" s="59"/>
      <c r="WMF99" s="59"/>
      <c r="WMG99" s="59"/>
      <c r="WMH99" s="59"/>
      <c r="WMI99" s="59"/>
      <c r="WMJ99" s="59"/>
      <c r="WMK99" s="59"/>
      <c r="WML99" s="59"/>
      <c r="WMM99" s="59"/>
      <c r="WMN99" s="59"/>
      <c r="WMO99" s="59"/>
      <c r="WMP99" s="59"/>
      <c r="WMQ99" s="59"/>
      <c r="WMR99" s="59"/>
      <c r="WMS99" s="59"/>
      <c r="WMT99" s="59"/>
      <c r="WMU99" s="59"/>
      <c r="WMV99" s="59"/>
      <c r="WMW99" s="59"/>
      <c r="WMX99" s="59"/>
      <c r="WMY99" s="59"/>
      <c r="WMZ99" s="59"/>
      <c r="WNA99" s="59"/>
      <c r="WNB99" s="59"/>
      <c r="WNC99" s="59"/>
      <c r="WND99" s="59"/>
      <c r="WNE99" s="59"/>
      <c r="WNF99" s="59"/>
      <c r="WNG99" s="59"/>
      <c r="WNH99" s="59"/>
      <c r="WNI99" s="59"/>
      <c r="WNJ99" s="59"/>
      <c r="WNK99" s="59"/>
      <c r="WNL99" s="59"/>
      <c r="WNM99" s="59"/>
      <c r="WNN99" s="59"/>
      <c r="WNO99" s="59"/>
      <c r="WNP99" s="59"/>
      <c r="WNQ99" s="59"/>
      <c r="WNR99" s="59"/>
      <c r="WNS99" s="59"/>
      <c r="WNT99" s="59"/>
      <c r="WNU99" s="59"/>
      <c r="WNV99" s="59"/>
      <c r="WNW99" s="59"/>
      <c r="WNX99" s="59"/>
      <c r="WNY99" s="59"/>
      <c r="WNZ99" s="59"/>
      <c r="WOA99" s="59"/>
      <c r="WOB99" s="59"/>
      <c r="WOC99" s="59"/>
      <c r="WOD99" s="59"/>
      <c r="WOE99" s="59"/>
      <c r="WOF99" s="59"/>
      <c r="WOG99" s="59"/>
      <c r="WOH99" s="59"/>
      <c r="WOI99" s="59"/>
      <c r="WOJ99" s="59"/>
      <c r="WOK99" s="59"/>
      <c r="WOL99" s="59"/>
      <c r="WOM99" s="59"/>
      <c r="WON99" s="59"/>
      <c r="WOO99" s="59"/>
      <c r="WOP99" s="59"/>
      <c r="WOQ99" s="59"/>
      <c r="WOR99" s="59"/>
      <c r="WOS99" s="59"/>
      <c r="WOT99" s="59"/>
      <c r="WOU99" s="59"/>
      <c r="WOV99" s="59"/>
      <c r="WOW99" s="59"/>
      <c r="WOX99" s="59"/>
      <c r="WOY99" s="59"/>
      <c r="WOZ99" s="59"/>
      <c r="WPA99" s="59"/>
      <c r="WPB99" s="59"/>
      <c r="WPC99" s="59"/>
      <c r="WPD99" s="59"/>
      <c r="WPE99" s="59"/>
      <c r="WPF99" s="59"/>
      <c r="WPG99" s="59"/>
      <c r="WPH99" s="59"/>
      <c r="WPI99" s="59"/>
      <c r="WPJ99" s="59"/>
      <c r="WPK99" s="59"/>
      <c r="WPL99" s="59"/>
      <c r="WPM99" s="59"/>
      <c r="WPN99" s="59"/>
      <c r="WPO99" s="59"/>
      <c r="WPP99" s="59"/>
      <c r="WPQ99" s="59"/>
      <c r="WPR99" s="59"/>
      <c r="WPS99" s="59"/>
      <c r="WPT99" s="59"/>
      <c r="WPU99" s="59"/>
      <c r="WPV99" s="59"/>
      <c r="WPW99" s="59"/>
      <c r="WPX99" s="59"/>
      <c r="WPY99" s="59"/>
      <c r="WPZ99" s="59"/>
      <c r="WQA99" s="59"/>
      <c r="WQB99" s="59"/>
      <c r="WQC99" s="59"/>
      <c r="WQD99" s="59"/>
      <c r="WQE99" s="59"/>
      <c r="WQF99" s="59"/>
      <c r="WQG99" s="59"/>
      <c r="WQH99" s="59"/>
      <c r="WQI99" s="59"/>
      <c r="WQJ99" s="59"/>
      <c r="WQK99" s="59"/>
      <c r="WQL99" s="59"/>
      <c r="WQM99" s="59"/>
      <c r="WQN99" s="59"/>
      <c r="WQO99" s="59"/>
      <c r="WQP99" s="59"/>
      <c r="WQQ99" s="59"/>
      <c r="WQR99" s="59"/>
      <c r="WQS99" s="59"/>
      <c r="WQT99" s="59"/>
      <c r="WQU99" s="59"/>
      <c r="WQV99" s="59"/>
      <c r="WQW99" s="59"/>
      <c r="WQX99" s="59"/>
      <c r="WQY99" s="59"/>
      <c r="WQZ99" s="59"/>
      <c r="WRA99" s="59"/>
      <c r="WRB99" s="59"/>
      <c r="WRC99" s="59"/>
      <c r="WRD99" s="59"/>
      <c r="WRE99" s="59"/>
      <c r="WRF99" s="59"/>
      <c r="WRG99" s="59"/>
      <c r="WRH99" s="59"/>
      <c r="WRI99" s="59"/>
      <c r="WRJ99" s="59"/>
      <c r="WRK99" s="59"/>
      <c r="WRL99" s="59"/>
      <c r="WRM99" s="59"/>
      <c r="WRN99" s="59"/>
      <c r="WRO99" s="59"/>
      <c r="WRP99" s="59"/>
      <c r="WRQ99" s="59"/>
      <c r="WRR99" s="59"/>
      <c r="WRS99" s="59"/>
      <c r="WRT99" s="59"/>
      <c r="WRU99" s="59"/>
      <c r="WRV99" s="59"/>
      <c r="WRW99" s="59"/>
      <c r="WRX99" s="59"/>
      <c r="WRY99" s="59"/>
      <c r="WRZ99" s="59"/>
      <c r="WSA99" s="59"/>
      <c r="WSB99" s="59"/>
      <c r="WSC99" s="59"/>
      <c r="WSD99" s="59"/>
      <c r="WSE99" s="59"/>
      <c r="WSF99" s="59"/>
      <c r="WSG99" s="59"/>
      <c r="WSH99" s="59"/>
      <c r="WSI99" s="59"/>
      <c r="WSJ99" s="59"/>
      <c r="WSK99" s="59"/>
      <c r="WSL99" s="59"/>
      <c r="WSM99" s="59"/>
      <c r="WSN99" s="59"/>
      <c r="WSO99" s="59"/>
      <c r="WSP99" s="59"/>
      <c r="WSQ99" s="59"/>
      <c r="WSR99" s="59"/>
      <c r="WSS99" s="59"/>
      <c r="WST99" s="59"/>
      <c r="WSU99" s="59"/>
      <c r="WSV99" s="59"/>
      <c r="WSW99" s="59"/>
      <c r="WSX99" s="59"/>
      <c r="WSY99" s="59"/>
      <c r="WSZ99" s="59"/>
      <c r="WTA99" s="59"/>
      <c r="WTB99" s="59"/>
      <c r="WTC99" s="59"/>
      <c r="WTD99" s="59"/>
      <c r="WTE99" s="59"/>
      <c r="WTF99" s="59"/>
      <c r="WTG99" s="59"/>
      <c r="WTH99" s="59"/>
      <c r="WTI99" s="59"/>
      <c r="WTJ99" s="59"/>
      <c r="WTK99" s="59"/>
      <c r="WTL99" s="59"/>
      <c r="WTM99" s="59"/>
      <c r="WTN99" s="59"/>
      <c r="WTO99" s="59"/>
      <c r="WTP99" s="59"/>
      <c r="WTQ99" s="59"/>
      <c r="WTR99" s="59"/>
      <c r="WTS99" s="59"/>
      <c r="WTT99" s="59"/>
      <c r="WTU99" s="59"/>
      <c r="WTV99" s="59"/>
      <c r="WTW99" s="59"/>
      <c r="WTX99" s="59"/>
      <c r="WTY99" s="59"/>
      <c r="WTZ99" s="59"/>
      <c r="WUA99" s="59"/>
      <c r="WUB99" s="59"/>
      <c r="WUC99" s="59"/>
      <c r="WUD99" s="59"/>
      <c r="WUE99" s="59"/>
      <c r="WUF99" s="59"/>
      <c r="WUG99" s="59"/>
      <c r="WUH99" s="59"/>
      <c r="WUI99" s="59"/>
      <c r="WUJ99" s="59"/>
      <c r="WUK99" s="59"/>
      <c r="WUL99" s="59"/>
      <c r="WUM99" s="59"/>
      <c r="WUN99" s="59"/>
      <c r="WUO99" s="59"/>
      <c r="WUP99" s="59"/>
      <c r="WUQ99" s="59"/>
      <c r="WUR99" s="59"/>
      <c r="WUS99" s="59"/>
      <c r="WUT99" s="59"/>
      <c r="WUU99" s="59"/>
      <c r="WUV99" s="59"/>
      <c r="WUW99" s="59"/>
      <c r="WUX99" s="59"/>
      <c r="WUY99" s="59"/>
      <c r="WUZ99" s="59"/>
      <c r="WVA99" s="59"/>
      <c r="WVB99" s="59"/>
      <c r="WVC99" s="59"/>
      <c r="WVD99" s="59"/>
      <c r="WVE99" s="59"/>
      <c r="WVF99" s="59"/>
      <c r="WVG99" s="59"/>
      <c r="WVH99" s="59"/>
      <c r="WVI99" s="59"/>
      <c r="WVJ99" s="59"/>
      <c r="WVK99" s="59"/>
      <c r="WVL99" s="59"/>
      <c r="WVM99" s="59"/>
      <c r="WVN99" s="59"/>
      <c r="WVO99" s="59"/>
      <c r="WVP99" s="59"/>
      <c r="WVQ99" s="59"/>
      <c r="WVR99" s="59"/>
      <c r="WVS99" s="59"/>
      <c r="WVT99" s="59"/>
      <c r="WVU99" s="59"/>
      <c r="WVV99" s="59"/>
      <c r="WVW99" s="59"/>
      <c r="WVX99" s="59"/>
      <c r="WVY99" s="59"/>
      <c r="WVZ99" s="59"/>
      <c r="WWA99" s="59"/>
      <c r="WWB99" s="59"/>
      <c r="WWC99" s="59"/>
      <c r="WWD99" s="59"/>
      <c r="WWE99" s="59"/>
      <c r="WWF99" s="59"/>
      <c r="WWG99" s="59"/>
      <c r="WWH99" s="59"/>
      <c r="WWI99" s="59"/>
      <c r="WWJ99" s="59"/>
      <c r="WWK99" s="59"/>
      <c r="WWL99" s="59"/>
      <c r="WWM99" s="59"/>
      <c r="WWN99" s="59"/>
      <c r="WWO99" s="59"/>
      <c r="WWP99" s="59"/>
      <c r="WWQ99" s="59"/>
      <c r="WWR99" s="59"/>
      <c r="WWS99" s="59"/>
      <c r="WWT99" s="59"/>
      <c r="WWU99" s="59"/>
      <c r="WWV99" s="59"/>
      <c r="WWW99" s="59"/>
      <c r="WWX99" s="59"/>
      <c r="WWY99" s="59"/>
      <c r="WWZ99" s="59"/>
      <c r="WXA99" s="59"/>
      <c r="WXB99" s="59"/>
      <c r="WXC99" s="59"/>
      <c r="WXD99" s="59"/>
      <c r="WXE99" s="59"/>
      <c r="WXF99" s="59"/>
      <c r="WXG99" s="59"/>
      <c r="WXH99" s="59"/>
      <c r="WXI99" s="59"/>
      <c r="WXJ99" s="59"/>
      <c r="WXK99" s="59"/>
      <c r="WXL99" s="59"/>
      <c r="WXM99" s="59"/>
      <c r="WXN99" s="59"/>
      <c r="WXO99" s="59"/>
      <c r="WXP99" s="59"/>
      <c r="WXQ99" s="59"/>
      <c r="WXR99" s="59"/>
      <c r="WXS99" s="59"/>
      <c r="WXT99" s="59"/>
      <c r="WXU99" s="59"/>
      <c r="WXV99" s="59"/>
      <c r="WXW99" s="59"/>
      <c r="WXX99" s="59"/>
      <c r="WXY99" s="59"/>
      <c r="WXZ99" s="59"/>
      <c r="WYA99" s="59"/>
      <c r="WYB99" s="59"/>
      <c r="WYC99" s="59"/>
      <c r="WYD99" s="59"/>
      <c r="WYE99" s="59"/>
      <c r="WYF99" s="59"/>
      <c r="WYG99" s="59"/>
      <c r="WYH99" s="59"/>
      <c r="WYI99" s="59"/>
      <c r="WYJ99" s="59"/>
      <c r="WYK99" s="59"/>
      <c r="WYL99" s="59"/>
      <c r="WYM99" s="59"/>
      <c r="WYN99" s="59"/>
      <c r="WYO99" s="59"/>
      <c r="WYP99" s="59"/>
      <c r="WYQ99" s="59"/>
      <c r="WYR99" s="59"/>
      <c r="WYS99" s="59"/>
      <c r="WYT99" s="59"/>
      <c r="WYU99" s="59"/>
      <c r="WYV99" s="59"/>
      <c r="WYW99" s="59"/>
      <c r="WYX99" s="59"/>
      <c r="WYY99" s="59"/>
      <c r="WYZ99" s="59"/>
      <c r="WZA99" s="59"/>
      <c r="WZB99" s="59"/>
      <c r="WZC99" s="59"/>
      <c r="WZD99" s="59"/>
      <c r="WZE99" s="59"/>
      <c r="WZF99" s="59"/>
      <c r="WZG99" s="59"/>
      <c r="WZH99" s="59"/>
      <c r="WZI99" s="59"/>
      <c r="WZJ99" s="59"/>
      <c r="WZK99" s="59"/>
      <c r="WZL99" s="59"/>
      <c r="WZM99" s="59"/>
      <c r="WZN99" s="59"/>
      <c r="WZO99" s="59"/>
      <c r="WZP99" s="59"/>
      <c r="WZQ99" s="59"/>
      <c r="WZR99" s="59"/>
      <c r="WZS99" s="59"/>
      <c r="WZT99" s="59"/>
      <c r="WZU99" s="59"/>
      <c r="WZV99" s="59"/>
      <c r="WZW99" s="59"/>
      <c r="WZX99" s="59"/>
      <c r="WZY99" s="59"/>
      <c r="WZZ99" s="59"/>
      <c r="XAA99" s="59"/>
      <c r="XAB99" s="59"/>
      <c r="XAC99" s="59"/>
      <c r="XAD99" s="59"/>
      <c r="XAE99" s="59"/>
      <c r="XAF99" s="59"/>
      <c r="XAG99" s="59"/>
      <c r="XAH99" s="59"/>
      <c r="XAI99" s="59"/>
      <c r="XAJ99" s="59"/>
      <c r="XAK99" s="59"/>
      <c r="XAL99" s="59"/>
      <c r="XAM99" s="59"/>
      <c r="XAN99" s="59"/>
      <c r="XAO99" s="59"/>
      <c r="XAP99" s="59"/>
      <c r="XAQ99" s="59"/>
      <c r="XAR99" s="59"/>
      <c r="XAS99" s="59"/>
      <c r="XAT99" s="59"/>
      <c r="XAU99" s="59"/>
      <c r="XAV99" s="59"/>
      <c r="XAW99" s="59"/>
      <c r="XAX99" s="59"/>
      <c r="XAY99" s="59"/>
      <c r="XAZ99" s="59"/>
      <c r="XBA99" s="59"/>
      <c r="XBB99" s="59"/>
      <c r="XBC99" s="59"/>
      <c r="XBD99" s="59"/>
      <c r="XBE99" s="59"/>
      <c r="XBF99" s="59"/>
      <c r="XBG99" s="59"/>
      <c r="XBH99" s="59"/>
      <c r="XBI99" s="59"/>
      <c r="XBJ99" s="59"/>
      <c r="XBK99" s="59"/>
      <c r="XBL99" s="59"/>
      <c r="XBM99" s="59"/>
      <c r="XBN99" s="59"/>
      <c r="XBO99" s="59"/>
      <c r="XBP99" s="59"/>
      <c r="XBQ99" s="59"/>
      <c r="XBR99" s="59"/>
      <c r="XBS99" s="59"/>
      <c r="XBT99" s="59"/>
      <c r="XBU99" s="59"/>
      <c r="XBV99" s="59"/>
      <c r="XBW99" s="59"/>
      <c r="XBX99" s="59"/>
      <c r="XBY99" s="59"/>
      <c r="XBZ99" s="59"/>
      <c r="XCA99" s="59"/>
      <c r="XCB99" s="59"/>
      <c r="XCC99" s="59"/>
      <c r="XCD99" s="59"/>
      <c r="XCE99" s="59"/>
      <c r="XCF99" s="59"/>
      <c r="XCG99" s="59"/>
      <c r="XCH99" s="59"/>
      <c r="XCI99" s="59"/>
      <c r="XCJ99" s="59"/>
      <c r="XCK99" s="59"/>
      <c r="XCL99" s="59"/>
      <c r="XCM99" s="59"/>
      <c r="XCN99" s="59"/>
      <c r="XCO99" s="59"/>
      <c r="XCP99" s="59"/>
      <c r="XCQ99" s="59"/>
      <c r="XCR99" s="59"/>
      <c r="XCS99" s="59"/>
      <c r="XCT99" s="59"/>
      <c r="XCU99" s="59"/>
      <c r="XCV99" s="59"/>
      <c r="XCW99" s="59"/>
      <c r="XCX99" s="59"/>
      <c r="XCY99" s="59"/>
      <c r="XCZ99" s="59"/>
      <c r="XDA99" s="59"/>
      <c r="XDB99" s="59"/>
      <c r="XDC99" s="59"/>
      <c r="XDD99" s="59"/>
      <c r="XDE99" s="59"/>
      <c r="XDF99" s="59"/>
      <c r="XDG99" s="59"/>
      <c r="XDH99" s="59"/>
      <c r="XDI99" s="59"/>
      <c r="XDJ99" s="59"/>
      <c r="XDK99" s="59"/>
      <c r="XDL99" s="59"/>
      <c r="XDM99" s="59"/>
      <c r="XDN99" s="59"/>
      <c r="XDO99" s="59"/>
      <c r="XDP99" s="59"/>
      <c r="XDQ99" s="59"/>
      <c r="XDR99" s="59"/>
      <c r="XDS99" s="59"/>
      <c r="XDT99" s="59"/>
      <c r="XDU99" s="59"/>
      <c r="XDV99" s="59"/>
      <c r="XDW99" s="59"/>
      <c r="XDX99" s="59"/>
      <c r="XDY99" s="59"/>
      <c r="XDZ99" s="59"/>
      <c r="XEA99" s="59"/>
      <c r="XEB99" s="59"/>
      <c r="XEC99" s="59"/>
      <c r="XED99" s="59"/>
      <c r="XEE99" s="59"/>
      <c r="XEF99" s="59"/>
      <c r="XEG99" s="59"/>
      <c r="XEH99" s="59"/>
      <c r="XEI99" s="59"/>
      <c r="XEJ99" s="59"/>
      <c r="XEK99" s="59"/>
      <c r="XEL99" s="59"/>
      <c r="XEM99" s="59"/>
      <c r="XEN99" s="59"/>
      <c r="XEO99" s="59"/>
      <c r="XEP99" s="59"/>
      <c r="XEQ99" s="59"/>
      <c r="XER99" s="59"/>
      <c r="XES99" s="59"/>
      <c r="XET99" s="59"/>
      <c r="XEU99" s="59"/>
      <c r="XEV99" s="59"/>
      <c r="XEW99" s="59"/>
      <c r="XEX99" s="59"/>
      <c r="XEY99" s="59"/>
      <c r="XEZ99" s="59"/>
      <c r="XFA99" s="59"/>
      <c r="XFB99" s="59"/>
      <c r="XFC99" s="59"/>
    </row>
    <row r="100" spans="1:16383" s="14" customFormat="1" ht="15" customHeight="1" x14ac:dyDescent="0.25">
      <c r="A100" s="28"/>
      <c r="B100" s="10">
        <v>13.102</v>
      </c>
      <c r="C100" s="28" t="s">
        <v>45</v>
      </c>
      <c r="D100" s="40">
        <v>828</v>
      </c>
      <c r="E100" s="256" t="s">
        <v>312</v>
      </c>
      <c r="F100" s="256" t="s">
        <v>311</v>
      </c>
      <c r="G100" s="35" t="s">
        <v>47</v>
      </c>
      <c r="H100" s="26" t="s">
        <v>8598</v>
      </c>
      <c r="I100" s="34" t="s">
        <v>8599</v>
      </c>
      <c r="J100" s="326" t="s">
        <v>8600</v>
      </c>
      <c r="K100" s="36">
        <v>46203</v>
      </c>
      <c r="L100" s="35" t="s">
        <v>19</v>
      </c>
      <c r="M100" s="35" t="s">
        <v>15</v>
      </c>
      <c r="N100" s="25" t="s">
        <v>19</v>
      </c>
      <c r="O100" s="313"/>
      <c r="P100" s="59"/>
      <c r="Q100" s="59"/>
      <c r="R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  <c r="AH100" s="59"/>
      <c r="AI100" s="59"/>
      <c r="AJ100" s="59"/>
      <c r="AK100" s="59"/>
      <c r="AL100" s="59"/>
      <c r="AM100" s="59"/>
      <c r="AN100" s="59"/>
      <c r="AO100" s="59"/>
      <c r="AP100" s="59"/>
      <c r="AQ100" s="59"/>
      <c r="AR100" s="59"/>
      <c r="AS100" s="59"/>
      <c r="AT100" s="59"/>
      <c r="AU100" s="59"/>
      <c r="AV100" s="59"/>
      <c r="AW100" s="59"/>
      <c r="AX100" s="59"/>
      <c r="AY100" s="59"/>
      <c r="AZ100" s="59"/>
      <c r="BA100" s="59"/>
      <c r="BB100" s="59"/>
      <c r="BC100" s="59"/>
      <c r="BD100" s="59"/>
      <c r="BE100" s="59"/>
      <c r="BF100" s="59"/>
      <c r="BG100" s="59"/>
      <c r="BH100" s="59"/>
      <c r="BI100" s="59"/>
      <c r="BJ100" s="59"/>
      <c r="BK100" s="59"/>
      <c r="BL100" s="59"/>
      <c r="BM100" s="59"/>
      <c r="BN100" s="59"/>
      <c r="BO100" s="59"/>
      <c r="BP100" s="59"/>
      <c r="BQ100" s="59"/>
      <c r="BR100" s="59"/>
      <c r="BS100" s="59"/>
      <c r="BT100" s="59"/>
      <c r="BU100" s="59"/>
      <c r="BV100" s="59"/>
      <c r="BW100" s="59"/>
      <c r="BX100" s="59"/>
      <c r="BY100" s="59"/>
      <c r="BZ100" s="59"/>
      <c r="CA100" s="59"/>
      <c r="CB100" s="59"/>
      <c r="CC100" s="59"/>
      <c r="CD100" s="59"/>
      <c r="CE100" s="59"/>
      <c r="CF100" s="59"/>
      <c r="CG100" s="59"/>
      <c r="CH100" s="59"/>
      <c r="CI100" s="59"/>
      <c r="CJ100" s="59"/>
      <c r="CK100" s="59"/>
      <c r="CL100" s="59"/>
      <c r="CM100" s="59"/>
      <c r="CN100" s="59"/>
      <c r="CO100" s="59"/>
      <c r="CP100" s="59"/>
      <c r="CQ100" s="59"/>
      <c r="CR100" s="59"/>
      <c r="CS100" s="59"/>
      <c r="CT100" s="59"/>
      <c r="CU100" s="59"/>
      <c r="CV100" s="59"/>
      <c r="CW100" s="59"/>
      <c r="CX100" s="59"/>
      <c r="CY100" s="59"/>
      <c r="CZ100" s="59"/>
      <c r="DA100" s="59"/>
      <c r="DB100" s="59"/>
      <c r="DC100" s="59"/>
      <c r="DD100" s="59"/>
      <c r="DE100" s="59"/>
      <c r="DF100" s="59"/>
      <c r="DG100" s="59"/>
      <c r="DH100" s="59"/>
      <c r="DI100" s="59"/>
      <c r="DJ100" s="59"/>
      <c r="DK100" s="59"/>
      <c r="DL100" s="59"/>
      <c r="DM100" s="59"/>
      <c r="DN100" s="59"/>
      <c r="DO100" s="59"/>
      <c r="DP100" s="59"/>
      <c r="DQ100" s="59"/>
      <c r="DR100" s="59"/>
      <c r="DS100" s="59"/>
      <c r="DT100" s="59"/>
      <c r="DU100" s="59"/>
      <c r="DV100" s="59"/>
      <c r="DW100" s="59"/>
      <c r="DX100" s="59"/>
      <c r="DY100" s="59"/>
      <c r="DZ100" s="59"/>
      <c r="EA100" s="59"/>
      <c r="EB100" s="59"/>
      <c r="EC100" s="59"/>
      <c r="ED100" s="59"/>
      <c r="EE100" s="59"/>
      <c r="EF100" s="59"/>
      <c r="EG100" s="59"/>
      <c r="EH100" s="59"/>
      <c r="EI100" s="59"/>
      <c r="EJ100" s="59"/>
      <c r="EK100" s="59"/>
      <c r="EL100" s="59"/>
      <c r="EM100" s="59"/>
      <c r="EN100" s="59"/>
      <c r="EO100" s="59"/>
      <c r="EP100" s="59"/>
      <c r="EQ100" s="59"/>
      <c r="ER100" s="59"/>
      <c r="ES100" s="59"/>
      <c r="ET100" s="59"/>
      <c r="EU100" s="59"/>
      <c r="EV100" s="59"/>
      <c r="EW100" s="59"/>
      <c r="EX100" s="59"/>
      <c r="EY100" s="59"/>
      <c r="EZ100" s="59"/>
      <c r="FA100" s="59"/>
      <c r="FB100" s="59"/>
      <c r="FC100" s="59"/>
      <c r="FD100" s="59"/>
      <c r="FE100" s="59"/>
      <c r="FF100" s="59"/>
      <c r="FG100" s="59"/>
      <c r="FH100" s="59"/>
      <c r="FI100" s="59"/>
      <c r="FJ100" s="59"/>
      <c r="FK100" s="59"/>
      <c r="FL100" s="59"/>
      <c r="FM100" s="59"/>
      <c r="FN100" s="59"/>
      <c r="FO100" s="59"/>
      <c r="FP100" s="59"/>
      <c r="FQ100" s="59"/>
      <c r="FR100" s="59"/>
      <c r="FS100" s="59"/>
      <c r="FT100" s="59"/>
      <c r="FU100" s="59"/>
      <c r="FV100" s="59"/>
      <c r="FW100" s="59"/>
      <c r="FX100" s="59"/>
      <c r="FY100" s="59"/>
      <c r="FZ100" s="59"/>
      <c r="GA100" s="59"/>
      <c r="GB100" s="59"/>
      <c r="GC100" s="59"/>
      <c r="GD100" s="59"/>
      <c r="GE100" s="59"/>
      <c r="GF100" s="59"/>
      <c r="GG100" s="59"/>
      <c r="GH100" s="59"/>
      <c r="GI100" s="59"/>
      <c r="GJ100" s="59"/>
      <c r="GK100" s="59"/>
      <c r="GL100" s="59"/>
      <c r="GM100" s="59"/>
      <c r="GN100" s="59"/>
      <c r="GO100" s="59"/>
      <c r="GP100" s="59"/>
      <c r="GQ100" s="59"/>
      <c r="GR100" s="59"/>
      <c r="GS100" s="59"/>
      <c r="GT100" s="59"/>
      <c r="GU100" s="59"/>
      <c r="GV100" s="59"/>
      <c r="GW100" s="59"/>
      <c r="GX100" s="59"/>
      <c r="GY100" s="59"/>
      <c r="GZ100" s="59"/>
      <c r="HA100" s="59"/>
      <c r="HB100" s="59"/>
      <c r="HC100" s="59"/>
      <c r="HD100" s="59"/>
      <c r="HE100" s="59"/>
      <c r="HF100" s="59"/>
      <c r="HG100" s="59"/>
      <c r="HH100" s="59"/>
      <c r="HI100" s="59"/>
      <c r="HJ100" s="59"/>
      <c r="HK100" s="59"/>
      <c r="HL100" s="59"/>
      <c r="HM100" s="59"/>
      <c r="HN100" s="59"/>
      <c r="HO100" s="59"/>
      <c r="HP100" s="59"/>
      <c r="HQ100" s="59"/>
      <c r="HR100" s="59"/>
      <c r="HS100" s="59"/>
      <c r="HT100" s="59"/>
      <c r="HU100" s="59"/>
      <c r="HV100" s="59"/>
      <c r="HW100" s="59"/>
      <c r="HX100" s="59"/>
      <c r="HY100" s="59"/>
      <c r="HZ100" s="59"/>
      <c r="IA100" s="59"/>
      <c r="IB100" s="59"/>
      <c r="IC100" s="59"/>
      <c r="ID100" s="59"/>
      <c r="IE100" s="59"/>
      <c r="IF100" s="59"/>
      <c r="IG100" s="59"/>
      <c r="IH100" s="59"/>
      <c r="II100" s="59"/>
      <c r="IJ100" s="59"/>
      <c r="IK100" s="59"/>
      <c r="IL100" s="59"/>
      <c r="IM100" s="59"/>
      <c r="IN100" s="59"/>
      <c r="IO100" s="59"/>
      <c r="IP100" s="59"/>
      <c r="IQ100" s="59"/>
      <c r="IR100" s="59"/>
      <c r="IS100" s="59"/>
      <c r="IT100" s="59"/>
      <c r="IU100" s="59"/>
      <c r="IV100" s="59"/>
      <c r="IW100" s="59"/>
      <c r="IX100" s="59"/>
      <c r="IY100" s="59"/>
      <c r="IZ100" s="59"/>
      <c r="JA100" s="59"/>
      <c r="JB100" s="59"/>
      <c r="JC100" s="59"/>
      <c r="JD100" s="59"/>
      <c r="JE100" s="59"/>
      <c r="JF100" s="59"/>
      <c r="JG100" s="59"/>
      <c r="JH100" s="59"/>
      <c r="JI100" s="59"/>
      <c r="JJ100" s="59"/>
      <c r="JK100" s="59"/>
      <c r="JL100" s="59"/>
      <c r="JM100" s="59"/>
      <c r="JN100" s="59"/>
      <c r="JO100" s="59"/>
      <c r="JP100" s="59"/>
      <c r="JQ100" s="59"/>
      <c r="JR100" s="59"/>
      <c r="JS100" s="59"/>
      <c r="JT100" s="59"/>
      <c r="JU100" s="59"/>
      <c r="JV100" s="59"/>
      <c r="JW100" s="59"/>
      <c r="JX100" s="59"/>
      <c r="JY100" s="59"/>
      <c r="JZ100" s="59"/>
      <c r="KA100" s="59"/>
      <c r="KB100" s="59"/>
      <c r="KC100" s="59"/>
      <c r="KD100" s="59"/>
      <c r="KE100" s="59"/>
      <c r="KF100" s="59"/>
      <c r="KG100" s="59"/>
      <c r="KH100" s="59"/>
      <c r="KI100" s="59"/>
      <c r="KJ100" s="59"/>
      <c r="KK100" s="59"/>
      <c r="KL100" s="59"/>
      <c r="KM100" s="59"/>
      <c r="KN100" s="59"/>
      <c r="KO100" s="59"/>
      <c r="KP100" s="59"/>
      <c r="KQ100" s="59"/>
      <c r="KR100" s="59"/>
      <c r="KS100" s="59"/>
      <c r="KT100" s="59"/>
      <c r="KU100" s="59"/>
      <c r="KV100" s="59"/>
      <c r="KW100" s="59"/>
      <c r="KX100" s="59"/>
      <c r="KY100" s="59"/>
      <c r="KZ100" s="59"/>
      <c r="LA100" s="59"/>
      <c r="LB100" s="59"/>
      <c r="LC100" s="59"/>
      <c r="LD100" s="59"/>
      <c r="LE100" s="59"/>
      <c r="LF100" s="59"/>
      <c r="LG100" s="59"/>
      <c r="LH100" s="59"/>
      <c r="LI100" s="59"/>
      <c r="LJ100" s="59"/>
      <c r="LK100" s="59"/>
      <c r="LL100" s="59"/>
      <c r="LM100" s="59"/>
      <c r="LN100" s="59"/>
      <c r="LO100" s="59"/>
      <c r="LP100" s="59"/>
      <c r="LQ100" s="59"/>
      <c r="LR100" s="59"/>
      <c r="LS100" s="59"/>
      <c r="LT100" s="59"/>
      <c r="LU100" s="59"/>
      <c r="LV100" s="59"/>
      <c r="LW100" s="59"/>
      <c r="LX100" s="59"/>
      <c r="LY100" s="59"/>
      <c r="LZ100" s="59"/>
      <c r="MA100" s="59"/>
      <c r="MB100" s="59"/>
      <c r="MC100" s="59"/>
      <c r="MD100" s="59"/>
      <c r="ME100" s="59"/>
      <c r="MF100" s="59"/>
      <c r="MG100" s="59"/>
      <c r="MH100" s="59"/>
      <c r="MI100" s="59"/>
      <c r="MJ100" s="59"/>
      <c r="MK100" s="59"/>
      <c r="ML100" s="59"/>
      <c r="MM100" s="59"/>
      <c r="MN100" s="59"/>
      <c r="MO100" s="59"/>
      <c r="MP100" s="59"/>
      <c r="MQ100" s="59"/>
      <c r="MR100" s="59"/>
      <c r="MS100" s="59"/>
      <c r="MT100" s="59"/>
      <c r="MU100" s="59"/>
      <c r="MV100" s="59"/>
      <c r="MW100" s="59"/>
      <c r="MX100" s="59"/>
      <c r="MY100" s="59"/>
      <c r="MZ100" s="59"/>
      <c r="NA100" s="59"/>
      <c r="NB100" s="59"/>
      <c r="NC100" s="59"/>
      <c r="ND100" s="59"/>
      <c r="NE100" s="59"/>
      <c r="NF100" s="59"/>
      <c r="NG100" s="59"/>
      <c r="NH100" s="59"/>
      <c r="NI100" s="59"/>
      <c r="NJ100" s="59"/>
      <c r="NK100" s="59"/>
      <c r="NL100" s="59"/>
      <c r="NM100" s="59"/>
      <c r="NN100" s="59"/>
      <c r="NO100" s="59"/>
      <c r="NP100" s="59"/>
      <c r="NQ100" s="59"/>
      <c r="NR100" s="59"/>
      <c r="NS100" s="59"/>
      <c r="NT100" s="59"/>
      <c r="NU100" s="59"/>
      <c r="NV100" s="59"/>
      <c r="NW100" s="59"/>
      <c r="NX100" s="59"/>
      <c r="NY100" s="59"/>
      <c r="NZ100" s="59"/>
      <c r="OA100" s="59"/>
      <c r="OB100" s="59"/>
      <c r="OC100" s="59"/>
      <c r="OD100" s="59"/>
      <c r="OE100" s="59"/>
      <c r="OF100" s="59"/>
      <c r="OG100" s="59"/>
      <c r="OH100" s="59"/>
      <c r="OI100" s="59"/>
      <c r="OJ100" s="59"/>
      <c r="OK100" s="59"/>
      <c r="OL100" s="59"/>
      <c r="OM100" s="59"/>
      <c r="ON100" s="59"/>
      <c r="OO100" s="59"/>
      <c r="OP100" s="59"/>
      <c r="OQ100" s="59"/>
      <c r="OR100" s="59"/>
      <c r="OS100" s="59"/>
      <c r="OT100" s="59"/>
      <c r="OU100" s="59"/>
      <c r="OV100" s="59"/>
      <c r="OW100" s="59"/>
      <c r="OX100" s="59"/>
      <c r="OY100" s="59"/>
      <c r="OZ100" s="59"/>
      <c r="PA100" s="59"/>
      <c r="PB100" s="59"/>
      <c r="PC100" s="59"/>
      <c r="PD100" s="59"/>
      <c r="PE100" s="59"/>
      <c r="PF100" s="59"/>
      <c r="PG100" s="59"/>
      <c r="PH100" s="59"/>
      <c r="PI100" s="59"/>
      <c r="PJ100" s="59"/>
      <c r="PK100" s="59"/>
      <c r="PL100" s="59"/>
      <c r="PM100" s="59"/>
      <c r="PN100" s="59"/>
      <c r="PO100" s="59"/>
      <c r="PP100" s="59"/>
      <c r="PQ100" s="59"/>
      <c r="PR100" s="59"/>
      <c r="PS100" s="59"/>
      <c r="PT100" s="59"/>
      <c r="PU100" s="59"/>
      <c r="PV100" s="59"/>
      <c r="PW100" s="59"/>
      <c r="PX100" s="59"/>
      <c r="PY100" s="59"/>
      <c r="PZ100" s="59"/>
      <c r="QA100" s="59"/>
      <c r="QB100" s="59"/>
      <c r="QC100" s="59"/>
      <c r="QD100" s="59"/>
      <c r="QE100" s="59"/>
      <c r="QF100" s="59"/>
      <c r="QG100" s="59"/>
      <c r="QH100" s="59"/>
      <c r="QI100" s="59"/>
      <c r="QJ100" s="59"/>
      <c r="QK100" s="59"/>
      <c r="QL100" s="59"/>
      <c r="QM100" s="59"/>
      <c r="QN100" s="59"/>
      <c r="QO100" s="59"/>
      <c r="QP100" s="59"/>
      <c r="QQ100" s="59"/>
      <c r="QR100" s="59"/>
      <c r="QS100" s="59"/>
      <c r="QT100" s="59"/>
      <c r="QU100" s="59"/>
      <c r="QV100" s="59"/>
      <c r="QW100" s="59"/>
      <c r="QX100" s="59"/>
      <c r="QY100" s="59"/>
      <c r="QZ100" s="59"/>
      <c r="RA100" s="59"/>
      <c r="RB100" s="59"/>
      <c r="RC100" s="59"/>
      <c r="RD100" s="59"/>
      <c r="RE100" s="59"/>
      <c r="RF100" s="59"/>
      <c r="RG100" s="59"/>
      <c r="RH100" s="59"/>
      <c r="RI100" s="59"/>
      <c r="RJ100" s="59"/>
      <c r="RK100" s="59"/>
      <c r="RL100" s="59"/>
      <c r="RM100" s="59"/>
      <c r="RN100" s="59"/>
      <c r="RO100" s="59"/>
      <c r="RP100" s="59"/>
      <c r="RQ100" s="59"/>
      <c r="RR100" s="59"/>
      <c r="RS100" s="59"/>
      <c r="RT100" s="59"/>
      <c r="RU100" s="59"/>
      <c r="RV100" s="59"/>
      <c r="RW100" s="59"/>
      <c r="RX100" s="59"/>
      <c r="RY100" s="59"/>
      <c r="RZ100" s="59"/>
      <c r="SA100" s="59"/>
      <c r="SB100" s="59"/>
      <c r="SC100" s="59"/>
      <c r="SD100" s="59"/>
      <c r="SE100" s="59"/>
      <c r="SF100" s="59"/>
      <c r="SG100" s="59"/>
      <c r="SH100" s="59"/>
      <c r="SI100" s="59"/>
      <c r="SJ100" s="59"/>
      <c r="SK100" s="59"/>
      <c r="SL100" s="59"/>
      <c r="SM100" s="59"/>
      <c r="SN100" s="59"/>
      <c r="SO100" s="59"/>
      <c r="SP100" s="59"/>
      <c r="SQ100" s="59"/>
      <c r="SR100" s="59"/>
      <c r="SS100" s="59"/>
      <c r="ST100" s="59"/>
      <c r="SU100" s="59"/>
      <c r="SV100" s="59"/>
      <c r="SW100" s="59"/>
      <c r="SX100" s="59"/>
      <c r="SY100" s="59"/>
      <c r="SZ100" s="59"/>
      <c r="TA100" s="59"/>
      <c r="TB100" s="59"/>
      <c r="TC100" s="59"/>
      <c r="TD100" s="59"/>
      <c r="TE100" s="59"/>
      <c r="TF100" s="59"/>
      <c r="TG100" s="59"/>
      <c r="TH100" s="59"/>
      <c r="TI100" s="59"/>
      <c r="TJ100" s="59"/>
      <c r="TK100" s="59"/>
      <c r="TL100" s="59"/>
      <c r="TM100" s="59"/>
      <c r="TN100" s="59"/>
      <c r="TO100" s="59"/>
      <c r="TP100" s="59"/>
      <c r="TQ100" s="59"/>
      <c r="TR100" s="59"/>
      <c r="TS100" s="59"/>
      <c r="TT100" s="59"/>
      <c r="TU100" s="59"/>
      <c r="TV100" s="59"/>
      <c r="TW100" s="59"/>
      <c r="TX100" s="59"/>
      <c r="TY100" s="59"/>
      <c r="TZ100" s="59"/>
      <c r="UA100" s="59"/>
      <c r="UB100" s="59"/>
      <c r="UC100" s="59"/>
      <c r="UD100" s="59"/>
      <c r="UE100" s="59"/>
      <c r="UF100" s="59"/>
      <c r="UG100" s="59"/>
      <c r="UH100" s="59"/>
      <c r="UI100" s="59"/>
      <c r="UJ100" s="59"/>
      <c r="UK100" s="59"/>
      <c r="UL100" s="59"/>
      <c r="UM100" s="59"/>
      <c r="UN100" s="59"/>
      <c r="UO100" s="59"/>
      <c r="UP100" s="59"/>
      <c r="UQ100" s="59"/>
      <c r="UR100" s="59"/>
      <c r="US100" s="59"/>
      <c r="UT100" s="59"/>
      <c r="UU100" s="59"/>
      <c r="UV100" s="59"/>
      <c r="UW100" s="59"/>
      <c r="UX100" s="59"/>
      <c r="UY100" s="59"/>
      <c r="UZ100" s="59"/>
      <c r="VA100" s="59"/>
      <c r="VB100" s="59"/>
      <c r="VC100" s="59"/>
      <c r="VD100" s="59"/>
      <c r="VE100" s="59"/>
      <c r="VF100" s="59"/>
      <c r="VG100" s="59"/>
      <c r="VH100" s="59"/>
      <c r="VI100" s="59"/>
      <c r="VJ100" s="59"/>
      <c r="VK100" s="59"/>
      <c r="VL100" s="59"/>
      <c r="VM100" s="59"/>
      <c r="VN100" s="59"/>
      <c r="VO100" s="59"/>
      <c r="VP100" s="59"/>
      <c r="VQ100" s="59"/>
      <c r="VR100" s="59"/>
      <c r="VS100" s="59"/>
      <c r="VT100" s="59"/>
      <c r="VU100" s="59"/>
      <c r="VV100" s="59"/>
      <c r="VW100" s="59"/>
      <c r="VX100" s="59"/>
      <c r="VY100" s="59"/>
      <c r="VZ100" s="59"/>
      <c r="WA100" s="59"/>
      <c r="WB100" s="59"/>
      <c r="WC100" s="59"/>
      <c r="WD100" s="59"/>
      <c r="WE100" s="59"/>
      <c r="WF100" s="59"/>
      <c r="WG100" s="59"/>
      <c r="WH100" s="59"/>
      <c r="WI100" s="59"/>
      <c r="WJ100" s="59"/>
      <c r="WK100" s="59"/>
      <c r="WL100" s="59"/>
      <c r="WM100" s="59"/>
      <c r="WN100" s="59"/>
      <c r="WO100" s="59"/>
      <c r="WP100" s="59"/>
      <c r="WQ100" s="59"/>
      <c r="WR100" s="59"/>
      <c r="WS100" s="59"/>
      <c r="WT100" s="59"/>
      <c r="WU100" s="59"/>
      <c r="WV100" s="59"/>
      <c r="WW100" s="59"/>
      <c r="WX100" s="59"/>
      <c r="WY100" s="59"/>
      <c r="WZ100" s="59"/>
      <c r="XA100" s="59"/>
      <c r="XB100" s="59"/>
      <c r="XC100" s="59"/>
      <c r="XD100" s="59"/>
      <c r="XE100" s="59"/>
      <c r="XF100" s="59"/>
      <c r="XG100" s="59"/>
      <c r="XH100" s="59"/>
      <c r="XI100" s="59"/>
      <c r="XJ100" s="59"/>
      <c r="XK100" s="59"/>
      <c r="XL100" s="59"/>
      <c r="XM100" s="59"/>
      <c r="XN100" s="59"/>
      <c r="XO100" s="59"/>
      <c r="XP100" s="59"/>
      <c r="XQ100" s="59"/>
      <c r="XR100" s="59"/>
      <c r="XS100" s="59"/>
      <c r="XT100" s="59"/>
      <c r="XU100" s="59"/>
      <c r="XV100" s="59"/>
      <c r="XW100" s="59"/>
      <c r="XX100" s="59"/>
      <c r="XY100" s="59"/>
      <c r="XZ100" s="59"/>
      <c r="YA100" s="59"/>
      <c r="YB100" s="59"/>
      <c r="YC100" s="59"/>
      <c r="YD100" s="59"/>
      <c r="YE100" s="59"/>
      <c r="YF100" s="59"/>
      <c r="YG100" s="59"/>
      <c r="YH100" s="59"/>
      <c r="YI100" s="59"/>
      <c r="YJ100" s="59"/>
      <c r="YK100" s="59"/>
      <c r="YL100" s="59"/>
      <c r="YM100" s="59"/>
      <c r="YN100" s="59"/>
      <c r="YO100" s="59"/>
      <c r="YP100" s="59"/>
      <c r="YQ100" s="59"/>
      <c r="YR100" s="59"/>
      <c r="YS100" s="59"/>
      <c r="YT100" s="59"/>
      <c r="YU100" s="59"/>
      <c r="YV100" s="59"/>
      <c r="YW100" s="59"/>
      <c r="YX100" s="59"/>
      <c r="YY100" s="59"/>
      <c r="YZ100" s="59"/>
      <c r="ZA100" s="59"/>
      <c r="ZB100" s="59"/>
      <c r="ZC100" s="59"/>
      <c r="ZD100" s="59"/>
      <c r="ZE100" s="59"/>
      <c r="ZF100" s="59"/>
      <c r="ZG100" s="59"/>
      <c r="ZH100" s="59"/>
      <c r="ZI100" s="59"/>
      <c r="ZJ100" s="59"/>
      <c r="ZK100" s="59"/>
      <c r="ZL100" s="59"/>
      <c r="ZM100" s="59"/>
      <c r="ZN100" s="59"/>
      <c r="ZO100" s="59"/>
      <c r="ZP100" s="59"/>
      <c r="ZQ100" s="59"/>
      <c r="ZR100" s="59"/>
      <c r="ZS100" s="59"/>
      <c r="ZT100" s="59"/>
      <c r="ZU100" s="59"/>
      <c r="ZV100" s="59"/>
      <c r="ZW100" s="59"/>
      <c r="ZX100" s="59"/>
      <c r="ZY100" s="59"/>
      <c r="ZZ100" s="59"/>
      <c r="AAA100" s="59"/>
      <c r="AAB100" s="59"/>
      <c r="AAC100" s="59"/>
      <c r="AAD100" s="59"/>
      <c r="AAE100" s="59"/>
      <c r="AAF100" s="59"/>
      <c r="AAG100" s="59"/>
      <c r="AAH100" s="59"/>
      <c r="AAI100" s="59"/>
      <c r="AAJ100" s="59"/>
      <c r="AAK100" s="59"/>
      <c r="AAL100" s="59"/>
      <c r="AAM100" s="59"/>
      <c r="AAN100" s="59"/>
      <c r="AAO100" s="59"/>
      <c r="AAP100" s="59"/>
      <c r="AAQ100" s="59"/>
      <c r="AAR100" s="59"/>
      <c r="AAS100" s="59"/>
      <c r="AAT100" s="59"/>
      <c r="AAU100" s="59"/>
      <c r="AAV100" s="59"/>
      <c r="AAW100" s="59"/>
      <c r="AAX100" s="59"/>
      <c r="AAY100" s="59"/>
      <c r="AAZ100" s="59"/>
      <c r="ABA100" s="59"/>
      <c r="ABB100" s="59"/>
      <c r="ABC100" s="59"/>
      <c r="ABD100" s="59"/>
      <c r="ABE100" s="59"/>
      <c r="ABF100" s="59"/>
      <c r="ABG100" s="59"/>
      <c r="ABH100" s="59"/>
      <c r="ABI100" s="59"/>
      <c r="ABJ100" s="59"/>
      <c r="ABK100" s="59"/>
      <c r="ABL100" s="59"/>
      <c r="ABM100" s="59"/>
      <c r="ABN100" s="59"/>
      <c r="ABO100" s="59"/>
      <c r="ABP100" s="59"/>
      <c r="ABQ100" s="59"/>
      <c r="ABR100" s="59"/>
      <c r="ABS100" s="59"/>
      <c r="ABT100" s="59"/>
      <c r="ABU100" s="59"/>
      <c r="ABV100" s="59"/>
      <c r="ABW100" s="59"/>
      <c r="ABX100" s="59"/>
      <c r="ABY100" s="59"/>
      <c r="ABZ100" s="59"/>
      <c r="ACA100" s="59"/>
      <c r="ACB100" s="59"/>
      <c r="ACC100" s="59"/>
      <c r="ACD100" s="59"/>
      <c r="ACE100" s="59"/>
      <c r="ACF100" s="59"/>
      <c r="ACG100" s="59"/>
      <c r="ACH100" s="59"/>
      <c r="ACI100" s="59"/>
      <c r="ACJ100" s="59"/>
      <c r="ACK100" s="59"/>
      <c r="ACL100" s="59"/>
      <c r="ACM100" s="59"/>
      <c r="ACN100" s="59"/>
      <c r="ACO100" s="59"/>
      <c r="ACP100" s="59"/>
      <c r="ACQ100" s="59"/>
      <c r="ACR100" s="59"/>
      <c r="ACS100" s="59"/>
      <c r="ACT100" s="59"/>
      <c r="ACU100" s="59"/>
      <c r="ACV100" s="59"/>
      <c r="ACW100" s="59"/>
      <c r="ACX100" s="59"/>
      <c r="ACY100" s="59"/>
      <c r="ACZ100" s="59"/>
      <c r="ADA100" s="59"/>
      <c r="ADB100" s="59"/>
      <c r="ADC100" s="59"/>
      <c r="ADD100" s="59"/>
      <c r="ADE100" s="59"/>
      <c r="ADF100" s="59"/>
      <c r="ADG100" s="59"/>
      <c r="ADH100" s="59"/>
      <c r="ADI100" s="59"/>
      <c r="ADJ100" s="59"/>
      <c r="ADK100" s="59"/>
      <c r="ADL100" s="59"/>
      <c r="ADM100" s="59"/>
      <c r="ADN100" s="59"/>
      <c r="ADO100" s="59"/>
      <c r="ADP100" s="59"/>
      <c r="ADQ100" s="59"/>
      <c r="ADR100" s="59"/>
      <c r="ADS100" s="59"/>
      <c r="ADT100" s="59"/>
      <c r="ADU100" s="59"/>
      <c r="ADV100" s="59"/>
      <c r="ADW100" s="59"/>
      <c r="ADX100" s="59"/>
      <c r="ADY100" s="59"/>
      <c r="ADZ100" s="59"/>
      <c r="AEA100" s="59"/>
      <c r="AEB100" s="59"/>
      <c r="AEC100" s="59"/>
      <c r="AED100" s="59"/>
      <c r="AEE100" s="59"/>
      <c r="AEF100" s="59"/>
      <c r="AEG100" s="59"/>
      <c r="AEH100" s="59"/>
      <c r="AEI100" s="59"/>
      <c r="AEJ100" s="59"/>
      <c r="AEK100" s="59"/>
      <c r="AEL100" s="59"/>
      <c r="AEM100" s="59"/>
      <c r="AEN100" s="59"/>
      <c r="AEO100" s="59"/>
      <c r="AEP100" s="59"/>
      <c r="AEQ100" s="59"/>
      <c r="AER100" s="59"/>
      <c r="AES100" s="59"/>
      <c r="AET100" s="59"/>
      <c r="AEU100" s="59"/>
      <c r="AEV100" s="59"/>
      <c r="AEW100" s="59"/>
      <c r="AEX100" s="59"/>
      <c r="AEY100" s="59"/>
      <c r="AEZ100" s="59"/>
      <c r="AFA100" s="59"/>
      <c r="AFB100" s="59"/>
      <c r="AFC100" s="59"/>
      <c r="AFD100" s="59"/>
      <c r="AFE100" s="59"/>
      <c r="AFF100" s="59"/>
      <c r="AFG100" s="59"/>
      <c r="AFH100" s="59"/>
      <c r="AFI100" s="59"/>
      <c r="AFJ100" s="59"/>
      <c r="AFK100" s="59"/>
      <c r="AFL100" s="59"/>
      <c r="AFM100" s="59"/>
      <c r="AFN100" s="59"/>
      <c r="AFO100" s="59"/>
      <c r="AFP100" s="59"/>
      <c r="AFQ100" s="59"/>
      <c r="AFR100" s="59"/>
      <c r="AFS100" s="59"/>
      <c r="AFT100" s="59"/>
      <c r="AFU100" s="59"/>
      <c r="AFV100" s="59"/>
      <c r="AFW100" s="59"/>
      <c r="AFX100" s="59"/>
      <c r="AFY100" s="59"/>
      <c r="AFZ100" s="59"/>
      <c r="AGA100" s="59"/>
      <c r="AGB100" s="59"/>
      <c r="AGC100" s="59"/>
      <c r="AGD100" s="59"/>
      <c r="AGE100" s="59"/>
      <c r="AGF100" s="59"/>
      <c r="AGG100" s="59"/>
      <c r="AGH100" s="59"/>
      <c r="AGI100" s="59"/>
      <c r="AGJ100" s="59"/>
      <c r="AGK100" s="59"/>
      <c r="AGL100" s="59"/>
      <c r="AGM100" s="59"/>
      <c r="AGN100" s="59"/>
      <c r="AGO100" s="59"/>
      <c r="AGP100" s="59"/>
      <c r="AGQ100" s="59"/>
      <c r="AGR100" s="59"/>
      <c r="AGS100" s="59"/>
      <c r="AGT100" s="59"/>
      <c r="AGU100" s="59"/>
      <c r="AGV100" s="59"/>
      <c r="AGW100" s="59"/>
      <c r="AGX100" s="59"/>
      <c r="AGY100" s="59"/>
      <c r="AGZ100" s="59"/>
      <c r="AHA100" s="59"/>
      <c r="AHB100" s="59"/>
      <c r="AHC100" s="59"/>
      <c r="AHD100" s="59"/>
      <c r="AHE100" s="59"/>
      <c r="AHF100" s="59"/>
      <c r="AHG100" s="59"/>
      <c r="AHH100" s="59"/>
      <c r="AHI100" s="59"/>
      <c r="AHJ100" s="59"/>
      <c r="AHK100" s="59"/>
      <c r="AHL100" s="59"/>
      <c r="AHM100" s="59"/>
      <c r="AHN100" s="59"/>
      <c r="AHO100" s="59"/>
      <c r="AHP100" s="59"/>
      <c r="AHQ100" s="59"/>
      <c r="AHR100" s="59"/>
      <c r="AHS100" s="59"/>
      <c r="AHT100" s="59"/>
      <c r="AHU100" s="59"/>
      <c r="AHV100" s="59"/>
      <c r="AHW100" s="59"/>
      <c r="AHX100" s="59"/>
      <c r="AHY100" s="59"/>
      <c r="AHZ100" s="59"/>
      <c r="AIA100" s="59"/>
      <c r="AIB100" s="59"/>
      <c r="AIC100" s="59"/>
      <c r="AID100" s="59"/>
      <c r="AIE100" s="59"/>
      <c r="AIF100" s="59"/>
      <c r="AIG100" s="59"/>
      <c r="AIH100" s="59"/>
      <c r="AII100" s="59"/>
      <c r="AIJ100" s="59"/>
      <c r="AIK100" s="59"/>
      <c r="AIL100" s="59"/>
      <c r="AIM100" s="59"/>
      <c r="AIN100" s="59"/>
      <c r="AIO100" s="59"/>
      <c r="AIP100" s="59"/>
      <c r="AIQ100" s="59"/>
      <c r="AIR100" s="59"/>
      <c r="AIS100" s="59"/>
      <c r="AIT100" s="59"/>
      <c r="AIU100" s="59"/>
      <c r="AIV100" s="59"/>
      <c r="AIW100" s="59"/>
      <c r="AIX100" s="59"/>
      <c r="AIY100" s="59"/>
      <c r="AIZ100" s="59"/>
      <c r="AJA100" s="59"/>
      <c r="AJB100" s="59"/>
      <c r="AJC100" s="59"/>
      <c r="AJD100" s="59"/>
      <c r="AJE100" s="59"/>
      <c r="AJF100" s="59"/>
      <c r="AJG100" s="59"/>
      <c r="AJH100" s="59"/>
      <c r="AJI100" s="59"/>
      <c r="AJJ100" s="59"/>
      <c r="AJK100" s="59"/>
      <c r="AJL100" s="59"/>
      <c r="AJM100" s="59"/>
      <c r="AJN100" s="59"/>
      <c r="AJO100" s="59"/>
      <c r="AJP100" s="59"/>
      <c r="AJQ100" s="59"/>
      <c r="AJR100" s="59"/>
      <c r="AJS100" s="59"/>
      <c r="AJT100" s="59"/>
      <c r="AJU100" s="59"/>
      <c r="AJV100" s="59"/>
      <c r="AJW100" s="59"/>
      <c r="AJX100" s="59"/>
      <c r="AJY100" s="59"/>
      <c r="AJZ100" s="59"/>
      <c r="AKA100" s="59"/>
      <c r="AKB100" s="59"/>
      <c r="AKC100" s="59"/>
      <c r="AKD100" s="59"/>
      <c r="AKE100" s="59"/>
      <c r="AKF100" s="59"/>
      <c r="AKG100" s="59"/>
      <c r="AKH100" s="59"/>
      <c r="AKI100" s="59"/>
      <c r="AKJ100" s="59"/>
      <c r="AKK100" s="59"/>
      <c r="AKL100" s="59"/>
      <c r="AKM100" s="59"/>
      <c r="AKN100" s="59"/>
      <c r="AKO100" s="59"/>
      <c r="AKP100" s="59"/>
      <c r="AKQ100" s="59"/>
      <c r="AKR100" s="59"/>
      <c r="AKS100" s="59"/>
      <c r="AKT100" s="59"/>
      <c r="AKU100" s="59"/>
      <c r="AKV100" s="59"/>
      <c r="AKW100" s="59"/>
      <c r="AKX100" s="59"/>
      <c r="AKY100" s="59"/>
      <c r="AKZ100" s="59"/>
      <c r="ALA100" s="59"/>
      <c r="ALB100" s="59"/>
      <c r="ALC100" s="59"/>
      <c r="ALD100" s="59"/>
      <c r="ALE100" s="59"/>
      <c r="ALF100" s="59"/>
      <c r="ALG100" s="59"/>
      <c r="ALH100" s="59"/>
      <c r="ALI100" s="59"/>
      <c r="ALJ100" s="59"/>
      <c r="ALK100" s="59"/>
      <c r="ALL100" s="59"/>
      <c r="ALM100" s="59"/>
      <c r="ALN100" s="59"/>
      <c r="ALO100" s="59"/>
      <c r="ALP100" s="59"/>
      <c r="ALQ100" s="59"/>
      <c r="ALR100" s="59"/>
      <c r="ALS100" s="59"/>
      <c r="ALT100" s="59"/>
      <c r="ALU100" s="59"/>
      <c r="ALV100" s="59"/>
      <c r="ALW100" s="59"/>
      <c r="ALX100" s="59"/>
      <c r="ALY100" s="59"/>
      <c r="ALZ100" s="59"/>
      <c r="AMA100" s="59"/>
      <c r="AMB100" s="59"/>
      <c r="AMC100" s="59"/>
      <c r="AMD100" s="59"/>
      <c r="AME100" s="59"/>
      <c r="AMF100" s="59"/>
      <c r="AMG100" s="59"/>
      <c r="AMH100" s="59"/>
      <c r="AMI100" s="59"/>
      <c r="AMJ100" s="59"/>
      <c r="AMK100" s="59"/>
      <c r="AML100" s="59"/>
      <c r="AMM100" s="59"/>
      <c r="AMN100" s="59"/>
      <c r="AMO100" s="59"/>
      <c r="AMP100" s="59"/>
      <c r="AMQ100" s="59"/>
      <c r="AMR100" s="59"/>
      <c r="AMS100" s="59"/>
      <c r="AMT100" s="59"/>
      <c r="AMU100" s="59"/>
      <c r="AMV100" s="59"/>
      <c r="AMW100" s="59"/>
      <c r="AMX100" s="59"/>
      <c r="AMY100" s="59"/>
      <c r="AMZ100" s="59"/>
      <c r="ANA100" s="59"/>
      <c r="ANB100" s="59"/>
      <c r="ANC100" s="59"/>
      <c r="AND100" s="59"/>
      <c r="ANE100" s="59"/>
      <c r="ANF100" s="59"/>
      <c r="ANG100" s="59"/>
      <c r="ANH100" s="59"/>
      <c r="ANI100" s="59"/>
      <c r="ANJ100" s="59"/>
      <c r="ANK100" s="59"/>
      <c r="ANL100" s="59"/>
      <c r="ANM100" s="59"/>
      <c r="ANN100" s="59"/>
      <c r="ANO100" s="59"/>
      <c r="ANP100" s="59"/>
      <c r="ANQ100" s="59"/>
      <c r="ANR100" s="59"/>
      <c r="ANS100" s="59"/>
      <c r="ANT100" s="59"/>
      <c r="ANU100" s="59"/>
      <c r="ANV100" s="59"/>
      <c r="ANW100" s="59"/>
      <c r="ANX100" s="59"/>
      <c r="ANY100" s="59"/>
      <c r="ANZ100" s="59"/>
      <c r="AOA100" s="59"/>
      <c r="AOB100" s="59"/>
      <c r="AOC100" s="59"/>
      <c r="AOD100" s="59"/>
      <c r="AOE100" s="59"/>
      <c r="AOF100" s="59"/>
      <c r="AOG100" s="59"/>
      <c r="AOH100" s="59"/>
      <c r="AOI100" s="59"/>
      <c r="AOJ100" s="59"/>
      <c r="AOK100" s="59"/>
      <c r="AOL100" s="59"/>
      <c r="AOM100" s="59"/>
      <c r="AON100" s="59"/>
      <c r="AOO100" s="59"/>
      <c r="AOP100" s="59"/>
      <c r="AOQ100" s="59"/>
      <c r="AOR100" s="59"/>
      <c r="AOS100" s="59"/>
      <c r="AOT100" s="59"/>
      <c r="AOU100" s="59"/>
      <c r="AOV100" s="59"/>
      <c r="AOW100" s="59"/>
      <c r="AOX100" s="59"/>
      <c r="AOY100" s="59"/>
      <c r="AOZ100" s="59"/>
      <c r="APA100" s="59"/>
      <c r="APB100" s="59"/>
      <c r="APC100" s="59"/>
      <c r="APD100" s="59"/>
      <c r="APE100" s="59"/>
      <c r="APF100" s="59"/>
      <c r="APG100" s="59"/>
      <c r="APH100" s="59"/>
      <c r="API100" s="59"/>
      <c r="APJ100" s="59"/>
      <c r="APK100" s="59"/>
      <c r="APL100" s="59"/>
      <c r="APM100" s="59"/>
      <c r="APN100" s="59"/>
      <c r="APO100" s="59"/>
      <c r="APP100" s="59"/>
      <c r="APQ100" s="59"/>
      <c r="APR100" s="59"/>
      <c r="APS100" s="59"/>
      <c r="APT100" s="59"/>
      <c r="APU100" s="59"/>
      <c r="APV100" s="59"/>
      <c r="APW100" s="59"/>
      <c r="APX100" s="59"/>
      <c r="APY100" s="59"/>
      <c r="APZ100" s="59"/>
      <c r="AQA100" s="59"/>
      <c r="AQB100" s="59"/>
      <c r="AQC100" s="59"/>
      <c r="AQD100" s="59"/>
      <c r="AQE100" s="59"/>
      <c r="AQF100" s="59"/>
      <c r="AQG100" s="59"/>
      <c r="AQH100" s="59"/>
      <c r="AQI100" s="59"/>
      <c r="AQJ100" s="59"/>
      <c r="AQK100" s="59"/>
      <c r="AQL100" s="59"/>
      <c r="AQM100" s="59"/>
      <c r="AQN100" s="59"/>
      <c r="AQO100" s="59"/>
      <c r="AQP100" s="59"/>
      <c r="AQQ100" s="59"/>
      <c r="AQR100" s="59"/>
      <c r="AQS100" s="59"/>
      <c r="AQT100" s="59"/>
      <c r="AQU100" s="59"/>
      <c r="AQV100" s="59"/>
      <c r="AQW100" s="59"/>
      <c r="AQX100" s="59"/>
      <c r="AQY100" s="59"/>
      <c r="AQZ100" s="59"/>
      <c r="ARA100" s="59"/>
      <c r="ARB100" s="59"/>
      <c r="ARC100" s="59"/>
      <c r="ARD100" s="59"/>
      <c r="ARE100" s="59"/>
      <c r="ARF100" s="59"/>
      <c r="ARG100" s="59"/>
      <c r="ARH100" s="59"/>
      <c r="ARI100" s="59"/>
      <c r="ARJ100" s="59"/>
      <c r="ARK100" s="59"/>
      <c r="ARL100" s="59"/>
      <c r="ARM100" s="59"/>
      <c r="ARN100" s="59"/>
      <c r="ARO100" s="59"/>
      <c r="ARP100" s="59"/>
      <c r="ARQ100" s="59"/>
      <c r="ARR100" s="59"/>
      <c r="ARS100" s="59"/>
      <c r="ART100" s="59"/>
      <c r="ARU100" s="59"/>
      <c r="ARV100" s="59"/>
      <c r="ARW100" s="59"/>
      <c r="ARX100" s="59"/>
      <c r="ARY100" s="59"/>
      <c r="ARZ100" s="59"/>
      <c r="ASA100" s="59"/>
      <c r="ASB100" s="59"/>
      <c r="ASC100" s="59"/>
      <c r="ASD100" s="59"/>
      <c r="ASE100" s="59"/>
      <c r="ASF100" s="59"/>
      <c r="ASG100" s="59"/>
      <c r="ASH100" s="59"/>
      <c r="ASI100" s="59"/>
      <c r="ASJ100" s="59"/>
      <c r="ASK100" s="59"/>
      <c r="ASL100" s="59"/>
      <c r="ASM100" s="59"/>
      <c r="ASN100" s="59"/>
      <c r="ASO100" s="59"/>
      <c r="ASP100" s="59"/>
      <c r="ASQ100" s="59"/>
      <c r="ASR100" s="59"/>
      <c r="ASS100" s="59"/>
      <c r="AST100" s="59"/>
      <c r="ASU100" s="59"/>
      <c r="ASV100" s="59"/>
      <c r="ASW100" s="59"/>
      <c r="ASX100" s="59"/>
      <c r="ASY100" s="59"/>
      <c r="ASZ100" s="59"/>
      <c r="ATA100" s="59"/>
      <c r="ATB100" s="59"/>
      <c r="ATC100" s="59"/>
      <c r="ATD100" s="59"/>
      <c r="ATE100" s="59"/>
      <c r="ATF100" s="59"/>
      <c r="ATG100" s="59"/>
      <c r="ATH100" s="59"/>
      <c r="ATI100" s="59"/>
      <c r="ATJ100" s="59"/>
      <c r="ATK100" s="59"/>
      <c r="ATL100" s="59"/>
      <c r="ATM100" s="59"/>
      <c r="ATN100" s="59"/>
      <c r="ATO100" s="59"/>
      <c r="ATP100" s="59"/>
      <c r="ATQ100" s="59"/>
      <c r="ATR100" s="59"/>
      <c r="ATS100" s="59"/>
      <c r="ATT100" s="59"/>
      <c r="ATU100" s="59"/>
      <c r="ATV100" s="59"/>
      <c r="ATW100" s="59"/>
      <c r="ATX100" s="59"/>
      <c r="ATY100" s="59"/>
      <c r="ATZ100" s="59"/>
      <c r="AUA100" s="59"/>
      <c r="AUB100" s="59"/>
      <c r="AUC100" s="59"/>
      <c r="AUD100" s="59"/>
      <c r="AUE100" s="59"/>
      <c r="AUF100" s="59"/>
      <c r="AUG100" s="59"/>
      <c r="AUH100" s="59"/>
      <c r="AUI100" s="59"/>
      <c r="AUJ100" s="59"/>
      <c r="AUK100" s="59"/>
      <c r="AUL100" s="59"/>
      <c r="AUM100" s="59"/>
      <c r="AUN100" s="59"/>
      <c r="AUO100" s="59"/>
      <c r="AUP100" s="59"/>
      <c r="AUQ100" s="59"/>
      <c r="AUR100" s="59"/>
      <c r="AUS100" s="59"/>
      <c r="AUT100" s="59"/>
      <c r="AUU100" s="59"/>
      <c r="AUV100" s="59"/>
      <c r="AUW100" s="59"/>
      <c r="AUX100" s="59"/>
      <c r="AUY100" s="59"/>
      <c r="AUZ100" s="59"/>
      <c r="AVA100" s="59"/>
      <c r="AVB100" s="59"/>
      <c r="AVC100" s="59"/>
      <c r="AVD100" s="59"/>
      <c r="AVE100" s="59"/>
      <c r="AVF100" s="59"/>
      <c r="AVG100" s="59"/>
      <c r="AVH100" s="59"/>
      <c r="AVI100" s="59"/>
      <c r="AVJ100" s="59"/>
      <c r="AVK100" s="59"/>
      <c r="AVL100" s="59"/>
      <c r="AVM100" s="59"/>
      <c r="AVN100" s="59"/>
      <c r="AVO100" s="59"/>
      <c r="AVP100" s="59"/>
      <c r="AVQ100" s="59"/>
      <c r="AVR100" s="59"/>
      <c r="AVS100" s="59"/>
      <c r="AVT100" s="59"/>
      <c r="AVU100" s="59"/>
      <c r="AVV100" s="59"/>
      <c r="AVW100" s="59"/>
      <c r="AVX100" s="59"/>
      <c r="AVY100" s="59"/>
      <c r="AVZ100" s="59"/>
      <c r="AWA100" s="59"/>
      <c r="AWB100" s="59"/>
      <c r="AWC100" s="59"/>
      <c r="AWD100" s="59"/>
      <c r="AWE100" s="59"/>
      <c r="AWF100" s="59"/>
      <c r="AWG100" s="59"/>
      <c r="AWH100" s="59"/>
      <c r="AWI100" s="59"/>
      <c r="AWJ100" s="59"/>
      <c r="AWK100" s="59"/>
      <c r="AWL100" s="59"/>
      <c r="AWM100" s="59"/>
      <c r="AWN100" s="59"/>
      <c r="AWO100" s="59"/>
      <c r="AWP100" s="59"/>
      <c r="AWQ100" s="59"/>
      <c r="AWR100" s="59"/>
      <c r="AWS100" s="59"/>
      <c r="AWT100" s="59"/>
      <c r="AWU100" s="59"/>
      <c r="AWV100" s="59"/>
      <c r="AWW100" s="59"/>
      <c r="AWX100" s="59"/>
      <c r="AWY100" s="59"/>
      <c r="AWZ100" s="59"/>
      <c r="AXA100" s="59"/>
      <c r="AXB100" s="59"/>
      <c r="AXC100" s="59"/>
      <c r="AXD100" s="59"/>
      <c r="AXE100" s="59"/>
      <c r="AXF100" s="59"/>
      <c r="AXG100" s="59"/>
      <c r="AXH100" s="59"/>
      <c r="AXI100" s="59"/>
      <c r="AXJ100" s="59"/>
      <c r="AXK100" s="59"/>
      <c r="AXL100" s="59"/>
      <c r="AXM100" s="59"/>
      <c r="AXN100" s="59"/>
      <c r="AXO100" s="59"/>
      <c r="AXP100" s="59"/>
      <c r="AXQ100" s="59"/>
      <c r="AXR100" s="59"/>
      <c r="AXS100" s="59"/>
      <c r="AXT100" s="59"/>
      <c r="AXU100" s="59"/>
      <c r="AXV100" s="59"/>
      <c r="AXW100" s="59"/>
      <c r="AXX100" s="59"/>
      <c r="AXY100" s="59"/>
      <c r="AXZ100" s="59"/>
      <c r="AYA100" s="59"/>
      <c r="AYB100" s="59"/>
      <c r="AYC100" s="59"/>
      <c r="AYD100" s="59"/>
      <c r="AYE100" s="59"/>
      <c r="AYF100" s="59"/>
      <c r="AYG100" s="59"/>
      <c r="AYH100" s="59"/>
      <c r="AYI100" s="59"/>
      <c r="AYJ100" s="59"/>
      <c r="AYK100" s="59"/>
      <c r="AYL100" s="59"/>
      <c r="AYM100" s="59"/>
      <c r="AYN100" s="59"/>
      <c r="AYO100" s="59"/>
      <c r="AYP100" s="59"/>
      <c r="AYQ100" s="59"/>
      <c r="AYR100" s="59"/>
      <c r="AYS100" s="59"/>
      <c r="AYT100" s="59"/>
      <c r="AYU100" s="59"/>
      <c r="AYV100" s="59"/>
      <c r="AYW100" s="59"/>
      <c r="AYX100" s="59"/>
      <c r="AYY100" s="59"/>
      <c r="AYZ100" s="59"/>
      <c r="AZA100" s="59"/>
      <c r="AZB100" s="59"/>
      <c r="AZC100" s="59"/>
      <c r="AZD100" s="59"/>
      <c r="AZE100" s="59"/>
      <c r="AZF100" s="59"/>
      <c r="AZG100" s="59"/>
      <c r="AZH100" s="59"/>
      <c r="AZI100" s="59"/>
      <c r="AZJ100" s="59"/>
      <c r="AZK100" s="59"/>
      <c r="AZL100" s="59"/>
      <c r="AZM100" s="59"/>
      <c r="AZN100" s="59"/>
      <c r="AZO100" s="59"/>
      <c r="AZP100" s="59"/>
      <c r="AZQ100" s="59"/>
      <c r="AZR100" s="59"/>
      <c r="AZS100" s="59"/>
      <c r="AZT100" s="59"/>
      <c r="AZU100" s="59"/>
      <c r="AZV100" s="59"/>
      <c r="AZW100" s="59"/>
      <c r="AZX100" s="59"/>
      <c r="AZY100" s="59"/>
      <c r="AZZ100" s="59"/>
      <c r="BAA100" s="59"/>
      <c r="BAB100" s="59"/>
      <c r="BAC100" s="59"/>
      <c r="BAD100" s="59"/>
      <c r="BAE100" s="59"/>
      <c r="BAF100" s="59"/>
      <c r="BAG100" s="59"/>
      <c r="BAH100" s="59"/>
      <c r="BAI100" s="59"/>
      <c r="BAJ100" s="59"/>
      <c r="BAK100" s="59"/>
      <c r="BAL100" s="59"/>
      <c r="BAM100" s="59"/>
      <c r="BAN100" s="59"/>
      <c r="BAO100" s="59"/>
      <c r="BAP100" s="59"/>
      <c r="BAQ100" s="59"/>
      <c r="BAR100" s="59"/>
      <c r="BAS100" s="59"/>
      <c r="BAT100" s="59"/>
      <c r="BAU100" s="59"/>
      <c r="BAV100" s="59"/>
      <c r="BAW100" s="59"/>
      <c r="BAX100" s="59"/>
      <c r="BAY100" s="59"/>
      <c r="BAZ100" s="59"/>
      <c r="BBA100" s="59"/>
      <c r="BBB100" s="59"/>
      <c r="BBC100" s="59"/>
      <c r="BBD100" s="59"/>
      <c r="BBE100" s="59"/>
      <c r="BBF100" s="59"/>
      <c r="BBG100" s="59"/>
      <c r="BBH100" s="59"/>
      <c r="BBI100" s="59"/>
      <c r="BBJ100" s="59"/>
      <c r="BBK100" s="59"/>
      <c r="BBL100" s="59"/>
      <c r="BBM100" s="59"/>
      <c r="BBN100" s="59"/>
      <c r="BBO100" s="59"/>
      <c r="BBP100" s="59"/>
      <c r="BBQ100" s="59"/>
      <c r="BBR100" s="59"/>
      <c r="BBS100" s="59"/>
      <c r="BBT100" s="59"/>
      <c r="BBU100" s="59"/>
      <c r="BBV100" s="59"/>
      <c r="BBW100" s="59"/>
      <c r="BBX100" s="59"/>
      <c r="BBY100" s="59"/>
      <c r="BBZ100" s="59"/>
      <c r="BCA100" s="59"/>
      <c r="BCB100" s="59"/>
      <c r="BCC100" s="59"/>
      <c r="BCD100" s="59"/>
      <c r="BCE100" s="59"/>
      <c r="BCF100" s="59"/>
      <c r="BCG100" s="59"/>
      <c r="BCH100" s="59"/>
      <c r="BCI100" s="59"/>
      <c r="BCJ100" s="59"/>
      <c r="BCK100" s="59"/>
      <c r="BCL100" s="59"/>
      <c r="BCM100" s="59"/>
      <c r="BCN100" s="59"/>
      <c r="BCO100" s="59"/>
      <c r="BCP100" s="59"/>
      <c r="BCQ100" s="59"/>
      <c r="BCR100" s="59"/>
      <c r="BCS100" s="59"/>
      <c r="BCT100" s="59"/>
      <c r="BCU100" s="59"/>
      <c r="BCV100" s="59"/>
      <c r="BCW100" s="59"/>
      <c r="BCX100" s="59"/>
      <c r="BCY100" s="59"/>
      <c r="BCZ100" s="59"/>
      <c r="BDA100" s="59"/>
      <c r="BDB100" s="59"/>
      <c r="BDC100" s="59"/>
      <c r="BDD100" s="59"/>
      <c r="BDE100" s="59"/>
      <c r="BDF100" s="59"/>
      <c r="BDG100" s="59"/>
      <c r="BDH100" s="59"/>
      <c r="BDI100" s="59"/>
      <c r="BDJ100" s="59"/>
      <c r="BDK100" s="59"/>
      <c r="BDL100" s="59"/>
      <c r="BDM100" s="59"/>
      <c r="BDN100" s="59"/>
      <c r="BDO100" s="59"/>
      <c r="BDP100" s="59"/>
      <c r="BDQ100" s="59"/>
      <c r="BDR100" s="59"/>
      <c r="BDS100" s="59"/>
      <c r="BDT100" s="59"/>
      <c r="BDU100" s="59"/>
      <c r="BDV100" s="59"/>
      <c r="BDW100" s="59"/>
      <c r="BDX100" s="59"/>
      <c r="BDY100" s="59"/>
      <c r="BDZ100" s="59"/>
      <c r="BEA100" s="59"/>
      <c r="BEB100" s="59"/>
      <c r="BEC100" s="59"/>
      <c r="BED100" s="59"/>
      <c r="BEE100" s="59"/>
      <c r="BEF100" s="59"/>
      <c r="BEG100" s="59"/>
      <c r="BEH100" s="59"/>
      <c r="BEI100" s="59"/>
      <c r="BEJ100" s="59"/>
      <c r="BEK100" s="59"/>
      <c r="BEL100" s="59"/>
      <c r="BEM100" s="59"/>
      <c r="BEN100" s="59"/>
      <c r="BEO100" s="59"/>
      <c r="BEP100" s="59"/>
      <c r="BEQ100" s="59"/>
      <c r="BER100" s="59"/>
      <c r="BES100" s="59"/>
      <c r="BET100" s="59"/>
      <c r="BEU100" s="59"/>
      <c r="BEV100" s="59"/>
      <c r="BEW100" s="59"/>
      <c r="BEX100" s="59"/>
      <c r="BEY100" s="59"/>
      <c r="BEZ100" s="59"/>
      <c r="BFA100" s="59"/>
      <c r="BFB100" s="59"/>
      <c r="BFC100" s="59"/>
      <c r="BFD100" s="59"/>
      <c r="BFE100" s="59"/>
      <c r="BFF100" s="59"/>
      <c r="BFG100" s="59"/>
      <c r="BFH100" s="59"/>
      <c r="BFI100" s="59"/>
      <c r="BFJ100" s="59"/>
      <c r="BFK100" s="59"/>
      <c r="BFL100" s="59"/>
      <c r="BFM100" s="59"/>
      <c r="BFN100" s="59"/>
      <c r="BFO100" s="59"/>
      <c r="BFP100" s="59"/>
      <c r="BFQ100" s="59"/>
      <c r="BFR100" s="59"/>
      <c r="BFS100" s="59"/>
      <c r="BFT100" s="59"/>
      <c r="BFU100" s="59"/>
      <c r="BFV100" s="59"/>
      <c r="BFW100" s="59"/>
      <c r="BFX100" s="59"/>
      <c r="BFY100" s="59"/>
      <c r="BFZ100" s="59"/>
      <c r="BGA100" s="59"/>
      <c r="BGB100" s="59"/>
      <c r="BGC100" s="59"/>
      <c r="BGD100" s="59"/>
      <c r="BGE100" s="59"/>
      <c r="BGF100" s="59"/>
      <c r="BGG100" s="59"/>
      <c r="BGH100" s="59"/>
      <c r="BGI100" s="59"/>
      <c r="BGJ100" s="59"/>
      <c r="BGK100" s="59"/>
      <c r="BGL100" s="59"/>
      <c r="BGM100" s="59"/>
      <c r="BGN100" s="59"/>
      <c r="BGO100" s="59"/>
      <c r="BGP100" s="59"/>
      <c r="BGQ100" s="59"/>
      <c r="BGR100" s="59"/>
      <c r="BGS100" s="59"/>
      <c r="BGT100" s="59"/>
      <c r="BGU100" s="59"/>
      <c r="BGV100" s="59"/>
      <c r="BGW100" s="59"/>
      <c r="BGX100" s="59"/>
      <c r="BGY100" s="59"/>
      <c r="BGZ100" s="59"/>
      <c r="BHA100" s="59"/>
      <c r="BHB100" s="59"/>
      <c r="BHC100" s="59"/>
      <c r="BHD100" s="59"/>
      <c r="BHE100" s="59"/>
      <c r="BHF100" s="59"/>
      <c r="BHG100" s="59"/>
      <c r="BHH100" s="59"/>
      <c r="BHI100" s="59"/>
      <c r="BHJ100" s="59"/>
      <c r="BHK100" s="59"/>
      <c r="BHL100" s="59"/>
      <c r="BHM100" s="59"/>
      <c r="BHN100" s="59"/>
      <c r="BHO100" s="59"/>
      <c r="BHP100" s="59"/>
      <c r="BHQ100" s="59"/>
      <c r="BHR100" s="59"/>
      <c r="BHS100" s="59"/>
      <c r="BHT100" s="59"/>
      <c r="BHU100" s="59"/>
      <c r="BHV100" s="59"/>
      <c r="BHW100" s="59"/>
      <c r="BHX100" s="59"/>
      <c r="BHY100" s="59"/>
      <c r="BHZ100" s="59"/>
      <c r="BIA100" s="59"/>
      <c r="BIB100" s="59"/>
      <c r="BIC100" s="59"/>
      <c r="BID100" s="59"/>
      <c r="BIE100" s="59"/>
      <c r="BIF100" s="59"/>
      <c r="BIG100" s="59"/>
      <c r="BIH100" s="59"/>
      <c r="BII100" s="59"/>
      <c r="BIJ100" s="59"/>
      <c r="BIK100" s="59"/>
      <c r="BIL100" s="59"/>
      <c r="BIM100" s="59"/>
      <c r="BIN100" s="59"/>
      <c r="BIO100" s="59"/>
      <c r="BIP100" s="59"/>
      <c r="BIQ100" s="59"/>
      <c r="BIR100" s="59"/>
      <c r="BIS100" s="59"/>
      <c r="BIT100" s="59"/>
      <c r="BIU100" s="59"/>
      <c r="BIV100" s="59"/>
      <c r="BIW100" s="59"/>
      <c r="BIX100" s="59"/>
      <c r="BIY100" s="59"/>
      <c r="BIZ100" s="59"/>
      <c r="BJA100" s="59"/>
      <c r="BJB100" s="59"/>
      <c r="BJC100" s="59"/>
      <c r="BJD100" s="59"/>
      <c r="BJE100" s="59"/>
      <c r="BJF100" s="59"/>
      <c r="BJG100" s="59"/>
      <c r="BJH100" s="59"/>
      <c r="BJI100" s="59"/>
      <c r="BJJ100" s="59"/>
      <c r="BJK100" s="59"/>
      <c r="BJL100" s="59"/>
      <c r="BJM100" s="59"/>
      <c r="BJN100" s="59"/>
      <c r="BJO100" s="59"/>
      <c r="BJP100" s="59"/>
      <c r="BJQ100" s="59"/>
      <c r="BJR100" s="59"/>
      <c r="BJS100" s="59"/>
      <c r="BJT100" s="59"/>
      <c r="BJU100" s="59"/>
      <c r="BJV100" s="59"/>
      <c r="BJW100" s="59"/>
      <c r="BJX100" s="59"/>
      <c r="BJY100" s="59"/>
      <c r="BJZ100" s="59"/>
      <c r="BKA100" s="59"/>
      <c r="BKB100" s="59"/>
      <c r="BKC100" s="59"/>
      <c r="BKD100" s="59"/>
      <c r="BKE100" s="59"/>
      <c r="BKF100" s="59"/>
      <c r="BKG100" s="59"/>
      <c r="BKH100" s="59"/>
      <c r="BKI100" s="59"/>
      <c r="BKJ100" s="59"/>
      <c r="BKK100" s="59"/>
      <c r="BKL100" s="59"/>
      <c r="BKM100" s="59"/>
      <c r="BKN100" s="59"/>
      <c r="BKO100" s="59"/>
      <c r="BKP100" s="59"/>
      <c r="BKQ100" s="59"/>
      <c r="BKR100" s="59"/>
      <c r="BKS100" s="59"/>
      <c r="BKT100" s="59"/>
      <c r="BKU100" s="59"/>
      <c r="BKV100" s="59"/>
      <c r="BKW100" s="59"/>
      <c r="BKX100" s="59"/>
      <c r="BKY100" s="59"/>
      <c r="BKZ100" s="59"/>
      <c r="BLA100" s="59"/>
      <c r="BLB100" s="59"/>
      <c r="BLC100" s="59"/>
      <c r="BLD100" s="59"/>
      <c r="BLE100" s="59"/>
      <c r="BLF100" s="59"/>
      <c r="BLG100" s="59"/>
      <c r="BLH100" s="59"/>
      <c r="BLI100" s="59"/>
      <c r="BLJ100" s="59"/>
      <c r="BLK100" s="59"/>
      <c r="BLL100" s="59"/>
      <c r="BLM100" s="59"/>
      <c r="BLN100" s="59"/>
      <c r="BLO100" s="59"/>
      <c r="BLP100" s="59"/>
      <c r="BLQ100" s="59"/>
      <c r="BLR100" s="59"/>
      <c r="BLS100" s="59"/>
      <c r="BLT100" s="59"/>
      <c r="BLU100" s="59"/>
      <c r="BLV100" s="59"/>
      <c r="BLW100" s="59"/>
      <c r="BLX100" s="59"/>
      <c r="BLY100" s="59"/>
      <c r="BLZ100" s="59"/>
      <c r="BMA100" s="59"/>
      <c r="BMB100" s="59"/>
      <c r="BMC100" s="59"/>
      <c r="BMD100" s="59"/>
      <c r="BME100" s="59"/>
      <c r="BMF100" s="59"/>
      <c r="BMG100" s="59"/>
      <c r="BMH100" s="59"/>
      <c r="BMI100" s="59"/>
      <c r="BMJ100" s="59"/>
      <c r="BMK100" s="59"/>
      <c r="BML100" s="59"/>
      <c r="BMM100" s="59"/>
      <c r="BMN100" s="59"/>
      <c r="BMO100" s="59"/>
      <c r="BMP100" s="59"/>
      <c r="BMQ100" s="59"/>
      <c r="BMR100" s="59"/>
      <c r="BMS100" s="59"/>
      <c r="BMT100" s="59"/>
      <c r="BMU100" s="59"/>
      <c r="BMV100" s="59"/>
      <c r="BMW100" s="59"/>
      <c r="BMX100" s="59"/>
      <c r="BMY100" s="59"/>
      <c r="BMZ100" s="59"/>
      <c r="BNA100" s="59"/>
      <c r="BNB100" s="59"/>
      <c r="BNC100" s="59"/>
      <c r="BND100" s="59"/>
      <c r="BNE100" s="59"/>
      <c r="BNF100" s="59"/>
      <c r="BNG100" s="59"/>
      <c r="BNH100" s="59"/>
      <c r="BNI100" s="59"/>
      <c r="BNJ100" s="59"/>
      <c r="BNK100" s="59"/>
      <c r="BNL100" s="59"/>
      <c r="BNM100" s="59"/>
      <c r="BNN100" s="59"/>
      <c r="BNO100" s="59"/>
      <c r="BNP100" s="59"/>
      <c r="BNQ100" s="59"/>
      <c r="BNR100" s="59"/>
      <c r="BNS100" s="59"/>
      <c r="BNT100" s="59"/>
      <c r="BNU100" s="59"/>
      <c r="BNV100" s="59"/>
      <c r="BNW100" s="59"/>
      <c r="BNX100" s="59"/>
      <c r="BNY100" s="59"/>
      <c r="BNZ100" s="59"/>
      <c r="BOA100" s="59"/>
      <c r="BOB100" s="59"/>
      <c r="BOC100" s="59"/>
      <c r="BOD100" s="59"/>
      <c r="BOE100" s="59"/>
      <c r="BOF100" s="59"/>
      <c r="BOG100" s="59"/>
      <c r="BOH100" s="59"/>
      <c r="BOI100" s="59"/>
      <c r="BOJ100" s="59"/>
      <c r="BOK100" s="59"/>
      <c r="BOL100" s="59"/>
      <c r="BOM100" s="59"/>
      <c r="BON100" s="59"/>
      <c r="BOO100" s="59"/>
      <c r="BOP100" s="59"/>
      <c r="BOQ100" s="59"/>
      <c r="BOR100" s="59"/>
      <c r="BOS100" s="59"/>
      <c r="BOT100" s="59"/>
      <c r="BOU100" s="59"/>
      <c r="BOV100" s="59"/>
      <c r="BOW100" s="59"/>
      <c r="BOX100" s="59"/>
      <c r="BOY100" s="59"/>
      <c r="BOZ100" s="59"/>
      <c r="BPA100" s="59"/>
      <c r="BPB100" s="59"/>
      <c r="BPC100" s="59"/>
      <c r="BPD100" s="59"/>
      <c r="BPE100" s="59"/>
      <c r="BPF100" s="59"/>
      <c r="BPG100" s="59"/>
      <c r="BPH100" s="59"/>
      <c r="BPI100" s="59"/>
      <c r="BPJ100" s="59"/>
      <c r="BPK100" s="59"/>
      <c r="BPL100" s="59"/>
      <c r="BPM100" s="59"/>
      <c r="BPN100" s="59"/>
      <c r="BPO100" s="59"/>
      <c r="BPP100" s="59"/>
      <c r="BPQ100" s="59"/>
      <c r="BPR100" s="59"/>
      <c r="BPS100" s="59"/>
      <c r="BPT100" s="59"/>
      <c r="BPU100" s="59"/>
      <c r="BPV100" s="59"/>
      <c r="BPW100" s="59"/>
      <c r="BPX100" s="59"/>
      <c r="BPY100" s="59"/>
      <c r="BPZ100" s="59"/>
      <c r="BQA100" s="59"/>
      <c r="BQB100" s="59"/>
      <c r="BQC100" s="59"/>
      <c r="BQD100" s="59"/>
      <c r="BQE100" s="59"/>
      <c r="BQF100" s="59"/>
      <c r="BQG100" s="59"/>
      <c r="BQH100" s="59"/>
      <c r="BQI100" s="59"/>
      <c r="BQJ100" s="59"/>
      <c r="BQK100" s="59"/>
      <c r="BQL100" s="59"/>
      <c r="BQM100" s="59"/>
      <c r="BQN100" s="59"/>
      <c r="BQO100" s="59"/>
      <c r="BQP100" s="59"/>
      <c r="BQQ100" s="59"/>
      <c r="BQR100" s="59"/>
      <c r="BQS100" s="59"/>
      <c r="BQT100" s="59"/>
      <c r="BQU100" s="59"/>
      <c r="BQV100" s="59"/>
      <c r="BQW100" s="59"/>
      <c r="BQX100" s="59"/>
      <c r="BQY100" s="59"/>
      <c r="BQZ100" s="59"/>
      <c r="BRA100" s="59"/>
      <c r="BRB100" s="59"/>
      <c r="BRC100" s="59"/>
      <c r="BRD100" s="59"/>
      <c r="BRE100" s="59"/>
      <c r="BRF100" s="59"/>
      <c r="BRG100" s="59"/>
      <c r="BRH100" s="59"/>
      <c r="BRI100" s="59"/>
      <c r="BRJ100" s="59"/>
      <c r="BRK100" s="59"/>
      <c r="BRL100" s="59"/>
      <c r="BRM100" s="59"/>
      <c r="BRN100" s="59"/>
      <c r="BRO100" s="59"/>
      <c r="BRP100" s="59"/>
      <c r="BRQ100" s="59"/>
      <c r="BRR100" s="59"/>
      <c r="BRS100" s="59"/>
      <c r="BRT100" s="59"/>
      <c r="BRU100" s="59"/>
      <c r="BRV100" s="59"/>
      <c r="BRW100" s="59"/>
      <c r="BRX100" s="59"/>
      <c r="BRY100" s="59"/>
      <c r="BRZ100" s="59"/>
      <c r="BSA100" s="59"/>
      <c r="BSB100" s="59"/>
      <c r="BSC100" s="59"/>
      <c r="BSD100" s="59"/>
      <c r="BSE100" s="59"/>
      <c r="BSF100" s="59"/>
      <c r="BSG100" s="59"/>
      <c r="BSH100" s="59"/>
      <c r="BSI100" s="59"/>
      <c r="BSJ100" s="59"/>
      <c r="BSK100" s="59"/>
      <c r="BSL100" s="59"/>
      <c r="BSM100" s="59"/>
      <c r="BSN100" s="59"/>
      <c r="BSO100" s="59"/>
      <c r="BSP100" s="59"/>
      <c r="BSQ100" s="59"/>
      <c r="BSR100" s="59"/>
      <c r="BSS100" s="59"/>
      <c r="BST100" s="59"/>
      <c r="BSU100" s="59"/>
      <c r="BSV100" s="59"/>
      <c r="BSW100" s="59"/>
      <c r="BSX100" s="59"/>
      <c r="BSY100" s="59"/>
      <c r="BSZ100" s="59"/>
      <c r="BTA100" s="59"/>
      <c r="BTB100" s="59"/>
      <c r="BTC100" s="59"/>
      <c r="BTD100" s="59"/>
      <c r="BTE100" s="59"/>
      <c r="BTF100" s="59"/>
      <c r="BTG100" s="59"/>
      <c r="BTH100" s="59"/>
      <c r="BTI100" s="59"/>
      <c r="BTJ100" s="59"/>
      <c r="BTK100" s="59"/>
      <c r="BTL100" s="59"/>
      <c r="BTM100" s="59"/>
      <c r="BTN100" s="59"/>
      <c r="BTO100" s="59"/>
      <c r="BTP100" s="59"/>
      <c r="BTQ100" s="59"/>
      <c r="BTR100" s="59"/>
      <c r="BTS100" s="59"/>
      <c r="BTT100" s="59"/>
      <c r="BTU100" s="59"/>
      <c r="BTV100" s="59"/>
      <c r="BTW100" s="59"/>
      <c r="BTX100" s="59"/>
      <c r="BTY100" s="59"/>
      <c r="BTZ100" s="59"/>
      <c r="BUA100" s="59"/>
      <c r="BUB100" s="59"/>
      <c r="BUC100" s="59"/>
      <c r="BUD100" s="59"/>
      <c r="BUE100" s="59"/>
      <c r="BUF100" s="59"/>
      <c r="BUG100" s="59"/>
      <c r="BUH100" s="59"/>
      <c r="BUI100" s="59"/>
      <c r="BUJ100" s="59"/>
      <c r="BUK100" s="59"/>
      <c r="BUL100" s="59"/>
      <c r="BUM100" s="59"/>
      <c r="BUN100" s="59"/>
      <c r="BUO100" s="59"/>
      <c r="BUP100" s="59"/>
      <c r="BUQ100" s="59"/>
      <c r="BUR100" s="59"/>
      <c r="BUS100" s="59"/>
      <c r="BUT100" s="59"/>
      <c r="BUU100" s="59"/>
      <c r="BUV100" s="59"/>
      <c r="BUW100" s="59"/>
      <c r="BUX100" s="59"/>
      <c r="BUY100" s="59"/>
      <c r="BUZ100" s="59"/>
      <c r="BVA100" s="59"/>
      <c r="BVB100" s="59"/>
      <c r="BVC100" s="59"/>
      <c r="BVD100" s="59"/>
      <c r="BVE100" s="59"/>
      <c r="BVF100" s="59"/>
      <c r="BVG100" s="59"/>
      <c r="BVH100" s="59"/>
      <c r="BVI100" s="59"/>
      <c r="BVJ100" s="59"/>
      <c r="BVK100" s="59"/>
      <c r="BVL100" s="59"/>
      <c r="BVM100" s="59"/>
      <c r="BVN100" s="59"/>
      <c r="BVO100" s="59"/>
      <c r="BVP100" s="59"/>
      <c r="BVQ100" s="59"/>
      <c r="BVR100" s="59"/>
      <c r="BVS100" s="59"/>
      <c r="BVT100" s="59"/>
      <c r="BVU100" s="59"/>
      <c r="BVV100" s="59"/>
      <c r="BVW100" s="59"/>
      <c r="BVX100" s="59"/>
      <c r="BVY100" s="59"/>
      <c r="BVZ100" s="59"/>
      <c r="BWA100" s="59"/>
      <c r="BWB100" s="59"/>
      <c r="BWC100" s="59"/>
      <c r="BWD100" s="59"/>
      <c r="BWE100" s="59"/>
      <c r="BWF100" s="59"/>
      <c r="BWG100" s="59"/>
      <c r="BWH100" s="59"/>
      <c r="BWI100" s="59"/>
      <c r="BWJ100" s="59"/>
      <c r="BWK100" s="59"/>
      <c r="BWL100" s="59"/>
      <c r="BWM100" s="59"/>
      <c r="BWN100" s="59"/>
      <c r="BWO100" s="59"/>
      <c r="BWP100" s="59"/>
      <c r="BWQ100" s="59"/>
      <c r="BWR100" s="59"/>
      <c r="BWS100" s="59"/>
      <c r="BWT100" s="59"/>
      <c r="BWU100" s="59"/>
      <c r="BWV100" s="59"/>
      <c r="BWW100" s="59"/>
      <c r="BWX100" s="59"/>
      <c r="BWY100" s="59"/>
      <c r="BWZ100" s="59"/>
      <c r="BXA100" s="59"/>
      <c r="BXB100" s="59"/>
      <c r="BXC100" s="59"/>
      <c r="BXD100" s="59"/>
      <c r="BXE100" s="59"/>
      <c r="BXF100" s="59"/>
      <c r="BXG100" s="59"/>
      <c r="BXH100" s="59"/>
      <c r="BXI100" s="59"/>
      <c r="BXJ100" s="59"/>
      <c r="BXK100" s="59"/>
      <c r="BXL100" s="59"/>
      <c r="BXM100" s="59"/>
      <c r="BXN100" s="59"/>
      <c r="BXO100" s="59"/>
      <c r="BXP100" s="59"/>
      <c r="BXQ100" s="59"/>
      <c r="BXR100" s="59"/>
      <c r="BXS100" s="59"/>
      <c r="BXT100" s="59"/>
      <c r="BXU100" s="59"/>
      <c r="BXV100" s="59"/>
      <c r="BXW100" s="59"/>
      <c r="BXX100" s="59"/>
      <c r="BXY100" s="59"/>
      <c r="BXZ100" s="59"/>
      <c r="BYA100" s="59"/>
      <c r="BYB100" s="59"/>
      <c r="BYC100" s="59"/>
      <c r="BYD100" s="59"/>
      <c r="BYE100" s="59"/>
      <c r="BYF100" s="59"/>
      <c r="BYG100" s="59"/>
      <c r="BYH100" s="59"/>
      <c r="BYI100" s="59"/>
      <c r="BYJ100" s="59"/>
      <c r="BYK100" s="59"/>
      <c r="BYL100" s="59"/>
      <c r="BYM100" s="59"/>
      <c r="BYN100" s="59"/>
      <c r="BYO100" s="59"/>
      <c r="BYP100" s="59"/>
      <c r="BYQ100" s="59"/>
      <c r="BYR100" s="59"/>
      <c r="BYS100" s="59"/>
      <c r="BYT100" s="59"/>
      <c r="BYU100" s="59"/>
      <c r="BYV100" s="59"/>
      <c r="BYW100" s="59"/>
      <c r="BYX100" s="59"/>
      <c r="BYY100" s="59"/>
      <c r="BYZ100" s="59"/>
      <c r="BZA100" s="59"/>
      <c r="BZB100" s="59"/>
      <c r="BZC100" s="59"/>
      <c r="BZD100" s="59"/>
      <c r="BZE100" s="59"/>
      <c r="BZF100" s="59"/>
      <c r="BZG100" s="59"/>
      <c r="BZH100" s="59"/>
      <c r="BZI100" s="59"/>
      <c r="BZJ100" s="59"/>
      <c r="BZK100" s="59"/>
      <c r="BZL100" s="59"/>
      <c r="BZM100" s="59"/>
      <c r="BZN100" s="59"/>
      <c r="BZO100" s="59"/>
      <c r="BZP100" s="59"/>
      <c r="BZQ100" s="59"/>
      <c r="BZR100" s="59"/>
      <c r="BZS100" s="59"/>
      <c r="BZT100" s="59"/>
      <c r="BZU100" s="59"/>
      <c r="BZV100" s="59"/>
      <c r="BZW100" s="59"/>
      <c r="BZX100" s="59"/>
      <c r="BZY100" s="59"/>
      <c r="BZZ100" s="59"/>
      <c r="CAA100" s="59"/>
      <c r="CAB100" s="59"/>
      <c r="CAC100" s="59"/>
      <c r="CAD100" s="59"/>
      <c r="CAE100" s="59"/>
      <c r="CAF100" s="59"/>
      <c r="CAG100" s="59"/>
      <c r="CAH100" s="59"/>
      <c r="CAI100" s="59"/>
      <c r="CAJ100" s="59"/>
      <c r="CAK100" s="59"/>
      <c r="CAL100" s="59"/>
      <c r="CAM100" s="59"/>
      <c r="CAN100" s="59"/>
      <c r="CAO100" s="59"/>
      <c r="CAP100" s="59"/>
      <c r="CAQ100" s="59"/>
      <c r="CAR100" s="59"/>
      <c r="CAS100" s="59"/>
      <c r="CAT100" s="59"/>
      <c r="CAU100" s="59"/>
      <c r="CAV100" s="59"/>
      <c r="CAW100" s="59"/>
      <c r="CAX100" s="59"/>
      <c r="CAY100" s="59"/>
      <c r="CAZ100" s="59"/>
      <c r="CBA100" s="59"/>
      <c r="CBB100" s="59"/>
      <c r="CBC100" s="59"/>
      <c r="CBD100" s="59"/>
      <c r="CBE100" s="59"/>
      <c r="CBF100" s="59"/>
      <c r="CBG100" s="59"/>
      <c r="CBH100" s="59"/>
      <c r="CBI100" s="59"/>
      <c r="CBJ100" s="59"/>
      <c r="CBK100" s="59"/>
      <c r="CBL100" s="59"/>
      <c r="CBM100" s="59"/>
      <c r="CBN100" s="59"/>
      <c r="CBO100" s="59"/>
      <c r="CBP100" s="59"/>
      <c r="CBQ100" s="59"/>
      <c r="CBR100" s="59"/>
      <c r="CBS100" s="59"/>
      <c r="CBT100" s="59"/>
      <c r="CBU100" s="59"/>
      <c r="CBV100" s="59"/>
      <c r="CBW100" s="59"/>
      <c r="CBX100" s="59"/>
      <c r="CBY100" s="59"/>
      <c r="CBZ100" s="59"/>
      <c r="CCA100" s="59"/>
      <c r="CCB100" s="59"/>
      <c r="CCC100" s="59"/>
      <c r="CCD100" s="59"/>
      <c r="CCE100" s="59"/>
      <c r="CCF100" s="59"/>
      <c r="CCG100" s="59"/>
      <c r="CCH100" s="59"/>
      <c r="CCI100" s="59"/>
      <c r="CCJ100" s="59"/>
      <c r="CCK100" s="59"/>
      <c r="CCL100" s="59"/>
      <c r="CCM100" s="59"/>
      <c r="CCN100" s="59"/>
      <c r="CCO100" s="59"/>
      <c r="CCP100" s="59"/>
      <c r="CCQ100" s="59"/>
      <c r="CCR100" s="59"/>
      <c r="CCS100" s="59"/>
      <c r="CCT100" s="59"/>
      <c r="CCU100" s="59"/>
      <c r="CCV100" s="59"/>
      <c r="CCW100" s="59"/>
      <c r="CCX100" s="59"/>
      <c r="CCY100" s="59"/>
      <c r="CCZ100" s="59"/>
      <c r="CDA100" s="59"/>
      <c r="CDB100" s="59"/>
      <c r="CDC100" s="59"/>
      <c r="CDD100" s="59"/>
      <c r="CDE100" s="59"/>
      <c r="CDF100" s="59"/>
      <c r="CDG100" s="59"/>
      <c r="CDH100" s="59"/>
      <c r="CDI100" s="59"/>
      <c r="CDJ100" s="59"/>
      <c r="CDK100" s="59"/>
      <c r="CDL100" s="59"/>
      <c r="CDM100" s="59"/>
      <c r="CDN100" s="59"/>
      <c r="CDO100" s="59"/>
      <c r="CDP100" s="59"/>
      <c r="CDQ100" s="59"/>
      <c r="CDR100" s="59"/>
      <c r="CDS100" s="59"/>
      <c r="CDT100" s="59"/>
      <c r="CDU100" s="59"/>
      <c r="CDV100" s="59"/>
      <c r="CDW100" s="59"/>
      <c r="CDX100" s="59"/>
      <c r="CDY100" s="59"/>
      <c r="CDZ100" s="59"/>
      <c r="CEA100" s="59"/>
      <c r="CEB100" s="59"/>
      <c r="CEC100" s="59"/>
      <c r="CED100" s="59"/>
      <c r="CEE100" s="59"/>
      <c r="CEF100" s="59"/>
      <c r="CEG100" s="59"/>
      <c r="CEH100" s="59"/>
      <c r="CEI100" s="59"/>
      <c r="CEJ100" s="59"/>
      <c r="CEK100" s="59"/>
      <c r="CEL100" s="59"/>
      <c r="CEM100" s="59"/>
      <c r="CEN100" s="59"/>
      <c r="CEO100" s="59"/>
      <c r="CEP100" s="59"/>
      <c r="CEQ100" s="59"/>
      <c r="CER100" s="59"/>
      <c r="CES100" s="59"/>
      <c r="CET100" s="59"/>
      <c r="CEU100" s="59"/>
      <c r="CEV100" s="59"/>
      <c r="CEW100" s="59"/>
      <c r="CEX100" s="59"/>
      <c r="CEY100" s="59"/>
      <c r="CEZ100" s="59"/>
      <c r="CFA100" s="59"/>
      <c r="CFB100" s="59"/>
      <c r="CFC100" s="59"/>
      <c r="CFD100" s="59"/>
      <c r="CFE100" s="59"/>
      <c r="CFF100" s="59"/>
      <c r="CFG100" s="59"/>
      <c r="CFH100" s="59"/>
      <c r="CFI100" s="59"/>
      <c r="CFJ100" s="59"/>
      <c r="CFK100" s="59"/>
      <c r="CFL100" s="59"/>
      <c r="CFM100" s="59"/>
      <c r="CFN100" s="59"/>
      <c r="CFO100" s="59"/>
      <c r="CFP100" s="59"/>
      <c r="CFQ100" s="59"/>
      <c r="CFR100" s="59"/>
      <c r="CFS100" s="59"/>
      <c r="CFT100" s="59"/>
      <c r="CFU100" s="59"/>
      <c r="CFV100" s="59"/>
      <c r="CFW100" s="59"/>
      <c r="CFX100" s="59"/>
      <c r="CFY100" s="59"/>
      <c r="CFZ100" s="59"/>
      <c r="CGA100" s="59"/>
      <c r="CGB100" s="59"/>
      <c r="CGC100" s="59"/>
      <c r="CGD100" s="59"/>
      <c r="CGE100" s="59"/>
      <c r="CGF100" s="59"/>
      <c r="CGG100" s="59"/>
      <c r="CGH100" s="59"/>
      <c r="CGI100" s="59"/>
      <c r="CGJ100" s="59"/>
      <c r="CGK100" s="59"/>
      <c r="CGL100" s="59"/>
      <c r="CGM100" s="59"/>
      <c r="CGN100" s="59"/>
      <c r="CGO100" s="59"/>
      <c r="CGP100" s="59"/>
      <c r="CGQ100" s="59"/>
      <c r="CGR100" s="59"/>
      <c r="CGS100" s="59"/>
      <c r="CGT100" s="59"/>
      <c r="CGU100" s="59"/>
      <c r="CGV100" s="59"/>
      <c r="CGW100" s="59"/>
      <c r="CGX100" s="59"/>
      <c r="CGY100" s="59"/>
      <c r="CGZ100" s="59"/>
      <c r="CHA100" s="59"/>
      <c r="CHB100" s="59"/>
      <c r="CHC100" s="59"/>
      <c r="CHD100" s="59"/>
      <c r="CHE100" s="59"/>
      <c r="CHF100" s="59"/>
      <c r="CHG100" s="59"/>
      <c r="CHH100" s="59"/>
      <c r="CHI100" s="59"/>
      <c r="CHJ100" s="59"/>
      <c r="CHK100" s="59"/>
      <c r="CHL100" s="59"/>
      <c r="CHM100" s="59"/>
      <c r="CHN100" s="59"/>
      <c r="CHO100" s="59"/>
      <c r="CHP100" s="59"/>
      <c r="CHQ100" s="59"/>
      <c r="CHR100" s="59"/>
      <c r="CHS100" s="59"/>
      <c r="CHT100" s="59"/>
      <c r="CHU100" s="59"/>
      <c r="CHV100" s="59"/>
      <c r="CHW100" s="59"/>
      <c r="CHX100" s="59"/>
      <c r="CHY100" s="59"/>
      <c r="CHZ100" s="59"/>
      <c r="CIA100" s="59"/>
      <c r="CIB100" s="59"/>
      <c r="CIC100" s="59"/>
      <c r="CID100" s="59"/>
      <c r="CIE100" s="59"/>
      <c r="CIF100" s="59"/>
      <c r="CIG100" s="59"/>
      <c r="CIH100" s="59"/>
      <c r="CII100" s="59"/>
      <c r="CIJ100" s="59"/>
      <c r="CIK100" s="59"/>
      <c r="CIL100" s="59"/>
      <c r="CIM100" s="59"/>
      <c r="CIN100" s="59"/>
      <c r="CIO100" s="59"/>
      <c r="CIP100" s="59"/>
      <c r="CIQ100" s="59"/>
      <c r="CIR100" s="59"/>
      <c r="CIS100" s="59"/>
      <c r="CIT100" s="59"/>
      <c r="CIU100" s="59"/>
      <c r="CIV100" s="59"/>
      <c r="CIW100" s="59"/>
      <c r="CIX100" s="59"/>
      <c r="CIY100" s="59"/>
      <c r="CIZ100" s="59"/>
      <c r="CJA100" s="59"/>
      <c r="CJB100" s="59"/>
      <c r="CJC100" s="59"/>
      <c r="CJD100" s="59"/>
      <c r="CJE100" s="59"/>
      <c r="CJF100" s="59"/>
      <c r="CJG100" s="59"/>
      <c r="CJH100" s="59"/>
      <c r="CJI100" s="59"/>
      <c r="CJJ100" s="59"/>
      <c r="CJK100" s="59"/>
      <c r="CJL100" s="59"/>
      <c r="CJM100" s="59"/>
      <c r="CJN100" s="59"/>
      <c r="CJO100" s="59"/>
      <c r="CJP100" s="59"/>
      <c r="CJQ100" s="59"/>
      <c r="CJR100" s="59"/>
      <c r="CJS100" s="59"/>
      <c r="CJT100" s="59"/>
      <c r="CJU100" s="59"/>
      <c r="CJV100" s="59"/>
      <c r="CJW100" s="59"/>
      <c r="CJX100" s="59"/>
      <c r="CJY100" s="59"/>
      <c r="CJZ100" s="59"/>
      <c r="CKA100" s="59"/>
      <c r="CKB100" s="59"/>
      <c r="CKC100" s="59"/>
      <c r="CKD100" s="59"/>
      <c r="CKE100" s="59"/>
      <c r="CKF100" s="59"/>
      <c r="CKG100" s="59"/>
      <c r="CKH100" s="59"/>
      <c r="CKI100" s="59"/>
      <c r="CKJ100" s="59"/>
      <c r="CKK100" s="59"/>
      <c r="CKL100" s="59"/>
      <c r="CKM100" s="59"/>
      <c r="CKN100" s="59"/>
      <c r="CKO100" s="59"/>
      <c r="CKP100" s="59"/>
      <c r="CKQ100" s="59"/>
      <c r="CKR100" s="59"/>
      <c r="CKS100" s="59"/>
      <c r="CKT100" s="59"/>
      <c r="CKU100" s="59"/>
      <c r="CKV100" s="59"/>
      <c r="CKW100" s="59"/>
      <c r="CKX100" s="59"/>
      <c r="CKY100" s="59"/>
      <c r="CKZ100" s="59"/>
      <c r="CLA100" s="59"/>
      <c r="CLB100" s="59"/>
      <c r="CLC100" s="59"/>
      <c r="CLD100" s="59"/>
      <c r="CLE100" s="59"/>
      <c r="CLF100" s="59"/>
      <c r="CLG100" s="59"/>
      <c r="CLH100" s="59"/>
      <c r="CLI100" s="59"/>
      <c r="CLJ100" s="59"/>
      <c r="CLK100" s="59"/>
      <c r="CLL100" s="59"/>
      <c r="CLM100" s="59"/>
      <c r="CLN100" s="59"/>
      <c r="CLO100" s="59"/>
      <c r="CLP100" s="59"/>
      <c r="CLQ100" s="59"/>
      <c r="CLR100" s="59"/>
      <c r="CLS100" s="59"/>
      <c r="CLT100" s="59"/>
      <c r="CLU100" s="59"/>
      <c r="CLV100" s="59"/>
      <c r="CLW100" s="59"/>
      <c r="CLX100" s="59"/>
      <c r="CLY100" s="59"/>
      <c r="CLZ100" s="59"/>
      <c r="CMA100" s="59"/>
      <c r="CMB100" s="59"/>
      <c r="CMC100" s="59"/>
      <c r="CMD100" s="59"/>
      <c r="CME100" s="59"/>
      <c r="CMF100" s="59"/>
      <c r="CMG100" s="59"/>
      <c r="CMH100" s="59"/>
      <c r="CMI100" s="59"/>
      <c r="CMJ100" s="59"/>
      <c r="CMK100" s="59"/>
      <c r="CML100" s="59"/>
      <c r="CMM100" s="59"/>
      <c r="CMN100" s="59"/>
      <c r="CMO100" s="59"/>
      <c r="CMP100" s="59"/>
      <c r="CMQ100" s="59"/>
      <c r="CMR100" s="59"/>
      <c r="CMS100" s="59"/>
      <c r="CMT100" s="59"/>
      <c r="CMU100" s="59"/>
      <c r="CMV100" s="59"/>
      <c r="CMW100" s="59"/>
      <c r="CMX100" s="59"/>
      <c r="CMY100" s="59"/>
      <c r="CMZ100" s="59"/>
      <c r="CNA100" s="59"/>
      <c r="CNB100" s="59"/>
      <c r="CNC100" s="59"/>
      <c r="CND100" s="59"/>
      <c r="CNE100" s="59"/>
      <c r="CNF100" s="59"/>
      <c r="CNG100" s="59"/>
      <c r="CNH100" s="59"/>
      <c r="CNI100" s="59"/>
      <c r="CNJ100" s="59"/>
      <c r="CNK100" s="59"/>
      <c r="CNL100" s="59"/>
      <c r="CNM100" s="59"/>
      <c r="CNN100" s="59"/>
      <c r="CNO100" s="59"/>
      <c r="CNP100" s="59"/>
      <c r="CNQ100" s="59"/>
      <c r="CNR100" s="59"/>
      <c r="CNS100" s="59"/>
      <c r="CNT100" s="59"/>
      <c r="CNU100" s="59"/>
      <c r="CNV100" s="59"/>
      <c r="CNW100" s="59"/>
      <c r="CNX100" s="59"/>
      <c r="CNY100" s="59"/>
      <c r="CNZ100" s="59"/>
      <c r="COA100" s="59"/>
      <c r="COB100" s="59"/>
      <c r="COC100" s="59"/>
      <c r="COD100" s="59"/>
      <c r="COE100" s="59"/>
      <c r="COF100" s="59"/>
      <c r="COG100" s="59"/>
      <c r="COH100" s="59"/>
      <c r="COI100" s="59"/>
      <c r="COJ100" s="59"/>
      <c r="COK100" s="59"/>
      <c r="COL100" s="59"/>
      <c r="COM100" s="59"/>
      <c r="CON100" s="59"/>
      <c r="COO100" s="59"/>
      <c r="COP100" s="59"/>
      <c r="COQ100" s="59"/>
      <c r="COR100" s="59"/>
      <c r="COS100" s="59"/>
      <c r="COT100" s="59"/>
      <c r="COU100" s="59"/>
      <c r="COV100" s="59"/>
      <c r="COW100" s="59"/>
      <c r="COX100" s="59"/>
      <c r="COY100" s="59"/>
      <c r="COZ100" s="59"/>
      <c r="CPA100" s="59"/>
      <c r="CPB100" s="59"/>
      <c r="CPC100" s="59"/>
      <c r="CPD100" s="59"/>
      <c r="CPE100" s="59"/>
      <c r="CPF100" s="59"/>
      <c r="CPG100" s="59"/>
      <c r="CPH100" s="59"/>
      <c r="CPI100" s="59"/>
      <c r="CPJ100" s="59"/>
      <c r="CPK100" s="59"/>
      <c r="CPL100" s="59"/>
      <c r="CPM100" s="59"/>
      <c r="CPN100" s="59"/>
      <c r="CPO100" s="59"/>
      <c r="CPP100" s="59"/>
      <c r="CPQ100" s="59"/>
      <c r="CPR100" s="59"/>
      <c r="CPS100" s="59"/>
      <c r="CPT100" s="59"/>
      <c r="CPU100" s="59"/>
      <c r="CPV100" s="59"/>
      <c r="CPW100" s="59"/>
      <c r="CPX100" s="59"/>
      <c r="CPY100" s="59"/>
      <c r="CPZ100" s="59"/>
      <c r="CQA100" s="59"/>
      <c r="CQB100" s="59"/>
      <c r="CQC100" s="59"/>
      <c r="CQD100" s="59"/>
      <c r="CQE100" s="59"/>
      <c r="CQF100" s="59"/>
      <c r="CQG100" s="59"/>
      <c r="CQH100" s="59"/>
      <c r="CQI100" s="59"/>
      <c r="CQJ100" s="59"/>
      <c r="CQK100" s="59"/>
      <c r="CQL100" s="59"/>
      <c r="CQM100" s="59"/>
      <c r="CQN100" s="59"/>
      <c r="CQO100" s="59"/>
      <c r="CQP100" s="59"/>
      <c r="CQQ100" s="59"/>
      <c r="CQR100" s="59"/>
      <c r="CQS100" s="59"/>
      <c r="CQT100" s="59"/>
      <c r="CQU100" s="59"/>
      <c r="CQV100" s="59"/>
      <c r="CQW100" s="59"/>
      <c r="CQX100" s="59"/>
      <c r="CQY100" s="59"/>
      <c r="CQZ100" s="59"/>
      <c r="CRA100" s="59"/>
      <c r="CRB100" s="59"/>
      <c r="CRC100" s="59"/>
      <c r="CRD100" s="59"/>
      <c r="CRE100" s="59"/>
      <c r="CRF100" s="59"/>
      <c r="CRG100" s="59"/>
      <c r="CRH100" s="59"/>
      <c r="CRI100" s="59"/>
      <c r="CRJ100" s="59"/>
      <c r="CRK100" s="59"/>
      <c r="CRL100" s="59"/>
      <c r="CRM100" s="59"/>
      <c r="CRN100" s="59"/>
      <c r="CRO100" s="59"/>
      <c r="CRP100" s="59"/>
      <c r="CRQ100" s="59"/>
      <c r="CRR100" s="59"/>
      <c r="CRS100" s="59"/>
      <c r="CRT100" s="59"/>
      <c r="CRU100" s="59"/>
      <c r="CRV100" s="59"/>
      <c r="CRW100" s="59"/>
      <c r="CRX100" s="59"/>
      <c r="CRY100" s="59"/>
      <c r="CRZ100" s="59"/>
      <c r="CSA100" s="59"/>
      <c r="CSB100" s="59"/>
      <c r="CSC100" s="59"/>
      <c r="CSD100" s="59"/>
      <c r="CSE100" s="59"/>
      <c r="CSF100" s="59"/>
      <c r="CSG100" s="59"/>
      <c r="CSH100" s="59"/>
      <c r="CSI100" s="59"/>
      <c r="CSJ100" s="59"/>
      <c r="CSK100" s="59"/>
      <c r="CSL100" s="59"/>
      <c r="CSM100" s="59"/>
      <c r="CSN100" s="59"/>
      <c r="CSO100" s="59"/>
      <c r="CSP100" s="59"/>
      <c r="CSQ100" s="59"/>
      <c r="CSR100" s="59"/>
      <c r="CSS100" s="59"/>
      <c r="CST100" s="59"/>
      <c r="CSU100" s="59"/>
      <c r="CSV100" s="59"/>
      <c r="CSW100" s="59"/>
      <c r="CSX100" s="59"/>
      <c r="CSY100" s="59"/>
      <c r="CSZ100" s="59"/>
      <c r="CTA100" s="59"/>
      <c r="CTB100" s="59"/>
      <c r="CTC100" s="59"/>
      <c r="CTD100" s="59"/>
      <c r="CTE100" s="59"/>
      <c r="CTF100" s="59"/>
      <c r="CTG100" s="59"/>
      <c r="CTH100" s="59"/>
      <c r="CTI100" s="59"/>
      <c r="CTJ100" s="59"/>
      <c r="CTK100" s="59"/>
      <c r="CTL100" s="59"/>
      <c r="CTM100" s="59"/>
      <c r="CTN100" s="59"/>
      <c r="CTO100" s="59"/>
      <c r="CTP100" s="59"/>
      <c r="CTQ100" s="59"/>
      <c r="CTR100" s="59"/>
      <c r="CTS100" s="59"/>
      <c r="CTT100" s="59"/>
      <c r="CTU100" s="59"/>
      <c r="CTV100" s="59"/>
      <c r="CTW100" s="59"/>
      <c r="CTX100" s="59"/>
      <c r="CTY100" s="59"/>
      <c r="CTZ100" s="59"/>
      <c r="CUA100" s="59"/>
      <c r="CUB100" s="59"/>
      <c r="CUC100" s="59"/>
      <c r="CUD100" s="59"/>
      <c r="CUE100" s="59"/>
      <c r="CUF100" s="59"/>
      <c r="CUG100" s="59"/>
      <c r="CUH100" s="59"/>
      <c r="CUI100" s="59"/>
      <c r="CUJ100" s="59"/>
      <c r="CUK100" s="59"/>
      <c r="CUL100" s="59"/>
      <c r="CUM100" s="59"/>
      <c r="CUN100" s="59"/>
      <c r="CUO100" s="59"/>
      <c r="CUP100" s="59"/>
      <c r="CUQ100" s="59"/>
      <c r="CUR100" s="59"/>
      <c r="CUS100" s="59"/>
      <c r="CUT100" s="59"/>
      <c r="CUU100" s="59"/>
      <c r="CUV100" s="59"/>
      <c r="CUW100" s="59"/>
      <c r="CUX100" s="59"/>
      <c r="CUY100" s="59"/>
      <c r="CUZ100" s="59"/>
      <c r="CVA100" s="59"/>
      <c r="CVB100" s="59"/>
      <c r="CVC100" s="59"/>
      <c r="CVD100" s="59"/>
      <c r="CVE100" s="59"/>
      <c r="CVF100" s="59"/>
      <c r="CVG100" s="59"/>
      <c r="CVH100" s="59"/>
      <c r="CVI100" s="59"/>
      <c r="CVJ100" s="59"/>
      <c r="CVK100" s="59"/>
      <c r="CVL100" s="59"/>
      <c r="CVM100" s="59"/>
      <c r="CVN100" s="59"/>
      <c r="CVO100" s="59"/>
      <c r="CVP100" s="59"/>
      <c r="CVQ100" s="59"/>
      <c r="CVR100" s="59"/>
      <c r="CVS100" s="59"/>
      <c r="CVT100" s="59"/>
      <c r="CVU100" s="59"/>
      <c r="CVV100" s="59"/>
      <c r="CVW100" s="59"/>
      <c r="CVX100" s="59"/>
      <c r="CVY100" s="59"/>
      <c r="CVZ100" s="59"/>
      <c r="CWA100" s="59"/>
      <c r="CWB100" s="59"/>
      <c r="CWC100" s="59"/>
      <c r="CWD100" s="59"/>
      <c r="CWE100" s="59"/>
      <c r="CWF100" s="59"/>
      <c r="CWG100" s="59"/>
      <c r="CWH100" s="59"/>
      <c r="CWI100" s="59"/>
      <c r="CWJ100" s="59"/>
      <c r="CWK100" s="59"/>
      <c r="CWL100" s="59"/>
      <c r="CWM100" s="59"/>
      <c r="CWN100" s="59"/>
      <c r="CWO100" s="59"/>
      <c r="CWP100" s="59"/>
      <c r="CWQ100" s="59"/>
      <c r="CWR100" s="59"/>
      <c r="CWS100" s="59"/>
      <c r="CWT100" s="59"/>
      <c r="CWU100" s="59"/>
      <c r="CWV100" s="59"/>
      <c r="CWW100" s="59"/>
      <c r="CWX100" s="59"/>
      <c r="CWY100" s="59"/>
      <c r="CWZ100" s="59"/>
      <c r="CXA100" s="59"/>
      <c r="CXB100" s="59"/>
      <c r="CXC100" s="59"/>
      <c r="CXD100" s="59"/>
      <c r="CXE100" s="59"/>
      <c r="CXF100" s="59"/>
      <c r="CXG100" s="59"/>
      <c r="CXH100" s="59"/>
      <c r="CXI100" s="59"/>
      <c r="CXJ100" s="59"/>
      <c r="CXK100" s="59"/>
      <c r="CXL100" s="59"/>
      <c r="CXM100" s="59"/>
      <c r="CXN100" s="59"/>
      <c r="CXO100" s="59"/>
      <c r="CXP100" s="59"/>
      <c r="CXQ100" s="59"/>
      <c r="CXR100" s="59"/>
      <c r="CXS100" s="59"/>
      <c r="CXT100" s="59"/>
      <c r="CXU100" s="59"/>
      <c r="CXV100" s="59"/>
      <c r="CXW100" s="59"/>
      <c r="CXX100" s="59"/>
      <c r="CXY100" s="59"/>
      <c r="CXZ100" s="59"/>
      <c r="CYA100" s="59"/>
      <c r="CYB100" s="59"/>
      <c r="CYC100" s="59"/>
      <c r="CYD100" s="59"/>
      <c r="CYE100" s="59"/>
      <c r="CYF100" s="59"/>
      <c r="CYG100" s="59"/>
      <c r="CYH100" s="59"/>
      <c r="CYI100" s="59"/>
      <c r="CYJ100" s="59"/>
      <c r="CYK100" s="59"/>
      <c r="CYL100" s="59"/>
      <c r="CYM100" s="59"/>
      <c r="CYN100" s="59"/>
      <c r="CYO100" s="59"/>
      <c r="CYP100" s="59"/>
      <c r="CYQ100" s="59"/>
      <c r="CYR100" s="59"/>
      <c r="CYS100" s="59"/>
      <c r="CYT100" s="59"/>
      <c r="CYU100" s="59"/>
      <c r="CYV100" s="59"/>
      <c r="CYW100" s="59"/>
      <c r="CYX100" s="59"/>
      <c r="CYY100" s="59"/>
      <c r="CYZ100" s="59"/>
      <c r="CZA100" s="59"/>
      <c r="CZB100" s="59"/>
      <c r="CZC100" s="59"/>
      <c r="CZD100" s="59"/>
      <c r="CZE100" s="59"/>
      <c r="CZF100" s="59"/>
      <c r="CZG100" s="59"/>
      <c r="CZH100" s="59"/>
      <c r="CZI100" s="59"/>
      <c r="CZJ100" s="59"/>
      <c r="CZK100" s="59"/>
      <c r="CZL100" s="59"/>
      <c r="CZM100" s="59"/>
      <c r="CZN100" s="59"/>
      <c r="CZO100" s="59"/>
      <c r="CZP100" s="59"/>
      <c r="CZQ100" s="59"/>
      <c r="CZR100" s="59"/>
      <c r="CZS100" s="59"/>
      <c r="CZT100" s="59"/>
      <c r="CZU100" s="59"/>
      <c r="CZV100" s="59"/>
      <c r="CZW100" s="59"/>
      <c r="CZX100" s="59"/>
      <c r="CZY100" s="59"/>
      <c r="CZZ100" s="59"/>
      <c r="DAA100" s="59"/>
      <c r="DAB100" s="59"/>
      <c r="DAC100" s="59"/>
      <c r="DAD100" s="59"/>
      <c r="DAE100" s="59"/>
      <c r="DAF100" s="59"/>
      <c r="DAG100" s="59"/>
      <c r="DAH100" s="59"/>
      <c r="DAI100" s="59"/>
      <c r="DAJ100" s="59"/>
      <c r="DAK100" s="59"/>
      <c r="DAL100" s="59"/>
      <c r="DAM100" s="59"/>
      <c r="DAN100" s="59"/>
      <c r="DAO100" s="59"/>
      <c r="DAP100" s="59"/>
      <c r="DAQ100" s="59"/>
      <c r="DAR100" s="59"/>
      <c r="DAS100" s="59"/>
      <c r="DAT100" s="59"/>
      <c r="DAU100" s="59"/>
      <c r="DAV100" s="59"/>
      <c r="DAW100" s="59"/>
      <c r="DAX100" s="59"/>
      <c r="DAY100" s="59"/>
      <c r="DAZ100" s="59"/>
      <c r="DBA100" s="59"/>
      <c r="DBB100" s="59"/>
      <c r="DBC100" s="59"/>
      <c r="DBD100" s="59"/>
      <c r="DBE100" s="59"/>
      <c r="DBF100" s="59"/>
      <c r="DBG100" s="59"/>
      <c r="DBH100" s="59"/>
      <c r="DBI100" s="59"/>
      <c r="DBJ100" s="59"/>
      <c r="DBK100" s="59"/>
      <c r="DBL100" s="59"/>
      <c r="DBM100" s="59"/>
      <c r="DBN100" s="59"/>
      <c r="DBO100" s="59"/>
      <c r="DBP100" s="59"/>
      <c r="DBQ100" s="59"/>
      <c r="DBR100" s="59"/>
      <c r="DBS100" s="59"/>
      <c r="DBT100" s="59"/>
      <c r="DBU100" s="59"/>
      <c r="DBV100" s="59"/>
      <c r="DBW100" s="59"/>
      <c r="DBX100" s="59"/>
      <c r="DBY100" s="59"/>
      <c r="DBZ100" s="59"/>
      <c r="DCA100" s="59"/>
      <c r="DCB100" s="59"/>
      <c r="DCC100" s="59"/>
      <c r="DCD100" s="59"/>
      <c r="DCE100" s="59"/>
      <c r="DCF100" s="59"/>
      <c r="DCG100" s="59"/>
      <c r="DCH100" s="59"/>
      <c r="DCI100" s="59"/>
      <c r="DCJ100" s="59"/>
      <c r="DCK100" s="59"/>
      <c r="DCL100" s="59"/>
      <c r="DCM100" s="59"/>
      <c r="DCN100" s="59"/>
      <c r="DCO100" s="59"/>
      <c r="DCP100" s="59"/>
      <c r="DCQ100" s="59"/>
      <c r="DCR100" s="59"/>
      <c r="DCS100" s="59"/>
      <c r="DCT100" s="59"/>
      <c r="DCU100" s="59"/>
      <c r="DCV100" s="59"/>
      <c r="DCW100" s="59"/>
      <c r="DCX100" s="59"/>
      <c r="DCY100" s="59"/>
      <c r="DCZ100" s="59"/>
      <c r="DDA100" s="59"/>
      <c r="DDB100" s="59"/>
      <c r="DDC100" s="59"/>
      <c r="DDD100" s="59"/>
      <c r="DDE100" s="59"/>
      <c r="DDF100" s="59"/>
      <c r="DDG100" s="59"/>
      <c r="DDH100" s="59"/>
      <c r="DDI100" s="59"/>
      <c r="DDJ100" s="59"/>
      <c r="DDK100" s="59"/>
      <c r="DDL100" s="59"/>
      <c r="DDM100" s="59"/>
      <c r="DDN100" s="59"/>
      <c r="DDO100" s="59"/>
      <c r="DDP100" s="59"/>
      <c r="DDQ100" s="59"/>
      <c r="DDR100" s="59"/>
      <c r="DDS100" s="59"/>
      <c r="DDT100" s="59"/>
      <c r="DDU100" s="59"/>
      <c r="DDV100" s="59"/>
      <c r="DDW100" s="59"/>
      <c r="DDX100" s="59"/>
      <c r="DDY100" s="59"/>
      <c r="DDZ100" s="59"/>
      <c r="DEA100" s="59"/>
      <c r="DEB100" s="59"/>
      <c r="DEC100" s="59"/>
      <c r="DED100" s="59"/>
      <c r="DEE100" s="59"/>
      <c r="DEF100" s="59"/>
      <c r="DEG100" s="59"/>
      <c r="DEH100" s="59"/>
      <c r="DEI100" s="59"/>
      <c r="DEJ100" s="59"/>
      <c r="DEK100" s="59"/>
      <c r="DEL100" s="59"/>
      <c r="DEM100" s="59"/>
      <c r="DEN100" s="59"/>
      <c r="DEO100" s="59"/>
      <c r="DEP100" s="59"/>
      <c r="DEQ100" s="59"/>
      <c r="DER100" s="59"/>
      <c r="DES100" s="59"/>
      <c r="DET100" s="59"/>
      <c r="DEU100" s="59"/>
      <c r="DEV100" s="59"/>
      <c r="DEW100" s="59"/>
      <c r="DEX100" s="59"/>
      <c r="DEY100" s="59"/>
      <c r="DEZ100" s="59"/>
      <c r="DFA100" s="59"/>
      <c r="DFB100" s="59"/>
      <c r="DFC100" s="59"/>
      <c r="DFD100" s="59"/>
      <c r="DFE100" s="59"/>
      <c r="DFF100" s="59"/>
      <c r="DFG100" s="59"/>
      <c r="DFH100" s="59"/>
      <c r="DFI100" s="59"/>
      <c r="DFJ100" s="59"/>
      <c r="DFK100" s="59"/>
      <c r="DFL100" s="59"/>
      <c r="DFM100" s="59"/>
      <c r="DFN100" s="59"/>
      <c r="DFO100" s="59"/>
      <c r="DFP100" s="59"/>
      <c r="DFQ100" s="59"/>
      <c r="DFR100" s="59"/>
      <c r="DFS100" s="59"/>
      <c r="DFT100" s="59"/>
      <c r="DFU100" s="59"/>
      <c r="DFV100" s="59"/>
      <c r="DFW100" s="59"/>
      <c r="DFX100" s="59"/>
      <c r="DFY100" s="59"/>
      <c r="DFZ100" s="59"/>
      <c r="DGA100" s="59"/>
      <c r="DGB100" s="59"/>
      <c r="DGC100" s="59"/>
      <c r="DGD100" s="59"/>
      <c r="DGE100" s="59"/>
      <c r="DGF100" s="59"/>
      <c r="DGG100" s="59"/>
      <c r="DGH100" s="59"/>
      <c r="DGI100" s="59"/>
      <c r="DGJ100" s="59"/>
      <c r="DGK100" s="59"/>
      <c r="DGL100" s="59"/>
      <c r="DGM100" s="59"/>
      <c r="DGN100" s="59"/>
      <c r="DGO100" s="59"/>
      <c r="DGP100" s="59"/>
      <c r="DGQ100" s="59"/>
      <c r="DGR100" s="59"/>
      <c r="DGS100" s="59"/>
      <c r="DGT100" s="59"/>
      <c r="DGU100" s="59"/>
      <c r="DGV100" s="59"/>
      <c r="DGW100" s="59"/>
      <c r="DGX100" s="59"/>
      <c r="DGY100" s="59"/>
      <c r="DGZ100" s="59"/>
      <c r="DHA100" s="59"/>
      <c r="DHB100" s="59"/>
      <c r="DHC100" s="59"/>
      <c r="DHD100" s="59"/>
      <c r="DHE100" s="59"/>
      <c r="DHF100" s="59"/>
      <c r="DHG100" s="59"/>
      <c r="DHH100" s="59"/>
      <c r="DHI100" s="59"/>
      <c r="DHJ100" s="59"/>
      <c r="DHK100" s="59"/>
      <c r="DHL100" s="59"/>
      <c r="DHM100" s="59"/>
      <c r="DHN100" s="59"/>
      <c r="DHO100" s="59"/>
      <c r="DHP100" s="59"/>
      <c r="DHQ100" s="59"/>
      <c r="DHR100" s="59"/>
      <c r="DHS100" s="59"/>
      <c r="DHT100" s="59"/>
      <c r="DHU100" s="59"/>
      <c r="DHV100" s="59"/>
      <c r="DHW100" s="59"/>
      <c r="DHX100" s="59"/>
      <c r="DHY100" s="59"/>
      <c r="DHZ100" s="59"/>
      <c r="DIA100" s="59"/>
      <c r="DIB100" s="59"/>
      <c r="DIC100" s="59"/>
      <c r="DID100" s="59"/>
      <c r="DIE100" s="59"/>
      <c r="DIF100" s="59"/>
      <c r="DIG100" s="59"/>
      <c r="DIH100" s="59"/>
      <c r="DII100" s="59"/>
      <c r="DIJ100" s="59"/>
      <c r="DIK100" s="59"/>
      <c r="DIL100" s="59"/>
      <c r="DIM100" s="59"/>
      <c r="DIN100" s="59"/>
      <c r="DIO100" s="59"/>
      <c r="DIP100" s="59"/>
      <c r="DIQ100" s="59"/>
      <c r="DIR100" s="59"/>
      <c r="DIS100" s="59"/>
      <c r="DIT100" s="59"/>
      <c r="DIU100" s="59"/>
      <c r="DIV100" s="59"/>
      <c r="DIW100" s="59"/>
      <c r="DIX100" s="59"/>
      <c r="DIY100" s="59"/>
      <c r="DIZ100" s="59"/>
      <c r="DJA100" s="59"/>
      <c r="DJB100" s="59"/>
      <c r="DJC100" s="59"/>
      <c r="DJD100" s="59"/>
      <c r="DJE100" s="59"/>
      <c r="DJF100" s="59"/>
      <c r="DJG100" s="59"/>
      <c r="DJH100" s="59"/>
      <c r="DJI100" s="59"/>
      <c r="DJJ100" s="59"/>
      <c r="DJK100" s="59"/>
      <c r="DJL100" s="59"/>
      <c r="DJM100" s="59"/>
      <c r="DJN100" s="59"/>
      <c r="DJO100" s="59"/>
      <c r="DJP100" s="59"/>
      <c r="DJQ100" s="59"/>
      <c r="DJR100" s="59"/>
      <c r="DJS100" s="59"/>
      <c r="DJT100" s="59"/>
      <c r="DJU100" s="59"/>
      <c r="DJV100" s="59"/>
      <c r="DJW100" s="59"/>
      <c r="DJX100" s="59"/>
      <c r="DJY100" s="59"/>
      <c r="DJZ100" s="59"/>
      <c r="DKA100" s="59"/>
      <c r="DKB100" s="59"/>
      <c r="DKC100" s="59"/>
      <c r="DKD100" s="59"/>
      <c r="DKE100" s="59"/>
      <c r="DKF100" s="59"/>
      <c r="DKG100" s="59"/>
      <c r="DKH100" s="59"/>
      <c r="DKI100" s="59"/>
      <c r="DKJ100" s="59"/>
      <c r="DKK100" s="59"/>
      <c r="DKL100" s="59"/>
      <c r="DKM100" s="59"/>
      <c r="DKN100" s="59"/>
      <c r="DKO100" s="59"/>
      <c r="DKP100" s="59"/>
      <c r="DKQ100" s="59"/>
      <c r="DKR100" s="59"/>
      <c r="DKS100" s="59"/>
      <c r="DKT100" s="59"/>
      <c r="DKU100" s="59"/>
      <c r="DKV100" s="59"/>
      <c r="DKW100" s="59"/>
      <c r="DKX100" s="59"/>
      <c r="DKY100" s="59"/>
      <c r="DKZ100" s="59"/>
      <c r="DLA100" s="59"/>
      <c r="DLB100" s="59"/>
      <c r="DLC100" s="59"/>
      <c r="DLD100" s="59"/>
      <c r="DLE100" s="59"/>
      <c r="DLF100" s="59"/>
      <c r="DLG100" s="59"/>
      <c r="DLH100" s="59"/>
      <c r="DLI100" s="59"/>
      <c r="DLJ100" s="59"/>
      <c r="DLK100" s="59"/>
      <c r="DLL100" s="59"/>
      <c r="DLM100" s="59"/>
      <c r="DLN100" s="59"/>
      <c r="DLO100" s="59"/>
      <c r="DLP100" s="59"/>
      <c r="DLQ100" s="59"/>
      <c r="DLR100" s="59"/>
      <c r="DLS100" s="59"/>
      <c r="DLT100" s="59"/>
      <c r="DLU100" s="59"/>
      <c r="DLV100" s="59"/>
      <c r="DLW100" s="59"/>
      <c r="DLX100" s="59"/>
      <c r="DLY100" s="59"/>
      <c r="DLZ100" s="59"/>
      <c r="DMA100" s="59"/>
      <c r="DMB100" s="59"/>
      <c r="DMC100" s="59"/>
      <c r="DMD100" s="59"/>
      <c r="DME100" s="59"/>
      <c r="DMF100" s="59"/>
      <c r="DMG100" s="59"/>
      <c r="DMH100" s="59"/>
      <c r="DMI100" s="59"/>
      <c r="DMJ100" s="59"/>
      <c r="DMK100" s="59"/>
      <c r="DML100" s="59"/>
      <c r="DMM100" s="59"/>
      <c r="DMN100" s="59"/>
      <c r="DMO100" s="59"/>
      <c r="DMP100" s="59"/>
      <c r="DMQ100" s="59"/>
      <c r="DMR100" s="59"/>
      <c r="DMS100" s="59"/>
      <c r="DMT100" s="59"/>
      <c r="DMU100" s="59"/>
      <c r="DMV100" s="59"/>
      <c r="DMW100" s="59"/>
      <c r="DMX100" s="59"/>
      <c r="DMY100" s="59"/>
      <c r="DMZ100" s="59"/>
      <c r="DNA100" s="59"/>
      <c r="DNB100" s="59"/>
      <c r="DNC100" s="59"/>
      <c r="DND100" s="59"/>
      <c r="DNE100" s="59"/>
      <c r="DNF100" s="59"/>
      <c r="DNG100" s="59"/>
      <c r="DNH100" s="59"/>
      <c r="DNI100" s="59"/>
      <c r="DNJ100" s="59"/>
      <c r="DNK100" s="59"/>
      <c r="DNL100" s="59"/>
      <c r="DNM100" s="59"/>
      <c r="DNN100" s="59"/>
      <c r="DNO100" s="59"/>
      <c r="DNP100" s="59"/>
      <c r="DNQ100" s="59"/>
      <c r="DNR100" s="59"/>
      <c r="DNS100" s="59"/>
      <c r="DNT100" s="59"/>
      <c r="DNU100" s="59"/>
      <c r="DNV100" s="59"/>
      <c r="DNW100" s="59"/>
      <c r="DNX100" s="59"/>
      <c r="DNY100" s="59"/>
      <c r="DNZ100" s="59"/>
      <c r="DOA100" s="59"/>
      <c r="DOB100" s="59"/>
      <c r="DOC100" s="59"/>
      <c r="DOD100" s="59"/>
      <c r="DOE100" s="59"/>
      <c r="DOF100" s="59"/>
      <c r="DOG100" s="59"/>
      <c r="DOH100" s="59"/>
      <c r="DOI100" s="59"/>
      <c r="DOJ100" s="59"/>
      <c r="DOK100" s="59"/>
      <c r="DOL100" s="59"/>
      <c r="DOM100" s="59"/>
      <c r="DON100" s="59"/>
      <c r="DOO100" s="59"/>
      <c r="DOP100" s="59"/>
      <c r="DOQ100" s="59"/>
      <c r="DOR100" s="59"/>
      <c r="DOS100" s="59"/>
      <c r="DOT100" s="59"/>
      <c r="DOU100" s="59"/>
      <c r="DOV100" s="59"/>
      <c r="DOW100" s="59"/>
      <c r="DOX100" s="59"/>
      <c r="DOY100" s="59"/>
      <c r="DOZ100" s="59"/>
      <c r="DPA100" s="59"/>
      <c r="DPB100" s="59"/>
      <c r="DPC100" s="59"/>
      <c r="DPD100" s="59"/>
      <c r="DPE100" s="59"/>
      <c r="DPF100" s="59"/>
      <c r="DPG100" s="59"/>
      <c r="DPH100" s="59"/>
      <c r="DPI100" s="59"/>
      <c r="DPJ100" s="59"/>
      <c r="DPK100" s="59"/>
      <c r="DPL100" s="59"/>
      <c r="DPM100" s="59"/>
      <c r="DPN100" s="59"/>
      <c r="DPO100" s="59"/>
      <c r="DPP100" s="59"/>
      <c r="DPQ100" s="59"/>
      <c r="DPR100" s="59"/>
      <c r="DPS100" s="59"/>
      <c r="DPT100" s="59"/>
      <c r="DPU100" s="59"/>
      <c r="DPV100" s="59"/>
      <c r="DPW100" s="59"/>
      <c r="DPX100" s="59"/>
      <c r="DPY100" s="59"/>
      <c r="DPZ100" s="59"/>
      <c r="DQA100" s="59"/>
      <c r="DQB100" s="59"/>
      <c r="DQC100" s="59"/>
      <c r="DQD100" s="59"/>
      <c r="DQE100" s="59"/>
      <c r="DQF100" s="59"/>
      <c r="DQG100" s="59"/>
      <c r="DQH100" s="59"/>
      <c r="DQI100" s="59"/>
      <c r="DQJ100" s="59"/>
      <c r="DQK100" s="59"/>
      <c r="DQL100" s="59"/>
      <c r="DQM100" s="59"/>
      <c r="DQN100" s="59"/>
      <c r="DQO100" s="59"/>
      <c r="DQP100" s="59"/>
      <c r="DQQ100" s="59"/>
      <c r="DQR100" s="59"/>
      <c r="DQS100" s="59"/>
      <c r="DQT100" s="59"/>
      <c r="DQU100" s="59"/>
      <c r="DQV100" s="59"/>
      <c r="DQW100" s="59"/>
      <c r="DQX100" s="59"/>
      <c r="DQY100" s="59"/>
      <c r="DQZ100" s="59"/>
      <c r="DRA100" s="59"/>
      <c r="DRB100" s="59"/>
      <c r="DRC100" s="59"/>
      <c r="DRD100" s="59"/>
      <c r="DRE100" s="59"/>
      <c r="DRF100" s="59"/>
      <c r="DRG100" s="59"/>
      <c r="DRH100" s="59"/>
      <c r="DRI100" s="59"/>
      <c r="DRJ100" s="59"/>
      <c r="DRK100" s="59"/>
      <c r="DRL100" s="59"/>
      <c r="DRM100" s="59"/>
      <c r="DRN100" s="59"/>
      <c r="DRO100" s="59"/>
      <c r="DRP100" s="59"/>
      <c r="DRQ100" s="59"/>
      <c r="DRR100" s="59"/>
      <c r="DRS100" s="59"/>
      <c r="DRT100" s="59"/>
      <c r="DRU100" s="59"/>
      <c r="DRV100" s="59"/>
      <c r="DRW100" s="59"/>
      <c r="DRX100" s="59"/>
      <c r="DRY100" s="59"/>
      <c r="DRZ100" s="59"/>
      <c r="DSA100" s="59"/>
      <c r="DSB100" s="59"/>
      <c r="DSC100" s="59"/>
      <c r="DSD100" s="59"/>
      <c r="DSE100" s="59"/>
      <c r="DSF100" s="59"/>
      <c r="DSG100" s="59"/>
      <c r="DSH100" s="59"/>
      <c r="DSI100" s="59"/>
      <c r="DSJ100" s="59"/>
      <c r="DSK100" s="59"/>
      <c r="DSL100" s="59"/>
      <c r="DSM100" s="59"/>
      <c r="DSN100" s="59"/>
      <c r="DSO100" s="59"/>
      <c r="DSP100" s="59"/>
      <c r="DSQ100" s="59"/>
      <c r="DSR100" s="59"/>
      <c r="DSS100" s="59"/>
      <c r="DST100" s="59"/>
      <c r="DSU100" s="59"/>
      <c r="DSV100" s="59"/>
      <c r="DSW100" s="59"/>
      <c r="DSX100" s="59"/>
      <c r="DSY100" s="59"/>
      <c r="DSZ100" s="59"/>
      <c r="DTA100" s="59"/>
      <c r="DTB100" s="59"/>
      <c r="DTC100" s="59"/>
      <c r="DTD100" s="59"/>
      <c r="DTE100" s="59"/>
      <c r="DTF100" s="59"/>
      <c r="DTG100" s="59"/>
      <c r="DTH100" s="59"/>
      <c r="DTI100" s="59"/>
      <c r="DTJ100" s="59"/>
      <c r="DTK100" s="59"/>
      <c r="DTL100" s="59"/>
      <c r="DTM100" s="59"/>
      <c r="DTN100" s="59"/>
      <c r="DTO100" s="59"/>
      <c r="DTP100" s="59"/>
      <c r="DTQ100" s="59"/>
      <c r="DTR100" s="59"/>
      <c r="DTS100" s="59"/>
      <c r="DTT100" s="59"/>
      <c r="DTU100" s="59"/>
      <c r="DTV100" s="59"/>
      <c r="DTW100" s="59"/>
      <c r="DTX100" s="59"/>
      <c r="DTY100" s="59"/>
      <c r="DTZ100" s="59"/>
      <c r="DUA100" s="59"/>
      <c r="DUB100" s="59"/>
      <c r="DUC100" s="59"/>
      <c r="DUD100" s="59"/>
      <c r="DUE100" s="59"/>
      <c r="DUF100" s="59"/>
      <c r="DUG100" s="59"/>
      <c r="DUH100" s="59"/>
      <c r="DUI100" s="59"/>
      <c r="DUJ100" s="59"/>
      <c r="DUK100" s="59"/>
      <c r="DUL100" s="59"/>
      <c r="DUM100" s="59"/>
      <c r="DUN100" s="59"/>
      <c r="DUO100" s="59"/>
      <c r="DUP100" s="59"/>
      <c r="DUQ100" s="59"/>
      <c r="DUR100" s="59"/>
      <c r="DUS100" s="59"/>
      <c r="DUT100" s="59"/>
      <c r="DUU100" s="59"/>
      <c r="DUV100" s="59"/>
      <c r="DUW100" s="59"/>
      <c r="DUX100" s="59"/>
      <c r="DUY100" s="59"/>
      <c r="DUZ100" s="59"/>
      <c r="DVA100" s="59"/>
      <c r="DVB100" s="59"/>
      <c r="DVC100" s="59"/>
      <c r="DVD100" s="59"/>
      <c r="DVE100" s="59"/>
      <c r="DVF100" s="59"/>
      <c r="DVG100" s="59"/>
      <c r="DVH100" s="59"/>
      <c r="DVI100" s="59"/>
      <c r="DVJ100" s="59"/>
      <c r="DVK100" s="59"/>
      <c r="DVL100" s="59"/>
      <c r="DVM100" s="59"/>
      <c r="DVN100" s="59"/>
      <c r="DVO100" s="59"/>
      <c r="DVP100" s="59"/>
      <c r="DVQ100" s="59"/>
      <c r="DVR100" s="59"/>
      <c r="DVS100" s="59"/>
      <c r="DVT100" s="59"/>
      <c r="DVU100" s="59"/>
      <c r="DVV100" s="59"/>
      <c r="DVW100" s="59"/>
      <c r="DVX100" s="59"/>
      <c r="DVY100" s="59"/>
      <c r="DVZ100" s="59"/>
      <c r="DWA100" s="59"/>
      <c r="DWB100" s="59"/>
      <c r="DWC100" s="59"/>
      <c r="DWD100" s="59"/>
      <c r="DWE100" s="59"/>
      <c r="DWF100" s="59"/>
      <c r="DWG100" s="59"/>
      <c r="DWH100" s="59"/>
      <c r="DWI100" s="59"/>
      <c r="DWJ100" s="59"/>
      <c r="DWK100" s="59"/>
      <c r="DWL100" s="59"/>
      <c r="DWM100" s="59"/>
      <c r="DWN100" s="59"/>
      <c r="DWO100" s="59"/>
      <c r="DWP100" s="59"/>
      <c r="DWQ100" s="59"/>
      <c r="DWR100" s="59"/>
      <c r="DWS100" s="59"/>
      <c r="DWT100" s="59"/>
      <c r="DWU100" s="59"/>
      <c r="DWV100" s="59"/>
      <c r="DWW100" s="59"/>
      <c r="DWX100" s="59"/>
      <c r="DWY100" s="59"/>
      <c r="DWZ100" s="59"/>
      <c r="DXA100" s="59"/>
      <c r="DXB100" s="59"/>
      <c r="DXC100" s="59"/>
      <c r="DXD100" s="59"/>
      <c r="DXE100" s="59"/>
      <c r="DXF100" s="59"/>
      <c r="DXG100" s="59"/>
      <c r="DXH100" s="59"/>
      <c r="DXI100" s="59"/>
      <c r="DXJ100" s="59"/>
      <c r="DXK100" s="59"/>
      <c r="DXL100" s="59"/>
      <c r="DXM100" s="59"/>
      <c r="DXN100" s="59"/>
      <c r="DXO100" s="59"/>
      <c r="DXP100" s="59"/>
      <c r="DXQ100" s="59"/>
      <c r="DXR100" s="59"/>
      <c r="DXS100" s="59"/>
      <c r="DXT100" s="59"/>
      <c r="DXU100" s="59"/>
      <c r="DXV100" s="59"/>
      <c r="DXW100" s="59"/>
      <c r="DXX100" s="59"/>
      <c r="DXY100" s="59"/>
      <c r="DXZ100" s="59"/>
      <c r="DYA100" s="59"/>
      <c r="DYB100" s="59"/>
      <c r="DYC100" s="59"/>
      <c r="DYD100" s="59"/>
      <c r="DYE100" s="59"/>
      <c r="DYF100" s="59"/>
      <c r="DYG100" s="59"/>
      <c r="DYH100" s="59"/>
      <c r="DYI100" s="59"/>
      <c r="DYJ100" s="59"/>
      <c r="DYK100" s="59"/>
      <c r="DYL100" s="59"/>
      <c r="DYM100" s="59"/>
      <c r="DYN100" s="59"/>
      <c r="DYO100" s="59"/>
      <c r="DYP100" s="59"/>
      <c r="DYQ100" s="59"/>
      <c r="DYR100" s="59"/>
      <c r="DYS100" s="59"/>
      <c r="DYT100" s="59"/>
      <c r="DYU100" s="59"/>
      <c r="DYV100" s="59"/>
      <c r="DYW100" s="59"/>
      <c r="DYX100" s="59"/>
      <c r="DYY100" s="59"/>
      <c r="DYZ100" s="59"/>
      <c r="DZA100" s="59"/>
      <c r="DZB100" s="59"/>
      <c r="DZC100" s="59"/>
      <c r="DZD100" s="59"/>
      <c r="DZE100" s="59"/>
      <c r="DZF100" s="59"/>
      <c r="DZG100" s="59"/>
      <c r="DZH100" s="59"/>
      <c r="DZI100" s="59"/>
      <c r="DZJ100" s="59"/>
      <c r="DZK100" s="59"/>
      <c r="DZL100" s="59"/>
      <c r="DZM100" s="59"/>
      <c r="DZN100" s="59"/>
      <c r="DZO100" s="59"/>
      <c r="DZP100" s="59"/>
      <c r="DZQ100" s="59"/>
      <c r="DZR100" s="59"/>
      <c r="DZS100" s="59"/>
      <c r="DZT100" s="59"/>
      <c r="DZU100" s="59"/>
      <c r="DZV100" s="59"/>
      <c r="DZW100" s="59"/>
      <c r="DZX100" s="59"/>
      <c r="DZY100" s="59"/>
      <c r="DZZ100" s="59"/>
      <c r="EAA100" s="59"/>
      <c r="EAB100" s="59"/>
      <c r="EAC100" s="59"/>
      <c r="EAD100" s="59"/>
      <c r="EAE100" s="59"/>
      <c r="EAF100" s="59"/>
      <c r="EAG100" s="59"/>
      <c r="EAH100" s="59"/>
      <c r="EAI100" s="59"/>
      <c r="EAJ100" s="59"/>
      <c r="EAK100" s="59"/>
      <c r="EAL100" s="59"/>
      <c r="EAM100" s="59"/>
      <c r="EAN100" s="59"/>
      <c r="EAO100" s="59"/>
      <c r="EAP100" s="59"/>
      <c r="EAQ100" s="59"/>
      <c r="EAR100" s="59"/>
      <c r="EAS100" s="59"/>
      <c r="EAT100" s="59"/>
      <c r="EAU100" s="59"/>
      <c r="EAV100" s="59"/>
      <c r="EAW100" s="59"/>
      <c r="EAX100" s="59"/>
      <c r="EAY100" s="59"/>
      <c r="EAZ100" s="59"/>
      <c r="EBA100" s="59"/>
      <c r="EBB100" s="59"/>
      <c r="EBC100" s="59"/>
      <c r="EBD100" s="59"/>
      <c r="EBE100" s="59"/>
      <c r="EBF100" s="59"/>
      <c r="EBG100" s="59"/>
      <c r="EBH100" s="59"/>
      <c r="EBI100" s="59"/>
      <c r="EBJ100" s="59"/>
      <c r="EBK100" s="59"/>
      <c r="EBL100" s="59"/>
      <c r="EBM100" s="59"/>
      <c r="EBN100" s="59"/>
      <c r="EBO100" s="59"/>
      <c r="EBP100" s="59"/>
      <c r="EBQ100" s="59"/>
      <c r="EBR100" s="59"/>
      <c r="EBS100" s="59"/>
      <c r="EBT100" s="59"/>
      <c r="EBU100" s="59"/>
      <c r="EBV100" s="59"/>
      <c r="EBW100" s="59"/>
      <c r="EBX100" s="59"/>
      <c r="EBY100" s="59"/>
      <c r="EBZ100" s="59"/>
      <c r="ECA100" s="59"/>
      <c r="ECB100" s="59"/>
      <c r="ECC100" s="59"/>
      <c r="ECD100" s="59"/>
      <c r="ECE100" s="59"/>
      <c r="ECF100" s="59"/>
      <c r="ECG100" s="59"/>
      <c r="ECH100" s="59"/>
      <c r="ECI100" s="59"/>
      <c r="ECJ100" s="59"/>
      <c r="ECK100" s="59"/>
      <c r="ECL100" s="59"/>
      <c r="ECM100" s="59"/>
      <c r="ECN100" s="59"/>
      <c r="ECO100" s="59"/>
      <c r="ECP100" s="59"/>
      <c r="ECQ100" s="59"/>
      <c r="ECR100" s="59"/>
      <c r="ECS100" s="59"/>
      <c r="ECT100" s="59"/>
      <c r="ECU100" s="59"/>
      <c r="ECV100" s="59"/>
      <c r="ECW100" s="59"/>
      <c r="ECX100" s="59"/>
      <c r="ECY100" s="59"/>
      <c r="ECZ100" s="59"/>
      <c r="EDA100" s="59"/>
      <c r="EDB100" s="59"/>
      <c r="EDC100" s="59"/>
      <c r="EDD100" s="59"/>
      <c r="EDE100" s="59"/>
      <c r="EDF100" s="59"/>
      <c r="EDG100" s="59"/>
      <c r="EDH100" s="59"/>
      <c r="EDI100" s="59"/>
      <c r="EDJ100" s="59"/>
      <c r="EDK100" s="59"/>
      <c r="EDL100" s="59"/>
      <c r="EDM100" s="59"/>
      <c r="EDN100" s="59"/>
      <c r="EDO100" s="59"/>
      <c r="EDP100" s="59"/>
      <c r="EDQ100" s="59"/>
      <c r="EDR100" s="59"/>
      <c r="EDS100" s="59"/>
      <c r="EDT100" s="59"/>
      <c r="EDU100" s="59"/>
      <c r="EDV100" s="59"/>
      <c r="EDW100" s="59"/>
      <c r="EDX100" s="59"/>
      <c r="EDY100" s="59"/>
      <c r="EDZ100" s="59"/>
      <c r="EEA100" s="59"/>
      <c r="EEB100" s="59"/>
      <c r="EEC100" s="59"/>
      <c r="EED100" s="59"/>
      <c r="EEE100" s="59"/>
      <c r="EEF100" s="59"/>
      <c r="EEG100" s="59"/>
      <c r="EEH100" s="59"/>
      <c r="EEI100" s="59"/>
      <c r="EEJ100" s="59"/>
      <c r="EEK100" s="59"/>
      <c r="EEL100" s="59"/>
      <c r="EEM100" s="59"/>
      <c r="EEN100" s="59"/>
      <c r="EEO100" s="59"/>
      <c r="EEP100" s="59"/>
      <c r="EEQ100" s="59"/>
      <c r="EER100" s="59"/>
      <c r="EES100" s="59"/>
      <c r="EET100" s="59"/>
      <c r="EEU100" s="59"/>
      <c r="EEV100" s="59"/>
      <c r="EEW100" s="59"/>
      <c r="EEX100" s="59"/>
      <c r="EEY100" s="59"/>
      <c r="EEZ100" s="59"/>
      <c r="EFA100" s="59"/>
      <c r="EFB100" s="59"/>
      <c r="EFC100" s="59"/>
      <c r="EFD100" s="59"/>
      <c r="EFE100" s="59"/>
      <c r="EFF100" s="59"/>
      <c r="EFG100" s="59"/>
      <c r="EFH100" s="59"/>
      <c r="EFI100" s="59"/>
      <c r="EFJ100" s="59"/>
      <c r="EFK100" s="59"/>
      <c r="EFL100" s="59"/>
      <c r="EFM100" s="59"/>
      <c r="EFN100" s="59"/>
      <c r="EFO100" s="59"/>
      <c r="EFP100" s="59"/>
      <c r="EFQ100" s="59"/>
      <c r="EFR100" s="59"/>
      <c r="EFS100" s="59"/>
      <c r="EFT100" s="59"/>
      <c r="EFU100" s="59"/>
      <c r="EFV100" s="59"/>
      <c r="EFW100" s="59"/>
      <c r="EFX100" s="59"/>
      <c r="EFY100" s="59"/>
      <c r="EFZ100" s="59"/>
      <c r="EGA100" s="59"/>
      <c r="EGB100" s="59"/>
      <c r="EGC100" s="59"/>
      <c r="EGD100" s="59"/>
      <c r="EGE100" s="59"/>
      <c r="EGF100" s="59"/>
      <c r="EGG100" s="59"/>
      <c r="EGH100" s="59"/>
      <c r="EGI100" s="59"/>
      <c r="EGJ100" s="59"/>
      <c r="EGK100" s="59"/>
      <c r="EGL100" s="59"/>
      <c r="EGM100" s="59"/>
      <c r="EGN100" s="59"/>
      <c r="EGO100" s="59"/>
      <c r="EGP100" s="59"/>
      <c r="EGQ100" s="59"/>
      <c r="EGR100" s="59"/>
      <c r="EGS100" s="59"/>
      <c r="EGT100" s="59"/>
      <c r="EGU100" s="59"/>
      <c r="EGV100" s="59"/>
      <c r="EGW100" s="59"/>
      <c r="EGX100" s="59"/>
      <c r="EGY100" s="59"/>
      <c r="EGZ100" s="59"/>
      <c r="EHA100" s="59"/>
      <c r="EHB100" s="59"/>
      <c r="EHC100" s="59"/>
      <c r="EHD100" s="59"/>
      <c r="EHE100" s="59"/>
      <c r="EHF100" s="59"/>
      <c r="EHG100" s="59"/>
      <c r="EHH100" s="59"/>
      <c r="EHI100" s="59"/>
      <c r="EHJ100" s="59"/>
      <c r="EHK100" s="59"/>
      <c r="EHL100" s="59"/>
      <c r="EHM100" s="59"/>
      <c r="EHN100" s="59"/>
      <c r="EHO100" s="59"/>
      <c r="EHP100" s="59"/>
      <c r="EHQ100" s="59"/>
      <c r="EHR100" s="59"/>
      <c r="EHS100" s="59"/>
      <c r="EHT100" s="59"/>
      <c r="EHU100" s="59"/>
      <c r="EHV100" s="59"/>
      <c r="EHW100" s="59"/>
      <c r="EHX100" s="59"/>
      <c r="EHY100" s="59"/>
      <c r="EHZ100" s="59"/>
      <c r="EIA100" s="59"/>
      <c r="EIB100" s="59"/>
      <c r="EIC100" s="59"/>
      <c r="EID100" s="59"/>
      <c r="EIE100" s="59"/>
      <c r="EIF100" s="59"/>
      <c r="EIG100" s="59"/>
      <c r="EIH100" s="59"/>
      <c r="EII100" s="59"/>
      <c r="EIJ100" s="59"/>
      <c r="EIK100" s="59"/>
      <c r="EIL100" s="59"/>
      <c r="EIM100" s="59"/>
      <c r="EIN100" s="59"/>
      <c r="EIO100" s="59"/>
      <c r="EIP100" s="59"/>
      <c r="EIQ100" s="59"/>
      <c r="EIR100" s="59"/>
      <c r="EIS100" s="59"/>
      <c r="EIT100" s="59"/>
      <c r="EIU100" s="59"/>
      <c r="EIV100" s="59"/>
      <c r="EIW100" s="59"/>
      <c r="EIX100" s="59"/>
      <c r="EIY100" s="59"/>
      <c r="EIZ100" s="59"/>
      <c r="EJA100" s="59"/>
      <c r="EJB100" s="59"/>
      <c r="EJC100" s="59"/>
      <c r="EJD100" s="59"/>
      <c r="EJE100" s="59"/>
      <c r="EJF100" s="59"/>
      <c r="EJG100" s="59"/>
      <c r="EJH100" s="59"/>
      <c r="EJI100" s="59"/>
      <c r="EJJ100" s="59"/>
      <c r="EJK100" s="59"/>
      <c r="EJL100" s="59"/>
      <c r="EJM100" s="59"/>
      <c r="EJN100" s="59"/>
      <c r="EJO100" s="59"/>
      <c r="EJP100" s="59"/>
      <c r="EJQ100" s="59"/>
      <c r="EJR100" s="59"/>
      <c r="EJS100" s="59"/>
      <c r="EJT100" s="59"/>
      <c r="EJU100" s="59"/>
      <c r="EJV100" s="59"/>
      <c r="EJW100" s="59"/>
      <c r="EJX100" s="59"/>
      <c r="EJY100" s="59"/>
      <c r="EJZ100" s="59"/>
      <c r="EKA100" s="59"/>
      <c r="EKB100" s="59"/>
      <c r="EKC100" s="59"/>
      <c r="EKD100" s="59"/>
      <c r="EKE100" s="59"/>
      <c r="EKF100" s="59"/>
      <c r="EKG100" s="59"/>
      <c r="EKH100" s="59"/>
      <c r="EKI100" s="59"/>
      <c r="EKJ100" s="59"/>
      <c r="EKK100" s="59"/>
      <c r="EKL100" s="59"/>
      <c r="EKM100" s="59"/>
      <c r="EKN100" s="59"/>
      <c r="EKO100" s="59"/>
      <c r="EKP100" s="59"/>
      <c r="EKQ100" s="59"/>
      <c r="EKR100" s="59"/>
      <c r="EKS100" s="59"/>
      <c r="EKT100" s="59"/>
      <c r="EKU100" s="59"/>
      <c r="EKV100" s="59"/>
      <c r="EKW100" s="59"/>
      <c r="EKX100" s="59"/>
      <c r="EKY100" s="59"/>
      <c r="EKZ100" s="59"/>
      <c r="ELA100" s="59"/>
      <c r="ELB100" s="59"/>
      <c r="ELC100" s="59"/>
      <c r="ELD100" s="59"/>
      <c r="ELE100" s="59"/>
      <c r="ELF100" s="59"/>
      <c r="ELG100" s="59"/>
      <c r="ELH100" s="59"/>
      <c r="ELI100" s="59"/>
      <c r="ELJ100" s="59"/>
      <c r="ELK100" s="59"/>
      <c r="ELL100" s="59"/>
      <c r="ELM100" s="59"/>
      <c r="ELN100" s="59"/>
      <c r="ELO100" s="59"/>
      <c r="ELP100" s="59"/>
      <c r="ELQ100" s="59"/>
      <c r="ELR100" s="59"/>
      <c r="ELS100" s="59"/>
      <c r="ELT100" s="59"/>
      <c r="ELU100" s="59"/>
      <c r="ELV100" s="59"/>
      <c r="ELW100" s="59"/>
      <c r="ELX100" s="59"/>
      <c r="ELY100" s="59"/>
      <c r="ELZ100" s="59"/>
      <c r="EMA100" s="59"/>
      <c r="EMB100" s="59"/>
      <c r="EMC100" s="59"/>
      <c r="EMD100" s="59"/>
      <c r="EME100" s="59"/>
      <c r="EMF100" s="59"/>
      <c r="EMG100" s="59"/>
      <c r="EMH100" s="59"/>
      <c r="EMI100" s="59"/>
      <c r="EMJ100" s="59"/>
      <c r="EMK100" s="59"/>
      <c r="EML100" s="59"/>
      <c r="EMM100" s="59"/>
      <c r="EMN100" s="59"/>
      <c r="EMO100" s="59"/>
      <c r="EMP100" s="59"/>
      <c r="EMQ100" s="59"/>
      <c r="EMR100" s="59"/>
      <c r="EMS100" s="59"/>
      <c r="EMT100" s="59"/>
      <c r="EMU100" s="59"/>
      <c r="EMV100" s="59"/>
      <c r="EMW100" s="59"/>
      <c r="EMX100" s="59"/>
      <c r="EMY100" s="59"/>
      <c r="EMZ100" s="59"/>
      <c r="ENA100" s="59"/>
      <c r="ENB100" s="59"/>
      <c r="ENC100" s="59"/>
      <c r="END100" s="59"/>
      <c r="ENE100" s="59"/>
      <c r="ENF100" s="59"/>
      <c r="ENG100" s="59"/>
      <c r="ENH100" s="59"/>
      <c r="ENI100" s="59"/>
      <c r="ENJ100" s="59"/>
      <c r="ENK100" s="59"/>
      <c r="ENL100" s="59"/>
      <c r="ENM100" s="59"/>
      <c r="ENN100" s="59"/>
      <c r="ENO100" s="59"/>
      <c r="ENP100" s="59"/>
      <c r="ENQ100" s="59"/>
      <c r="ENR100" s="59"/>
      <c r="ENS100" s="59"/>
      <c r="ENT100" s="59"/>
      <c r="ENU100" s="59"/>
      <c r="ENV100" s="59"/>
      <c r="ENW100" s="59"/>
      <c r="ENX100" s="59"/>
      <c r="ENY100" s="59"/>
      <c r="ENZ100" s="59"/>
      <c r="EOA100" s="59"/>
      <c r="EOB100" s="59"/>
      <c r="EOC100" s="59"/>
      <c r="EOD100" s="59"/>
      <c r="EOE100" s="59"/>
      <c r="EOF100" s="59"/>
      <c r="EOG100" s="59"/>
      <c r="EOH100" s="59"/>
      <c r="EOI100" s="59"/>
      <c r="EOJ100" s="59"/>
      <c r="EOK100" s="59"/>
      <c r="EOL100" s="59"/>
      <c r="EOM100" s="59"/>
      <c r="EON100" s="59"/>
      <c r="EOO100" s="59"/>
      <c r="EOP100" s="59"/>
      <c r="EOQ100" s="59"/>
      <c r="EOR100" s="59"/>
      <c r="EOS100" s="59"/>
      <c r="EOT100" s="59"/>
      <c r="EOU100" s="59"/>
      <c r="EOV100" s="59"/>
      <c r="EOW100" s="59"/>
      <c r="EOX100" s="59"/>
      <c r="EOY100" s="59"/>
      <c r="EOZ100" s="59"/>
      <c r="EPA100" s="59"/>
      <c r="EPB100" s="59"/>
      <c r="EPC100" s="59"/>
      <c r="EPD100" s="59"/>
      <c r="EPE100" s="59"/>
      <c r="EPF100" s="59"/>
      <c r="EPG100" s="59"/>
      <c r="EPH100" s="59"/>
      <c r="EPI100" s="59"/>
      <c r="EPJ100" s="59"/>
      <c r="EPK100" s="59"/>
      <c r="EPL100" s="59"/>
      <c r="EPM100" s="59"/>
      <c r="EPN100" s="59"/>
      <c r="EPO100" s="59"/>
      <c r="EPP100" s="59"/>
      <c r="EPQ100" s="59"/>
      <c r="EPR100" s="59"/>
      <c r="EPS100" s="59"/>
      <c r="EPT100" s="59"/>
      <c r="EPU100" s="59"/>
      <c r="EPV100" s="59"/>
      <c r="EPW100" s="59"/>
      <c r="EPX100" s="59"/>
      <c r="EPY100" s="59"/>
      <c r="EPZ100" s="59"/>
      <c r="EQA100" s="59"/>
      <c r="EQB100" s="59"/>
      <c r="EQC100" s="59"/>
      <c r="EQD100" s="59"/>
      <c r="EQE100" s="59"/>
      <c r="EQF100" s="59"/>
      <c r="EQG100" s="59"/>
      <c r="EQH100" s="59"/>
      <c r="EQI100" s="59"/>
      <c r="EQJ100" s="59"/>
      <c r="EQK100" s="59"/>
      <c r="EQL100" s="59"/>
      <c r="EQM100" s="59"/>
      <c r="EQN100" s="59"/>
      <c r="EQO100" s="59"/>
      <c r="EQP100" s="59"/>
      <c r="EQQ100" s="59"/>
      <c r="EQR100" s="59"/>
      <c r="EQS100" s="59"/>
      <c r="EQT100" s="59"/>
      <c r="EQU100" s="59"/>
      <c r="EQV100" s="59"/>
      <c r="EQW100" s="59"/>
      <c r="EQX100" s="59"/>
      <c r="EQY100" s="59"/>
      <c r="EQZ100" s="59"/>
      <c r="ERA100" s="59"/>
      <c r="ERB100" s="59"/>
      <c r="ERC100" s="59"/>
      <c r="ERD100" s="59"/>
      <c r="ERE100" s="59"/>
      <c r="ERF100" s="59"/>
      <c r="ERG100" s="59"/>
      <c r="ERH100" s="59"/>
      <c r="ERI100" s="59"/>
      <c r="ERJ100" s="59"/>
      <c r="ERK100" s="59"/>
      <c r="ERL100" s="59"/>
      <c r="ERM100" s="59"/>
      <c r="ERN100" s="59"/>
      <c r="ERO100" s="59"/>
      <c r="ERP100" s="59"/>
      <c r="ERQ100" s="59"/>
      <c r="ERR100" s="59"/>
      <c r="ERS100" s="59"/>
      <c r="ERT100" s="59"/>
      <c r="ERU100" s="59"/>
      <c r="ERV100" s="59"/>
      <c r="ERW100" s="59"/>
      <c r="ERX100" s="59"/>
      <c r="ERY100" s="59"/>
      <c r="ERZ100" s="59"/>
      <c r="ESA100" s="59"/>
      <c r="ESB100" s="59"/>
      <c r="ESC100" s="59"/>
      <c r="ESD100" s="59"/>
      <c r="ESE100" s="59"/>
      <c r="ESF100" s="59"/>
      <c r="ESG100" s="59"/>
      <c r="ESH100" s="59"/>
      <c r="ESI100" s="59"/>
      <c r="ESJ100" s="59"/>
      <c r="ESK100" s="59"/>
      <c r="ESL100" s="59"/>
      <c r="ESM100" s="59"/>
      <c r="ESN100" s="59"/>
      <c r="ESO100" s="59"/>
      <c r="ESP100" s="59"/>
      <c r="ESQ100" s="59"/>
      <c r="ESR100" s="59"/>
      <c r="ESS100" s="59"/>
      <c r="EST100" s="59"/>
      <c r="ESU100" s="59"/>
      <c r="ESV100" s="59"/>
      <c r="ESW100" s="59"/>
      <c r="ESX100" s="59"/>
      <c r="ESY100" s="59"/>
      <c r="ESZ100" s="59"/>
      <c r="ETA100" s="59"/>
      <c r="ETB100" s="59"/>
      <c r="ETC100" s="59"/>
      <c r="ETD100" s="59"/>
      <c r="ETE100" s="59"/>
      <c r="ETF100" s="59"/>
      <c r="ETG100" s="59"/>
      <c r="ETH100" s="59"/>
      <c r="ETI100" s="59"/>
      <c r="ETJ100" s="59"/>
      <c r="ETK100" s="59"/>
      <c r="ETL100" s="59"/>
      <c r="ETM100" s="59"/>
      <c r="ETN100" s="59"/>
      <c r="ETO100" s="59"/>
      <c r="ETP100" s="59"/>
      <c r="ETQ100" s="59"/>
      <c r="ETR100" s="59"/>
      <c r="ETS100" s="59"/>
      <c r="ETT100" s="59"/>
      <c r="ETU100" s="59"/>
      <c r="ETV100" s="59"/>
      <c r="ETW100" s="59"/>
      <c r="ETX100" s="59"/>
      <c r="ETY100" s="59"/>
      <c r="ETZ100" s="59"/>
      <c r="EUA100" s="59"/>
      <c r="EUB100" s="59"/>
      <c r="EUC100" s="59"/>
      <c r="EUD100" s="59"/>
      <c r="EUE100" s="59"/>
      <c r="EUF100" s="59"/>
      <c r="EUG100" s="59"/>
      <c r="EUH100" s="59"/>
      <c r="EUI100" s="59"/>
      <c r="EUJ100" s="59"/>
      <c r="EUK100" s="59"/>
      <c r="EUL100" s="59"/>
      <c r="EUM100" s="59"/>
      <c r="EUN100" s="59"/>
      <c r="EUO100" s="59"/>
      <c r="EUP100" s="59"/>
      <c r="EUQ100" s="59"/>
      <c r="EUR100" s="59"/>
      <c r="EUS100" s="59"/>
      <c r="EUT100" s="59"/>
      <c r="EUU100" s="59"/>
      <c r="EUV100" s="59"/>
      <c r="EUW100" s="59"/>
      <c r="EUX100" s="59"/>
      <c r="EUY100" s="59"/>
      <c r="EUZ100" s="59"/>
      <c r="EVA100" s="59"/>
      <c r="EVB100" s="59"/>
      <c r="EVC100" s="59"/>
      <c r="EVD100" s="59"/>
      <c r="EVE100" s="59"/>
      <c r="EVF100" s="59"/>
      <c r="EVG100" s="59"/>
      <c r="EVH100" s="59"/>
      <c r="EVI100" s="59"/>
      <c r="EVJ100" s="59"/>
      <c r="EVK100" s="59"/>
      <c r="EVL100" s="59"/>
      <c r="EVM100" s="59"/>
      <c r="EVN100" s="59"/>
      <c r="EVO100" s="59"/>
      <c r="EVP100" s="59"/>
      <c r="EVQ100" s="59"/>
      <c r="EVR100" s="59"/>
      <c r="EVS100" s="59"/>
      <c r="EVT100" s="59"/>
      <c r="EVU100" s="59"/>
      <c r="EVV100" s="59"/>
      <c r="EVW100" s="59"/>
      <c r="EVX100" s="59"/>
      <c r="EVY100" s="59"/>
      <c r="EVZ100" s="59"/>
      <c r="EWA100" s="59"/>
      <c r="EWB100" s="59"/>
      <c r="EWC100" s="59"/>
      <c r="EWD100" s="59"/>
      <c r="EWE100" s="59"/>
      <c r="EWF100" s="59"/>
      <c r="EWG100" s="59"/>
      <c r="EWH100" s="59"/>
      <c r="EWI100" s="59"/>
      <c r="EWJ100" s="59"/>
      <c r="EWK100" s="59"/>
      <c r="EWL100" s="59"/>
      <c r="EWM100" s="59"/>
      <c r="EWN100" s="59"/>
      <c r="EWO100" s="59"/>
      <c r="EWP100" s="59"/>
      <c r="EWQ100" s="59"/>
      <c r="EWR100" s="59"/>
      <c r="EWS100" s="59"/>
      <c r="EWT100" s="59"/>
      <c r="EWU100" s="59"/>
      <c r="EWV100" s="59"/>
      <c r="EWW100" s="59"/>
      <c r="EWX100" s="59"/>
      <c r="EWY100" s="59"/>
      <c r="EWZ100" s="59"/>
      <c r="EXA100" s="59"/>
      <c r="EXB100" s="59"/>
      <c r="EXC100" s="59"/>
      <c r="EXD100" s="59"/>
      <c r="EXE100" s="59"/>
      <c r="EXF100" s="59"/>
      <c r="EXG100" s="59"/>
      <c r="EXH100" s="59"/>
      <c r="EXI100" s="59"/>
      <c r="EXJ100" s="59"/>
      <c r="EXK100" s="59"/>
      <c r="EXL100" s="59"/>
      <c r="EXM100" s="59"/>
      <c r="EXN100" s="59"/>
      <c r="EXO100" s="59"/>
      <c r="EXP100" s="59"/>
      <c r="EXQ100" s="59"/>
      <c r="EXR100" s="59"/>
      <c r="EXS100" s="59"/>
      <c r="EXT100" s="59"/>
      <c r="EXU100" s="59"/>
      <c r="EXV100" s="59"/>
      <c r="EXW100" s="59"/>
      <c r="EXX100" s="59"/>
      <c r="EXY100" s="59"/>
      <c r="EXZ100" s="59"/>
      <c r="EYA100" s="59"/>
      <c r="EYB100" s="59"/>
      <c r="EYC100" s="59"/>
      <c r="EYD100" s="59"/>
      <c r="EYE100" s="59"/>
      <c r="EYF100" s="59"/>
      <c r="EYG100" s="59"/>
      <c r="EYH100" s="59"/>
      <c r="EYI100" s="59"/>
      <c r="EYJ100" s="59"/>
      <c r="EYK100" s="59"/>
      <c r="EYL100" s="59"/>
      <c r="EYM100" s="59"/>
      <c r="EYN100" s="59"/>
      <c r="EYO100" s="59"/>
      <c r="EYP100" s="59"/>
      <c r="EYQ100" s="59"/>
      <c r="EYR100" s="59"/>
      <c r="EYS100" s="59"/>
      <c r="EYT100" s="59"/>
      <c r="EYU100" s="59"/>
      <c r="EYV100" s="59"/>
      <c r="EYW100" s="59"/>
      <c r="EYX100" s="59"/>
      <c r="EYY100" s="59"/>
      <c r="EYZ100" s="59"/>
      <c r="EZA100" s="59"/>
      <c r="EZB100" s="59"/>
      <c r="EZC100" s="59"/>
      <c r="EZD100" s="59"/>
      <c r="EZE100" s="59"/>
      <c r="EZF100" s="59"/>
      <c r="EZG100" s="59"/>
      <c r="EZH100" s="59"/>
      <c r="EZI100" s="59"/>
      <c r="EZJ100" s="59"/>
      <c r="EZK100" s="59"/>
      <c r="EZL100" s="59"/>
      <c r="EZM100" s="59"/>
      <c r="EZN100" s="59"/>
      <c r="EZO100" s="59"/>
      <c r="EZP100" s="59"/>
      <c r="EZQ100" s="59"/>
      <c r="EZR100" s="59"/>
      <c r="EZS100" s="59"/>
      <c r="EZT100" s="59"/>
      <c r="EZU100" s="59"/>
      <c r="EZV100" s="59"/>
      <c r="EZW100" s="59"/>
      <c r="EZX100" s="59"/>
      <c r="EZY100" s="59"/>
      <c r="EZZ100" s="59"/>
      <c r="FAA100" s="59"/>
      <c r="FAB100" s="59"/>
      <c r="FAC100" s="59"/>
      <c r="FAD100" s="59"/>
      <c r="FAE100" s="59"/>
      <c r="FAF100" s="59"/>
      <c r="FAG100" s="59"/>
      <c r="FAH100" s="59"/>
      <c r="FAI100" s="59"/>
      <c r="FAJ100" s="59"/>
      <c r="FAK100" s="59"/>
      <c r="FAL100" s="59"/>
      <c r="FAM100" s="59"/>
      <c r="FAN100" s="59"/>
      <c r="FAO100" s="59"/>
      <c r="FAP100" s="59"/>
      <c r="FAQ100" s="59"/>
      <c r="FAR100" s="59"/>
      <c r="FAS100" s="59"/>
      <c r="FAT100" s="59"/>
      <c r="FAU100" s="59"/>
      <c r="FAV100" s="59"/>
      <c r="FAW100" s="59"/>
      <c r="FAX100" s="59"/>
      <c r="FAY100" s="59"/>
      <c r="FAZ100" s="59"/>
      <c r="FBA100" s="59"/>
      <c r="FBB100" s="59"/>
      <c r="FBC100" s="59"/>
      <c r="FBD100" s="59"/>
      <c r="FBE100" s="59"/>
      <c r="FBF100" s="59"/>
      <c r="FBG100" s="59"/>
      <c r="FBH100" s="59"/>
      <c r="FBI100" s="59"/>
      <c r="FBJ100" s="59"/>
      <c r="FBK100" s="59"/>
      <c r="FBL100" s="59"/>
      <c r="FBM100" s="59"/>
      <c r="FBN100" s="59"/>
      <c r="FBO100" s="59"/>
      <c r="FBP100" s="59"/>
      <c r="FBQ100" s="59"/>
      <c r="FBR100" s="59"/>
      <c r="FBS100" s="59"/>
      <c r="FBT100" s="59"/>
      <c r="FBU100" s="59"/>
      <c r="FBV100" s="59"/>
      <c r="FBW100" s="59"/>
      <c r="FBX100" s="59"/>
      <c r="FBY100" s="59"/>
      <c r="FBZ100" s="59"/>
      <c r="FCA100" s="59"/>
      <c r="FCB100" s="59"/>
      <c r="FCC100" s="59"/>
      <c r="FCD100" s="59"/>
      <c r="FCE100" s="59"/>
      <c r="FCF100" s="59"/>
      <c r="FCG100" s="59"/>
      <c r="FCH100" s="59"/>
      <c r="FCI100" s="59"/>
      <c r="FCJ100" s="59"/>
      <c r="FCK100" s="59"/>
      <c r="FCL100" s="59"/>
      <c r="FCM100" s="59"/>
      <c r="FCN100" s="59"/>
      <c r="FCO100" s="59"/>
      <c r="FCP100" s="59"/>
      <c r="FCQ100" s="59"/>
      <c r="FCR100" s="59"/>
      <c r="FCS100" s="59"/>
      <c r="FCT100" s="59"/>
      <c r="FCU100" s="59"/>
      <c r="FCV100" s="59"/>
      <c r="FCW100" s="59"/>
      <c r="FCX100" s="59"/>
      <c r="FCY100" s="59"/>
      <c r="FCZ100" s="59"/>
      <c r="FDA100" s="59"/>
      <c r="FDB100" s="59"/>
      <c r="FDC100" s="59"/>
      <c r="FDD100" s="59"/>
      <c r="FDE100" s="59"/>
      <c r="FDF100" s="59"/>
      <c r="FDG100" s="59"/>
      <c r="FDH100" s="59"/>
      <c r="FDI100" s="59"/>
      <c r="FDJ100" s="59"/>
      <c r="FDK100" s="59"/>
      <c r="FDL100" s="59"/>
      <c r="FDM100" s="59"/>
      <c r="FDN100" s="59"/>
      <c r="FDO100" s="59"/>
      <c r="FDP100" s="59"/>
      <c r="FDQ100" s="59"/>
      <c r="FDR100" s="59"/>
      <c r="FDS100" s="59"/>
      <c r="FDT100" s="59"/>
      <c r="FDU100" s="59"/>
      <c r="FDV100" s="59"/>
      <c r="FDW100" s="59"/>
      <c r="FDX100" s="59"/>
      <c r="FDY100" s="59"/>
      <c r="FDZ100" s="59"/>
      <c r="FEA100" s="59"/>
      <c r="FEB100" s="59"/>
      <c r="FEC100" s="59"/>
      <c r="FED100" s="59"/>
      <c r="FEE100" s="59"/>
      <c r="FEF100" s="59"/>
      <c r="FEG100" s="59"/>
      <c r="FEH100" s="59"/>
      <c r="FEI100" s="59"/>
      <c r="FEJ100" s="59"/>
      <c r="FEK100" s="59"/>
      <c r="FEL100" s="59"/>
      <c r="FEM100" s="59"/>
      <c r="FEN100" s="59"/>
      <c r="FEO100" s="59"/>
      <c r="FEP100" s="59"/>
      <c r="FEQ100" s="59"/>
      <c r="FER100" s="59"/>
      <c r="FES100" s="59"/>
      <c r="FET100" s="59"/>
      <c r="FEU100" s="59"/>
      <c r="FEV100" s="59"/>
      <c r="FEW100" s="59"/>
      <c r="FEX100" s="59"/>
      <c r="FEY100" s="59"/>
      <c r="FEZ100" s="59"/>
      <c r="FFA100" s="59"/>
      <c r="FFB100" s="59"/>
      <c r="FFC100" s="59"/>
      <c r="FFD100" s="59"/>
      <c r="FFE100" s="59"/>
      <c r="FFF100" s="59"/>
      <c r="FFG100" s="59"/>
      <c r="FFH100" s="59"/>
      <c r="FFI100" s="59"/>
      <c r="FFJ100" s="59"/>
      <c r="FFK100" s="59"/>
      <c r="FFL100" s="59"/>
      <c r="FFM100" s="59"/>
      <c r="FFN100" s="59"/>
      <c r="FFO100" s="59"/>
      <c r="FFP100" s="59"/>
      <c r="FFQ100" s="59"/>
      <c r="FFR100" s="59"/>
      <c r="FFS100" s="59"/>
      <c r="FFT100" s="59"/>
      <c r="FFU100" s="59"/>
      <c r="FFV100" s="59"/>
      <c r="FFW100" s="59"/>
      <c r="FFX100" s="59"/>
      <c r="FFY100" s="59"/>
      <c r="FFZ100" s="59"/>
      <c r="FGA100" s="59"/>
      <c r="FGB100" s="59"/>
      <c r="FGC100" s="59"/>
      <c r="FGD100" s="59"/>
      <c r="FGE100" s="59"/>
      <c r="FGF100" s="59"/>
      <c r="FGG100" s="59"/>
      <c r="FGH100" s="59"/>
      <c r="FGI100" s="59"/>
      <c r="FGJ100" s="59"/>
      <c r="FGK100" s="59"/>
      <c r="FGL100" s="59"/>
      <c r="FGM100" s="59"/>
      <c r="FGN100" s="59"/>
      <c r="FGO100" s="59"/>
      <c r="FGP100" s="59"/>
      <c r="FGQ100" s="59"/>
      <c r="FGR100" s="59"/>
      <c r="FGS100" s="59"/>
      <c r="FGT100" s="59"/>
      <c r="FGU100" s="59"/>
      <c r="FGV100" s="59"/>
      <c r="FGW100" s="59"/>
      <c r="FGX100" s="59"/>
      <c r="FGY100" s="59"/>
      <c r="FGZ100" s="59"/>
      <c r="FHA100" s="59"/>
      <c r="FHB100" s="59"/>
      <c r="FHC100" s="59"/>
      <c r="FHD100" s="59"/>
      <c r="FHE100" s="59"/>
      <c r="FHF100" s="59"/>
      <c r="FHG100" s="59"/>
      <c r="FHH100" s="59"/>
      <c r="FHI100" s="59"/>
      <c r="FHJ100" s="59"/>
      <c r="FHK100" s="59"/>
      <c r="FHL100" s="59"/>
      <c r="FHM100" s="59"/>
      <c r="FHN100" s="59"/>
      <c r="FHO100" s="59"/>
      <c r="FHP100" s="59"/>
      <c r="FHQ100" s="59"/>
      <c r="FHR100" s="59"/>
      <c r="FHS100" s="59"/>
      <c r="FHT100" s="59"/>
      <c r="FHU100" s="59"/>
      <c r="FHV100" s="59"/>
      <c r="FHW100" s="59"/>
      <c r="FHX100" s="59"/>
      <c r="FHY100" s="59"/>
      <c r="FHZ100" s="59"/>
      <c r="FIA100" s="59"/>
      <c r="FIB100" s="59"/>
      <c r="FIC100" s="59"/>
      <c r="FID100" s="59"/>
      <c r="FIE100" s="59"/>
      <c r="FIF100" s="59"/>
      <c r="FIG100" s="59"/>
      <c r="FIH100" s="59"/>
      <c r="FII100" s="59"/>
      <c r="FIJ100" s="59"/>
      <c r="FIK100" s="59"/>
      <c r="FIL100" s="59"/>
      <c r="FIM100" s="59"/>
      <c r="FIN100" s="59"/>
      <c r="FIO100" s="59"/>
      <c r="FIP100" s="59"/>
      <c r="FIQ100" s="59"/>
      <c r="FIR100" s="59"/>
      <c r="FIS100" s="59"/>
      <c r="FIT100" s="59"/>
      <c r="FIU100" s="59"/>
      <c r="FIV100" s="59"/>
      <c r="FIW100" s="59"/>
      <c r="FIX100" s="59"/>
      <c r="FIY100" s="59"/>
      <c r="FIZ100" s="59"/>
      <c r="FJA100" s="59"/>
      <c r="FJB100" s="59"/>
      <c r="FJC100" s="59"/>
      <c r="FJD100" s="59"/>
      <c r="FJE100" s="59"/>
      <c r="FJF100" s="59"/>
      <c r="FJG100" s="59"/>
      <c r="FJH100" s="59"/>
      <c r="FJI100" s="59"/>
      <c r="FJJ100" s="59"/>
      <c r="FJK100" s="59"/>
      <c r="FJL100" s="59"/>
      <c r="FJM100" s="59"/>
      <c r="FJN100" s="59"/>
      <c r="FJO100" s="59"/>
      <c r="FJP100" s="59"/>
      <c r="FJQ100" s="59"/>
      <c r="FJR100" s="59"/>
      <c r="FJS100" s="59"/>
      <c r="FJT100" s="59"/>
      <c r="FJU100" s="59"/>
      <c r="FJV100" s="59"/>
      <c r="FJW100" s="59"/>
      <c r="FJX100" s="59"/>
      <c r="FJY100" s="59"/>
      <c r="FJZ100" s="59"/>
      <c r="FKA100" s="59"/>
      <c r="FKB100" s="59"/>
      <c r="FKC100" s="59"/>
      <c r="FKD100" s="59"/>
      <c r="FKE100" s="59"/>
      <c r="FKF100" s="59"/>
      <c r="FKG100" s="59"/>
      <c r="FKH100" s="59"/>
      <c r="FKI100" s="59"/>
      <c r="FKJ100" s="59"/>
      <c r="FKK100" s="59"/>
      <c r="FKL100" s="59"/>
      <c r="FKM100" s="59"/>
      <c r="FKN100" s="59"/>
      <c r="FKO100" s="59"/>
      <c r="FKP100" s="59"/>
      <c r="FKQ100" s="59"/>
      <c r="FKR100" s="59"/>
      <c r="FKS100" s="59"/>
      <c r="FKT100" s="59"/>
      <c r="FKU100" s="59"/>
      <c r="FKV100" s="59"/>
      <c r="FKW100" s="59"/>
      <c r="FKX100" s="59"/>
      <c r="FKY100" s="59"/>
      <c r="FKZ100" s="59"/>
      <c r="FLA100" s="59"/>
      <c r="FLB100" s="59"/>
      <c r="FLC100" s="59"/>
      <c r="FLD100" s="59"/>
      <c r="FLE100" s="59"/>
      <c r="FLF100" s="59"/>
      <c r="FLG100" s="59"/>
      <c r="FLH100" s="59"/>
      <c r="FLI100" s="59"/>
      <c r="FLJ100" s="59"/>
      <c r="FLK100" s="59"/>
      <c r="FLL100" s="59"/>
      <c r="FLM100" s="59"/>
      <c r="FLN100" s="59"/>
      <c r="FLO100" s="59"/>
      <c r="FLP100" s="59"/>
      <c r="FLQ100" s="59"/>
      <c r="FLR100" s="59"/>
      <c r="FLS100" s="59"/>
      <c r="FLT100" s="59"/>
      <c r="FLU100" s="59"/>
      <c r="FLV100" s="59"/>
      <c r="FLW100" s="59"/>
      <c r="FLX100" s="59"/>
      <c r="FLY100" s="59"/>
      <c r="FLZ100" s="59"/>
      <c r="FMA100" s="59"/>
      <c r="FMB100" s="59"/>
      <c r="FMC100" s="59"/>
      <c r="FMD100" s="59"/>
      <c r="FME100" s="59"/>
      <c r="FMF100" s="59"/>
      <c r="FMG100" s="59"/>
      <c r="FMH100" s="59"/>
      <c r="FMI100" s="59"/>
      <c r="FMJ100" s="59"/>
      <c r="FMK100" s="59"/>
      <c r="FML100" s="59"/>
      <c r="FMM100" s="59"/>
      <c r="FMN100" s="59"/>
      <c r="FMO100" s="59"/>
      <c r="FMP100" s="59"/>
      <c r="FMQ100" s="59"/>
      <c r="FMR100" s="59"/>
      <c r="FMS100" s="59"/>
      <c r="FMT100" s="59"/>
      <c r="FMU100" s="59"/>
      <c r="FMV100" s="59"/>
      <c r="FMW100" s="59"/>
      <c r="FMX100" s="59"/>
      <c r="FMY100" s="59"/>
      <c r="FMZ100" s="59"/>
      <c r="FNA100" s="59"/>
      <c r="FNB100" s="59"/>
      <c r="FNC100" s="59"/>
      <c r="FND100" s="59"/>
      <c r="FNE100" s="59"/>
      <c r="FNF100" s="59"/>
      <c r="FNG100" s="59"/>
      <c r="FNH100" s="59"/>
      <c r="FNI100" s="59"/>
      <c r="FNJ100" s="59"/>
      <c r="FNK100" s="59"/>
      <c r="FNL100" s="59"/>
      <c r="FNM100" s="59"/>
      <c r="FNN100" s="59"/>
      <c r="FNO100" s="59"/>
      <c r="FNP100" s="59"/>
      <c r="FNQ100" s="59"/>
      <c r="FNR100" s="59"/>
      <c r="FNS100" s="59"/>
      <c r="FNT100" s="59"/>
      <c r="FNU100" s="59"/>
      <c r="FNV100" s="59"/>
      <c r="FNW100" s="59"/>
      <c r="FNX100" s="59"/>
      <c r="FNY100" s="59"/>
      <c r="FNZ100" s="59"/>
      <c r="FOA100" s="59"/>
      <c r="FOB100" s="59"/>
      <c r="FOC100" s="59"/>
      <c r="FOD100" s="59"/>
      <c r="FOE100" s="59"/>
      <c r="FOF100" s="59"/>
      <c r="FOG100" s="59"/>
      <c r="FOH100" s="59"/>
      <c r="FOI100" s="59"/>
      <c r="FOJ100" s="59"/>
      <c r="FOK100" s="59"/>
      <c r="FOL100" s="59"/>
      <c r="FOM100" s="59"/>
      <c r="FON100" s="59"/>
      <c r="FOO100" s="59"/>
      <c r="FOP100" s="59"/>
      <c r="FOQ100" s="59"/>
      <c r="FOR100" s="59"/>
      <c r="FOS100" s="59"/>
      <c r="FOT100" s="59"/>
      <c r="FOU100" s="59"/>
      <c r="FOV100" s="59"/>
      <c r="FOW100" s="59"/>
      <c r="FOX100" s="59"/>
      <c r="FOY100" s="59"/>
      <c r="FOZ100" s="59"/>
      <c r="FPA100" s="59"/>
      <c r="FPB100" s="59"/>
      <c r="FPC100" s="59"/>
      <c r="FPD100" s="59"/>
      <c r="FPE100" s="59"/>
      <c r="FPF100" s="59"/>
      <c r="FPG100" s="59"/>
      <c r="FPH100" s="59"/>
      <c r="FPI100" s="59"/>
      <c r="FPJ100" s="59"/>
      <c r="FPK100" s="59"/>
      <c r="FPL100" s="59"/>
      <c r="FPM100" s="59"/>
      <c r="FPN100" s="59"/>
      <c r="FPO100" s="59"/>
      <c r="FPP100" s="59"/>
      <c r="FPQ100" s="59"/>
      <c r="FPR100" s="59"/>
      <c r="FPS100" s="59"/>
      <c r="FPT100" s="59"/>
      <c r="FPU100" s="59"/>
      <c r="FPV100" s="59"/>
      <c r="FPW100" s="59"/>
      <c r="FPX100" s="59"/>
      <c r="FPY100" s="59"/>
      <c r="FPZ100" s="59"/>
      <c r="FQA100" s="59"/>
      <c r="FQB100" s="59"/>
      <c r="FQC100" s="59"/>
      <c r="FQD100" s="59"/>
      <c r="FQE100" s="59"/>
      <c r="FQF100" s="59"/>
      <c r="FQG100" s="59"/>
      <c r="FQH100" s="59"/>
      <c r="FQI100" s="59"/>
      <c r="FQJ100" s="59"/>
      <c r="FQK100" s="59"/>
      <c r="FQL100" s="59"/>
      <c r="FQM100" s="59"/>
      <c r="FQN100" s="59"/>
      <c r="FQO100" s="59"/>
      <c r="FQP100" s="59"/>
      <c r="FQQ100" s="59"/>
      <c r="FQR100" s="59"/>
      <c r="FQS100" s="59"/>
      <c r="FQT100" s="59"/>
      <c r="FQU100" s="59"/>
      <c r="FQV100" s="59"/>
      <c r="FQW100" s="59"/>
      <c r="FQX100" s="59"/>
      <c r="FQY100" s="59"/>
      <c r="FQZ100" s="59"/>
      <c r="FRA100" s="59"/>
      <c r="FRB100" s="59"/>
      <c r="FRC100" s="59"/>
      <c r="FRD100" s="59"/>
      <c r="FRE100" s="59"/>
      <c r="FRF100" s="59"/>
      <c r="FRG100" s="59"/>
      <c r="FRH100" s="59"/>
      <c r="FRI100" s="59"/>
      <c r="FRJ100" s="59"/>
      <c r="FRK100" s="59"/>
      <c r="FRL100" s="59"/>
      <c r="FRM100" s="59"/>
      <c r="FRN100" s="59"/>
      <c r="FRO100" s="59"/>
      <c r="FRP100" s="59"/>
      <c r="FRQ100" s="59"/>
      <c r="FRR100" s="59"/>
      <c r="FRS100" s="59"/>
      <c r="FRT100" s="59"/>
      <c r="FRU100" s="59"/>
      <c r="FRV100" s="59"/>
      <c r="FRW100" s="59"/>
      <c r="FRX100" s="59"/>
      <c r="FRY100" s="59"/>
      <c r="FRZ100" s="59"/>
      <c r="FSA100" s="59"/>
      <c r="FSB100" s="59"/>
      <c r="FSC100" s="59"/>
      <c r="FSD100" s="59"/>
      <c r="FSE100" s="59"/>
      <c r="FSF100" s="59"/>
      <c r="FSG100" s="59"/>
      <c r="FSH100" s="59"/>
      <c r="FSI100" s="59"/>
      <c r="FSJ100" s="59"/>
      <c r="FSK100" s="59"/>
      <c r="FSL100" s="59"/>
      <c r="FSM100" s="59"/>
      <c r="FSN100" s="59"/>
      <c r="FSO100" s="59"/>
      <c r="FSP100" s="59"/>
      <c r="FSQ100" s="59"/>
      <c r="FSR100" s="59"/>
      <c r="FSS100" s="59"/>
      <c r="FST100" s="59"/>
      <c r="FSU100" s="59"/>
      <c r="FSV100" s="59"/>
      <c r="FSW100" s="59"/>
      <c r="FSX100" s="59"/>
      <c r="FSY100" s="59"/>
      <c r="FSZ100" s="59"/>
      <c r="FTA100" s="59"/>
      <c r="FTB100" s="59"/>
      <c r="FTC100" s="59"/>
      <c r="FTD100" s="59"/>
      <c r="FTE100" s="59"/>
      <c r="FTF100" s="59"/>
      <c r="FTG100" s="59"/>
      <c r="FTH100" s="59"/>
      <c r="FTI100" s="59"/>
      <c r="FTJ100" s="59"/>
      <c r="FTK100" s="59"/>
      <c r="FTL100" s="59"/>
      <c r="FTM100" s="59"/>
      <c r="FTN100" s="59"/>
      <c r="FTO100" s="59"/>
      <c r="FTP100" s="59"/>
      <c r="FTQ100" s="59"/>
      <c r="FTR100" s="59"/>
      <c r="FTS100" s="59"/>
      <c r="FTT100" s="59"/>
      <c r="FTU100" s="59"/>
      <c r="FTV100" s="59"/>
      <c r="FTW100" s="59"/>
      <c r="FTX100" s="59"/>
      <c r="FTY100" s="59"/>
      <c r="FTZ100" s="59"/>
      <c r="FUA100" s="59"/>
      <c r="FUB100" s="59"/>
      <c r="FUC100" s="59"/>
      <c r="FUD100" s="59"/>
      <c r="FUE100" s="59"/>
      <c r="FUF100" s="59"/>
      <c r="FUG100" s="59"/>
      <c r="FUH100" s="59"/>
      <c r="FUI100" s="59"/>
      <c r="FUJ100" s="59"/>
      <c r="FUK100" s="59"/>
      <c r="FUL100" s="59"/>
      <c r="FUM100" s="59"/>
      <c r="FUN100" s="59"/>
      <c r="FUO100" s="59"/>
      <c r="FUP100" s="59"/>
      <c r="FUQ100" s="59"/>
      <c r="FUR100" s="59"/>
      <c r="FUS100" s="59"/>
      <c r="FUT100" s="59"/>
      <c r="FUU100" s="59"/>
      <c r="FUV100" s="59"/>
      <c r="FUW100" s="59"/>
      <c r="FUX100" s="59"/>
      <c r="FUY100" s="59"/>
      <c r="FUZ100" s="59"/>
      <c r="FVA100" s="59"/>
      <c r="FVB100" s="59"/>
      <c r="FVC100" s="59"/>
      <c r="FVD100" s="59"/>
      <c r="FVE100" s="59"/>
      <c r="FVF100" s="59"/>
      <c r="FVG100" s="59"/>
      <c r="FVH100" s="59"/>
      <c r="FVI100" s="59"/>
      <c r="FVJ100" s="59"/>
      <c r="FVK100" s="59"/>
      <c r="FVL100" s="59"/>
      <c r="FVM100" s="59"/>
      <c r="FVN100" s="59"/>
      <c r="FVO100" s="59"/>
      <c r="FVP100" s="59"/>
      <c r="FVQ100" s="59"/>
      <c r="FVR100" s="59"/>
      <c r="FVS100" s="59"/>
      <c r="FVT100" s="59"/>
      <c r="FVU100" s="59"/>
      <c r="FVV100" s="59"/>
      <c r="FVW100" s="59"/>
      <c r="FVX100" s="59"/>
      <c r="FVY100" s="59"/>
      <c r="FVZ100" s="59"/>
      <c r="FWA100" s="59"/>
      <c r="FWB100" s="59"/>
      <c r="FWC100" s="59"/>
      <c r="FWD100" s="59"/>
      <c r="FWE100" s="59"/>
      <c r="FWF100" s="59"/>
      <c r="FWG100" s="59"/>
      <c r="FWH100" s="59"/>
      <c r="FWI100" s="59"/>
      <c r="FWJ100" s="59"/>
      <c r="FWK100" s="59"/>
      <c r="FWL100" s="59"/>
      <c r="FWM100" s="59"/>
      <c r="FWN100" s="59"/>
      <c r="FWO100" s="59"/>
      <c r="FWP100" s="59"/>
      <c r="FWQ100" s="59"/>
      <c r="FWR100" s="59"/>
      <c r="FWS100" s="59"/>
      <c r="FWT100" s="59"/>
      <c r="FWU100" s="59"/>
      <c r="FWV100" s="59"/>
      <c r="FWW100" s="59"/>
      <c r="FWX100" s="59"/>
      <c r="FWY100" s="59"/>
      <c r="FWZ100" s="59"/>
      <c r="FXA100" s="59"/>
      <c r="FXB100" s="59"/>
      <c r="FXC100" s="59"/>
      <c r="FXD100" s="59"/>
      <c r="FXE100" s="59"/>
      <c r="FXF100" s="59"/>
      <c r="FXG100" s="59"/>
      <c r="FXH100" s="59"/>
      <c r="FXI100" s="59"/>
      <c r="FXJ100" s="59"/>
      <c r="FXK100" s="59"/>
      <c r="FXL100" s="59"/>
      <c r="FXM100" s="59"/>
      <c r="FXN100" s="59"/>
      <c r="FXO100" s="59"/>
      <c r="FXP100" s="59"/>
      <c r="FXQ100" s="59"/>
      <c r="FXR100" s="59"/>
      <c r="FXS100" s="59"/>
      <c r="FXT100" s="59"/>
      <c r="FXU100" s="59"/>
      <c r="FXV100" s="59"/>
      <c r="FXW100" s="59"/>
      <c r="FXX100" s="59"/>
      <c r="FXY100" s="59"/>
      <c r="FXZ100" s="59"/>
      <c r="FYA100" s="59"/>
      <c r="FYB100" s="59"/>
      <c r="FYC100" s="59"/>
      <c r="FYD100" s="59"/>
      <c r="FYE100" s="59"/>
      <c r="FYF100" s="59"/>
      <c r="FYG100" s="59"/>
      <c r="FYH100" s="59"/>
      <c r="FYI100" s="59"/>
      <c r="FYJ100" s="59"/>
      <c r="FYK100" s="59"/>
      <c r="FYL100" s="59"/>
      <c r="FYM100" s="59"/>
      <c r="FYN100" s="59"/>
      <c r="FYO100" s="59"/>
      <c r="FYP100" s="59"/>
      <c r="FYQ100" s="59"/>
      <c r="FYR100" s="59"/>
      <c r="FYS100" s="59"/>
      <c r="FYT100" s="59"/>
      <c r="FYU100" s="59"/>
      <c r="FYV100" s="59"/>
      <c r="FYW100" s="59"/>
      <c r="FYX100" s="59"/>
      <c r="FYY100" s="59"/>
      <c r="FYZ100" s="59"/>
      <c r="FZA100" s="59"/>
      <c r="FZB100" s="59"/>
      <c r="FZC100" s="59"/>
      <c r="FZD100" s="59"/>
      <c r="FZE100" s="59"/>
      <c r="FZF100" s="59"/>
      <c r="FZG100" s="59"/>
      <c r="FZH100" s="59"/>
      <c r="FZI100" s="59"/>
      <c r="FZJ100" s="59"/>
      <c r="FZK100" s="59"/>
      <c r="FZL100" s="59"/>
      <c r="FZM100" s="59"/>
      <c r="FZN100" s="59"/>
      <c r="FZO100" s="59"/>
      <c r="FZP100" s="59"/>
      <c r="FZQ100" s="59"/>
      <c r="FZR100" s="59"/>
      <c r="FZS100" s="59"/>
      <c r="FZT100" s="59"/>
      <c r="FZU100" s="59"/>
      <c r="FZV100" s="59"/>
      <c r="FZW100" s="59"/>
      <c r="FZX100" s="59"/>
      <c r="FZY100" s="59"/>
      <c r="FZZ100" s="59"/>
      <c r="GAA100" s="59"/>
      <c r="GAB100" s="59"/>
      <c r="GAC100" s="59"/>
      <c r="GAD100" s="59"/>
      <c r="GAE100" s="59"/>
      <c r="GAF100" s="59"/>
      <c r="GAG100" s="59"/>
      <c r="GAH100" s="59"/>
      <c r="GAI100" s="59"/>
      <c r="GAJ100" s="59"/>
      <c r="GAK100" s="59"/>
      <c r="GAL100" s="59"/>
      <c r="GAM100" s="59"/>
      <c r="GAN100" s="59"/>
      <c r="GAO100" s="59"/>
      <c r="GAP100" s="59"/>
      <c r="GAQ100" s="59"/>
      <c r="GAR100" s="59"/>
      <c r="GAS100" s="59"/>
      <c r="GAT100" s="59"/>
      <c r="GAU100" s="59"/>
      <c r="GAV100" s="59"/>
      <c r="GAW100" s="59"/>
      <c r="GAX100" s="59"/>
      <c r="GAY100" s="59"/>
      <c r="GAZ100" s="59"/>
      <c r="GBA100" s="59"/>
      <c r="GBB100" s="59"/>
      <c r="GBC100" s="59"/>
      <c r="GBD100" s="59"/>
      <c r="GBE100" s="59"/>
      <c r="GBF100" s="59"/>
      <c r="GBG100" s="59"/>
      <c r="GBH100" s="59"/>
      <c r="GBI100" s="59"/>
      <c r="GBJ100" s="59"/>
      <c r="GBK100" s="59"/>
      <c r="GBL100" s="59"/>
      <c r="GBM100" s="59"/>
      <c r="GBN100" s="59"/>
      <c r="GBO100" s="59"/>
      <c r="GBP100" s="59"/>
      <c r="GBQ100" s="59"/>
      <c r="GBR100" s="59"/>
      <c r="GBS100" s="59"/>
      <c r="GBT100" s="59"/>
      <c r="GBU100" s="59"/>
      <c r="GBV100" s="59"/>
      <c r="GBW100" s="59"/>
      <c r="GBX100" s="59"/>
      <c r="GBY100" s="59"/>
      <c r="GBZ100" s="59"/>
      <c r="GCA100" s="59"/>
      <c r="GCB100" s="59"/>
      <c r="GCC100" s="59"/>
      <c r="GCD100" s="59"/>
      <c r="GCE100" s="59"/>
      <c r="GCF100" s="59"/>
      <c r="GCG100" s="59"/>
      <c r="GCH100" s="59"/>
      <c r="GCI100" s="59"/>
      <c r="GCJ100" s="59"/>
      <c r="GCK100" s="59"/>
      <c r="GCL100" s="59"/>
      <c r="GCM100" s="59"/>
      <c r="GCN100" s="59"/>
      <c r="GCO100" s="59"/>
      <c r="GCP100" s="59"/>
      <c r="GCQ100" s="59"/>
      <c r="GCR100" s="59"/>
      <c r="GCS100" s="59"/>
      <c r="GCT100" s="59"/>
      <c r="GCU100" s="59"/>
      <c r="GCV100" s="59"/>
      <c r="GCW100" s="59"/>
      <c r="GCX100" s="59"/>
      <c r="GCY100" s="59"/>
      <c r="GCZ100" s="59"/>
      <c r="GDA100" s="59"/>
      <c r="GDB100" s="59"/>
      <c r="GDC100" s="59"/>
      <c r="GDD100" s="59"/>
      <c r="GDE100" s="59"/>
      <c r="GDF100" s="59"/>
      <c r="GDG100" s="59"/>
      <c r="GDH100" s="59"/>
      <c r="GDI100" s="59"/>
      <c r="GDJ100" s="59"/>
      <c r="GDK100" s="59"/>
      <c r="GDL100" s="59"/>
      <c r="GDM100" s="59"/>
      <c r="GDN100" s="59"/>
      <c r="GDO100" s="59"/>
      <c r="GDP100" s="59"/>
      <c r="GDQ100" s="59"/>
      <c r="GDR100" s="59"/>
      <c r="GDS100" s="59"/>
      <c r="GDT100" s="59"/>
      <c r="GDU100" s="59"/>
      <c r="GDV100" s="59"/>
      <c r="GDW100" s="59"/>
      <c r="GDX100" s="59"/>
      <c r="GDY100" s="59"/>
      <c r="GDZ100" s="59"/>
      <c r="GEA100" s="59"/>
      <c r="GEB100" s="59"/>
      <c r="GEC100" s="59"/>
      <c r="GED100" s="59"/>
      <c r="GEE100" s="59"/>
      <c r="GEF100" s="59"/>
      <c r="GEG100" s="59"/>
      <c r="GEH100" s="59"/>
      <c r="GEI100" s="59"/>
      <c r="GEJ100" s="59"/>
      <c r="GEK100" s="59"/>
      <c r="GEL100" s="59"/>
      <c r="GEM100" s="59"/>
      <c r="GEN100" s="59"/>
      <c r="GEO100" s="59"/>
      <c r="GEP100" s="59"/>
      <c r="GEQ100" s="59"/>
      <c r="GER100" s="59"/>
      <c r="GES100" s="59"/>
      <c r="GET100" s="59"/>
      <c r="GEU100" s="59"/>
      <c r="GEV100" s="59"/>
      <c r="GEW100" s="59"/>
      <c r="GEX100" s="59"/>
      <c r="GEY100" s="59"/>
      <c r="GEZ100" s="59"/>
      <c r="GFA100" s="59"/>
      <c r="GFB100" s="59"/>
      <c r="GFC100" s="59"/>
      <c r="GFD100" s="59"/>
      <c r="GFE100" s="59"/>
      <c r="GFF100" s="59"/>
      <c r="GFG100" s="59"/>
      <c r="GFH100" s="59"/>
      <c r="GFI100" s="59"/>
      <c r="GFJ100" s="59"/>
      <c r="GFK100" s="59"/>
      <c r="GFL100" s="59"/>
      <c r="GFM100" s="59"/>
      <c r="GFN100" s="59"/>
      <c r="GFO100" s="59"/>
      <c r="GFP100" s="59"/>
      <c r="GFQ100" s="59"/>
      <c r="GFR100" s="59"/>
      <c r="GFS100" s="59"/>
      <c r="GFT100" s="59"/>
      <c r="GFU100" s="59"/>
      <c r="GFV100" s="59"/>
      <c r="GFW100" s="59"/>
      <c r="GFX100" s="59"/>
      <c r="GFY100" s="59"/>
      <c r="GFZ100" s="59"/>
      <c r="GGA100" s="59"/>
      <c r="GGB100" s="59"/>
      <c r="GGC100" s="59"/>
      <c r="GGD100" s="59"/>
      <c r="GGE100" s="59"/>
      <c r="GGF100" s="59"/>
      <c r="GGG100" s="59"/>
      <c r="GGH100" s="59"/>
      <c r="GGI100" s="59"/>
      <c r="GGJ100" s="59"/>
      <c r="GGK100" s="59"/>
      <c r="GGL100" s="59"/>
      <c r="GGM100" s="59"/>
      <c r="GGN100" s="59"/>
      <c r="GGO100" s="59"/>
      <c r="GGP100" s="59"/>
      <c r="GGQ100" s="59"/>
      <c r="GGR100" s="59"/>
      <c r="GGS100" s="59"/>
      <c r="GGT100" s="59"/>
      <c r="GGU100" s="59"/>
      <c r="GGV100" s="59"/>
      <c r="GGW100" s="59"/>
      <c r="GGX100" s="59"/>
      <c r="GGY100" s="59"/>
      <c r="GGZ100" s="59"/>
      <c r="GHA100" s="59"/>
      <c r="GHB100" s="59"/>
      <c r="GHC100" s="59"/>
      <c r="GHD100" s="59"/>
      <c r="GHE100" s="59"/>
      <c r="GHF100" s="59"/>
      <c r="GHG100" s="59"/>
      <c r="GHH100" s="59"/>
      <c r="GHI100" s="59"/>
      <c r="GHJ100" s="59"/>
      <c r="GHK100" s="59"/>
      <c r="GHL100" s="59"/>
      <c r="GHM100" s="59"/>
      <c r="GHN100" s="59"/>
      <c r="GHO100" s="59"/>
      <c r="GHP100" s="59"/>
      <c r="GHQ100" s="59"/>
      <c r="GHR100" s="59"/>
      <c r="GHS100" s="59"/>
      <c r="GHT100" s="59"/>
      <c r="GHU100" s="59"/>
      <c r="GHV100" s="59"/>
      <c r="GHW100" s="59"/>
      <c r="GHX100" s="59"/>
      <c r="GHY100" s="59"/>
      <c r="GHZ100" s="59"/>
      <c r="GIA100" s="59"/>
      <c r="GIB100" s="59"/>
      <c r="GIC100" s="59"/>
      <c r="GID100" s="59"/>
      <c r="GIE100" s="59"/>
      <c r="GIF100" s="59"/>
      <c r="GIG100" s="59"/>
      <c r="GIH100" s="59"/>
      <c r="GII100" s="59"/>
      <c r="GIJ100" s="59"/>
      <c r="GIK100" s="59"/>
      <c r="GIL100" s="59"/>
      <c r="GIM100" s="59"/>
      <c r="GIN100" s="59"/>
      <c r="GIO100" s="59"/>
      <c r="GIP100" s="59"/>
      <c r="GIQ100" s="59"/>
      <c r="GIR100" s="59"/>
      <c r="GIS100" s="59"/>
      <c r="GIT100" s="59"/>
      <c r="GIU100" s="59"/>
      <c r="GIV100" s="59"/>
      <c r="GIW100" s="59"/>
      <c r="GIX100" s="59"/>
      <c r="GIY100" s="59"/>
      <c r="GIZ100" s="59"/>
      <c r="GJA100" s="59"/>
      <c r="GJB100" s="59"/>
      <c r="GJC100" s="59"/>
      <c r="GJD100" s="59"/>
      <c r="GJE100" s="59"/>
      <c r="GJF100" s="59"/>
      <c r="GJG100" s="59"/>
      <c r="GJH100" s="59"/>
      <c r="GJI100" s="59"/>
      <c r="GJJ100" s="59"/>
      <c r="GJK100" s="59"/>
      <c r="GJL100" s="59"/>
      <c r="GJM100" s="59"/>
      <c r="GJN100" s="59"/>
      <c r="GJO100" s="59"/>
      <c r="GJP100" s="59"/>
      <c r="GJQ100" s="59"/>
      <c r="GJR100" s="59"/>
      <c r="GJS100" s="59"/>
      <c r="GJT100" s="59"/>
      <c r="GJU100" s="59"/>
      <c r="GJV100" s="59"/>
      <c r="GJW100" s="59"/>
      <c r="GJX100" s="59"/>
      <c r="GJY100" s="59"/>
      <c r="GJZ100" s="59"/>
      <c r="GKA100" s="59"/>
      <c r="GKB100" s="59"/>
      <c r="GKC100" s="59"/>
      <c r="GKD100" s="59"/>
      <c r="GKE100" s="59"/>
      <c r="GKF100" s="59"/>
      <c r="GKG100" s="59"/>
      <c r="GKH100" s="59"/>
      <c r="GKI100" s="59"/>
      <c r="GKJ100" s="59"/>
      <c r="GKK100" s="59"/>
      <c r="GKL100" s="59"/>
      <c r="GKM100" s="59"/>
      <c r="GKN100" s="59"/>
      <c r="GKO100" s="59"/>
      <c r="GKP100" s="59"/>
      <c r="GKQ100" s="59"/>
      <c r="GKR100" s="59"/>
      <c r="GKS100" s="59"/>
      <c r="GKT100" s="59"/>
      <c r="GKU100" s="59"/>
      <c r="GKV100" s="59"/>
      <c r="GKW100" s="59"/>
      <c r="GKX100" s="59"/>
      <c r="GKY100" s="59"/>
      <c r="GKZ100" s="59"/>
      <c r="GLA100" s="59"/>
      <c r="GLB100" s="59"/>
      <c r="GLC100" s="59"/>
      <c r="GLD100" s="59"/>
      <c r="GLE100" s="59"/>
      <c r="GLF100" s="59"/>
      <c r="GLG100" s="59"/>
      <c r="GLH100" s="59"/>
      <c r="GLI100" s="59"/>
      <c r="GLJ100" s="59"/>
      <c r="GLK100" s="59"/>
      <c r="GLL100" s="59"/>
      <c r="GLM100" s="59"/>
      <c r="GLN100" s="59"/>
      <c r="GLO100" s="59"/>
      <c r="GLP100" s="59"/>
      <c r="GLQ100" s="59"/>
      <c r="GLR100" s="59"/>
      <c r="GLS100" s="59"/>
      <c r="GLT100" s="59"/>
      <c r="GLU100" s="59"/>
      <c r="GLV100" s="59"/>
      <c r="GLW100" s="59"/>
      <c r="GLX100" s="59"/>
      <c r="GLY100" s="59"/>
      <c r="GLZ100" s="59"/>
      <c r="GMA100" s="59"/>
      <c r="GMB100" s="59"/>
      <c r="GMC100" s="59"/>
      <c r="GMD100" s="59"/>
      <c r="GME100" s="59"/>
      <c r="GMF100" s="59"/>
      <c r="GMG100" s="59"/>
      <c r="GMH100" s="59"/>
      <c r="GMI100" s="59"/>
      <c r="GMJ100" s="59"/>
      <c r="GMK100" s="59"/>
      <c r="GML100" s="59"/>
      <c r="GMM100" s="59"/>
      <c r="GMN100" s="59"/>
      <c r="GMO100" s="59"/>
      <c r="GMP100" s="59"/>
      <c r="GMQ100" s="59"/>
      <c r="GMR100" s="59"/>
      <c r="GMS100" s="59"/>
      <c r="GMT100" s="59"/>
      <c r="GMU100" s="59"/>
      <c r="GMV100" s="59"/>
      <c r="GMW100" s="59"/>
      <c r="GMX100" s="59"/>
      <c r="GMY100" s="59"/>
      <c r="GMZ100" s="59"/>
      <c r="GNA100" s="59"/>
      <c r="GNB100" s="59"/>
      <c r="GNC100" s="59"/>
      <c r="GND100" s="59"/>
      <c r="GNE100" s="59"/>
      <c r="GNF100" s="59"/>
      <c r="GNG100" s="59"/>
      <c r="GNH100" s="59"/>
      <c r="GNI100" s="59"/>
      <c r="GNJ100" s="59"/>
      <c r="GNK100" s="59"/>
      <c r="GNL100" s="59"/>
      <c r="GNM100" s="59"/>
      <c r="GNN100" s="59"/>
      <c r="GNO100" s="59"/>
      <c r="GNP100" s="59"/>
      <c r="GNQ100" s="59"/>
      <c r="GNR100" s="59"/>
      <c r="GNS100" s="59"/>
      <c r="GNT100" s="59"/>
      <c r="GNU100" s="59"/>
      <c r="GNV100" s="59"/>
      <c r="GNW100" s="59"/>
      <c r="GNX100" s="59"/>
      <c r="GNY100" s="59"/>
      <c r="GNZ100" s="59"/>
      <c r="GOA100" s="59"/>
      <c r="GOB100" s="59"/>
      <c r="GOC100" s="59"/>
      <c r="GOD100" s="59"/>
      <c r="GOE100" s="59"/>
      <c r="GOF100" s="59"/>
      <c r="GOG100" s="59"/>
      <c r="GOH100" s="59"/>
      <c r="GOI100" s="59"/>
      <c r="GOJ100" s="59"/>
      <c r="GOK100" s="59"/>
      <c r="GOL100" s="59"/>
      <c r="GOM100" s="59"/>
      <c r="GON100" s="59"/>
      <c r="GOO100" s="59"/>
      <c r="GOP100" s="59"/>
      <c r="GOQ100" s="59"/>
      <c r="GOR100" s="59"/>
      <c r="GOS100" s="59"/>
      <c r="GOT100" s="59"/>
      <c r="GOU100" s="59"/>
      <c r="GOV100" s="59"/>
      <c r="GOW100" s="59"/>
      <c r="GOX100" s="59"/>
      <c r="GOY100" s="59"/>
      <c r="GOZ100" s="59"/>
      <c r="GPA100" s="59"/>
      <c r="GPB100" s="59"/>
      <c r="GPC100" s="59"/>
      <c r="GPD100" s="59"/>
      <c r="GPE100" s="59"/>
      <c r="GPF100" s="59"/>
      <c r="GPG100" s="59"/>
      <c r="GPH100" s="59"/>
      <c r="GPI100" s="59"/>
      <c r="GPJ100" s="59"/>
      <c r="GPK100" s="59"/>
      <c r="GPL100" s="59"/>
      <c r="GPM100" s="59"/>
      <c r="GPN100" s="59"/>
      <c r="GPO100" s="59"/>
      <c r="GPP100" s="59"/>
      <c r="GPQ100" s="59"/>
      <c r="GPR100" s="59"/>
      <c r="GPS100" s="59"/>
      <c r="GPT100" s="59"/>
      <c r="GPU100" s="59"/>
      <c r="GPV100" s="59"/>
      <c r="GPW100" s="59"/>
      <c r="GPX100" s="59"/>
      <c r="GPY100" s="59"/>
      <c r="GPZ100" s="59"/>
      <c r="GQA100" s="59"/>
      <c r="GQB100" s="59"/>
      <c r="GQC100" s="59"/>
      <c r="GQD100" s="59"/>
      <c r="GQE100" s="59"/>
      <c r="GQF100" s="59"/>
      <c r="GQG100" s="59"/>
      <c r="GQH100" s="59"/>
      <c r="GQI100" s="59"/>
      <c r="GQJ100" s="59"/>
      <c r="GQK100" s="59"/>
      <c r="GQL100" s="59"/>
      <c r="GQM100" s="59"/>
      <c r="GQN100" s="59"/>
      <c r="GQO100" s="59"/>
      <c r="GQP100" s="59"/>
      <c r="GQQ100" s="59"/>
      <c r="GQR100" s="59"/>
      <c r="GQS100" s="59"/>
      <c r="GQT100" s="59"/>
      <c r="GQU100" s="59"/>
      <c r="GQV100" s="59"/>
      <c r="GQW100" s="59"/>
      <c r="GQX100" s="59"/>
      <c r="GQY100" s="59"/>
      <c r="GQZ100" s="59"/>
      <c r="GRA100" s="59"/>
      <c r="GRB100" s="59"/>
      <c r="GRC100" s="59"/>
      <c r="GRD100" s="59"/>
      <c r="GRE100" s="59"/>
      <c r="GRF100" s="59"/>
      <c r="GRG100" s="59"/>
      <c r="GRH100" s="59"/>
      <c r="GRI100" s="59"/>
      <c r="GRJ100" s="59"/>
      <c r="GRK100" s="59"/>
      <c r="GRL100" s="59"/>
      <c r="GRM100" s="59"/>
      <c r="GRN100" s="59"/>
      <c r="GRO100" s="59"/>
      <c r="GRP100" s="59"/>
      <c r="GRQ100" s="59"/>
      <c r="GRR100" s="59"/>
      <c r="GRS100" s="59"/>
      <c r="GRT100" s="59"/>
      <c r="GRU100" s="59"/>
      <c r="GRV100" s="59"/>
      <c r="GRW100" s="59"/>
      <c r="GRX100" s="59"/>
      <c r="GRY100" s="59"/>
      <c r="GRZ100" s="59"/>
      <c r="GSA100" s="59"/>
      <c r="GSB100" s="59"/>
      <c r="GSC100" s="59"/>
      <c r="GSD100" s="59"/>
      <c r="GSE100" s="59"/>
      <c r="GSF100" s="59"/>
      <c r="GSG100" s="59"/>
      <c r="GSH100" s="59"/>
      <c r="GSI100" s="59"/>
      <c r="GSJ100" s="59"/>
      <c r="GSK100" s="59"/>
      <c r="GSL100" s="59"/>
      <c r="GSM100" s="59"/>
      <c r="GSN100" s="59"/>
      <c r="GSO100" s="59"/>
      <c r="GSP100" s="59"/>
      <c r="GSQ100" s="59"/>
      <c r="GSR100" s="59"/>
      <c r="GSS100" s="59"/>
      <c r="GST100" s="59"/>
      <c r="GSU100" s="59"/>
      <c r="GSV100" s="59"/>
      <c r="GSW100" s="59"/>
      <c r="GSX100" s="59"/>
      <c r="GSY100" s="59"/>
      <c r="GSZ100" s="59"/>
      <c r="GTA100" s="59"/>
      <c r="GTB100" s="59"/>
      <c r="GTC100" s="59"/>
      <c r="GTD100" s="59"/>
      <c r="GTE100" s="59"/>
      <c r="GTF100" s="59"/>
      <c r="GTG100" s="59"/>
      <c r="GTH100" s="59"/>
      <c r="GTI100" s="59"/>
      <c r="GTJ100" s="59"/>
      <c r="GTK100" s="59"/>
      <c r="GTL100" s="59"/>
      <c r="GTM100" s="59"/>
      <c r="GTN100" s="59"/>
      <c r="GTO100" s="59"/>
      <c r="GTP100" s="59"/>
      <c r="GTQ100" s="59"/>
      <c r="GTR100" s="59"/>
      <c r="GTS100" s="59"/>
      <c r="GTT100" s="59"/>
      <c r="GTU100" s="59"/>
      <c r="GTV100" s="59"/>
      <c r="GTW100" s="59"/>
      <c r="GTX100" s="59"/>
      <c r="GTY100" s="59"/>
      <c r="GTZ100" s="59"/>
      <c r="GUA100" s="59"/>
      <c r="GUB100" s="59"/>
      <c r="GUC100" s="59"/>
      <c r="GUD100" s="59"/>
      <c r="GUE100" s="59"/>
      <c r="GUF100" s="59"/>
      <c r="GUG100" s="59"/>
      <c r="GUH100" s="59"/>
      <c r="GUI100" s="59"/>
      <c r="GUJ100" s="59"/>
      <c r="GUK100" s="59"/>
      <c r="GUL100" s="59"/>
      <c r="GUM100" s="59"/>
      <c r="GUN100" s="59"/>
      <c r="GUO100" s="59"/>
      <c r="GUP100" s="59"/>
      <c r="GUQ100" s="59"/>
      <c r="GUR100" s="59"/>
      <c r="GUS100" s="59"/>
      <c r="GUT100" s="59"/>
      <c r="GUU100" s="59"/>
      <c r="GUV100" s="59"/>
      <c r="GUW100" s="59"/>
      <c r="GUX100" s="59"/>
      <c r="GUY100" s="59"/>
      <c r="GUZ100" s="59"/>
      <c r="GVA100" s="59"/>
      <c r="GVB100" s="59"/>
      <c r="GVC100" s="59"/>
      <c r="GVD100" s="59"/>
      <c r="GVE100" s="59"/>
      <c r="GVF100" s="59"/>
      <c r="GVG100" s="59"/>
      <c r="GVH100" s="59"/>
      <c r="GVI100" s="59"/>
      <c r="GVJ100" s="59"/>
      <c r="GVK100" s="59"/>
      <c r="GVL100" s="59"/>
      <c r="GVM100" s="59"/>
      <c r="GVN100" s="59"/>
      <c r="GVO100" s="59"/>
      <c r="GVP100" s="59"/>
      <c r="GVQ100" s="59"/>
      <c r="GVR100" s="59"/>
      <c r="GVS100" s="59"/>
      <c r="GVT100" s="59"/>
      <c r="GVU100" s="59"/>
      <c r="GVV100" s="59"/>
      <c r="GVW100" s="59"/>
      <c r="GVX100" s="59"/>
      <c r="GVY100" s="59"/>
      <c r="GVZ100" s="59"/>
      <c r="GWA100" s="59"/>
      <c r="GWB100" s="59"/>
      <c r="GWC100" s="59"/>
      <c r="GWD100" s="59"/>
      <c r="GWE100" s="59"/>
      <c r="GWF100" s="59"/>
      <c r="GWG100" s="59"/>
      <c r="GWH100" s="59"/>
      <c r="GWI100" s="59"/>
      <c r="GWJ100" s="59"/>
      <c r="GWK100" s="59"/>
      <c r="GWL100" s="59"/>
      <c r="GWM100" s="59"/>
      <c r="GWN100" s="59"/>
      <c r="GWO100" s="59"/>
      <c r="GWP100" s="59"/>
      <c r="GWQ100" s="59"/>
      <c r="GWR100" s="59"/>
      <c r="GWS100" s="59"/>
      <c r="GWT100" s="59"/>
      <c r="GWU100" s="59"/>
      <c r="GWV100" s="59"/>
      <c r="GWW100" s="59"/>
      <c r="GWX100" s="59"/>
      <c r="GWY100" s="59"/>
      <c r="GWZ100" s="59"/>
      <c r="GXA100" s="59"/>
      <c r="GXB100" s="59"/>
      <c r="GXC100" s="59"/>
      <c r="GXD100" s="59"/>
      <c r="GXE100" s="59"/>
      <c r="GXF100" s="59"/>
      <c r="GXG100" s="59"/>
      <c r="GXH100" s="59"/>
      <c r="GXI100" s="59"/>
      <c r="GXJ100" s="59"/>
      <c r="GXK100" s="59"/>
      <c r="GXL100" s="59"/>
      <c r="GXM100" s="59"/>
      <c r="GXN100" s="59"/>
      <c r="GXO100" s="59"/>
      <c r="GXP100" s="59"/>
      <c r="GXQ100" s="59"/>
      <c r="GXR100" s="59"/>
      <c r="GXS100" s="59"/>
      <c r="GXT100" s="59"/>
      <c r="GXU100" s="59"/>
      <c r="GXV100" s="59"/>
      <c r="GXW100" s="59"/>
      <c r="GXX100" s="59"/>
      <c r="GXY100" s="59"/>
      <c r="GXZ100" s="59"/>
      <c r="GYA100" s="59"/>
      <c r="GYB100" s="59"/>
      <c r="GYC100" s="59"/>
      <c r="GYD100" s="59"/>
      <c r="GYE100" s="59"/>
      <c r="GYF100" s="59"/>
      <c r="GYG100" s="59"/>
      <c r="GYH100" s="59"/>
      <c r="GYI100" s="59"/>
      <c r="GYJ100" s="59"/>
      <c r="GYK100" s="59"/>
      <c r="GYL100" s="59"/>
      <c r="GYM100" s="59"/>
      <c r="GYN100" s="59"/>
      <c r="GYO100" s="59"/>
      <c r="GYP100" s="59"/>
      <c r="GYQ100" s="59"/>
      <c r="GYR100" s="59"/>
      <c r="GYS100" s="59"/>
      <c r="GYT100" s="59"/>
      <c r="GYU100" s="59"/>
      <c r="GYV100" s="59"/>
      <c r="GYW100" s="59"/>
      <c r="GYX100" s="59"/>
      <c r="GYY100" s="59"/>
      <c r="GYZ100" s="59"/>
      <c r="GZA100" s="59"/>
      <c r="GZB100" s="59"/>
      <c r="GZC100" s="59"/>
      <c r="GZD100" s="59"/>
      <c r="GZE100" s="59"/>
      <c r="GZF100" s="59"/>
      <c r="GZG100" s="59"/>
      <c r="GZH100" s="59"/>
      <c r="GZI100" s="59"/>
      <c r="GZJ100" s="59"/>
      <c r="GZK100" s="59"/>
      <c r="GZL100" s="59"/>
      <c r="GZM100" s="59"/>
      <c r="GZN100" s="59"/>
      <c r="GZO100" s="59"/>
      <c r="GZP100" s="59"/>
      <c r="GZQ100" s="59"/>
      <c r="GZR100" s="59"/>
      <c r="GZS100" s="59"/>
      <c r="GZT100" s="59"/>
      <c r="GZU100" s="59"/>
      <c r="GZV100" s="59"/>
      <c r="GZW100" s="59"/>
      <c r="GZX100" s="59"/>
      <c r="GZY100" s="59"/>
      <c r="GZZ100" s="59"/>
      <c r="HAA100" s="59"/>
      <c r="HAB100" s="59"/>
      <c r="HAC100" s="59"/>
      <c r="HAD100" s="59"/>
      <c r="HAE100" s="59"/>
      <c r="HAF100" s="59"/>
      <c r="HAG100" s="59"/>
      <c r="HAH100" s="59"/>
      <c r="HAI100" s="59"/>
      <c r="HAJ100" s="59"/>
      <c r="HAK100" s="59"/>
      <c r="HAL100" s="59"/>
      <c r="HAM100" s="59"/>
      <c r="HAN100" s="59"/>
      <c r="HAO100" s="59"/>
      <c r="HAP100" s="59"/>
      <c r="HAQ100" s="59"/>
      <c r="HAR100" s="59"/>
      <c r="HAS100" s="59"/>
      <c r="HAT100" s="59"/>
      <c r="HAU100" s="59"/>
      <c r="HAV100" s="59"/>
      <c r="HAW100" s="59"/>
      <c r="HAX100" s="59"/>
      <c r="HAY100" s="59"/>
      <c r="HAZ100" s="59"/>
      <c r="HBA100" s="59"/>
      <c r="HBB100" s="59"/>
      <c r="HBC100" s="59"/>
      <c r="HBD100" s="59"/>
      <c r="HBE100" s="59"/>
      <c r="HBF100" s="59"/>
      <c r="HBG100" s="59"/>
      <c r="HBH100" s="59"/>
      <c r="HBI100" s="59"/>
      <c r="HBJ100" s="59"/>
      <c r="HBK100" s="59"/>
      <c r="HBL100" s="59"/>
      <c r="HBM100" s="59"/>
      <c r="HBN100" s="59"/>
      <c r="HBO100" s="59"/>
      <c r="HBP100" s="59"/>
      <c r="HBQ100" s="59"/>
      <c r="HBR100" s="59"/>
      <c r="HBS100" s="59"/>
      <c r="HBT100" s="59"/>
      <c r="HBU100" s="59"/>
      <c r="HBV100" s="59"/>
      <c r="HBW100" s="59"/>
      <c r="HBX100" s="59"/>
      <c r="HBY100" s="59"/>
      <c r="HBZ100" s="59"/>
      <c r="HCA100" s="59"/>
      <c r="HCB100" s="59"/>
      <c r="HCC100" s="59"/>
      <c r="HCD100" s="59"/>
      <c r="HCE100" s="59"/>
      <c r="HCF100" s="59"/>
      <c r="HCG100" s="59"/>
      <c r="HCH100" s="59"/>
      <c r="HCI100" s="59"/>
      <c r="HCJ100" s="59"/>
      <c r="HCK100" s="59"/>
      <c r="HCL100" s="59"/>
      <c r="HCM100" s="59"/>
      <c r="HCN100" s="59"/>
      <c r="HCO100" s="59"/>
      <c r="HCP100" s="59"/>
      <c r="HCQ100" s="59"/>
      <c r="HCR100" s="59"/>
      <c r="HCS100" s="59"/>
      <c r="HCT100" s="59"/>
      <c r="HCU100" s="59"/>
      <c r="HCV100" s="59"/>
      <c r="HCW100" s="59"/>
      <c r="HCX100" s="59"/>
      <c r="HCY100" s="59"/>
      <c r="HCZ100" s="59"/>
      <c r="HDA100" s="59"/>
      <c r="HDB100" s="59"/>
      <c r="HDC100" s="59"/>
      <c r="HDD100" s="59"/>
      <c r="HDE100" s="59"/>
      <c r="HDF100" s="59"/>
      <c r="HDG100" s="59"/>
      <c r="HDH100" s="59"/>
      <c r="HDI100" s="59"/>
      <c r="HDJ100" s="59"/>
      <c r="HDK100" s="59"/>
      <c r="HDL100" s="59"/>
      <c r="HDM100" s="59"/>
      <c r="HDN100" s="59"/>
      <c r="HDO100" s="59"/>
      <c r="HDP100" s="59"/>
      <c r="HDQ100" s="59"/>
      <c r="HDR100" s="59"/>
      <c r="HDS100" s="59"/>
      <c r="HDT100" s="59"/>
      <c r="HDU100" s="59"/>
      <c r="HDV100" s="59"/>
      <c r="HDW100" s="59"/>
      <c r="HDX100" s="59"/>
      <c r="HDY100" s="59"/>
      <c r="HDZ100" s="59"/>
      <c r="HEA100" s="59"/>
      <c r="HEB100" s="59"/>
      <c r="HEC100" s="59"/>
      <c r="HED100" s="59"/>
      <c r="HEE100" s="59"/>
      <c r="HEF100" s="59"/>
      <c r="HEG100" s="59"/>
      <c r="HEH100" s="59"/>
      <c r="HEI100" s="59"/>
      <c r="HEJ100" s="59"/>
      <c r="HEK100" s="59"/>
      <c r="HEL100" s="59"/>
      <c r="HEM100" s="59"/>
      <c r="HEN100" s="59"/>
      <c r="HEO100" s="59"/>
      <c r="HEP100" s="59"/>
      <c r="HEQ100" s="59"/>
      <c r="HER100" s="59"/>
      <c r="HES100" s="59"/>
      <c r="HET100" s="59"/>
      <c r="HEU100" s="59"/>
      <c r="HEV100" s="59"/>
      <c r="HEW100" s="59"/>
      <c r="HEX100" s="59"/>
      <c r="HEY100" s="59"/>
      <c r="HEZ100" s="59"/>
      <c r="HFA100" s="59"/>
      <c r="HFB100" s="59"/>
      <c r="HFC100" s="59"/>
      <c r="HFD100" s="59"/>
      <c r="HFE100" s="59"/>
      <c r="HFF100" s="59"/>
      <c r="HFG100" s="59"/>
      <c r="HFH100" s="59"/>
      <c r="HFI100" s="59"/>
      <c r="HFJ100" s="59"/>
      <c r="HFK100" s="59"/>
      <c r="HFL100" s="59"/>
      <c r="HFM100" s="59"/>
      <c r="HFN100" s="59"/>
      <c r="HFO100" s="59"/>
      <c r="HFP100" s="59"/>
      <c r="HFQ100" s="59"/>
      <c r="HFR100" s="59"/>
      <c r="HFS100" s="59"/>
      <c r="HFT100" s="59"/>
      <c r="HFU100" s="59"/>
      <c r="HFV100" s="59"/>
      <c r="HFW100" s="59"/>
      <c r="HFX100" s="59"/>
      <c r="HFY100" s="59"/>
      <c r="HFZ100" s="59"/>
      <c r="HGA100" s="59"/>
      <c r="HGB100" s="59"/>
      <c r="HGC100" s="59"/>
      <c r="HGD100" s="59"/>
      <c r="HGE100" s="59"/>
      <c r="HGF100" s="59"/>
      <c r="HGG100" s="59"/>
      <c r="HGH100" s="59"/>
      <c r="HGI100" s="59"/>
      <c r="HGJ100" s="59"/>
      <c r="HGK100" s="59"/>
      <c r="HGL100" s="59"/>
      <c r="HGM100" s="59"/>
      <c r="HGN100" s="59"/>
      <c r="HGO100" s="59"/>
      <c r="HGP100" s="59"/>
      <c r="HGQ100" s="59"/>
      <c r="HGR100" s="59"/>
      <c r="HGS100" s="59"/>
      <c r="HGT100" s="59"/>
      <c r="HGU100" s="59"/>
      <c r="HGV100" s="59"/>
      <c r="HGW100" s="59"/>
      <c r="HGX100" s="59"/>
      <c r="HGY100" s="59"/>
      <c r="HGZ100" s="59"/>
      <c r="HHA100" s="59"/>
      <c r="HHB100" s="59"/>
      <c r="HHC100" s="59"/>
      <c r="HHD100" s="59"/>
      <c r="HHE100" s="59"/>
      <c r="HHF100" s="59"/>
      <c r="HHG100" s="59"/>
      <c r="HHH100" s="59"/>
      <c r="HHI100" s="59"/>
      <c r="HHJ100" s="59"/>
      <c r="HHK100" s="59"/>
      <c r="HHL100" s="59"/>
      <c r="HHM100" s="59"/>
      <c r="HHN100" s="59"/>
      <c r="HHO100" s="59"/>
      <c r="HHP100" s="59"/>
      <c r="HHQ100" s="59"/>
      <c r="HHR100" s="59"/>
      <c r="HHS100" s="59"/>
      <c r="HHT100" s="59"/>
      <c r="HHU100" s="59"/>
      <c r="HHV100" s="59"/>
      <c r="HHW100" s="59"/>
      <c r="HHX100" s="59"/>
      <c r="HHY100" s="59"/>
      <c r="HHZ100" s="59"/>
      <c r="HIA100" s="59"/>
      <c r="HIB100" s="59"/>
      <c r="HIC100" s="59"/>
      <c r="HID100" s="59"/>
      <c r="HIE100" s="59"/>
      <c r="HIF100" s="59"/>
      <c r="HIG100" s="59"/>
      <c r="HIH100" s="59"/>
      <c r="HII100" s="59"/>
      <c r="HIJ100" s="59"/>
      <c r="HIK100" s="59"/>
      <c r="HIL100" s="59"/>
      <c r="HIM100" s="59"/>
      <c r="HIN100" s="59"/>
      <c r="HIO100" s="59"/>
      <c r="HIP100" s="59"/>
      <c r="HIQ100" s="59"/>
      <c r="HIR100" s="59"/>
      <c r="HIS100" s="59"/>
      <c r="HIT100" s="59"/>
      <c r="HIU100" s="59"/>
      <c r="HIV100" s="59"/>
      <c r="HIW100" s="59"/>
      <c r="HIX100" s="59"/>
      <c r="HIY100" s="59"/>
      <c r="HIZ100" s="59"/>
      <c r="HJA100" s="59"/>
      <c r="HJB100" s="59"/>
      <c r="HJC100" s="59"/>
      <c r="HJD100" s="59"/>
      <c r="HJE100" s="59"/>
      <c r="HJF100" s="59"/>
      <c r="HJG100" s="59"/>
      <c r="HJH100" s="59"/>
      <c r="HJI100" s="59"/>
      <c r="HJJ100" s="59"/>
      <c r="HJK100" s="59"/>
      <c r="HJL100" s="59"/>
      <c r="HJM100" s="59"/>
      <c r="HJN100" s="59"/>
      <c r="HJO100" s="59"/>
      <c r="HJP100" s="59"/>
      <c r="HJQ100" s="59"/>
      <c r="HJR100" s="59"/>
      <c r="HJS100" s="59"/>
      <c r="HJT100" s="59"/>
      <c r="HJU100" s="59"/>
      <c r="HJV100" s="59"/>
      <c r="HJW100" s="59"/>
      <c r="HJX100" s="59"/>
      <c r="HJY100" s="59"/>
      <c r="HJZ100" s="59"/>
      <c r="HKA100" s="59"/>
      <c r="HKB100" s="59"/>
      <c r="HKC100" s="59"/>
      <c r="HKD100" s="59"/>
      <c r="HKE100" s="59"/>
      <c r="HKF100" s="59"/>
      <c r="HKG100" s="59"/>
      <c r="HKH100" s="59"/>
      <c r="HKI100" s="59"/>
      <c r="HKJ100" s="59"/>
      <c r="HKK100" s="59"/>
      <c r="HKL100" s="59"/>
      <c r="HKM100" s="59"/>
      <c r="HKN100" s="59"/>
      <c r="HKO100" s="59"/>
      <c r="HKP100" s="59"/>
      <c r="HKQ100" s="59"/>
      <c r="HKR100" s="59"/>
      <c r="HKS100" s="59"/>
      <c r="HKT100" s="59"/>
      <c r="HKU100" s="59"/>
      <c r="HKV100" s="59"/>
      <c r="HKW100" s="59"/>
      <c r="HKX100" s="59"/>
      <c r="HKY100" s="59"/>
      <c r="HKZ100" s="59"/>
      <c r="HLA100" s="59"/>
      <c r="HLB100" s="59"/>
      <c r="HLC100" s="59"/>
      <c r="HLD100" s="59"/>
      <c r="HLE100" s="59"/>
      <c r="HLF100" s="59"/>
      <c r="HLG100" s="59"/>
      <c r="HLH100" s="59"/>
      <c r="HLI100" s="59"/>
      <c r="HLJ100" s="59"/>
      <c r="HLK100" s="59"/>
      <c r="HLL100" s="59"/>
      <c r="HLM100" s="59"/>
      <c r="HLN100" s="59"/>
      <c r="HLO100" s="59"/>
      <c r="HLP100" s="59"/>
      <c r="HLQ100" s="59"/>
      <c r="HLR100" s="59"/>
      <c r="HLS100" s="59"/>
      <c r="HLT100" s="59"/>
      <c r="HLU100" s="59"/>
      <c r="HLV100" s="59"/>
      <c r="HLW100" s="59"/>
      <c r="HLX100" s="59"/>
      <c r="HLY100" s="59"/>
      <c r="HLZ100" s="59"/>
      <c r="HMA100" s="59"/>
      <c r="HMB100" s="59"/>
      <c r="HMC100" s="59"/>
      <c r="HMD100" s="59"/>
      <c r="HME100" s="59"/>
      <c r="HMF100" s="59"/>
      <c r="HMG100" s="59"/>
      <c r="HMH100" s="59"/>
      <c r="HMI100" s="59"/>
      <c r="HMJ100" s="59"/>
      <c r="HMK100" s="59"/>
      <c r="HML100" s="59"/>
      <c r="HMM100" s="59"/>
      <c r="HMN100" s="59"/>
      <c r="HMO100" s="59"/>
      <c r="HMP100" s="59"/>
      <c r="HMQ100" s="59"/>
      <c r="HMR100" s="59"/>
      <c r="HMS100" s="59"/>
      <c r="HMT100" s="59"/>
      <c r="HMU100" s="59"/>
      <c r="HMV100" s="59"/>
      <c r="HMW100" s="59"/>
      <c r="HMX100" s="59"/>
      <c r="HMY100" s="59"/>
      <c r="HMZ100" s="59"/>
      <c r="HNA100" s="59"/>
      <c r="HNB100" s="59"/>
      <c r="HNC100" s="59"/>
      <c r="HND100" s="59"/>
      <c r="HNE100" s="59"/>
      <c r="HNF100" s="59"/>
      <c r="HNG100" s="59"/>
      <c r="HNH100" s="59"/>
      <c r="HNI100" s="59"/>
      <c r="HNJ100" s="59"/>
      <c r="HNK100" s="59"/>
      <c r="HNL100" s="59"/>
      <c r="HNM100" s="59"/>
      <c r="HNN100" s="59"/>
      <c r="HNO100" s="59"/>
      <c r="HNP100" s="59"/>
      <c r="HNQ100" s="59"/>
      <c r="HNR100" s="59"/>
      <c r="HNS100" s="59"/>
      <c r="HNT100" s="59"/>
      <c r="HNU100" s="59"/>
      <c r="HNV100" s="59"/>
      <c r="HNW100" s="59"/>
      <c r="HNX100" s="59"/>
      <c r="HNY100" s="59"/>
      <c r="HNZ100" s="59"/>
      <c r="HOA100" s="59"/>
      <c r="HOB100" s="59"/>
      <c r="HOC100" s="59"/>
      <c r="HOD100" s="59"/>
      <c r="HOE100" s="59"/>
      <c r="HOF100" s="59"/>
      <c r="HOG100" s="59"/>
      <c r="HOH100" s="59"/>
      <c r="HOI100" s="59"/>
      <c r="HOJ100" s="59"/>
      <c r="HOK100" s="59"/>
      <c r="HOL100" s="59"/>
      <c r="HOM100" s="59"/>
      <c r="HON100" s="59"/>
      <c r="HOO100" s="59"/>
      <c r="HOP100" s="59"/>
      <c r="HOQ100" s="59"/>
      <c r="HOR100" s="59"/>
      <c r="HOS100" s="59"/>
      <c r="HOT100" s="59"/>
      <c r="HOU100" s="59"/>
      <c r="HOV100" s="59"/>
      <c r="HOW100" s="59"/>
      <c r="HOX100" s="59"/>
      <c r="HOY100" s="59"/>
      <c r="HOZ100" s="59"/>
      <c r="HPA100" s="59"/>
      <c r="HPB100" s="59"/>
      <c r="HPC100" s="59"/>
      <c r="HPD100" s="59"/>
      <c r="HPE100" s="59"/>
      <c r="HPF100" s="59"/>
      <c r="HPG100" s="59"/>
      <c r="HPH100" s="59"/>
      <c r="HPI100" s="59"/>
      <c r="HPJ100" s="59"/>
      <c r="HPK100" s="59"/>
      <c r="HPL100" s="59"/>
      <c r="HPM100" s="59"/>
      <c r="HPN100" s="59"/>
      <c r="HPO100" s="59"/>
      <c r="HPP100" s="59"/>
      <c r="HPQ100" s="59"/>
      <c r="HPR100" s="59"/>
      <c r="HPS100" s="59"/>
      <c r="HPT100" s="59"/>
      <c r="HPU100" s="59"/>
      <c r="HPV100" s="59"/>
      <c r="HPW100" s="59"/>
      <c r="HPX100" s="59"/>
      <c r="HPY100" s="59"/>
      <c r="HPZ100" s="59"/>
      <c r="HQA100" s="59"/>
      <c r="HQB100" s="59"/>
      <c r="HQC100" s="59"/>
      <c r="HQD100" s="59"/>
      <c r="HQE100" s="59"/>
      <c r="HQF100" s="59"/>
      <c r="HQG100" s="59"/>
      <c r="HQH100" s="59"/>
      <c r="HQI100" s="59"/>
      <c r="HQJ100" s="59"/>
      <c r="HQK100" s="59"/>
      <c r="HQL100" s="59"/>
      <c r="HQM100" s="59"/>
      <c r="HQN100" s="59"/>
      <c r="HQO100" s="59"/>
      <c r="HQP100" s="59"/>
      <c r="HQQ100" s="59"/>
      <c r="HQR100" s="59"/>
      <c r="HQS100" s="59"/>
      <c r="HQT100" s="59"/>
      <c r="HQU100" s="59"/>
      <c r="HQV100" s="59"/>
      <c r="HQW100" s="59"/>
      <c r="HQX100" s="59"/>
      <c r="HQY100" s="59"/>
      <c r="HQZ100" s="59"/>
      <c r="HRA100" s="59"/>
      <c r="HRB100" s="59"/>
      <c r="HRC100" s="59"/>
      <c r="HRD100" s="59"/>
      <c r="HRE100" s="59"/>
      <c r="HRF100" s="59"/>
      <c r="HRG100" s="59"/>
      <c r="HRH100" s="59"/>
      <c r="HRI100" s="59"/>
      <c r="HRJ100" s="59"/>
      <c r="HRK100" s="59"/>
      <c r="HRL100" s="59"/>
      <c r="HRM100" s="59"/>
      <c r="HRN100" s="59"/>
      <c r="HRO100" s="59"/>
      <c r="HRP100" s="59"/>
      <c r="HRQ100" s="59"/>
      <c r="HRR100" s="59"/>
      <c r="HRS100" s="59"/>
      <c r="HRT100" s="59"/>
      <c r="HRU100" s="59"/>
      <c r="HRV100" s="59"/>
      <c r="HRW100" s="59"/>
      <c r="HRX100" s="59"/>
      <c r="HRY100" s="59"/>
      <c r="HRZ100" s="59"/>
      <c r="HSA100" s="59"/>
      <c r="HSB100" s="59"/>
      <c r="HSC100" s="59"/>
      <c r="HSD100" s="59"/>
      <c r="HSE100" s="59"/>
      <c r="HSF100" s="59"/>
      <c r="HSG100" s="59"/>
      <c r="HSH100" s="59"/>
      <c r="HSI100" s="59"/>
      <c r="HSJ100" s="59"/>
      <c r="HSK100" s="59"/>
      <c r="HSL100" s="59"/>
      <c r="HSM100" s="59"/>
      <c r="HSN100" s="59"/>
      <c r="HSO100" s="59"/>
      <c r="HSP100" s="59"/>
      <c r="HSQ100" s="59"/>
      <c r="HSR100" s="59"/>
      <c r="HSS100" s="59"/>
      <c r="HST100" s="59"/>
      <c r="HSU100" s="59"/>
      <c r="HSV100" s="59"/>
      <c r="HSW100" s="59"/>
      <c r="HSX100" s="59"/>
      <c r="HSY100" s="59"/>
      <c r="HSZ100" s="59"/>
      <c r="HTA100" s="59"/>
      <c r="HTB100" s="59"/>
      <c r="HTC100" s="59"/>
      <c r="HTD100" s="59"/>
      <c r="HTE100" s="59"/>
      <c r="HTF100" s="59"/>
      <c r="HTG100" s="59"/>
      <c r="HTH100" s="59"/>
      <c r="HTI100" s="59"/>
      <c r="HTJ100" s="59"/>
      <c r="HTK100" s="59"/>
      <c r="HTL100" s="59"/>
      <c r="HTM100" s="59"/>
      <c r="HTN100" s="59"/>
      <c r="HTO100" s="59"/>
      <c r="HTP100" s="59"/>
      <c r="HTQ100" s="59"/>
      <c r="HTR100" s="59"/>
      <c r="HTS100" s="59"/>
      <c r="HTT100" s="59"/>
      <c r="HTU100" s="59"/>
      <c r="HTV100" s="59"/>
      <c r="HTW100" s="59"/>
      <c r="HTX100" s="59"/>
      <c r="HTY100" s="59"/>
      <c r="HTZ100" s="59"/>
      <c r="HUA100" s="59"/>
      <c r="HUB100" s="59"/>
      <c r="HUC100" s="59"/>
      <c r="HUD100" s="59"/>
      <c r="HUE100" s="59"/>
      <c r="HUF100" s="59"/>
      <c r="HUG100" s="59"/>
      <c r="HUH100" s="59"/>
      <c r="HUI100" s="59"/>
      <c r="HUJ100" s="59"/>
      <c r="HUK100" s="59"/>
      <c r="HUL100" s="59"/>
      <c r="HUM100" s="59"/>
      <c r="HUN100" s="59"/>
      <c r="HUO100" s="59"/>
      <c r="HUP100" s="59"/>
      <c r="HUQ100" s="59"/>
      <c r="HUR100" s="59"/>
      <c r="HUS100" s="59"/>
      <c r="HUT100" s="59"/>
      <c r="HUU100" s="59"/>
      <c r="HUV100" s="59"/>
      <c r="HUW100" s="59"/>
      <c r="HUX100" s="59"/>
      <c r="HUY100" s="59"/>
      <c r="HUZ100" s="59"/>
      <c r="HVA100" s="59"/>
      <c r="HVB100" s="59"/>
      <c r="HVC100" s="59"/>
      <c r="HVD100" s="59"/>
      <c r="HVE100" s="59"/>
      <c r="HVF100" s="59"/>
      <c r="HVG100" s="59"/>
      <c r="HVH100" s="59"/>
      <c r="HVI100" s="59"/>
      <c r="HVJ100" s="59"/>
      <c r="HVK100" s="59"/>
      <c r="HVL100" s="59"/>
      <c r="HVM100" s="59"/>
      <c r="HVN100" s="59"/>
      <c r="HVO100" s="59"/>
      <c r="HVP100" s="59"/>
      <c r="HVQ100" s="59"/>
      <c r="HVR100" s="59"/>
      <c r="HVS100" s="59"/>
      <c r="HVT100" s="59"/>
      <c r="HVU100" s="59"/>
      <c r="HVV100" s="59"/>
      <c r="HVW100" s="59"/>
      <c r="HVX100" s="59"/>
      <c r="HVY100" s="59"/>
      <c r="HVZ100" s="59"/>
      <c r="HWA100" s="59"/>
      <c r="HWB100" s="59"/>
      <c r="HWC100" s="59"/>
      <c r="HWD100" s="59"/>
      <c r="HWE100" s="59"/>
      <c r="HWF100" s="59"/>
      <c r="HWG100" s="59"/>
      <c r="HWH100" s="59"/>
      <c r="HWI100" s="59"/>
      <c r="HWJ100" s="59"/>
      <c r="HWK100" s="59"/>
      <c r="HWL100" s="59"/>
      <c r="HWM100" s="59"/>
      <c r="HWN100" s="59"/>
      <c r="HWO100" s="59"/>
      <c r="HWP100" s="59"/>
      <c r="HWQ100" s="59"/>
      <c r="HWR100" s="59"/>
      <c r="HWS100" s="59"/>
      <c r="HWT100" s="59"/>
      <c r="HWU100" s="59"/>
      <c r="HWV100" s="59"/>
      <c r="HWW100" s="59"/>
      <c r="HWX100" s="59"/>
      <c r="HWY100" s="59"/>
      <c r="HWZ100" s="59"/>
      <c r="HXA100" s="59"/>
      <c r="HXB100" s="59"/>
      <c r="HXC100" s="59"/>
      <c r="HXD100" s="59"/>
      <c r="HXE100" s="59"/>
      <c r="HXF100" s="59"/>
      <c r="HXG100" s="59"/>
      <c r="HXH100" s="59"/>
      <c r="HXI100" s="59"/>
      <c r="HXJ100" s="59"/>
      <c r="HXK100" s="59"/>
      <c r="HXL100" s="59"/>
      <c r="HXM100" s="59"/>
      <c r="HXN100" s="59"/>
      <c r="HXO100" s="59"/>
      <c r="HXP100" s="59"/>
      <c r="HXQ100" s="59"/>
      <c r="HXR100" s="59"/>
      <c r="HXS100" s="59"/>
      <c r="HXT100" s="59"/>
      <c r="HXU100" s="59"/>
      <c r="HXV100" s="59"/>
      <c r="HXW100" s="59"/>
      <c r="HXX100" s="59"/>
      <c r="HXY100" s="59"/>
      <c r="HXZ100" s="59"/>
      <c r="HYA100" s="59"/>
      <c r="HYB100" s="59"/>
      <c r="HYC100" s="59"/>
      <c r="HYD100" s="59"/>
      <c r="HYE100" s="59"/>
      <c r="HYF100" s="59"/>
      <c r="HYG100" s="59"/>
      <c r="HYH100" s="59"/>
      <c r="HYI100" s="59"/>
      <c r="HYJ100" s="59"/>
      <c r="HYK100" s="59"/>
      <c r="HYL100" s="59"/>
      <c r="HYM100" s="59"/>
      <c r="HYN100" s="59"/>
      <c r="HYO100" s="59"/>
      <c r="HYP100" s="59"/>
      <c r="HYQ100" s="59"/>
      <c r="HYR100" s="59"/>
      <c r="HYS100" s="59"/>
      <c r="HYT100" s="59"/>
      <c r="HYU100" s="59"/>
      <c r="HYV100" s="59"/>
      <c r="HYW100" s="59"/>
      <c r="HYX100" s="59"/>
      <c r="HYY100" s="59"/>
      <c r="HYZ100" s="59"/>
      <c r="HZA100" s="59"/>
      <c r="HZB100" s="59"/>
      <c r="HZC100" s="59"/>
      <c r="HZD100" s="59"/>
      <c r="HZE100" s="59"/>
      <c r="HZF100" s="59"/>
      <c r="HZG100" s="59"/>
      <c r="HZH100" s="59"/>
      <c r="HZI100" s="59"/>
      <c r="HZJ100" s="59"/>
      <c r="HZK100" s="59"/>
      <c r="HZL100" s="59"/>
      <c r="HZM100" s="59"/>
      <c r="HZN100" s="59"/>
      <c r="HZO100" s="59"/>
      <c r="HZP100" s="59"/>
      <c r="HZQ100" s="59"/>
      <c r="HZR100" s="59"/>
      <c r="HZS100" s="59"/>
      <c r="HZT100" s="59"/>
      <c r="HZU100" s="59"/>
      <c r="HZV100" s="59"/>
      <c r="HZW100" s="59"/>
      <c r="HZX100" s="59"/>
      <c r="HZY100" s="59"/>
      <c r="HZZ100" s="59"/>
      <c r="IAA100" s="59"/>
      <c r="IAB100" s="59"/>
      <c r="IAC100" s="59"/>
      <c r="IAD100" s="59"/>
      <c r="IAE100" s="59"/>
      <c r="IAF100" s="59"/>
      <c r="IAG100" s="59"/>
      <c r="IAH100" s="59"/>
      <c r="IAI100" s="59"/>
      <c r="IAJ100" s="59"/>
      <c r="IAK100" s="59"/>
      <c r="IAL100" s="59"/>
      <c r="IAM100" s="59"/>
      <c r="IAN100" s="59"/>
      <c r="IAO100" s="59"/>
      <c r="IAP100" s="59"/>
      <c r="IAQ100" s="59"/>
      <c r="IAR100" s="59"/>
      <c r="IAS100" s="59"/>
      <c r="IAT100" s="59"/>
      <c r="IAU100" s="59"/>
      <c r="IAV100" s="59"/>
      <c r="IAW100" s="59"/>
      <c r="IAX100" s="59"/>
      <c r="IAY100" s="59"/>
      <c r="IAZ100" s="59"/>
      <c r="IBA100" s="59"/>
      <c r="IBB100" s="59"/>
      <c r="IBC100" s="59"/>
      <c r="IBD100" s="59"/>
      <c r="IBE100" s="59"/>
      <c r="IBF100" s="59"/>
      <c r="IBG100" s="59"/>
      <c r="IBH100" s="59"/>
      <c r="IBI100" s="59"/>
      <c r="IBJ100" s="59"/>
      <c r="IBK100" s="59"/>
      <c r="IBL100" s="59"/>
      <c r="IBM100" s="59"/>
      <c r="IBN100" s="59"/>
      <c r="IBO100" s="59"/>
      <c r="IBP100" s="59"/>
      <c r="IBQ100" s="59"/>
      <c r="IBR100" s="59"/>
      <c r="IBS100" s="59"/>
      <c r="IBT100" s="59"/>
      <c r="IBU100" s="59"/>
      <c r="IBV100" s="59"/>
      <c r="IBW100" s="59"/>
      <c r="IBX100" s="59"/>
      <c r="IBY100" s="59"/>
      <c r="IBZ100" s="59"/>
      <c r="ICA100" s="59"/>
      <c r="ICB100" s="59"/>
      <c r="ICC100" s="59"/>
      <c r="ICD100" s="59"/>
      <c r="ICE100" s="59"/>
      <c r="ICF100" s="59"/>
      <c r="ICG100" s="59"/>
      <c r="ICH100" s="59"/>
      <c r="ICI100" s="59"/>
      <c r="ICJ100" s="59"/>
      <c r="ICK100" s="59"/>
      <c r="ICL100" s="59"/>
      <c r="ICM100" s="59"/>
      <c r="ICN100" s="59"/>
      <c r="ICO100" s="59"/>
      <c r="ICP100" s="59"/>
      <c r="ICQ100" s="59"/>
      <c r="ICR100" s="59"/>
      <c r="ICS100" s="59"/>
      <c r="ICT100" s="59"/>
      <c r="ICU100" s="59"/>
      <c r="ICV100" s="59"/>
      <c r="ICW100" s="59"/>
      <c r="ICX100" s="59"/>
      <c r="ICY100" s="59"/>
      <c r="ICZ100" s="59"/>
      <c r="IDA100" s="59"/>
      <c r="IDB100" s="59"/>
      <c r="IDC100" s="59"/>
      <c r="IDD100" s="59"/>
      <c r="IDE100" s="59"/>
      <c r="IDF100" s="59"/>
      <c r="IDG100" s="59"/>
      <c r="IDH100" s="59"/>
      <c r="IDI100" s="59"/>
      <c r="IDJ100" s="59"/>
      <c r="IDK100" s="59"/>
      <c r="IDL100" s="59"/>
      <c r="IDM100" s="59"/>
      <c r="IDN100" s="59"/>
      <c r="IDO100" s="59"/>
      <c r="IDP100" s="59"/>
      <c r="IDQ100" s="59"/>
      <c r="IDR100" s="59"/>
      <c r="IDS100" s="59"/>
      <c r="IDT100" s="59"/>
      <c r="IDU100" s="59"/>
      <c r="IDV100" s="59"/>
      <c r="IDW100" s="59"/>
      <c r="IDX100" s="59"/>
      <c r="IDY100" s="59"/>
      <c r="IDZ100" s="59"/>
      <c r="IEA100" s="59"/>
      <c r="IEB100" s="59"/>
      <c r="IEC100" s="59"/>
      <c r="IED100" s="59"/>
      <c r="IEE100" s="59"/>
      <c r="IEF100" s="59"/>
      <c r="IEG100" s="59"/>
      <c r="IEH100" s="59"/>
      <c r="IEI100" s="59"/>
      <c r="IEJ100" s="59"/>
      <c r="IEK100" s="59"/>
      <c r="IEL100" s="59"/>
      <c r="IEM100" s="59"/>
      <c r="IEN100" s="59"/>
      <c r="IEO100" s="59"/>
      <c r="IEP100" s="59"/>
      <c r="IEQ100" s="59"/>
      <c r="IER100" s="59"/>
      <c r="IES100" s="59"/>
      <c r="IET100" s="59"/>
      <c r="IEU100" s="59"/>
      <c r="IEV100" s="59"/>
      <c r="IEW100" s="59"/>
      <c r="IEX100" s="59"/>
      <c r="IEY100" s="59"/>
      <c r="IEZ100" s="59"/>
      <c r="IFA100" s="59"/>
      <c r="IFB100" s="59"/>
      <c r="IFC100" s="59"/>
      <c r="IFD100" s="59"/>
      <c r="IFE100" s="59"/>
      <c r="IFF100" s="59"/>
      <c r="IFG100" s="59"/>
      <c r="IFH100" s="59"/>
      <c r="IFI100" s="59"/>
      <c r="IFJ100" s="59"/>
      <c r="IFK100" s="59"/>
      <c r="IFL100" s="59"/>
      <c r="IFM100" s="59"/>
      <c r="IFN100" s="59"/>
      <c r="IFO100" s="59"/>
      <c r="IFP100" s="59"/>
      <c r="IFQ100" s="59"/>
      <c r="IFR100" s="59"/>
      <c r="IFS100" s="59"/>
      <c r="IFT100" s="59"/>
      <c r="IFU100" s="59"/>
      <c r="IFV100" s="59"/>
      <c r="IFW100" s="59"/>
      <c r="IFX100" s="59"/>
      <c r="IFY100" s="59"/>
      <c r="IFZ100" s="59"/>
      <c r="IGA100" s="59"/>
      <c r="IGB100" s="59"/>
      <c r="IGC100" s="59"/>
      <c r="IGD100" s="59"/>
      <c r="IGE100" s="59"/>
      <c r="IGF100" s="59"/>
      <c r="IGG100" s="59"/>
      <c r="IGH100" s="59"/>
      <c r="IGI100" s="59"/>
      <c r="IGJ100" s="59"/>
      <c r="IGK100" s="59"/>
      <c r="IGL100" s="59"/>
      <c r="IGM100" s="59"/>
      <c r="IGN100" s="59"/>
      <c r="IGO100" s="59"/>
      <c r="IGP100" s="59"/>
      <c r="IGQ100" s="59"/>
      <c r="IGR100" s="59"/>
      <c r="IGS100" s="59"/>
      <c r="IGT100" s="59"/>
      <c r="IGU100" s="59"/>
      <c r="IGV100" s="59"/>
      <c r="IGW100" s="59"/>
      <c r="IGX100" s="59"/>
      <c r="IGY100" s="59"/>
      <c r="IGZ100" s="59"/>
      <c r="IHA100" s="59"/>
      <c r="IHB100" s="59"/>
      <c r="IHC100" s="59"/>
      <c r="IHD100" s="59"/>
      <c r="IHE100" s="59"/>
      <c r="IHF100" s="59"/>
      <c r="IHG100" s="59"/>
      <c r="IHH100" s="59"/>
      <c r="IHI100" s="59"/>
      <c r="IHJ100" s="59"/>
      <c r="IHK100" s="59"/>
      <c r="IHL100" s="59"/>
      <c r="IHM100" s="59"/>
      <c r="IHN100" s="59"/>
      <c r="IHO100" s="59"/>
      <c r="IHP100" s="59"/>
      <c r="IHQ100" s="59"/>
      <c r="IHR100" s="59"/>
      <c r="IHS100" s="59"/>
      <c r="IHT100" s="59"/>
      <c r="IHU100" s="59"/>
      <c r="IHV100" s="59"/>
      <c r="IHW100" s="59"/>
      <c r="IHX100" s="59"/>
      <c r="IHY100" s="59"/>
      <c r="IHZ100" s="59"/>
      <c r="IIA100" s="59"/>
      <c r="IIB100" s="59"/>
      <c r="IIC100" s="59"/>
      <c r="IID100" s="59"/>
      <c r="IIE100" s="59"/>
      <c r="IIF100" s="59"/>
      <c r="IIG100" s="59"/>
      <c r="IIH100" s="59"/>
      <c r="III100" s="59"/>
      <c r="IIJ100" s="59"/>
      <c r="IIK100" s="59"/>
      <c r="IIL100" s="59"/>
      <c r="IIM100" s="59"/>
      <c r="IIN100" s="59"/>
      <c r="IIO100" s="59"/>
      <c r="IIP100" s="59"/>
      <c r="IIQ100" s="59"/>
      <c r="IIR100" s="59"/>
      <c r="IIS100" s="59"/>
      <c r="IIT100" s="59"/>
      <c r="IIU100" s="59"/>
      <c r="IIV100" s="59"/>
      <c r="IIW100" s="59"/>
      <c r="IIX100" s="59"/>
      <c r="IIY100" s="59"/>
      <c r="IIZ100" s="59"/>
      <c r="IJA100" s="59"/>
      <c r="IJB100" s="59"/>
      <c r="IJC100" s="59"/>
      <c r="IJD100" s="59"/>
      <c r="IJE100" s="59"/>
      <c r="IJF100" s="59"/>
      <c r="IJG100" s="59"/>
      <c r="IJH100" s="59"/>
      <c r="IJI100" s="59"/>
      <c r="IJJ100" s="59"/>
      <c r="IJK100" s="59"/>
      <c r="IJL100" s="59"/>
      <c r="IJM100" s="59"/>
      <c r="IJN100" s="59"/>
      <c r="IJO100" s="59"/>
      <c r="IJP100" s="59"/>
      <c r="IJQ100" s="59"/>
      <c r="IJR100" s="59"/>
      <c r="IJS100" s="59"/>
      <c r="IJT100" s="59"/>
      <c r="IJU100" s="59"/>
      <c r="IJV100" s="59"/>
      <c r="IJW100" s="59"/>
      <c r="IJX100" s="59"/>
      <c r="IJY100" s="59"/>
      <c r="IJZ100" s="59"/>
      <c r="IKA100" s="59"/>
      <c r="IKB100" s="59"/>
      <c r="IKC100" s="59"/>
      <c r="IKD100" s="59"/>
      <c r="IKE100" s="59"/>
      <c r="IKF100" s="59"/>
      <c r="IKG100" s="59"/>
      <c r="IKH100" s="59"/>
      <c r="IKI100" s="59"/>
      <c r="IKJ100" s="59"/>
      <c r="IKK100" s="59"/>
      <c r="IKL100" s="59"/>
      <c r="IKM100" s="59"/>
      <c r="IKN100" s="59"/>
      <c r="IKO100" s="59"/>
      <c r="IKP100" s="59"/>
      <c r="IKQ100" s="59"/>
      <c r="IKR100" s="59"/>
      <c r="IKS100" s="59"/>
      <c r="IKT100" s="59"/>
      <c r="IKU100" s="59"/>
      <c r="IKV100" s="59"/>
      <c r="IKW100" s="59"/>
      <c r="IKX100" s="59"/>
      <c r="IKY100" s="59"/>
      <c r="IKZ100" s="59"/>
      <c r="ILA100" s="59"/>
      <c r="ILB100" s="59"/>
      <c r="ILC100" s="59"/>
      <c r="ILD100" s="59"/>
      <c r="ILE100" s="59"/>
      <c r="ILF100" s="59"/>
      <c r="ILG100" s="59"/>
      <c r="ILH100" s="59"/>
      <c r="ILI100" s="59"/>
      <c r="ILJ100" s="59"/>
      <c r="ILK100" s="59"/>
      <c r="ILL100" s="59"/>
      <c r="ILM100" s="59"/>
      <c r="ILN100" s="59"/>
      <c r="ILO100" s="59"/>
      <c r="ILP100" s="59"/>
      <c r="ILQ100" s="59"/>
      <c r="ILR100" s="59"/>
      <c r="ILS100" s="59"/>
      <c r="ILT100" s="59"/>
      <c r="ILU100" s="59"/>
      <c r="ILV100" s="59"/>
      <c r="ILW100" s="59"/>
      <c r="ILX100" s="59"/>
      <c r="ILY100" s="59"/>
      <c r="ILZ100" s="59"/>
      <c r="IMA100" s="59"/>
      <c r="IMB100" s="59"/>
      <c r="IMC100" s="59"/>
      <c r="IMD100" s="59"/>
      <c r="IME100" s="59"/>
      <c r="IMF100" s="59"/>
      <c r="IMG100" s="59"/>
      <c r="IMH100" s="59"/>
      <c r="IMI100" s="59"/>
      <c r="IMJ100" s="59"/>
      <c r="IMK100" s="59"/>
      <c r="IML100" s="59"/>
      <c r="IMM100" s="59"/>
      <c r="IMN100" s="59"/>
      <c r="IMO100" s="59"/>
      <c r="IMP100" s="59"/>
      <c r="IMQ100" s="59"/>
      <c r="IMR100" s="59"/>
      <c r="IMS100" s="59"/>
      <c r="IMT100" s="59"/>
      <c r="IMU100" s="59"/>
      <c r="IMV100" s="59"/>
      <c r="IMW100" s="59"/>
      <c r="IMX100" s="59"/>
      <c r="IMY100" s="59"/>
      <c r="IMZ100" s="59"/>
      <c r="INA100" s="59"/>
      <c r="INB100" s="59"/>
      <c r="INC100" s="59"/>
      <c r="IND100" s="59"/>
      <c r="INE100" s="59"/>
      <c r="INF100" s="59"/>
      <c r="ING100" s="59"/>
      <c r="INH100" s="59"/>
      <c r="INI100" s="59"/>
      <c r="INJ100" s="59"/>
      <c r="INK100" s="59"/>
      <c r="INL100" s="59"/>
      <c r="INM100" s="59"/>
      <c r="INN100" s="59"/>
      <c r="INO100" s="59"/>
      <c r="INP100" s="59"/>
      <c r="INQ100" s="59"/>
      <c r="INR100" s="59"/>
      <c r="INS100" s="59"/>
      <c r="INT100" s="59"/>
      <c r="INU100" s="59"/>
      <c r="INV100" s="59"/>
      <c r="INW100" s="59"/>
      <c r="INX100" s="59"/>
      <c r="INY100" s="59"/>
      <c r="INZ100" s="59"/>
      <c r="IOA100" s="59"/>
      <c r="IOB100" s="59"/>
      <c r="IOC100" s="59"/>
      <c r="IOD100" s="59"/>
      <c r="IOE100" s="59"/>
      <c r="IOF100" s="59"/>
      <c r="IOG100" s="59"/>
      <c r="IOH100" s="59"/>
      <c r="IOI100" s="59"/>
      <c r="IOJ100" s="59"/>
      <c r="IOK100" s="59"/>
      <c r="IOL100" s="59"/>
      <c r="IOM100" s="59"/>
      <c r="ION100" s="59"/>
      <c r="IOO100" s="59"/>
      <c r="IOP100" s="59"/>
      <c r="IOQ100" s="59"/>
      <c r="IOR100" s="59"/>
      <c r="IOS100" s="59"/>
      <c r="IOT100" s="59"/>
      <c r="IOU100" s="59"/>
      <c r="IOV100" s="59"/>
      <c r="IOW100" s="59"/>
      <c r="IOX100" s="59"/>
      <c r="IOY100" s="59"/>
      <c r="IOZ100" s="59"/>
      <c r="IPA100" s="59"/>
      <c r="IPB100" s="59"/>
      <c r="IPC100" s="59"/>
      <c r="IPD100" s="59"/>
      <c r="IPE100" s="59"/>
      <c r="IPF100" s="59"/>
      <c r="IPG100" s="59"/>
      <c r="IPH100" s="59"/>
      <c r="IPI100" s="59"/>
      <c r="IPJ100" s="59"/>
      <c r="IPK100" s="59"/>
      <c r="IPL100" s="59"/>
      <c r="IPM100" s="59"/>
      <c r="IPN100" s="59"/>
      <c r="IPO100" s="59"/>
      <c r="IPP100" s="59"/>
      <c r="IPQ100" s="59"/>
      <c r="IPR100" s="59"/>
      <c r="IPS100" s="59"/>
      <c r="IPT100" s="59"/>
      <c r="IPU100" s="59"/>
      <c r="IPV100" s="59"/>
      <c r="IPW100" s="59"/>
      <c r="IPX100" s="59"/>
      <c r="IPY100" s="59"/>
      <c r="IPZ100" s="59"/>
      <c r="IQA100" s="59"/>
      <c r="IQB100" s="59"/>
      <c r="IQC100" s="59"/>
      <c r="IQD100" s="59"/>
      <c r="IQE100" s="59"/>
      <c r="IQF100" s="59"/>
      <c r="IQG100" s="59"/>
      <c r="IQH100" s="59"/>
      <c r="IQI100" s="59"/>
      <c r="IQJ100" s="59"/>
      <c r="IQK100" s="59"/>
      <c r="IQL100" s="59"/>
      <c r="IQM100" s="59"/>
      <c r="IQN100" s="59"/>
      <c r="IQO100" s="59"/>
      <c r="IQP100" s="59"/>
      <c r="IQQ100" s="59"/>
      <c r="IQR100" s="59"/>
      <c r="IQS100" s="59"/>
      <c r="IQT100" s="59"/>
      <c r="IQU100" s="59"/>
      <c r="IQV100" s="59"/>
      <c r="IQW100" s="59"/>
      <c r="IQX100" s="59"/>
      <c r="IQY100" s="59"/>
      <c r="IQZ100" s="59"/>
      <c r="IRA100" s="59"/>
      <c r="IRB100" s="59"/>
      <c r="IRC100" s="59"/>
      <c r="IRD100" s="59"/>
      <c r="IRE100" s="59"/>
      <c r="IRF100" s="59"/>
      <c r="IRG100" s="59"/>
      <c r="IRH100" s="59"/>
      <c r="IRI100" s="59"/>
      <c r="IRJ100" s="59"/>
      <c r="IRK100" s="59"/>
      <c r="IRL100" s="59"/>
      <c r="IRM100" s="59"/>
      <c r="IRN100" s="59"/>
      <c r="IRO100" s="59"/>
      <c r="IRP100" s="59"/>
      <c r="IRQ100" s="59"/>
      <c r="IRR100" s="59"/>
      <c r="IRS100" s="59"/>
      <c r="IRT100" s="59"/>
      <c r="IRU100" s="59"/>
      <c r="IRV100" s="59"/>
      <c r="IRW100" s="59"/>
      <c r="IRX100" s="59"/>
      <c r="IRY100" s="59"/>
      <c r="IRZ100" s="59"/>
      <c r="ISA100" s="59"/>
      <c r="ISB100" s="59"/>
      <c r="ISC100" s="59"/>
      <c r="ISD100" s="59"/>
      <c r="ISE100" s="59"/>
      <c r="ISF100" s="59"/>
      <c r="ISG100" s="59"/>
      <c r="ISH100" s="59"/>
      <c r="ISI100" s="59"/>
      <c r="ISJ100" s="59"/>
      <c r="ISK100" s="59"/>
      <c r="ISL100" s="59"/>
      <c r="ISM100" s="59"/>
      <c r="ISN100" s="59"/>
      <c r="ISO100" s="59"/>
      <c r="ISP100" s="59"/>
      <c r="ISQ100" s="59"/>
      <c r="ISR100" s="59"/>
      <c r="ISS100" s="59"/>
      <c r="IST100" s="59"/>
      <c r="ISU100" s="59"/>
      <c r="ISV100" s="59"/>
      <c r="ISW100" s="59"/>
      <c r="ISX100" s="59"/>
      <c r="ISY100" s="59"/>
      <c r="ISZ100" s="59"/>
      <c r="ITA100" s="59"/>
      <c r="ITB100" s="59"/>
      <c r="ITC100" s="59"/>
      <c r="ITD100" s="59"/>
      <c r="ITE100" s="59"/>
      <c r="ITF100" s="59"/>
      <c r="ITG100" s="59"/>
      <c r="ITH100" s="59"/>
      <c r="ITI100" s="59"/>
      <c r="ITJ100" s="59"/>
      <c r="ITK100" s="59"/>
      <c r="ITL100" s="59"/>
      <c r="ITM100" s="59"/>
      <c r="ITN100" s="59"/>
      <c r="ITO100" s="59"/>
      <c r="ITP100" s="59"/>
      <c r="ITQ100" s="59"/>
      <c r="ITR100" s="59"/>
      <c r="ITS100" s="59"/>
      <c r="ITT100" s="59"/>
      <c r="ITU100" s="59"/>
      <c r="ITV100" s="59"/>
      <c r="ITW100" s="59"/>
      <c r="ITX100" s="59"/>
      <c r="ITY100" s="59"/>
      <c r="ITZ100" s="59"/>
      <c r="IUA100" s="59"/>
      <c r="IUB100" s="59"/>
      <c r="IUC100" s="59"/>
      <c r="IUD100" s="59"/>
      <c r="IUE100" s="59"/>
      <c r="IUF100" s="59"/>
      <c r="IUG100" s="59"/>
      <c r="IUH100" s="59"/>
      <c r="IUI100" s="59"/>
      <c r="IUJ100" s="59"/>
      <c r="IUK100" s="59"/>
      <c r="IUL100" s="59"/>
      <c r="IUM100" s="59"/>
      <c r="IUN100" s="59"/>
      <c r="IUO100" s="59"/>
      <c r="IUP100" s="59"/>
      <c r="IUQ100" s="59"/>
      <c r="IUR100" s="59"/>
      <c r="IUS100" s="59"/>
      <c r="IUT100" s="59"/>
      <c r="IUU100" s="59"/>
      <c r="IUV100" s="59"/>
      <c r="IUW100" s="59"/>
      <c r="IUX100" s="59"/>
      <c r="IUY100" s="59"/>
      <c r="IUZ100" s="59"/>
      <c r="IVA100" s="59"/>
      <c r="IVB100" s="59"/>
      <c r="IVC100" s="59"/>
      <c r="IVD100" s="59"/>
      <c r="IVE100" s="59"/>
      <c r="IVF100" s="59"/>
      <c r="IVG100" s="59"/>
      <c r="IVH100" s="59"/>
      <c r="IVI100" s="59"/>
      <c r="IVJ100" s="59"/>
      <c r="IVK100" s="59"/>
      <c r="IVL100" s="59"/>
      <c r="IVM100" s="59"/>
      <c r="IVN100" s="59"/>
      <c r="IVO100" s="59"/>
      <c r="IVP100" s="59"/>
      <c r="IVQ100" s="59"/>
      <c r="IVR100" s="59"/>
      <c r="IVS100" s="59"/>
      <c r="IVT100" s="59"/>
      <c r="IVU100" s="59"/>
      <c r="IVV100" s="59"/>
      <c r="IVW100" s="59"/>
      <c r="IVX100" s="59"/>
      <c r="IVY100" s="59"/>
      <c r="IVZ100" s="59"/>
      <c r="IWA100" s="59"/>
      <c r="IWB100" s="59"/>
      <c r="IWC100" s="59"/>
      <c r="IWD100" s="59"/>
      <c r="IWE100" s="59"/>
      <c r="IWF100" s="59"/>
      <c r="IWG100" s="59"/>
      <c r="IWH100" s="59"/>
      <c r="IWI100" s="59"/>
      <c r="IWJ100" s="59"/>
      <c r="IWK100" s="59"/>
      <c r="IWL100" s="59"/>
      <c r="IWM100" s="59"/>
      <c r="IWN100" s="59"/>
      <c r="IWO100" s="59"/>
      <c r="IWP100" s="59"/>
      <c r="IWQ100" s="59"/>
      <c r="IWR100" s="59"/>
      <c r="IWS100" s="59"/>
      <c r="IWT100" s="59"/>
      <c r="IWU100" s="59"/>
      <c r="IWV100" s="59"/>
      <c r="IWW100" s="59"/>
      <c r="IWX100" s="59"/>
      <c r="IWY100" s="59"/>
      <c r="IWZ100" s="59"/>
      <c r="IXA100" s="59"/>
      <c r="IXB100" s="59"/>
      <c r="IXC100" s="59"/>
      <c r="IXD100" s="59"/>
      <c r="IXE100" s="59"/>
      <c r="IXF100" s="59"/>
      <c r="IXG100" s="59"/>
      <c r="IXH100" s="59"/>
      <c r="IXI100" s="59"/>
      <c r="IXJ100" s="59"/>
      <c r="IXK100" s="59"/>
      <c r="IXL100" s="59"/>
      <c r="IXM100" s="59"/>
      <c r="IXN100" s="59"/>
      <c r="IXO100" s="59"/>
      <c r="IXP100" s="59"/>
      <c r="IXQ100" s="59"/>
      <c r="IXR100" s="59"/>
      <c r="IXS100" s="59"/>
      <c r="IXT100" s="59"/>
      <c r="IXU100" s="59"/>
      <c r="IXV100" s="59"/>
      <c r="IXW100" s="59"/>
      <c r="IXX100" s="59"/>
      <c r="IXY100" s="59"/>
      <c r="IXZ100" s="59"/>
      <c r="IYA100" s="59"/>
      <c r="IYB100" s="59"/>
      <c r="IYC100" s="59"/>
      <c r="IYD100" s="59"/>
      <c r="IYE100" s="59"/>
      <c r="IYF100" s="59"/>
      <c r="IYG100" s="59"/>
      <c r="IYH100" s="59"/>
      <c r="IYI100" s="59"/>
      <c r="IYJ100" s="59"/>
      <c r="IYK100" s="59"/>
      <c r="IYL100" s="59"/>
      <c r="IYM100" s="59"/>
      <c r="IYN100" s="59"/>
      <c r="IYO100" s="59"/>
      <c r="IYP100" s="59"/>
      <c r="IYQ100" s="59"/>
      <c r="IYR100" s="59"/>
      <c r="IYS100" s="59"/>
      <c r="IYT100" s="59"/>
      <c r="IYU100" s="59"/>
      <c r="IYV100" s="59"/>
      <c r="IYW100" s="59"/>
      <c r="IYX100" s="59"/>
      <c r="IYY100" s="59"/>
      <c r="IYZ100" s="59"/>
      <c r="IZA100" s="59"/>
      <c r="IZB100" s="59"/>
      <c r="IZC100" s="59"/>
      <c r="IZD100" s="59"/>
      <c r="IZE100" s="59"/>
      <c r="IZF100" s="59"/>
      <c r="IZG100" s="59"/>
      <c r="IZH100" s="59"/>
      <c r="IZI100" s="59"/>
      <c r="IZJ100" s="59"/>
      <c r="IZK100" s="59"/>
      <c r="IZL100" s="59"/>
      <c r="IZM100" s="59"/>
      <c r="IZN100" s="59"/>
      <c r="IZO100" s="59"/>
      <c r="IZP100" s="59"/>
      <c r="IZQ100" s="59"/>
      <c r="IZR100" s="59"/>
      <c r="IZS100" s="59"/>
      <c r="IZT100" s="59"/>
      <c r="IZU100" s="59"/>
      <c r="IZV100" s="59"/>
      <c r="IZW100" s="59"/>
      <c r="IZX100" s="59"/>
      <c r="IZY100" s="59"/>
      <c r="IZZ100" s="59"/>
      <c r="JAA100" s="59"/>
      <c r="JAB100" s="59"/>
      <c r="JAC100" s="59"/>
      <c r="JAD100" s="59"/>
      <c r="JAE100" s="59"/>
      <c r="JAF100" s="59"/>
      <c r="JAG100" s="59"/>
      <c r="JAH100" s="59"/>
      <c r="JAI100" s="59"/>
      <c r="JAJ100" s="59"/>
      <c r="JAK100" s="59"/>
      <c r="JAL100" s="59"/>
      <c r="JAM100" s="59"/>
      <c r="JAN100" s="59"/>
      <c r="JAO100" s="59"/>
      <c r="JAP100" s="59"/>
      <c r="JAQ100" s="59"/>
      <c r="JAR100" s="59"/>
      <c r="JAS100" s="59"/>
      <c r="JAT100" s="59"/>
      <c r="JAU100" s="59"/>
      <c r="JAV100" s="59"/>
      <c r="JAW100" s="59"/>
      <c r="JAX100" s="59"/>
      <c r="JAY100" s="59"/>
      <c r="JAZ100" s="59"/>
      <c r="JBA100" s="59"/>
      <c r="JBB100" s="59"/>
      <c r="JBC100" s="59"/>
      <c r="JBD100" s="59"/>
      <c r="JBE100" s="59"/>
      <c r="JBF100" s="59"/>
      <c r="JBG100" s="59"/>
      <c r="JBH100" s="59"/>
      <c r="JBI100" s="59"/>
      <c r="JBJ100" s="59"/>
      <c r="JBK100" s="59"/>
      <c r="JBL100" s="59"/>
      <c r="JBM100" s="59"/>
      <c r="JBN100" s="59"/>
      <c r="JBO100" s="59"/>
      <c r="JBP100" s="59"/>
      <c r="JBQ100" s="59"/>
      <c r="JBR100" s="59"/>
      <c r="JBS100" s="59"/>
      <c r="JBT100" s="59"/>
      <c r="JBU100" s="59"/>
      <c r="JBV100" s="59"/>
      <c r="JBW100" s="59"/>
      <c r="JBX100" s="59"/>
      <c r="JBY100" s="59"/>
      <c r="JBZ100" s="59"/>
      <c r="JCA100" s="59"/>
      <c r="JCB100" s="59"/>
      <c r="JCC100" s="59"/>
      <c r="JCD100" s="59"/>
      <c r="JCE100" s="59"/>
      <c r="JCF100" s="59"/>
      <c r="JCG100" s="59"/>
      <c r="JCH100" s="59"/>
      <c r="JCI100" s="59"/>
      <c r="JCJ100" s="59"/>
      <c r="JCK100" s="59"/>
      <c r="JCL100" s="59"/>
      <c r="JCM100" s="59"/>
      <c r="JCN100" s="59"/>
      <c r="JCO100" s="59"/>
      <c r="JCP100" s="59"/>
      <c r="JCQ100" s="59"/>
      <c r="JCR100" s="59"/>
      <c r="JCS100" s="59"/>
      <c r="JCT100" s="59"/>
      <c r="JCU100" s="59"/>
      <c r="JCV100" s="59"/>
      <c r="JCW100" s="59"/>
      <c r="JCX100" s="59"/>
      <c r="JCY100" s="59"/>
      <c r="JCZ100" s="59"/>
      <c r="JDA100" s="59"/>
      <c r="JDB100" s="59"/>
      <c r="JDC100" s="59"/>
      <c r="JDD100" s="59"/>
      <c r="JDE100" s="59"/>
      <c r="JDF100" s="59"/>
      <c r="JDG100" s="59"/>
      <c r="JDH100" s="59"/>
      <c r="JDI100" s="59"/>
      <c r="JDJ100" s="59"/>
      <c r="JDK100" s="59"/>
      <c r="JDL100" s="59"/>
      <c r="JDM100" s="59"/>
      <c r="JDN100" s="59"/>
      <c r="JDO100" s="59"/>
      <c r="JDP100" s="59"/>
      <c r="JDQ100" s="59"/>
      <c r="JDR100" s="59"/>
      <c r="JDS100" s="59"/>
      <c r="JDT100" s="59"/>
      <c r="JDU100" s="59"/>
      <c r="JDV100" s="59"/>
      <c r="JDW100" s="59"/>
      <c r="JDX100" s="59"/>
      <c r="JDY100" s="59"/>
      <c r="JDZ100" s="59"/>
      <c r="JEA100" s="59"/>
      <c r="JEB100" s="59"/>
      <c r="JEC100" s="59"/>
      <c r="JED100" s="59"/>
      <c r="JEE100" s="59"/>
      <c r="JEF100" s="59"/>
      <c r="JEG100" s="59"/>
      <c r="JEH100" s="59"/>
      <c r="JEI100" s="59"/>
      <c r="JEJ100" s="59"/>
      <c r="JEK100" s="59"/>
      <c r="JEL100" s="59"/>
      <c r="JEM100" s="59"/>
      <c r="JEN100" s="59"/>
      <c r="JEO100" s="59"/>
      <c r="JEP100" s="59"/>
      <c r="JEQ100" s="59"/>
      <c r="JER100" s="59"/>
      <c r="JES100" s="59"/>
      <c r="JET100" s="59"/>
      <c r="JEU100" s="59"/>
      <c r="JEV100" s="59"/>
      <c r="JEW100" s="59"/>
      <c r="JEX100" s="59"/>
      <c r="JEY100" s="59"/>
      <c r="JEZ100" s="59"/>
      <c r="JFA100" s="59"/>
      <c r="JFB100" s="59"/>
      <c r="JFC100" s="59"/>
      <c r="JFD100" s="59"/>
      <c r="JFE100" s="59"/>
      <c r="JFF100" s="59"/>
      <c r="JFG100" s="59"/>
      <c r="JFH100" s="59"/>
      <c r="JFI100" s="59"/>
      <c r="JFJ100" s="59"/>
      <c r="JFK100" s="59"/>
      <c r="JFL100" s="59"/>
      <c r="JFM100" s="59"/>
      <c r="JFN100" s="59"/>
      <c r="JFO100" s="59"/>
      <c r="JFP100" s="59"/>
      <c r="JFQ100" s="59"/>
      <c r="JFR100" s="59"/>
      <c r="JFS100" s="59"/>
      <c r="JFT100" s="59"/>
      <c r="JFU100" s="59"/>
      <c r="JFV100" s="59"/>
      <c r="JFW100" s="59"/>
      <c r="JFX100" s="59"/>
      <c r="JFY100" s="59"/>
      <c r="JFZ100" s="59"/>
      <c r="JGA100" s="59"/>
      <c r="JGB100" s="59"/>
      <c r="JGC100" s="59"/>
      <c r="JGD100" s="59"/>
      <c r="JGE100" s="59"/>
      <c r="JGF100" s="59"/>
      <c r="JGG100" s="59"/>
      <c r="JGH100" s="59"/>
      <c r="JGI100" s="59"/>
      <c r="JGJ100" s="59"/>
      <c r="JGK100" s="59"/>
      <c r="JGL100" s="59"/>
      <c r="JGM100" s="59"/>
      <c r="JGN100" s="59"/>
      <c r="JGO100" s="59"/>
      <c r="JGP100" s="59"/>
      <c r="JGQ100" s="59"/>
      <c r="JGR100" s="59"/>
      <c r="JGS100" s="59"/>
      <c r="JGT100" s="59"/>
      <c r="JGU100" s="59"/>
      <c r="JGV100" s="59"/>
      <c r="JGW100" s="59"/>
      <c r="JGX100" s="59"/>
      <c r="JGY100" s="59"/>
      <c r="JGZ100" s="59"/>
      <c r="JHA100" s="59"/>
      <c r="JHB100" s="59"/>
      <c r="JHC100" s="59"/>
      <c r="JHD100" s="59"/>
      <c r="JHE100" s="59"/>
      <c r="JHF100" s="59"/>
      <c r="JHG100" s="59"/>
      <c r="JHH100" s="59"/>
      <c r="JHI100" s="59"/>
      <c r="JHJ100" s="59"/>
      <c r="JHK100" s="59"/>
      <c r="JHL100" s="59"/>
      <c r="JHM100" s="59"/>
      <c r="JHN100" s="59"/>
      <c r="JHO100" s="59"/>
      <c r="JHP100" s="59"/>
      <c r="JHQ100" s="59"/>
      <c r="JHR100" s="59"/>
      <c r="JHS100" s="59"/>
      <c r="JHT100" s="59"/>
      <c r="JHU100" s="59"/>
      <c r="JHV100" s="59"/>
      <c r="JHW100" s="59"/>
      <c r="JHX100" s="59"/>
      <c r="JHY100" s="59"/>
      <c r="JHZ100" s="59"/>
      <c r="JIA100" s="59"/>
      <c r="JIB100" s="59"/>
      <c r="JIC100" s="59"/>
      <c r="JID100" s="59"/>
      <c r="JIE100" s="59"/>
      <c r="JIF100" s="59"/>
      <c r="JIG100" s="59"/>
      <c r="JIH100" s="59"/>
      <c r="JII100" s="59"/>
      <c r="JIJ100" s="59"/>
      <c r="JIK100" s="59"/>
      <c r="JIL100" s="59"/>
      <c r="JIM100" s="59"/>
      <c r="JIN100" s="59"/>
      <c r="JIO100" s="59"/>
      <c r="JIP100" s="59"/>
      <c r="JIQ100" s="59"/>
      <c r="JIR100" s="59"/>
      <c r="JIS100" s="59"/>
      <c r="JIT100" s="59"/>
      <c r="JIU100" s="59"/>
      <c r="JIV100" s="59"/>
      <c r="JIW100" s="59"/>
      <c r="JIX100" s="59"/>
      <c r="JIY100" s="59"/>
      <c r="JIZ100" s="59"/>
      <c r="JJA100" s="59"/>
      <c r="JJB100" s="59"/>
      <c r="JJC100" s="59"/>
      <c r="JJD100" s="59"/>
      <c r="JJE100" s="59"/>
      <c r="JJF100" s="59"/>
      <c r="JJG100" s="59"/>
      <c r="JJH100" s="59"/>
      <c r="JJI100" s="59"/>
      <c r="JJJ100" s="59"/>
      <c r="JJK100" s="59"/>
      <c r="JJL100" s="59"/>
      <c r="JJM100" s="59"/>
      <c r="JJN100" s="59"/>
      <c r="JJO100" s="59"/>
      <c r="JJP100" s="59"/>
      <c r="JJQ100" s="59"/>
      <c r="JJR100" s="59"/>
      <c r="JJS100" s="59"/>
      <c r="JJT100" s="59"/>
      <c r="JJU100" s="59"/>
      <c r="JJV100" s="59"/>
      <c r="JJW100" s="59"/>
      <c r="JJX100" s="59"/>
      <c r="JJY100" s="59"/>
      <c r="JJZ100" s="59"/>
      <c r="JKA100" s="59"/>
      <c r="JKB100" s="59"/>
      <c r="JKC100" s="59"/>
      <c r="JKD100" s="59"/>
      <c r="JKE100" s="59"/>
      <c r="JKF100" s="59"/>
      <c r="JKG100" s="59"/>
      <c r="JKH100" s="59"/>
      <c r="JKI100" s="59"/>
      <c r="JKJ100" s="59"/>
      <c r="JKK100" s="59"/>
      <c r="JKL100" s="59"/>
      <c r="JKM100" s="59"/>
      <c r="JKN100" s="59"/>
      <c r="JKO100" s="59"/>
      <c r="JKP100" s="59"/>
      <c r="JKQ100" s="59"/>
      <c r="JKR100" s="59"/>
      <c r="JKS100" s="59"/>
      <c r="JKT100" s="59"/>
      <c r="JKU100" s="59"/>
      <c r="JKV100" s="59"/>
      <c r="JKW100" s="59"/>
      <c r="JKX100" s="59"/>
      <c r="JKY100" s="59"/>
      <c r="JKZ100" s="59"/>
      <c r="JLA100" s="59"/>
      <c r="JLB100" s="59"/>
      <c r="JLC100" s="59"/>
      <c r="JLD100" s="59"/>
      <c r="JLE100" s="59"/>
      <c r="JLF100" s="59"/>
      <c r="JLG100" s="59"/>
      <c r="JLH100" s="59"/>
      <c r="JLI100" s="59"/>
      <c r="JLJ100" s="59"/>
      <c r="JLK100" s="59"/>
      <c r="JLL100" s="59"/>
      <c r="JLM100" s="59"/>
      <c r="JLN100" s="59"/>
      <c r="JLO100" s="59"/>
      <c r="JLP100" s="59"/>
      <c r="JLQ100" s="59"/>
      <c r="JLR100" s="59"/>
      <c r="JLS100" s="59"/>
      <c r="JLT100" s="59"/>
      <c r="JLU100" s="59"/>
      <c r="JLV100" s="59"/>
      <c r="JLW100" s="59"/>
      <c r="JLX100" s="59"/>
      <c r="JLY100" s="59"/>
      <c r="JLZ100" s="59"/>
      <c r="JMA100" s="59"/>
      <c r="JMB100" s="59"/>
      <c r="JMC100" s="59"/>
      <c r="JMD100" s="59"/>
      <c r="JME100" s="59"/>
      <c r="JMF100" s="59"/>
      <c r="JMG100" s="59"/>
      <c r="JMH100" s="59"/>
      <c r="JMI100" s="59"/>
      <c r="JMJ100" s="59"/>
      <c r="JMK100" s="59"/>
      <c r="JML100" s="59"/>
      <c r="JMM100" s="59"/>
      <c r="JMN100" s="59"/>
      <c r="JMO100" s="59"/>
      <c r="JMP100" s="59"/>
      <c r="JMQ100" s="59"/>
      <c r="JMR100" s="59"/>
      <c r="JMS100" s="59"/>
      <c r="JMT100" s="59"/>
      <c r="JMU100" s="59"/>
      <c r="JMV100" s="59"/>
      <c r="JMW100" s="59"/>
      <c r="JMX100" s="59"/>
      <c r="JMY100" s="59"/>
      <c r="JMZ100" s="59"/>
      <c r="JNA100" s="59"/>
      <c r="JNB100" s="59"/>
      <c r="JNC100" s="59"/>
      <c r="JND100" s="59"/>
      <c r="JNE100" s="59"/>
      <c r="JNF100" s="59"/>
      <c r="JNG100" s="59"/>
      <c r="JNH100" s="59"/>
      <c r="JNI100" s="59"/>
      <c r="JNJ100" s="59"/>
      <c r="JNK100" s="59"/>
      <c r="JNL100" s="59"/>
      <c r="JNM100" s="59"/>
      <c r="JNN100" s="59"/>
      <c r="JNO100" s="59"/>
      <c r="JNP100" s="59"/>
      <c r="JNQ100" s="59"/>
      <c r="JNR100" s="59"/>
      <c r="JNS100" s="59"/>
      <c r="JNT100" s="59"/>
      <c r="JNU100" s="59"/>
      <c r="JNV100" s="59"/>
      <c r="JNW100" s="59"/>
      <c r="JNX100" s="59"/>
      <c r="JNY100" s="59"/>
      <c r="JNZ100" s="59"/>
      <c r="JOA100" s="59"/>
      <c r="JOB100" s="59"/>
      <c r="JOC100" s="59"/>
      <c r="JOD100" s="59"/>
      <c r="JOE100" s="59"/>
      <c r="JOF100" s="59"/>
      <c r="JOG100" s="59"/>
      <c r="JOH100" s="59"/>
      <c r="JOI100" s="59"/>
      <c r="JOJ100" s="59"/>
      <c r="JOK100" s="59"/>
      <c r="JOL100" s="59"/>
      <c r="JOM100" s="59"/>
      <c r="JON100" s="59"/>
      <c r="JOO100" s="59"/>
      <c r="JOP100" s="59"/>
      <c r="JOQ100" s="59"/>
      <c r="JOR100" s="59"/>
      <c r="JOS100" s="59"/>
      <c r="JOT100" s="59"/>
      <c r="JOU100" s="59"/>
      <c r="JOV100" s="59"/>
      <c r="JOW100" s="59"/>
      <c r="JOX100" s="59"/>
      <c r="JOY100" s="59"/>
      <c r="JOZ100" s="59"/>
      <c r="JPA100" s="59"/>
      <c r="JPB100" s="59"/>
      <c r="JPC100" s="59"/>
      <c r="JPD100" s="59"/>
      <c r="JPE100" s="59"/>
      <c r="JPF100" s="59"/>
      <c r="JPG100" s="59"/>
      <c r="JPH100" s="59"/>
      <c r="JPI100" s="59"/>
      <c r="JPJ100" s="59"/>
      <c r="JPK100" s="59"/>
      <c r="JPL100" s="59"/>
      <c r="JPM100" s="59"/>
      <c r="JPN100" s="59"/>
      <c r="JPO100" s="59"/>
      <c r="JPP100" s="59"/>
      <c r="JPQ100" s="59"/>
      <c r="JPR100" s="59"/>
      <c r="JPS100" s="59"/>
      <c r="JPT100" s="59"/>
      <c r="JPU100" s="59"/>
      <c r="JPV100" s="59"/>
      <c r="JPW100" s="59"/>
      <c r="JPX100" s="59"/>
      <c r="JPY100" s="59"/>
      <c r="JPZ100" s="59"/>
      <c r="JQA100" s="59"/>
      <c r="JQB100" s="59"/>
      <c r="JQC100" s="59"/>
      <c r="JQD100" s="59"/>
      <c r="JQE100" s="59"/>
      <c r="JQF100" s="59"/>
      <c r="JQG100" s="59"/>
      <c r="JQH100" s="59"/>
      <c r="JQI100" s="59"/>
      <c r="JQJ100" s="59"/>
      <c r="JQK100" s="59"/>
      <c r="JQL100" s="59"/>
      <c r="JQM100" s="59"/>
      <c r="JQN100" s="59"/>
      <c r="JQO100" s="59"/>
      <c r="JQP100" s="59"/>
      <c r="JQQ100" s="59"/>
      <c r="JQR100" s="59"/>
      <c r="JQS100" s="59"/>
      <c r="JQT100" s="59"/>
      <c r="JQU100" s="59"/>
      <c r="JQV100" s="59"/>
      <c r="JQW100" s="59"/>
      <c r="JQX100" s="59"/>
      <c r="JQY100" s="59"/>
      <c r="JQZ100" s="59"/>
      <c r="JRA100" s="59"/>
      <c r="JRB100" s="59"/>
      <c r="JRC100" s="59"/>
      <c r="JRD100" s="59"/>
      <c r="JRE100" s="59"/>
      <c r="JRF100" s="59"/>
      <c r="JRG100" s="59"/>
      <c r="JRH100" s="59"/>
      <c r="JRI100" s="59"/>
      <c r="JRJ100" s="59"/>
      <c r="JRK100" s="59"/>
      <c r="JRL100" s="59"/>
      <c r="JRM100" s="59"/>
      <c r="JRN100" s="59"/>
      <c r="JRO100" s="59"/>
      <c r="JRP100" s="59"/>
      <c r="JRQ100" s="59"/>
      <c r="JRR100" s="59"/>
      <c r="JRS100" s="59"/>
      <c r="JRT100" s="59"/>
      <c r="JRU100" s="59"/>
      <c r="JRV100" s="59"/>
      <c r="JRW100" s="59"/>
      <c r="JRX100" s="59"/>
      <c r="JRY100" s="59"/>
      <c r="JRZ100" s="59"/>
      <c r="JSA100" s="59"/>
      <c r="JSB100" s="59"/>
      <c r="JSC100" s="59"/>
      <c r="JSD100" s="59"/>
      <c r="JSE100" s="59"/>
      <c r="JSF100" s="59"/>
      <c r="JSG100" s="59"/>
      <c r="JSH100" s="59"/>
      <c r="JSI100" s="59"/>
      <c r="JSJ100" s="59"/>
      <c r="JSK100" s="59"/>
      <c r="JSL100" s="59"/>
      <c r="JSM100" s="59"/>
      <c r="JSN100" s="59"/>
      <c r="JSO100" s="59"/>
      <c r="JSP100" s="59"/>
      <c r="JSQ100" s="59"/>
      <c r="JSR100" s="59"/>
      <c r="JSS100" s="59"/>
      <c r="JST100" s="59"/>
      <c r="JSU100" s="59"/>
      <c r="JSV100" s="59"/>
      <c r="JSW100" s="59"/>
      <c r="JSX100" s="59"/>
      <c r="JSY100" s="59"/>
      <c r="JSZ100" s="59"/>
      <c r="JTA100" s="59"/>
      <c r="JTB100" s="59"/>
      <c r="JTC100" s="59"/>
      <c r="JTD100" s="59"/>
      <c r="JTE100" s="59"/>
      <c r="JTF100" s="59"/>
      <c r="JTG100" s="59"/>
      <c r="JTH100" s="59"/>
      <c r="JTI100" s="59"/>
      <c r="JTJ100" s="59"/>
      <c r="JTK100" s="59"/>
      <c r="JTL100" s="59"/>
      <c r="JTM100" s="59"/>
      <c r="JTN100" s="59"/>
      <c r="JTO100" s="59"/>
      <c r="JTP100" s="59"/>
      <c r="JTQ100" s="59"/>
      <c r="JTR100" s="59"/>
      <c r="JTS100" s="59"/>
      <c r="JTT100" s="59"/>
      <c r="JTU100" s="59"/>
      <c r="JTV100" s="59"/>
      <c r="JTW100" s="59"/>
      <c r="JTX100" s="59"/>
      <c r="JTY100" s="59"/>
      <c r="JTZ100" s="59"/>
      <c r="JUA100" s="59"/>
      <c r="JUB100" s="59"/>
      <c r="JUC100" s="59"/>
      <c r="JUD100" s="59"/>
      <c r="JUE100" s="59"/>
      <c r="JUF100" s="59"/>
      <c r="JUG100" s="59"/>
      <c r="JUH100" s="59"/>
      <c r="JUI100" s="59"/>
      <c r="JUJ100" s="59"/>
      <c r="JUK100" s="59"/>
      <c r="JUL100" s="59"/>
      <c r="JUM100" s="59"/>
      <c r="JUN100" s="59"/>
      <c r="JUO100" s="59"/>
      <c r="JUP100" s="59"/>
      <c r="JUQ100" s="59"/>
      <c r="JUR100" s="59"/>
      <c r="JUS100" s="59"/>
      <c r="JUT100" s="59"/>
      <c r="JUU100" s="59"/>
      <c r="JUV100" s="59"/>
      <c r="JUW100" s="59"/>
      <c r="JUX100" s="59"/>
      <c r="JUY100" s="59"/>
      <c r="JUZ100" s="59"/>
      <c r="JVA100" s="59"/>
      <c r="JVB100" s="59"/>
      <c r="JVC100" s="59"/>
      <c r="JVD100" s="59"/>
      <c r="JVE100" s="59"/>
      <c r="JVF100" s="59"/>
      <c r="JVG100" s="59"/>
      <c r="JVH100" s="59"/>
      <c r="JVI100" s="59"/>
      <c r="JVJ100" s="59"/>
      <c r="JVK100" s="59"/>
      <c r="JVL100" s="59"/>
      <c r="JVM100" s="59"/>
      <c r="JVN100" s="59"/>
      <c r="JVO100" s="59"/>
      <c r="JVP100" s="59"/>
      <c r="JVQ100" s="59"/>
      <c r="JVR100" s="59"/>
      <c r="JVS100" s="59"/>
      <c r="JVT100" s="59"/>
      <c r="JVU100" s="59"/>
      <c r="JVV100" s="59"/>
      <c r="JVW100" s="59"/>
      <c r="JVX100" s="59"/>
      <c r="JVY100" s="59"/>
      <c r="JVZ100" s="59"/>
      <c r="JWA100" s="59"/>
      <c r="JWB100" s="59"/>
      <c r="JWC100" s="59"/>
      <c r="JWD100" s="59"/>
      <c r="JWE100" s="59"/>
      <c r="JWF100" s="59"/>
      <c r="JWG100" s="59"/>
      <c r="JWH100" s="59"/>
      <c r="JWI100" s="59"/>
      <c r="JWJ100" s="59"/>
      <c r="JWK100" s="59"/>
      <c r="JWL100" s="59"/>
      <c r="JWM100" s="59"/>
      <c r="JWN100" s="59"/>
      <c r="JWO100" s="59"/>
      <c r="JWP100" s="59"/>
      <c r="JWQ100" s="59"/>
      <c r="JWR100" s="59"/>
      <c r="JWS100" s="59"/>
      <c r="JWT100" s="59"/>
      <c r="JWU100" s="59"/>
      <c r="JWV100" s="59"/>
      <c r="JWW100" s="59"/>
      <c r="JWX100" s="59"/>
      <c r="JWY100" s="59"/>
      <c r="JWZ100" s="59"/>
      <c r="JXA100" s="59"/>
      <c r="JXB100" s="59"/>
      <c r="JXC100" s="59"/>
      <c r="JXD100" s="59"/>
      <c r="JXE100" s="59"/>
      <c r="JXF100" s="59"/>
      <c r="JXG100" s="59"/>
      <c r="JXH100" s="59"/>
      <c r="JXI100" s="59"/>
      <c r="JXJ100" s="59"/>
      <c r="JXK100" s="59"/>
      <c r="JXL100" s="59"/>
      <c r="JXM100" s="59"/>
      <c r="JXN100" s="59"/>
      <c r="JXO100" s="59"/>
      <c r="JXP100" s="59"/>
      <c r="JXQ100" s="59"/>
      <c r="JXR100" s="59"/>
      <c r="JXS100" s="59"/>
      <c r="JXT100" s="59"/>
      <c r="JXU100" s="59"/>
      <c r="JXV100" s="59"/>
      <c r="JXW100" s="59"/>
      <c r="JXX100" s="59"/>
      <c r="JXY100" s="59"/>
      <c r="JXZ100" s="59"/>
      <c r="JYA100" s="59"/>
      <c r="JYB100" s="59"/>
      <c r="JYC100" s="59"/>
      <c r="JYD100" s="59"/>
      <c r="JYE100" s="59"/>
      <c r="JYF100" s="59"/>
      <c r="JYG100" s="59"/>
      <c r="JYH100" s="59"/>
      <c r="JYI100" s="59"/>
      <c r="JYJ100" s="59"/>
      <c r="JYK100" s="59"/>
      <c r="JYL100" s="59"/>
      <c r="JYM100" s="59"/>
      <c r="JYN100" s="59"/>
      <c r="JYO100" s="59"/>
      <c r="JYP100" s="59"/>
      <c r="JYQ100" s="59"/>
      <c r="JYR100" s="59"/>
      <c r="JYS100" s="59"/>
      <c r="JYT100" s="59"/>
      <c r="JYU100" s="59"/>
      <c r="JYV100" s="59"/>
      <c r="JYW100" s="59"/>
      <c r="JYX100" s="59"/>
      <c r="JYY100" s="59"/>
      <c r="JYZ100" s="59"/>
      <c r="JZA100" s="59"/>
      <c r="JZB100" s="59"/>
      <c r="JZC100" s="59"/>
      <c r="JZD100" s="59"/>
      <c r="JZE100" s="59"/>
      <c r="JZF100" s="59"/>
      <c r="JZG100" s="59"/>
      <c r="JZH100" s="59"/>
      <c r="JZI100" s="59"/>
      <c r="JZJ100" s="59"/>
      <c r="JZK100" s="59"/>
      <c r="JZL100" s="59"/>
      <c r="JZM100" s="59"/>
      <c r="JZN100" s="59"/>
      <c r="JZO100" s="59"/>
      <c r="JZP100" s="59"/>
      <c r="JZQ100" s="59"/>
      <c r="JZR100" s="59"/>
      <c r="JZS100" s="59"/>
      <c r="JZT100" s="59"/>
      <c r="JZU100" s="59"/>
      <c r="JZV100" s="59"/>
      <c r="JZW100" s="59"/>
      <c r="JZX100" s="59"/>
      <c r="JZY100" s="59"/>
      <c r="JZZ100" s="59"/>
      <c r="KAA100" s="59"/>
      <c r="KAB100" s="59"/>
      <c r="KAC100" s="59"/>
      <c r="KAD100" s="59"/>
      <c r="KAE100" s="59"/>
      <c r="KAF100" s="59"/>
      <c r="KAG100" s="59"/>
      <c r="KAH100" s="59"/>
      <c r="KAI100" s="59"/>
      <c r="KAJ100" s="59"/>
      <c r="KAK100" s="59"/>
      <c r="KAL100" s="59"/>
      <c r="KAM100" s="59"/>
      <c r="KAN100" s="59"/>
      <c r="KAO100" s="59"/>
      <c r="KAP100" s="59"/>
      <c r="KAQ100" s="59"/>
      <c r="KAR100" s="59"/>
      <c r="KAS100" s="59"/>
      <c r="KAT100" s="59"/>
      <c r="KAU100" s="59"/>
      <c r="KAV100" s="59"/>
      <c r="KAW100" s="59"/>
      <c r="KAX100" s="59"/>
      <c r="KAY100" s="59"/>
      <c r="KAZ100" s="59"/>
      <c r="KBA100" s="59"/>
      <c r="KBB100" s="59"/>
      <c r="KBC100" s="59"/>
      <c r="KBD100" s="59"/>
      <c r="KBE100" s="59"/>
      <c r="KBF100" s="59"/>
      <c r="KBG100" s="59"/>
      <c r="KBH100" s="59"/>
      <c r="KBI100" s="59"/>
      <c r="KBJ100" s="59"/>
      <c r="KBK100" s="59"/>
      <c r="KBL100" s="59"/>
      <c r="KBM100" s="59"/>
      <c r="KBN100" s="59"/>
      <c r="KBO100" s="59"/>
      <c r="KBP100" s="59"/>
      <c r="KBQ100" s="59"/>
      <c r="KBR100" s="59"/>
      <c r="KBS100" s="59"/>
      <c r="KBT100" s="59"/>
      <c r="KBU100" s="59"/>
      <c r="KBV100" s="59"/>
      <c r="KBW100" s="59"/>
      <c r="KBX100" s="59"/>
      <c r="KBY100" s="59"/>
      <c r="KBZ100" s="59"/>
      <c r="KCA100" s="59"/>
      <c r="KCB100" s="59"/>
      <c r="KCC100" s="59"/>
      <c r="KCD100" s="59"/>
      <c r="KCE100" s="59"/>
      <c r="KCF100" s="59"/>
      <c r="KCG100" s="59"/>
      <c r="KCH100" s="59"/>
      <c r="KCI100" s="59"/>
      <c r="KCJ100" s="59"/>
      <c r="KCK100" s="59"/>
      <c r="KCL100" s="59"/>
      <c r="KCM100" s="59"/>
      <c r="KCN100" s="59"/>
      <c r="KCO100" s="59"/>
      <c r="KCP100" s="59"/>
      <c r="KCQ100" s="59"/>
      <c r="KCR100" s="59"/>
      <c r="KCS100" s="59"/>
      <c r="KCT100" s="59"/>
      <c r="KCU100" s="59"/>
      <c r="KCV100" s="59"/>
      <c r="KCW100" s="59"/>
      <c r="KCX100" s="59"/>
      <c r="KCY100" s="59"/>
      <c r="KCZ100" s="59"/>
      <c r="KDA100" s="59"/>
      <c r="KDB100" s="59"/>
      <c r="KDC100" s="59"/>
      <c r="KDD100" s="59"/>
      <c r="KDE100" s="59"/>
      <c r="KDF100" s="59"/>
      <c r="KDG100" s="59"/>
      <c r="KDH100" s="59"/>
      <c r="KDI100" s="59"/>
      <c r="KDJ100" s="59"/>
      <c r="KDK100" s="59"/>
      <c r="KDL100" s="59"/>
      <c r="KDM100" s="59"/>
      <c r="KDN100" s="59"/>
      <c r="KDO100" s="59"/>
      <c r="KDP100" s="59"/>
      <c r="KDQ100" s="59"/>
      <c r="KDR100" s="59"/>
      <c r="KDS100" s="59"/>
      <c r="KDT100" s="59"/>
      <c r="KDU100" s="59"/>
      <c r="KDV100" s="59"/>
      <c r="KDW100" s="59"/>
      <c r="KDX100" s="59"/>
      <c r="KDY100" s="59"/>
      <c r="KDZ100" s="59"/>
      <c r="KEA100" s="59"/>
      <c r="KEB100" s="59"/>
      <c r="KEC100" s="59"/>
      <c r="KED100" s="59"/>
      <c r="KEE100" s="59"/>
      <c r="KEF100" s="59"/>
      <c r="KEG100" s="59"/>
      <c r="KEH100" s="59"/>
      <c r="KEI100" s="59"/>
      <c r="KEJ100" s="59"/>
      <c r="KEK100" s="59"/>
      <c r="KEL100" s="59"/>
      <c r="KEM100" s="59"/>
      <c r="KEN100" s="59"/>
      <c r="KEO100" s="59"/>
      <c r="KEP100" s="59"/>
      <c r="KEQ100" s="59"/>
      <c r="KER100" s="59"/>
      <c r="KES100" s="59"/>
      <c r="KET100" s="59"/>
      <c r="KEU100" s="59"/>
      <c r="KEV100" s="59"/>
      <c r="KEW100" s="59"/>
      <c r="KEX100" s="59"/>
      <c r="KEY100" s="59"/>
      <c r="KEZ100" s="59"/>
      <c r="KFA100" s="59"/>
      <c r="KFB100" s="59"/>
      <c r="KFC100" s="59"/>
      <c r="KFD100" s="59"/>
      <c r="KFE100" s="59"/>
      <c r="KFF100" s="59"/>
      <c r="KFG100" s="59"/>
      <c r="KFH100" s="59"/>
      <c r="KFI100" s="59"/>
      <c r="KFJ100" s="59"/>
      <c r="KFK100" s="59"/>
      <c r="KFL100" s="59"/>
      <c r="KFM100" s="59"/>
      <c r="KFN100" s="59"/>
      <c r="KFO100" s="59"/>
      <c r="KFP100" s="59"/>
      <c r="KFQ100" s="59"/>
      <c r="KFR100" s="59"/>
      <c r="KFS100" s="59"/>
      <c r="KFT100" s="59"/>
      <c r="KFU100" s="59"/>
      <c r="KFV100" s="59"/>
      <c r="KFW100" s="59"/>
      <c r="KFX100" s="59"/>
      <c r="KFY100" s="59"/>
      <c r="KFZ100" s="59"/>
      <c r="KGA100" s="59"/>
      <c r="KGB100" s="59"/>
      <c r="KGC100" s="59"/>
      <c r="KGD100" s="59"/>
      <c r="KGE100" s="59"/>
      <c r="KGF100" s="59"/>
      <c r="KGG100" s="59"/>
      <c r="KGH100" s="59"/>
      <c r="KGI100" s="59"/>
      <c r="KGJ100" s="59"/>
      <c r="KGK100" s="59"/>
      <c r="KGL100" s="59"/>
      <c r="KGM100" s="59"/>
      <c r="KGN100" s="59"/>
      <c r="KGO100" s="59"/>
      <c r="KGP100" s="59"/>
      <c r="KGQ100" s="59"/>
      <c r="KGR100" s="59"/>
      <c r="KGS100" s="59"/>
      <c r="KGT100" s="59"/>
      <c r="KGU100" s="59"/>
      <c r="KGV100" s="59"/>
      <c r="KGW100" s="59"/>
      <c r="KGX100" s="59"/>
      <c r="KGY100" s="59"/>
      <c r="KGZ100" s="59"/>
      <c r="KHA100" s="59"/>
      <c r="KHB100" s="59"/>
      <c r="KHC100" s="59"/>
      <c r="KHD100" s="59"/>
      <c r="KHE100" s="59"/>
      <c r="KHF100" s="59"/>
      <c r="KHG100" s="59"/>
      <c r="KHH100" s="59"/>
      <c r="KHI100" s="59"/>
      <c r="KHJ100" s="59"/>
      <c r="KHK100" s="59"/>
      <c r="KHL100" s="59"/>
      <c r="KHM100" s="59"/>
      <c r="KHN100" s="59"/>
      <c r="KHO100" s="59"/>
      <c r="KHP100" s="59"/>
      <c r="KHQ100" s="59"/>
      <c r="KHR100" s="59"/>
      <c r="KHS100" s="59"/>
      <c r="KHT100" s="59"/>
      <c r="KHU100" s="59"/>
      <c r="KHV100" s="59"/>
      <c r="KHW100" s="59"/>
      <c r="KHX100" s="59"/>
      <c r="KHY100" s="59"/>
      <c r="KHZ100" s="59"/>
      <c r="KIA100" s="59"/>
      <c r="KIB100" s="59"/>
      <c r="KIC100" s="59"/>
      <c r="KID100" s="59"/>
      <c r="KIE100" s="59"/>
      <c r="KIF100" s="59"/>
      <c r="KIG100" s="59"/>
      <c r="KIH100" s="59"/>
      <c r="KII100" s="59"/>
      <c r="KIJ100" s="59"/>
      <c r="KIK100" s="59"/>
      <c r="KIL100" s="59"/>
      <c r="KIM100" s="59"/>
      <c r="KIN100" s="59"/>
      <c r="KIO100" s="59"/>
      <c r="KIP100" s="59"/>
      <c r="KIQ100" s="59"/>
      <c r="KIR100" s="59"/>
      <c r="KIS100" s="59"/>
      <c r="KIT100" s="59"/>
      <c r="KIU100" s="59"/>
      <c r="KIV100" s="59"/>
      <c r="KIW100" s="59"/>
      <c r="KIX100" s="59"/>
      <c r="KIY100" s="59"/>
      <c r="KIZ100" s="59"/>
      <c r="KJA100" s="59"/>
      <c r="KJB100" s="59"/>
      <c r="KJC100" s="59"/>
      <c r="KJD100" s="59"/>
      <c r="KJE100" s="59"/>
      <c r="KJF100" s="59"/>
      <c r="KJG100" s="59"/>
      <c r="KJH100" s="59"/>
      <c r="KJI100" s="59"/>
      <c r="KJJ100" s="59"/>
      <c r="KJK100" s="59"/>
      <c r="KJL100" s="59"/>
      <c r="KJM100" s="59"/>
      <c r="KJN100" s="59"/>
      <c r="KJO100" s="59"/>
      <c r="KJP100" s="59"/>
      <c r="KJQ100" s="59"/>
      <c r="KJR100" s="59"/>
      <c r="KJS100" s="59"/>
      <c r="KJT100" s="59"/>
      <c r="KJU100" s="59"/>
      <c r="KJV100" s="59"/>
      <c r="KJW100" s="59"/>
      <c r="KJX100" s="59"/>
      <c r="KJY100" s="59"/>
      <c r="KJZ100" s="59"/>
      <c r="KKA100" s="59"/>
      <c r="KKB100" s="59"/>
      <c r="KKC100" s="59"/>
      <c r="KKD100" s="59"/>
      <c r="KKE100" s="59"/>
      <c r="KKF100" s="59"/>
      <c r="KKG100" s="59"/>
      <c r="KKH100" s="59"/>
      <c r="KKI100" s="59"/>
      <c r="KKJ100" s="59"/>
      <c r="KKK100" s="59"/>
      <c r="KKL100" s="59"/>
      <c r="KKM100" s="59"/>
      <c r="KKN100" s="59"/>
      <c r="KKO100" s="59"/>
      <c r="KKP100" s="59"/>
      <c r="KKQ100" s="59"/>
      <c r="KKR100" s="59"/>
      <c r="KKS100" s="59"/>
      <c r="KKT100" s="59"/>
      <c r="KKU100" s="59"/>
      <c r="KKV100" s="59"/>
      <c r="KKW100" s="59"/>
      <c r="KKX100" s="59"/>
      <c r="KKY100" s="59"/>
      <c r="KKZ100" s="59"/>
      <c r="KLA100" s="59"/>
      <c r="KLB100" s="59"/>
      <c r="KLC100" s="59"/>
      <c r="KLD100" s="59"/>
      <c r="KLE100" s="59"/>
      <c r="KLF100" s="59"/>
      <c r="KLG100" s="59"/>
      <c r="KLH100" s="59"/>
      <c r="KLI100" s="59"/>
      <c r="KLJ100" s="59"/>
      <c r="KLK100" s="59"/>
      <c r="KLL100" s="59"/>
      <c r="KLM100" s="59"/>
      <c r="KLN100" s="59"/>
      <c r="KLO100" s="59"/>
      <c r="KLP100" s="59"/>
      <c r="KLQ100" s="59"/>
      <c r="KLR100" s="59"/>
      <c r="KLS100" s="59"/>
      <c r="KLT100" s="59"/>
      <c r="KLU100" s="59"/>
      <c r="KLV100" s="59"/>
      <c r="KLW100" s="59"/>
      <c r="KLX100" s="59"/>
      <c r="KLY100" s="59"/>
      <c r="KLZ100" s="59"/>
      <c r="KMA100" s="59"/>
      <c r="KMB100" s="59"/>
      <c r="KMC100" s="59"/>
      <c r="KMD100" s="59"/>
      <c r="KME100" s="59"/>
      <c r="KMF100" s="59"/>
      <c r="KMG100" s="59"/>
      <c r="KMH100" s="59"/>
      <c r="KMI100" s="59"/>
      <c r="KMJ100" s="59"/>
      <c r="KMK100" s="59"/>
      <c r="KML100" s="59"/>
      <c r="KMM100" s="59"/>
      <c r="KMN100" s="59"/>
      <c r="KMO100" s="59"/>
      <c r="KMP100" s="59"/>
      <c r="KMQ100" s="59"/>
      <c r="KMR100" s="59"/>
      <c r="KMS100" s="59"/>
      <c r="KMT100" s="59"/>
      <c r="KMU100" s="59"/>
      <c r="KMV100" s="59"/>
      <c r="KMW100" s="59"/>
      <c r="KMX100" s="59"/>
      <c r="KMY100" s="59"/>
      <c r="KMZ100" s="59"/>
      <c r="KNA100" s="59"/>
      <c r="KNB100" s="59"/>
      <c r="KNC100" s="59"/>
      <c r="KND100" s="59"/>
      <c r="KNE100" s="59"/>
      <c r="KNF100" s="59"/>
      <c r="KNG100" s="59"/>
      <c r="KNH100" s="59"/>
      <c r="KNI100" s="59"/>
      <c r="KNJ100" s="59"/>
      <c r="KNK100" s="59"/>
      <c r="KNL100" s="59"/>
      <c r="KNM100" s="59"/>
      <c r="KNN100" s="59"/>
      <c r="KNO100" s="59"/>
      <c r="KNP100" s="59"/>
      <c r="KNQ100" s="59"/>
      <c r="KNR100" s="59"/>
      <c r="KNS100" s="59"/>
      <c r="KNT100" s="59"/>
      <c r="KNU100" s="59"/>
      <c r="KNV100" s="59"/>
      <c r="KNW100" s="59"/>
      <c r="KNX100" s="59"/>
      <c r="KNY100" s="59"/>
      <c r="KNZ100" s="59"/>
      <c r="KOA100" s="59"/>
      <c r="KOB100" s="59"/>
      <c r="KOC100" s="59"/>
      <c r="KOD100" s="59"/>
      <c r="KOE100" s="59"/>
      <c r="KOF100" s="59"/>
      <c r="KOG100" s="59"/>
      <c r="KOH100" s="59"/>
      <c r="KOI100" s="59"/>
      <c r="KOJ100" s="59"/>
      <c r="KOK100" s="59"/>
      <c r="KOL100" s="59"/>
      <c r="KOM100" s="59"/>
      <c r="KON100" s="59"/>
      <c r="KOO100" s="59"/>
      <c r="KOP100" s="59"/>
      <c r="KOQ100" s="59"/>
      <c r="KOR100" s="59"/>
      <c r="KOS100" s="59"/>
      <c r="KOT100" s="59"/>
      <c r="KOU100" s="59"/>
      <c r="KOV100" s="59"/>
      <c r="KOW100" s="59"/>
      <c r="KOX100" s="59"/>
      <c r="KOY100" s="59"/>
      <c r="KOZ100" s="59"/>
      <c r="KPA100" s="59"/>
      <c r="KPB100" s="59"/>
      <c r="KPC100" s="59"/>
      <c r="KPD100" s="59"/>
      <c r="KPE100" s="59"/>
      <c r="KPF100" s="59"/>
      <c r="KPG100" s="59"/>
      <c r="KPH100" s="59"/>
      <c r="KPI100" s="59"/>
      <c r="KPJ100" s="59"/>
      <c r="KPK100" s="59"/>
      <c r="KPL100" s="59"/>
      <c r="KPM100" s="59"/>
      <c r="KPN100" s="59"/>
      <c r="KPO100" s="59"/>
      <c r="KPP100" s="59"/>
      <c r="KPQ100" s="59"/>
      <c r="KPR100" s="59"/>
      <c r="KPS100" s="59"/>
      <c r="KPT100" s="59"/>
      <c r="KPU100" s="59"/>
      <c r="KPV100" s="59"/>
      <c r="KPW100" s="59"/>
      <c r="KPX100" s="59"/>
      <c r="KPY100" s="59"/>
      <c r="KPZ100" s="59"/>
      <c r="KQA100" s="59"/>
      <c r="KQB100" s="59"/>
      <c r="KQC100" s="59"/>
      <c r="KQD100" s="59"/>
      <c r="KQE100" s="59"/>
      <c r="KQF100" s="59"/>
      <c r="KQG100" s="59"/>
      <c r="KQH100" s="59"/>
      <c r="KQI100" s="59"/>
      <c r="KQJ100" s="59"/>
      <c r="KQK100" s="59"/>
      <c r="KQL100" s="59"/>
      <c r="KQM100" s="59"/>
      <c r="KQN100" s="59"/>
      <c r="KQO100" s="59"/>
      <c r="KQP100" s="59"/>
      <c r="KQQ100" s="59"/>
      <c r="KQR100" s="59"/>
      <c r="KQS100" s="59"/>
      <c r="KQT100" s="59"/>
      <c r="KQU100" s="59"/>
      <c r="KQV100" s="59"/>
      <c r="KQW100" s="59"/>
      <c r="KQX100" s="59"/>
      <c r="KQY100" s="59"/>
      <c r="KQZ100" s="59"/>
      <c r="KRA100" s="59"/>
      <c r="KRB100" s="59"/>
      <c r="KRC100" s="59"/>
      <c r="KRD100" s="59"/>
      <c r="KRE100" s="59"/>
      <c r="KRF100" s="59"/>
      <c r="KRG100" s="59"/>
      <c r="KRH100" s="59"/>
      <c r="KRI100" s="59"/>
      <c r="KRJ100" s="59"/>
      <c r="KRK100" s="59"/>
      <c r="KRL100" s="59"/>
      <c r="KRM100" s="59"/>
      <c r="KRN100" s="59"/>
      <c r="KRO100" s="59"/>
      <c r="KRP100" s="59"/>
      <c r="KRQ100" s="59"/>
      <c r="KRR100" s="59"/>
      <c r="KRS100" s="59"/>
      <c r="KRT100" s="59"/>
      <c r="KRU100" s="59"/>
      <c r="KRV100" s="59"/>
      <c r="KRW100" s="59"/>
      <c r="KRX100" s="59"/>
      <c r="KRY100" s="59"/>
      <c r="KRZ100" s="59"/>
      <c r="KSA100" s="59"/>
      <c r="KSB100" s="59"/>
      <c r="KSC100" s="59"/>
      <c r="KSD100" s="59"/>
      <c r="KSE100" s="59"/>
      <c r="KSF100" s="59"/>
      <c r="KSG100" s="59"/>
      <c r="KSH100" s="59"/>
      <c r="KSI100" s="59"/>
      <c r="KSJ100" s="59"/>
      <c r="KSK100" s="59"/>
      <c r="KSL100" s="59"/>
      <c r="KSM100" s="59"/>
      <c r="KSN100" s="59"/>
      <c r="KSO100" s="59"/>
      <c r="KSP100" s="59"/>
      <c r="KSQ100" s="59"/>
      <c r="KSR100" s="59"/>
      <c r="KSS100" s="59"/>
      <c r="KST100" s="59"/>
      <c r="KSU100" s="59"/>
      <c r="KSV100" s="59"/>
      <c r="KSW100" s="59"/>
      <c r="KSX100" s="59"/>
      <c r="KSY100" s="59"/>
      <c r="KSZ100" s="59"/>
      <c r="KTA100" s="59"/>
      <c r="KTB100" s="59"/>
      <c r="KTC100" s="59"/>
      <c r="KTD100" s="59"/>
      <c r="KTE100" s="59"/>
      <c r="KTF100" s="59"/>
      <c r="KTG100" s="59"/>
      <c r="KTH100" s="59"/>
      <c r="KTI100" s="59"/>
      <c r="KTJ100" s="59"/>
      <c r="KTK100" s="59"/>
      <c r="KTL100" s="59"/>
      <c r="KTM100" s="59"/>
      <c r="KTN100" s="59"/>
      <c r="KTO100" s="59"/>
      <c r="KTP100" s="59"/>
      <c r="KTQ100" s="59"/>
      <c r="KTR100" s="59"/>
      <c r="KTS100" s="59"/>
      <c r="KTT100" s="59"/>
      <c r="KTU100" s="59"/>
      <c r="KTV100" s="59"/>
      <c r="KTW100" s="59"/>
      <c r="KTX100" s="59"/>
      <c r="KTY100" s="59"/>
      <c r="KTZ100" s="59"/>
      <c r="KUA100" s="59"/>
      <c r="KUB100" s="59"/>
      <c r="KUC100" s="59"/>
      <c r="KUD100" s="59"/>
      <c r="KUE100" s="59"/>
      <c r="KUF100" s="59"/>
      <c r="KUG100" s="59"/>
      <c r="KUH100" s="59"/>
      <c r="KUI100" s="59"/>
      <c r="KUJ100" s="59"/>
      <c r="KUK100" s="59"/>
      <c r="KUL100" s="59"/>
      <c r="KUM100" s="59"/>
      <c r="KUN100" s="59"/>
      <c r="KUO100" s="59"/>
      <c r="KUP100" s="59"/>
      <c r="KUQ100" s="59"/>
      <c r="KUR100" s="59"/>
      <c r="KUS100" s="59"/>
      <c r="KUT100" s="59"/>
      <c r="KUU100" s="59"/>
      <c r="KUV100" s="59"/>
      <c r="KUW100" s="59"/>
      <c r="KUX100" s="59"/>
      <c r="KUY100" s="59"/>
      <c r="KUZ100" s="59"/>
      <c r="KVA100" s="59"/>
      <c r="KVB100" s="59"/>
      <c r="KVC100" s="59"/>
      <c r="KVD100" s="59"/>
      <c r="KVE100" s="59"/>
      <c r="KVF100" s="59"/>
      <c r="KVG100" s="59"/>
      <c r="KVH100" s="59"/>
      <c r="KVI100" s="59"/>
      <c r="KVJ100" s="59"/>
      <c r="KVK100" s="59"/>
      <c r="KVL100" s="59"/>
      <c r="KVM100" s="59"/>
      <c r="KVN100" s="59"/>
      <c r="KVO100" s="59"/>
      <c r="KVP100" s="59"/>
      <c r="KVQ100" s="59"/>
      <c r="KVR100" s="59"/>
      <c r="KVS100" s="59"/>
      <c r="KVT100" s="59"/>
      <c r="KVU100" s="59"/>
      <c r="KVV100" s="59"/>
      <c r="KVW100" s="59"/>
      <c r="KVX100" s="59"/>
      <c r="KVY100" s="59"/>
      <c r="KVZ100" s="59"/>
      <c r="KWA100" s="59"/>
      <c r="KWB100" s="59"/>
      <c r="KWC100" s="59"/>
      <c r="KWD100" s="59"/>
      <c r="KWE100" s="59"/>
      <c r="KWF100" s="59"/>
      <c r="KWG100" s="59"/>
      <c r="KWH100" s="59"/>
      <c r="KWI100" s="59"/>
      <c r="KWJ100" s="59"/>
      <c r="KWK100" s="59"/>
      <c r="KWL100" s="59"/>
      <c r="KWM100" s="59"/>
      <c r="KWN100" s="59"/>
      <c r="KWO100" s="59"/>
      <c r="KWP100" s="59"/>
      <c r="KWQ100" s="59"/>
      <c r="KWR100" s="59"/>
      <c r="KWS100" s="59"/>
      <c r="KWT100" s="59"/>
      <c r="KWU100" s="59"/>
      <c r="KWV100" s="59"/>
      <c r="KWW100" s="59"/>
      <c r="KWX100" s="59"/>
      <c r="KWY100" s="59"/>
      <c r="KWZ100" s="59"/>
      <c r="KXA100" s="59"/>
      <c r="KXB100" s="59"/>
      <c r="KXC100" s="59"/>
      <c r="KXD100" s="59"/>
      <c r="KXE100" s="59"/>
      <c r="KXF100" s="59"/>
      <c r="KXG100" s="59"/>
      <c r="KXH100" s="59"/>
      <c r="KXI100" s="59"/>
      <c r="KXJ100" s="59"/>
      <c r="KXK100" s="59"/>
      <c r="KXL100" s="59"/>
      <c r="KXM100" s="59"/>
      <c r="KXN100" s="59"/>
      <c r="KXO100" s="59"/>
      <c r="KXP100" s="59"/>
      <c r="KXQ100" s="59"/>
      <c r="KXR100" s="59"/>
      <c r="KXS100" s="59"/>
      <c r="KXT100" s="59"/>
      <c r="KXU100" s="59"/>
      <c r="KXV100" s="59"/>
      <c r="KXW100" s="59"/>
      <c r="KXX100" s="59"/>
      <c r="KXY100" s="59"/>
      <c r="KXZ100" s="59"/>
      <c r="KYA100" s="59"/>
      <c r="KYB100" s="59"/>
      <c r="KYC100" s="59"/>
      <c r="KYD100" s="59"/>
      <c r="KYE100" s="59"/>
      <c r="KYF100" s="59"/>
      <c r="KYG100" s="59"/>
      <c r="KYH100" s="59"/>
      <c r="KYI100" s="59"/>
      <c r="KYJ100" s="59"/>
      <c r="KYK100" s="59"/>
      <c r="KYL100" s="59"/>
      <c r="KYM100" s="59"/>
      <c r="KYN100" s="59"/>
      <c r="KYO100" s="59"/>
      <c r="KYP100" s="59"/>
      <c r="KYQ100" s="59"/>
      <c r="KYR100" s="59"/>
      <c r="KYS100" s="59"/>
      <c r="KYT100" s="59"/>
      <c r="KYU100" s="59"/>
      <c r="KYV100" s="59"/>
      <c r="KYW100" s="59"/>
      <c r="KYX100" s="59"/>
      <c r="KYY100" s="59"/>
      <c r="KYZ100" s="59"/>
      <c r="KZA100" s="59"/>
      <c r="KZB100" s="59"/>
      <c r="KZC100" s="59"/>
      <c r="KZD100" s="59"/>
      <c r="KZE100" s="59"/>
      <c r="KZF100" s="59"/>
      <c r="KZG100" s="59"/>
      <c r="KZH100" s="59"/>
      <c r="KZI100" s="59"/>
      <c r="KZJ100" s="59"/>
      <c r="KZK100" s="59"/>
      <c r="KZL100" s="59"/>
      <c r="KZM100" s="59"/>
      <c r="KZN100" s="59"/>
      <c r="KZO100" s="59"/>
      <c r="KZP100" s="59"/>
      <c r="KZQ100" s="59"/>
      <c r="KZR100" s="59"/>
      <c r="KZS100" s="59"/>
      <c r="KZT100" s="59"/>
      <c r="KZU100" s="59"/>
      <c r="KZV100" s="59"/>
      <c r="KZW100" s="59"/>
      <c r="KZX100" s="59"/>
      <c r="KZY100" s="59"/>
      <c r="KZZ100" s="59"/>
      <c r="LAA100" s="59"/>
      <c r="LAB100" s="59"/>
      <c r="LAC100" s="59"/>
      <c r="LAD100" s="59"/>
      <c r="LAE100" s="59"/>
      <c r="LAF100" s="59"/>
      <c r="LAG100" s="59"/>
      <c r="LAH100" s="59"/>
      <c r="LAI100" s="59"/>
      <c r="LAJ100" s="59"/>
      <c r="LAK100" s="59"/>
      <c r="LAL100" s="59"/>
      <c r="LAM100" s="59"/>
      <c r="LAN100" s="59"/>
      <c r="LAO100" s="59"/>
      <c r="LAP100" s="59"/>
      <c r="LAQ100" s="59"/>
      <c r="LAR100" s="59"/>
      <c r="LAS100" s="59"/>
      <c r="LAT100" s="59"/>
      <c r="LAU100" s="59"/>
      <c r="LAV100" s="59"/>
      <c r="LAW100" s="59"/>
      <c r="LAX100" s="59"/>
      <c r="LAY100" s="59"/>
      <c r="LAZ100" s="59"/>
      <c r="LBA100" s="59"/>
      <c r="LBB100" s="59"/>
      <c r="LBC100" s="59"/>
      <c r="LBD100" s="59"/>
      <c r="LBE100" s="59"/>
      <c r="LBF100" s="59"/>
      <c r="LBG100" s="59"/>
      <c r="LBH100" s="59"/>
      <c r="LBI100" s="59"/>
      <c r="LBJ100" s="59"/>
      <c r="LBK100" s="59"/>
      <c r="LBL100" s="59"/>
      <c r="LBM100" s="59"/>
      <c r="LBN100" s="59"/>
      <c r="LBO100" s="59"/>
      <c r="LBP100" s="59"/>
      <c r="LBQ100" s="59"/>
      <c r="LBR100" s="59"/>
      <c r="LBS100" s="59"/>
      <c r="LBT100" s="59"/>
      <c r="LBU100" s="59"/>
      <c r="LBV100" s="59"/>
      <c r="LBW100" s="59"/>
      <c r="LBX100" s="59"/>
      <c r="LBY100" s="59"/>
      <c r="LBZ100" s="59"/>
      <c r="LCA100" s="59"/>
      <c r="LCB100" s="59"/>
      <c r="LCC100" s="59"/>
      <c r="LCD100" s="59"/>
      <c r="LCE100" s="59"/>
      <c r="LCF100" s="59"/>
      <c r="LCG100" s="59"/>
      <c r="LCH100" s="59"/>
      <c r="LCI100" s="59"/>
      <c r="LCJ100" s="59"/>
      <c r="LCK100" s="59"/>
      <c r="LCL100" s="59"/>
      <c r="LCM100" s="59"/>
      <c r="LCN100" s="59"/>
      <c r="LCO100" s="59"/>
      <c r="LCP100" s="59"/>
      <c r="LCQ100" s="59"/>
      <c r="LCR100" s="59"/>
      <c r="LCS100" s="59"/>
      <c r="LCT100" s="59"/>
      <c r="LCU100" s="59"/>
      <c r="LCV100" s="59"/>
      <c r="LCW100" s="59"/>
      <c r="LCX100" s="59"/>
      <c r="LCY100" s="59"/>
      <c r="LCZ100" s="59"/>
      <c r="LDA100" s="59"/>
      <c r="LDB100" s="59"/>
      <c r="LDC100" s="59"/>
      <c r="LDD100" s="59"/>
      <c r="LDE100" s="59"/>
      <c r="LDF100" s="59"/>
      <c r="LDG100" s="59"/>
      <c r="LDH100" s="59"/>
      <c r="LDI100" s="59"/>
      <c r="LDJ100" s="59"/>
      <c r="LDK100" s="59"/>
      <c r="LDL100" s="59"/>
      <c r="LDM100" s="59"/>
      <c r="LDN100" s="59"/>
      <c r="LDO100" s="59"/>
      <c r="LDP100" s="59"/>
      <c r="LDQ100" s="59"/>
      <c r="LDR100" s="59"/>
      <c r="LDS100" s="59"/>
      <c r="LDT100" s="59"/>
      <c r="LDU100" s="59"/>
      <c r="LDV100" s="59"/>
      <c r="LDW100" s="59"/>
      <c r="LDX100" s="59"/>
      <c r="LDY100" s="59"/>
      <c r="LDZ100" s="59"/>
      <c r="LEA100" s="59"/>
      <c r="LEB100" s="59"/>
      <c r="LEC100" s="59"/>
      <c r="LED100" s="59"/>
      <c r="LEE100" s="59"/>
      <c r="LEF100" s="59"/>
      <c r="LEG100" s="59"/>
      <c r="LEH100" s="59"/>
      <c r="LEI100" s="59"/>
      <c r="LEJ100" s="59"/>
      <c r="LEK100" s="59"/>
      <c r="LEL100" s="59"/>
      <c r="LEM100" s="59"/>
      <c r="LEN100" s="59"/>
      <c r="LEO100" s="59"/>
      <c r="LEP100" s="59"/>
      <c r="LEQ100" s="59"/>
      <c r="LER100" s="59"/>
      <c r="LES100" s="59"/>
      <c r="LET100" s="59"/>
      <c r="LEU100" s="59"/>
      <c r="LEV100" s="59"/>
      <c r="LEW100" s="59"/>
      <c r="LEX100" s="59"/>
      <c r="LEY100" s="59"/>
      <c r="LEZ100" s="59"/>
      <c r="LFA100" s="59"/>
      <c r="LFB100" s="59"/>
      <c r="LFC100" s="59"/>
      <c r="LFD100" s="59"/>
      <c r="LFE100" s="59"/>
      <c r="LFF100" s="59"/>
      <c r="LFG100" s="59"/>
      <c r="LFH100" s="59"/>
      <c r="LFI100" s="59"/>
      <c r="LFJ100" s="59"/>
      <c r="LFK100" s="59"/>
      <c r="LFL100" s="59"/>
      <c r="LFM100" s="59"/>
      <c r="LFN100" s="59"/>
      <c r="LFO100" s="59"/>
      <c r="LFP100" s="59"/>
      <c r="LFQ100" s="59"/>
      <c r="LFR100" s="59"/>
      <c r="LFS100" s="59"/>
      <c r="LFT100" s="59"/>
      <c r="LFU100" s="59"/>
      <c r="LFV100" s="59"/>
      <c r="LFW100" s="59"/>
      <c r="LFX100" s="59"/>
      <c r="LFY100" s="59"/>
      <c r="LFZ100" s="59"/>
      <c r="LGA100" s="59"/>
      <c r="LGB100" s="59"/>
      <c r="LGC100" s="59"/>
      <c r="LGD100" s="59"/>
      <c r="LGE100" s="59"/>
      <c r="LGF100" s="59"/>
      <c r="LGG100" s="59"/>
      <c r="LGH100" s="59"/>
      <c r="LGI100" s="59"/>
      <c r="LGJ100" s="59"/>
      <c r="LGK100" s="59"/>
      <c r="LGL100" s="59"/>
      <c r="LGM100" s="59"/>
      <c r="LGN100" s="59"/>
      <c r="LGO100" s="59"/>
      <c r="LGP100" s="59"/>
      <c r="LGQ100" s="59"/>
      <c r="LGR100" s="59"/>
      <c r="LGS100" s="59"/>
      <c r="LGT100" s="59"/>
      <c r="LGU100" s="59"/>
      <c r="LGV100" s="59"/>
      <c r="LGW100" s="59"/>
      <c r="LGX100" s="59"/>
      <c r="LGY100" s="59"/>
      <c r="LGZ100" s="59"/>
      <c r="LHA100" s="59"/>
      <c r="LHB100" s="59"/>
      <c r="LHC100" s="59"/>
      <c r="LHD100" s="59"/>
      <c r="LHE100" s="59"/>
      <c r="LHF100" s="59"/>
      <c r="LHG100" s="59"/>
      <c r="LHH100" s="59"/>
      <c r="LHI100" s="59"/>
      <c r="LHJ100" s="59"/>
      <c r="LHK100" s="59"/>
      <c r="LHL100" s="59"/>
      <c r="LHM100" s="59"/>
      <c r="LHN100" s="59"/>
      <c r="LHO100" s="59"/>
      <c r="LHP100" s="59"/>
      <c r="LHQ100" s="59"/>
      <c r="LHR100" s="59"/>
      <c r="LHS100" s="59"/>
      <c r="LHT100" s="59"/>
      <c r="LHU100" s="59"/>
      <c r="LHV100" s="59"/>
      <c r="LHW100" s="59"/>
      <c r="LHX100" s="59"/>
      <c r="LHY100" s="59"/>
      <c r="LHZ100" s="59"/>
      <c r="LIA100" s="59"/>
      <c r="LIB100" s="59"/>
      <c r="LIC100" s="59"/>
      <c r="LID100" s="59"/>
      <c r="LIE100" s="59"/>
      <c r="LIF100" s="59"/>
      <c r="LIG100" s="59"/>
      <c r="LIH100" s="59"/>
      <c r="LII100" s="59"/>
      <c r="LIJ100" s="59"/>
      <c r="LIK100" s="59"/>
      <c r="LIL100" s="59"/>
      <c r="LIM100" s="59"/>
      <c r="LIN100" s="59"/>
      <c r="LIO100" s="59"/>
      <c r="LIP100" s="59"/>
      <c r="LIQ100" s="59"/>
      <c r="LIR100" s="59"/>
      <c r="LIS100" s="59"/>
      <c r="LIT100" s="59"/>
      <c r="LIU100" s="59"/>
      <c r="LIV100" s="59"/>
      <c r="LIW100" s="59"/>
      <c r="LIX100" s="59"/>
      <c r="LIY100" s="59"/>
      <c r="LIZ100" s="59"/>
      <c r="LJA100" s="59"/>
      <c r="LJB100" s="59"/>
      <c r="LJC100" s="59"/>
      <c r="LJD100" s="59"/>
      <c r="LJE100" s="59"/>
      <c r="LJF100" s="59"/>
      <c r="LJG100" s="59"/>
      <c r="LJH100" s="59"/>
      <c r="LJI100" s="59"/>
      <c r="LJJ100" s="59"/>
      <c r="LJK100" s="59"/>
      <c r="LJL100" s="59"/>
      <c r="LJM100" s="59"/>
      <c r="LJN100" s="59"/>
      <c r="LJO100" s="59"/>
      <c r="LJP100" s="59"/>
      <c r="LJQ100" s="59"/>
      <c r="LJR100" s="59"/>
      <c r="LJS100" s="59"/>
      <c r="LJT100" s="59"/>
      <c r="LJU100" s="59"/>
      <c r="LJV100" s="59"/>
      <c r="LJW100" s="59"/>
      <c r="LJX100" s="59"/>
      <c r="LJY100" s="59"/>
      <c r="LJZ100" s="59"/>
      <c r="LKA100" s="59"/>
      <c r="LKB100" s="59"/>
      <c r="LKC100" s="59"/>
      <c r="LKD100" s="59"/>
      <c r="LKE100" s="59"/>
      <c r="LKF100" s="59"/>
      <c r="LKG100" s="59"/>
      <c r="LKH100" s="59"/>
      <c r="LKI100" s="59"/>
      <c r="LKJ100" s="59"/>
      <c r="LKK100" s="59"/>
      <c r="LKL100" s="59"/>
      <c r="LKM100" s="59"/>
      <c r="LKN100" s="59"/>
      <c r="LKO100" s="59"/>
      <c r="LKP100" s="59"/>
      <c r="LKQ100" s="59"/>
      <c r="LKR100" s="59"/>
      <c r="LKS100" s="59"/>
      <c r="LKT100" s="59"/>
      <c r="LKU100" s="59"/>
      <c r="LKV100" s="59"/>
      <c r="LKW100" s="59"/>
      <c r="LKX100" s="59"/>
      <c r="LKY100" s="59"/>
      <c r="LKZ100" s="59"/>
      <c r="LLA100" s="59"/>
      <c r="LLB100" s="59"/>
      <c r="LLC100" s="59"/>
      <c r="LLD100" s="59"/>
      <c r="LLE100" s="59"/>
      <c r="LLF100" s="59"/>
      <c r="LLG100" s="59"/>
      <c r="LLH100" s="59"/>
      <c r="LLI100" s="59"/>
      <c r="LLJ100" s="59"/>
      <c r="LLK100" s="59"/>
      <c r="LLL100" s="59"/>
      <c r="LLM100" s="59"/>
      <c r="LLN100" s="59"/>
      <c r="LLO100" s="59"/>
      <c r="LLP100" s="59"/>
      <c r="LLQ100" s="59"/>
      <c r="LLR100" s="59"/>
      <c r="LLS100" s="59"/>
      <c r="LLT100" s="59"/>
      <c r="LLU100" s="59"/>
      <c r="LLV100" s="59"/>
      <c r="LLW100" s="59"/>
      <c r="LLX100" s="59"/>
      <c r="LLY100" s="59"/>
      <c r="LLZ100" s="59"/>
      <c r="LMA100" s="59"/>
      <c r="LMB100" s="59"/>
      <c r="LMC100" s="59"/>
      <c r="LMD100" s="59"/>
      <c r="LME100" s="59"/>
      <c r="LMF100" s="59"/>
      <c r="LMG100" s="59"/>
      <c r="LMH100" s="59"/>
      <c r="LMI100" s="59"/>
      <c r="LMJ100" s="59"/>
      <c r="LMK100" s="59"/>
      <c r="LML100" s="59"/>
      <c r="LMM100" s="59"/>
      <c r="LMN100" s="59"/>
      <c r="LMO100" s="59"/>
      <c r="LMP100" s="59"/>
      <c r="LMQ100" s="59"/>
      <c r="LMR100" s="59"/>
      <c r="LMS100" s="59"/>
      <c r="LMT100" s="59"/>
      <c r="LMU100" s="59"/>
      <c r="LMV100" s="59"/>
      <c r="LMW100" s="59"/>
      <c r="LMX100" s="59"/>
      <c r="LMY100" s="59"/>
      <c r="LMZ100" s="59"/>
      <c r="LNA100" s="59"/>
      <c r="LNB100" s="59"/>
      <c r="LNC100" s="59"/>
      <c r="LND100" s="59"/>
      <c r="LNE100" s="59"/>
      <c r="LNF100" s="59"/>
      <c r="LNG100" s="59"/>
      <c r="LNH100" s="59"/>
      <c r="LNI100" s="59"/>
      <c r="LNJ100" s="59"/>
      <c r="LNK100" s="59"/>
      <c r="LNL100" s="59"/>
      <c r="LNM100" s="59"/>
      <c r="LNN100" s="59"/>
      <c r="LNO100" s="59"/>
      <c r="LNP100" s="59"/>
      <c r="LNQ100" s="59"/>
      <c r="LNR100" s="59"/>
      <c r="LNS100" s="59"/>
      <c r="LNT100" s="59"/>
      <c r="LNU100" s="59"/>
      <c r="LNV100" s="59"/>
      <c r="LNW100" s="59"/>
      <c r="LNX100" s="59"/>
      <c r="LNY100" s="59"/>
      <c r="LNZ100" s="59"/>
      <c r="LOA100" s="59"/>
      <c r="LOB100" s="59"/>
      <c r="LOC100" s="59"/>
      <c r="LOD100" s="59"/>
      <c r="LOE100" s="59"/>
      <c r="LOF100" s="59"/>
      <c r="LOG100" s="59"/>
      <c r="LOH100" s="59"/>
      <c r="LOI100" s="59"/>
      <c r="LOJ100" s="59"/>
      <c r="LOK100" s="59"/>
      <c r="LOL100" s="59"/>
      <c r="LOM100" s="59"/>
      <c r="LON100" s="59"/>
      <c r="LOO100" s="59"/>
      <c r="LOP100" s="59"/>
      <c r="LOQ100" s="59"/>
      <c r="LOR100" s="59"/>
      <c r="LOS100" s="59"/>
      <c r="LOT100" s="59"/>
      <c r="LOU100" s="59"/>
      <c r="LOV100" s="59"/>
      <c r="LOW100" s="59"/>
      <c r="LOX100" s="59"/>
      <c r="LOY100" s="59"/>
      <c r="LOZ100" s="59"/>
      <c r="LPA100" s="59"/>
      <c r="LPB100" s="59"/>
      <c r="LPC100" s="59"/>
      <c r="LPD100" s="59"/>
      <c r="LPE100" s="59"/>
      <c r="LPF100" s="59"/>
      <c r="LPG100" s="59"/>
      <c r="LPH100" s="59"/>
      <c r="LPI100" s="59"/>
      <c r="LPJ100" s="59"/>
      <c r="LPK100" s="59"/>
      <c r="LPL100" s="59"/>
      <c r="LPM100" s="59"/>
      <c r="LPN100" s="59"/>
      <c r="LPO100" s="59"/>
      <c r="LPP100" s="59"/>
      <c r="LPQ100" s="59"/>
      <c r="LPR100" s="59"/>
      <c r="LPS100" s="59"/>
      <c r="LPT100" s="59"/>
      <c r="LPU100" s="59"/>
      <c r="LPV100" s="59"/>
      <c r="LPW100" s="59"/>
      <c r="LPX100" s="59"/>
      <c r="LPY100" s="59"/>
      <c r="LPZ100" s="59"/>
      <c r="LQA100" s="59"/>
      <c r="LQB100" s="59"/>
      <c r="LQC100" s="59"/>
      <c r="LQD100" s="59"/>
      <c r="LQE100" s="59"/>
      <c r="LQF100" s="59"/>
      <c r="LQG100" s="59"/>
      <c r="LQH100" s="59"/>
      <c r="LQI100" s="59"/>
      <c r="LQJ100" s="59"/>
      <c r="LQK100" s="59"/>
      <c r="LQL100" s="59"/>
      <c r="LQM100" s="59"/>
      <c r="LQN100" s="59"/>
      <c r="LQO100" s="59"/>
      <c r="LQP100" s="59"/>
      <c r="LQQ100" s="59"/>
      <c r="LQR100" s="59"/>
      <c r="LQS100" s="59"/>
      <c r="LQT100" s="59"/>
      <c r="LQU100" s="59"/>
      <c r="LQV100" s="59"/>
      <c r="LQW100" s="59"/>
      <c r="LQX100" s="59"/>
      <c r="LQY100" s="59"/>
      <c r="LQZ100" s="59"/>
      <c r="LRA100" s="59"/>
      <c r="LRB100" s="59"/>
      <c r="LRC100" s="59"/>
      <c r="LRD100" s="59"/>
      <c r="LRE100" s="59"/>
      <c r="LRF100" s="59"/>
      <c r="LRG100" s="59"/>
      <c r="LRH100" s="59"/>
      <c r="LRI100" s="59"/>
      <c r="LRJ100" s="59"/>
      <c r="LRK100" s="59"/>
      <c r="LRL100" s="59"/>
      <c r="LRM100" s="59"/>
      <c r="LRN100" s="59"/>
      <c r="LRO100" s="59"/>
      <c r="LRP100" s="59"/>
      <c r="LRQ100" s="59"/>
      <c r="LRR100" s="59"/>
      <c r="LRS100" s="59"/>
      <c r="LRT100" s="59"/>
      <c r="LRU100" s="59"/>
      <c r="LRV100" s="59"/>
      <c r="LRW100" s="59"/>
      <c r="LRX100" s="59"/>
      <c r="LRY100" s="59"/>
      <c r="LRZ100" s="59"/>
      <c r="LSA100" s="59"/>
      <c r="LSB100" s="59"/>
      <c r="LSC100" s="59"/>
      <c r="LSD100" s="59"/>
      <c r="LSE100" s="59"/>
      <c r="LSF100" s="59"/>
      <c r="LSG100" s="59"/>
      <c r="LSH100" s="59"/>
      <c r="LSI100" s="59"/>
      <c r="LSJ100" s="59"/>
      <c r="LSK100" s="59"/>
      <c r="LSL100" s="59"/>
      <c r="LSM100" s="59"/>
      <c r="LSN100" s="59"/>
      <c r="LSO100" s="59"/>
      <c r="LSP100" s="59"/>
      <c r="LSQ100" s="59"/>
      <c r="LSR100" s="59"/>
      <c r="LSS100" s="59"/>
      <c r="LST100" s="59"/>
      <c r="LSU100" s="59"/>
      <c r="LSV100" s="59"/>
      <c r="LSW100" s="59"/>
      <c r="LSX100" s="59"/>
      <c r="LSY100" s="59"/>
      <c r="LSZ100" s="59"/>
      <c r="LTA100" s="59"/>
      <c r="LTB100" s="59"/>
      <c r="LTC100" s="59"/>
      <c r="LTD100" s="59"/>
      <c r="LTE100" s="59"/>
      <c r="LTF100" s="59"/>
      <c r="LTG100" s="59"/>
      <c r="LTH100" s="59"/>
      <c r="LTI100" s="59"/>
      <c r="LTJ100" s="59"/>
      <c r="LTK100" s="59"/>
      <c r="LTL100" s="59"/>
      <c r="LTM100" s="59"/>
      <c r="LTN100" s="59"/>
      <c r="LTO100" s="59"/>
      <c r="LTP100" s="59"/>
      <c r="LTQ100" s="59"/>
      <c r="LTR100" s="59"/>
      <c r="LTS100" s="59"/>
      <c r="LTT100" s="59"/>
      <c r="LTU100" s="59"/>
      <c r="LTV100" s="59"/>
      <c r="LTW100" s="59"/>
      <c r="LTX100" s="59"/>
      <c r="LTY100" s="59"/>
      <c r="LTZ100" s="59"/>
      <c r="LUA100" s="59"/>
      <c r="LUB100" s="59"/>
      <c r="LUC100" s="59"/>
      <c r="LUD100" s="59"/>
      <c r="LUE100" s="59"/>
      <c r="LUF100" s="59"/>
      <c r="LUG100" s="59"/>
      <c r="LUH100" s="59"/>
      <c r="LUI100" s="59"/>
      <c r="LUJ100" s="59"/>
      <c r="LUK100" s="59"/>
      <c r="LUL100" s="59"/>
      <c r="LUM100" s="59"/>
      <c r="LUN100" s="59"/>
      <c r="LUO100" s="59"/>
      <c r="LUP100" s="59"/>
      <c r="LUQ100" s="59"/>
      <c r="LUR100" s="59"/>
      <c r="LUS100" s="59"/>
      <c r="LUT100" s="59"/>
      <c r="LUU100" s="59"/>
      <c r="LUV100" s="59"/>
      <c r="LUW100" s="59"/>
      <c r="LUX100" s="59"/>
      <c r="LUY100" s="59"/>
      <c r="LUZ100" s="59"/>
      <c r="LVA100" s="59"/>
      <c r="LVB100" s="59"/>
      <c r="LVC100" s="59"/>
      <c r="LVD100" s="59"/>
      <c r="LVE100" s="59"/>
      <c r="LVF100" s="59"/>
      <c r="LVG100" s="59"/>
      <c r="LVH100" s="59"/>
      <c r="LVI100" s="59"/>
      <c r="LVJ100" s="59"/>
      <c r="LVK100" s="59"/>
      <c r="LVL100" s="59"/>
      <c r="LVM100" s="59"/>
      <c r="LVN100" s="59"/>
      <c r="LVO100" s="59"/>
      <c r="LVP100" s="59"/>
      <c r="LVQ100" s="59"/>
      <c r="LVR100" s="59"/>
      <c r="LVS100" s="59"/>
      <c r="LVT100" s="59"/>
      <c r="LVU100" s="59"/>
      <c r="LVV100" s="59"/>
      <c r="LVW100" s="59"/>
      <c r="LVX100" s="59"/>
      <c r="LVY100" s="59"/>
      <c r="LVZ100" s="59"/>
      <c r="LWA100" s="59"/>
      <c r="LWB100" s="59"/>
      <c r="LWC100" s="59"/>
      <c r="LWD100" s="59"/>
      <c r="LWE100" s="59"/>
      <c r="LWF100" s="59"/>
      <c r="LWG100" s="59"/>
      <c r="LWH100" s="59"/>
      <c r="LWI100" s="59"/>
      <c r="LWJ100" s="59"/>
      <c r="LWK100" s="59"/>
      <c r="LWL100" s="59"/>
      <c r="LWM100" s="59"/>
      <c r="LWN100" s="59"/>
      <c r="LWO100" s="59"/>
      <c r="LWP100" s="59"/>
      <c r="LWQ100" s="59"/>
      <c r="LWR100" s="59"/>
      <c r="LWS100" s="59"/>
      <c r="LWT100" s="59"/>
      <c r="LWU100" s="59"/>
      <c r="LWV100" s="59"/>
      <c r="LWW100" s="59"/>
      <c r="LWX100" s="59"/>
      <c r="LWY100" s="59"/>
      <c r="LWZ100" s="59"/>
      <c r="LXA100" s="59"/>
      <c r="LXB100" s="59"/>
      <c r="LXC100" s="59"/>
      <c r="LXD100" s="59"/>
      <c r="LXE100" s="59"/>
      <c r="LXF100" s="59"/>
      <c r="LXG100" s="59"/>
      <c r="LXH100" s="59"/>
      <c r="LXI100" s="59"/>
      <c r="LXJ100" s="59"/>
      <c r="LXK100" s="59"/>
      <c r="LXL100" s="59"/>
      <c r="LXM100" s="59"/>
      <c r="LXN100" s="59"/>
      <c r="LXO100" s="59"/>
      <c r="LXP100" s="59"/>
      <c r="LXQ100" s="59"/>
      <c r="LXR100" s="59"/>
      <c r="LXS100" s="59"/>
      <c r="LXT100" s="59"/>
      <c r="LXU100" s="59"/>
      <c r="LXV100" s="59"/>
      <c r="LXW100" s="59"/>
      <c r="LXX100" s="59"/>
      <c r="LXY100" s="59"/>
      <c r="LXZ100" s="59"/>
      <c r="LYA100" s="59"/>
      <c r="LYB100" s="59"/>
      <c r="LYC100" s="59"/>
      <c r="LYD100" s="59"/>
      <c r="LYE100" s="59"/>
      <c r="LYF100" s="59"/>
      <c r="LYG100" s="59"/>
      <c r="LYH100" s="59"/>
      <c r="LYI100" s="59"/>
      <c r="LYJ100" s="59"/>
      <c r="LYK100" s="59"/>
      <c r="LYL100" s="59"/>
      <c r="LYM100" s="59"/>
      <c r="LYN100" s="59"/>
      <c r="LYO100" s="59"/>
      <c r="LYP100" s="59"/>
      <c r="LYQ100" s="59"/>
      <c r="LYR100" s="59"/>
      <c r="LYS100" s="59"/>
      <c r="LYT100" s="59"/>
      <c r="LYU100" s="59"/>
      <c r="LYV100" s="59"/>
      <c r="LYW100" s="59"/>
      <c r="LYX100" s="59"/>
      <c r="LYY100" s="59"/>
      <c r="LYZ100" s="59"/>
      <c r="LZA100" s="59"/>
      <c r="LZB100" s="59"/>
      <c r="LZC100" s="59"/>
      <c r="LZD100" s="59"/>
      <c r="LZE100" s="59"/>
      <c r="LZF100" s="59"/>
      <c r="LZG100" s="59"/>
      <c r="LZH100" s="59"/>
      <c r="LZI100" s="59"/>
      <c r="LZJ100" s="59"/>
      <c r="LZK100" s="59"/>
      <c r="LZL100" s="59"/>
      <c r="LZM100" s="59"/>
      <c r="LZN100" s="59"/>
      <c r="LZO100" s="59"/>
      <c r="LZP100" s="59"/>
      <c r="LZQ100" s="59"/>
      <c r="LZR100" s="59"/>
      <c r="LZS100" s="59"/>
      <c r="LZT100" s="59"/>
      <c r="LZU100" s="59"/>
      <c r="LZV100" s="59"/>
      <c r="LZW100" s="59"/>
      <c r="LZX100" s="59"/>
      <c r="LZY100" s="59"/>
      <c r="LZZ100" s="59"/>
      <c r="MAA100" s="59"/>
      <c r="MAB100" s="59"/>
      <c r="MAC100" s="59"/>
      <c r="MAD100" s="59"/>
      <c r="MAE100" s="59"/>
      <c r="MAF100" s="59"/>
      <c r="MAG100" s="59"/>
      <c r="MAH100" s="59"/>
      <c r="MAI100" s="59"/>
      <c r="MAJ100" s="59"/>
      <c r="MAK100" s="59"/>
      <c r="MAL100" s="59"/>
      <c r="MAM100" s="59"/>
      <c r="MAN100" s="59"/>
      <c r="MAO100" s="59"/>
      <c r="MAP100" s="59"/>
      <c r="MAQ100" s="59"/>
      <c r="MAR100" s="59"/>
      <c r="MAS100" s="59"/>
      <c r="MAT100" s="59"/>
      <c r="MAU100" s="59"/>
      <c r="MAV100" s="59"/>
      <c r="MAW100" s="59"/>
      <c r="MAX100" s="59"/>
      <c r="MAY100" s="59"/>
      <c r="MAZ100" s="59"/>
      <c r="MBA100" s="59"/>
      <c r="MBB100" s="59"/>
      <c r="MBC100" s="59"/>
      <c r="MBD100" s="59"/>
      <c r="MBE100" s="59"/>
      <c r="MBF100" s="59"/>
      <c r="MBG100" s="59"/>
      <c r="MBH100" s="59"/>
      <c r="MBI100" s="59"/>
      <c r="MBJ100" s="59"/>
      <c r="MBK100" s="59"/>
      <c r="MBL100" s="59"/>
      <c r="MBM100" s="59"/>
      <c r="MBN100" s="59"/>
      <c r="MBO100" s="59"/>
      <c r="MBP100" s="59"/>
      <c r="MBQ100" s="59"/>
      <c r="MBR100" s="59"/>
      <c r="MBS100" s="59"/>
      <c r="MBT100" s="59"/>
      <c r="MBU100" s="59"/>
      <c r="MBV100" s="59"/>
      <c r="MBW100" s="59"/>
      <c r="MBX100" s="59"/>
      <c r="MBY100" s="59"/>
      <c r="MBZ100" s="59"/>
      <c r="MCA100" s="59"/>
      <c r="MCB100" s="59"/>
      <c r="MCC100" s="59"/>
      <c r="MCD100" s="59"/>
      <c r="MCE100" s="59"/>
      <c r="MCF100" s="59"/>
      <c r="MCG100" s="59"/>
      <c r="MCH100" s="59"/>
      <c r="MCI100" s="59"/>
      <c r="MCJ100" s="59"/>
      <c r="MCK100" s="59"/>
      <c r="MCL100" s="59"/>
      <c r="MCM100" s="59"/>
      <c r="MCN100" s="59"/>
      <c r="MCO100" s="59"/>
      <c r="MCP100" s="59"/>
      <c r="MCQ100" s="59"/>
      <c r="MCR100" s="59"/>
      <c r="MCS100" s="59"/>
      <c r="MCT100" s="59"/>
      <c r="MCU100" s="59"/>
      <c r="MCV100" s="59"/>
      <c r="MCW100" s="59"/>
      <c r="MCX100" s="59"/>
      <c r="MCY100" s="59"/>
      <c r="MCZ100" s="59"/>
      <c r="MDA100" s="59"/>
      <c r="MDB100" s="59"/>
      <c r="MDC100" s="59"/>
      <c r="MDD100" s="59"/>
      <c r="MDE100" s="59"/>
      <c r="MDF100" s="59"/>
      <c r="MDG100" s="59"/>
      <c r="MDH100" s="59"/>
      <c r="MDI100" s="59"/>
      <c r="MDJ100" s="59"/>
      <c r="MDK100" s="59"/>
      <c r="MDL100" s="59"/>
      <c r="MDM100" s="59"/>
      <c r="MDN100" s="59"/>
      <c r="MDO100" s="59"/>
      <c r="MDP100" s="59"/>
      <c r="MDQ100" s="59"/>
      <c r="MDR100" s="59"/>
      <c r="MDS100" s="59"/>
      <c r="MDT100" s="59"/>
      <c r="MDU100" s="59"/>
      <c r="MDV100" s="59"/>
      <c r="MDW100" s="59"/>
      <c r="MDX100" s="59"/>
      <c r="MDY100" s="59"/>
      <c r="MDZ100" s="59"/>
      <c r="MEA100" s="59"/>
      <c r="MEB100" s="59"/>
      <c r="MEC100" s="59"/>
      <c r="MED100" s="59"/>
      <c r="MEE100" s="59"/>
      <c r="MEF100" s="59"/>
      <c r="MEG100" s="59"/>
      <c r="MEH100" s="59"/>
      <c r="MEI100" s="59"/>
      <c r="MEJ100" s="59"/>
      <c r="MEK100" s="59"/>
      <c r="MEL100" s="59"/>
      <c r="MEM100" s="59"/>
      <c r="MEN100" s="59"/>
      <c r="MEO100" s="59"/>
      <c r="MEP100" s="59"/>
      <c r="MEQ100" s="59"/>
      <c r="MER100" s="59"/>
      <c r="MES100" s="59"/>
      <c r="MET100" s="59"/>
      <c r="MEU100" s="59"/>
      <c r="MEV100" s="59"/>
      <c r="MEW100" s="59"/>
      <c r="MEX100" s="59"/>
      <c r="MEY100" s="59"/>
      <c r="MEZ100" s="59"/>
      <c r="MFA100" s="59"/>
      <c r="MFB100" s="59"/>
      <c r="MFC100" s="59"/>
      <c r="MFD100" s="59"/>
      <c r="MFE100" s="59"/>
      <c r="MFF100" s="59"/>
      <c r="MFG100" s="59"/>
      <c r="MFH100" s="59"/>
      <c r="MFI100" s="59"/>
      <c r="MFJ100" s="59"/>
      <c r="MFK100" s="59"/>
      <c r="MFL100" s="59"/>
      <c r="MFM100" s="59"/>
      <c r="MFN100" s="59"/>
      <c r="MFO100" s="59"/>
      <c r="MFP100" s="59"/>
      <c r="MFQ100" s="59"/>
      <c r="MFR100" s="59"/>
      <c r="MFS100" s="59"/>
      <c r="MFT100" s="59"/>
      <c r="MFU100" s="59"/>
      <c r="MFV100" s="59"/>
      <c r="MFW100" s="59"/>
      <c r="MFX100" s="59"/>
      <c r="MFY100" s="59"/>
      <c r="MFZ100" s="59"/>
      <c r="MGA100" s="59"/>
      <c r="MGB100" s="59"/>
      <c r="MGC100" s="59"/>
      <c r="MGD100" s="59"/>
      <c r="MGE100" s="59"/>
      <c r="MGF100" s="59"/>
      <c r="MGG100" s="59"/>
      <c r="MGH100" s="59"/>
      <c r="MGI100" s="59"/>
      <c r="MGJ100" s="59"/>
      <c r="MGK100" s="59"/>
      <c r="MGL100" s="59"/>
      <c r="MGM100" s="59"/>
      <c r="MGN100" s="59"/>
      <c r="MGO100" s="59"/>
      <c r="MGP100" s="59"/>
      <c r="MGQ100" s="59"/>
      <c r="MGR100" s="59"/>
      <c r="MGS100" s="59"/>
      <c r="MGT100" s="59"/>
      <c r="MGU100" s="59"/>
      <c r="MGV100" s="59"/>
      <c r="MGW100" s="59"/>
      <c r="MGX100" s="59"/>
      <c r="MGY100" s="59"/>
      <c r="MGZ100" s="59"/>
      <c r="MHA100" s="59"/>
      <c r="MHB100" s="59"/>
      <c r="MHC100" s="59"/>
      <c r="MHD100" s="59"/>
      <c r="MHE100" s="59"/>
      <c r="MHF100" s="59"/>
      <c r="MHG100" s="59"/>
      <c r="MHH100" s="59"/>
      <c r="MHI100" s="59"/>
      <c r="MHJ100" s="59"/>
      <c r="MHK100" s="59"/>
      <c r="MHL100" s="59"/>
      <c r="MHM100" s="59"/>
      <c r="MHN100" s="59"/>
      <c r="MHO100" s="59"/>
      <c r="MHP100" s="59"/>
      <c r="MHQ100" s="59"/>
      <c r="MHR100" s="59"/>
      <c r="MHS100" s="59"/>
      <c r="MHT100" s="59"/>
      <c r="MHU100" s="59"/>
      <c r="MHV100" s="59"/>
      <c r="MHW100" s="59"/>
      <c r="MHX100" s="59"/>
      <c r="MHY100" s="59"/>
      <c r="MHZ100" s="59"/>
      <c r="MIA100" s="59"/>
      <c r="MIB100" s="59"/>
      <c r="MIC100" s="59"/>
      <c r="MID100" s="59"/>
      <c r="MIE100" s="59"/>
      <c r="MIF100" s="59"/>
      <c r="MIG100" s="59"/>
      <c r="MIH100" s="59"/>
      <c r="MII100" s="59"/>
      <c r="MIJ100" s="59"/>
      <c r="MIK100" s="59"/>
      <c r="MIL100" s="59"/>
      <c r="MIM100" s="59"/>
      <c r="MIN100" s="59"/>
      <c r="MIO100" s="59"/>
      <c r="MIP100" s="59"/>
      <c r="MIQ100" s="59"/>
      <c r="MIR100" s="59"/>
      <c r="MIS100" s="59"/>
      <c r="MIT100" s="59"/>
      <c r="MIU100" s="59"/>
      <c r="MIV100" s="59"/>
      <c r="MIW100" s="59"/>
      <c r="MIX100" s="59"/>
      <c r="MIY100" s="59"/>
      <c r="MIZ100" s="59"/>
      <c r="MJA100" s="59"/>
      <c r="MJB100" s="59"/>
      <c r="MJC100" s="59"/>
      <c r="MJD100" s="59"/>
      <c r="MJE100" s="59"/>
      <c r="MJF100" s="59"/>
      <c r="MJG100" s="59"/>
      <c r="MJH100" s="59"/>
      <c r="MJI100" s="59"/>
      <c r="MJJ100" s="59"/>
      <c r="MJK100" s="59"/>
      <c r="MJL100" s="59"/>
      <c r="MJM100" s="59"/>
      <c r="MJN100" s="59"/>
      <c r="MJO100" s="59"/>
      <c r="MJP100" s="59"/>
      <c r="MJQ100" s="59"/>
      <c r="MJR100" s="59"/>
      <c r="MJS100" s="59"/>
      <c r="MJT100" s="59"/>
      <c r="MJU100" s="59"/>
      <c r="MJV100" s="59"/>
      <c r="MJW100" s="59"/>
      <c r="MJX100" s="59"/>
      <c r="MJY100" s="59"/>
      <c r="MJZ100" s="59"/>
      <c r="MKA100" s="59"/>
      <c r="MKB100" s="59"/>
      <c r="MKC100" s="59"/>
      <c r="MKD100" s="59"/>
      <c r="MKE100" s="59"/>
      <c r="MKF100" s="59"/>
      <c r="MKG100" s="59"/>
      <c r="MKH100" s="59"/>
      <c r="MKI100" s="59"/>
      <c r="MKJ100" s="59"/>
      <c r="MKK100" s="59"/>
      <c r="MKL100" s="59"/>
      <c r="MKM100" s="59"/>
      <c r="MKN100" s="59"/>
      <c r="MKO100" s="59"/>
      <c r="MKP100" s="59"/>
      <c r="MKQ100" s="59"/>
      <c r="MKR100" s="59"/>
      <c r="MKS100" s="59"/>
      <c r="MKT100" s="59"/>
      <c r="MKU100" s="59"/>
      <c r="MKV100" s="59"/>
      <c r="MKW100" s="59"/>
      <c r="MKX100" s="59"/>
      <c r="MKY100" s="59"/>
      <c r="MKZ100" s="59"/>
      <c r="MLA100" s="59"/>
      <c r="MLB100" s="59"/>
      <c r="MLC100" s="59"/>
      <c r="MLD100" s="59"/>
      <c r="MLE100" s="59"/>
      <c r="MLF100" s="59"/>
      <c r="MLG100" s="59"/>
      <c r="MLH100" s="59"/>
      <c r="MLI100" s="59"/>
      <c r="MLJ100" s="59"/>
      <c r="MLK100" s="59"/>
      <c r="MLL100" s="59"/>
      <c r="MLM100" s="59"/>
      <c r="MLN100" s="59"/>
      <c r="MLO100" s="59"/>
      <c r="MLP100" s="59"/>
      <c r="MLQ100" s="59"/>
      <c r="MLR100" s="59"/>
      <c r="MLS100" s="59"/>
      <c r="MLT100" s="59"/>
      <c r="MLU100" s="59"/>
      <c r="MLV100" s="59"/>
      <c r="MLW100" s="59"/>
      <c r="MLX100" s="59"/>
      <c r="MLY100" s="59"/>
      <c r="MLZ100" s="59"/>
      <c r="MMA100" s="59"/>
      <c r="MMB100" s="59"/>
      <c r="MMC100" s="59"/>
      <c r="MMD100" s="59"/>
      <c r="MME100" s="59"/>
      <c r="MMF100" s="59"/>
      <c r="MMG100" s="59"/>
      <c r="MMH100" s="59"/>
      <c r="MMI100" s="59"/>
      <c r="MMJ100" s="59"/>
      <c r="MMK100" s="59"/>
      <c r="MML100" s="59"/>
      <c r="MMM100" s="59"/>
      <c r="MMN100" s="59"/>
      <c r="MMO100" s="59"/>
      <c r="MMP100" s="59"/>
      <c r="MMQ100" s="59"/>
      <c r="MMR100" s="59"/>
      <c r="MMS100" s="59"/>
      <c r="MMT100" s="59"/>
      <c r="MMU100" s="59"/>
      <c r="MMV100" s="59"/>
      <c r="MMW100" s="59"/>
      <c r="MMX100" s="59"/>
      <c r="MMY100" s="59"/>
      <c r="MMZ100" s="59"/>
      <c r="MNA100" s="59"/>
      <c r="MNB100" s="59"/>
      <c r="MNC100" s="59"/>
      <c r="MND100" s="59"/>
      <c r="MNE100" s="59"/>
      <c r="MNF100" s="59"/>
      <c r="MNG100" s="59"/>
      <c r="MNH100" s="59"/>
      <c r="MNI100" s="59"/>
      <c r="MNJ100" s="59"/>
      <c r="MNK100" s="59"/>
      <c r="MNL100" s="59"/>
      <c r="MNM100" s="59"/>
      <c r="MNN100" s="59"/>
      <c r="MNO100" s="59"/>
      <c r="MNP100" s="59"/>
      <c r="MNQ100" s="59"/>
      <c r="MNR100" s="59"/>
      <c r="MNS100" s="59"/>
      <c r="MNT100" s="59"/>
      <c r="MNU100" s="59"/>
      <c r="MNV100" s="59"/>
      <c r="MNW100" s="59"/>
      <c r="MNX100" s="59"/>
      <c r="MNY100" s="59"/>
      <c r="MNZ100" s="59"/>
      <c r="MOA100" s="59"/>
      <c r="MOB100" s="59"/>
      <c r="MOC100" s="59"/>
      <c r="MOD100" s="59"/>
      <c r="MOE100" s="59"/>
      <c r="MOF100" s="59"/>
      <c r="MOG100" s="59"/>
      <c r="MOH100" s="59"/>
      <c r="MOI100" s="59"/>
      <c r="MOJ100" s="59"/>
      <c r="MOK100" s="59"/>
      <c r="MOL100" s="59"/>
      <c r="MOM100" s="59"/>
      <c r="MON100" s="59"/>
      <c r="MOO100" s="59"/>
      <c r="MOP100" s="59"/>
      <c r="MOQ100" s="59"/>
      <c r="MOR100" s="59"/>
      <c r="MOS100" s="59"/>
      <c r="MOT100" s="59"/>
      <c r="MOU100" s="59"/>
      <c r="MOV100" s="59"/>
      <c r="MOW100" s="59"/>
      <c r="MOX100" s="59"/>
      <c r="MOY100" s="59"/>
      <c r="MOZ100" s="59"/>
      <c r="MPA100" s="59"/>
      <c r="MPB100" s="59"/>
      <c r="MPC100" s="59"/>
      <c r="MPD100" s="59"/>
      <c r="MPE100" s="59"/>
      <c r="MPF100" s="59"/>
      <c r="MPG100" s="59"/>
      <c r="MPH100" s="59"/>
      <c r="MPI100" s="59"/>
      <c r="MPJ100" s="59"/>
      <c r="MPK100" s="59"/>
      <c r="MPL100" s="59"/>
      <c r="MPM100" s="59"/>
      <c r="MPN100" s="59"/>
      <c r="MPO100" s="59"/>
      <c r="MPP100" s="59"/>
      <c r="MPQ100" s="59"/>
      <c r="MPR100" s="59"/>
      <c r="MPS100" s="59"/>
      <c r="MPT100" s="59"/>
      <c r="MPU100" s="59"/>
      <c r="MPV100" s="59"/>
      <c r="MPW100" s="59"/>
      <c r="MPX100" s="59"/>
      <c r="MPY100" s="59"/>
      <c r="MPZ100" s="59"/>
      <c r="MQA100" s="59"/>
      <c r="MQB100" s="59"/>
      <c r="MQC100" s="59"/>
      <c r="MQD100" s="59"/>
      <c r="MQE100" s="59"/>
      <c r="MQF100" s="59"/>
      <c r="MQG100" s="59"/>
      <c r="MQH100" s="59"/>
      <c r="MQI100" s="59"/>
      <c r="MQJ100" s="59"/>
      <c r="MQK100" s="59"/>
      <c r="MQL100" s="59"/>
      <c r="MQM100" s="59"/>
      <c r="MQN100" s="59"/>
      <c r="MQO100" s="59"/>
      <c r="MQP100" s="59"/>
      <c r="MQQ100" s="59"/>
      <c r="MQR100" s="59"/>
      <c r="MQS100" s="59"/>
      <c r="MQT100" s="59"/>
      <c r="MQU100" s="59"/>
      <c r="MQV100" s="59"/>
      <c r="MQW100" s="59"/>
      <c r="MQX100" s="59"/>
      <c r="MQY100" s="59"/>
      <c r="MQZ100" s="59"/>
      <c r="MRA100" s="59"/>
      <c r="MRB100" s="59"/>
      <c r="MRC100" s="59"/>
      <c r="MRD100" s="59"/>
      <c r="MRE100" s="59"/>
      <c r="MRF100" s="59"/>
      <c r="MRG100" s="59"/>
      <c r="MRH100" s="59"/>
      <c r="MRI100" s="59"/>
      <c r="MRJ100" s="59"/>
      <c r="MRK100" s="59"/>
      <c r="MRL100" s="59"/>
      <c r="MRM100" s="59"/>
      <c r="MRN100" s="59"/>
      <c r="MRO100" s="59"/>
      <c r="MRP100" s="59"/>
      <c r="MRQ100" s="59"/>
      <c r="MRR100" s="59"/>
      <c r="MRS100" s="59"/>
      <c r="MRT100" s="59"/>
      <c r="MRU100" s="59"/>
      <c r="MRV100" s="59"/>
      <c r="MRW100" s="59"/>
      <c r="MRX100" s="59"/>
      <c r="MRY100" s="59"/>
      <c r="MRZ100" s="59"/>
      <c r="MSA100" s="59"/>
      <c r="MSB100" s="59"/>
      <c r="MSC100" s="59"/>
      <c r="MSD100" s="59"/>
      <c r="MSE100" s="59"/>
      <c r="MSF100" s="59"/>
      <c r="MSG100" s="59"/>
      <c r="MSH100" s="59"/>
      <c r="MSI100" s="59"/>
      <c r="MSJ100" s="59"/>
      <c r="MSK100" s="59"/>
      <c r="MSL100" s="59"/>
      <c r="MSM100" s="59"/>
      <c r="MSN100" s="59"/>
      <c r="MSO100" s="59"/>
      <c r="MSP100" s="59"/>
      <c r="MSQ100" s="59"/>
      <c r="MSR100" s="59"/>
      <c r="MSS100" s="59"/>
      <c r="MST100" s="59"/>
      <c r="MSU100" s="59"/>
      <c r="MSV100" s="59"/>
      <c r="MSW100" s="59"/>
      <c r="MSX100" s="59"/>
      <c r="MSY100" s="59"/>
      <c r="MSZ100" s="59"/>
      <c r="MTA100" s="59"/>
      <c r="MTB100" s="59"/>
      <c r="MTC100" s="59"/>
      <c r="MTD100" s="59"/>
      <c r="MTE100" s="59"/>
      <c r="MTF100" s="59"/>
      <c r="MTG100" s="59"/>
      <c r="MTH100" s="59"/>
      <c r="MTI100" s="59"/>
      <c r="MTJ100" s="59"/>
      <c r="MTK100" s="59"/>
      <c r="MTL100" s="59"/>
      <c r="MTM100" s="59"/>
      <c r="MTN100" s="59"/>
      <c r="MTO100" s="59"/>
      <c r="MTP100" s="59"/>
      <c r="MTQ100" s="59"/>
      <c r="MTR100" s="59"/>
      <c r="MTS100" s="59"/>
      <c r="MTT100" s="59"/>
      <c r="MTU100" s="59"/>
      <c r="MTV100" s="59"/>
      <c r="MTW100" s="59"/>
      <c r="MTX100" s="59"/>
      <c r="MTY100" s="59"/>
      <c r="MTZ100" s="59"/>
      <c r="MUA100" s="59"/>
      <c r="MUB100" s="59"/>
      <c r="MUC100" s="59"/>
      <c r="MUD100" s="59"/>
      <c r="MUE100" s="59"/>
      <c r="MUF100" s="59"/>
      <c r="MUG100" s="59"/>
      <c r="MUH100" s="59"/>
      <c r="MUI100" s="59"/>
      <c r="MUJ100" s="59"/>
      <c r="MUK100" s="59"/>
      <c r="MUL100" s="59"/>
      <c r="MUM100" s="59"/>
      <c r="MUN100" s="59"/>
      <c r="MUO100" s="59"/>
      <c r="MUP100" s="59"/>
      <c r="MUQ100" s="59"/>
      <c r="MUR100" s="59"/>
      <c r="MUS100" s="59"/>
      <c r="MUT100" s="59"/>
      <c r="MUU100" s="59"/>
      <c r="MUV100" s="59"/>
      <c r="MUW100" s="59"/>
      <c r="MUX100" s="59"/>
      <c r="MUY100" s="59"/>
      <c r="MUZ100" s="59"/>
      <c r="MVA100" s="59"/>
      <c r="MVB100" s="59"/>
      <c r="MVC100" s="59"/>
      <c r="MVD100" s="59"/>
      <c r="MVE100" s="59"/>
      <c r="MVF100" s="59"/>
      <c r="MVG100" s="59"/>
      <c r="MVH100" s="59"/>
      <c r="MVI100" s="59"/>
      <c r="MVJ100" s="59"/>
      <c r="MVK100" s="59"/>
      <c r="MVL100" s="59"/>
      <c r="MVM100" s="59"/>
      <c r="MVN100" s="59"/>
      <c r="MVO100" s="59"/>
      <c r="MVP100" s="59"/>
      <c r="MVQ100" s="59"/>
      <c r="MVR100" s="59"/>
      <c r="MVS100" s="59"/>
      <c r="MVT100" s="59"/>
      <c r="MVU100" s="59"/>
      <c r="MVV100" s="59"/>
      <c r="MVW100" s="59"/>
      <c r="MVX100" s="59"/>
      <c r="MVY100" s="59"/>
      <c r="MVZ100" s="59"/>
      <c r="MWA100" s="59"/>
      <c r="MWB100" s="59"/>
      <c r="MWC100" s="59"/>
      <c r="MWD100" s="59"/>
      <c r="MWE100" s="59"/>
      <c r="MWF100" s="59"/>
      <c r="MWG100" s="59"/>
      <c r="MWH100" s="59"/>
      <c r="MWI100" s="59"/>
      <c r="MWJ100" s="59"/>
      <c r="MWK100" s="59"/>
      <c r="MWL100" s="59"/>
      <c r="MWM100" s="59"/>
      <c r="MWN100" s="59"/>
      <c r="MWO100" s="59"/>
      <c r="MWP100" s="59"/>
      <c r="MWQ100" s="59"/>
      <c r="MWR100" s="59"/>
      <c r="MWS100" s="59"/>
      <c r="MWT100" s="59"/>
      <c r="MWU100" s="59"/>
      <c r="MWV100" s="59"/>
      <c r="MWW100" s="59"/>
      <c r="MWX100" s="59"/>
      <c r="MWY100" s="59"/>
      <c r="MWZ100" s="59"/>
      <c r="MXA100" s="59"/>
      <c r="MXB100" s="59"/>
      <c r="MXC100" s="59"/>
      <c r="MXD100" s="59"/>
      <c r="MXE100" s="59"/>
      <c r="MXF100" s="59"/>
      <c r="MXG100" s="59"/>
      <c r="MXH100" s="59"/>
      <c r="MXI100" s="59"/>
      <c r="MXJ100" s="59"/>
      <c r="MXK100" s="59"/>
      <c r="MXL100" s="59"/>
      <c r="MXM100" s="59"/>
      <c r="MXN100" s="59"/>
      <c r="MXO100" s="59"/>
      <c r="MXP100" s="59"/>
      <c r="MXQ100" s="59"/>
      <c r="MXR100" s="59"/>
      <c r="MXS100" s="59"/>
      <c r="MXT100" s="59"/>
      <c r="MXU100" s="59"/>
      <c r="MXV100" s="59"/>
      <c r="MXW100" s="59"/>
      <c r="MXX100" s="59"/>
      <c r="MXY100" s="59"/>
      <c r="MXZ100" s="59"/>
      <c r="MYA100" s="59"/>
      <c r="MYB100" s="59"/>
      <c r="MYC100" s="59"/>
      <c r="MYD100" s="59"/>
      <c r="MYE100" s="59"/>
      <c r="MYF100" s="59"/>
      <c r="MYG100" s="59"/>
      <c r="MYH100" s="59"/>
      <c r="MYI100" s="59"/>
      <c r="MYJ100" s="59"/>
      <c r="MYK100" s="59"/>
      <c r="MYL100" s="59"/>
      <c r="MYM100" s="59"/>
      <c r="MYN100" s="59"/>
      <c r="MYO100" s="59"/>
      <c r="MYP100" s="59"/>
      <c r="MYQ100" s="59"/>
      <c r="MYR100" s="59"/>
      <c r="MYS100" s="59"/>
      <c r="MYT100" s="59"/>
      <c r="MYU100" s="59"/>
      <c r="MYV100" s="59"/>
      <c r="MYW100" s="59"/>
      <c r="MYX100" s="59"/>
      <c r="MYY100" s="59"/>
      <c r="MYZ100" s="59"/>
      <c r="MZA100" s="59"/>
      <c r="MZB100" s="59"/>
      <c r="MZC100" s="59"/>
      <c r="MZD100" s="59"/>
      <c r="MZE100" s="59"/>
      <c r="MZF100" s="59"/>
      <c r="MZG100" s="59"/>
      <c r="MZH100" s="59"/>
      <c r="MZI100" s="59"/>
      <c r="MZJ100" s="59"/>
      <c r="MZK100" s="59"/>
      <c r="MZL100" s="59"/>
      <c r="MZM100" s="59"/>
      <c r="MZN100" s="59"/>
      <c r="MZO100" s="59"/>
      <c r="MZP100" s="59"/>
      <c r="MZQ100" s="59"/>
      <c r="MZR100" s="59"/>
      <c r="MZS100" s="59"/>
      <c r="MZT100" s="59"/>
      <c r="MZU100" s="59"/>
      <c r="MZV100" s="59"/>
      <c r="MZW100" s="59"/>
      <c r="MZX100" s="59"/>
      <c r="MZY100" s="59"/>
      <c r="MZZ100" s="59"/>
      <c r="NAA100" s="59"/>
      <c r="NAB100" s="59"/>
      <c r="NAC100" s="59"/>
      <c r="NAD100" s="59"/>
      <c r="NAE100" s="59"/>
      <c r="NAF100" s="59"/>
      <c r="NAG100" s="59"/>
      <c r="NAH100" s="59"/>
      <c r="NAI100" s="59"/>
      <c r="NAJ100" s="59"/>
      <c r="NAK100" s="59"/>
      <c r="NAL100" s="59"/>
      <c r="NAM100" s="59"/>
      <c r="NAN100" s="59"/>
      <c r="NAO100" s="59"/>
      <c r="NAP100" s="59"/>
      <c r="NAQ100" s="59"/>
      <c r="NAR100" s="59"/>
      <c r="NAS100" s="59"/>
      <c r="NAT100" s="59"/>
      <c r="NAU100" s="59"/>
      <c r="NAV100" s="59"/>
      <c r="NAW100" s="59"/>
      <c r="NAX100" s="59"/>
      <c r="NAY100" s="59"/>
      <c r="NAZ100" s="59"/>
      <c r="NBA100" s="59"/>
      <c r="NBB100" s="59"/>
      <c r="NBC100" s="59"/>
      <c r="NBD100" s="59"/>
      <c r="NBE100" s="59"/>
      <c r="NBF100" s="59"/>
      <c r="NBG100" s="59"/>
      <c r="NBH100" s="59"/>
      <c r="NBI100" s="59"/>
      <c r="NBJ100" s="59"/>
      <c r="NBK100" s="59"/>
      <c r="NBL100" s="59"/>
      <c r="NBM100" s="59"/>
      <c r="NBN100" s="59"/>
      <c r="NBO100" s="59"/>
      <c r="NBP100" s="59"/>
      <c r="NBQ100" s="59"/>
      <c r="NBR100" s="59"/>
      <c r="NBS100" s="59"/>
      <c r="NBT100" s="59"/>
      <c r="NBU100" s="59"/>
      <c r="NBV100" s="59"/>
      <c r="NBW100" s="59"/>
      <c r="NBX100" s="59"/>
      <c r="NBY100" s="59"/>
      <c r="NBZ100" s="59"/>
      <c r="NCA100" s="59"/>
      <c r="NCB100" s="59"/>
      <c r="NCC100" s="59"/>
      <c r="NCD100" s="59"/>
      <c r="NCE100" s="59"/>
      <c r="NCF100" s="59"/>
      <c r="NCG100" s="59"/>
      <c r="NCH100" s="59"/>
      <c r="NCI100" s="59"/>
      <c r="NCJ100" s="59"/>
      <c r="NCK100" s="59"/>
      <c r="NCL100" s="59"/>
      <c r="NCM100" s="59"/>
      <c r="NCN100" s="59"/>
      <c r="NCO100" s="59"/>
      <c r="NCP100" s="59"/>
      <c r="NCQ100" s="59"/>
      <c r="NCR100" s="59"/>
      <c r="NCS100" s="59"/>
      <c r="NCT100" s="59"/>
      <c r="NCU100" s="59"/>
      <c r="NCV100" s="59"/>
      <c r="NCW100" s="59"/>
      <c r="NCX100" s="59"/>
      <c r="NCY100" s="59"/>
      <c r="NCZ100" s="59"/>
      <c r="NDA100" s="59"/>
      <c r="NDB100" s="59"/>
      <c r="NDC100" s="59"/>
      <c r="NDD100" s="59"/>
      <c r="NDE100" s="59"/>
      <c r="NDF100" s="59"/>
      <c r="NDG100" s="59"/>
      <c r="NDH100" s="59"/>
      <c r="NDI100" s="59"/>
      <c r="NDJ100" s="59"/>
      <c r="NDK100" s="59"/>
      <c r="NDL100" s="59"/>
      <c r="NDM100" s="59"/>
      <c r="NDN100" s="59"/>
      <c r="NDO100" s="59"/>
      <c r="NDP100" s="59"/>
      <c r="NDQ100" s="59"/>
      <c r="NDR100" s="59"/>
      <c r="NDS100" s="59"/>
      <c r="NDT100" s="59"/>
      <c r="NDU100" s="59"/>
      <c r="NDV100" s="59"/>
      <c r="NDW100" s="59"/>
      <c r="NDX100" s="59"/>
      <c r="NDY100" s="59"/>
      <c r="NDZ100" s="59"/>
      <c r="NEA100" s="59"/>
      <c r="NEB100" s="59"/>
      <c r="NEC100" s="59"/>
      <c r="NED100" s="59"/>
      <c r="NEE100" s="59"/>
      <c r="NEF100" s="59"/>
      <c r="NEG100" s="59"/>
      <c r="NEH100" s="59"/>
      <c r="NEI100" s="59"/>
      <c r="NEJ100" s="59"/>
      <c r="NEK100" s="59"/>
      <c r="NEL100" s="59"/>
      <c r="NEM100" s="59"/>
      <c r="NEN100" s="59"/>
      <c r="NEO100" s="59"/>
      <c r="NEP100" s="59"/>
      <c r="NEQ100" s="59"/>
      <c r="NER100" s="59"/>
      <c r="NES100" s="59"/>
      <c r="NET100" s="59"/>
      <c r="NEU100" s="59"/>
      <c r="NEV100" s="59"/>
      <c r="NEW100" s="59"/>
      <c r="NEX100" s="59"/>
      <c r="NEY100" s="59"/>
      <c r="NEZ100" s="59"/>
      <c r="NFA100" s="59"/>
      <c r="NFB100" s="59"/>
      <c r="NFC100" s="59"/>
      <c r="NFD100" s="59"/>
      <c r="NFE100" s="59"/>
      <c r="NFF100" s="59"/>
      <c r="NFG100" s="59"/>
      <c r="NFH100" s="59"/>
      <c r="NFI100" s="59"/>
      <c r="NFJ100" s="59"/>
      <c r="NFK100" s="59"/>
      <c r="NFL100" s="59"/>
      <c r="NFM100" s="59"/>
      <c r="NFN100" s="59"/>
      <c r="NFO100" s="59"/>
      <c r="NFP100" s="59"/>
      <c r="NFQ100" s="59"/>
      <c r="NFR100" s="59"/>
      <c r="NFS100" s="59"/>
      <c r="NFT100" s="59"/>
      <c r="NFU100" s="59"/>
      <c r="NFV100" s="59"/>
      <c r="NFW100" s="59"/>
      <c r="NFX100" s="59"/>
      <c r="NFY100" s="59"/>
      <c r="NFZ100" s="59"/>
      <c r="NGA100" s="59"/>
      <c r="NGB100" s="59"/>
      <c r="NGC100" s="59"/>
      <c r="NGD100" s="59"/>
      <c r="NGE100" s="59"/>
      <c r="NGF100" s="59"/>
      <c r="NGG100" s="59"/>
      <c r="NGH100" s="59"/>
      <c r="NGI100" s="59"/>
      <c r="NGJ100" s="59"/>
      <c r="NGK100" s="59"/>
      <c r="NGL100" s="59"/>
      <c r="NGM100" s="59"/>
      <c r="NGN100" s="59"/>
      <c r="NGO100" s="59"/>
      <c r="NGP100" s="59"/>
      <c r="NGQ100" s="59"/>
      <c r="NGR100" s="59"/>
      <c r="NGS100" s="59"/>
      <c r="NGT100" s="59"/>
      <c r="NGU100" s="59"/>
      <c r="NGV100" s="59"/>
      <c r="NGW100" s="59"/>
      <c r="NGX100" s="59"/>
      <c r="NGY100" s="59"/>
      <c r="NGZ100" s="59"/>
      <c r="NHA100" s="59"/>
      <c r="NHB100" s="59"/>
      <c r="NHC100" s="59"/>
      <c r="NHD100" s="59"/>
      <c r="NHE100" s="59"/>
      <c r="NHF100" s="59"/>
      <c r="NHG100" s="59"/>
      <c r="NHH100" s="59"/>
      <c r="NHI100" s="59"/>
      <c r="NHJ100" s="59"/>
      <c r="NHK100" s="59"/>
      <c r="NHL100" s="59"/>
      <c r="NHM100" s="59"/>
      <c r="NHN100" s="59"/>
      <c r="NHO100" s="59"/>
      <c r="NHP100" s="59"/>
      <c r="NHQ100" s="59"/>
      <c r="NHR100" s="59"/>
      <c r="NHS100" s="59"/>
      <c r="NHT100" s="59"/>
      <c r="NHU100" s="59"/>
      <c r="NHV100" s="59"/>
      <c r="NHW100" s="59"/>
      <c r="NHX100" s="59"/>
      <c r="NHY100" s="59"/>
      <c r="NHZ100" s="59"/>
      <c r="NIA100" s="59"/>
      <c r="NIB100" s="59"/>
      <c r="NIC100" s="59"/>
      <c r="NID100" s="59"/>
      <c r="NIE100" s="59"/>
      <c r="NIF100" s="59"/>
      <c r="NIG100" s="59"/>
      <c r="NIH100" s="59"/>
      <c r="NII100" s="59"/>
      <c r="NIJ100" s="59"/>
      <c r="NIK100" s="59"/>
      <c r="NIL100" s="59"/>
      <c r="NIM100" s="59"/>
      <c r="NIN100" s="59"/>
      <c r="NIO100" s="59"/>
      <c r="NIP100" s="59"/>
      <c r="NIQ100" s="59"/>
      <c r="NIR100" s="59"/>
      <c r="NIS100" s="59"/>
      <c r="NIT100" s="59"/>
      <c r="NIU100" s="59"/>
      <c r="NIV100" s="59"/>
      <c r="NIW100" s="59"/>
      <c r="NIX100" s="59"/>
      <c r="NIY100" s="59"/>
      <c r="NIZ100" s="59"/>
      <c r="NJA100" s="59"/>
      <c r="NJB100" s="59"/>
      <c r="NJC100" s="59"/>
      <c r="NJD100" s="59"/>
      <c r="NJE100" s="59"/>
      <c r="NJF100" s="59"/>
      <c r="NJG100" s="59"/>
      <c r="NJH100" s="59"/>
      <c r="NJI100" s="59"/>
      <c r="NJJ100" s="59"/>
      <c r="NJK100" s="59"/>
      <c r="NJL100" s="59"/>
      <c r="NJM100" s="59"/>
      <c r="NJN100" s="59"/>
      <c r="NJO100" s="59"/>
      <c r="NJP100" s="59"/>
      <c r="NJQ100" s="59"/>
      <c r="NJR100" s="59"/>
      <c r="NJS100" s="59"/>
      <c r="NJT100" s="59"/>
      <c r="NJU100" s="59"/>
      <c r="NJV100" s="59"/>
      <c r="NJW100" s="59"/>
      <c r="NJX100" s="59"/>
      <c r="NJY100" s="59"/>
      <c r="NJZ100" s="59"/>
      <c r="NKA100" s="59"/>
      <c r="NKB100" s="59"/>
      <c r="NKC100" s="59"/>
      <c r="NKD100" s="59"/>
      <c r="NKE100" s="59"/>
      <c r="NKF100" s="59"/>
      <c r="NKG100" s="59"/>
      <c r="NKH100" s="59"/>
      <c r="NKI100" s="59"/>
      <c r="NKJ100" s="59"/>
      <c r="NKK100" s="59"/>
      <c r="NKL100" s="59"/>
      <c r="NKM100" s="59"/>
      <c r="NKN100" s="59"/>
      <c r="NKO100" s="59"/>
      <c r="NKP100" s="59"/>
      <c r="NKQ100" s="59"/>
      <c r="NKR100" s="59"/>
      <c r="NKS100" s="59"/>
      <c r="NKT100" s="59"/>
      <c r="NKU100" s="59"/>
      <c r="NKV100" s="59"/>
      <c r="NKW100" s="59"/>
      <c r="NKX100" s="59"/>
      <c r="NKY100" s="59"/>
      <c r="NKZ100" s="59"/>
      <c r="NLA100" s="59"/>
      <c r="NLB100" s="59"/>
      <c r="NLC100" s="59"/>
      <c r="NLD100" s="59"/>
      <c r="NLE100" s="59"/>
      <c r="NLF100" s="59"/>
      <c r="NLG100" s="59"/>
      <c r="NLH100" s="59"/>
      <c r="NLI100" s="59"/>
      <c r="NLJ100" s="59"/>
      <c r="NLK100" s="59"/>
      <c r="NLL100" s="59"/>
      <c r="NLM100" s="59"/>
      <c r="NLN100" s="59"/>
      <c r="NLO100" s="59"/>
      <c r="NLP100" s="59"/>
      <c r="NLQ100" s="59"/>
      <c r="NLR100" s="59"/>
      <c r="NLS100" s="59"/>
      <c r="NLT100" s="59"/>
      <c r="NLU100" s="59"/>
      <c r="NLV100" s="59"/>
      <c r="NLW100" s="59"/>
      <c r="NLX100" s="59"/>
      <c r="NLY100" s="59"/>
      <c r="NLZ100" s="59"/>
      <c r="NMA100" s="59"/>
      <c r="NMB100" s="59"/>
      <c r="NMC100" s="59"/>
      <c r="NMD100" s="59"/>
      <c r="NME100" s="59"/>
      <c r="NMF100" s="59"/>
      <c r="NMG100" s="59"/>
      <c r="NMH100" s="59"/>
      <c r="NMI100" s="59"/>
      <c r="NMJ100" s="59"/>
      <c r="NMK100" s="59"/>
      <c r="NML100" s="59"/>
      <c r="NMM100" s="59"/>
      <c r="NMN100" s="59"/>
      <c r="NMO100" s="59"/>
      <c r="NMP100" s="59"/>
      <c r="NMQ100" s="59"/>
      <c r="NMR100" s="59"/>
      <c r="NMS100" s="59"/>
      <c r="NMT100" s="59"/>
      <c r="NMU100" s="59"/>
      <c r="NMV100" s="59"/>
      <c r="NMW100" s="59"/>
      <c r="NMX100" s="59"/>
      <c r="NMY100" s="59"/>
      <c r="NMZ100" s="59"/>
      <c r="NNA100" s="59"/>
      <c r="NNB100" s="59"/>
      <c r="NNC100" s="59"/>
      <c r="NND100" s="59"/>
      <c r="NNE100" s="59"/>
      <c r="NNF100" s="59"/>
      <c r="NNG100" s="59"/>
      <c r="NNH100" s="59"/>
      <c r="NNI100" s="59"/>
      <c r="NNJ100" s="59"/>
      <c r="NNK100" s="59"/>
      <c r="NNL100" s="59"/>
      <c r="NNM100" s="59"/>
      <c r="NNN100" s="59"/>
      <c r="NNO100" s="59"/>
      <c r="NNP100" s="59"/>
      <c r="NNQ100" s="59"/>
      <c r="NNR100" s="59"/>
      <c r="NNS100" s="59"/>
      <c r="NNT100" s="59"/>
      <c r="NNU100" s="59"/>
      <c r="NNV100" s="59"/>
      <c r="NNW100" s="59"/>
      <c r="NNX100" s="59"/>
      <c r="NNY100" s="59"/>
      <c r="NNZ100" s="59"/>
      <c r="NOA100" s="59"/>
      <c r="NOB100" s="59"/>
      <c r="NOC100" s="59"/>
      <c r="NOD100" s="59"/>
      <c r="NOE100" s="59"/>
      <c r="NOF100" s="59"/>
      <c r="NOG100" s="59"/>
      <c r="NOH100" s="59"/>
      <c r="NOI100" s="59"/>
      <c r="NOJ100" s="59"/>
      <c r="NOK100" s="59"/>
      <c r="NOL100" s="59"/>
      <c r="NOM100" s="59"/>
      <c r="NON100" s="59"/>
      <c r="NOO100" s="59"/>
      <c r="NOP100" s="59"/>
      <c r="NOQ100" s="59"/>
      <c r="NOR100" s="59"/>
      <c r="NOS100" s="59"/>
      <c r="NOT100" s="59"/>
      <c r="NOU100" s="59"/>
      <c r="NOV100" s="59"/>
      <c r="NOW100" s="59"/>
      <c r="NOX100" s="59"/>
      <c r="NOY100" s="59"/>
      <c r="NOZ100" s="59"/>
      <c r="NPA100" s="59"/>
      <c r="NPB100" s="59"/>
      <c r="NPC100" s="59"/>
      <c r="NPD100" s="59"/>
      <c r="NPE100" s="59"/>
      <c r="NPF100" s="59"/>
      <c r="NPG100" s="59"/>
      <c r="NPH100" s="59"/>
      <c r="NPI100" s="59"/>
      <c r="NPJ100" s="59"/>
      <c r="NPK100" s="59"/>
      <c r="NPL100" s="59"/>
      <c r="NPM100" s="59"/>
      <c r="NPN100" s="59"/>
      <c r="NPO100" s="59"/>
      <c r="NPP100" s="59"/>
      <c r="NPQ100" s="59"/>
      <c r="NPR100" s="59"/>
      <c r="NPS100" s="59"/>
      <c r="NPT100" s="59"/>
      <c r="NPU100" s="59"/>
      <c r="NPV100" s="59"/>
      <c r="NPW100" s="59"/>
      <c r="NPX100" s="59"/>
      <c r="NPY100" s="59"/>
      <c r="NPZ100" s="59"/>
      <c r="NQA100" s="59"/>
      <c r="NQB100" s="59"/>
      <c r="NQC100" s="59"/>
      <c r="NQD100" s="59"/>
      <c r="NQE100" s="59"/>
      <c r="NQF100" s="59"/>
      <c r="NQG100" s="59"/>
      <c r="NQH100" s="59"/>
      <c r="NQI100" s="59"/>
      <c r="NQJ100" s="59"/>
      <c r="NQK100" s="59"/>
      <c r="NQL100" s="59"/>
      <c r="NQM100" s="59"/>
      <c r="NQN100" s="59"/>
      <c r="NQO100" s="59"/>
      <c r="NQP100" s="59"/>
      <c r="NQQ100" s="59"/>
      <c r="NQR100" s="59"/>
      <c r="NQS100" s="59"/>
      <c r="NQT100" s="59"/>
      <c r="NQU100" s="59"/>
      <c r="NQV100" s="59"/>
      <c r="NQW100" s="59"/>
      <c r="NQX100" s="59"/>
      <c r="NQY100" s="59"/>
      <c r="NQZ100" s="59"/>
      <c r="NRA100" s="59"/>
      <c r="NRB100" s="59"/>
      <c r="NRC100" s="59"/>
      <c r="NRD100" s="59"/>
      <c r="NRE100" s="59"/>
      <c r="NRF100" s="59"/>
      <c r="NRG100" s="59"/>
      <c r="NRH100" s="59"/>
      <c r="NRI100" s="59"/>
      <c r="NRJ100" s="59"/>
      <c r="NRK100" s="59"/>
      <c r="NRL100" s="59"/>
      <c r="NRM100" s="59"/>
      <c r="NRN100" s="59"/>
      <c r="NRO100" s="59"/>
      <c r="NRP100" s="59"/>
      <c r="NRQ100" s="59"/>
      <c r="NRR100" s="59"/>
      <c r="NRS100" s="59"/>
      <c r="NRT100" s="59"/>
      <c r="NRU100" s="59"/>
      <c r="NRV100" s="59"/>
      <c r="NRW100" s="59"/>
      <c r="NRX100" s="59"/>
      <c r="NRY100" s="59"/>
      <c r="NRZ100" s="59"/>
      <c r="NSA100" s="59"/>
      <c r="NSB100" s="59"/>
      <c r="NSC100" s="59"/>
      <c r="NSD100" s="59"/>
      <c r="NSE100" s="59"/>
      <c r="NSF100" s="59"/>
      <c r="NSG100" s="59"/>
      <c r="NSH100" s="59"/>
      <c r="NSI100" s="59"/>
      <c r="NSJ100" s="59"/>
      <c r="NSK100" s="59"/>
      <c r="NSL100" s="59"/>
      <c r="NSM100" s="59"/>
      <c r="NSN100" s="59"/>
      <c r="NSO100" s="59"/>
      <c r="NSP100" s="59"/>
      <c r="NSQ100" s="59"/>
      <c r="NSR100" s="59"/>
      <c r="NSS100" s="59"/>
      <c r="NST100" s="59"/>
      <c r="NSU100" s="59"/>
      <c r="NSV100" s="59"/>
      <c r="NSW100" s="59"/>
      <c r="NSX100" s="59"/>
      <c r="NSY100" s="59"/>
      <c r="NSZ100" s="59"/>
      <c r="NTA100" s="59"/>
      <c r="NTB100" s="59"/>
      <c r="NTC100" s="59"/>
      <c r="NTD100" s="59"/>
      <c r="NTE100" s="59"/>
      <c r="NTF100" s="59"/>
      <c r="NTG100" s="59"/>
      <c r="NTH100" s="59"/>
      <c r="NTI100" s="59"/>
      <c r="NTJ100" s="59"/>
      <c r="NTK100" s="59"/>
      <c r="NTL100" s="59"/>
      <c r="NTM100" s="59"/>
      <c r="NTN100" s="59"/>
      <c r="NTO100" s="59"/>
      <c r="NTP100" s="59"/>
      <c r="NTQ100" s="59"/>
      <c r="NTR100" s="59"/>
      <c r="NTS100" s="59"/>
      <c r="NTT100" s="59"/>
      <c r="NTU100" s="59"/>
      <c r="NTV100" s="59"/>
      <c r="NTW100" s="59"/>
      <c r="NTX100" s="59"/>
      <c r="NTY100" s="59"/>
      <c r="NTZ100" s="59"/>
      <c r="NUA100" s="59"/>
      <c r="NUB100" s="59"/>
      <c r="NUC100" s="59"/>
      <c r="NUD100" s="59"/>
      <c r="NUE100" s="59"/>
      <c r="NUF100" s="59"/>
      <c r="NUG100" s="59"/>
      <c r="NUH100" s="59"/>
      <c r="NUI100" s="59"/>
      <c r="NUJ100" s="59"/>
      <c r="NUK100" s="59"/>
      <c r="NUL100" s="59"/>
      <c r="NUM100" s="59"/>
      <c r="NUN100" s="59"/>
      <c r="NUO100" s="59"/>
      <c r="NUP100" s="59"/>
      <c r="NUQ100" s="59"/>
      <c r="NUR100" s="59"/>
      <c r="NUS100" s="59"/>
      <c r="NUT100" s="59"/>
      <c r="NUU100" s="59"/>
      <c r="NUV100" s="59"/>
      <c r="NUW100" s="59"/>
      <c r="NUX100" s="59"/>
      <c r="NUY100" s="59"/>
      <c r="NUZ100" s="59"/>
      <c r="NVA100" s="59"/>
      <c r="NVB100" s="59"/>
      <c r="NVC100" s="59"/>
      <c r="NVD100" s="59"/>
      <c r="NVE100" s="59"/>
      <c r="NVF100" s="59"/>
      <c r="NVG100" s="59"/>
      <c r="NVH100" s="59"/>
      <c r="NVI100" s="59"/>
      <c r="NVJ100" s="59"/>
      <c r="NVK100" s="59"/>
      <c r="NVL100" s="59"/>
      <c r="NVM100" s="59"/>
      <c r="NVN100" s="59"/>
      <c r="NVO100" s="59"/>
      <c r="NVP100" s="59"/>
      <c r="NVQ100" s="59"/>
      <c r="NVR100" s="59"/>
      <c r="NVS100" s="59"/>
      <c r="NVT100" s="59"/>
      <c r="NVU100" s="59"/>
      <c r="NVV100" s="59"/>
      <c r="NVW100" s="59"/>
      <c r="NVX100" s="59"/>
      <c r="NVY100" s="59"/>
      <c r="NVZ100" s="59"/>
      <c r="NWA100" s="59"/>
      <c r="NWB100" s="59"/>
      <c r="NWC100" s="59"/>
      <c r="NWD100" s="59"/>
      <c r="NWE100" s="59"/>
      <c r="NWF100" s="59"/>
      <c r="NWG100" s="59"/>
      <c r="NWH100" s="59"/>
      <c r="NWI100" s="59"/>
      <c r="NWJ100" s="59"/>
      <c r="NWK100" s="59"/>
      <c r="NWL100" s="59"/>
      <c r="NWM100" s="59"/>
      <c r="NWN100" s="59"/>
      <c r="NWO100" s="59"/>
      <c r="NWP100" s="59"/>
      <c r="NWQ100" s="59"/>
      <c r="NWR100" s="59"/>
      <c r="NWS100" s="59"/>
      <c r="NWT100" s="59"/>
      <c r="NWU100" s="59"/>
      <c r="NWV100" s="59"/>
      <c r="NWW100" s="59"/>
      <c r="NWX100" s="59"/>
      <c r="NWY100" s="59"/>
      <c r="NWZ100" s="59"/>
      <c r="NXA100" s="59"/>
      <c r="NXB100" s="59"/>
      <c r="NXC100" s="59"/>
      <c r="NXD100" s="59"/>
      <c r="NXE100" s="59"/>
      <c r="NXF100" s="59"/>
      <c r="NXG100" s="59"/>
      <c r="NXH100" s="59"/>
      <c r="NXI100" s="59"/>
      <c r="NXJ100" s="59"/>
      <c r="NXK100" s="59"/>
      <c r="NXL100" s="59"/>
      <c r="NXM100" s="59"/>
      <c r="NXN100" s="59"/>
      <c r="NXO100" s="59"/>
      <c r="NXP100" s="59"/>
      <c r="NXQ100" s="59"/>
      <c r="NXR100" s="59"/>
      <c r="NXS100" s="59"/>
      <c r="NXT100" s="59"/>
      <c r="NXU100" s="59"/>
      <c r="NXV100" s="59"/>
      <c r="NXW100" s="59"/>
      <c r="NXX100" s="59"/>
      <c r="NXY100" s="59"/>
      <c r="NXZ100" s="59"/>
      <c r="NYA100" s="59"/>
      <c r="NYB100" s="59"/>
      <c r="NYC100" s="59"/>
      <c r="NYD100" s="59"/>
      <c r="NYE100" s="59"/>
      <c r="NYF100" s="59"/>
      <c r="NYG100" s="59"/>
      <c r="NYH100" s="59"/>
      <c r="NYI100" s="59"/>
      <c r="NYJ100" s="59"/>
      <c r="NYK100" s="59"/>
      <c r="NYL100" s="59"/>
      <c r="NYM100" s="59"/>
      <c r="NYN100" s="59"/>
      <c r="NYO100" s="59"/>
      <c r="NYP100" s="59"/>
      <c r="NYQ100" s="59"/>
      <c r="NYR100" s="59"/>
      <c r="NYS100" s="59"/>
      <c r="NYT100" s="59"/>
      <c r="NYU100" s="59"/>
      <c r="NYV100" s="59"/>
      <c r="NYW100" s="59"/>
      <c r="NYX100" s="59"/>
      <c r="NYY100" s="59"/>
      <c r="NYZ100" s="59"/>
      <c r="NZA100" s="59"/>
      <c r="NZB100" s="59"/>
      <c r="NZC100" s="59"/>
      <c r="NZD100" s="59"/>
      <c r="NZE100" s="59"/>
      <c r="NZF100" s="59"/>
      <c r="NZG100" s="59"/>
      <c r="NZH100" s="59"/>
      <c r="NZI100" s="59"/>
      <c r="NZJ100" s="59"/>
      <c r="NZK100" s="59"/>
      <c r="NZL100" s="59"/>
      <c r="NZM100" s="59"/>
      <c r="NZN100" s="59"/>
      <c r="NZO100" s="59"/>
      <c r="NZP100" s="59"/>
      <c r="NZQ100" s="59"/>
      <c r="NZR100" s="59"/>
      <c r="NZS100" s="59"/>
      <c r="NZT100" s="59"/>
      <c r="NZU100" s="59"/>
      <c r="NZV100" s="59"/>
      <c r="NZW100" s="59"/>
      <c r="NZX100" s="59"/>
      <c r="NZY100" s="59"/>
      <c r="NZZ100" s="59"/>
      <c r="OAA100" s="59"/>
      <c r="OAB100" s="59"/>
      <c r="OAC100" s="59"/>
      <c r="OAD100" s="59"/>
      <c r="OAE100" s="59"/>
      <c r="OAF100" s="59"/>
      <c r="OAG100" s="59"/>
      <c r="OAH100" s="59"/>
      <c r="OAI100" s="59"/>
      <c r="OAJ100" s="59"/>
      <c r="OAK100" s="59"/>
      <c r="OAL100" s="59"/>
      <c r="OAM100" s="59"/>
      <c r="OAN100" s="59"/>
      <c r="OAO100" s="59"/>
      <c r="OAP100" s="59"/>
      <c r="OAQ100" s="59"/>
      <c r="OAR100" s="59"/>
      <c r="OAS100" s="59"/>
      <c r="OAT100" s="59"/>
      <c r="OAU100" s="59"/>
      <c r="OAV100" s="59"/>
      <c r="OAW100" s="59"/>
      <c r="OAX100" s="59"/>
      <c r="OAY100" s="59"/>
      <c r="OAZ100" s="59"/>
      <c r="OBA100" s="59"/>
      <c r="OBB100" s="59"/>
      <c r="OBC100" s="59"/>
      <c r="OBD100" s="59"/>
      <c r="OBE100" s="59"/>
      <c r="OBF100" s="59"/>
      <c r="OBG100" s="59"/>
      <c r="OBH100" s="59"/>
      <c r="OBI100" s="59"/>
      <c r="OBJ100" s="59"/>
      <c r="OBK100" s="59"/>
      <c r="OBL100" s="59"/>
      <c r="OBM100" s="59"/>
      <c r="OBN100" s="59"/>
      <c r="OBO100" s="59"/>
      <c r="OBP100" s="59"/>
      <c r="OBQ100" s="59"/>
      <c r="OBR100" s="59"/>
      <c r="OBS100" s="59"/>
      <c r="OBT100" s="59"/>
      <c r="OBU100" s="59"/>
      <c r="OBV100" s="59"/>
      <c r="OBW100" s="59"/>
      <c r="OBX100" s="59"/>
      <c r="OBY100" s="59"/>
      <c r="OBZ100" s="59"/>
      <c r="OCA100" s="59"/>
      <c r="OCB100" s="59"/>
      <c r="OCC100" s="59"/>
      <c r="OCD100" s="59"/>
      <c r="OCE100" s="59"/>
      <c r="OCF100" s="59"/>
      <c r="OCG100" s="59"/>
      <c r="OCH100" s="59"/>
      <c r="OCI100" s="59"/>
      <c r="OCJ100" s="59"/>
      <c r="OCK100" s="59"/>
      <c r="OCL100" s="59"/>
      <c r="OCM100" s="59"/>
      <c r="OCN100" s="59"/>
      <c r="OCO100" s="59"/>
      <c r="OCP100" s="59"/>
      <c r="OCQ100" s="59"/>
      <c r="OCR100" s="59"/>
      <c r="OCS100" s="59"/>
      <c r="OCT100" s="59"/>
      <c r="OCU100" s="59"/>
      <c r="OCV100" s="59"/>
      <c r="OCW100" s="59"/>
      <c r="OCX100" s="59"/>
      <c r="OCY100" s="59"/>
      <c r="OCZ100" s="59"/>
      <c r="ODA100" s="59"/>
      <c r="ODB100" s="59"/>
      <c r="ODC100" s="59"/>
      <c r="ODD100" s="59"/>
      <c r="ODE100" s="59"/>
      <c r="ODF100" s="59"/>
      <c r="ODG100" s="59"/>
      <c r="ODH100" s="59"/>
      <c r="ODI100" s="59"/>
      <c r="ODJ100" s="59"/>
      <c r="ODK100" s="59"/>
      <c r="ODL100" s="59"/>
      <c r="ODM100" s="59"/>
      <c r="ODN100" s="59"/>
      <c r="ODO100" s="59"/>
      <c r="ODP100" s="59"/>
      <c r="ODQ100" s="59"/>
      <c r="ODR100" s="59"/>
      <c r="ODS100" s="59"/>
      <c r="ODT100" s="59"/>
      <c r="ODU100" s="59"/>
      <c r="ODV100" s="59"/>
      <c r="ODW100" s="59"/>
      <c r="ODX100" s="59"/>
      <c r="ODY100" s="59"/>
      <c r="ODZ100" s="59"/>
      <c r="OEA100" s="59"/>
      <c r="OEB100" s="59"/>
      <c r="OEC100" s="59"/>
      <c r="OED100" s="59"/>
      <c r="OEE100" s="59"/>
      <c r="OEF100" s="59"/>
      <c r="OEG100" s="59"/>
      <c r="OEH100" s="59"/>
      <c r="OEI100" s="59"/>
      <c r="OEJ100" s="59"/>
      <c r="OEK100" s="59"/>
      <c r="OEL100" s="59"/>
      <c r="OEM100" s="59"/>
      <c r="OEN100" s="59"/>
      <c r="OEO100" s="59"/>
      <c r="OEP100" s="59"/>
      <c r="OEQ100" s="59"/>
      <c r="OER100" s="59"/>
      <c r="OES100" s="59"/>
      <c r="OET100" s="59"/>
      <c r="OEU100" s="59"/>
      <c r="OEV100" s="59"/>
      <c r="OEW100" s="59"/>
      <c r="OEX100" s="59"/>
      <c r="OEY100" s="59"/>
      <c r="OEZ100" s="59"/>
      <c r="OFA100" s="59"/>
      <c r="OFB100" s="59"/>
      <c r="OFC100" s="59"/>
      <c r="OFD100" s="59"/>
      <c r="OFE100" s="59"/>
      <c r="OFF100" s="59"/>
      <c r="OFG100" s="59"/>
      <c r="OFH100" s="59"/>
      <c r="OFI100" s="59"/>
      <c r="OFJ100" s="59"/>
      <c r="OFK100" s="59"/>
      <c r="OFL100" s="59"/>
      <c r="OFM100" s="59"/>
      <c r="OFN100" s="59"/>
      <c r="OFO100" s="59"/>
      <c r="OFP100" s="59"/>
      <c r="OFQ100" s="59"/>
      <c r="OFR100" s="59"/>
      <c r="OFS100" s="59"/>
      <c r="OFT100" s="59"/>
      <c r="OFU100" s="59"/>
      <c r="OFV100" s="59"/>
      <c r="OFW100" s="59"/>
      <c r="OFX100" s="59"/>
      <c r="OFY100" s="59"/>
      <c r="OFZ100" s="59"/>
      <c r="OGA100" s="59"/>
      <c r="OGB100" s="59"/>
      <c r="OGC100" s="59"/>
      <c r="OGD100" s="59"/>
      <c r="OGE100" s="59"/>
      <c r="OGF100" s="59"/>
      <c r="OGG100" s="59"/>
      <c r="OGH100" s="59"/>
      <c r="OGI100" s="59"/>
      <c r="OGJ100" s="59"/>
      <c r="OGK100" s="59"/>
      <c r="OGL100" s="59"/>
      <c r="OGM100" s="59"/>
      <c r="OGN100" s="59"/>
      <c r="OGO100" s="59"/>
      <c r="OGP100" s="59"/>
      <c r="OGQ100" s="59"/>
      <c r="OGR100" s="59"/>
      <c r="OGS100" s="59"/>
      <c r="OGT100" s="59"/>
      <c r="OGU100" s="59"/>
      <c r="OGV100" s="59"/>
      <c r="OGW100" s="59"/>
      <c r="OGX100" s="59"/>
      <c r="OGY100" s="59"/>
      <c r="OGZ100" s="59"/>
      <c r="OHA100" s="59"/>
      <c r="OHB100" s="59"/>
      <c r="OHC100" s="59"/>
      <c r="OHD100" s="59"/>
      <c r="OHE100" s="59"/>
      <c r="OHF100" s="59"/>
      <c r="OHG100" s="59"/>
      <c r="OHH100" s="59"/>
      <c r="OHI100" s="59"/>
      <c r="OHJ100" s="59"/>
      <c r="OHK100" s="59"/>
      <c r="OHL100" s="59"/>
      <c r="OHM100" s="59"/>
      <c r="OHN100" s="59"/>
      <c r="OHO100" s="59"/>
      <c r="OHP100" s="59"/>
      <c r="OHQ100" s="59"/>
      <c r="OHR100" s="59"/>
      <c r="OHS100" s="59"/>
      <c r="OHT100" s="59"/>
      <c r="OHU100" s="59"/>
      <c r="OHV100" s="59"/>
      <c r="OHW100" s="59"/>
      <c r="OHX100" s="59"/>
      <c r="OHY100" s="59"/>
      <c r="OHZ100" s="59"/>
      <c r="OIA100" s="59"/>
      <c r="OIB100" s="59"/>
      <c r="OIC100" s="59"/>
      <c r="OID100" s="59"/>
      <c r="OIE100" s="59"/>
      <c r="OIF100" s="59"/>
      <c r="OIG100" s="59"/>
      <c r="OIH100" s="59"/>
      <c r="OII100" s="59"/>
      <c r="OIJ100" s="59"/>
      <c r="OIK100" s="59"/>
      <c r="OIL100" s="59"/>
      <c r="OIM100" s="59"/>
      <c r="OIN100" s="59"/>
      <c r="OIO100" s="59"/>
      <c r="OIP100" s="59"/>
      <c r="OIQ100" s="59"/>
      <c r="OIR100" s="59"/>
      <c r="OIS100" s="59"/>
      <c r="OIT100" s="59"/>
      <c r="OIU100" s="59"/>
      <c r="OIV100" s="59"/>
      <c r="OIW100" s="59"/>
      <c r="OIX100" s="59"/>
      <c r="OIY100" s="59"/>
      <c r="OIZ100" s="59"/>
      <c r="OJA100" s="59"/>
      <c r="OJB100" s="59"/>
      <c r="OJC100" s="59"/>
      <c r="OJD100" s="59"/>
      <c r="OJE100" s="59"/>
      <c r="OJF100" s="59"/>
      <c r="OJG100" s="59"/>
      <c r="OJH100" s="59"/>
      <c r="OJI100" s="59"/>
      <c r="OJJ100" s="59"/>
      <c r="OJK100" s="59"/>
      <c r="OJL100" s="59"/>
      <c r="OJM100" s="59"/>
      <c r="OJN100" s="59"/>
      <c r="OJO100" s="59"/>
      <c r="OJP100" s="59"/>
      <c r="OJQ100" s="59"/>
      <c r="OJR100" s="59"/>
      <c r="OJS100" s="59"/>
      <c r="OJT100" s="59"/>
      <c r="OJU100" s="59"/>
      <c r="OJV100" s="59"/>
      <c r="OJW100" s="59"/>
      <c r="OJX100" s="59"/>
      <c r="OJY100" s="59"/>
      <c r="OJZ100" s="59"/>
      <c r="OKA100" s="59"/>
      <c r="OKB100" s="59"/>
      <c r="OKC100" s="59"/>
      <c r="OKD100" s="59"/>
      <c r="OKE100" s="59"/>
      <c r="OKF100" s="59"/>
      <c r="OKG100" s="59"/>
      <c r="OKH100" s="59"/>
      <c r="OKI100" s="59"/>
      <c r="OKJ100" s="59"/>
      <c r="OKK100" s="59"/>
      <c r="OKL100" s="59"/>
      <c r="OKM100" s="59"/>
      <c r="OKN100" s="59"/>
      <c r="OKO100" s="59"/>
      <c r="OKP100" s="59"/>
      <c r="OKQ100" s="59"/>
      <c r="OKR100" s="59"/>
      <c r="OKS100" s="59"/>
      <c r="OKT100" s="59"/>
      <c r="OKU100" s="59"/>
      <c r="OKV100" s="59"/>
      <c r="OKW100" s="59"/>
      <c r="OKX100" s="59"/>
      <c r="OKY100" s="59"/>
      <c r="OKZ100" s="59"/>
      <c r="OLA100" s="59"/>
      <c r="OLB100" s="59"/>
      <c r="OLC100" s="59"/>
      <c r="OLD100" s="59"/>
      <c r="OLE100" s="59"/>
      <c r="OLF100" s="59"/>
      <c r="OLG100" s="59"/>
      <c r="OLH100" s="59"/>
      <c r="OLI100" s="59"/>
      <c r="OLJ100" s="59"/>
      <c r="OLK100" s="59"/>
      <c r="OLL100" s="59"/>
      <c r="OLM100" s="59"/>
      <c r="OLN100" s="59"/>
      <c r="OLO100" s="59"/>
      <c r="OLP100" s="59"/>
      <c r="OLQ100" s="59"/>
      <c r="OLR100" s="59"/>
      <c r="OLS100" s="59"/>
      <c r="OLT100" s="59"/>
      <c r="OLU100" s="59"/>
      <c r="OLV100" s="59"/>
      <c r="OLW100" s="59"/>
      <c r="OLX100" s="59"/>
      <c r="OLY100" s="59"/>
      <c r="OLZ100" s="59"/>
      <c r="OMA100" s="59"/>
      <c r="OMB100" s="59"/>
      <c r="OMC100" s="59"/>
      <c r="OMD100" s="59"/>
      <c r="OME100" s="59"/>
      <c r="OMF100" s="59"/>
      <c r="OMG100" s="59"/>
      <c r="OMH100" s="59"/>
      <c r="OMI100" s="59"/>
      <c r="OMJ100" s="59"/>
      <c r="OMK100" s="59"/>
      <c r="OML100" s="59"/>
      <c r="OMM100" s="59"/>
      <c r="OMN100" s="59"/>
      <c r="OMO100" s="59"/>
      <c r="OMP100" s="59"/>
      <c r="OMQ100" s="59"/>
      <c r="OMR100" s="59"/>
      <c r="OMS100" s="59"/>
      <c r="OMT100" s="59"/>
      <c r="OMU100" s="59"/>
      <c r="OMV100" s="59"/>
      <c r="OMW100" s="59"/>
      <c r="OMX100" s="59"/>
      <c r="OMY100" s="59"/>
      <c r="OMZ100" s="59"/>
      <c r="ONA100" s="59"/>
      <c r="ONB100" s="59"/>
      <c r="ONC100" s="59"/>
      <c r="OND100" s="59"/>
      <c r="ONE100" s="59"/>
      <c r="ONF100" s="59"/>
      <c r="ONG100" s="59"/>
      <c r="ONH100" s="59"/>
      <c r="ONI100" s="59"/>
      <c r="ONJ100" s="59"/>
      <c r="ONK100" s="59"/>
      <c r="ONL100" s="59"/>
      <c r="ONM100" s="59"/>
      <c r="ONN100" s="59"/>
      <c r="ONO100" s="59"/>
      <c r="ONP100" s="59"/>
      <c r="ONQ100" s="59"/>
      <c r="ONR100" s="59"/>
      <c r="ONS100" s="59"/>
      <c r="ONT100" s="59"/>
      <c r="ONU100" s="59"/>
      <c r="ONV100" s="59"/>
      <c r="ONW100" s="59"/>
      <c r="ONX100" s="59"/>
      <c r="ONY100" s="59"/>
      <c r="ONZ100" s="59"/>
      <c r="OOA100" s="59"/>
      <c r="OOB100" s="59"/>
      <c r="OOC100" s="59"/>
      <c r="OOD100" s="59"/>
      <c r="OOE100" s="59"/>
      <c r="OOF100" s="59"/>
      <c r="OOG100" s="59"/>
      <c r="OOH100" s="59"/>
      <c r="OOI100" s="59"/>
      <c r="OOJ100" s="59"/>
      <c r="OOK100" s="59"/>
      <c r="OOL100" s="59"/>
      <c r="OOM100" s="59"/>
      <c r="OON100" s="59"/>
      <c r="OOO100" s="59"/>
      <c r="OOP100" s="59"/>
      <c r="OOQ100" s="59"/>
      <c r="OOR100" s="59"/>
      <c r="OOS100" s="59"/>
      <c r="OOT100" s="59"/>
      <c r="OOU100" s="59"/>
      <c r="OOV100" s="59"/>
      <c r="OOW100" s="59"/>
      <c r="OOX100" s="59"/>
      <c r="OOY100" s="59"/>
      <c r="OOZ100" s="59"/>
      <c r="OPA100" s="59"/>
      <c r="OPB100" s="59"/>
      <c r="OPC100" s="59"/>
      <c r="OPD100" s="59"/>
      <c r="OPE100" s="59"/>
      <c r="OPF100" s="59"/>
      <c r="OPG100" s="59"/>
      <c r="OPH100" s="59"/>
      <c r="OPI100" s="59"/>
      <c r="OPJ100" s="59"/>
      <c r="OPK100" s="59"/>
      <c r="OPL100" s="59"/>
      <c r="OPM100" s="59"/>
      <c r="OPN100" s="59"/>
      <c r="OPO100" s="59"/>
      <c r="OPP100" s="59"/>
      <c r="OPQ100" s="59"/>
      <c r="OPR100" s="59"/>
      <c r="OPS100" s="59"/>
      <c r="OPT100" s="59"/>
      <c r="OPU100" s="59"/>
      <c r="OPV100" s="59"/>
      <c r="OPW100" s="59"/>
      <c r="OPX100" s="59"/>
      <c r="OPY100" s="59"/>
      <c r="OPZ100" s="59"/>
      <c r="OQA100" s="59"/>
      <c r="OQB100" s="59"/>
      <c r="OQC100" s="59"/>
      <c r="OQD100" s="59"/>
      <c r="OQE100" s="59"/>
      <c r="OQF100" s="59"/>
      <c r="OQG100" s="59"/>
      <c r="OQH100" s="59"/>
      <c r="OQI100" s="59"/>
      <c r="OQJ100" s="59"/>
      <c r="OQK100" s="59"/>
      <c r="OQL100" s="59"/>
      <c r="OQM100" s="59"/>
      <c r="OQN100" s="59"/>
      <c r="OQO100" s="59"/>
      <c r="OQP100" s="59"/>
      <c r="OQQ100" s="59"/>
      <c r="OQR100" s="59"/>
      <c r="OQS100" s="59"/>
      <c r="OQT100" s="59"/>
      <c r="OQU100" s="59"/>
      <c r="OQV100" s="59"/>
      <c r="OQW100" s="59"/>
      <c r="OQX100" s="59"/>
      <c r="OQY100" s="59"/>
      <c r="OQZ100" s="59"/>
      <c r="ORA100" s="59"/>
      <c r="ORB100" s="59"/>
      <c r="ORC100" s="59"/>
      <c r="ORD100" s="59"/>
      <c r="ORE100" s="59"/>
      <c r="ORF100" s="59"/>
      <c r="ORG100" s="59"/>
      <c r="ORH100" s="59"/>
      <c r="ORI100" s="59"/>
      <c r="ORJ100" s="59"/>
      <c r="ORK100" s="59"/>
      <c r="ORL100" s="59"/>
      <c r="ORM100" s="59"/>
      <c r="ORN100" s="59"/>
      <c r="ORO100" s="59"/>
      <c r="ORP100" s="59"/>
      <c r="ORQ100" s="59"/>
      <c r="ORR100" s="59"/>
      <c r="ORS100" s="59"/>
      <c r="ORT100" s="59"/>
      <c r="ORU100" s="59"/>
      <c r="ORV100" s="59"/>
      <c r="ORW100" s="59"/>
      <c r="ORX100" s="59"/>
      <c r="ORY100" s="59"/>
      <c r="ORZ100" s="59"/>
      <c r="OSA100" s="59"/>
      <c r="OSB100" s="59"/>
      <c r="OSC100" s="59"/>
      <c r="OSD100" s="59"/>
      <c r="OSE100" s="59"/>
      <c r="OSF100" s="59"/>
      <c r="OSG100" s="59"/>
      <c r="OSH100" s="59"/>
      <c r="OSI100" s="59"/>
      <c r="OSJ100" s="59"/>
      <c r="OSK100" s="59"/>
      <c r="OSL100" s="59"/>
      <c r="OSM100" s="59"/>
      <c r="OSN100" s="59"/>
      <c r="OSO100" s="59"/>
      <c r="OSP100" s="59"/>
      <c r="OSQ100" s="59"/>
      <c r="OSR100" s="59"/>
      <c r="OSS100" s="59"/>
      <c r="OST100" s="59"/>
      <c r="OSU100" s="59"/>
      <c r="OSV100" s="59"/>
      <c r="OSW100" s="59"/>
      <c r="OSX100" s="59"/>
      <c r="OSY100" s="59"/>
      <c r="OSZ100" s="59"/>
      <c r="OTA100" s="59"/>
      <c r="OTB100" s="59"/>
      <c r="OTC100" s="59"/>
      <c r="OTD100" s="59"/>
      <c r="OTE100" s="59"/>
      <c r="OTF100" s="59"/>
      <c r="OTG100" s="59"/>
      <c r="OTH100" s="59"/>
      <c r="OTI100" s="59"/>
      <c r="OTJ100" s="59"/>
      <c r="OTK100" s="59"/>
      <c r="OTL100" s="59"/>
      <c r="OTM100" s="59"/>
      <c r="OTN100" s="59"/>
      <c r="OTO100" s="59"/>
      <c r="OTP100" s="59"/>
      <c r="OTQ100" s="59"/>
      <c r="OTR100" s="59"/>
      <c r="OTS100" s="59"/>
      <c r="OTT100" s="59"/>
      <c r="OTU100" s="59"/>
      <c r="OTV100" s="59"/>
      <c r="OTW100" s="59"/>
      <c r="OTX100" s="59"/>
      <c r="OTY100" s="59"/>
      <c r="OTZ100" s="59"/>
      <c r="OUA100" s="59"/>
      <c r="OUB100" s="59"/>
      <c r="OUC100" s="59"/>
      <c r="OUD100" s="59"/>
      <c r="OUE100" s="59"/>
      <c r="OUF100" s="59"/>
      <c r="OUG100" s="59"/>
      <c r="OUH100" s="59"/>
      <c r="OUI100" s="59"/>
      <c r="OUJ100" s="59"/>
      <c r="OUK100" s="59"/>
      <c r="OUL100" s="59"/>
      <c r="OUM100" s="59"/>
      <c r="OUN100" s="59"/>
      <c r="OUO100" s="59"/>
      <c r="OUP100" s="59"/>
      <c r="OUQ100" s="59"/>
      <c r="OUR100" s="59"/>
      <c r="OUS100" s="59"/>
      <c r="OUT100" s="59"/>
      <c r="OUU100" s="59"/>
      <c r="OUV100" s="59"/>
      <c r="OUW100" s="59"/>
      <c r="OUX100" s="59"/>
      <c r="OUY100" s="59"/>
      <c r="OUZ100" s="59"/>
      <c r="OVA100" s="59"/>
      <c r="OVB100" s="59"/>
      <c r="OVC100" s="59"/>
      <c r="OVD100" s="59"/>
      <c r="OVE100" s="59"/>
      <c r="OVF100" s="59"/>
      <c r="OVG100" s="59"/>
      <c r="OVH100" s="59"/>
      <c r="OVI100" s="59"/>
      <c r="OVJ100" s="59"/>
      <c r="OVK100" s="59"/>
      <c r="OVL100" s="59"/>
      <c r="OVM100" s="59"/>
      <c r="OVN100" s="59"/>
      <c r="OVO100" s="59"/>
      <c r="OVP100" s="59"/>
      <c r="OVQ100" s="59"/>
      <c r="OVR100" s="59"/>
      <c r="OVS100" s="59"/>
      <c r="OVT100" s="59"/>
      <c r="OVU100" s="59"/>
      <c r="OVV100" s="59"/>
      <c r="OVW100" s="59"/>
      <c r="OVX100" s="59"/>
      <c r="OVY100" s="59"/>
      <c r="OVZ100" s="59"/>
      <c r="OWA100" s="59"/>
      <c r="OWB100" s="59"/>
      <c r="OWC100" s="59"/>
      <c r="OWD100" s="59"/>
      <c r="OWE100" s="59"/>
      <c r="OWF100" s="59"/>
      <c r="OWG100" s="59"/>
      <c r="OWH100" s="59"/>
      <c r="OWI100" s="59"/>
      <c r="OWJ100" s="59"/>
      <c r="OWK100" s="59"/>
      <c r="OWL100" s="59"/>
      <c r="OWM100" s="59"/>
      <c r="OWN100" s="59"/>
      <c r="OWO100" s="59"/>
      <c r="OWP100" s="59"/>
      <c r="OWQ100" s="59"/>
      <c r="OWR100" s="59"/>
      <c r="OWS100" s="59"/>
      <c r="OWT100" s="59"/>
      <c r="OWU100" s="59"/>
      <c r="OWV100" s="59"/>
      <c r="OWW100" s="59"/>
      <c r="OWX100" s="59"/>
      <c r="OWY100" s="59"/>
      <c r="OWZ100" s="59"/>
      <c r="OXA100" s="59"/>
      <c r="OXB100" s="59"/>
      <c r="OXC100" s="59"/>
      <c r="OXD100" s="59"/>
      <c r="OXE100" s="59"/>
      <c r="OXF100" s="59"/>
      <c r="OXG100" s="59"/>
      <c r="OXH100" s="59"/>
      <c r="OXI100" s="59"/>
      <c r="OXJ100" s="59"/>
      <c r="OXK100" s="59"/>
      <c r="OXL100" s="59"/>
      <c r="OXM100" s="59"/>
      <c r="OXN100" s="59"/>
      <c r="OXO100" s="59"/>
      <c r="OXP100" s="59"/>
      <c r="OXQ100" s="59"/>
      <c r="OXR100" s="59"/>
      <c r="OXS100" s="59"/>
      <c r="OXT100" s="59"/>
      <c r="OXU100" s="59"/>
      <c r="OXV100" s="59"/>
      <c r="OXW100" s="59"/>
      <c r="OXX100" s="59"/>
      <c r="OXY100" s="59"/>
      <c r="OXZ100" s="59"/>
      <c r="OYA100" s="59"/>
      <c r="OYB100" s="59"/>
      <c r="OYC100" s="59"/>
      <c r="OYD100" s="59"/>
      <c r="OYE100" s="59"/>
      <c r="OYF100" s="59"/>
      <c r="OYG100" s="59"/>
      <c r="OYH100" s="59"/>
      <c r="OYI100" s="59"/>
      <c r="OYJ100" s="59"/>
      <c r="OYK100" s="59"/>
      <c r="OYL100" s="59"/>
      <c r="OYM100" s="59"/>
      <c r="OYN100" s="59"/>
      <c r="OYO100" s="59"/>
      <c r="OYP100" s="59"/>
      <c r="OYQ100" s="59"/>
      <c r="OYR100" s="59"/>
      <c r="OYS100" s="59"/>
      <c r="OYT100" s="59"/>
      <c r="OYU100" s="59"/>
      <c r="OYV100" s="59"/>
      <c r="OYW100" s="59"/>
      <c r="OYX100" s="59"/>
      <c r="OYY100" s="59"/>
      <c r="OYZ100" s="59"/>
      <c r="OZA100" s="59"/>
      <c r="OZB100" s="59"/>
      <c r="OZC100" s="59"/>
      <c r="OZD100" s="59"/>
      <c r="OZE100" s="59"/>
      <c r="OZF100" s="59"/>
      <c r="OZG100" s="59"/>
      <c r="OZH100" s="59"/>
      <c r="OZI100" s="59"/>
      <c r="OZJ100" s="59"/>
      <c r="OZK100" s="59"/>
      <c r="OZL100" s="59"/>
      <c r="OZM100" s="59"/>
      <c r="OZN100" s="59"/>
      <c r="OZO100" s="59"/>
      <c r="OZP100" s="59"/>
      <c r="OZQ100" s="59"/>
      <c r="OZR100" s="59"/>
      <c r="OZS100" s="59"/>
      <c r="OZT100" s="59"/>
      <c r="OZU100" s="59"/>
      <c r="OZV100" s="59"/>
      <c r="OZW100" s="59"/>
      <c r="OZX100" s="59"/>
      <c r="OZY100" s="59"/>
      <c r="OZZ100" s="59"/>
      <c r="PAA100" s="59"/>
      <c r="PAB100" s="59"/>
      <c r="PAC100" s="59"/>
      <c r="PAD100" s="59"/>
      <c r="PAE100" s="59"/>
      <c r="PAF100" s="59"/>
      <c r="PAG100" s="59"/>
      <c r="PAH100" s="59"/>
      <c r="PAI100" s="59"/>
      <c r="PAJ100" s="59"/>
      <c r="PAK100" s="59"/>
      <c r="PAL100" s="59"/>
      <c r="PAM100" s="59"/>
      <c r="PAN100" s="59"/>
      <c r="PAO100" s="59"/>
      <c r="PAP100" s="59"/>
      <c r="PAQ100" s="59"/>
      <c r="PAR100" s="59"/>
      <c r="PAS100" s="59"/>
      <c r="PAT100" s="59"/>
      <c r="PAU100" s="59"/>
      <c r="PAV100" s="59"/>
      <c r="PAW100" s="59"/>
      <c r="PAX100" s="59"/>
      <c r="PAY100" s="59"/>
      <c r="PAZ100" s="59"/>
      <c r="PBA100" s="59"/>
      <c r="PBB100" s="59"/>
      <c r="PBC100" s="59"/>
      <c r="PBD100" s="59"/>
      <c r="PBE100" s="59"/>
      <c r="PBF100" s="59"/>
      <c r="PBG100" s="59"/>
      <c r="PBH100" s="59"/>
      <c r="PBI100" s="59"/>
      <c r="PBJ100" s="59"/>
      <c r="PBK100" s="59"/>
      <c r="PBL100" s="59"/>
      <c r="PBM100" s="59"/>
      <c r="PBN100" s="59"/>
      <c r="PBO100" s="59"/>
      <c r="PBP100" s="59"/>
      <c r="PBQ100" s="59"/>
      <c r="PBR100" s="59"/>
      <c r="PBS100" s="59"/>
      <c r="PBT100" s="59"/>
      <c r="PBU100" s="59"/>
      <c r="PBV100" s="59"/>
      <c r="PBW100" s="59"/>
      <c r="PBX100" s="59"/>
      <c r="PBY100" s="59"/>
      <c r="PBZ100" s="59"/>
      <c r="PCA100" s="59"/>
      <c r="PCB100" s="59"/>
      <c r="PCC100" s="59"/>
      <c r="PCD100" s="59"/>
      <c r="PCE100" s="59"/>
      <c r="PCF100" s="59"/>
      <c r="PCG100" s="59"/>
      <c r="PCH100" s="59"/>
      <c r="PCI100" s="59"/>
      <c r="PCJ100" s="59"/>
      <c r="PCK100" s="59"/>
      <c r="PCL100" s="59"/>
      <c r="PCM100" s="59"/>
      <c r="PCN100" s="59"/>
      <c r="PCO100" s="59"/>
      <c r="PCP100" s="59"/>
      <c r="PCQ100" s="59"/>
      <c r="PCR100" s="59"/>
      <c r="PCS100" s="59"/>
      <c r="PCT100" s="59"/>
      <c r="PCU100" s="59"/>
      <c r="PCV100" s="59"/>
      <c r="PCW100" s="59"/>
      <c r="PCX100" s="59"/>
      <c r="PCY100" s="59"/>
      <c r="PCZ100" s="59"/>
      <c r="PDA100" s="59"/>
      <c r="PDB100" s="59"/>
      <c r="PDC100" s="59"/>
      <c r="PDD100" s="59"/>
      <c r="PDE100" s="59"/>
      <c r="PDF100" s="59"/>
      <c r="PDG100" s="59"/>
      <c r="PDH100" s="59"/>
      <c r="PDI100" s="59"/>
      <c r="PDJ100" s="59"/>
      <c r="PDK100" s="59"/>
      <c r="PDL100" s="59"/>
      <c r="PDM100" s="59"/>
      <c r="PDN100" s="59"/>
      <c r="PDO100" s="59"/>
      <c r="PDP100" s="59"/>
      <c r="PDQ100" s="59"/>
      <c r="PDR100" s="59"/>
      <c r="PDS100" s="59"/>
      <c r="PDT100" s="59"/>
      <c r="PDU100" s="59"/>
      <c r="PDV100" s="59"/>
      <c r="PDW100" s="59"/>
      <c r="PDX100" s="59"/>
      <c r="PDY100" s="59"/>
      <c r="PDZ100" s="59"/>
      <c r="PEA100" s="59"/>
      <c r="PEB100" s="59"/>
      <c r="PEC100" s="59"/>
      <c r="PED100" s="59"/>
      <c r="PEE100" s="59"/>
      <c r="PEF100" s="59"/>
      <c r="PEG100" s="59"/>
      <c r="PEH100" s="59"/>
      <c r="PEI100" s="59"/>
      <c r="PEJ100" s="59"/>
      <c r="PEK100" s="59"/>
      <c r="PEL100" s="59"/>
      <c r="PEM100" s="59"/>
      <c r="PEN100" s="59"/>
      <c r="PEO100" s="59"/>
      <c r="PEP100" s="59"/>
      <c r="PEQ100" s="59"/>
      <c r="PER100" s="59"/>
      <c r="PES100" s="59"/>
      <c r="PET100" s="59"/>
      <c r="PEU100" s="59"/>
      <c r="PEV100" s="59"/>
      <c r="PEW100" s="59"/>
      <c r="PEX100" s="59"/>
      <c r="PEY100" s="59"/>
      <c r="PEZ100" s="59"/>
      <c r="PFA100" s="59"/>
      <c r="PFB100" s="59"/>
      <c r="PFC100" s="59"/>
      <c r="PFD100" s="59"/>
      <c r="PFE100" s="59"/>
      <c r="PFF100" s="59"/>
      <c r="PFG100" s="59"/>
      <c r="PFH100" s="59"/>
      <c r="PFI100" s="59"/>
      <c r="PFJ100" s="59"/>
      <c r="PFK100" s="59"/>
      <c r="PFL100" s="59"/>
      <c r="PFM100" s="59"/>
      <c r="PFN100" s="59"/>
      <c r="PFO100" s="59"/>
      <c r="PFP100" s="59"/>
      <c r="PFQ100" s="59"/>
      <c r="PFR100" s="59"/>
      <c r="PFS100" s="59"/>
      <c r="PFT100" s="59"/>
      <c r="PFU100" s="59"/>
      <c r="PFV100" s="59"/>
      <c r="PFW100" s="59"/>
      <c r="PFX100" s="59"/>
      <c r="PFY100" s="59"/>
      <c r="PFZ100" s="59"/>
      <c r="PGA100" s="59"/>
      <c r="PGB100" s="59"/>
      <c r="PGC100" s="59"/>
      <c r="PGD100" s="59"/>
      <c r="PGE100" s="59"/>
      <c r="PGF100" s="59"/>
      <c r="PGG100" s="59"/>
      <c r="PGH100" s="59"/>
      <c r="PGI100" s="59"/>
      <c r="PGJ100" s="59"/>
      <c r="PGK100" s="59"/>
      <c r="PGL100" s="59"/>
      <c r="PGM100" s="59"/>
      <c r="PGN100" s="59"/>
      <c r="PGO100" s="59"/>
      <c r="PGP100" s="59"/>
      <c r="PGQ100" s="59"/>
      <c r="PGR100" s="59"/>
      <c r="PGS100" s="59"/>
      <c r="PGT100" s="59"/>
      <c r="PGU100" s="59"/>
      <c r="PGV100" s="59"/>
      <c r="PGW100" s="59"/>
      <c r="PGX100" s="59"/>
      <c r="PGY100" s="59"/>
      <c r="PGZ100" s="59"/>
      <c r="PHA100" s="59"/>
      <c r="PHB100" s="59"/>
      <c r="PHC100" s="59"/>
      <c r="PHD100" s="59"/>
      <c r="PHE100" s="59"/>
      <c r="PHF100" s="59"/>
      <c r="PHG100" s="59"/>
      <c r="PHH100" s="59"/>
      <c r="PHI100" s="59"/>
      <c r="PHJ100" s="59"/>
      <c r="PHK100" s="59"/>
      <c r="PHL100" s="59"/>
      <c r="PHM100" s="59"/>
      <c r="PHN100" s="59"/>
      <c r="PHO100" s="59"/>
      <c r="PHP100" s="59"/>
      <c r="PHQ100" s="59"/>
      <c r="PHR100" s="59"/>
      <c r="PHS100" s="59"/>
      <c r="PHT100" s="59"/>
      <c r="PHU100" s="59"/>
      <c r="PHV100" s="59"/>
      <c r="PHW100" s="59"/>
      <c r="PHX100" s="59"/>
      <c r="PHY100" s="59"/>
      <c r="PHZ100" s="59"/>
      <c r="PIA100" s="59"/>
      <c r="PIB100" s="59"/>
      <c r="PIC100" s="59"/>
      <c r="PID100" s="59"/>
      <c r="PIE100" s="59"/>
      <c r="PIF100" s="59"/>
      <c r="PIG100" s="59"/>
      <c r="PIH100" s="59"/>
      <c r="PII100" s="59"/>
      <c r="PIJ100" s="59"/>
      <c r="PIK100" s="59"/>
      <c r="PIL100" s="59"/>
      <c r="PIM100" s="59"/>
      <c r="PIN100" s="59"/>
      <c r="PIO100" s="59"/>
      <c r="PIP100" s="59"/>
      <c r="PIQ100" s="59"/>
      <c r="PIR100" s="59"/>
      <c r="PIS100" s="59"/>
      <c r="PIT100" s="59"/>
      <c r="PIU100" s="59"/>
      <c r="PIV100" s="59"/>
      <c r="PIW100" s="59"/>
      <c r="PIX100" s="59"/>
      <c r="PIY100" s="59"/>
      <c r="PIZ100" s="59"/>
      <c r="PJA100" s="59"/>
      <c r="PJB100" s="59"/>
      <c r="PJC100" s="59"/>
      <c r="PJD100" s="59"/>
      <c r="PJE100" s="59"/>
      <c r="PJF100" s="59"/>
      <c r="PJG100" s="59"/>
      <c r="PJH100" s="59"/>
      <c r="PJI100" s="59"/>
      <c r="PJJ100" s="59"/>
      <c r="PJK100" s="59"/>
      <c r="PJL100" s="59"/>
      <c r="PJM100" s="59"/>
      <c r="PJN100" s="59"/>
      <c r="PJO100" s="59"/>
      <c r="PJP100" s="59"/>
      <c r="PJQ100" s="59"/>
      <c r="PJR100" s="59"/>
      <c r="PJS100" s="59"/>
      <c r="PJT100" s="59"/>
      <c r="PJU100" s="59"/>
      <c r="PJV100" s="59"/>
      <c r="PJW100" s="59"/>
      <c r="PJX100" s="59"/>
      <c r="PJY100" s="59"/>
      <c r="PJZ100" s="59"/>
      <c r="PKA100" s="59"/>
      <c r="PKB100" s="59"/>
      <c r="PKC100" s="59"/>
      <c r="PKD100" s="59"/>
      <c r="PKE100" s="59"/>
      <c r="PKF100" s="59"/>
      <c r="PKG100" s="59"/>
      <c r="PKH100" s="59"/>
      <c r="PKI100" s="59"/>
      <c r="PKJ100" s="59"/>
      <c r="PKK100" s="59"/>
      <c r="PKL100" s="59"/>
      <c r="PKM100" s="59"/>
      <c r="PKN100" s="59"/>
      <c r="PKO100" s="59"/>
      <c r="PKP100" s="59"/>
      <c r="PKQ100" s="59"/>
      <c r="PKR100" s="59"/>
      <c r="PKS100" s="59"/>
      <c r="PKT100" s="59"/>
      <c r="PKU100" s="59"/>
      <c r="PKV100" s="59"/>
      <c r="PKW100" s="59"/>
      <c r="PKX100" s="59"/>
      <c r="PKY100" s="59"/>
      <c r="PKZ100" s="59"/>
      <c r="PLA100" s="59"/>
      <c r="PLB100" s="59"/>
      <c r="PLC100" s="59"/>
      <c r="PLD100" s="59"/>
      <c r="PLE100" s="59"/>
      <c r="PLF100" s="59"/>
      <c r="PLG100" s="59"/>
      <c r="PLH100" s="59"/>
      <c r="PLI100" s="59"/>
      <c r="PLJ100" s="59"/>
      <c r="PLK100" s="59"/>
      <c r="PLL100" s="59"/>
      <c r="PLM100" s="59"/>
      <c r="PLN100" s="59"/>
      <c r="PLO100" s="59"/>
      <c r="PLP100" s="59"/>
      <c r="PLQ100" s="59"/>
      <c r="PLR100" s="59"/>
      <c r="PLS100" s="59"/>
      <c r="PLT100" s="59"/>
      <c r="PLU100" s="59"/>
      <c r="PLV100" s="59"/>
      <c r="PLW100" s="59"/>
      <c r="PLX100" s="59"/>
      <c r="PLY100" s="59"/>
      <c r="PLZ100" s="59"/>
      <c r="PMA100" s="59"/>
      <c r="PMB100" s="59"/>
      <c r="PMC100" s="59"/>
      <c r="PMD100" s="59"/>
      <c r="PME100" s="59"/>
      <c r="PMF100" s="59"/>
      <c r="PMG100" s="59"/>
      <c r="PMH100" s="59"/>
      <c r="PMI100" s="59"/>
      <c r="PMJ100" s="59"/>
      <c r="PMK100" s="59"/>
      <c r="PML100" s="59"/>
      <c r="PMM100" s="59"/>
      <c r="PMN100" s="59"/>
      <c r="PMO100" s="59"/>
      <c r="PMP100" s="59"/>
      <c r="PMQ100" s="59"/>
      <c r="PMR100" s="59"/>
      <c r="PMS100" s="59"/>
      <c r="PMT100" s="59"/>
      <c r="PMU100" s="59"/>
      <c r="PMV100" s="59"/>
      <c r="PMW100" s="59"/>
      <c r="PMX100" s="59"/>
      <c r="PMY100" s="59"/>
      <c r="PMZ100" s="59"/>
      <c r="PNA100" s="59"/>
      <c r="PNB100" s="59"/>
      <c r="PNC100" s="59"/>
      <c r="PND100" s="59"/>
      <c r="PNE100" s="59"/>
      <c r="PNF100" s="59"/>
      <c r="PNG100" s="59"/>
      <c r="PNH100" s="59"/>
      <c r="PNI100" s="59"/>
      <c r="PNJ100" s="59"/>
      <c r="PNK100" s="59"/>
      <c r="PNL100" s="59"/>
      <c r="PNM100" s="59"/>
      <c r="PNN100" s="59"/>
      <c r="PNO100" s="59"/>
      <c r="PNP100" s="59"/>
      <c r="PNQ100" s="59"/>
      <c r="PNR100" s="59"/>
      <c r="PNS100" s="59"/>
      <c r="PNT100" s="59"/>
      <c r="PNU100" s="59"/>
      <c r="PNV100" s="59"/>
      <c r="PNW100" s="59"/>
      <c r="PNX100" s="59"/>
      <c r="PNY100" s="59"/>
      <c r="PNZ100" s="59"/>
      <c r="POA100" s="59"/>
      <c r="POB100" s="59"/>
      <c r="POC100" s="59"/>
      <c r="POD100" s="59"/>
      <c r="POE100" s="59"/>
      <c r="POF100" s="59"/>
      <c r="POG100" s="59"/>
      <c r="POH100" s="59"/>
      <c r="POI100" s="59"/>
      <c r="POJ100" s="59"/>
      <c r="POK100" s="59"/>
      <c r="POL100" s="59"/>
      <c r="POM100" s="59"/>
      <c r="PON100" s="59"/>
      <c r="POO100" s="59"/>
      <c r="POP100" s="59"/>
      <c r="POQ100" s="59"/>
      <c r="POR100" s="59"/>
      <c r="POS100" s="59"/>
      <c r="POT100" s="59"/>
      <c r="POU100" s="59"/>
      <c r="POV100" s="59"/>
      <c r="POW100" s="59"/>
      <c r="POX100" s="59"/>
      <c r="POY100" s="59"/>
      <c r="POZ100" s="59"/>
      <c r="PPA100" s="59"/>
      <c r="PPB100" s="59"/>
      <c r="PPC100" s="59"/>
      <c r="PPD100" s="59"/>
      <c r="PPE100" s="59"/>
      <c r="PPF100" s="59"/>
      <c r="PPG100" s="59"/>
      <c r="PPH100" s="59"/>
      <c r="PPI100" s="59"/>
      <c r="PPJ100" s="59"/>
      <c r="PPK100" s="59"/>
      <c r="PPL100" s="59"/>
      <c r="PPM100" s="59"/>
      <c r="PPN100" s="59"/>
      <c r="PPO100" s="59"/>
      <c r="PPP100" s="59"/>
      <c r="PPQ100" s="59"/>
      <c r="PPR100" s="59"/>
      <c r="PPS100" s="59"/>
      <c r="PPT100" s="59"/>
      <c r="PPU100" s="59"/>
      <c r="PPV100" s="59"/>
      <c r="PPW100" s="59"/>
      <c r="PPX100" s="59"/>
      <c r="PPY100" s="59"/>
      <c r="PPZ100" s="59"/>
      <c r="PQA100" s="59"/>
      <c r="PQB100" s="59"/>
      <c r="PQC100" s="59"/>
      <c r="PQD100" s="59"/>
      <c r="PQE100" s="59"/>
      <c r="PQF100" s="59"/>
      <c r="PQG100" s="59"/>
      <c r="PQH100" s="59"/>
      <c r="PQI100" s="59"/>
      <c r="PQJ100" s="59"/>
      <c r="PQK100" s="59"/>
      <c r="PQL100" s="59"/>
      <c r="PQM100" s="59"/>
      <c r="PQN100" s="59"/>
      <c r="PQO100" s="59"/>
      <c r="PQP100" s="59"/>
      <c r="PQQ100" s="59"/>
      <c r="PQR100" s="59"/>
      <c r="PQS100" s="59"/>
      <c r="PQT100" s="59"/>
      <c r="PQU100" s="59"/>
      <c r="PQV100" s="59"/>
      <c r="PQW100" s="59"/>
      <c r="PQX100" s="59"/>
      <c r="PQY100" s="59"/>
      <c r="PQZ100" s="59"/>
      <c r="PRA100" s="59"/>
      <c r="PRB100" s="59"/>
      <c r="PRC100" s="59"/>
      <c r="PRD100" s="59"/>
      <c r="PRE100" s="59"/>
      <c r="PRF100" s="59"/>
      <c r="PRG100" s="59"/>
      <c r="PRH100" s="59"/>
      <c r="PRI100" s="59"/>
      <c r="PRJ100" s="59"/>
      <c r="PRK100" s="59"/>
      <c r="PRL100" s="59"/>
      <c r="PRM100" s="59"/>
      <c r="PRN100" s="59"/>
      <c r="PRO100" s="59"/>
      <c r="PRP100" s="59"/>
      <c r="PRQ100" s="59"/>
      <c r="PRR100" s="59"/>
      <c r="PRS100" s="59"/>
      <c r="PRT100" s="59"/>
      <c r="PRU100" s="59"/>
      <c r="PRV100" s="59"/>
      <c r="PRW100" s="59"/>
      <c r="PRX100" s="59"/>
      <c r="PRY100" s="59"/>
      <c r="PRZ100" s="59"/>
      <c r="PSA100" s="59"/>
      <c r="PSB100" s="59"/>
      <c r="PSC100" s="59"/>
      <c r="PSD100" s="59"/>
      <c r="PSE100" s="59"/>
      <c r="PSF100" s="59"/>
      <c r="PSG100" s="59"/>
      <c r="PSH100" s="59"/>
      <c r="PSI100" s="59"/>
      <c r="PSJ100" s="59"/>
      <c r="PSK100" s="59"/>
      <c r="PSL100" s="59"/>
      <c r="PSM100" s="59"/>
      <c r="PSN100" s="59"/>
      <c r="PSO100" s="59"/>
      <c r="PSP100" s="59"/>
      <c r="PSQ100" s="59"/>
      <c r="PSR100" s="59"/>
      <c r="PSS100" s="59"/>
      <c r="PST100" s="59"/>
      <c r="PSU100" s="59"/>
      <c r="PSV100" s="59"/>
      <c r="PSW100" s="59"/>
      <c r="PSX100" s="59"/>
      <c r="PSY100" s="59"/>
      <c r="PSZ100" s="59"/>
      <c r="PTA100" s="59"/>
      <c r="PTB100" s="59"/>
      <c r="PTC100" s="59"/>
      <c r="PTD100" s="59"/>
      <c r="PTE100" s="59"/>
      <c r="PTF100" s="59"/>
      <c r="PTG100" s="59"/>
      <c r="PTH100" s="59"/>
      <c r="PTI100" s="59"/>
      <c r="PTJ100" s="59"/>
      <c r="PTK100" s="59"/>
      <c r="PTL100" s="59"/>
      <c r="PTM100" s="59"/>
      <c r="PTN100" s="59"/>
      <c r="PTO100" s="59"/>
      <c r="PTP100" s="59"/>
      <c r="PTQ100" s="59"/>
      <c r="PTR100" s="59"/>
      <c r="PTS100" s="59"/>
      <c r="PTT100" s="59"/>
      <c r="PTU100" s="59"/>
      <c r="PTV100" s="59"/>
      <c r="PTW100" s="59"/>
      <c r="PTX100" s="59"/>
      <c r="PTY100" s="59"/>
      <c r="PTZ100" s="59"/>
      <c r="PUA100" s="59"/>
      <c r="PUB100" s="59"/>
      <c r="PUC100" s="59"/>
      <c r="PUD100" s="59"/>
      <c r="PUE100" s="59"/>
      <c r="PUF100" s="59"/>
      <c r="PUG100" s="59"/>
      <c r="PUH100" s="59"/>
      <c r="PUI100" s="59"/>
      <c r="PUJ100" s="59"/>
      <c r="PUK100" s="59"/>
      <c r="PUL100" s="59"/>
      <c r="PUM100" s="59"/>
      <c r="PUN100" s="59"/>
      <c r="PUO100" s="59"/>
      <c r="PUP100" s="59"/>
      <c r="PUQ100" s="59"/>
      <c r="PUR100" s="59"/>
      <c r="PUS100" s="59"/>
      <c r="PUT100" s="59"/>
      <c r="PUU100" s="59"/>
      <c r="PUV100" s="59"/>
      <c r="PUW100" s="59"/>
      <c r="PUX100" s="59"/>
      <c r="PUY100" s="59"/>
      <c r="PUZ100" s="59"/>
      <c r="PVA100" s="59"/>
      <c r="PVB100" s="59"/>
      <c r="PVC100" s="59"/>
      <c r="PVD100" s="59"/>
      <c r="PVE100" s="59"/>
      <c r="PVF100" s="59"/>
      <c r="PVG100" s="59"/>
      <c r="PVH100" s="59"/>
      <c r="PVI100" s="59"/>
      <c r="PVJ100" s="59"/>
      <c r="PVK100" s="59"/>
      <c r="PVL100" s="59"/>
      <c r="PVM100" s="59"/>
      <c r="PVN100" s="59"/>
      <c r="PVO100" s="59"/>
      <c r="PVP100" s="59"/>
      <c r="PVQ100" s="59"/>
      <c r="PVR100" s="59"/>
      <c r="PVS100" s="59"/>
      <c r="PVT100" s="59"/>
      <c r="PVU100" s="59"/>
      <c r="PVV100" s="59"/>
      <c r="PVW100" s="59"/>
      <c r="PVX100" s="59"/>
      <c r="PVY100" s="59"/>
      <c r="PVZ100" s="59"/>
      <c r="PWA100" s="59"/>
      <c r="PWB100" s="59"/>
      <c r="PWC100" s="59"/>
      <c r="PWD100" s="59"/>
      <c r="PWE100" s="59"/>
      <c r="PWF100" s="59"/>
      <c r="PWG100" s="59"/>
      <c r="PWH100" s="59"/>
      <c r="PWI100" s="59"/>
      <c r="PWJ100" s="59"/>
      <c r="PWK100" s="59"/>
      <c r="PWL100" s="59"/>
      <c r="PWM100" s="59"/>
      <c r="PWN100" s="59"/>
      <c r="PWO100" s="59"/>
      <c r="PWP100" s="59"/>
      <c r="PWQ100" s="59"/>
      <c r="PWR100" s="59"/>
      <c r="PWS100" s="59"/>
      <c r="PWT100" s="59"/>
      <c r="PWU100" s="59"/>
      <c r="PWV100" s="59"/>
      <c r="PWW100" s="59"/>
      <c r="PWX100" s="59"/>
      <c r="PWY100" s="59"/>
      <c r="PWZ100" s="59"/>
      <c r="PXA100" s="59"/>
      <c r="PXB100" s="59"/>
      <c r="PXC100" s="59"/>
      <c r="PXD100" s="59"/>
      <c r="PXE100" s="59"/>
      <c r="PXF100" s="59"/>
      <c r="PXG100" s="59"/>
      <c r="PXH100" s="59"/>
      <c r="PXI100" s="59"/>
      <c r="PXJ100" s="59"/>
      <c r="PXK100" s="59"/>
      <c r="PXL100" s="59"/>
      <c r="PXM100" s="59"/>
      <c r="PXN100" s="59"/>
      <c r="PXO100" s="59"/>
      <c r="PXP100" s="59"/>
      <c r="PXQ100" s="59"/>
      <c r="PXR100" s="59"/>
      <c r="PXS100" s="59"/>
      <c r="PXT100" s="59"/>
      <c r="PXU100" s="59"/>
      <c r="PXV100" s="59"/>
      <c r="PXW100" s="59"/>
      <c r="PXX100" s="59"/>
      <c r="PXY100" s="59"/>
      <c r="PXZ100" s="59"/>
      <c r="PYA100" s="59"/>
      <c r="PYB100" s="59"/>
      <c r="PYC100" s="59"/>
      <c r="PYD100" s="59"/>
      <c r="PYE100" s="59"/>
      <c r="PYF100" s="59"/>
      <c r="PYG100" s="59"/>
      <c r="PYH100" s="59"/>
      <c r="PYI100" s="59"/>
      <c r="PYJ100" s="59"/>
      <c r="PYK100" s="59"/>
      <c r="PYL100" s="59"/>
      <c r="PYM100" s="59"/>
      <c r="PYN100" s="59"/>
      <c r="PYO100" s="59"/>
      <c r="PYP100" s="59"/>
      <c r="PYQ100" s="59"/>
      <c r="PYR100" s="59"/>
      <c r="PYS100" s="59"/>
      <c r="PYT100" s="59"/>
      <c r="PYU100" s="59"/>
      <c r="PYV100" s="59"/>
      <c r="PYW100" s="59"/>
      <c r="PYX100" s="59"/>
      <c r="PYY100" s="59"/>
      <c r="PYZ100" s="59"/>
      <c r="PZA100" s="59"/>
      <c r="PZB100" s="59"/>
      <c r="PZC100" s="59"/>
      <c r="PZD100" s="59"/>
      <c r="PZE100" s="59"/>
      <c r="PZF100" s="59"/>
      <c r="PZG100" s="59"/>
      <c r="PZH100" s="59"/>
      <c r="PZI100" s="59"/>
      <c r="PZJ100" s="59"/>
      <c r="PZK100" s="59"/>
      <c r="PZL100" s="59"/>
      <c r="PZM100" s="59"/>
      <c r="PZN100" s="59"/>
      <c r="PZO100" s="59"/>
      <c r="PZP100" s="59"/>
      <c r="PZQ100" s="59"/>
      <c r="PZR100" s="59"/>
      <c r="PZS100" s="59"/>
      <c r="PZT100" s="59"/>
      <c r="PZU100" s="59"/>
      <c r="PZV100" s="59"/>
      <c r="PZW100" s="59"/>
      <c r="PZX100" s="59"/>
      <c r="PZY100" s="59"/>
      <c r="PZZ100" s="59"/>
      <c r="QAA100" s="59"/>
      <c r="QAB100" s="59"/>
      <c r="QAC100" s="59"/>
      <c r="QAD100" s="59"/>
      <c r="QAE100" s="59"/>
      <c r="QAF100" s="59"/>
      <c r="QAG100" s="59"/>
      <c r="QAH100" s="59"/>
      <c r="QAI100" s="59"/>
      <c r="QAJ100" s="59"/>
      <c r="QAK100" s="59"/>
      <c r="QAL100" s="59"/>
      <c r="QAM100" s="59"/>
      <c r="QAN100" s="59"/>
      <c r="QAO100" s="59"/>
      <c r="QAP100" s="59"/>
      <c r="QAQ100" s="59"/>
      <c r="QAR100" s="59"/>
      <c r="QAS100" s="59"/>
      <c r="QAT100" s="59"/>
      <c r="QAU100" s="59"/>
      <c r="QAV100" s="59"/>
      <c r="QAW100" s="59"/>
      <c r="QAX100" s="59"/>
      <c r="QAY100" s="59"/>
      <c r="QAZ100" s="59"/>
      <c r="QBA100" s="59"/>
      <c r="QBB100" s="59"/>
      <c r="QBC100" s="59"/>
      <c r="QBD100" s="59"/>
      <c r="QBE100" s="59"/>
      <c r="QBF100" s="59"/>
      <c r="QBG100" s="59"/>
      <c r="QBH100" s="59"/>
      <c r="QBI100" s="59"/>
      <c r="QBJ100" s="59"/>
      <c r="QBK100" s="59"/>
      <c r="QBL100" s="59"/>
      <c r="QBM100" s="59"/>
      <c r="QBN100" s="59"/>
      <c r="QBO100" s="59"/>
      <c r="QBP100" s="59"/>
      <c r="QBQ100" s="59"/>
      <c r="QBR100" s="59"/>
      <c r="QBS100" s="59"/>
      <c r="QBT100" s="59"/>
      <c r="QBU100" s="59"/>
      <c r="QBV100" s="59"/>
      <c r="QBW100" s="59"/>
      <c r="QBX100" s="59"/>
      <c r="QBY100" s="59"/>
      <c r="QBZ100" s="59"/>
      <c r="QCA100" s="59"/>
      <c r="QCB100" s="59"/>
      <c r="QCC100" s="59"/>
      <c r="QCD100" s="59"/>
      <c r="QCE100" s="59"/>
      <c r="QCF100" s="59"/>
      <c r="QCG100" s="59"/>
      <c r="QCH100" s="59"/>
      <c r="QCI100" s="59"/>
      <c r="QCJ100" s="59"/>
      <c r="QCK100" s="59"/>
      <c r="QCL100" s="59"/>
      <c r="QCM100" s="59"/>
      <c r="QCN100" s="59"/>
      <c r="QCO100" s="59"/>
      <c r="QCP100" s="59"/>
      <c r="QCQ100" s="59"/>
      <c r="QCR100" s="59"/>
      <c r="QCS100" s="59"/>
      <c r="QCT100" s="59"/>
      <c r="QCU100" s="59"/>
      <c r="QCV100" s="59"/>
      <c r="QCW100" s="59"/>
      <c r="QCX100" s="59"/>
      <c r="QCY100" s="59"/>
      <c r="QCZ100" s="59"/>
      <c r="QDA100" s="59"/>
      <c r="QDB100" s="59"/>
      <c r="QDC100" s="59"/>
      <c r="QDD100" s="59"/>
      <c r="QDE100" s="59"/>
      <c r="QDF100" s="59"/>
      <c r="QDG100" s="59"/>
      <c r="QDH100" s="59"/>
      <c r="QDI100" s="59"/>
      <c r="QDJ100" s="59"/>
      <c r="QDK100" s="59"/>
      <c r="QDL100" s="59"/>
      <c r="QDM100" s="59"/>
      <c r="QDN100" s="59"/>
      <c r="QDO100" s="59"/>
      <c r="QDP100" s="59"/>
      <c r="QDQ100" s="59"/>
      <c r="QDR100" s="59"/>
      <c r="QDS100" s="59"/>
      <c r="QDT100" s="59"/>
      <c r="QDU100" s="59"/>
      <c r="QDV100" s="59"/>
      <c r="QDW100" s="59"/>
      <c r="QDX100" s="59"/>
      <c r="QDY100" s="59"/>
      <c r="QDZ100" s="59"/>
      <c r="QEA100" s="59"/>
      <c r="QEB100" s="59"/>
      <c r="QEC100" s="59"/>
      <c r="QED100" s="59"/>
      <c r="QEE100" s="59"/>
      <c r="QEF100" s="59"/>
      <c r="QEG100" s="59"/>
      <c r="QEH100" s="59"/>
      <c r="QEI100" s="59"/>
      <c r="QEJ100" s="59"/>
      <c r="QEK100" s="59"/>
      <c r="QEL100" s="59"/>
      <c r="QEM100" s="59"/>
      <c r="QEN100" s="59"/>
      <c r="QEO100" s="59"/>
      <c r="QEP100" s="59"/>
      <c r="QEQ100" s="59"/>
      <c r="QER100" s="59"/>
      <c r="QES100" s="59"/>
      <c r="QET100" s="59"/>
      <c r="QEU100" s="59"/>
      <c r="QEV100" s="59"/>
      <c r="QEW100" s="59"/>
      <c r="QEX100" s="59"/>
      <c r="QEY100" s="59"/>
      <c r="QEZ100" s="59"/>
      <c r="QFA100" s="59"/>
      <c r="QFB100" s="59"/>
      <c r="QFC100" s="59"/>
      <c r="QFD100" s="59"/>
      <c r="QFE100" s="59"/>
      <c r="QFF100" s="59"/>
      <c r="QFG100" s="59"/>
      <c r="QFH100" s="59"/>
      <c r="QFI100" s="59"/>
      <c r="QFJ100" s="59"/>
      <c r="QFK100" s="59"/>
      <c r="QFL100" s="59"/>
      <c r="QFM100" s="59"/>
      <c r="QFN100" s="59"/>
      <c r="QFO100" s="59"/>
      <c r="QFP100" s="59"/>
      <c r="QFQ100" s="59"/>
      <c r="QFR100" s="59"/>
      <c r="QFS100" s="59"/>
      <c r="QFT100" s="59"/>
      <c r="QFU100" s="59"/>
      <c r="QFV100" s="59"/>
      <c r="QFW100" s="59"/>
      <c r="QFX100" s="59"/>
      <c r="QFY100" s="59"/>
      <c r="QFZ100" s="59"/>
      <c r="QGA100" s="59"/>
      <c r="QGB100" s="59"/>
      <c r="QGC100" s="59"/>
      <c r="QGD100" s="59"/>
      <c r="QGE100" s="59"/>
      <c r="QGF100" s="59"/>
      <c r="QGG100" s="59"/>
      <c r="QGH100" s="59"/>
      <c r="QGI100" s="59"/>
      <c r="QGJ100" s="59"/>
      <c r="QGK100" s="59"/>
      <c r="QGL100" s="59"/>
      <c r="QGM100" s="59"/>
      <c r="QGN100" s="59"/>
      <c r="QGO100" s="59"/>
      <c r="QGP100" s="59"/>
      <c r="QGQ100" s="59"/>
      <c r="QGR100" s="59"/>
      <c r="QGS100" s="59"/>
      <c r="QGT100" s="59"/>
      <c r="QGU100" s="59"/>
      <c r="QGV100" s="59"/>
      <c r="QGW100" s="59"/>
      <c r="QGX100" s="59"/>
      <c r="QGY100" s="59"/>
      <c r="QGZ100" s="59"/>
      <c r="QHA100" s="59"/>
      <c r="QHB100" s="59"/>
      <c r="QHC100" s="59"/>
      <c r="QHD100" s="59"/>
      <c r="QHE100" s="59"/>
      <c r="QHF100" s="59"/>
      <c r="QHG100" s="59"/>
      <c r="QHH100" s="59"/>
      <c r="QHI100" s="59"/>
      <c r="QHJ100" s="59"/>
      <c r="QHK100" s="59"/>
      <c r="QHL100" s="59"/>
      <c r="QHM100" s="59"/>
      <c r="QHN100" s="59"/>
      <c r="QHO100" s="59"/>
      <c r="QHP100" s="59"/>
      <c r="QHQ100" s="59"/>
      <c r="QHR100" s="59"/>
      <c r="QHS100" s="59"/>
      <c r="QHT100" s="59"/>
      <c r="QHU100" s="59"/>
      <c r="QHV100" s="59"/>
      <c r="QHW100" s="59"/>
      <c r="QHX100" s="59"/>
      <c r="QHY100" s="59"/>
      <c r="QHZ100" s="59"/>
      <c r="QIA100" s="59"/>
      <c r="QIB100" s="59"/>
      <c r="QIC100" s="59"/>
      <c r="QID100" s="59"/>
      <c r="QIE100" s="59"/>
      <c r="QIF100" s="59"/>
      <c r="QIG100" s="59"/>
      <c r="QIH100" s="59"/>
      <c r="QII100" s="59"/>
      <c r="QIJ100" s="59"/>
      <c r="QIK100" s="59"/>
      <c r="QIL100" s="59"/>
      <c r="QIM100" s="59"/>
      <c r="QIN100" s="59"/>
      <c r="QIO100" s="59"/>
      <c r="QIP100" s="59"/>
      <c r="QIQ100" s="59"/>
      <c r="QIR100" s="59"/>
      <c r="QIS100" s="59"/>
      <c r="QIT100" s="59"/>
      <c r="QIU100" s="59"/>
      <c r="QIV100" s="59"/>
      <c r="QIW100" s="59"/>
      <c r="QIX100" s="59"/>
      <c r="QIY100" s="59"/>
      <c r="QIZ100" s="59"/>
      <c r="QJA100" s="59"/>
      <c r="QJB100" s="59"/>
      <c r="QJC100" s="59"/>
      <c r="QJD100" s="59"/>
      <c r="QJE100" s="59"/>
      <c r="QJF100" s="59"/>
      <c r="QJG100" s="59"/>
      <c r="QJH100" s="59"/>
      <c r="QJI100" s="59"/>
      <c r="QJJ100" s="59"/>
      <c r="QJK100" s="59"/>
      <c r="QJL100" s="59"/>
      <c r="QJM100" s="59"/>
      <c r="QJN100" s="59"/>
      <c r="QJO100" s="59"/>
      <c r="QJP100" s="59"/>
      <c r="QJQ100" s="59"/>
      <c r="QJR100" s="59"/>
      <c r="QJS100" s="59"/>
      <c r="QJT100" s="59"/>
      <c r="QJU100" s="59"/>
      <c r="QJV100" s="59"/>
      <c r="QJW100" s="59"/>
      <c r="QJX100" s="59"/>
      <c r="QJY100" s="59"/>
      <c r="QJZ100" s="59"/>
      <c r="QKA100" s="59"/>
      <c r="QKB100" s="59"/>
      <c r="QKC100" s="59"/>
      <c r="QKD100" s="59"/>
      <c r="QKE100" s="59"/>
      <c r="QKF100" s="59"/>
      <c r="QKG100" s="59"/>
      <c r="QKH100" s="59"/>
      <c r="QKI100" s="59"/>
      <c r="QKJ100" s="59"/>
      <c r="QKK100" s="59"/>
      <c r="QKL100" s="59"/>
      <c r="QKM100" s="59"/>
      <c r="QKN100" s="59"/>
      <c r="QKO100" s="59"/>
      <c r="QKP100" s="59"/>
      <c r="QKQ100" s="59"/>
      <c r="QKR100" s="59"/>
      <c r="QKS100" s="59"/>
      <c r="QKT100" s="59"/>
      <c r="QKU100" s="59"/>
      <c r="QKV100" s="59"/>
      <c r="QKW100" s="59"/>
      <c r="QKX100" s="59"/>
      <c r="QKY100" s="59"/>
      <c r="QKZ100" s="59"/>
      <c r="QLA100" s="59"/>
      <c r="QLB100" s="59"/>
      <c r="QLC100" s="59"/>
      <c r="QLD100" s="59"/>
      <c r="QLE100" s="59"/>
      <c r="QLF100" s="59"/>
      <c r="QLG100" s="59"/>
      <c r="QLH100" s="59"/>
      <c r="QLI100" s="59"/>
      <c r="QLJ100" s="59"/>
      <c r="QLK100" s="59"/>
      <c r="QLL100" s="59"/>
      <c r="QLM100" s="59"/>
      <c r="QLN100" s="59"/>
      <c r="QLO100" s="59"/>
      <c r="QLP100" s="59"/>
      <c r="QLQ100" s="59"/>
      <c r="QLR100" s="59"/>
      <c r="QLS100" s="59"/>
      <c r="QLT100" s="59"/>
      <c r="QLU100" s="59"/>
      <c r="QLV100" s="59"/>
      <c r="QLW100" s="59"/>
      <c r="QLX100" s="59"/>
      <c r="QLY100" s="59"/>
      <c r="QLZ100" s="59"/>
      <c r="QMA100" s="59"/>
      <c r="QMB100" s="59"/>
      <c r="QMC100" s="59"/>
      <c r="QMD100" s="59"/>
      <c r="QME100" s="59"/>
      <c r="QMF100" s="59"/>
      <c r="QMG100" s="59"/>
      <c r="QMH100" s="59"/>
      <c r="QMI100" s="59"/>
      <c r="QMJ100" s="59"/>
      <c r="QMK100" s="59"/>
      <c r="QML100" s="59"/>
      <c r="QMM100" s="59"/>
      <c r="QMN100" s="59"/>
      <c r="QMO100" s="59"/>
      <c r="QMP100" s="59"/>
      <c r="QMQ100" s="59"/>
      <c r="QMR100" s="59"/>
      <c r="QMS100" s="59"/>
      <c r="QMT100" s="59"/>
      <c r="QMU100" s="59"/>
      <c r="QMV100" s="59"/>
      <c r="QMW100" s="59"/>
      <c r="QMX100" s="59"/>
      <c r="QMY100" s="59"/>
      <c r="QMZ100" s="59"/>
      <c r="QNA100" s="59"/>
      <c r="QNB100" s="59"/>
      <c r="QNC100" s="59"/>
      <c r="QND100" s="59"/>
      <c r="QNE100" s="59"/>
      <c r="QNF100" s="59"/>
      <c r="QNG100" s="59"/>
      <c r="QNH100" s="59"/>
      <c r="QNI100" s="59"/>
      <c r="QNJ100" s="59"/>
      <c r="QNK100" s="59"/>
      <c r="QNL100" s="59"/>
      <c r="QNM100" s="59"/>
      <c r="QNN100" s="59"/>
      <c r="QNO100" s="59"/>
      <c r="QNP100" s="59"/>
      <c r="QNQ100" s="59"/>
      <c r="QNR100" s="59"/>
      <c r="QNS100" s="59"/>
      <c r="QNT100" s="59"/>
      <c r="QNU100" s="59"/>
      <c r="QNV100" s="59"/>
      <c r="QNW100" s="59"/>
      <c r="QNX100" s="59"/>
      <c r="QNY100" s="59"/>
      <c r="QNZ100" s="59"/>
      <c r="QOA100" s="59"/>
      <c r="QOB100" s="59"/>
      <c r="QOC100" s="59"/>
      <c r="QOD100" s="59"/>
      <c r="QOE100" s="59"/>
      <c r="QOF100" s="59"/>
      <c r="QOG100" s="59"/>
      <c r="QOH100" s="59"/>
      <c r="QOI100" s="59"/>
      <c r="QOJ100" s="59"/>
      <c r="QOK100" s="59"/>
      <c r="QOL100" s="59"/>
      <c r="QOM100" s="59"/>
      <c r="QON100" s="59"/>
      <c r="QOO100" s="59"/>
      <c r="QOP100" s="59"/>
      <c r="QOQ100" s="59"/>
      <c r="QOR100" s="59"/>
      <c r="QOS100" s="59"/>
      <c r="QOT100" s="59"/>
      <c r="QOU100" s="59"/>
      <c r="QOV100" s="59"/>
      <c r="QOW100" s="59"/>
      <c r="QOX100" s="59"/>
      <c r="QOY100" s="59"/>
      <c r="QOZ100" s="59"/>
      <c r="QPA100" s="59"/>
      <c r="QPB100" s="59"/>
      <c r="QPC100" s="59"/>
      <c r="QPD100" s="59"/>
      <c r="QPE100" s="59"/>
      <c r="QPF100" s="59"/>
      <c r="QPG100" s="59"/>
      <c r="QPH100" s="59"/>
      <c r="QPI100" s="59"/>
      <c r="QPJ100" s="59"/>
      <c r="QPK100" s="59"/>
      <c r="QPL100" s="59"/>
      <c r="QPM100" s="59"/>
      <c r="QPN100" s="59"/>
      <c r="QPO100" s="59"/>
      <c r="QPP100" s="59"/>
      <c r="QPQ100" s="59"/>
      <c r="QPR100" s="59"/>
      <c r="QPS100" s="59"/>
      <c r="QPT100" s="59"/>
      <c r="QPU100" s="59"/>
      <c r="QPV100" s="59"/>
      <c r="QPW100" s="59"/>
      <c r="QPX100" s="59"/>
      <c r="QPY100" s="59"/>
      <c r="QPZ100" s="59"/>
      <c r="QQA100" s="59"/>
      <c r="QQB100" s="59"/>
      <c r="QQC100" s="59"/>
      <c r="QQD100" s="59"/>
      <c r="QQE100" s="59"/>
      <c r="QQF100" s="59"/>
      <c r="QQG100" s="59"/>
      <c r="QQH100" s="59"/>
      <c r="QQI100" s="59"/>
      <c r="QQJ100" s="59"/>
      <c r="QQK100" s="59"/>
      <c r="QQL100" s="59"/>
      <c r="QQM100" s="59"/>
      <c r="QQN100" s="59"/>
      <c r="QQO100" s="59"/>
      <c r="QQP100" s="59"/>
      <c r="QQQ100" s="59"/>
      <c r="QQR100" s="59"/>
      <c r="QQS100" s="59"/>
      <c r="QQT100" s="59"/>
      <c r="QQU100" s="59"/>
      <c r="QQV100" s="59"/>
      <c r="QQW100" s="59"/>
      <c r="QQX100" s="59"/>
      <c r="QQY100" s="59"/>
      <c r="QQZ100" s="59"/>
      <c r="QRA100" s="59"/>
      <c r="QRB100" s="59"/>
      <c r="QRC100" s="59"/>
      <c r="QRD100" s="59"/>
      <c r="QRE100" s="59"/>
      <c r="QRF100" s="59"/>
      <c r="QRG100" s="59"/>
      <c r="QRH100" s="59"/>
      <c r="QRI100" s="59"/>
      <c r="QRJ100" s="59"/>
      <c r="QRK100" s="59"/>
      <c r="QRL100" s="59"/>
      <c r="QRM100" s="59"/>
      <c r="QRN100" s="59"/>
      <c r="QRO100" s="59"/>
      <c r="QRP100" s="59"/>
      <c r="QRQ100" s="59"/>
      <c r="QRR100" s="59"/>
      <c r="QRS100" s="59"/>
      <c r="QRT100" s="59"/>
      <c r="QRU100" s="59"/>
      <c r="QRV100" s="59"/>
      <c r="QRW100" s="59"/>
      <c r="QRX100" s="59"/>
      <c r="QRY100" s="59"/>
      <c r="QRZ100" s="59"/>
      <c r="QSA100" s="59"/>
      <c r="QSB100" s="59"/>
      <c r="QSC100" s="59"/>
      <c r="QSD100" s="59"/>
      <c r="QSE100" s="59"/>
      <c r="QSF100" s="59"/>
      <c r="QSG100" s="59"/>
      <c r="QSH100" s="59"/>
      <c r="QSI100" s="59"/>
      <c r="QSJ100" s="59"/>
      <c r="QSK100" s="59"/>
      <c r="QSL100" s="59"/>
      <c r="QSM100" s="59"/>
      <c r="QSN100" s="59"/>
      <c r="QSO100" s="59"/>
      <c r="QSP100" s="59"/>
      <c r="QSQ100" s="59"/>
      <c r="QSR100" s="59"/>
      <c r="QSS100" s="59"/>
      <c r="QST100" s="59"/>
      <c r="QSU100" s="59"/>
      <c r="QSV100" s="59"/>
      <c r="QSW100" s="59"/>
      <c r="QSX100" s="59"/>
      <c r="QSY100" s="59"/>
      <c r="QSZ100" s="59"/>
      <c r="QTA100" s="59"/>
      <c r="QTB100" s="59"/>
      <c r="QTC100" s="59"/>
      <c r="QTD100" s="59"/>
      <c r="QTE100" s="59"/>
      <c r="QTF100" s="59"/>
      <c r="QTG100" s="59"/>
      <c r="QTH100" s="59"/>
      <c r="QTI100" s="59"/>
      <c r="QTJ100" s="59"/>
      <c r="QTK100" s="59"/>
      <c r="QTL100" s="59"/>
      <c r="QTM100" s="59"/>
      <c r="QTN100" s="59"/>
      <c r="QTO100" s="59"/>
      <c r="QTP100" s="59"/>
      <c r="QTQ100" s="59"/>
      <c r="QTR100" s="59"/>
      <c r="QTS100" s="59"/>
      <c r="QTT100" s="59"/>
      <c r="QTU100" s="59"/>
      <c r="QTV100" s="59"/>
      <c r="QTW100" s="59"/>
      <c r="QTX100" s="59"/>
      <c r="QTY100" s="59"/>
      <c r="QTZ100" s="59"/>
      <c r="QUA100" s="59"/>
      <c r="QUB100" s="59"/>
      <c r="QUC100" s="59"/>
      <c r="QUD100" s="59"/>
      <c r="QUE100" s="59"/>
      <c r="QUF100" s="59"/>
      <c r="QUG100" s="59"/>
      <c r="QUH100" s="59"/>
      <c r="QUI100" s="59"/>
      <c r="QUJ100" s="59"/>
      <c r="QUK100" s="59"/>
      <c r="QUL100" s="59"/>
      <c r="QUM100" s="59"/>
      <c r="QUN100" s="59"/>
      <c r="QUO100" s="59"/>
      <c r="QUP100" s="59"/>
      <c r="QUQ100" s="59"/>
      <c r="QUR100" s="59"/>
      <c r="QUS100" s="59"/>
      <c r="QUT100" s="59"/>
      <c r="QUU100" s="59"/>
      <c r="QUV100" s="59"/>
      <c r="QUW100" s="59"/>
      <c r="QUX100" s="59"/>
      <c r="QUY100" s="59"/>
      <c r="QUZ100" s="59"/>
      <c r="QVA100" s="59"/>
      <c r="QVB100" s="59"/>
      <c r="QVC100" s="59"/>
      <c r="QVD100" s="59"/>
      <c r="QVE100" s="59"/>
      <c r="QVF100" s="59"/>
      <c r="QVG100" s="59"/>
      <c r="QVH100" s="59"/>
      <c r="QVI100" s="59"/>
      <c r="QVJ100" s="59"/>
      <c r="QVK100" s="59"/>
      <c r="QVL100" s="59"/>
      <c r="QVM100" s="59"/>
      <c r="QVN100" s="59"/>
      <c r="QVO100" s="59"/>
      <c r="QVP100" s="59"/>
      <c r="QVQ100" s="59"/>
      <c r="QVR100" s="59"/>
      <c r="QVS100" s="59"/>
      <c r="QVT100" s="59"/>
      <c r="QVU100" s="59"/>
      <c r="QVV100" s="59"/>
      <c r="QVW100" s="59"/>
      <c r="QVX100" s="59"/>
      <c r="QVY100" s="59"/>
      <c r="QVZ100" s="59"/>
      <c r="QWA100" s="59"/>
      <c r="QWB100" s="59"/>
      <c r="QWC100" s="59"/>
      <c r="QWD100" s="59"/>
      <c r="QWE100" s="59"/>
      <c r="QWF100" s="59"/>
      <c r="QWG100" s="59"/>
      <c r="QWH100" s="59"/>
      <c r="QWI100" s="59"/>
      <c r="QWJ100" s="59"/>
      <c r="QWK100" s="59"/>
      <c r="QWL100" s="59"/>
      <c r="QWM100" s="59"/>
      <c r="QWN100" s="59"/>
      <c r="QWO100" s="59"/>
      <c r="QWP100" s="59"/>
      <c r="QWQ100" s="59"/>
      <c r="QWR100" s="59"/>
      <c r="QWS100" s="59"/>
      <c r="QWT100" s="59"/>
      <c r="QWU100" s="59"/>
      <c r="QWV100" s="59"/>
      <c r="QWW100" s="59"/>
      <c r="QWX100" s="59"/>
      <c r="QWY100" s="59"/>
      <c r="QWZ100" s="59"/>
      <c r="QXA100" s="59"/>
      <c r="QXB100" s="59"/>
      <c r="QXC100" s="59"/>
      <c r="QXD100" s="59"/>
      <c r="QXE100" s="59"/>
      <c r="QXF100" s="59"/>
      <c r="QXG100" s="59"/>
      <c r="QXH100" s="59"/>
      <c r="QXI100" s="59"/>
      <c r="QXJ100" s="59"/>
      <c r="QXK100" s="59"/>
      <c r="QXL100" s="59"/>
      <c r="QXM100" s="59"/>
      <c r="QXN100" s="59"/>
      <c r="QXO100" s="59"/>
      <c r="QXP100" s="59"/>
      <c r="QXQ100" s="59"/>
      <c r="QXR100" s="59"/>
      <c r="QXS100" s="59"/>
      <c r="QXT100" s="59"/>
      <c r="QXU100" s="59"/>
      <c r="QXV100" s="59"/>
      <c r="QXW100" s="59"/>
      <c r="QXX100" s="59"/>
      <c r="QXY100" s="59"/>
      <c r="QXZ100" s="59"/>
      <c r="QYA100" s="59"/>
      <c r="QYB100" s="59"/>
      <c r="QYC100" s="59"/>
      <c r="QYD100" s="59"/>
      <c r="QYE100" s="59"/>
      <c r="QYF100" s="59"/>
      <c r="QYG100" s="59"/>
      <c r="QYH100" s="59"/>
      <c r="QYI100" s="59"/>
      <c r="QYJ100" s="59"/>
      <c r="QYK100" s="59"/>
      <c r="QYL100" s="59"/>
      <c r="QYM100" s="59"/>
      <c r="QYN100" s="59"/>
      <c r="QYO100" s="59"/>
      <c r="QYP100" s="59"/>
      <c r="QYQ100" s="59"/>
      <c r="QYR100" s="59"/>
      <c r="QYS100" s="59"/>
      <c r="QYT100" s="59"/>
      <c r="QYU100" s="59"/>
      <c r="QYV100" s="59"/>
      <c r="QYW100" s="59"/>
      <c r="QYX100" s="59"/>
      <c r="QYY100" s="59"/>
      <c r="QYZ100" s="59"/>
      <c r="QZA100" s="59"/>
      <c r="QZB100" s="59"/>
      <c r="QZC100" s="59"/>
      <c r="QZD100" s="59"/>
      <c r="QZE100" s="59"/>
      <c r="QZF100" s="59"/>
      <c r="QZG100" s="59"/>
      <c r="QZH100" s="59"/>
      <c r="QZI100" s="59"/>
      <c r="QZJ100" s="59"/>
      <c r="QZK100" s="59"/>
      <c r="QZL100" s="59"/>
      <c r="QZM100" s="59"/>
      <c r="QZN100" s="59"/>
      <c r="QZO100" s="59"/>
      <c r="QZP100" s="59"/>
      <c r="QZQ100" s="59"/>
      <c r="QZR100" s="59"/>
      <c r="QZS100" s="59"/>
      <c r="QZT100" s="59"/>
      <c r="QZU100" s="59"/>
      <c r="QZV100" s="59"/>
      <c r="QZW100" s="59"/>
      <c r="QZX100" s="59"/>
      <c r="QZY100" s="59"/>
      <c r="QZZ100" s="59"/>
      <c r="RAA100" s="59"/>
      <c r="RAB100" s="59"/>
      <c r="RAC100" s="59"/>
      <c r="RAD100" s="59"/>
      <c r="RAE100" s="59"/>
      <c r="RAF100" s="59"/>
      <c r="RAG100" s="59"/>
      <c r="RAH100" s="59"/>
      <c r="RAI100" s="59"/>
      <c r="RAJ100" s="59"/>
      <c r="RAK100" s="59"/>
      <c r="RAL100" s="59"/>
      <c r="RAM100" s="59"/>
      <c r="RAN100" s="59"/>
      <c r="RAO100" s="59"/>
      <c r="RAP100" s="59"/>
      <c r="RAQ100" s="59"/>
      <c r="RAR100" s="59"/>
      <c r="RAS100" s="59"/>
      <c r="RAT100" s="59"/>
      <c r="RAU100" s="59"/>
      <c r="RAV100" s="59"/>
      <c r="RAW100" s="59"/>
      <c r="RAX100" s="59"/>
      <c r="RAY100" s="59"/>
      <c r="RAZ100" s="59"/>
      <c r="RBA100" s="59"/>
      <c r="RBB100" s="59"/>
      <c r="RBC100" s="59"/>
      <c r="RBD100" s="59"/>
      <c r="RBE100" s="59"/>
      <c r="RBF100" s="59"/>
      <c r="RBG100" s="59"/>
      <c r="RBH100" s="59"/>
      <c r="RBI100" s="59"/>
      <c r="RBJ100" s="59"/>
      <c r="RBK100" s="59"/>
      <c r="RBL100" s="59"/>
      <c r="RBM100" s="59"/>
      <c r="RBN100" s="59"/>
      <c r="RBO100" s="59"/>
      <c r="RBP100" s="59"/>
      <c r="RBQ100" s="59"/>
      <c r="RBR100" s="59"/>
      <c r="RBS100" s="59"/>
      <c r="RBT100" s="59"/>
      <c r="RBU100" s="59"/>
      <c r="RBV100" s="59"/>
      <c r="RBW100" s="59"/>
      <c r="RBX100" s="59"/>
      <c r="RBY100" s="59"/>
      <c r="RBZ100" s="59"/>
      <c r="RCA100" s="59"/>
      <c r="RCB100" s="59"/>
      <c r="RCC100" s="59"/>
      <c r="RCD100" s="59"/>
      <c r="RCE100" s="59"/>
      <c r="RCF100" s="59"/>
      <c r="RCG100" s="59"/>
      <c r="RCH100" s="59"/>
      <c r="RCI100" s="59"/>
      <c r="RCJ100" s="59"/>
      <c r="RCK100" s="59"/>
      <c r="RCL100" s="59"/>
      <c r="RCM100" s="59"/>
      <c r="RCN100" s="59"/>
      <c r="RCO100" s="59"/>
      <c r="RCP100" s="59"/>
      <c r="RCQ100" s="59"/>
      <c r="RCR100" s="59"/>
      <c r="RCS100" s="59"/>
      <c r="RCT100" s="59"/>
      <c r="RCU100" s="59"/>
      <c r="RCV100" s="59"/>
      <c r="RCW100" s="59"/>
      <c r="RCX100" s="59"/>
      <c r="RCY100" s="59"/>
      <c r="RCZ100" s="59"/>
      <c r="RDA100" s="59"/>
      <c r="RDB100" s="59"/>
      <c r="RDC100" s="59"/>
      <c r="RDD100" s="59"/>
      <c r="RDE100" s="59"/>
      <c r="RDF100" s="59"/>
      <c r="RDG100" s="59"/>
      <c r="RDH100" s="59"/>
      <c r="RDI100" s="59"/>
      <c r="RDJ100" s="59"/>
      <c r="RDK100" s="59"/>
      <c r="RDL100" s="59"/>
      <c r="RDM100" s="59"/>
      <c r="RDN100" s="59"/>
      <c r="RDO100" s="59"/>
      <c r="RDP100" s="59"/>
      <c r="RDQ100" s="59"/>
      <c r="RDR100" s="59"/>
      <c r="RDS100" s="59"/>
      <c r="RDT100" s="59"/>
      <c r="RDU100" s="59"/>
      <c r="RDV100" s="59"/>
      <c r="RDW100" s="59"/>
      <c r="RDX100" s="59"/>
      <c r="RDY100" s="59"/>
      <c r="RDZ100" s="59"/>
      <c r="REA100" s="59"/>
      <c r="REB100" s="59"/>
      <c r="REC100" s="59"/>
      <c r="RED100" s="59"/>
      <c r="REE100" s="59"/>
      <c r="REF100" s="59"/>
      <c r="REG100" s="59"/>
      <c r="REH100" s="59"/>
      <c r="REI100" s="59"/>
      <c r="REJ100" s="59"/>
      <c r="REK100" s="59"/>
      <c r="REL100" s="59"/>
      <c r="REM100" s="59"/>
      <c r="REN100" s="59"/>
      <c r="REO100" s="59"/>
      <c r="REP100" s="59"/>
      <c r="REQ100" s="59"/>
      <c r="RER100" s="59"/>
      <c r="RES100" s="59"/>
      <c r="RET100" s="59"/>
      <c r="REU100" s="59"/>
      <c r="REV100" s="59"/>
      <c r="REW100" s="59"/>
      <c r="REX100" s="59"/>
      <c r="REY100" s="59"/>
      <c r="REZ100" s="59"/>
      <c r="RFA100" s="59"/>
      <c r="RFB100" s="59"/>
      <c r="RFC100" s="59"/>
      <c r="RFD100" s="59"/>
      <c r="RFE100" s="59"/>
      <c r="RFF100" s="59"/>
      <c r="RFG100" s="59"/>
      <c r="RFH100" s="59"/>
      <c r="RFI100" s="59"/>
      <c r="RFJ100" s="59"/>
      <c r="RFK100" s="59"/>
      <c r="RFL100" s="59"/>
      <c r="RFM100" s="59"/>
      <c r="RFN100" s="59"/>
      <c r="RFO100" s="59"/>
      <c r="RFP100" s="59"/>
      <c r="RFQ100" s="59"/>
      <c r="RFR100" s="59"/>
      <c r="RFS100" s="59"/>
      <c r="RFT100" s="59"/>
      <c r="RFU100" s="59"/>
      <c r="RFV100" s="59"/>
      <c r="RFW100" s="59"/>
      <c r="RFX100" s="59"/>
      <c r="RFY100" s="59"/>
      <c r="RFZ100" s="59"/>
      <c r="RGA100" s="59"/>
      <c r="RGB100" s="59"/>
      <c r="RGC100" s="59"/>
      <c r="RGD100" s="59"/>
      <c r="RGE100" s="59"/>
      <c r="RGF100" s="59"/>
      <c r="RGG100" s="59"/>
      <c r="RGH100" s="59"/>
      <c r="RGI100" s="59"/>
      <c r="RGJ100" s="59"/>
      <c r="RGK100" s="59"/>
      <c r="RGL100" s="59"/>
      <c r="RGM100" s="59"/>
      <c r="RGN100" s="59"/>
      <c r="RGO100" s="59"/>
      <c r="RGP100" s="59"/>
      <c r="RGQ100" s="59"/>
      <c r="RGR100" s="59"/>
      <c r="RGS100" s="59"/>
      <c r="RGT100" s="59"/>
      <c r="RGU100" s="59"/>
      <c r="RGV100" s="59"/>
      <c r="RGW100" s="59"/>
      <c r="RGX100" s="59"/>
      <c r="RGY100" s="59"/>
      <c r="RGZ100" s="59"/>
      <c r="RHA100" s="59"/>
      <c r="RHB100" s="59"/>
      <c r="RHC100" s="59"/>
      <c r="RHD100" s="59"/>
      <c r="RHE100" s="59"/>
      <c r="RHF100" s="59"/>
      <c r="RHG100" s="59"/>
      <c r="RHH100" s="59"/>
      <c r="RHI100" s="59"/>
      <c r="RHJ100" s="59"/>
      <c r="RHK100" s="59"/>
      <c r="RHL100" s="59"/>
      <c r="RHM100" s="59"/>
      <c r="RHN100" s="59"/>
      <c r="RHO100" s="59"/>
      <c r="RHP100" s="59"/>
      <c r="RHQ100" s="59"/>
      <c r="RHR100" s="59"/>
      <c r="RHS100" s="59"/>
      <c r="RHT100" s="59"/>
      <c r="RHU100" s="59"/>
      <c r="RHV100" s="59"/>
      <c r="RHW100" s="59"/>
      <c r="RHX100" s="59"/>
      <c r="RHY100" s="59"/>
      <c r="RHZ100" s="59"/>
      <c r="RIA100" s="59"/>
      <c r="RIB100" s="59"/>
      <c r="RIC100" s="59"/>
      <c r="RID100" s="59"/>
      <c r="RIE100" s="59"/>
      <c r="RIF100" s="59"/>
      <c r="RIG100" s="59"/>
      <c r="RIH100" s="59"/>
      <c r="RII100" s="59"/>
      <c r="RIJ100" s="59"/>
      <c r="RIK100" s="59"/>
      <c r="RIL100" s="59"/>
      <c r="RIM100" s="59"/>
      <c r="RIN100" s="59"/>
      <c r="RIO100" s="59"/>
      <c r="RIP100" s="59"/>
      <c r="RIQ100" s="59"/>
      <c r="RIR100" s="59"/>
      <c r="RIS100" s="59"/>
      <c r="RIT100" s="59"/>
      <c r="RIU100" s="59"/>
      <c r="RIV100" s="59"/>
      <c r="RIW100" s="59"/>
      <c r="RIX100" s="59"/>
      <c r="RIY100" s="59"/>
      <c r="RIZ100" s="59"/>
      <c r="RJA100" s="59"/>
      <c r="RJB100" s="59"/>
      <c r="RJC100" s="59"/>
      <c r="RJD100" s="59"/>
      <c r="RJE100" s="59"/>
      <c r="RJF100" s="59"/>
      <c r="RJG100" s="59"/>
      <c r="RJH100" s="59"/>
      <c r="RJI100" s="59"/>
      <c r="RJJ100" s="59"/>
      <c r="RJK100" s="59"/>
      <c r="RJL100" s="59"/>
      <c r="RJM100" s="59"/>
      <c r="RJN100" s="59"/>
      <c r="RJO100" s="59"/>
      <c r="RJP100" s="59"/>
      <c r="RJQ100" s="59"/>
      <c r="RJR100" s="59"/>
      <c r="RJS100" s="59"/>
      <c r="RJT100" s="59"/>
      <c r="RJU100" s="59"/>
      <c r="RJV100" s="59"/>
      <c r="RJW100" s="59"/>
      <c r="RJX100" s="59"/>
      <c r="RJY100" s="59"/>
      <c r="RJZ100" s="59"/>
      <c r="RKA100" s="59"/>
      <c r="RKB100" s="59"/>
      <c r="RKC100" s="59"/>
      <c r="RKD100" s="59"/>
      <c r="RKE100" s="59"/>
      <c r="RKF100" s="59"/>
      <c r="RKG100" s="59"/>
      <c r="RKH100" s="59"/>
      <c r="RKI100" s="59"/>
      <c r="RKJ100" s="59"/>
      <c r="RKK100" s="59"/>
      <c r="RKL100" s="59"/>
      <c r="RKM100" s="59"/>
      <c r="RKN100" s="59"/>
      <c r="RKO100" s="59"/>
      <c r="RKP100" s="59"/>
      <c r="RKQ100" s="59"/>
      <c r="RKR100" s="59"/>
      <c r="RKS100" s="59"/>
      <c r="RKT100" s="59"/>
      <c r="RKU100" s="59"/>
      <c r="RKV100" s="59"/>
      <c r="RKW100" s="59"/>
      <c r="RKX100" s="59"/>
      <c r="RKY100" s="59"/>
      <c r="RKZ100" s="59"/>
      <c r="RLA100" s="59"/>
      <c r="RLB100" s="59"/>
      <c r="RLC100" s="59"/>
      <c r="RLD100" s="59"/>
      <c r="RLE100" s="59"/>
      <c r="RLF100" s="59"/>
      <c r="RLG100" s="59"/>
      <c r="RLH100" s="59"/>
      <c r="RLI100" s="59"/>
      <c r="RLJ100" s="59"/>
      <c r="RLK100" s="59"/>
      <c r="RLL100" s="59"/>
      <c r="RLM100" s="59"/>
      <c r="RLN100" s="59"/>
      <c r="RLO100" s="59"/>
      <c r="RLP100" s="59"/>
      <c r="RLQ100" s="59"/>
      <c r="RLR100" s="59"/>
      <c r="RLS100" s="59"/>
      <c r="RLT100" s="59"/>
      <c r="RLU100" s="59"/>
      <c r="RLV100" s="59"/>
      <c r="RLW100" s="59"/>
      <c r="RLX100" s="59"/>
      <c r="RLY100" s="59"/>
      <c r="RLZ100" s="59"/>
      <c r="RMA100" s="59"/>
      <c r="RMB100" s="59"/>
      <c r="RMC100" s="59"/>
      <c r="RMD100" s="59"/>
      <c r="RME100" s="59"/>
      <c r="RMF100" s="59"/>
      <c r="RMG100" s="59"/>
      <c r="RMH100" s="59"/>
      <c r="RMI100" s="59"/>
      <c r="RMJ100" s="59"/>
      <c r="RMK100" s="59"/>
      <c r="RML100" s="59"/>
      <c r="RMM100" s="59"/>
      <c r="RMN100" s="59"/>
      <c r="RMO100" s="59"/>
      <c r="RMP100" s="59"/>
      <c r="RMQ100" s="59"/>
      <c r="RMR100" s="59"/>
      <c r="RMS100" s="59"/>
      <c r="RMT100" s="59"/>
      <c r="RMU100" s="59"/>
      <c r="RMV100" s="59"/>
      <c r="RMW100" s="59"/>
      <c r="RMX100" s="59"/>
      <c r="RMY100" s="59"/>
      <c r="RMZ100" s="59"/>
      <c r="RNA100" s="59"/>
      <c r="RNB100" s="59"/>
      <c r="RNC100" s="59"/>
      <c r="RND100" s="59"/>
      <c r="RNE100" s="59"/>
      <c r="RNF100" s="59"/>
      <c r="RNG100" s="59"/>
      <c r="RNH100" s="59"/>
      <c r="RNI100" s="59"/>
      <c r="RNJ100" s="59"/>
      <c r="RNK100" s="59"/>
      <c r="RNL100" s="59"/>
      <c r="RNM100" s="59"/>
      <c r="RNN100" s="59"/>
      <c r="RNO100" s="59"/>
      <c r="RNP100" s="59"/>
      <c r="RNQ100" s="59"/>
      <c r="RNR100" s="59"/>
      <c r="RNS100" s="59"/>
      <c r="RNT100" s="59"/>
      <c r="RNU100" s="59"/>
      <c r="RNV100" s="59"/>
      <c r="RNW100" s="59"/>
      <c r="RNX100" s="59"/>
      <c r="RNY100" s="59"/>
      <c r="RNZ100" s="59"/>
      <c r="ROA100" s="59"/>
      <c r="ROB100" s="59"/>
      <c r="ROC100" s="59"/>
      <c r="ROD100" s="59"/>
      <c r="ROE100" s="59"/>
      <c r="ROF100" s="59"/>
      <c r="ROG100" s="59"/>
      <c r="ROH100" s="59"/>
      <c r="ROI100" s="59"/>
      <c r="ROJ100" s="59"/>
      <c r="ROK100" s="59"/>
      <c r="ROL100" s="59"/>
      <c r="ROM100" s="59"/>
      <c r="RON100" s="59"/>
      <c r="ROO100" s="59"/>
      <c r="ROP100" s="59"/>
      <c r="ROQ100" s="59"/>
      <c r="ROR100" s="59"/>
      <c r="ROS100" s="59"/>
      <c r="ROT100" s="59"/>
      <c r="ROU100" s="59"/>
      <c r="ROV100" s="59"/>
      <c r="ROW100" s="59"/>
      <c r="ROX100" s="59"/>
      <c r="ROY100" s="59"/>
      <c r="ROZ100" s="59"/>
      <c r="RPA100" s="59"/>
      <c r="RPB100" s="59"/>
      <c r="RPC100" s="59"/>
      <c r="RPD100" s="59"/>
      <c r="RPE100" s="59"/>
      <c r="RPF100" s="59"/>
      <c r="RPG100" s="59"/>
      <c r="RPH100" s="59"/>
      <c r="RPI100" s="59"/>
      <c r="RPJ100" s="59"/>
      <c r="RPK100" s="59"/>
      <c r="RPL100" s="59"/>
      <c r="RPM100" s="59"/>
      <c r="RPN100" s="59"/>
      <c r="RPO100" s="59"/>
      <c r="RPP100" s="59"/>
      <c r="RPQ100" s="59"/>
      <c r="RPR100" s="59"/>
      <c r="RPS100" s="59"/>
      <c r="RPT100" s="59"/>
      <c r="RPU100" s="59"/>
      <c r="RPV100" s="59"/>
      <c r="RPW100" s="59"/>
      <c r="RPX100" s="59"/>
      <c r="RPY100" s="59"/>
      <c r="RPZ100" s="59"/>
      <c r="RQA100" s="59"/>
      <c r="RQB100" s="59"/>
      <c r="RQC100" s="59"/>
      <c r="RQD100" s="59"/>
      <c r="RQE100" s="59"/>
      <c r="RQF100" s="59"/>
      <c r="RQG100" s="59"/>
      <c r="RQH100" s="59"/>
      <c r="RQI100" s="59"/>
      <c r="RQJ100" s="59"/>
      <c r="RQK100" s="59"/>
      <c r="RQL100" s="59"/>
      <c r="RQM100" s="59"/>
      <c r="RQN100" s="59"/>
      <c r="RQO100" s="59"/>
      <c r="RQP100" s="59"/>
      <c r="RQQ100" s="59"/>
      <c r="RQR100" s="59"/>
      <c r="RQS100" s="59"/>
      <c r="RQT100" s="59"/>
      <c r="RQU100" s="59"/>
      <c r="RQV100" s="59"/>
      <c r="RQW100" s="59"/>
      <c r="RQX100" s="59"/>
      <c r="RQY100" s="59"/>
      <c r="RQZ100" s="59"/>
      <c r="RRA100" s="59"/>
      <c r="RRB100" s="59"/>
      <c r="RRC100" s="59"/>
      <c r="RRD100" s="59"/>
      <c r="RRE100" s="59"/>
      <c r="RRF100" s="59"/>
      <c r="RRG100" s="59"/>
      <c r="RRH100" s="59"/>
      <c r="RRI100" s="59"/>
      <c r="RRJ100" s="59"/>
      <c r="RRK100" s="59"/>
      <c r="RRL100" s="59"/>
      <c r="RRM100" s="59"/>
      <c r="RRN100" s="59"/>
      <c r="RRO100" s="59"/>
      <c r="RRP100" s="59"/>
      <c r="RRQ100" s="59"/>
      <c r="RRR100" s="59"/>
      <c r="RRS100" s="59"/>
      <c r="RRT100" s="59"/>
      <c r="RRU100" s="59"/>
      <c r="RRV100" s="59"/>
      <c r="RRW100" s="59"/>
      <c r="RRX100" s="59"/>
      <c r="RRY100" s="59"/>
      <c r="RRZ100" s="59"/>
      <c r="RSA100" s="59"/>
      <c r="RSB100" s="59"/>
      <c r="RSC100" s="59"/>
      <c r="RSD100" s="59"/>
      <c r="RSE100" s="59"/>
      <c r="RSF100" s="59"/>
      <c r="RSG100" s="59"/>
      <c r="RSH100" s="59"/>
      <c r="RSI100" s="59"/>
      <c r="RSJ100" s="59"/>
      <c r="RSK100" s="59"/>
      <c r="RSL100" s="59"/>
      <c r="RSM100" s="59"/>
      <c r="RSN100" s="59"/>
      <c r="RSO100" s="59"/>
      <c r="RSP100" s="59"/>
      <c r="RSQ100" s="59"/>
      <c r="RSR100" s="59"/>
      <c r="RSS100" s="59"/>
      <c r="RST100" s="59"/>
      <c r="RSU100" s="59"/>
      <c r="RSV100" s="59"/>
      <c r="RSW100" s="59"/>
      <c r="RSX100" s="59"/>
      <c r="RSY100" s="59"/>
      <c r="RSZ100" s="59"/>
      <c r="RTA100" s="59"/>
      <c r="RTB100" s="59"/>
      <c r="RTC100" s="59"/>
      <c r="RTD100" s="59"/>
      <c r="RTE100" s="59"/>
      <c r="RTF100" s="59"/>
      <c r="RTG100" s="59"/>
      <c r="RTH100" s="59"/>
      <c r="RTI100" s="59"/>
      <c r="RTJ100" s="59"/>
      <c r="RTK100" s="59"/>
      <c r="RTL100" s="59"/>
      <c r="RTM100" s="59"/>
      <c r="RTN100" s="59"/>
      <c r="RTO100" s="59"/>
      <c r="RTP100" s="59"/>
      <c r="RTQ100" s="59"/>
      <c r="RTR100" s="59"/>
      <c r="RTS100" s="59"/>
      <c r="RTT100" s="59"/>
      <c r="RTU100" s="59"/>
      <c r="RTV100" s="59"/>
      <c r="RTW100" s="59"/>
      <c r="RTX100" s="59"/>
      <c r="RTY100" s="59"/>
      <c r="RTZ100" s="59"/>
      <c r="RUA100" s="59"/>
      <c r="RUB100" s="59"/>
      <c r="RUC100" s="59"/>
      <c r="RUD100" s="59"/>
      <c r="RUE100" s="59"/>
      <c r="RUF100" s="59"/>
      <c r="RUG100" s="59"/>
      <c r="RUH100" s="59"/>
      <c r="RUI100" s="59"/>
      <c r="RUJ100" s="59"/>
      <c r="RUK100" s="59"/>
      <c r="RUL100" s="59"/>
      <c r="RUM100" s="59"/>
      <c r="RUN100" s="59"/>
      <c r="RUO100" s="59"/>
      <c r="RUP100" s="59"/>
      <c r="RUQ100" s="59"/>
      <c r="RUR100" s="59"/>
      <c r="RUS100" s="59"/>
      <c r="RUT100" s="59"/>
      <c r="RUU100" s="59"/>
      <c r="RUV100" s="59"/>
      <c r="RUW100" s="59"/>
      <c r="RUX100" s="59"/>
      <c r="RUY100" s="59"/>
      <c r="RUZ100" s="59"/>
      <c r="RVA100" s="59"/>
      <c r="RVB100" s="59"/>
      <c r="RVC100" s="59"/>
      <c r="RVD100" s="59"/>
      <c r="RVE100" s="59"/>
      <c r="RVF100" s="59"/>
      <c r="RVG100" s="59"/>
      <c r="RVH100" s="59"/>
      <c r="RVI100" s="59"/>
      <c r="RVJ100" s="59"/>
      <c r="RVK100" s="59"/>
      <c r="RVL100" s="59"/>
      <c r="RVM100" s="59"/>
      <c r="RVN100" s="59"/>
      <c r="RVO100" s="59"/>
      <c r="RVP100" s="59"/>
      <c r="RVQ100" s="59"/>
      <c r="RVR100" s="59"/>
      <c r="RVS100" s="59"/>
      <c r="RVT100" s="59"/>
      <c r="RVU100" s="59"/>
      <c r="RVV100" s="59"/>
      <c r="RVW100" s="59"/>
      <c r="RVX100" s="59"/>
      <c r="RVY100" s="59"/>
      <c r="RVZ100" s="59"/>
      <c r="RWA100" s="59"/>
      <c r="RWB100" s="59"/>
      <c r="RWC100" s="59"/>
      <c r="RWD100" s="59"/>
      <c r="RWE100" s="59"/>
      <c r="RWF100" s="59"/>
      <c r="RWG100" s="59"/>
      <c r="RWH100" s="59"/>
      <c r="RWI100" s="59"/>
      <c r="RWJ100" s="59"/>
      <c r="RWK100" s="59"/>
      <c r="RWL100" s="59"/>
      <c r="RWM100" s="59"/>
      <c r="RWN100" s="59"/>
      <c r="RWO100" s="59"/>
      <c r="RWP100" s="59"/>
      <c r="RWQ100" s="59"/>
      <c r="RWR100" s="59"/>
      <c r="RWS100" s="59"/>
      <c r="RWT100" s="59"/>
      <c r="RWU100" s="59"/>
      <c r="RWV100" s="59"/>
      <c r="RWW100" s="59"/>
      <c r="RWX100" s="59"/>
      <c r="RWY100" s="59"/>
      <c r="RWZ100" s="59"/>
      <c r="RXA100" s="59"/>
      <c r="RXB100" s="59"/>
      <c r="RXC100" s="59"/>
      <c r="RXD100" s="59"/>
      <c r="RXE100" s="59"/>
      <c r="RXF100" s="59"/>
      <c r="RXG100" s="59"/>
      <c r="RXH100" s="59"/>
      <c r="RXI100" s="59"/>
      <c r="RXJ100" s="59"/>
      <c r="RXK100" s="59"/>
      <c r="RXL100" s="59"/>
      <c r="RXM100" s="59"/>
      <c r="RXN100" s="59"/>
      <c r="RXO100" s="59"/>
      <c r="RXP100" s="59"/>
      <c r="RXQ100" s="59"/>
      <c r="RXR100" s="59"/>
      <c r="RXS100" s="59"/>
      <c r="RXT100" s="59"/>
      <c r="RXU100" s="59"/>
      <c r="RXV100" s="59"/>
      <c r="RXW100" s="59"/>
      <c r="RXX100" s="59"/>
      <c r="RXY100" s="59"/>
      <c r="RXZ100" s="59"/>
      <c r="RYA100" s="59"/>
      <c r="RYB100" s="59"/>
      <c r="RYC100" s="59"/>
      <c r="RYD100" s="59"/>
      <c r="RYE100" s="59"/>
      <c r="RYF100" s="59"/>
      <c r="RYG100" s="59"/>
      <c r="RYH100" s="59"/>
      <c r="RYI100" s="59"/>
      <c r="RYJ100" s="59"/>
      <c r="RYK100" s="59"/>
      <c r="RYL100" s="59"/>
      <c r="RYM100" s="59"/>
      <c r="RYN100" s="59"/>
      <c r="RYO100" s="59"/>
      <c r="RYP100" s="59"/>
      <c r="RYQ100" s="59"/>
      <c r="RYR100" s="59"/>
      <c r="RYS100" s="59"/>
      <c r="RYT100" s="59"/>
      <c r="RYU100" s="59"/>
      <c r="RYV100" s="59"/>
      <c r="RYW100" s="59"/>
      <c r="RYX100" s="59"/>
      <c r="RYY100" s="59"/>
      <c r="RYZ100" s="59"/>
      <c r="RZA100" s="59"/>
      <c r="RZB100" s="59"/>
      <c r="RZC100" s="59"/>
      <c r="RZD100" s="59"/>
      <c r="RZE100" s="59"/>
      <c r="RZF100" s="59"/>
      <c r="RZG100" s="59"/>
      <c r="RZH100" s="59"/>
      <c r="RZI100" s="59"/>
      <c r="RZJ100" s="59"/>
      <c r="RZK100" s="59"/>
      <c r="RZL100" s="59"/>
      <c r="RZM100" s="59"/>
      <c r="RZN100" s="59"/>
      <c r="RZO100" s="59"/>
      <c r="RZP100" s="59"/>
      <c r="RZQ100" s="59"/>
      <c r="RZR100" s="59"/>
      <c r="RZS100" s="59"/>
      <c r="RZT100" s="59"/>
      <c r="RZU100" s="59"/>
      <c r="RZV100" s="59"/>
      <c r="RZW100" s="59"/>
      <c r="RZX100" s="59"/>
      <c r="RZY100" s="59"/>
      <c r="RZZ100" s="59"/>
      <c r="SAA100" s="59"/>
      <c r="SAB100" s="59"/>
      <c r="SAC100" s="59"/>
      <c r="SAD100" s="59"/>
      <c r="SAE100" s="59"/>
      <c r="SAF100" s="59"/>
      <c r="SAG100" s="59"/>
      <c r="SAH100" s="59"/>
      <c r="SAI100" s="59"/>
      <c r="SAJ100" s="59"/>
      <c r="SAK100" s="59"/>
      <c r="SAL100" s="59"/>
      <c r="SAM100" s="59"/>
      <c r="SAN100" s="59"/>
      <c r="SAO100" s="59"/>
      <c r="SAP100" s="59"/>
      <c r="SAQ100" s="59"/>
      <c r="SAR100" s="59"/>
      <c r="SAS100" s="59"/>
      <c r="SAT100" s="59"/>
      <c r="SAU100" s="59"/>
      <c r="SAV100" s="59"/>
      <c r="SAW100" s="59"/>
      <c r="SAX100" s="59"/>
      <c r="SAY100" s="59"/>
      <c r="SAZ100" s="59"/>
      <c r="SBA100" s="59"/>
      <c r="SBB100" s="59"/>
      <c r="SBC100" s="59"/>
      <c r="SBD100" s="59"/>
      <c r="SBE100" s="59"/>
      <c r="SBF100" s="59"/>
      <c r="SBG100" s="59"/>
      <c r="SBH100" s="59"/>
      <c r="SBI100" s="59"/>
      <c r="SBJ100" s="59"/>
      <c r="SBK100" s="59"/>
      <c r="SBL100" s="59"/>
      <c r="SBM100" s="59"/>
      <c r="SBN100" s="59"/>
      <c r="SBO100" s="59"/>
      <c r="SBP100" s="59"/>
      <c r="SBQ100" s="59"/>
      <c r="SBR100" s="59"/>
      <c r="SBS100" s="59"/>
      <c r="SBT100" s="59"/>
      <c r="SBU100" s="59"/>
      <c r="SBV100" s="59"/>
      <c r="SBW100" s="59"/>
      <c r="SBX100" s="59"/>
      <c r="SBY100" s="59"/>
      <c r="SBZ100" s="59"/>
      <c r="SCA100" s="59"/>
      <c r="SCB100" s="59"/>
      <c r="SCC100" s="59"/>
      <c r="SCD100" s="59"/>
      <c r="SCE100" s="59"/>
      <c r="SCF100" s="59"/>
      <c r="SCG100" s="59"/>
      <c r="SCH100" s="59"/>
      <c r="SCI100" s="59"/>
      <c r="SCJ100" s="59"/>
      <c r="SCK100" s="59"/>
      <c r="SCL100" s="59"/>
      <c r="SCM100" s="59"/>
      <c r="SCN100" s="59"/>
      <c r="SCO100" s="59"/>
      <c r="SCP100" s="59"/>
      <c r="SCQ100" s="59"/>
      <c r="SCR100" s="59"/>
      <c r="SCS100" s="59"/>
      <c r="SCT100" s="59"/>
      <c r="SCU100" s="59"/>
      <c r="SCV100" s="59"/>
      <c r="SCW100" s="59"/>
      <c r="SCX100" s="59"/>
      <c r="SCY100" s="59"/>
      <c r="SCZ100" s="59"/>
      <c r="SDA100" s="59"/>
      <c r="SDB100" s="59"/>
      <c r="SDC100" s="59"/>
      <c r="SDD100" s="59"/>
      <c r="SDE100" s="59"/>
      <c r="SDF100" s="59"/>
      <c r="SDG100" s="59"/>
      <c r="SDH100" s="59"/>
      <c r="SDI100" s="59"/>
      <c r="SDJ100" s="59"/>
      <c r="SDK100" s="59"/>
      <c r="SDL100" s="59"/>
      <c r="SDM100" s="59"/>
      <c r="SDN100" s="59"/>
      <c r="SDO100" s="59"/>
      <c r="SDP100" s="59"/>
      <c r="SDQ100" s="59"/>
      <c r="SDR100" s="59"/>
      <c r="SDS100" s="59"/>
      <c r="SDT100" s="59"/>
      <c r="SDU100" s="59"/>
      <c r="SDV100" s="59"/>
      <c r="SDW100" s="59"/>
      <c r="SDX100" s="59"/>
      <c r="SDY100" s="59"/>
      <c r="SDZ100" s="59"/>
      <c r="SEA100" s="59"/>
      <c r="SEB100" s="59"/>
      <c r="SEC100" s="59"/>
      <c r="SED100" s="59"/>
      <c r="SEE100" s="59"/>
      <c r="SEF100" s="59"/>
      <c r="SEG100" s="59"/>
      <c r="SEH100" s="59"/>
      <c r="SEI100" s="59"/>
      <c r="SEJ100" s="59"/>
      <c r="SEK100" s="59"/>
      <c r="SEL100" s="59"/>
      <c r="SEM100" s="59"/>
      <c r="SEN100" s="59"/>
      <c r="SEO100" s="59"/>
      <c r="SEP100" s="59"/>
      <c r="SEQ100" s="59"/>
      <c r="SER100" s="59"/>
      <c r="SES100" s="59"/>
      <c r="SET100" s="59"/>
      <c r="SEU100" s="59"/>
      <c r="SEV100" s="59"/>
      <c r="SEW100" s="59"/>
      <c r="SEX100" s="59"/>
      <c r="SEY100" s="59"/>
      <c r="SEZ100" s="59"/>
      <c r="SFA100" s="59"/>
      <c r="SFB100" s="59"/>
      <c r="SFC100" s="59"/>
      <c r="SFD100" s="59"/>
      <c r="SFE100" s="59"/>
      <c r="SFF100" s="59"/>
      <c r="SFG100" s="59"/>
      <c r="SFH100" s="59"/>
      <c r="SFI100" s="59"/>
      <c r="SFJ100" s="59"/>
      <c r="SFK100" s="59"/>
      <c r="SFL100" s="59"/>
      <c r="SFM100" s="59"/>
      <c r="SFN100" s="59"/>
      <c r="SFO100" s="59"/>
      <c r="SFP100" s="59"/>
      <c r="SFQ100" s="59"/>
      <c r="SFR100" s="59"/>
      <c r="SFS100" s="59"/>
      <c r="SFT100" s="59"/>
      <c r="SFU100" s="59"/>
      <c r="SFV100" s="59"/>
      <c r="SFW100" s="59"/>
      <c r="SFX100" s="59"/>
      <c r="SFY100" s="59"/>
      <c r="SFZ100" s="59"/>
      <c r="SGA100" s="59"/>
      <c r="SGB100" s="59"/>
      <c r="SGC100" s="59"/>
      <c r="SGD100" s="59"/>
      <c r="SGE100" s="59"/>
      <c r="SGF100" s="59"/>
      <c r="SGG100" s="59"/>
      <c r="SGH100" s="59"/>
      <c r="SGI100" s="59"/>
      <c r="SGJ100" s="59"/>
      <c r="SGK100" s="59"/>
      <c r="SGL100" s="59"/>
      <c r="SGM100" s="59"/>
      <c r="SGN100" s="59"/>
      <c r="SGO100" s="59"/>
      <c r="SGP100" s="59"/>
      <c r="SGQ100" s="59"/>
      <c r="SGR100" s="59"/>
      <c r="SGS100" s="59"/>
      <c r="SGT100" s="59"/>
      <c r="SGU100" s="59"/>
      <c r="SGV100" s="59"/>
      <c r="SGW100" s="59"/>
      <c r="SGX100" s="59"/>
      <c r="SGY100" s="59"/>
      <c r="SGZ100" s="59"/>
      <c r="SHA100" s="59"/>
      <c r="SHB100" s="59"/>
      <c r="SHC100" s="59"/>
      <c r="SHD100" s="59"/>
      <c r="SHE100" s="59"/>
      <c r="SHF100" s="59"/>
      <c r="SHG100" s="59"/>
      <c r="SHH100" s="59"/>
      <c r="SHI100" s="59"/>
      <c r="SHJ100" s="59"/>
      <c r="SHK100" s="59"/>
      <c r="SHL100" s="59"/>
      <c r="SHM100" s="59"/>
      <c r="SHN100" s="59"/>
      <c r="SHO100" s="59"/>
      <c r="SHP100" s="59"/>
      <c r="SHQ100" s="59"/>
      <c r="SHR100" s="59"/>
      <c r="SHS100" s="59"/>
      <c r="SHT100" s="59"/>
      <c r="SHU100" s="59"/>
      <c r="SHV100" s="59"/>
      <c r="SHW100" s="59"/>
      <c r="SHX100" s="59"/>
      <c r="SHY100" s="59"/>
      <c r="SHZ100" s="59"/>
      <c r="SIA100" s="59"/>
      <c r="SIB100" s="59"/>
      <c r="SIC100" s="59"/>
      <c r="SID100" s="59"/>
      <c r="SIE100" s="59"/>
      <c r="SIF100" s="59"/>
      <c r="SIG100" s="59"/>
      <c r="SIH100" s="59"/>
      <c r="SII100" s="59"/>
      <c r="SIJ100" s="59"/>
      <c r="SIK100" s="59"/>
      <c r="SIL100" s="59"/>
      <c r="SIM100" s="59"/>
      <c r="SIN100" s="59"/>
      <c r="SIO100" s="59"/>
      <c r="SIP100" s="59"/>
      <c r="SIQ100" s="59"/>
      <c r="SIR100" s="59"/>
      <c r="SIS100" s="59"/>
      <c r="SIT100" s="59"/>
      <c r="SIU100" s="59"/>
      <c r="SIV100" s="59"/>
      <c r="SIW100" s="59"/>
      <c r="SIX100" s="59"/>
      <c r="SIY100" s="59"/>
      <c r="SIZ100" s="59"/>
      <c r="SJA100" s="59"/>
      <c r="SJB100" s="59"/>
      <c r="SJC100" s="59"/>
      <c r="SJD100" s="59"/>
      <c r="SJE100" s="59"/>
      <c r="SJF100" s="59"/>
      <c r="SJG100" s="59"/>
      <c r="SJH100" s="59"/>
      <c r="SJI100" s="59"/>
      <c r="SJJ100" s="59"/>
      <c r="SJK100" s="59"/>
      <c r="SJL100" s="59"/>
      <c r="SJM100" s="59"/>
      <c r="SJN100" s="59"/>
      <c r="SJO100" s="59"/>
      <c r="SJP100" s="59"/>
      <c r="SJQ100" s="59"/>
      <c r="SJR100" s="59"/>
      <c r="SJS100" s="59"/>
      <c r="SJT100" s="59"/>
      <c r="SJU100" s="59"/>
      <c r="SJV100" s="59"/>
      <c r="SJW100" s="59"/>
      <c r="SJX100" s="59"/>
      <c r="SJY100" s="59"/>
      <c r="SJZ100" s="59"/>
      <c r="SKA100" s="59"/>
      <c r="SKB100" s="59"/>
      <c r="SKC100" s="59"/>
      <c r="SKD100" s="59"/>
      <c r="SKE100" s="59"/>
      <c r="SKF100" s="59"/>
      <c r="SKG100" s="59"/>
      <c r="SKH100" s="59"/>
      <c r="SKI100" s="59"/>
      <c r="SKJ100" s="59"/>
      <c r="SKK100" s="59"/>
      <c r="SKL100" s="59"/>
      <c r="SKM100" s="59"/>
      <c r="SKN100" s="59"/>
      <c r="SKO100" s="59"/>
      <c r="SKP100" s="59"/>
      <c r="SKQ100" s="59"/>
      <c r="SKR100" s="59"/>
      <c r="SKS100" s="59"/>
      <c r="SKT100" s="59"/>
      <c r="SKU100" s="59"/>
      <c r="SKV100" s="59"/>
      <c r="SKW100" s="59"/>
      <c r="SKX100" s="59"/>
      <c r="SKY100" s="59"/>
      <c r="SKZ100" s="59"/>
      <c r="SLA100" s="59"/>
      <c r="SLB100" s="59"/>
      <c r="SLC100" s="59"/>
      <c r="SLD100" s="59"/>
      <c r="SLE100" s="59"/>
      <c r="SLF100" s="59"/>
      <c r="SLG100" s="59"/>
      <c r="SLH100" s="59"/>
      <c r="SLI100" s="59"/>
      <c r="SLJ100" s="59"/>
      <c r="SLK100" s="59"/>
      <c r="SLL100" s="59"/>
      <c r="SLM100" s="59"/>
      <c r="SLN100" s="59"/>
      <c r="SLO100" s="59"/>
      <c r="SLP100" s="59"/>
      <c r="SLQ100" s="59"/>
      <c r="SLR100" s="59"/>
      <c r="SLS100" s="59"/>
      <c r="SLT100" s="59"/>
      <c r="SLU100" s="59"/>
      <c r="SLV100" s="59"/>
      <c r="SLW100" s="59"/>
      <c r="SLX100" s="59"/>
      <c r="SLY100" s="59"/>
      <c r="SLZ100" s="59"/>
      <c r="SMA100" s="59"/>
      <c r="SMB100" s="59"/>
      <c r="SMC100" s="59"/>
      <c r="SMD100" s="59"/>
      <c r="SME100" s="59"/>
      <c r="SMF100" s="59"/>
      <c r="SMG100" s="59"/>
      <c r="SMH100" s="59"/>
      <c r="SMI100" s="59"/>
      <c r="SMJ100" s="59"/>
      <c r="SMK100" s="59"/>
      <c r="SML100" s="59"/>
      <c r="SMM100" s="59"/>
      <c r="SMN100" s="59"/>
      <c r="SMO100" s="59"/>
      <c r="SMP100" s="59"/>
      <c r="SMQ100" s="59"/>
      <c r="SMR100" s="59"/>
      <c r="SMS100" s="59"/>
      <c r="SMT100" s="59"/>
      <c r="SMU100" s="59"/>
      <c r="SMV100" s="59"/>
      <c r="SMW100" s="59"/>
      <c r="SMX100" s="59"/>
      <c r="SMY100" s="59"/>
      <c r="SMZ100" s="59"/>
      <c r="SNA100" s="59"/>
      <c r="SNB100" s="59"/>
      <c r="SNC100" s="59"/>
      <c r="SND100" s="59"/>
      <c r="SNE100" s="59"/>
      <c r="SNF100" s="59"/>
      <c r="SNG100" s="59"/>
      <c r="SNH100" s="59"/>
      <c r="SNI100" s="59"/>
      <c r="SNJ100" s="59"/>
      <c r="SNK100" s="59"/>
      <c r="SNL100" s="59"/>
      <c r="SNM100" s="59"/>
      <c r="SNN100" s="59"/>
      <c r="SNO100" s="59"/>
      <c r="SNP100" s="59"/>
      <c r="SNQ100" s="59"/>
      <c r="SNR100" s="59"/>
      <c r="SNS100" s="59"/>
      <c r="SNT100" s="59"/>
      <c r="SNU100" s="59"/>
      <c r="SNV100" s="59"/>
      <c r="SNW100" s="59"/>
      <c r="SNX100" s="59"/>
      <c r="SNY100" s="59"/>
      <c r="SNZ100" s="59"/>
      <c r="SOA100" s="59"/>
      <c r="SOB100" s="59"/>
      <c r="SOC100" s="59"/>
      <c r="SOD100" s="59"/>
      <c r="SOE100" s="59"/>
      <c r="SOF100" s="59"/>
      <c r="SOG100" s="59"/>
      <c r="SOH100" s="59"/>
      <c r="SOI100" s="59"/>
      <c r="SOJ100" s="59"/>
      <c r="SOK100" s="59"/>
      <c r="SOL100" s="59"/>
      <c r="SOM100" s="59"/>
      <c r="SON100" s="59"/>
      <c r="SOO100" s="59"/>
      <c r="SOP100" s="59"/>
      <c r="SOQ100" s="59"/>
      <c r="SOR100" s="59"/>
      <c r="SOS100" s="59"/>
      <c r="SOT100" s="59"/>
      <c r="SOU100" s="59"/>
      <c r="SOV100" s="59"/>
      <c r="SOW100" s="59"/>
      <c r="SOX100" s="59"/>
      <c r="SOY100" s="59"/>
      <c r="SOZ100" s="59"/>
      <c r="SPA100" s="59"/>
      <c r="SPB100" s="59"/>
      <c r="SPC100" s="59"/>
      <c r="SPD100" s="59"/>
      <c r="SPE100" s="59"/>
      <c r="SPF100" s="59"/>
      <c r="SPG100" s="59"/>
      <c r="SPH100" s="59"/>
      <c r="SPI100" s="59"/>
      <c r="SPJ100" s="59"/>
      <c r="SPK100" s="59"/>
      <c r="SPL100" s="59"/>
      <c r="SPM100" s="59"/>
      <c r="SPN100" s="59"/>
      <c r="SPO100" s="59"/>
      <c r="SPP100" s="59"/>
      <c r="SPQ100" s="59"/>
      <c r="SPR100" s="59"/>
      <c r="SPS100" s="59"/>
      <c r="SPT100" s="59"/>
      <c r="SPU100" s="59"/>
      <c r="SPV100" s="59"/>
      <c r="SPW100" s="59"/>
      <c r="SPX100" s="59"/>
      <c r="SPY100" s="59"/>
      <c r="SPZ100" s="59"/>
      <c r="SQA100" s="59"/>
      <c r="SQB100" s="59"/>
      <c r="SQC100" s="59"/>
      <c r="SQD100" s="59"/>
      <c r="SQE100" s="59"/>
      <c r="SQF100" s="59"/>
      <c r="SQG100" s="59"/>
      <c r="SQH100" s="59"/>
      <c r="SQI100" s="59"/>
      <c r="SQJ100" s="59"/>
      <c r="SQK100" s="59"/>
      <c r="SQL100" s="59"/>
      <c r="SQM100" s="59"/>
      <c r="SQN100" s="59"/>
      <c r="SQO100" s="59"/>
      <c r="SQP100" s="59"/>
      <c r="SQQ100" s="59"/>
      <c r="SQR100" s="59"/>
      <c r="SQS100" s="59"/>
      <c r="SQT100" s="59"/>
      <c r="SQU100" s="59"/>
      <c r="SQV100" s="59"/>
      <c r="SQW100" s="59"/>
      <c r="SQX100" s="59"/>
      <c r="SQY100" s="59"/>
      <c r="SQZ100" s="59"/>
      <c r="SRA100" s="59"/>
      <c r="SRB100" s="59"/>
      <c r="SRC100" s="59"/>
      <c r="SRD100" s="59"/>
      <c r="SRE100" s="59"/>
      <c r="SRF100" s="59"/>
      <c r="SRG100" s="59"/>
      <c r="SRH100" s="59"/>
      <c r="SRI100" s="59"/>
      <c r="SRJ100" s="59"/>
      <c r="SRK100" s="59"/>
      <c r="SRL100" s="59"/>
      <c r="SRM100" s="59"/>
      <c r="SRN100" s="59"/>
      <c r="SRO100" s="59"/>
      <c r="SRP100" s="59"/>
      <c r="SRQ100" s="59"/>
      <c r="SRR100" s="59"/>
      <c r="SRS100" s="59"/>
      <c r="SRT100" s="59"/>
      <c r="SRU100" s="59"/>
      <c r="SRV100" s="59"/>
      <c r="SRW100" s="59"/>
      <c r="SRX100" s="59"/>
      <c r="SRY100" s="59"/>
      <c r="SRZ100" s="59"/>
      <c r="SSA100" s="59"/>
      <c r="SSB100" s="59"/>
      <c r="SSC100" s="59"/>
      <c r="SSD100" s="59"/>
      <c r="SSE100" s="59"/>
      <c r="SSF100" s="59"/>
      <c r="SSG100" s="59"/>
      <c r="SSH100" s="59"/>
      <c r="SSI100" s="59"/>
      <c r="SSJ100" s="59"/>
      <c r="SSK100" s="59"/>
      <c r="SSL100" s="59"/>
      <c r="SSM100" s="59"/>
      <c r="SSN100" s="59"/>
      <c r="SSO100" s="59"/>
      <c r="SSP100" s="59"/>
      <c r="SSQ100" s="59"/>
      <c r="SSR100" s="59"/>
      <c r="SSS100" s="59"/>
      <c r="SST100" s="59"/>
      <c r="SSU100" s="59"/>
      <c r="SSV100" s="59"/>
      <c r="SSW100" s="59"/>
      <c r="SSX100" s="59"/>
      <c r="SSY100" s="59"/>
      <c r="SSZ100" s="59"/>
      <c r="STA100" s="59"/>
      <c r="STB100" s="59"/>
      <c r="STC100" s="59"/>
      <c r="STD100" s="59"/>
      <c r="STE100" s="59"/>
      <c r="STF100" s="59"/>
      <c r="STG100" s="59"/>
      <c r="STH100" s="59"/>
      <c r="STI100" s="59"/>
      <c r="STJ100" s="59"/>
      <c r="STK100" s="59"/>
      <c r="STL100" s="59"/>
      <c r="STM100" s="59"/>
      <c r="STN100" s="59"/>
      <c r="STO100" s="59"/>
      <c r="STP100" s="59"/>
      <c r="STQ100" s="59"/>
      <c r="STR100" s="59"/>
      <c r="STS100" s="59"/>
      <c r="STT100" s="59"/>
      <c r="STU100" s="59"/>
      <c r="STV100" s="59"/>
      <c r="STW100" s="59"/>
      <c r="STX100" s="59"/>
      <c r="STY100" s="59"/>
      <c r="STZ100" s="59"/>
      <c r="SUA100" s="59"/>
      <c r="SUB100" s="59"/>
      <c r="SUC100" s="59"/>
      <c r="SUD100" s="59"/>
      <c r="SUE100" s="59"/>
      <c r="SUF100" s="59"/>
      <c r="SUG100" s="59"/>
      <c r="SUH100" s="59"/>
      <c r="SUI100" s="59"/>
      <c r="SUJ100" s="59"/>
      <c r="SUK100" s="59"/>
      <c r="SUL100" s="59"/>
      <c r="SUM100" s="59"/>
      <c r="SUN100" s="59"/>
      <c r="SUO100" s="59"/>
      <c r="SUP100" s="59"/>
      <c r="SUQ100" s="59"/>
      <c r="SUR100" s="59"/>
      <c r="SUS100" s="59"/>
      <c r="SUT100" s="59"/>
      <c r="SUU100" s="59"/>
      <c r="SUV100" s="59"/>
      <c r="SUW100" s="59"/>
      <c r="SUX100" s="59"/>
      <c r="SUY100" s="59"/>
      <c r="SUZ100" s="59"/>
      <c r="SVA100" s="59"/>
      <c r="SVB100" s="59"/>
      <c r="SVC100" s="59"/>
      <c r="SVD100" s="59"/>
      <c r="SVE100" s="59"/>
      <c r="SVF100" s="59"/>
      <c r="SVG100" s="59"/>
      <c r="SVH100" s="59"/>
      <c r="SVI100" s="59"/>
      <c r="SVJ100" s="59"/>
      <c r="SVK100" s="59"/>
      <c r="SVL100" s="59"/>
      <c r="SVM100" s="59"/>
      <c r="SVN100" s="59"/>
      <c r="SVO100" s="59"/>
      <c r="SVP100" s="59"/>
      <c r="SVQ100" s="59"/>
      <c r="SVR100" s="59"/>
      <c r="SVS100" s="59"/>
      <c r="SVT100" s="59"/>
      <c r="SVU100" s="59"/>
      <c r="SVV100" s="59"/>
      <c r="SVW100" s="59"/>
      <c r="SVX100" s="59"/>
      <c r="SVY100" s="59"/>
      <c r="SVZ100" s="59"/>
      <c r="SWA100" s="59"/>
      <c r="SWB100" s="59"/>
      <c r="SWC100" s="59"/>
      <c r="SWD100" s="59"/>
      <c r="SWE100" s="59"/>
      <c r="SWF100" s="59"/>
      <c r="SWG100" s="59"/>
      <c r="SWH100" s="59"/>
      <c r="SWI100" s="59"/>
      <c r="SWJ100" s="59"/>
      <c r="SWK100" s="59"/>
      <c r="SWL100" s="59"/>
      <c r="SWM100" s="59"/>
      <c r="SWN100" s="59"/>
      <c r="SWO100" s="59"/>
      <c r="SWP100" s="59"/>
      <c r="SWQ100" s="59"/>
      <c r="SWR100" s="59"/>
      <c r="SWS100" s="59"/>
      <c r="SWT100" s="59"/>
      <c r="SWU100" s="59"/>
      <c r="SWV100" s="59"/>
      <c r="SWW100" s="59"/>
      <c r="SWX100" s="59"/>
      <c r="SWY100" s="59"/>
      <c r="SWZ100" s="59"/>
      <c r="SXA100" s="59"/>
      <c r="SXB100" s="59"/>
      <c r="SXC100" s="59"/>
      <c r="SXD100" s="59"/>
      <c r="SXE100" s="59"/>
      <c r="SXF100" s="59"/>
      <c r="SXG100" s="59"/>
      <c r="SXH100" s="59"/>
      <c r="SXI100" s="59"/>
      <c r="SXJ100" s="59"/>
      <c r="SXK100" s="59"/>
      <c r="SXL100" s="59"/>
      <c r="SXM100" s="59"/>
      <c r="SXN100" s="59"/>
      <c r="SXO100" s="59"/>
      <c r="SXP100" s="59"/>
      <c r="SXQ100" s="59"/>
      <c r="SXR100" s="59"/>
      <c r="SXS100" s="59"/>
      <c r="SXT100" s="59"/>
      <c r="SXU100" s="59"/>
      <c r="SXV100" s="59"/>
      <c r="SXW100" s="59"/>
      <c r="SXX100" s="59"/>
      <c r="SXY100" s="59"/>
      <c r="SXZ100" s="59"/>
      <c r="SYA100" s="59"/>
      <c r="SYB100" s="59"/>
      <c r="SYC100" s="59"/>
      <c r="SYD100" s="59"/>
      <c r="SYE100" s="59"/>
      <c r="SYF100" s="59"/>
      <c r="SYG100" s="59"/>
      <c r="SYH100" s="59"/>
      <c r="SYI100" s="59"/>
      <c r="SYJ100" s="59"/>
      <c r="SYK100" s="59"/>
      <c r="SYL100" s="59"/>
      <c r="SYM100" s="59"/>
      <c r="SYN100" s="59"/>
      <c r="SYO100" s="59"/>
      <c r="SYP100" s="59"/>
      <c r="SYQ100" s="59"/>
      <c r="SYR100" s="59"/>
      <c r="SYS100" s="59"/>
      <c r="SYT100" s="59"/>
      <c r="SYU100" s="59"/>
      <c r="SYV100" s="59"/>
      <c r="SYW100" s="59"/>
      <c r="SYX100" s="59"/>
      <c r="SYY100" s="59"/>
      <c r="SYZ100" s="59"/>
      <c r="SZA100" s="59"/>
      <c r="SZB100" s="59"/>
      <c r="SZC100" s="59"/>
      <c r="SZD100" s="59"/>
      <c r="SZE100" s="59"/>
      <c r="SZF100" s="59"/>
      <c r="SZG100" s="59"/>
      <c r="SZH100" s="59"/>
      <c r="SZI100" s="59"/>
      <c r="SZJ100" s="59"/>
      <c r="SZK100" s="59"/>
      <c r="SZL100" s="59"/>
      <c r="SZM100" s="59"/>
      <c r="SZN100" s="59"/>
      <c r="SZO100" s="59"/>
      <c r="SZP100" s="59"/>
      <c r="SZQ100" s="59"/>
      <c r="SZR100" s="59"/>
      <c r="SZS100" s="59"/>
      <c r="SZT100" s="59"/>
      <c r="SZU100" s="59"/>
      <c r="SZV100" s="59"/>
      <c r="SZW100" s="59"/>
      <c r="SZX100" s="59"/>
      <c r="SZY100" s="59"/>
      <c r="SZZ100" s="59"/>
      <c r="TAA100" s="59"/>
      <c r="TAB100" s="59"/>
      <c r="TAC100" s="59"/>
      <c r="TAD100" s="59"/>
      <c r="TAE100" s="59"/>
      <c r="TAF100" s="59"/>
      <c r="TAG100" s="59"/>
      <c r="TAH100" s="59"/>
      <c r="TAI100" s="59"/>
      <c r="TAJ100" s="59"/>
      <c r="TAK100" s="59"/>
      <c r="TAL100" s="59"/>
      <c r="TAM100" s="59"/>
      <c r="TAN100" s="59"/>
      <c r="TAO100" s="59"/>
      <c r="TAP100" s="59"/>
      <c r="TAQ100" s="59"/>
      <c r="TAR100" s="59"/>
      <c r="TAS100" s="59"/>
      <c r="TAT100" s="59"/>
      <c r="TAU100" s="59"/>
      <c r="TAV100" s="59"/>
      <c r="TAW100" s="59"/>
      <c r="TAX100" s="59"/>
      <c r="TAY100" s="59"/>
      <c r="TAZ100" s="59"/>
      <c r="TBA100" s="59"/>
      <c r="TBB100" s="59"/>
      <c r="TBC100" s="59"/>
      <c r="TBD100" s="59"/>
      <c r="TBE100" s="59"/>
      <c r="TBF100" s="59"/>
      <c r="TBG100" s="59"/>
      <c r="TBH100" s="59"/>
      <c r="TBI100" s="59"/>
      <c r="TBJ100" s="59"/>
      <c r="TBK100" s="59"/>
      <c r="TBL100" s="59"/>
      <c r="TBM100" s="59"/>
      <c r="TBN100" s="59"/>
      <c r="TBO100" s="59"/>
      <c r="TBP100" s="59"/>
      <c r="TBQ100" s="59"/>
      <c r="TBR100" s="59"/>
      <c r="TBS100" s="59"/>
      <c r="TBT100" s="59"/>
      <c r="TBU100" s="59"/>
      <c r="TBV100" s="59"/>
      <c r="TBW100" s="59"/>
      <c r="TBX100" s="59"/>
      <c r="TBY100" s="59"/>
      <c r="TBZ100" s="59"/>
      <c r="TCA100" s="59"/>
      <c r="TCB100" s="59"/>
      <c r="TCC100" s="59"/>
      <c r="TCD100" s="59"/>
      <c r="TCE100" s="59"/>
      <c r="TCF100" s="59"/>
      <c r="TCG100" s="59"/>
      <c r="TCH100" s="59"/>
      <c r="TCI100" s="59"/>
      <c r="TCJ100" s="59"/>
      <c r="TCK100" s="59"/>
      <c r="TCL100" s="59"/>
      <c r="TCM100" s="59"/>
      <c r="TCN100" s="59"/>
      <c r="TCO100" s="59"/>
      <c r="TCP100" s="59"/>
      <c r="TCQ100" s="59"/>
      <c r="TCR100" s="59"/>
      <c r="TCS100" s="59"/>
      <c r="TCT100" s="59"/>
      <c r="TCU100" s="59"/>
      <c r="TCV100" s="59"/>
      <c r="TCW100" s="59"/>
      <c r="TCX100" s="59"/>
      <c r="TCY100" s="59"/>
      <c r="TCZ100" s="59"/>
      <c r="TDA100" s="59"/>
      <c r="TDB100" s="59"/>
      <c r="TDC100" s="59"/>
      <c r="TDD100" s="59"/>
      <c r="TDE100" s="59"/>
      <c r="TDF100" s="59"/>
      <c r="TDG100" s="59"/>
      <c r="TDH100" s="59"/>
      <c r="TDI100" s="59"/>
      <c r="TDJ100" s="59"/>
      <c r="TDK100" s="59"/>
      <c r="TDL100" s="59"/>
      <c r="TDM100" s="59"/>
      <c r="TDN100" s="59"/>
      <c r="TDO100" s="59"/>
      <c r="TDP100" s="59"/>
      <c r="TDQ100" s="59"/>
      <c r="TDR100" s="59"/>
      <c r="TDS100" s="59"/>
      <c r="TDT100" s="59"/>
      <c r="TDU100" s="59"/>
      <c r="TDV100" s="59"/>
      <c r="TDW100" s="59"/>
      <c r="TDX100" s="59"/>
      <c r="TDY100" s="59"/>
      <c r="TDZ100" s="59"/>
      <c r="TEA100" s="59"/>
      <c r="TEB100" s="59"/>
      <c r="TEC100" s="59"/>
      <c r="TED100" s="59"/>
      <c r="TEE100" s="59"/>
      <c r="TEF100" s="59"/>
      <c r="TEG100" s="59"/>
      <c r="TEH100" s="59"/>
      <c r="TEI100" s="59"/>
      <c r="TEJ100" s="59"/>
      <c r="TEK100" s="59"/>
      <c r="TEL100" s="59"/>
      <c r="TEM100" s="59"/>
      <c r="TEN100" s="59"/>
      <c r="TEO100" s="59"/>
      <c r="TEP100" s="59"/>
      <c r="TEQ100" s="59"/>
      <c r="TER100" s="59"/>
      <c r="TES100" s="59"/>
      <c r="TET100" s="59"/>
      <c r="TEU100" s="59"/>
      <c r="TEV100" s="59"/>
      <c r="TEW100" s="59"/>
      <c r="TEX100" s="59"/>
      <c r="TEY100" s="59"/>
      <c r="TEZ100" s="59"/>
      <c r="TFA100" s="59"/>
      <c r="TFB100" s="59"/>
      <c r="TFC100" s="59"/>
      <c r="TFD100" s="59"/>
      <c r="TFE100" s="59"/>
      <c r="TFF100" s="59"/>
      <c r="TFG100" s="59"/>
      <c r="TFH100" s="59"/>
      <c r="TFI100" s="59"/>
      <c r="TFJ100" s="59"/>
      <c r="TFK100" s="59"/>
      <c r="TFL100" s="59"/>
      <c r="TFM100" s="59"/>
      <c r="TFN100" s="59"/>
      <c r="TFO100" s="59"/>
      <c r="TFP100" s="59"/>
      <c r="TFQ100" s="59"/>
      <c r="TFR100" s="59"/>
      <c r="TFS100" s="59"/>
      <c r="TFT100" s="59"/>
      <c r="TFU100" s="59"/>
      <c r="TFV100" s="59"/>
      <c r="TFW100" s="59"/>
      <c r="TFX100" s="59"/>
      <c r="TFY100" s="59"/>
      <c r="TFZ100" s="59"/>
      <c r="TGA100" s="59"/>
      <c r="TGB100" s="59"/>
      <c r="TGC100" s="59"/>
      <c r="TGD100" s="59"/>
      <c r="TGE100" s="59"/>
      <c r="TGF100" s="59"/>
      <c r="TGG100" s="59"/>
      <c r="TGH100" s="59"/>
      <c r="TGI100" s="59"/>
      <c r="TGJ100" s="59"/>
      <c r="TGK100" s="59"/>
      <c r="TGL100" s="59"/>
      <c r="TGM100" s="59"/>
      <c r="TGN100" s="59"/>
      <c r="TGO100" s="59"/>
      <c r="TGP100" s="59"/>
      <c r="TGQ100" s="59"/>
      <c r="TGR100" s="59"/>
      <c r="TGS100" s="59"/>
      <c r="TGT100" s="59"/>
      <c r="TGU100" s="59"/>
      <c r="TGV100" s="59"/>
      <c r="TGW100" s="59"/>
      <c r="TGX100" s="59"/>
      <c r="TGY100" s="59"/>
      <c r="TGZ100" s="59"/>
      <c r="THA100" s="59"/>
      <c r="THB100" s="59"/>
      <c r="THC100" s="59"/>
      <c r="THD100" s="59"/>
      <c r="THE100" s="59"/>
      <c r="THF100" s="59"/>
      <c r="THG100" s="59"/>
      <c r="THH100" s="59"/>
      <c r="THI100" s="59"/>
      <c r="THJ100" s="59"/>
      <c r="THK100" s="59"/>
      <c r="THL100" s="59"/>
      <c r="THM100" s="59"/>
      <c r="THN100" s="59"/>
      <c r="THO100" s="59"/>
      <c r="THP100" s="59"/>
      <c r="THQ100" s="59"/>
      <c r="THR100" s="59"/>
      <c r="THS100" s="59"/>
      <c r="THT100" s="59"/>
      <c r="THU100" s="59"/>
      <c r="THV100" s="59"/>
      <c r="THW100" s="59"/>
      <c r="THX100" s="59"/>
      <c r="THY100" s="59"/>
      <c r="THZ100" s="59"/>
      <c r="TIA100" s="59"/>
      <c r="TIB100" s="59"/>
      <c r="TIC100" s="59"/>
      <c r="TID100" s="59"/>
      <c r="TIE100" s="59"/>
      <c r="TIF100" s="59"/>
      <c r="TIG100" s="59"/>
      <c r="TIH100" s="59"/>
      <c r="TII100" s="59"/>
      <c r="TIJ100" s="59"/>
      <c r="TIK100" s="59"/>
      <c r="TIL100" s="59"/>
      <c r="TIM100" s="59"/>
      <c r="TIN100" s="59"/>
      <c r="TIO100" s="59"/>
      <c r="TIP100" s="59"/>
      <c r="TIQ100" s="59"/>
      <c r="TIR100" s="59"/>
      <c r="TIS100" s="59"/>
      <c r="TIT100" s="59"/>
      <c r="TIU100" s="59"/>
      <c r="TIV100" s="59"/>
      <c r="TIW100" s="59"/>
      <c r="TIX100" s="59"/>
      <c r="TIY100" s="59"/>
      <c r="TIZ100" s="59"/>
      <c r="TJA100" s="59"/>
      <c r="TJB100" s="59"/>
      <c r="TJC100" s="59"/>
      <c r="TJD100" s="59"/>
      <c r="TJE100" s="59"/>
      <c r="TJF100" s="59"/>
      <c r="TJG100" s="59"/>
      <c r="TJH100" s="59"/>
      <c r="TJI100" s="59"/>
      <c r="TJJ100" s="59"/>
      <c r="TJK100" s="59"/>
      <c r="TJL100" s="59"/>
      <c r="TJM100" s="59"/>
      <c r="TJN100" s="59"/>
      <c r="TJO100" s="59"/>
      <c r="TJP100" s="59"/>
      <c r="TJQ100" s="59"/>
      <c r="TJR100" s="59"/>
      <c r="TJS100" s="59"/>
      <c r="TJT100" s="59"/>
      <c r="TJU100" s="59"/>
      <c r="TJV100" s="59"/>
      <c r="TJW100" s="59"/>
      <c r="TJX100" s="59"/>
      <c r="TJY100" s="59"/>
      <c r="TJZ100" s="59"/>
      <c r="TKA100" s="59"/>
      <c r="TKB100" s="59"/>
      <c r="TKC100" s="59"/>
      <c r="TKD100" s="59"/>
      <c r="TKE100" s="59"/>
      <c r="TKF100" s="59"/>
      <c r="TKG100" s="59"/>
      <c r="TKH100" s="59"/>
      <c r="TKI100" s="59"/>
      <c r="TKJ100" s="59"/>
      <c r="TKK100" s="59"/>
      <c r="TKL100" s="59"/>
      <c r="TKM100" s="59"/>
      <c r="TKN100" s="59"/>
      <c r="TKO100" s="59"/>
      <c r="TKP100" s="59"/>
      <c r="TKQ100" s="59"/>
      <c r="TKR100" s="59"/>
      <c r="TKS100" s="59"/>
      <c r="TKT100" s="59"/>
      <c r="TKU100" s="59"/>
      <c r="TKV100" s="59"/>
      <c r="TKW100" s="59"/>
      <c r="TKX100" s="59"/>
      <c r="TKY100" s="59"/>
      <c r="TKZ100" s="59"/>
      <c r="TLA100" s="59"/>
      <c r="TLB100" s="59"/>
      <c r="TLC100" s="59"/>
      <c r="TLD100" s="59"/>
      <c r="TLE100" s="59"/>
      <c r="TLF100" s="59"/>
      <c r="TLG100" s="59"/>
      <c r="TLH100" s="59"/>
      <c r="TLI100" s="59"/>
      <c r="TLJ100" s="59"/>
      <c r="TLK100" s="59"/>
      <c r="TLL100" s="59"/>
      <c r="TLM100" s="59"/>
      <c r="TLN100" s="59"/>
      <c r="TLO100" s="59"/>
      <c r="TLP100" s="59"/>
      <c r="TLQ100" s="59"/>
      <c r="TLR100" s="59"/>
      <c r="TLS100" s="59"/>
      <c r="TLT100" s="59"/>
      <c r="TLU100" s="59"/>
      <c r="TLV100" s="59"/>
      <c r="TLW100" s="59"/>
      <c r="TLX100" s="59"/>
      <c r="TLY100" s="59"/>
      <c r="TLZ100" s="59"/>
      <c r="TMA100" s="59"/>
      <c r="TMB100" s="59"/>
      <c r="TMC100" s="59"/>
      <c r="TMD100" s="59"/>
      <c r="TME100" s="59"/>
      <c r="TMF100" s="59"/>
      <c r="TMG100" s="59"/>
      <c r="TMH100" s="59"/>
      <c r="TMI100" s="59"/>
      <c r="TMJ100" s="59"/>
      <c r="TMK100" s="59"/>
      <c r="TML100" s="59"/>
      <c r="TMM100" s="59"/>
      <c r="TMN100" s="59"/>
      <c r="TMO100" s="59"/>
      <c r="TMP100" s="59"/>
      <c r="TMQ100" s="59"/>
      <c r="TMR100" s="59"/>
      <c r="TMS100" s="59"/>
      <c r="TMT100" s="59"/>
      <c r="TMU100" s="59"/>
      <c r="TMV100" s="59"/>
      <c r="TMW100" s="59"/>
      <c r="TMX100" s="59"/>
      <c r="TMY100" s="59"/>
      <c r="TMZ100" s="59"/>
      <c r="TNA100" s="59"/>
      <c r="TNB100" s="59"/>
      <c r="TNC100" s="59"/>
      <c r="TND100" s="59"/>
      <c r="TNE100" s="59"/>
      <c r="TNF100" s="59"/>
      <c r="TNG100" s="59"/>
      <c r="TNH100" s="59"/>
      <c r="TNI100" s="59"/>
      <c r="TNJ100" s="59"/>
      <c r="TNK100" s="59"/>
      <c r="TNL100" s="59"/>
      <c r="TNM100" s="59"/>
      <c r="TNN100" s="59"/>
      <c r="TNO100" s="59"/>
      <c r="TNP100" s="59"/>
      <c r="TNQ100" s="59"/>
      <c r="TNR100" s="59"/>
      <c r="TNS100" s="59"/>
      <c r="TNT100" s="59"/>
      <c r="TNU100" s="59"/>
      <c r="TNV100" s="59"/>
      <c r="TNW100" s="59"/>
      <c r="TNX100" s="59"/>
      <c r="TNY100" s="59"/>
      <c r="TNZ100" s="59"/>
      <c r="TOA100" s="59"/>
      <c r="TOB100" s="59"/>
      <c r="TOC100" s="59"/>
      <c r="TOD100" s="59"/>
      <c r="TOE100" s="59"/>
      <c r="TOF100" s="59"/>
      <c r="TOG100" s="59"/>
      <c r="TOH100" s="59"/>
      <c r="TOI100" s="59"/>
      <c r="TOJ100" s="59"/>
      <c r="TOK100" s="59"/>
      <c r="TOL100" s="59"/>
      <c r="TOM100" s="59"/>
      <c r="TON100" s="59"/>
      <c r="TOO100" s="59"/>
      <c r="TOP100" s="59"/>
      <c r="TOQ100" s="59"/>
      <c r="TOR100" s="59"/>
      <c r="TOS100" s="59"/>
      <c r="TOT100" s="59"/>
      <c r="TOU100" s="59"/>
      <c r="TOV100" s="59"/>
      <c r="TOW100" s="59"/>
      <c r="TOX100" s="59"/>
      <c r="TOY100" s="59"/>
      <c r="TOZ100" s="59"/>
      <c r="TPA100" s="59"/>
      <c r="TPB100" s="59"/>
      <c r="TPC100" s="59"/>
      <c r="TPD100" s="59"/>
      <c r="TPE100" s="59"/>
      <c r="TPF100" s="59"/>
      <c r="TPG100" s="59"/>
      <c r="TPH100" s="59"/>
      <c r="TPI100" s="59"/>
      <c r="TPJ100" s="59"/>
      <c r="TPK100" s="59"/>
      <c r="TPL100" s="59"/>
      <c r="TPM100" s="59"/>
      <c r="TPN100" s="59"/>
      <c r="TPO100" s="59"/>
      <c r="TPP100" s="59"/>
      <c r="TPQ100" s="59"/>
      <c r="TPR100" s="59"/>
      <c r="TPS100" s="59"/>
      <c r="TPT100" s="59"/>
      <c r="TPU100" s="59"/>
      <c r="TPV100" s="59"/>
      <c r="TPW100" s="59"/>
      <c r="TPX100" s="59"/>
      <c r="TPY100" s="59"/>
      <c r="TPZ100" s="59"/>
      <c r="TQA100" s="59"/>
      <c r="TQB100" s="59"/>
      <c r="TQC100" s="59"/>
      <c r="TQD100" s="59"/>
      <c r="TQE100" s="59"/>
      <c r="TQF100" s="59"/>
      <c r="TQG100" s="59"/>
      <c r="TQH100" s="59"/>
      <c r="TQI100" s="59"/>
      <c r="TQJ100" s="59"/>
      <c r="TQK100" s="59"/>
      <c r="TQL100" s="59"/>
      <c r="TQM100" s="59"/>
      <c r="TQN100" s="59"/>
      <c r="TQO100" s="59"/>
      <c r="TQP100" s="59"/>
      <c r="TQQ100" s="59"/>
      <c r="TQR100" s="59"/>
      <c r="TQS100" s="59"/>
      <c r="TQT100" s="59"/>
      <c r="TQU100" s="59"/>
      <c r="TQV100" s="59"/>
      <c r="TQW100" s="59"/>
      <c r="TQX100" s="59"/>
      <c r="TQY100" s="59"/>
      <c r="TQZ100" s="59"/>
      <c r="TRA100" s="59"/>
      <c r="TRB100" s="59"/>
      <c r="TRC100" s="59"/>
      <c r="TRD100" s="59"/>
      <c r="TRE100" s="59"/>
      <c r="TRF100" s="59"/>
      <c r="TRG100" s="59"/>
      <c r="TRH100" s="59"/>
      <c r="TRI100" s="59"/>
      <c r="TRJ100" s="59"/>
      <c r="TRK100" s="59"/>
      <c r="TRL100" s="59"/>
      <c r="TRM100" s="59"/>
      <c r="TRN100" s="59"/>
      <c r="TRO100" s="59"/>
      <c r="TRP100" s="59"/>
      <c r="TRQ100" s="59"/>
      <c r="TRR100" s="59"/>
      <c r="TRS100" s="59"/>
      <c r="TRT100" s="59"/>
      <c r="TRU100" s="59"/>
      <c r="TRV100" s="59"/>
      <c r="TRW100" s="59"/>
      <c r="TRX100" s="59"/>
      <c r="TRY100" s="59"/>
      <c r="TRZ100" s="59"/>
      <c r="TSA100" s="59"/>
      <c r="TSB100" s="59"/>
      <c r="TSC100" s="59"/>
      <c r="TSD100" s="59"/>
      <c r="TSE100" s="59"/>
      <c r="TSF100" s="59"/>
      <c r="TSG100" s="59"/>
      <c r="TSH100" s="59"/>
      <c r="TSI100" s="59"/>
      <c r="TSJ100" s="59"/>
      <c r="TSK100" s="59"/>
      <c r="TSL100" s="59"/>
      <c r="TSM100" s="59"/>
      <c r="TSN100" s="59"/>
      <c r="TSO100" s="59"/>
      <c r="TSP100" s="59"/>
      <c r="TSQ100" s="59"/>
      <c r="TSR100" s="59"/>
      <c r="TSS100" s="59"/>
      <c r="TST100" s="59"/>
      <c r="TSU100" s="59"/>
      <c r="TSV100" s="59"/>
      <c r="TSW100" s="59"/>
      <c r="TSX100" s="59"/>
      <c r="TSY100" s="59"/>
      <c r="TSZ100" s="59"/>
      <c r="TTA100" s="59"/>
      <c r="TTB100" s="59"/>
      <c r="TTC100" s="59"/>
      <c r="TTD100" s="59"/>
      <c r="TTE100" s="59"/>
      <c r="TTF100" s="59"/>
      <c r="TTG100" s="59"/>
      <c r="TTH100" s="59"/>
      <c r="TTI100" s="59"/>
      <c r="TTJ100" s="59"/>
      <c r="TTK100" s="59"/>
      <c r="TTL100" s="59"/>
      <c r="TTM100" s="59"/>
      <c r="TTN100" s="59"/>
      <c r="TTO100" s="59"/>
      <c r="TTP100" s="59"/>
      <c r="TTQ100" s="59"/>
      <c r="TTR100" s="59"/>
      <c r="TTS100" s="59"/>
      <c r="TTT100" s="59"/>
      <c r="TTU100" s="59"/>
      <c r="TTV100" s="59"/>
      <c r="TTW100" s="59"/>
      <c r="TTX100" s="59"/>
      <c r="TTY100" s="59"/>
      <c r="TTZ100" s="59"/>
      <c r="TUA100" s="59"/>
      <c r="TUB100" s="59"/>
      <c r="TUC100" s="59"/>
      <c r="TUD100" s="59"/>
      <c r="TUE100" s="59"/>
      <c r="TUF100" s="59"/>
      <c r="TUG100" s="59"/>
      <c r="TUH100" s="59"/>
      <c r="TUI100" s="59"/>
      <c r="TUJ100" s="59"/>
      <c r="TUK100" s="59"/>
      <c r="TUL100" s="59"/>
      <c r="TUM100" s="59"/>
      <c r="TUN100" s="59"/>
      <c r="TUO100" s="59"/>
      <c r="TUP100" s="59"/>
      <c r="TUQ100" s="59"/>
      <c r="TUR100" s="59"/>
      <c r="TUS100" s="59"/>
      <c r="TUT100" s="59"/>
      <c r="TUU100" s="59"/>
      <c r="TUV100" s="59"/>
      <c r="TUW100" s="59"/>
      <c r="TUX100" s="59"/>
      <c r="TUY100" s="59"/>
      <c r="TUZ100" s="59"/>
      <c r="TVA100" s="59"/>
      <c r="TVB100" s="59"/>
      <c r="TVC100" s="59"/>
      <c r="TVD100" s="59"/>
      <c r="TVE100" s="59"/>
      <c r="TVF100" s="59"/>
      <c r="TVG100" s="59"/>
      <c r="TVH100" s="59"/>
      <c r="TVI100" s="59"/>
      <c r="TVJ100" s="59"/>
      <c r="TVK100" s="59"/>
      <c r="TVL100" s="59"/>
      <c r="TVM100" s="59"/>
      <c r="TVN100" s="59"/>
      <c r="TVO100" s="59"/>
      <c r="TVP100" s="59"/>
      <c r="TVQ100" s="59"/>
      <c r="TVR100" s="59"/>
      <c r="TVS100" s="59"/>
      <c r="TVT100" s="59"/>
      <c r="TVU100" s="59"/>
      <c r="TVV100" s="59"/>
      <c r="TVW100" s="59"/>
      <c r="TVX100" s="59"/>
      <c r="TVY100" s="59"/>
      <c r="TVZ100" s="59"/>
      <c r="TWA100" s="59"/>
      <c r="TWB100" s="59"/>
      <c r="TWC100" s="59"/>
      <c r="TWD100" s="59"/>
      <c r="TWE100" s="59"/>
      <c r="TWF100" s="59"/>
      <c r="TWG100" s="59"/>
      <c r="TWH100" s="59"/>
      <c r="TWI100" s="59"/>
      <c r="TWJ100" s="59"/>
      <c r="TWK100" s="59"/>
      <c r="TWL100" s="59"/>
      <c r="TWM100" s="59"/>
      <c r="TWN100" s="59"/>
      <c r="TWO100" s="59"/>
      <c r="TWP100" s="59"/>
      <c r="TWQ100" s="59"/>
      <c r="TWR100" s="59"/>
      <c r="TWS100" s="59"/>
      <c r="TWT100" s="59"/>
      <c r="TWU100" s="59"/>
      <c r="TWV100" s="59"/>
      <c r="TWW100" s="59"/>
      <c r="TWX100" s="59"/>
      <c r="TWY100" s="59"/>
      <c r="TWZ100" s="59"/>
      <c r="TXA100" s="59"/>
      <c r="TXB100" s="59"/>
      <c r="TXC100" s="59"/>
      <c r="TXD100" s="59"/>
      <c r="TXE100" s="59"/>
      <c r="TXF100" s="59"/>
      <c r="TXG100" s="59"/>
      <c r="TXH100" s="59"/>
      <c r="TXI100" s="59"/>
      <c r="TXJ100" s="59"/>
      <c r="TXK100" s="59"/>
      <c r="TXL100" s="59"/>
      <c r="TXM100" s="59"/>
      <c r="TXN100" s="59"/>
      <c r="TXO100" s="59"/>
      <c r="TXP100" s="59"/>
      <c r="TXQ100" s="59"/>
      <c r="TXR100" s="59"/>
      <c r="TXS100" s="59"/>
      <c r="TXT100" s="59"/>
      <c r="TXU100" s="59"/>
      <c r="TXV100" s="59"/>
      <c r="TXW100" s="59"/>
      <c r="TXX100" s="59"/>
      <c r="TXY100" s="59"/>
      <c r="TXZ100" s="59"/>
      <c r="TYA100" s="59"/>
      <c r="TYB100" s="59"/>
      <c r="TYC100" s="59"/>
      <c r="TYD100" s="59"/>
      <c r="TYE100" s="59"/>
      <c r="TYF100" s="59"/>
      <c r="TYG100" s="59"/>
      <c r="TYH100" s="59"/>
      <c r="TYI100" s="59"/>
      <c r="TYJ100" s="59"/>
      <c r="TYK100" s="59"/>
      <c r="TYL100" s="59"/>
      <c r="TYM100" s="59"/>
      <c r="TYN100" s="59"/>
      <c r="TYO100" s="59"/>
      <c r="TYP100" s="59"/>
      <c r="TYQ100" s="59"/>
      <c r="TYR100" s="59"/>
      <c r="TYS100" s="59"/>
      <c r="TYT100" s="59"/>
      <c r="TYU100" s="59"/>
      <c r="TYV100" s="59"/>
      <c r="TYW100" s="59"/>
      <c r="TYX100" s="59"/>
      <c r="TYY100" s="59"/>
      <c r="TYZ100" s="59"/>
      <c r="TZA100" s="59"/>
      <c r="TZB100" s="59"/>
      <c r="TZC100" s="59"/>
      <c r="TZD100" s="59"/>
      <c r="TZE100" s="59"/>
      <c r="TZF100" s="59"/>
      <c r="TZG100" s="59"/>
      <c r="TZH100" s="59"/>
      <c r="TZI100" s="59"/>
      <c r="TZJ100" s="59"/>
      <c r="TZK100" s="59"/>
      <c r="TZL100" s="59"/>
      <c r="TZM100" s="59"/>
      <c r="TZN100" s="59"/>
      <c r="TZO100" s="59"/>
      <c r="TZP100" s="59"/>
      <c r="TZQ100" s="59"/>
      <c r="TZR100" s="59"/>
      <c r="TZS100" s="59"/>
      <c r="TZT100" s="59"/>
      <c r="TZU100" s="59"/>
      <c r="TZV100" s="59"/>
      <c r="TZW100" s="59"/>
      <c r="TZX100" s="59"/>
      <c r="TZY100" s="59"/>
      <c r="TZZ100" s="59"/>
      <c r="UAA100" s="59"/>
      <c r="UAB100" s="59"/>
      <c r="UAC100" s="59"/>
      <c r="UAD100" s="59"/>
      <c r="UAE100" s="59"/>
      <c r="UAF100" s="59"/>
      <c r="UAG100" s="59"/>
      <c r="UAH100" s="59"/>
      <c r="UAI100" s="59"/>
      <c r="UAJ100" s="59"/>
      <c r="UAK100" s="59"/>
      <c r="UAL100" s="59"/>
      <c r="UAM100" s="59"/>
      <c r="UAN100" s="59"/>
      <c r="UAO100" s="59"/>
      <c r="UAP100" s="59"/>
      <c r="UAQ100" s="59"/>
      <c r="UAR100" s="59"/>
      <c r="UAS100" s="59"/>
      <c r="UAT100" s="59"/>
      <c r="UAU100" s="59"/>
      <c r="UAV100" s="59"/>
      <c r="UAW100" s="59"/>
      <c r="UAX100" s="59"/>
      <c r="UAY100" s="59"/>
      <c r="UAZ100" s="59"/>
      <c r="UBA100" s="59"/>
      <c r="UBB100" s="59"/>
      <c r="UBC100" s="59"/>
      <c r="UBD100" s="59"/>
      <c r="UBE100" s="59"/>
      <c r="UBF100" s="59"/>
      <c r="UBG100" s="59"/>
      <c r="UBH100" s="59"/>
      <c r="UBI100" s="59"/>
      <c r="UBJ100" s="59"/>
      <c r="UBK100" s="59"/>
      <c r="UBL100" s="59"/>
      <c r="UBM100" s="59"/>
      <c r="UBN100" s="59"/>
      <c r="UBO100" s="59"/>
      <c r="UBP100" s="59"/>
      <c r="UBQ100" s="59"/>
      <c r="UBR100" s="59"/>
      <c r="UBS100" s="59"/>
      <c r="UBT100" s="59"/>
      <c r="UBU100" s="59"/>
      <c r="UBV100" s="59"/>
      <c r="UBW100" s="59"/>
      <c r="UBX100" s="59"/>
      <c r="UBY100" s="59"/>
      <c r="UBZ100" s="59"/>
      <c r="UCA100" s="59"/>
      <c r="UCB100" s="59"/>
      <c r="UCC100" s="59"/>
      <c r="UCD100" s="59"/>
      <c r="UCE100" s="59"/>
      <c r="UCF100" s="59"/>
      <c r="UCG100" s="59"/>
      <c r="UCH100" s="59"/>
      <c r="UCI100" s="59"/>
      <c r="UCJ100" s="59"/>
      <c r="UCK100" s="59"/>
      <c r="UCL100" s="59"/>
      <c r="UCM100" s="59"/>
      <c r="UCN100" s="59"/>
      <c r="UCO100" s="59"/>
      <c r="UCP100" s="59"/>
      <c r="UCQ100" s="59"/>
      <c r="UCR100" s="59"/>
      <c r="UCS100" s="59"/>
      <c r="UCT100" s="59"/>
      <c r="UCU100" s="59"/>
      <c r="UCV100" s="59"/>
      <c r="UCW100" s="59"/>
      <c r="UCX100" s="59"/>
      <c r="UCY100" s="59"/>
      <c r="UCZ100" s="59"/>
      <c r="UDA100" s="59"/>
      <c r="UDB100" s="59"/>
      <c r="UDC100" s="59"/>
      <c r="UDD100" s="59"/>
      <c r="UDE100" s="59"/>
      <c r="UDF100" s="59"/>
      <c r="UDG100" s="59"/>
      <c r="UDH100" s="59"/>
      <c r="UDI100" s="59"/>
      <c r="UDJ100" s="59"/>
      <c r="UDK100" s="59"/>
      <c r="UDL100" s="59"/>
      <c r="UDM100" s="59"/>
      <c r="UDN100" s="59"/>
      <c r="UDO100" s="59"/>
      <c r="UDP100" s="59"/>
      <c r="UDQ100" s="59"/>
      <c r="UDR100" s="59"/>
      <c r="UDS100" s="59"/>
      <c r="UDT100" s="59"/>
      <c r="UDU100" s="59"/>
      <c r="UDV100" s="59"/>
      <c r="UDW100" s="59"/>
      <c r="UDX100" s="59"/>
      <c r="UDY100" s="59"/>
      <c r="UDZ100" s="59"/>
      <c r="UEA100" s="59"/>
      <c r="UEB100" s="59"/>
      <c r="UEC100" s="59"/>
      <c r="UED100" s="59"/>
      <c r="UEE100" s="59"/>
      <c r="UEF100" s="59"/>
      <c r="UEG100" s="59"/>
      <c r="UEH100" s="59"/>
      <c r="UEI100" s="59"/>
      <c r="UEJ100" s="59"/>
      <c r="UEK100" s="59"/>
      <c r="UEL100" s="59"/>
      <c r="UEM100" s="59"/>
      <c r="UEN100" s="59"/>
      <c r="UEO100" s="59"/>
      <c r="UEP100" s="59"/>
      <c r="UEQ100" s="59"/>
      <c r="UER100" s="59"/>
      <c r="UES100" s="59"/>
      <c r="UET100" s="59"/>
      <c r="UEU100" s="59"/>
      <c r="UEV100" s="59"/>
      <c r="UEW100" s="59"/>
      <c r="UEX100" s="59"/>
      <c r="UEY100" s="59"/>
      <c r="UEZ100" s="59"/>
      <c r="UFA100" s="59"/>
      <c r="UFB100" s="59"/>
      <c r="UFC100" s="59"/>
      <c r="UFD100" s="59"/>
      <c r="UFE100" s="59"/>
      <c r="UFF100" s="59"/>
      <c r="UFG100" s="59"/>
      <c r="UFH100" s="59"/>
      <c r="UFI100" s="59"/>
      <c r="UFJ100" s="59"/>
      <c r="UFK100" s="59"/>
      <c r="UFL100" s="59"/>
      <c r="UFM100" s="59"/>
      <c r="UFN100" s="59"/>
      <c r="UFO100" s="59"/>
      <c r="UFP100" s="59"/>
      <c r="UFQ100" s="59"/>
      <c r="UFR100" s="59"/>
      <c r="UFS100" s="59"/>
      <c r="UFT100" s="59"/>
      <c r="UFU100" s="59"/>
      <c r="UFV100" s="59"/>
      <c r="UFW100" s="59"/>
      <c r="UFX100" s="59"/>
      <c r="UFY100" s="59"/>
      <c r="UFZ100" s="59"/>
      <c r="UGA100" s="59"/>
      <c r="UGB100" s="59"/>
      <c r="UGC100" s="59"/>
      <c r="UGD100" s="59"/>
      <c r="UGE100" s="59"/>
      <c r="UGF100" s="59"/>
      <c r="UGG100" s="59"/>
      <c r="UGH100" s="59"/>
      <c r="UGI100" s="59"/>
      <c r="UGJ100" s="59"/>
      <c r="UGK100" s="59"/>
      <c r="UGL100" s="59"/>
      <c r="UGM100" s="59"/>
      <c r="UGN100" s="59"/>
      <c r="UGO100" s="59"/>
      <c r="UGP100" s="59"/>
      <c r="UGQ100" s="59"/>
      <c r="UGR100" s="59"/>
      <c r="UGS100" s="59"/>
      <c r="UGT100" s="59"/>
      <c r="UGU100" s="59"/>
      <c r="UGV100" s="59"/>
      <c r="UGW100" s="59"/>
      <c r="UGX100" s="59"/>
      <c r="UGY100" s="59"/>
      <c r="UGZ100" s="59"/>
      <c r="UHA100" s="59"/>
      <c r="UHB100" s="59"/>
      <c r="UHC100" s="59"/>
      <c r="UHD100" s="59"/>
      <c r="UHE100" s="59"/>
      <c r="UHF100" s="59"/>
      <c r="UHG100" s="59"/>
      <c r="UHH100" s="59"/>
      <c r="UHI100" s="59"/>
      <c r="UHJ100" s="59"/>
      <c r="UHK100" s="59"/>
      <c r="UHL100" s="59"/>
      <c r="UHM100" s="59"/>
      <c r="UHN100" s="59"/>
      <c r="UHO100" s="59"/>
      <c r="UHP100" s="59"/>
      <c r="UHQ100" s="59"/>
      <c r="UHR100" s="59"/>
      <c r="UHS100" s="59"/>
      <c r="UHT100" s="59"/>
      <c r="UHU100" s="59"/>
      <c r="UHV100" s="59"/>
      <c r="UHW100" s="59"/>
      <c r="UHX100" s="59"/>
      <c r="UHY100" s="59"/>
      <c r="UHZ100" s="59"/>
      <c r="UIA100" s="59"/>
      <c r="UIB100" s="59"/>
      <c r="UIC100" s="59"/>
      <c r="UID100" s="59"/>
      <c r="UIE100" s="59"/>
      <c r="UIF100" s="59"/>
      <c r="UIG100" s="59"/>
      <c r="UIH100" s="59"/>
      <c r="UII100" s="59"/>
      <c r="UIJ100" s="59"/>
      <c r="UIK100" s="59"/>
      <c r="UIL100" s="59"/>
      <c r="UIM100" s="59"/>
      <c r="UIN100" s="59"/>
      <c r="UIO100" s="59"/>
      <c r="UIP100" s="59"/>
      <c r="UIQ100" s="59"/>
      <c r="UIR100" s="59"/>
      <c r="UIS100" s="59"/>
      <c r="UIT100" s="59"/>
      <c r="UIU100" s="59"/>
      <c r="UIV100" s="59"/>
      <c r="UIW100" s="59"/>
      <c r="UIX100" s="59"/>
      <c r="UIY100" s="59"/>
      <c r="UIZ100" s="59"/>
      <c r="UJA100" s="59"/>
      <c r="UJB100" s="59"/>
      <c r="UJC100" s="59"/>
      <c r="UJD100" s="59"/>
      <c r="UJE100" s="59"/>
      <c r="UJF100" s="59"/>
      <c r="UJG100" s="59"/>
      <c r="UJH100" s="59"/>
      <c r="UJI100" s="59"/>
      <c r="UJJ100" s="59"/>
      <c r="UJK100" s="59"/>
      <c r="UJL100" s="59"/>
      <c r="UJM100" s="59"/>
      <c r="UJN100" s="59"/>
      <c r="UJO100" s="59"/>
      <c r="UJP100" s="59"/>
      <c r="UJQ100" s="59"/>
      <c r="UJR100" s="59"/>
      <c r="UJS100" s="59"/>
      <c r="UJT100" s="59"/>
      <c r="UJU100" s="59"/>
      <c r="UJV100" s="59"/>
      <c r="UJW100" s="59"/>
      <c r="UJX100" s="59"/>
      <c r="UJY100" s="59"/>
      <c r="UJZ100" s="59"/>
      <c r="UKA100" s="59"/>
      <c r="UKB100" s="59"/>
      <c r="UKC100" s="59"/>
      <c r="UKD100" s="59"/>
      <c r="UKE100" s="59"/>
      <c r="UKF100" s="59"/>
      <c r="UKG100" s="59"/>
      <c r="UKH100" s="59"/>
      <c r="UKI100" s="59"/>
      <c r="UKJ100" s="59"/>
      <c r="UKK100" s="59"/>
      <c r="UKL100" s="59"/>
      <c r="UKM100" s="59"/>
      <c r="UKN100" s="59"/>
      <c r="UKO100" s="59"/>
      <c r="UKP100" s="59"/>
      <c r="UKQ100" s="59"/>
      <c r="UKR100" s="59"/>
      <c r="UKS100" s="59"/>
      <c r="UKT100" s="59"/>
      <c r="UKU100" s="59"/>
      <c r="UKV100" s="59"/>
      <c r="UKW100" s="59"/>
      <c r="UKX100" s="59"/>
      <c r="UKY100" s="59"/>
      <c r="UKZ100" s="59"/>
      <c r="ULA100" s="59"/>
      <c r="ULB100" s="59"/>
      <c r="ULC100" s="59"/>
      <c r="ULD100" s="59"/>
      <c r="ULE100" s="59"/>
      <c r="ULF100" s="59"/>
      <c r="ULG100" s="59"/>
      <c r="ULH100" s="59"/>
      <c r="ULI100" s="59"/>
      <c r="ULJ100" s="59"/>
      <c r="ULK100" s="59"/>
      <c r="ULL100" s="59"/>
      <c r="ULM100" s="59"/>
      <c r="ULN100" s="59"/>
      <c r="ULO100" s="59"/>
      <c r="ULP100" s="59"/>
      <c r="ULQ100" s="59"/>
      <c r="ULR100" s="59"/>
      <c r="ULS100" s="59"/>
      <c r="ULT100" s="59"/>
      <c r="ULU100" s="59"/>
      <c r="ULV100" s="59"/>
      <c r="ULW100" s="59"/>
      <c r="ULX100" s="59"/>
      <c r="ULY100" s="59"/>
      <c r="ULZ100" s="59"/>
      <c r="UMA100" s="59"/>
      <c r="UMB100" s="59"/>
      <c r="UMC100" s="59"/>
      <c r="UMD100" s="59"/>
      <c r="UME100" s="59"/>
      <c r="UMF100" s="59"/>
      <c r="UMG100" s="59"/>
      <c r="UMH100" s="59"/>
      <c r="UMI100" s="59"/>
      <c r="UMJ100" s="59"/>
      <c r="UMK100" s="59"/>
      <c r="UML100" s="59"/>
      <c r="UMM100" s="59"/>
      <c r="UMN100" s="59"/>
      <c r="UMO100" s="59"/>
      <c r="UMP100" s="59"/>
      <c r="UMQ100" s="59"/>
      <c r="UMR100" s="59"/>
      <c r="UMS100" s="59"/>
      <c r="UMT100" s="59"/>
      <c r="UMU100" s="59"/>
      <c r="UMV100" s="59"/>
      <c r="UMW100" s="59"/>
      <c r="UMX100" s="59"/>
      <c r="UMY100" s="59"/>
      <c r="UMZ100" s="59"/>
      <c r="UNA100" s="59"/>
      <c r="UNB100" s="59"/>
      <c r="UNC100" s="59"/>
      <c r="UND100" s="59"/>
      <c r="UNE100" s="59"/>
      <c r="UNF100" s="59"/>
      <c r="UNG100" s="59"/>
      <c r="UNH100" s="59"/>
      <c r="UNI100" s="59"/>
      <c r="UNJ100" s="59"/>
      <c r="UNK100" s="59"/>
      <c r="UNL100" s="59"/>
      <c r="UNM100" s="59"/>
      <c r="UNN100" s="59"/>
      <c r="UNO100" s="59"/>
      <c r="UNP100" s="59"/>
      <c r="UNQ100" s="59"/>
      <c r="UNR100" s="59"/>
      <c r="UNS100" s="59"/>
      <c r="UNT100" s="59"/>
      <c r="UNU100" s="59"/>
      <c r="UNV100" s="59"/>
      <c r="UNW100" s="59"/>
      <c r="UNX100" s="59"/>
      <c r="UNY100" s="59"/>
      <c r="UNZ100" s="59"/>
      <c r="UOA100" s="59"/>
      <c r="UOB100" s="59"/>
      <c r="UOC100" s="59"/>
      <c r="UOD100" s="59"/>
      <c r="UOE100" s="59"/>
      <c r="UOF100" s="59"/>
      <c r="UOG100" s="59"/>
      <c r="UOH100" s="59"/>
      <c r="UOI100" s="59"/>
      <c r="UOJ100" s="59"/>
      <c r="UOK100" s="59"/>
      <c r="UOL100" s="59"/>
      <c r="UOM100" s="59"/>
      <c r="UON100" s="59"/>
      <c r="UOO100" s="59"/>
      <c r="UOP100" s="59"/>
      <c r="UOQ100" s="59"/>
      <c r="UOR100" s="59"/>
      <c r="UOS100" s="59"/>
      <c r="UOT100" s="59"/>
      <c r="UOU100" s="59"/>
      <c r="UOV100" s="59"/>
      <c r="UOW100" s="59"/>
      <c r="UOX100" s="59"/>
      <c r="UOY100" s="59"/>
      <c r="UOZ100" s="59"/>
      <c r="UPA100" s="59"/>
      <c r="UPB100" s="59"/>
      <c r="UPC100" s="59"/>
      <c r="UPD100" s="59"/>
      <c r="UPE100" s="59"/>
      <c r="UPF100" s="59"/>
      <c r="UPG100" s="59"/>
      <c r="UPH100" s="59"/>
      <c r="UPI100" s="59"/>
      <c r="UPJ100" s="59"/>
      <c r="UPK100" s="59"/>
      <c r="UPL100" s="59"/>
      <c r="UPM100" s="59"/>
      <c r="UPN100" s="59"/>
      <c r="UPO100" s="59"/>
      <c r="UPP100" s="59"/>
      <c r="UPQ100" s="59"/>
      <c r="UPR100" s="59"/>
      <c r="UPS100" s="59"/>
      <c r="UPT100" s="59"/>
      <c r="UPU100" s="59"/>
      <c r="UPV100" s="59"/>
      <c r="UPW100" s="59"/>
      <c r="UPX100" s="59"/>
      <c r="UPY100" s="59"/>
      <c r="UPZ100" s="59"/>
      <c r="UQA100" s="59"/>
      <c r="UQB100" s="59"/>
      <c r="UQC100" s="59"/>
      <c r="UQD100" s="59"/>
      <c r="UQE100" s="59"/>
      <c r="UQF100" s="59"/>
      <c r="UQG100" s="59"/>
      <c r="UQH100" s="59"/>
      <c r="UQI100" s="59"/>
      <c r="UQJ100" s="59"/>
      <c r="UQK100" s="59"/>
      <c r="UQL100" s="59"/>
      <c r="UQM100" s="59"/>
      <c r="UQN100" s="59"/>
      <c r="UQO100" s="59"/>
      <c r="UQP100" s="59"/>
      <c r="UQQ100" s="59"/>
      <c r="UQR100" s="59"/>
      <c r="UQS100" s="59"/>
      <c r="UQT100" s="59"/>
      <c r="UQU100" s="59"/>
      <c r="UQV100" s="59"/>
      <c r="UQW100" s="59"/>
      <c r="UQX100" s="59"/>
      <c r="UQY100" s="59"/>
      <c r="UQZ100" s="59"/>
      <c r="URA100" s="59"/>
      <c r="URB100" s="59"/>
      <c r="URC100" s="59"/>
      <c r="URD100" s="59"/>
      <c r="URE100" s="59"/>
      <c r="URF100" s="59"/>
      <c r="URG100" s="59"/>
      <c r="URH100" s="59"/>
      <c r="URI100" s="59"/>
      <c r="URJ100" s="59"/>
      <c r="URK100" s="59"/>
      <c r="URL100" s="59"/>
      <c r="URM100" s="59"/>
      <c r="URN100" s="59"/>
      <c r="URO100" s="59"/>
      <c r="URP100" s="59"/>
      <c r="URQ100" s="59"/>
      <c r="URR100" s="59"/>
      <c r="URS100" s="59"/>
      <c r="URT100" s="59"/>
      <c r="URU100" s="59"/>
      <c r="URV100" s="59"/>
      <c r="URW100" s="59"/>
      <c r="URX100" s="59"/>
      <c r="URY100" s="59"/>
      <c r="URZ100" s="59"/>
      <c r="USA100" s="59"/>
      <c r="USB100" s="59"/>
      <c r="USC100" s="59"/>
      <c r="USD100" s="59"/>
      <c r="USE100" s="59"/>
      <c r="USF100" s="59"/>
      <c r="USG100" s="59"/>
      <c r="USH100" s="59"/>
      <c r="USI100" s="59"/>
      <c r="USJ100" s="59"/>
      <c r="USK100" s="59"/>
      <c r="USL100" s="59"/>
      <c r="USM100" s="59"/>
      <c r="USN100" s="59"/>
      <c r="USO100" s="59"/>
      <c r="USP100" s="59"/>
      <c r="USQ100" s="59"/>
      <c r="USR100" s="59"/>
      <c r="USS100" s="59"/>
      <c r="UST100" s="59"/>
      <c r="USU100" s="59"/>
      <c r="USV100" s="59"/>
      <c r="USW100" s="59"/>
      <c r="USX100" s="59"/>
      <c r="USY100" s="59"/>
      <c r="USZ100" s="59"/>
      <c r="UTA100" s="59"/>
      <c r="UTB100" s="59"/>
      <c r="UTC100" s="59"/>
      <c r="UTD100" s="59"/>
      <c r="UTE100" s="59"/>
      <c r="UTF100" s="59"/>
      <c r="UTG100" s="59"/>
      <c r="UTH100" s="59"/>
      <c r="UTI100" s="59"/>
      <c r="UTJ100" s="59"/>
      <c r="UTK100" s="59"/>
      <c r="UTL100" s="59"/>
      <c r="UTM100" s="59"/>
      <c r="UTN100" s="59"/>
      <c r="UTO100" s="59"/>
      <c r="UTP100" s="59"/>
      <c r="UTQ100" s="59"/>
      <c r="UTR100" s="59"/>
      <c r="UTS100" s="59"/>
      <c r="UTT100" s="59"/>
      <c r="UTU100" s="59"/>
      <c r="UTV100" s="59"/>
      <c r="UTW100" s="59"/>
      <c r="UTX100" s="59"/>
      <c r="UTY100" s="59"/>
      <c r="UTZ100" s="59"/>
      <c r="UUA100" s="59"/>
      <c r="UUB100" s="59"/>
      <c r="UUC100" s="59"/>
      <c r="UUD100" s="59"/>
      <c r="UUE100" s="59"/>
      <c r="UUF100" s="59"/>
      <c r="UUG100" s="59"/>
      <c r="UUH100" s="59"/>
      <c r="UUI100" s="59"/>
      <c r="UUJ100" s="59"/>
      <c r="UUK100" s="59"/>
      <c r="UUL100" s="59"/>
      <c r="UUM100" s="59"/>
      <c r="UUN100" s="59"/>
      <c r="UUO100" s="59"/>
      <c r="UUP100" s="59"/>
      <c r="UUQ100" s="59"/>
      <c r="UUR100" s="59"/>
      <c r="UUS100" s="59"/>
      <c r="UUT100" s="59"/>
      <c r="UUU100" s="59"/>
      <c r="UUV100" s="59"/>
      <c r="UUW100" s="59"/>
      <c r="UUX100" s="59"/>
      <c r="UUY100" s="59"/>
      <c r="UUZ100" s="59"/>
      <c r="UVA100" s="59"/>
      <c r="UVB100" s="59"/>
      <c r="UVC100" s="59"/>
      <c r="UVD100" s="59"/>
      <c r="UVE100" s="59"/>
      <c r="UVF100" s="59"/>
      <c r="UVG100" s="59"/>
      <c r="UVH100" s="59"/>
      <c r="UVI100" s="59"/>
      <c r="UVJ100" s="59"/>
      <c r="UVK100" s="59"/>
      <c r="UVL100" s="59"/>
      <c r="UVM100" s="59"/>
      <c r="UVN100" s="59"/>
      <c r="UVO100" s="59"/>
      <c r="UVP100" s="59"/>
      <c r="UVQ100" s="59"/>
      <c r="UVR100" s="59"/>
      <c r="UVS100" s="59"/>
      <c r="UVT100" s="59"/>
      <c r="UVU100" s="59"/>
      <c r="UVV100" s="59"/>
      <c r="UVW100" s="59"/>
      <c r="UVX100" s="59"/>
      <c r="UVY100" s="59"/>
      <c r="UVZ100" s="59"/>
      <c r="UWA100" s="59"/>
      <c r="UWB100" s="59"/>
      <c r="UWC100" s="59"/>
      <c r="UWD100" s="59"/>
      <c r="UWE100" s="59"/>
      <c r="UWF100" s="59"/>
      <c r="UWG100" s="59"/>
      <c r="UWH100" s="59"/>
      <c r="UWI100" s="59"/>
      <c r="UWJ100" s="59"/>
      <c r="UWK100" s="59"/>
      <c r="UWL100" s="59"/>
      <c r="UWM100" s="59"/>
      <c r="UWN100" s="59"/>
      <c r="UWO100" s="59"/>
      <c r="UWP100" s="59"/>
      <c r="UWQ100" s="59"/>
      <c r="UWR100" s="59"/>
      <c r="UWS100" s="59"/>
      <c r="UWT100" s="59"/>
      <c r="UWU100" s="59"/>
      <c r="UWV100" s="59"/>
      <c r="UWW100" s="59"/>
      <c r="UWX100" s="59"/>
      <c r="UWY100" s="59"/>
      <c r="UWZ100" s="59"/>
      <c r="UXA100" s="59"/>
      <c r="UXB100" s="59"/>
      <c r="UXC100" s="59"/>
      <c r="UXD100" s="59"/>
      <c r="UXE100" s="59"/>
      <c r="UXF100" s="59"/>
      <c r="UXG100" s="59"/>
      <c r="UXH100" s="59"/>
      <c r="UXI100" s="59"/>
      <c r="UXJ100" s="59"/>
      <c r="UXK100" s="59"/>
      <c r="UXL100" s="59"/>
      <c r="UXM100" s="59"/>
      <c r="UXN100" s="59"/>
      <c r="UXO100" s="59"/>
      <c r="UXP100" s="59"/>
      <c r="UXQ100" s="59"/>
      <c r="UXR100" s="59"/>
      <c r="UXS100" s="59"/>
      <c r="UXT100" s="59"/>
      <c r="UXU100" s="59"/>
      <c r="UXV100" s="59"/>
      <c r="UXW100" s="59"/>
      <c r="UXX100" s="59"/>
      <c r="UXY100" s="59"/>
      <c r="UXZ100" s="59"/>
      <c r="UYA100" s="59"/>
      <c r="UYB100" s="59"/>
      <c r="UYC100" s="59"/>
      <c r="UYD100" s="59"/>
      <c r="UYE100" s="59"/>
      <c r="UYF100" s="59"/>
      <c r="UYG100" s="59"/>
      <c r="UYH100" s="59"/>
      <c r="UYI100" s="59"/>
      <c r="UYJ100" s="59"/>
      <c r="UYK100" s="59"/>
      <c r="UYL100" s="59"/>
      <c r="UYM100" s="59"/>
      <c r="UYN100" s="59"/>
      <c r="UYO100" s="59"/>
      <c r="UYP100" s="59"/>
      <c r="UYQ100" s="59"/>
      <c r="UYR100" s="59"/>
      <c r="UYS100" s="59"/>
      <c r="UYT100" s="59"/>
      <c r="UYU100" s="59"/>
      <c r="UYV100" s="59"/>
      <c r="UYW100" s="59"/>
      <c r="UYX100" s="59"/>
      <c r="UYY100" s="59"/>
      <c r="UYZ100" s="59"/>
      <c r="UZA100" s="59"/>
      <c r="UZB100" s="59"/>
      <c r="UZC100" s="59"/>
      <c r="UZD100" s="59"/>
      <c r="UZE100" s="59"/>
      <c r="UZF100" s="59"/>
      <c r="UZG100" s="59"/>
      <c r="UZH100" s="59"/>
      <c r="UZI100" s="59"/>
      <c r="UZJ100" s="59"/>
      <c r="UZK100" s="59"/>
      <c r="UZL100" s="59"/>
      <c r="UZM100" s="59"/>
      <c r="UZN100" s="59"/>
      <c r="UZO100" s="59"/>
      <c r="UZP100" s="59"/>
      <c r="UZQ100" s="59"/>
      <c r="UZR100" s="59"/>
      <c r="UZS100" s="59"/>
      <c r="UZT100" s="59"/>
      <c r="UZU100" s="59"/>
      <c r="UZV100" s="59"/>
      <c r="UZW100" s="59"/>
      <c r="UZX100" s="59"/>
      <c r="UZY100" s="59"/>
      <c r="UZZ100" s="59"/>
      <c r="VAA100" s="59"/>
      <c r="VAB100" s="59"/>
      <c r="VAC100" s="59"/>
      <c r="VAD100" s="59"/>
      <c r="VAE100" s="59"/>
      <c r="VAF100" s="59"/>
      <c r="VAG100" s="59"/>
      <c r="VAH100" s="59"/>
      <c r="VAI100" s="59"/>
      <c r="VAJ100" s="59"/>
      <c r="VAK100" s="59"/>
      <c r="VAL100" s="59"/>
      <c r="VAM100" s="59"/>
      <c r="VAN100" s="59"/>
      <c r="VAO100" s="59"/>
      <c r="VAP100" s="59"/>
      <c r="VAQ100" s="59"/>
      <c r="VAR100" s="59"/>
      <c r="VAS100" s="59"/>
      <c r="VAT100" s="59"/>
      <c r="VAU100" s="59"/>
      <c r="VAV100" s="59"/>
      <c r="VAW100" s="59"/>
      <c r="VAX100" s="59"/>
      <c r="VAY100" s="59"/>
      <c r="VAZ100" s="59"/>
      <c r="VBA100" s="59"/>
      <c r="VBB100" s="59"/>
      <c r="VBC100" s="59"/>
      <c r="VBD100" s="59"/>
      <c r="VBE100" s="59"/>
      <c r="VBF100" s="59"/>
      <c r="VBG100" s="59"/>
      <c r="VBH100" s="59"/>
      <c r="VBI100" s="59"/>
      <c r="VBJ100" s="59"/>
      <c r="VBK100" s="59"/>
      <c r="VBL100" s="59"/>
      <c r="VBM100" s="59"/>
      <c r="VBN100" s="59"/>
      <c r="VBO100" s="59"/>
      <c r="VBP100" s="59"/>
      <c r="VBQ100" s="59"/>
      <c r="VBR100" s="59"/>
      <c r="VBS100" s="59"/>
      <c r="VBT100" s="59"/>
      <c r="VBU100" s="59"/>
      <c r="VBV100" s="59"/>
      <c r="VBW100" s="59"/>
      <c r="VBX100" s="59"/>
      <c r="VBY100" s="59"/>
      <c r="VBZ100" s="59"/>
      <c r="VCA100" s="59"/>
      <c r="VCB100" s="59"/>
      <c r="VCC100" s="59"/>
      <c r="VCD100" s="59"/>
      <c r="VCE100" s="59"/>
      <c r="VCF100" s="59"/>
      <c r="VCG100" s="59"/>
      <c r="VCH100" s="59"/>
      <c r="VCI100" s="59"/>
      <c r="VCJ100" s="59"/>
      <c r="VCK100" s="59"/>
      <c r="VCL100" s="59"/>
      <c r="VCM100" s="59"/>
      <c r="VCN100" s="59"/>
      <c r="VCO100" s="59"/>
      <c r="VCP100" s="59"/>
      <c r="VCQ100" s="59"/>
      <c r="VCR100" s="59"/>
      <c r="VCS100" s="59"/>
      <c r="VCT100" s="59"/>
      <c r="VCU100" s="59"/>
      <c r="VCV100" s="59"/>
      <c r="VCW100" s="59"/>
      <c r="VCX100" s="59"/>
      <c r="VCY100" s="59"/>
      <c r="VCZ100" s="59"/>
      <c r="VDA100" s="59"/>
      <c r="VDB100" s="59"/>
      <c r="VDC100" s="59"/>
      <c r="VDD100" s="59"/>
      <c r="VDE100" s="59"/>
      <c r="VDF100" s="59"/>
      <c r="VDG100" s="59"/>
      <c r="VDH100" s="59"/>
      <c r="VDI100" s="59"/>
      <c r="VDJ100" s="59"/>
      <c r="VDK100" s="59"/>
      <c r="VDL100" s="59"/>
      <c r="VDM100" s="59"/>
      <c r="VDN100" s="59"/>
      <c r="VDO100" s="59"/>
      <c r="VDP100" s="59"/>
      <c r="VDQ100" s="59"/>
      <c r="VDR100" s="59"/>
      <c r="VDS100" s="59"/>
      <c r="VDT100" s="59"/>
      <c r="VDU100" s="59"/>
      <c r="VDV100" s="59"/>
      <c r="VDW100" s="59"/>
      <c r="VDX100" s="59"/>
      <c r="VDY100" s="59"/>
      <c r="VDZ100" s="59"/>
      <c r="VEA100" s="59"/>
      <c r="VEB100" s="59"/>
      <c r="VEC100" s="59"/>
      <c r="VED100" s="59"/>
      <c r="VEE100" s="59"/>
      <c r="VEF100" s="59"/>
      <c r="VEG100" s="59"/>
      <c r="VEH100" s="59"/>
      <c r="VEI100" s="59"/>
      <c r="VEJ100" s="59"/>
      <c r="VEK100" s="59"/>
      <c r="VEL100" s="59"/>
      <c r="VEM100" s="59"/>
      <c r="VEN100" s="59"/>
      <c r="VEO100" s="59"/>
      <c r="VEP100" s="59"/>
      <c r="VEQ100" s="59"/>
      <c r="VER100" s="59"/>
      <c r="VES100" s="59"/>
      <c r="VET100" s="59"/>
      <c r="VEU100" s="59"/>
      <c r="VEV100" s="59"/>
      <c r="VEW100" s="59"/>
      <c r="VEX100" s="59"/>
      <c r="VEY100" s="59"/>
      <c r="VEZ100" s="59"/>
      <c r="VFA100" s="59"/>
      <c r="VFB100" s="59"/>
      <c r="VFC100" s="59"/>
      <c r="VFD100" s="59"/>
      <c r="VFE100" s="59"/>
      <c r="VFF100" s="59"/>
      <c r="VFG100" s="59"/>
      <c r="VFH100" s="59"/>
      <c r="VFI100" s="59"/>
      <c r="VFJ100" s="59"/>
      <c r="VFK100" s="59"/>
      <c r="VFL100" s="59"/>
      <c r="VFM100" s="59"/>
      <c r="VFN100" s="59"/>
      <c r="VFO100" s="59"/>
      <c r="VFP100" s="59"/>
      <c r="VFQ100" s="59"/>
      <c r="VFR100" s="59"/>
      <c r="VFS100" s="59"/>
      <c r="VFT100" s="59"/>
      <c r="VFU100" s="59"/>
      <c r="VFV100" s="59"/>
      <c r="VFW100" s="59"/>
      <c r="VFX100" s="59"/>
      <c r="VFY100" s="59"/>
      <c r="VFZ100" s="59"/>
      <c r="VGA100" s="59"/>
      <c r="VGB100" s="59"/>
      <c r="VGC100" s="59"/>
      <c r="VGD100" s="59"/>
      <c r="VGE100" s="59"/>
      <c r="VGF100" s="59"/>
      <c r="VGG100" s="59"/>
      <c r="VGH100" s="59"/>
      <c r="VGI100" s="59"/>
      <c r="VGJ100" s="59"/>
      <c r="VGK100" s="59"/>
      <c r="VGL100" s="59"/>
      <c r="VGM100" s="59"/>
      <c r="VGN100" s="59"/>
      <c r="VGO100" s="59"/>
      <c r="VGP100" s="59"/>
      <c r="VGQ100" s="59"/>
      <c r="VGR100" s="59"/>
      <c r="VGS100" s="59"/>
      <c r="VGT100" s="59"/>
      <c r="VGU100" s="59"/>
      <c r="VGV100" s="59"/>
      <c r="VGW100" s="59"/>
      <c r="VGX100" s="59"/>
      <c r="VGY100" s="59"/>
      <c r="VGZ100" s="59"/>
      <c r="VHA100" s="59"/>
      <c r="VHB100" s="59"/>
      <c r="VHC100" s="59"/>
      <c r="VHD100" s="59"/>
      <c r="VHE100" s="59"/>
      <c r="VHF100" s="59"/>
      <c r="VHG100" s="59"/>
      <c r="VHH100" s="59"/>
      <c r="VHI100" s="59"/>
      <c r="VHJ100" s="59"/>
      <c r="VHK100" s="59"/>
      <c r="VHL100" s="59"/>
      <c r="VHM100" s="59"/>
      <c r="VHN100" s="59"/>
      <c r="VHO100" s="59"/>
      <c r="VHP100" s="59"/>
      <c r="VHQ100" s="59"/>
      <c r="VHR100" s="59"/>
      <c r="VHS100" s="59"/>
      <c r="VHT100" s="59"/>
      <c r="VHU100" s="59"/>
      <c r="VHV100" s="59"/>
      <c r="VHW100" s="59"/>
      <c r="VHX100" s="59"/>
      <c r="VHY100" s="59"/>
      <c r="VHZ100" s="59"/>
      <c r="VIA100" s="59"/>
      <c r="VIB100" s="59"/>
      <c r="VIC100" s="59"/>
      <c r="VID100" s="59"/>
      <c r="VIE100" s="59"/>
      <c r="VIF100" s="59"/>
      <c r="VIG100" s="59"/>
      <c r="VIH100" s="59"/>
      <c r="VII100" s="59"/>
      <c r="VIJ100" s="59"/>
      <c r="VIK100" s="59"/>
      <c r="VIL100" s="59"/>
      <c r="VIM100" s="59"/>
      <c r="VIN100" s="59"/>
      <c r="VIO100" s="59"/>
      <c r="VIP100" s="59"/>
      <c r="VIQ100" s="59"/>
      <c r="VIR100" s="59"/>
      <c r="VIS100" s="59"/>
      <c r="VIT100" s="59"/>
      <c r="VIU100" s="59"/>
      <c r="VIV100" s="59"/>
      <c r="VIW100" s="59"/>
      <c r="VIX100" s="59"/>
      <c r="VIY100" s="59"/>
      <c r="VIZ100" s="59"/>
      <c r="VJA100" s="59"/>
      <c r="VJB100" s="59"/>
      <c r="VJC100" s="59"/>
      <c r="VJD100" s="59"/>
      <c r="VJE100" s="59"/>
      <c r="VJF100" s="59"/>
      <c r="VJG100" s="59"/>
      <c r="VJH100" s="59"/>
      <c r="VJI100" s="59"/>
      <c r="VJJ100" s="59"/>
      <c r="VJK100" s="59"/>
      <c r="VJL100" s="59"/>
      <c r="VJM100" s="59"/>
      <c r="VJN100" s="59"/>
      <c r="VJO100" s="59"/>
      <c r="VJP100" s="59"/>
      <c r="VJQ100" s="59"/>
      <c r="VJR100" s="59"/>
      <c r="VJS100" s="59"/>
      <c r="VJT100" s="59"/>
      <c r="VJU100" s="59"/>
      <c r="VJV100" s="59"/>
      <c r="VJW100" s="59"/>
      <c r="VJX100" s="59"/>
      <c r="VJY100" s="59"/>
      <c r="VJZ100" s="59"/>
      <c r="VKA100" s="59"/>
      <c r="VKB100" s="59"/>
      <c r="VKC100" s="59"/>
      <c r="VKD100" s="59"/>
      <c r="VKE100" s="59"/>
      <c r="VKF100" s="59"/>
      <c r="VKG100" s="59"/>
      <c r="VKH100" s="59"/>
      <c r="VKI100" s="59"/>
      <c r="VKJ100" s="59"/>
      <c r="VKK100" s="59"/>
      <c r="VKL100" s="59"/>
      <c r="VKM100" s="59"/>
      <c r="VKN100" s="59"/>
      <c r="VKO100" s="59"/>
      <c r="VKP100" s="59"/>
      <c r="VKQ100" s="59"/>
      <c r="VKR100" s="59"/>
      <c r="VKS100" s="59"/>
      <c r="VKT100" s="59"/>
      <c r="VKU100" s="59"/>
      <c r="VKV100" s="59"/>
      <c r="VKW100" s="59"/>
      <c r="VKX100" s="59"/>
      <c r="VKY100" s="59"/>
      <c r="VKZ100" s="59"/>
      <c r="VLA100" s="59"/>
      <c r="VLB100" s="59"/>
      <c r="VLC100" s="59"/>
      <c r="VLD100" s="59"/>
      <c r="VLE100" s="59"/>
      <c r="VLF100" s="59"/>
      <c r="VLG100" s="59"/>
      <c r="VLH100" s="59"/>
      <c r="VLI100" s="59"/>
      <c r="VLJ100" s="59"/>
      <c r="VLK100" s="59"/>
      <c r="VLL100" s="59"/>
      <c r="VLM100" s="59"/>
      <c r="VLN100" s="59"/>
      <c r="VLO100" s="59"/>
      <c r="VLP100" s="59"/>
      <c r="VLQ100" s="59"/>
      <c r="VLR100" s="59"/>
      <c r="VLS100" s="59"/>
      <c r="VLT100" s="59"/>
      <c r="VLU100" s="59"/>
      <c r="VLV100" s="59"/>
      <c r="VLW100" s="59"/>
      <c r="VLX100" s="59"/>
      <c r="VLY100" s="59"/>
      <c r="VLZ100" s="59"/>
      <c r="VMA100" s="59"/>
      <c r="VMB100" s="59"/>
      <c r="VMC100" s="59"/>
      <c r="VMD100" s="59"/>
      <c r="VME100" s="59"/>
      <c r="VMF100" s="59"/>
      <c r="VMG100" s="59"/>
      <c r="VMH100" s="59"/>
      <c r="VMI100" s="59"/>
      <c r="VMJ100" s="59"/>
      <c r="VMK100" s="59"/>
      <c r="VML100" s="59"/>
      <c r="VMM100" s="59"/>
      <c r="VMN100" s="59"/>
      <c r="VMO100" s="59"/>
      <c r="VMP100" s="59"/>
      <c r="VMQ100" s="59"/>
      <c r="VMR100" s="59"/>
      <c r="VMS100" s="59"/>
      <c r="VMT100" s="59"/>
      <c r="VMU100" s="59"/>
      <c r="VMV100" s="59"/>
      <c r="VMW100" s="59"/>
      <c r="VMX100" s="59"/>
      <c r="VMY100" s="59"/>
      <c r="VMZ100" s="59"/>
      <c r="VNA100" s="59"/>
      <c r="VNB100" s="59"/>
      <c r="VNC100" s="59"/>
      <c r="VND100" s="59"/>
      <c r="VNE100" s="59"/>
      <c r="VNF100" s="59"/>
      <c r="VNG100" s="59"/>
      <c r="VNH100" s="59"/>
      <c r="VNI100" s="59"/>
      <c r="VNJ100" s="59"/>
      <c r="VNK100" s="59"/>
      <c r="VNL100" s="59"/>
      <c r="VNM100" s="59"/>
      <c r="VNN100" s="59"/>
      <c r="VNO100" s="59"/>
      <c r="VNP100" s="59"/>
      <c r="VNQ100" s="59"/>
      <c r="VNR100" s="59"/>
      <c r="VNS100" s="59"/>
      <c r="VNT100" s="59"/>
      <c r="VNU100" s="59"/>
      <c r="VNV100" s="59"/>
      <c r="VNW100" s="59"/>
      <c r="VNX100" s="59"/>
      <c r="VNY100" s="59"/>
      <c r="VNZ100" s="59"/>
      <c r="VOA100" s="59"/>
      <c r="VOB100" s="59"/>
      <c r="VOC100" s="59"/>
      <c r="VOD100" s="59"/>
      <c r="VOE100" s="59"/>
      <c r="VOF100" s="59"/>
      <c r="VOG100" s="59"/>
      <c r="VOH100" s="59"/>
      <c r="VOI100" s="59"/>
      <c r="VOJ100" s="59"/>
      <c r="VOK100" s="59"/>
      <c r="VOL100" s="59"/>
      <c r="VOM100" s="59"/>
      <c r="VON100" s="59"/>
      <c r="VOO100" s="59"/>
      <c r="VOP100" s="59"/>
      <c r="VOQ100" s="59"/>
      <c r="VOR100" s="59"/>
      <c r="VOS100" s="59"/>
      <c r="VOT100" s="59"/>
      <c r="VOU100" s="59"/>
      <c r="VOV100" s="59"/>
      <c r="VOW100" s="59"/>
      <c r="VOX100" s="59"/>
      <c r="VOY100" s="59"/>
      <c r="VOZ100" s="59"/>
      <c r="VPA100" s="59"/>
      <c r="VPB100" s="59"/>
      <c r="VPC100" s="59"/>
      <c r="VPD100" s="59"/>
      <c r="VPE100" s="59"/>
      <c r="VPF100" s="59"/>
      <c r="VPG100" s="59"/>
      <c r="VPH100" s="59"/>
      <c r="VPI100" s="59"/>
      <c r="VPJ100" s="59"/>
      <c r="VPK100" s="59"/>
      <c r="VPL100" s="59"/>
      <c r="VPM100" s="59"/>
      <c r="VPN100" s="59"/>
      <c r="VPO100" s="59"/>
      <c r="VPP100" s="59"/>
      <c r="VPQ100" s="59"/>
      <c r="VPR100" s="59"/>
      <c r="VPS100" s="59"/>
      <c r="VPT100" s="59"/>
      <c r="VPU100" s="59"/>
      <c r="VPV100" s="59"/>
      <c r="VPW100" s="59"/>
      <c r="VPX100" s="59"/>
      <c r="VPY100" s="59"/>
      <c r="VPZ100" s="59"/>
      <c r="VQA100" s="59"/>
      <c r="VQB100" s="59"/>
      <c r="VQC100" s="59"/>
      <c r="VQD100" s="59"/>
      <c r="VQE100" s="59"/>
      <c r="VQF100" s="59"/>
      <c r="VQG100" s="59"/>
      <c r="VQH100" s="59"/>
      <c r="VQI100" s="59"/>
      <c r="VQJ100" s="59"/>
      <c r="VQK100" s="59"/>
      <c r="VQL100" s="59"/>
      <c r="VQM100" s="59"/>
      <c r="VQN100" s="59"/>
      <c r="VQO100" s="59"/>
      <c r="VQP100" s="59"/>
      <c r="VQQ100" s="59"/>
      <c r="VQR100" s="59"/>
      <c r="VQS100" s="59"/>
      <c r="VQT100" s="59"/>
      <c r="VQU100" s="59"/>
      <c r="VQV100" s="59"/>
      <c r="VQW100" s="59"/>
      <c r="VQX100" s="59"/>
      <c r="VQY100" s="59"/>
      <c r="VQZ100" s="59"/>
      <c r="VRA100" s="59"/>
      <c r="VRB100" s="59"/>
      <c r="VRC100" s="59"/>
      <c r="VRD100" s="59"/>
      <c r="VRE100" s="59"/>
      <c r="VRF100" s="59"/>
      <c r="VRG100" s="59"/>
      <c r="VRH100" s="59"/>
      <c r="VRI100" s="59"/>
      <c r="VRJ100" s="59"/>
      <c r="VRK100" s="59"/>
      <c r="VRL100" s="59"/>
      <c r="VRM100" s="59"/>
      <c r="VRN100" s="59"/>
      <c r="VRO100" s="59"/>
      <c r="VRP100" s="59"/>
      <c r="VRQ100" s="59"/>
      <c r="VRR100" s="59"/>
      <c r="VRS100" s="59"/>
      <c r="VRT100" s="59"/>
      <c r="VRU100" s="59"/>
      <c r="VRV100" s="59"/>
      <c r="VRW100" s="59"/>
      <c r="VRX100" s="59"/>
      <c r="VRY100" s="59"/>
      <c r="VRZ100" s="59"/>
      <c r="VSA100" s="59"/>
      <c r="VSB100" s="59"/>
      <c r="VSC100" s="59"/>
      <c r="VSD100" s="59"/>
      <c r="VSE100" s="59"/>
      <c r="VSF100" s="59"/>
      <c r="VSG100" s="59"/>
      <c r="VSH100" s="59"/>
      <c r="VSI100" s="59"/>
      <c r="VSJ100" s="59"/>
      <c r="VSK100" s="59"/>
      <c r="VSL100" s="59"/>
      <c r="VSM100" s="59"/>
      <c r="VSN100" s="59"/>
      <c r="VSO100" s="59"/>
      <c r="VSP100" s="59"/>
      <c r="VSQ100" s="59"/>
      <c r="VSR100" s="59"/>
      <c r="VSS100" s="59"/>
      <c r="VST100" s="59"/>
      <c r="VSU100" s="59"/>
      <c r="VSV100" s="59"/>
      <c r="VSW100" s="59"/>
      <c r="VSX100" s="59"/>
      <c r="VSY100" s="59"/>
      <c r="VSZ100" s="59"/>
      <c r="VTA100" s="59"/>
      <c r="VTB100" s="59"/>
      <c r="VTC100" s="59"/>
      <c r="VTD100" s="59"/>
      <c r="VTE100" s="59"/>
      <c r="VTF100" s="59"/>
      <c r="VTG100" s="59"/>
      <c r="VTH100" s="59"/>
      <c r="VTI100" s="59"/>
      <c r="VTJ100" s="59"/>
      <c r="VTK100" s="59"/>
      <c r="VTL100" s="59"/>
      <c r="VTM100" s="59"/>
      <c r="VTN100" s="59"/>
      <c r="VTO100" s="59"/>
      <c r="VTP100" s="59"/>
      <c r="VTQ100" s="59"/>
      <c r="VTR100" s="59"/>
      <c r="VTS100" s="59"/>
      <c r="VTT100" s="59"/>
      <c r="VTU100" s="59"/>
      <c r="VTV100" s="59"/>
      <c r="VTW100" s="59"/>
      <c r="VTX100" s="59"/>
      <c r="VTY100" s="59"/>
      <c r="VTZ100" s="59"/>
      <c r="VUA100" s="59"/>
      <c r="VUB100" s="59"/>
      <c r="VUC100" s="59"/>
      <c r="VUD100" s="59"/>
      <c r="VUE100" s="59"/>
      <c r="VUF100" s="59"/>
      <c r="VUG100" s="59"/>
      <c r="VUH100" s="59"/>
      <c r="VUI100" s="59"/>
      <c r="VUJ100" s="59"/>
      <c r="VUK100" s="59"/>
      <c r="VUL100" s="59"/>
      <c r="VUM100" s="59"/>
      <c r="VUN100" s="59"/>
      <c r="VUO100" s="59"/>
      <c r="VUP100" s="59"/>
      <c r="VUQ100" s="59"/>
      <c r="VUR100" s="59"/>
      <c r="VUS100" s="59"/>
      <c r="VUT100" s="59"/>
      <c r="VUU100" s="59"/>
      <c r="VUV100" s="59"/>
      <c r="VUW100" s="59"/>
      <c r="VUX100" s="59"/>
      <c r="VUY100" s="59"/>
      <c r="VUZ100" s="59"/>
      <c r="VVA100" s="59"/>
      <c r="VVB100" s="59"/>
      <c r="VVC100" s="59"/>
      <c r="VVD100" s="59"/>
      <c r="VVE100" s="59"/>
      <c r="VVF100" s="59"/>
      <c r="VVG100" s="59"/>
      <c r="VVH100" s="59"/>
      <c r="VVI100" s="59"/>
      <c r="VVJ100" s="59"/>
      <c r="VVK100" s="59"/>
      <c r="VVL100" s="59"/>
      <c r="VVM100" s="59"/>
      <c r="VVN100" s="59"/>
      <c r="VVO100" s="59"/>
      <c r="VVP100" s="59"/>
      <c r="VVQ100" s="59"/>
      <c r="VVR100" s="59"/>
      <c r="VVS100" s="59"/>
      <c r="VVT100" s="59"/>
      <c r="VVU100" s="59"/>
      <c r="VVV100" s="59"/>
      <c r="VVW100" s="59"/>
      <c r="VVX100" s="59"/>
      <c r="VVY100" s="59"/>
      <c r="VVZ100" s="59"/>
      <c r="VWA100" s="59"/>
      <c r="VWB100" s="59"/>
      <c r="VWC100" s="59"/>
      <c r="VWD100" s="59"/>
      <c r="VWE100" s="59"/>
      <c r="VWF100" s="59"/>
      <c r="VWG100" s="59"/>
      <c r="VWH100" s="59"/>
      <c r="VWI100" s="59"/>
      <c r="VWJ100" s="59"/>
      <c r="VWK100" s="59"/>
      <c r="VWL100" s="59"/>
      <c r="VWM100" s="59"/>
      <c r="VWN100" s="59"/>
      <c r="VWO100" s="59"/>
      <c r="VWP100" s="59"/>
      <c r="VWQ100" s="59"/>
      <c r="VWR100" s="59"/>
      <c r="VWS100" s="59"/>
      <c r="VWT100" s="59"/>
      <c r="VWU100" s="59"/>
      <c r="VWV100" s="59"/>
      <c r="VWW100" s="59"/>
      <c r="VWX100" s="59"/>
      <c r="VWY100" s="59"/>
      <c r="VWZ100" s="59"/>
      <c r="VXA100" s="59"/>
      <c r="VXB100" s="59"/>
      <c r="VXC100" s="59"/>
      <c r="VXD100" s="59"/>
      <c r="VXE100" s="59"/>
      <c r="VXF100" s="59"/>
      <c r="VXG100" s="59"/>
      <c r="VXH100" s="59"/>
      <c r="VXI100" s="59"/>
      <c r="VXJ100" s="59"/>
      <c r="VXK100" s="59"/>
      <c r="VXL100" s="59"/>
      <c r="VXM100" s="59"/>
      <c r="VXN100" s="59"/>
      <c r="VXO100" s="59"/>
      <c r="VXP100" s="59"/>
      <c r="VXQ100" s="59"/>
      <c r="VXR100" s="59"/>
      <c r="VXS100" s="59"/>
      <c r="VXT100" s="59"/>
      <c r="VXU100" s="59"/>
      <c r="VXV100" s="59"/>
      <c r="VXW100" s="59"/>
      <c r="VXX100" s="59"/>
      <c r="VXY100" s="59"/>
      <c r="VXZ100" s="59"/>
      <c r="VYA100" s="59"/>
      <c r="VYB100" s="59"/>
      <c r="VYC100" s="59"/>
      <c r="VYD100" s="59"/>
      <c r="VYE100" s="59"/>
      <c r="VYF100" s="59"/>
      <c r="VYG100" s="59"/>
      <c r="VYH100" s="59"/>
      <c r="VYI100" s="59"/>
      <c r="VYJ100" s="59"/>
      <c r="VYK100" s="59"/>
      <c r="VYL100" s="59"/>
      <c r="VYM100" s="59"/>
      <c r="VYN100" s="59"/>
      <c r="VYO100" s="59"/>
      <c r="VYP100" s="59"/>
      <c r="VYQ100" s="59"/>
      <c r="VYR100" s="59"/>
      <c r="VYS100" s="59"/>
      <c r="VYT100" s="59"/>
      <c r="VYU100" s="59"/>
      <c r="VYV100" s="59"/>
      <c r="VYW100" s="59"/>
      <c r="VYX100" s="59"/>
      <c r="VYY100" s="59"/>
      <c r="VYZ100" s="59"/>
      <c r="VZA100" s="59"/>
      <c r="VZB100" s="59"/>
      <c r="VZC100" s="59"/>
      <c r="VZD100" s="59"/>
      <c r="VZE100" s="59"/>
      <c r="VZF100" s="59"/>
      <c r="VZG100" s="59"/>
      <c r="VZH100" s="59"/>
      <c r="VZI100" s="59"/>
      <c r="VZJ100" s="59"/>
      <c r="VZK100" s="59"/>
      <c r="VZL100" s="59"/>
      <c r="VZM100" s="59"/>
      <c r="VZN100" s="59"/>
      <c r="VZO100" s="59"/>
      <c r="VZP100" s="59"/>
      <c r="VZQ100" s="59"/>
      <c r="VZR100" s="59"/>
      <c r="VZS100" s="59"/>
      <c r="VZT100" s="59"/>
      <c r="VZU100" s="59"/>
      <c r="VZV100" s="59"/>
      <c r="VZW100" s="59"/>
      <c r="VZX100" s="59"/>
      <c r="VZY100" s="59"/>
      <c r="VZZ100" s="59"/>
      <c r="WAA100" s="59"/>
      <c r="WAB100" s="59"/>
      <c r="WAC100" s="59"/>
      <c r="WAD100" s="59"/>
      <c r="WAE100" s="59"/>
      <c r="WAF100" s="59"/>
      <c r="WAG100" s="59"/>
      <c r="WAH100" s="59"/>
      <c r="WAI100" s="59"/>
      <c r="WAJ100" s="59"/>
      <c r="WAK100" s="59"/>
      <c r="WAL100" s="59"/>
      <c r="WAM100" s="59"/>
      <c r="WAN100" s="59"/>
      <c r="WAO100" s="59"/>
      <c r="WAP100" s="59"/>
      <c r="WAQ100" s="59"/>
      <c r="WAR100" s="59"/>
      <c r="WAS100" s="59"/>
      <c r="WAT100" s="59"/>
      <c r="WAU100" s="59"/>
      <c r="WAV100" s="59"/>
      <c r="WAW100" s="59"/>
      <c r="WAX100" s="59"/>
      <c r="WAY100" s="59"/>
      <c r="WAZ100" s="59"/>
      <c r="WBA100" s="59"/>
      <c r="WBB100" s="59"/>
      <c r="WBC100" s="59"/>
      <c r="WBD100" s="59"/>
      <c r="WBE100" s="59"/>
      <c r="WBF100" s="59"/>
      <c r="WBG100" s="59"/>
      <c r="WBH100" s="59"/>
      <c r="WBI100" s="59"/>
      <c r="WBJ100" s="59"/>
      <c r="WBK100" s="59"/>
      <c r="WBL100" s="59"/>
      <c r="WBM100" s="59"/>
      <c r="WBN100" s="59"/>
      <c r="WBO100" s="59"/>
      <c r="WBP100" s="59"/>
      <c r="WBQ100" s="59"/>
      <c r="WBR100" s="59"/>
      <c r="WBS100" s="59"/>
      <c r="WBT100" s="59"/>
      <c r="WBU100" s="59"/>
      <c r="WBV100" s="59"/>
      <c r="WBW100" s="59"/>
      <c r="WBX100" s="59"/>
      <c r="WBY100" s="59"/>
      <c r="WBZ100" s="59"/>
      <c r="WCA100" s="59"/>
      <c r="WCB100" s="59"/>
      <c r="WCC100" s="59"/>
      <c r="WCD100" s="59"/>
      <c r="WCE100" s="59"/>
      <c r="WCF100" s="59"/>
      <c r="WCG100" s="59"/>
      <c r="WCH100" s="59"/>
      <c r="WCI100" s="59"/>
      <c r="WCJ100" s="59"/>
      <c r="WCK100" s="59"/>
      <c r="WCL100" s="59"/>
      <c r="WCM100" s="59"/>
      <c r="WCN100" s="59"/>
      <c r="WCO100" s="59"/>
      <c r="WCP100" s="59"/>
      <c r="WCQ100" s="59"/>
      <c r="WCR100" s="59"/>
      <c r="WCS100" s="59"/>
      <c r="WCT100" s="59"/>
      <c r="WCU100" s="59"/>
      <c r="WCV100" s="59"/>
      <c r="WCW100" s="59"/>
      <c r="WCX100" s="59"/>
      <c r="WCY100" s="59"/>
      <c r="WCZ100" s="59"/>
      <c r="WDA100" s="59"/>
      <c r="WDB100" s="59"/>
      <c r="WDC100" s="59"/>
      <c r="WDD100" s="59"/>
      <c r="WDE100" s="59"/>
      <c r="WDF100" s="59"/>
      <c r="WDG100" s="59"/>
      <c r="WDH100" s="59"/>
      <c r="WDI100" s="59"/>
      <c r="WDJ100" s="59"/>
      <c r="WDK100" s="59"/>
      <c r="WDL100" s="59"/>
      <c r="WDM100" s="59"/>
      <c r="WDN100" s="59"/>
      <c r="WDO100" s="59"/>
      <c r="WDP100" s="59"/>
      <c r="WDQ100" s="59"/>
      <c r="WDR100" s="59"/>
      <c r="WDS100" s="59"/>
      <c r="WDT100" s="59"/>
      <c r="WDU100" s="59"/>
      <c r="WDV100" s="59"/>
      <c r="WDW100" s="59"/>
      <c r="WDX100" s="59"/>
      <c r="WDY100" s="59"/>
      <c r="WDZ100" s="59"/>
      <c r="WEA100" s="59"/>
      <c r="WEB100" s="59"/>
      <c r="WEC100" s="59"/>
      <c r="WED100" s="59"/>
      <c r="WEE100" s="59"/>
      <c r="WEF100" s="59"/>
      <c r="WEG100" s="59"/>
      <c r="WEH100" s="59"/>
      <c r="WEI100" s="59"/>
      <c r="WEJ100" s="59"/>
      <c r="WEK100" s="59"/>
      <c r="WEL100" s="59"/>
      <c r="WEM100" s="59"/>
      <c r="WEN100" s="59"/>
      <c r="WEO100" s="59"/>
      <c r="WEP100" s="59"/>
      <c r="WEQ100" s="59"/>
      <c r="WER100" s="59"/>
      <c r="WES100" s="59"/>
      <c r="WET100" s="59"/>
      <c r="WEU100" s="59"/>
      <c r="WEV100" s="59"/>
      <c r="WEW100" s="59"/>
      <c r="WEX100" s="59"/>
      <c r="WEY100" s="59"/>
      <c r="WEZ100" s="59"/>
      <c r="WFA100" s="59"/>
      <c r="WFB100" s="59"/>
      <c r="WFC100" s="59"/>
      <c r="WFD100" s="59"/>
      <c r="WFE100" s="59"/>
      <c r="WFF100" s="59"/>
      <c r="WFG100" s="59"/>
      <c r="WFH100" s="59"/>
      <c r="WFI100" s="59"/>
      <c r="WFJ100" s="59"/>
      <c r="WFK100" s="59"/>
      <c r="WFL100" s="59"/>
      <c r="WFM100" s="59"/>
      <c r="WFN100" s="59"/>
      <c r="WFO100" s="59"/>
      <c r="WFP100" s="59"/>
      <c r="WFQ100" s="59"/>
      <c r="WFR100" s="59"/>
      <c r="WFS100" s="59"/>
      <c r="WFT100" s="59"/>
      <c r="WFU100" s="59"/>
      <c r="WFV100" s="59"/>
      <c r="WFW100" s="59"/>
      <c r="WFX100" s="59"/>
      <c r="WFY100" s="59"/>
      <c r="WFZ100" s="59"/>
      <c r="WGA100" s="59"/>
      <c r="WGB100" s="59"/>
      <c r="WGC100" s="59"/>
      <c r="WGD100" s="59"/>
      <c r="WGE100" s="59"/>
      <c r="WGF100" s="59"/>
      <c r="WGG100" s="59"/>
      <c r="WGH100" s="59"/>
      <c r="WGI100" s="59"/>
      <c r="WGJ100" s="59"/>
      <c r="WGK100" s="59"/>
      <c r="WGL100" s="59"/>
      <c r="WGM100" s="59"/>
      <c r="WGN100" s="59"/>
      <c r="WGO100" s="59"/>
      <c r="WGP100" s="59"/>
      <c r="WGQ100" s="59"/>
      <c r="WGR100" s="59"/>
      <c r="WGS100" s="59"/>
      <c r="WGT100" s="59"/>
      <c r="WGU100" s="59"/>
      <c r="WGV100" s="59"/>
      <c r="WGW100" s="59"/>
      <c r="WGX100" s="59"/>
      <c r="WGY100" s="59"/>
      <c r="WGZ100" s="59"/>
      <c r="WHA100" s="59"/>
      <c r="WHB100" s="59"/>
      <c r="WHC100" s="59"/>
      <c r="WHD100" s="59"/>
      <c r="WHE100" s="59"/>
      <c r="WHF100" s="59"/>
      <c r="WHG100" s="59"/>
      <c r="WHH100" s="59"/>
      <c r="WHI100" s="59"/>
      <c r="WHJ100" s="59"/>
      <c r="WHK100" s="59"/>
      <c r="WHL100" s="59"/>
      <c r="WHM100" s="59"/>
      <c r="WHN100" s="59"/>
      <c r="WHO100" s="59"/>
      <c r="WHP100" s="59"/>
      <c r="WHQ100" s="59"/>
      <c r="WHR100" s="59"/>
      <c r="WHS100" s="59"/>
      <c r="WHT100" s="59"/>
      <c r="WHU100" s="59"/>
      <c r="WHV100" s="59"/>
      <c r="WHW100" s="59"/>
      <c r="WHX100" s="59"/>
      <c r="WHY100" s="59"/>
      <c r="WHZ100" s="59"/>
      <c r="WIA100" s="59"/>
      <c r="WIB100" s="59"/>
      <c r="WIC100" s="59"/>
      <c r="WID100" s="59"/>
      <c r="WIE100" s="59"/>
      <c r="WIF100" s="59"/>
      <c r="WIG100" s="59"/>
      <c r="WIH100" s="59"/>
      <c r="WII100" s="59"/>
      <c r="WIJ100" s="59"/>
      <c r="WIK100" s="59"/>
      <c r="WIL100" s="59"/>
      <c r="WIM100" s="59"/>
      <c r="WIN100" s="59"/>
      <c r="WIO100" s="59"/>
      <c r="WIP100" s="59"/>
      <c r="WIQ100" s="59"/>
      <c r="WIR100" s="59"/>
      <c r="WIS100" s="59"/>
      <c r="WIT100" s="59"/>
      <c r="WIU100" s="59"/>
      <c r="WIV100" s="59"/>
      <c r="WIW100" s="59"/>
      <c r="WIX100" s="59"/>
      <c r="WIY100" s="59"/>
      <c r="WIZ100" s="59"/>
      <c r="WJA100" s="59"/>
      <c r="WJB100" s="59"/>
      <c r="WJC100" s="59"/>
      <c r="WJD100" s="59"/>
      <c r="WJE100" s="59"/>
      <c r="WJF100" s="59"/>
      <c r="WJG100" s="59"/>
      <c r="WJH100" s="59"/>
      <c r="WJI100" s="59"/>
      <c r="WJJ100" s="59"/>
      <c r="WJK100" s="59"/>
      <c r="WJL100" s="59"/>
      <c r="WJM100" s="59"/>
      <c r="WJN100" s="59"/>
      <c r="WJO100" s="59"/>
      <c r="WJP100" s="59"/>
      <c r="WJQ100" s="59"/>
      <c r="WJR100" s="59"/>
      <c r="WJS100" s="59"/>
      <c r="WJT100" s="59"/>
      <c r="WJU100" s="59"/>
      <c r="WJV100" s="59"/>
      <c r="WJW100" s="59"/>
      <c r="WJX100" s="59"/>
      <c r="WJY100" s="59"/>
      <c r="WJZ100" s="59"/>
      <c r="WKA100" s="59"/>
      <c r="WKB100" s="59"/>
      <c r="WKC100" s="59"/>
      <c r="WKD100" s="59"/>
      <c r="WKE100" s="59"/>
      <c r="WKF100" s="59"/>
      <c r="WKG100" s="59"/>
      <c r="WKH100" s="59"/>
      <c r="WKI100" s="59"/>
      <c r="WKJ100" s="59"/>
      <c r="WKK100" s="59"/>
      <c r="WKL100" s="59"/>
      <c r="WKM100" s="59"/>
      <c r="WKN100" s="59"/>
      <c r="WKO100" s="59"/>
      <c r="WKP100" s="59"/>
      <c r="WKQ100" s="59"/>
      <c r="WKR100" s="59"/>
      <c r="WKS100" s="59"/>
      <c r="WKT100" s="59"/>
      <c r="WKU100" s="59"/>
      <c r="WKV100" s="59"/>
      <c r="WKW100" s="59"/>
      <c r="WKX100" s="59"/>
      <c r="WKY100" s="59"/>
      <c r="WKZ100" s="59"/>
      <c r="WLA100" s="59"/>
      <c r="WLB100" s="59"/>
      <c r="WLC100" s="59"/>
      <c r="WLD100" s="59"/>
      <c r="WLE100" s="59"/>
      <c r="WLF100" s="59"/>
      <c r="WLG100" s="59"/>
      <c r="WLH100" s="59"/>
      <c r="WLI100" s="59"/>
      <c r="WLJ100" s="59"/>
      <c r="WLK100" s="59"/>
      <c r="WLL100" s="59"/>
      <c r="WLM100" s="59"/>
      <c r="WLN100" s="59"/>
      <c r="WLO100" s="59"/>
      <c r="WLP100" s="59"/>
      <c r="WLQ100" s="59"/>
      <c r="WLR100" s="59"/>
      <c r="WLS100" s="59"/>
      <c r="WLT100" s="59"/>
      <c r="WLU100" s="59"/>
      <c r="WLV100" s="59"/>
      <c r="WLW100" s="59"/>
      <c r="WLX100" s="59"/>
      <c r="WLY100" s="59"/>
      <c r="WLZ100" s="59"/>
      <c r="WMA100" s="59"/>
      <c r="WMB100" s="59"/>
      <c r="WMC100" s="59"/>
      <c r="WMD100" s="59"/>
      <c r="WME100" s="59"/>
      <c r="WMF100" s="59"/>
      <c r="WMG100" s="59"/>
      <c r="WMH100" s="59"/>
      <c r="WMI100" s="59"/>
      <c r="WMJ100" s="59"/>
      <c r="WMK100" s="59"/>
      <c r="WML100" s="59"/>
      <c r="WMM100" s="59"/>
      <c r="WMN100" s="59"/>
      <c r="WMO100" s="59"/>
      <c r="WMP100" s="59"/>
      <c r="WMQ100" s="59"/>
      <c r="WMR100" s="59"/>
      <c r="WMS100" s="59"/>
      <c r="WMT100" s="59"/>
      <c r="WMU100" s="59"/>
      <c r="WMV100" s="59"/>
      <c r="WMW100" s="59"/>
      <c r="WMX100" s="59"/>
      <c r="WMY100" s="59"/>
      <c r="WMZ100" s="59"/>
      <c r="WNA100" s="59"/>
      <c r="WNB100" s="59"/>
      <c r="WNC100" s="59"/>
      <c r="WND100" s="59"/>
      <c r="WNE100" s="59"/>
      <c r="WNF100" s="59"/>
      <c r="WNG100" s="59"/>
      <c r="WNH100" s="59"/>
      <c r="WNI100" s="59"/>
      <c r="WNJ100" s="59"/>
      <c r="WNK100" s="59"/>
      <c r="WNL100" s="59"/>
      <c r="WNM100" s="59"/>
      <c r="WNN100" s="59"/>
      <c r="WNO100" s="59"/>
      <c r="WNP100" s="59"/>
      <c r="WNQ100" s="59"/>
      <c r="WNR100" s="59"/>
      <c r="WNS100" s="59"/>
      <c r="WNT100" s="59"/>
      <c r="WNU100" s="59"/>
      <c r="WNV100" s="59"/>
      <c r="WNW100" s="59"/>
      <c r="WNX100" s="59"/>
      <c r="WNY100" s="59"/>
      <c r="WNZ100" s="59"/>
      <c r="WOA100" s="59"/>
      <c r="WOB100" s="59"/>
      <c r="WOC100" s="59"/>
      <c r="WOD100" s="59"/>
      <c r="WOE100" s="59"/>
      <c r="WOF100" s="59"/>
      <c r="WOG100" s="59"/>
      <c r="WOH100" s="59"/>
      <c r="WOI100" s="59"/>
      <c r="WOJ100" s="59"/>
      <c r="WOK100" s="59"/>
      <c r="WOL100" s="59"/>
      <c r="WOM100" s="59"/>
      <c r="WON100" s="59"/>
      <c r="WOO100" s="59"/>
      <c r="WOP100" s="59"/>
      <c r="WOQ100" s="59"/>
      <c r="WOR100" s="59"/>
      <c r="WOS100" s="59"/>
      <c r="WOT100" s="59"/>
      <c r="WOU100" s="59"/>
      <c r="WOV100" s="59"/>
      <c r="WOW100" s="59"/>
      <c r="WOX100" s="59"/>
      <c r="WOY100" s="59"/>
      <c r="WOZ100" s="59"/>
      <c r="WPA100" s="59"/>
      <c r="WPB100" s="59"/>
      <c r="WPC100" s="59"/>
      <c r="WPD100" s="59"/>
      <c r="WPE100" s="59"/>
      <c r="WPF100" s="59"/>
      <c r="WPG100" s="59"/>
      <c r="WPH100" s="59"/>
      <c r="WPI100" s="59"/>
      <c r="WPJ100" s="59"/>
      <c r="WPK100" s="59"/>
      <c r="WPL100" s="59"/>
      <c r="WPM100" s="59"/>
      <c r="WPN100" s="59"/>
      <c r="WPO100" s="59"/>
      <c r="WPP100" s="59"/>
      <c r="WPQ100" s="59"/>
      <c r="WPR100" s="59"/>
      <c r="WPS100" s="59"/>
      <c r="WPT100" s="59"/>
      <c r="WPU100" s="59"/>
      <c r="WPV100" s="59"/>
      <c r="WPW100" s="59"/>
      <c r="WPX100" s="59"/>
      <c r="WPY100" s="59"/>
      <c r="WPZ100" s="59"/>
      <c r="WQA100" s="59"/>
      <c r="WQB100" s="59"/>
      <c r="WQC100" s="59"/>
      <c r="WQD100" s="59"/>
      <c r="WQE100" s="59"/>
      <c r="WQF100" s="59"/>
      <c r="WQG100" s="59"/>
      <c r="WQH100" s="59"/>
      <c r="WQI100" s="59"/>
      <c r="WQJ100" s="59"/>
      <c r="WQK100" s="59"/>
      <c r="WQL100" s="59"/>
      <c r="WQM100" s="59"/>
      <c r="WQN100" s="59"/>
      <c r="WQO100" s="59"/>
      <c r="WQP100" s="59"/>
      <c r="WQQ100" s="59"/>
      <c r="WQR100" s="59"/>
      <c r="WQS100" s="59"/>
      <c r="WQT100" s="59"/>
      <c r="WQU100" s="59"/>
      <c r="WQV100" s="59"/>
      <c r="WQW100" s="59"/>
      <c r="WQX100" s="59"/>
      <c r="WQY100" s="59"/>
      <c r="WQZ100" s="59"/>
      <c r="WRA100" s="59"/>
      <c r="WRB100" s="59"/>
      <c r="WRC100" s="59"/>
      <c r="WRD100" s="59"/>
      <c r="WRE100" s="59"/>
      <c r="WRF100" s="59"/>
      <c r="WRG100" s="59"/>
      <c r="WRH100" s="59"/>
      <c r="WRI100" s="59"/>
      <c r="WRJ100" s="59"/>
      <c r="WRK100" s="59"/>
      <c r="WRL100" s="59"/>
      <c r="WRM100" s="59"/>
      <c r="WRN100" s="59"/>
      <c r="WRO100" s="59"/>
      <c r="WRP100" s="59"/>
      <c r="WRQ100" s="59"/>
      <c r="WRR100" s="59"/>
      <c r="WRS100" s="59"/>
      <c r="WRT100" s="59"/>
      <c r="WRU100" s="59"/>
      <c r="WRV100" s="59"/>
      <c r="WRW100" s="59"/>
      <c r="WRX100" s="59"/>
      <c r="WRY100" s="59"/>
      <c r="WRZ100" s="59"/>
      <c r="WSA100" s="59"/>
      <c r="WSB100" s="59"/>
      <c r="WSC100" s="59"/>
      <c r="WSD100" s="59"/>
      <c r="WSE100" s="59"/>
      <c r="WSF100" s="59"/>
      <c r="WSG100" s="59"/>
      <c r="WSH100" s="59"/>
      <c r="WSI100" s="59"/>
      <c r="WSJ100" s="59"/>
      <c r="WSK100" s="59"/>
      <c r="WSL100" s="59"/>
      <c r="WSM100" s="59"/>
      <c r="WSN100" s="59"/>
      <c r="WSO100" s="59"/>
      <c r="WSP100" s="59"/>
      <c r="WSQ100" s="59"/>
      <c r="WSR100" s="59"/>
      <c r="WSS100" s="59"/>
      <c r="WST100" s="59"/>
      <c r="WSU100" s="59"/>
      <c r="WSV100" s="59"/>
      <c r="WSW100" s="59"/>
      <c r="WSX100" s="59"/>
      <c r="WSY100" s="59"/>
      <c r="WSZ100" s="59"/>
      <c r="WTA100" s="59"/>
      <c r="WTB100" s="59"/>
      <c r="WTC100" s="59"/>
      <c r="WTD100" s="59"/>
      <c r="WTE100" s="59"/>
      <c r="WTF100" s="59"/>
      <c r="WTG100" s="59"/>
      <c r="WTH100" s="59"/>
      <c r="WTI100" s="59"/>
      <c r="WTJ100" s="59"/>
      <c r="WTK100" s="59"/>
      <c r="WTL100" s="59"/>
      <c r="WTM100" s="59"/>
      <c r="WTN100" s="59"/>
      <c r="WTO100" s="59"/>
      <c r="WTP100" s="59"/>
      <c r="WTQ100" s="59"/>
      <c r="WTR100" s="59"/>
      <c r="WTS100" s="59"/>
      <c r="WTT100" s="59"/>
      <c r="WTU100" s="59"/>
      <c r="WTV100" s="59"/>
      <c r="WTW100" s="59"/>
      <c r="WTX100" s="59"/>
      <c r="WTY100" s="59"/>
      <c r="WTZ100" s="59"/>
      <c r="WUA100" s="59"/>
      <c r="WUB100" s="59"/>
      <c r="WUC100" s="59"/>
      <c r="WUD100" s="59"/>
      <c r="WUE100" s="59"/>
      <c r="WUF100" s="59"/>
      <c r="WUG100" s="59"/>
      <c r="WUH100" s="59"/>
      <c r="WUI100" s="59"/>
      <c r="WUJ100" s="59"/>
      <c r="WUK100" s="59"/>
      <c r="WUL100" s="59"/>
      <c r="WUM100" s="59"/>
      <c r="WUN100" s="59"/>
      <c r="WUO100" s="59"/>
      <c r="WUP100" s="59"/>
      <c r="WUQ100" s="59"/>
      <c r="WUR100" s="59"/>
      <c r="WUS100" s="59"/>
      <c r="WUT100" s="59"/>
      <c r="WUU100" s="59"/>
      <c r="WUV100" s="59"/>
      <c r="WUW100" s="59"/>
      <c r="WUX100" s="59"/>
      <c r="WUY100" s="59"/>
      <c r="WUZ100" s="59"/>
      <c r="WVA100" s="59"/>
      <c r="WVB100" s="59"/>
      <c r="WVC100" s="59"/>
      <c r="WVD100" s="59"/>
      <c r="WVE100" s="59"/>
      <c r="WVF100" s="59"/>
      <c r="WVG100" s="59"/>
      <c r="WVH100" s="59"/>
      <c r="WVI100" s="59"/>
      <c r="WVJ100" s="59"/>
      <c r="WVK100" s="59"/>
      <c r="WVL100" s="59"/>
      <c r="WVM100" s="59"/>
      <c r="WVN100" s="59"/>
      <c r="WVO100" s="59"/>
      <c r="WVP100" s="59"/>
      <c r="WVQ100" s="59"/>
      <c r="WVR100" s="59"/>
      <c r="WVS100" s="59"/>
      <c r="WVT100" s="59"/>
      <c r="WVU100" s="59"/>
      <c r="WVV100" s="59"/>
      <c r="WVW100" s="59"/>
      <c r="WVX100" s="59"/>
      <c r="WVY100" s="59"/>
      <c r="WVZ100" s="59"/>
      <c r="WWA100" s="59"/>
      <c r="WWB100" s="59"/>
      <c r="WWC100" s="59"/>
      <c r="WWD100" s="59"/>
      <c r="WWE100" s="59"/>
      <c r="WWF100" s="59"/>
      <c r="WWG100" s="59"/>
      <c r="WWH100" s="59"/>
      <c r="WWI100" s="59"/>
      <c r="WWJ100" s="59"/>
      <c r="WWK100" s="59"/>
      <c r="WWL100" s="59"/>
      <c r="WWM100" s="59"/>
      <c r="WWN100" s="59"/>
      <c r="WWO100" s="59"/>
      <c r="WWP100" s="59"/>
      <c r="WWQ100" s="59"/>
      <c r="WWR100" s="59"/>
      <c r="WWS100" s="59"/>
      <c r="WWT100" s="59"/>
      <c r="WWU100" s="59"/>
      <c r="WWV100" s="59"/>
      <c r="WWW100" s="59"/>
      <c r="WWX100" s="59"/>
      <c r="WWY100" s="59"/>
      <c r="WWZ100" s="59"/>
      <c r="WXA100" s="59"/>
      <c r="WXB100" s="59"/>
      <c r="WXC100" s="59"/>
      <c r="WXD100" s="59"/>
      <c r="WXE100" s="59"/>
      <c r="WXF100" s="59"/>
      <c r="WXG100" s="59"/>
      <c r="WXH100" s="59"/>
      <c r="WXI100" s="59"/>
      <c r="WXJ100" s="59"/>
      <c r="WXK100" s="59"/>
      <c r="WXL100" s="59"/>
      <c r="WXM100" s="59"/>
      <c r="WXN100" s="59"/>
      <c r="WXO100" s="59"/>
      <c r="WXP100" s="59"/>
      <c r="WXQ100" s="59"/>
      <c r="WXR100" s="59"/>
      <c r="WXS100" s="59"/>
      <c r="WXT100" s="59"/>
      <c r="WXU100" s="59"/>
      <c r="WXV100" s="59"/>
      <c r="WXW100" s="59"/>
      <c r="WXX100" s="59"/>
      <c r="WXY100" s="59"/>
      <c r="WXZ100" s="59"/>
      <c r="WYA100" s="59"/>
      <c r="WYB100" s="59"/>
      <c r="WYC100" s="59"/>
      <c r="WYD100" s="59"/>
      <c r="WYE100" s="59"/>
      <c r="WYF100" s="59"/>
      <c r="WYG100" s="59"/>
      <c r="WYH100" s="59"/>
      <c r="WYI100" s="59"/>
      <c r="WYJ100" s="59"/>
      <c r="WYK100" s="59"/>
      <c r="WYL100" s="59"/>
      <c r="WYM100" s="59"/>
      <c r="WYN100" s="59"/>
      <c r="WYO100" s="59"/>
      <c r="WYP100" s="59"/>
      <c r="WYQ100" s="59"/>
      <c r="WYR100" s="59"/>
      <c r="WYS100" s="59"/>
      <c r="WYT100" s="59"/>
      <c r="WYU100" s="59"/>
      <c r="WYV100" s="59"/>
      <c r="WYW100" s="59"/>
      <c r="WYX100" s="59"/>
      <c r="WYY100" s="59"/>
      <c r="WYZ100" s="59"/>
      <c r="WZA100" s="59"/>
      <c r="WZB100" s="59"/>
      <c r="WZC100" s="59"/>
      <c r="WZD100" s="59"/>
      <c r="WZE100" s="59"/>
      <c r="WZF100" s="59"/>
      <c r="WZG100" s="59"/>
      <c r="WZH100" s="59"/>
      <c r="WZI100" s="59"/>
      <c r="WZJ100" s="59"/>
      <c r="WZK100" s="59"/>
      <c r="WZL100" s="59"/>
      <c r="WZM100" s="59"/>
      <c r="WZN100" s="59"/>
      <c r="WZO100" s="59"/>
      <c r="WZP100" s="59"/>
      <c r="WZQ100" s="59"/>
      <c r="WZR100" s="59"/>
      <c r="WZS100" s="59"/>
      <c r="WZT100" s="59"/>
      <c r="WZU100" s="59"/>
      <c r="WZV100" s="59"/>
      <c r="WZW100" s="59"/>
      <c r="WZX100" s="59"/>
      <c r="WZY100" s="59"/>
      <c r="WZZ100" s="59"/>
      <c r="XAA100" s="59"/>
      <c r="XAB100" s="59"/>
      <c r="XAC100" s="59"/>
      <c r="XAD100" s="59"/>
      <c r="XAE100" s="59"/>
      <c r="XAF100" s="59"/>
      <c r="XAG100" s="59"/>
      <c r="XAH100" s="59"/>
      <c r="XAI100" s="59"/>
      <c r="XAJ100" s="59"/>
      <c r="XAK100" s="59"/>
      <c r="XAL100" s="59"/>
      <c r="XAM100" s="59"/>
      <c r="XAN100" s="59"/>
      <c r="XAO100" s="59"/>
      <c r="XAP100" s="59"/>
      <c r="XAQ100" s="59"/>
      <c r="XAR100" s="59"/>
      <c r="XAS100" s="59"/>
      <c r="XAT100" s="59"/>
      <c r="XAU100" s="59"/>
      <c r="XAV100" s="59"/>
      <c r="XAW100" s="59"/>
      <c r="XAX100" s="59"/>
      <c r="XAY100" s="59"/>
      <c r="XAZ100" s="59"/>
      <c r="XBA100" s="59"/>
      <c r="XBB100" s="59"/>
      <c r="XBC100" s="59"/>
      <c r="XBD100" s="59"/>
      <c r="XBE100" s="59"/>
      <c r="XBF100" s="59"/>
      <c r="XBG100" s="59"/>
      <c r="XBH100" s="59"/>
      <c r="XBI100" s="59"/>
      <c r="XBJ100" s="59"/>
      <c r="XBK100" s="59"/>
      <c r="XBL100" s="59"/>
      <c r="XBM100" s="59"/>
      <c r="XBN100" s="59"/>
      <c r="XBO100" s="59"/>
      <c r="XBP100" s="59"/>
      <c r="XBQ100" s="59"/>
      <c r="XBR100" s="59"/>
      <c r="XBS100" s="59"/>
      <c r="XBT100" s="59"/>
      <c r="XBU100" s="59"/>
      <c r="XBV100" s="59"/>
      <c r="XBW100" s="59"/>
      <c r="XBX100" s="59"/>
      <c r="XBY100" s="59"/>
      <c r="XBZ100" s="59"/>
      <c r="XCA100" s="59"/>
      <c r="XCB100" s="59"/>
      <c r="XCC100" s="59"/>
      <c r="XCD100" s="59"/>
      <c r="XCE100" s="59"/>
      <c r="XCF100" s="59"/>
      <c r="XCG100" s="59"/>
      <c r="XCH100" s="59"/>
      <c r="XCI100" s="59"/>
      <c r="XCJ100" s="59"/>
      <c r="XCK100" s="59"/>
      <c r="XCL100" s="59"/>
      <c r="XCM100" s="59"/>
      <c r="XCN100" s="59"/>
      <c r="XCO100" s="59"/>
      <c r="XCP100" s="59"/>
      <c r="XCQ100" s="59"/>
      <c r="XCR100" s="59"/>
      <c r="XCS100" s="59"/>
      <c r="XCT100" s="59"/>
      <c r="XCU100" s="59"/>
      <c r="XCV100" s="59"/>
      <c r="XCW100" s="59"/>
      <c r="XCX100" s="59"/>
      <c r="XCY100" s="59"/>
      <c r="XCZ100" s="59"/>
      <c r="XDA100" s="59"/>
      <c r="XDB100" s="59"/>
      <c r="XDC100" s="59"/>
      <c r="XDD100" s="59"/>
      <c r="XDE100" s="59"/>
      <c r="XDF100" s="59"/>
      <c r="XDG100" s="59"/>
      <c r="XDH100" s="59"/>
      <c r="XDI100" s="59"/>
      <c r="XDJ100" s="59"/>
      <c r="XDK100" s="59"/>
      <c r="XDL100" s="59"/>
      <c r="XDM100" s="59"/>
      <c r="XDN100" s="59"/>
      <c r="XDO100" s="59"/>
      <c r="XDP100" s="59"/>
      <c r="XDQ100" s="59"/>
      <c r="XDR100" s="59"/>
      <c r="XDS100" s="59"/>
      <c r="XDT100" s="59"/>
      <c r="XDU100" s="59"/>
      <c r="XDV100" s="59"/>
      <c r="XDW100" s="59"/>
      <c r="XDX100" s="59"/>
      <c r="XDY100" s="59"/>
      <c r="XDZ100" s="59"/>
      <c r="XEA100" s="59"/>
      <c r="XEB100" s="59"/>
      <c r="XEC100" s="59"/>
      <c r="XED100" s="59"/>
      <c r="XEE100" s="59"/>
      <c r="XEF100" s="59"/>
      <c r="XEG100" s="59"/>
      <c r="XEH100" s="59"/>
      <c r="XEI100" s="59"/>
      <c r="XEJ100" s="59"/>
      <c r="XEK100" s="59"/>
      <c r="XEL100" s="59"/>
      <c r="XEM100" s="59"/>
      <c r="XEN100" s="59"/>
      <c r="XEO100" s="59"/>
      <c r="XEP100" s="59"/>
      <c r="XEQ100" s="59"/>
      <c r="XER100" s="59"/>
      <c r="XES100" s="59"/>
      <c r="XET100" s="59"/>
      <c r="XEU100" s="59"/>
      <c r="XEV100" s="59"/>
      <c r="XEW100" s="59"/>
      <c r="XEX100" s="59"/>
      <c r="XEY100" s="59"/>
      <c r="XEZ100" s="59"/>
      <c r="XFA100" s="59"/>
      <c r="XFB100" s="59"/>
      <c r="XFC100" s="59"/>
    </row>
    <row r="101" spans="1:16383" s="14" customFormat="1" ht="15" customHeight="1" x14ac:dyDescent="0.25">
      <c r="A101" s="28" t="s">
        <v>16</v>
      </c>
      <c r="B101" s="26">
        <v>25.109000000000002</v>
      </c>
      <c r="C101" s="45" t="s">
        <v>300</v>
      </c>
      <c r="D101" s="66">
        <v>7417</v>
      </c>
      <c r="E101" s="256" t="s">
        <v>313</v>
      </c>
      <c r="F101" s="256"/>
      <c r="G101" s="26" t="s">
        <v>302</v>
      </c>
      <c r="H101" s="26" t="s">
        <v>314</v>
      </c>
      <c r="I101" s="26" t="s">
        <v>315</v>
      </c>
      <c r="J101" s="333" t="s">
        <v>316</v>
      </c>
      <c r="K101" s="47">
        <v>46544</v>
      </c>
      <c r="L101" s="25" t="s">
        <v>15</v>
      </c>
      <c r="M101" s="25" t="s">
        <v>15</v>
      </c>
      <c r="N101" s="63" t="s">
        <v>15</v>
      </c>
      <c r="O101" s="67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  <c r="AH101" s="59"/>
      <c r="AI101" s="59"/>
      <c r="AJ101" s="59"/>
      <c r="AK101" s="59"/>
      <c r="AL101" s="59"/>
      <c r="AM101" s="59"/>
      <c r="AN101" s="59"/>
      <c r="AO101" s="59"/>
      <c r="AP101" s="59"/>
      <c r="AQ101" s="59"/>
      <c r="AR101" s="59"/>
      <c r="AS101" s="59"/>
      <c r="AT101" s="59"/>
      <c r="AU101" s="59"/>
      <c r="AV101" s="59"/>
      <c r="AW101" s="59"/>
      <c r="AX101" s="59"/>
      <c r="AY101" s="59"/>
      <c r="AZ101" s="59"/>
      <c r="BA101" s="59"/>
      <c r="BB101" s="59"/>
      <c r="BC101" s="59"/>
      <c r="BD101" s="59"/>
      <c r="BE101" s="59"/>
      <c r="BF101" s="59"/>
      <c r="BG101" s="59"/>
      <c r="BH101" s="59"/>
      <c r="BI101" s="59"/>
      <c r="BJ101" s="59"/>
      <c r="BK101" s="59"/>
      <c r="BL101" s="59"/>
      <c r="BM101" s="59"/>
      <c r="BN101" s="59"/>
      <c r="BO101" s="59"/>
      <c r="BP101" s="59"/>
      <c r="BQ101" s="59"/>
      <c r="BR101" s="59"/>
      <c r="BS101" s="59"/>
      <c r="BT101" s="59"/>
      <c r="BU101" s="59"/>
      <c r="BV101" s="59"/>
      <c r="BW101" s="59"/>
      <c r="BX101" s="59"/>
      <c r="BY101" s="59"/>
      <c r="BZ101" s="59"/>
      <c r="CA101" s="59"/>
      <c r="CB101" s="59"/>
      <c r="CC101" s="59"/>
      <c r="CD101" s="59"/>
      <c r="CE101" s="59"/>
      <c r="CF101" s="59"/>
      <c r="CG101" s="59"/>
      <c r="CH101" s="59"/>
      <c r="CI101" s="59"/>
      <c r="CJ101" s="59"/>
      <c r="CK101" s="59"/>
      <c r="CL101" s="59"/>
      <c r="CM101" s="59"/>
      <c r="CN101" s="59"/>
      <c r="CO101" s="59"/>
      <c r="CP101" s="59"/>
      <c r="CQ101" s="59"/>
      <c r="CR101" s="59"/>
      <c r="CS101" s="59"/>
      <c r="CT101" s="59"/>
      <c r="CU101" s="59"/>
      <c r="CV101" s="59"/>
      <c r="CW101" s="59"/>
      <c r="CX101" s="59"/>
      <c r="CY101" s="59"/>
      <c r="CZ101" s="59"/>
      <c r="DA101" s="59"/>
      <c r="DB101" s="59"/>
      <c r="DC101" s="59"/>
      <c r="DD101" s="59"/>
      <c r="DE101" s="59"/>
      <c r="DF101" s="59"/>
      <c r="DG101" s="59"/>
      <c r="DH101" s="59"/>
      <c r="DI101" s="59"/>
      <c r="DJ101" s="59"/>
      <c r="DK101" s="59"/>
      <c r="DL101" s="59"/>
      <c r="DM101" s="59"/>
      <c r="DN101" s="59"/>
      <c r="DO101" s="59"/>
      <c r="DP101" s="59"/>
      <c r="DQ101" s="59"/>
      <c r="DR101" s="59"/>
      <c r="DS101" s="59"/>
      <c r="DT101" s="59"/>
      <c r="DU101" s="59"/>
      <c r="DV101" s="59"/>
      <c r="DW101" s="59"/>
      <c r="DX101" s="59"/>
      <c r="DY101" s="59"/>
      <c r="DZ101" s="59"/>
      <c r="EA101" s="59"/>
      <c r="EB101" s="59"/>
      <c r="EC101" s="59"/>
      <c r="ED101" s="59"/>
      <c r="EE101" s="59"/>
      <c r="EF101" s="59"/>
      <c r="EG101" s="59"/>
      <c r="EH101" s="59"/>
      <c r="EI101" s="59"/>
      <c r="EJ101" s="59"/>
      <c r="EK101" s="59"/>
      <c r="EL101" s="59"/>
      <c r="EM101" s="59"/>
      <c r="EN101" s="59"/>
      <c r="EO101" s="59"/>
      <c r="EP101" s="59"/>
      <c r="EQ101" s="59"/>
      <c r="ER101" s="59"/>
      <c r="ES101" s="59"/>
      <c r="ET101" s="59"/>
      <c r="EU101" s="59"/>
      <c r="EV101" s="59"/>
      <c r="EW101" s="59"/>
      <c r="EX101" s="59"/>
      <c r="EY101" s="59"/>
      <c r="EZ101" s="59"/>
      <c r="FA101" s="59"/>
      <c r="FB101" s="59"/>
      <c r="FC101" s="59"/>
      <c r="FD101" s="59"/>
      <c r="FE101" s="59"/>
      <c r="FF101" s="59"/>
      <c r="FG101" s="59"/>
      <c r="FH101" s="59"/>
      <c r="FI101" s="59"/>
      <c r="FJ101" s="59"/>
      <c r="FK101" s="59"/>
      <c r="FL101" s="59"/>
      <c r="FM101" s="59"/>
      <c r="FN101" s="59"/>
      <c r="FO101" s="59"/>
      <c r="FP101" s="59"/>
      <c r="FQ101" s="59"/>
      <c r="FR101" s="59"/>
      <c r="FS101" s="59"/>
      <c r="FT101" s="59"/>
      <c r="FU101" s="59"/>
      <c r="FV101" s="59"/>
      <c r="FW101" s="59"/>
      <c r="FX101" s="59"/>
      <c r="FY101" s="59"/>
      <c r="FZ101" s="59"/>
      <c r="GA101" s="59"/>
      <c r="GB101" s="59"/>
      <c r="GC101" s="59"/>
      <c r="GD101" s="59"/>
      <c r="GE101" s="59"/>
      <c r="GF101" s="59"/>
      <c r="GG101" s="59"/>
      <c r="GH101" s="59"/>
      <c r="GI101" s="59"/>
      <c r="GJ101" s="59"/>
      <c r="GK101" s="59"/>
      <c r="GL101" s="59"/>
      <c r="GM101" s="59"/>
      <c r="GN101" s="59"/>
      <c r="GO101" s="59"/>
      <c r="GP101" s="59"/>
      <c r="GQ101" s="59"/>
      <c r="GR101" s="59"/>
      <c r="GS101" s="59"/>
      <c r="GT101" s="59"/>
      <c r="GU101" s="59"/>
      <c r="GV101" s="59"/>
      <c r="GW101" s="59"/>
      <c r="GX101" s="59"/>
      <c r="GY101" s="59"/>
      <c r="GZ101" s="59"/>
      <c r="HA101" s="59"/>
      <c r="HB101" s="59"/>
      <c r="HC101" s="59"/>
      <c r="HD101" s="59"/>
      <c r="HE101" s="59"/>
      <c r="HF101" s="59"/>
      <c r="HG101" s="59"/>
      <c r="HH101" s="59"/>
      <c r="HI101" s="59"/>
      <c r="HJ101" s="59"/>
      <c r="HK101" s="59"/>
      <c r="HL101" s="59"/>
      <c r="HM101" s="59"/>
      <c r="HN101" s="59"/>
      <c r="HO101" s="59"/>
      <c r="HP101" s="59"/>
      <c r="HQ101" s="59"/>
      <c r="HR101" s="59"/>
      <c r="HS101" s="59"/>
      <c r="HT101" s="59"/>
      <c r="HU101" s="59"/>
      <c r="HV101" s="59"/>
      <c r="HW101" s="59"/>
      <c r="HX101" s="59"/>
      <c r="HY101" s="59"/>
      <c r="HZ101" s="59"/>
      <c r="IA101" s="59"/>
      <c r="IB101" s="59"/>
      <c r="IC101" s="59"/>
      <c r="ID101" s="59"/>
      <c r="IE101" s="59"/>
      <c r="IF101" s="59"/>
      <c r="IG101" s="59"/>
      <c r="IH101" s="59"/>
      <c r="II101" s="59"/>
      <c r="IJ101" s="59"/>
      <c r="IK101" s="59"/>
      <c r="IL101" s="59"/>
      <c r="IM101" s="59"/>
      <c r="IN101" s="59"/>
      <c r="IO101" s="59"/>
      <c r="IP101" s="59"/>
      <c r="IQ101" s="59"/>
      <c r="IR101" s="59"/>
      <c r="IS101" s="59"/>
      <c r="IT101" s="59"/>
      <c r="IU101" s="59"/>
      <c r="IV101" s="59"/>
      <c r="IW101" s="59"/>
      <c r="IX101" s="59"/>
      <c r="IY101" s="59"/>
      <c r="IZ101" s="59"/>
      <c r="JA101" s="59"/>
      <c r="JB101" s="59"/>
      <c r="JC101" s="59"/>
      <c r="JD101" s="59"/>
      <c r="JE101" s="59"/>
      <c r="JF101" s="59"/>
      <c r="JG101" s="59"/>
      <c r="JH101" s="59"/>
      <c r="JI101" s="59"/>
      <c r="JJ101" s="59"/>
      <c r="JK101" s="59"/>
      <c r="JL101" s="59"/>
      <c r="JM101" s="59"/>
      <c r="JN101" s="59"/>
      <c r="JO101" s="59"/>
      <c r="JP101" s="59"/>
      <c r="JQ101" s="59"/>
      <c r="JR101" s="59"/>
      <c r="JS101" s="59"/>
      <c r="JT101" s="59"/>
      <c r="JU101" s="59"/>
      <c r="JV101" s="59"/>
      <c r="JW101" s="59"/>
      <c r="JX101" s="59"/>
      <c r="JY101" s="59"/>
      <c r="JZ101" s="59"/>
      <c r="KA101" s="59"/>
      <c r="KB101" s="59"/>
      <c r="KC101" s="59"/>
      <c r="KD101" s="59"/>
      <c r="KE101" s="59"/>
      <c r="KF101" s="59"/>
      <c r="KG101" s="59"/>
      <c r="KH101" s="59"/>
      <c r="KI101" s="59"/>
      <c r="KJ101" s="59"/>
      <c r="KK101" s="59"/>
      <c r="KL101" s="59"/>
      <c r="KM101" s="59"/>
      <c r="KN101" s="59"/>
      <c r="KO101" s="59"/>
      <c r="KP101" s="59"/>
      <c r="KQ101" s="59"/>
      <c r="KR101" s="59"/>
      <c r="KS101" s="59"/>
      <c r="KT101" s="59"/>
      <c r="KU101" s="59"/>
      <c r="KV101" s="59"/>
      <c r="KW101" s="59"/>
      <c r="KX101" s="59"/>
      <c r="KY101" s="59"/>
      <c r="KZ101" s="59"/>
      <c r="LA101" s="59"/>
      <c r="LB101" s="59"/>
      <c r="LC101" s="59"/>
      <c r="LD101" s="59"/>
      <c r="LE101" s="59"/>
      <c r="LF101" s="59"/>
      <c r="LG101" s="59"/>
      <c r="LH101" s="59"/>
      <c r="LI101" s="59"/>
      <c r="LJ101" s="59"/>
      <c r="LK101" s="59"/>
      <c r="LL101" s="59"/>
      <c r="LM101" s="59"/>
      <c r="LN101" s="59"/>
      <c r="LO101" s="59"/>
      <c r="LP101" s="59"/>
      <c r="LQ101" s="59"/>
      <c r="LR101" s="59"/>
      <c r="LS101" s="59"/>
      <c r="LT101" s="59"/>
      <c r="LU101" s="59"/>
      <c r="LV101" s="59"/>
      <c r="LW101" s="59"/>
      <c r="LX101" s="59"/>
      <c r="LY101" s="59"/>
      <c r="LZ101" s="59"/>
      <c r="MA101" s="59"/>
      <c r="MB101" s="59"/>
      <c r="MC101" s="59"/>
      <c r="MD101" s="59"/>
      <c r="ME101" s="59"/>
      <c r="MF101" s="59"/>
      <c r="MG101" s="59"/>
      <c r="MH101" s="59"/>
      <c r="MI101" s="59"/>
      <c r="MJ101" s="59"/>
      <c r="MK101" s="59"/>
      <c r="ML101" s="59"/>
      <c r="MM101" s="59"/>
      <c r="MN101" s="59"/>
      <c r="MO101" s="59"/>
      <c r="MP101" s="59"/>
      <c r="MQ101" s="59"/>
      <c r="MR101" s="59"/>
      <c r="MS101" s="59"/>
      <c r="MT101" s="59"/>
      <c r="MU101" s="59"/>
      <c r="MV101" s="59"/>
      <c r="MW101" s="59"/>
      <c r="MX101" s="59"/>
      <c r="MY101" s="59"/>
      <c r="MZ101" s="59"/>
      <c r="NA101" s="59"/>
      <c r="NB101" s="59"/>
      <c r="NC101" s="59"/>
      <c r="ND101" s="59"/>
      <c r="NE101" s="59"/>
      <c r="NF101" s="59"/>
      <c r="NG101" s="59"/>
      <c r="NH101" s="59"/>
      <c r="NI101" s="59"/>
      <c r="NJ101" s="59"/>
      <c r="NK101" s="59"/>
      <c r="NL101" s="59"/>
      <c r="NM101" s="59"/>
      <c r="NN101" s="59"/>
      <c r="NO101" s="59"/>
      <c r="NP101" s="59"/>
      <c r="NQ101" s="59"/>
      <c r="NR101" s="59"/>
      <c r="NS101" s="59"/>
      <c r="NT101" s="59"/>
      <c r="NU101" s="59"/>
      <c r="NV101" s="59"/>
      <c r="NW101" s="59"/>
      <c r="NX101" s="59"/>
      <c r="NY101" s="59"/>
      <c r="NZ101" s="59"/>
      <c r="OA101" s="59"/>
      <c r="OB101" s="59"/>
      <c r="OC101" s="59"/>
      <c r="OD101" s="59"/>
      <c r="OE101" s="59"/>
      <c r="OF101" s="59"/>
      <c r="OG101" s="59"/>
      <c r="OH101" s="59"/>
      <c r="OI101" s="59"/>
      <c r="OJ101" s="59"/>
      <c r="OK101" s="59"/>
      <c r="OL101" s="59"/>
      <c r="OM101" s="59"/>
      <c r="ON101" s="59"/>
      <c r="OO101" s="59"/>
      <c r="OP101" s="59"/>
      <c r="OQ101" s="59"/>
      <c r="OR101" s="59"/>
      <c r="OS101" s="59"/>
      <c r="OT101" s="59"/>
      <c r="OU101" s="59"/>
      <c r="OV101" s="59"/>
      <c r="OW101" s="59"/>
      <c r="OX101" s="59"/>
      <c r="OY101" s="59"/>
      <c r="OZ101" s="59"/>
      <c r="PA101" s="59"/>
      <c r="PB101" s="59"/>
      <c r="PC101" s="59"/>
      <c r="PD101" s="59"/>
      <c r="PE101" s="59"/>
      <c r="PF101" s="59"/>
      <c r="PG101" s="59"/>
      <c r="PH101" s="59"/>
      <c r="PI101" s="59"/>
      <c r="PJ101" s="59"/>
      <c r="PK101" s="59"/>
      <c r="PL101" s="59"/>
      <c r="PM101" s="59"/>
      <c r="PN101" s="59"/>
      <c r="PO101" s="59"/>
      <c r="PP101" s="59"/>
      <c r="PQ101" s="59"/>
      <c r="PR101" s="59"/>
      <c r="PS101" s="59"/>
      <c r="PT101" s="59"/>
      <c r="PU101" s="59"/>
      <c r="PV101" s="59"/>
      <c r="PW101" s="59"/>
      <c r="PX101" s="59"/>
      <c r="PY101" s="59"/>
      <c r="PZ101" s="59"/>
      <c r="QA101" s="59"/>
      <c r="QB101" s="59"/>
      <c r="QC101" s="59"/>
      <c r="QD101" s="59"/>
      <c r="QE101" s="59"/>
      <c r="QF101" s="59"/>
      <c r="QG101" s="59"/>
      <c r="QH101" s="59"/>
      <c r="QI101" s="59"/>
      <c r="QJ101" s="59"/>
      <c r="QK101" s="59"/>
      <c r="QL101" s="59"/>
      <c r="QM101" s="59"/>
      <c r="QN101" s="59"/>
      <c r="QO101" s="59"/>
      <c r="QP101" s="59"/>
      <c r="QQ101" s="59"/>
      <c r="QR101" s="59"/>
      <c r="QS101" s="59"/>
      <c r="QT101" s="59"/>
      <c r="QU101" s="59"/>
      <c r="QV101" s="59"/>
      <c r="QW101" s="59"/>
      <c r="QX101" s="59"/>
      <c r="QY101" s="59"/>
      <c r="QZ101" s="59"/>
      <c r="RA101" s="59"/>
      <c r="RB101" s="59"/>
      <c r="RC101" s="59"/>
      <c r="RD101" s="59"/>
      <c r="RE101" s="59"/>
      <c r="RF101" s="59"/>
      <c r="RG101" s="59"/>
      <c r="RH101" s="59"/>
      <c r="RI101" s="59"/>
      <c r="RJ101" s="59"/>
      <c r="RK101" s="59"/>
      <c r="RL101" s="59"/>
      <c r="RM101" s="59"/>
      <c r="RN101" s="59"/>
      <c r="RO101" s="59"/>
      <c r="RP101" s="59"/>
      <c r="RQ101" s="59"/>
      <c r="RR101" s="59"/>
      <c r="RS101" s="59"/>
      <c r="RT101" s="59"/>
      <c r="RU101" s="59"/>
      <c r="RV101" s="59"/>
      <c r="RW101" s="59"/>
      <c r="RX101" s="59"/>
      <c r="RY101" s="59"/>
      <c r="RZ101" s="59"/>
      <c r="SA101" s="59"/>
      <c r="SB101" s="59"/>
      <c r="SC101" s="59"/>
      <c r="SD101" s="59"/>
      <c r="SE101" s="59"/>
      <c r="SF101" s="59"/>
      <c r="SG101" s="59"/>
      <c r="SH101" s="59"/>
      <c r="SI101" s="59"/>
      <c r="SJ101" s="59"/>
      <c r="SK101" s="59"/>
      <c r="SL101" s="59"/>
      <c r="SM101" s="59"/>
      <c r="SN101" s="59"/>
      <c r="SO101" s="59"/>
      <c r="SP101" s="59"/>
      <c r="SQ101" s="59"/>
      <c r="SR101" s="59"/>
      <c r="SS101" s="59"/>
      <c r="ST101" s="59"/>
      <c r="SU101" s="59"/>
      <c r="SV101" s="59"/>
      <c r="SW101" s="59"/>
      <c r="SX101" s="59"/>
      <c r="SY101" s="59"/>
      <c r="SZ101" s="59"/>
      <c r="TA101" s="59"/>
      <c r="TB101" s="59"/>
      <c r="TC101" s="59"/>
      <c r="TD101" s="59"/>
      <c r="TE101" s="59"/>
      <c r="TF101" s="59"/>
      <c r="TG101" s="59"/>
      <c r="TH101" s="59"/>
      <c r="TI101" s="59"/>
      <c r="TJ101" s="59"/>
      <c r="TK101" s="59"/>
      <c r="TL101" s="59"/>
      <c r="TM101" s="59"/>
      <c r="TN101" s="59"/>
      <c r="TO101" s="59"/>
      <c r="TP101" s="59"/>
      <c r="TQ101" s="59"/>
      <c r="TR101" s="59"/>
      <c r="TS101" s="59"/>
      <c r="TT101" s="59"/>
      <c r="TU101" s="59"/>
      <c r="TV101" s="59"/>
      <c r="TW101" s="59"/>
      <c r="TX101" s="59"/>
      <c r="TY101" s="59"/>
      <c r="TZ101" s="59"/>
      <c r="UA101" s="59"/>
      <c r="UB101" s="59"/>
      <c r="UC101" s="59"/>
      <c r="UD101" s="59"/>
      <c r="UE101" s="59"/>
      <c r="UF101" s="59"/>
      <c r="UG101" s="59"/>
      <c r="UH101" s="59"/>
      <c r="UI101" s="59"/>
      <c r="UJ101" s="59"/>
      <c r="UK101" s="59"/>
      <c r="UL101" s="59"/>
      <c r="UM101" s="59"/>
      <c r="UN101" s="59"/>
      <c r="UO101" s="59"/>
      <c r="UP101" s="59"/>
      <c r="UQ101" s="59"/>
      <c r="UR101" s="59"/>
      <c r="US101" s="59"/>
      <c r="UT101" s="59"/>
      <c r="UU101" s="59"/>
      <c r="UV101" s="59"/>
      <c r="UW101" s="59"/>
      <c r="UX101" s="59"/>
      <c r="UY101" s="59"/>
      <c r="UZ101" s="59"/>
      <c r="VA101" s="59"/>
      <c r="VB101" s="59"/>
      <c r="VC101" s="59"/>
      <c r="VD101" s="59"/>
      <c r="VE101" s="59"/>
      <c r="VF101" s="59"/>
      <c r="VG101" s="59"/>
      <c r="VH101" s="59"/>
      <c r="VI101" s="59"/>
      <c r="VJ101" s="59"/>
      <c r="VK101" s="59"/>
      <c r="VL101" s="59"/>
      <c r="VM101" s="59"/>
      <c r="VN101" s="59"/>
      <c r="VO101" s="59"/>
      <c r="VP101" s="59"/>
      <c r="VQ101" s="59"/>
      <c r="VR101" s="59"/>
      <c r="VS101" s="59"/>
      <c r="VT101" s="59"/>
      <c r="VU101" s="59"/>
      <c r="VV101" s="59"/>
      <c r="VW101" s="59"/>
      <c r="VX101" s="59"/>
      <c r="VY101" s="59"/>
      <c r="VZ101" s="59"/>
      <c r="WA101" s="59"/>
      <c r="WB101" s="59"/>
      <c r="WC101" s="59"/>
      <c r="WD101" s="59"/>
      <c r="WE101" s="59"/>
      <c r="WF101" s="59"/>
      <c r="WG101" s="59"/>
      <c r="WH101" s="59"/>
      <c r="WI101" s="59"/>
      <c r="WJ101" s="59"/>
      <c r="WK101" s="59"/>
      <c r="WL101" s="59"/>
      <c r="WM101" s="59"/>
      <c r="WN101" s="59"/>
      <c r="WO101" s="59"/>
      <c r="WP101" s="59"/>
      <c r="WQ101" s="59"/>
      <c r="WR101" s="59"/>
      <c r="WS101" s="59"/>
      <c r="WT101" s="59"/>
      <c r="WU101" s="59"/>
      <c r="WV101" s="59"/>
      <c r="WW101" s="59"/>
      <c r="WX101" s="59"/>
      <c r="WY101" s="59"/>
      <c r="WZ101" s="59"/>
      <c r="XA101" s="59"/>
      <c r="XB101" s="59"/>
      <c r="XC101" s="59"/>
      <c r="XD101" s="59"/>
      <c r="XE101" s="59"/>
      <c r="XF101" s="59"/>
      <c r="XG101" s="59"/>
      <c r="XH101" s="59"/>
      <c r="XI101" s="59"/>
      <c r="XJ101" s="59"/>
      <c r="XK101" s="59"/>
      <c r="XL101" s="59"/>
      <c r="XM101" s="59"/>
      <c r="XN101" s="59"/>
      <c r="XO101" s="59"/>
      <c r="XP101" s="59"/>
      <c r="XQ101" s="59"/>
      <c r="XR101" s="59"/>
      <c r="XS101" s="59"/>
      <c r="XT101" s="59"/>
      <c r="XU101" s="59"/>
      <c r="XV101" s="59"/>
      <c r="XW101" s="59"/>
      <c r="XX101" s="59"/>
      <c r="XY101" s="59"/>
      <c r="XZ101" s="59"/>
      <c r="YA101" s="59"/>
      <c r="YB101" s="59"/>
      <c r="YC101" s="59"/>
      <c r="YD101" s="59"/>
      <c r="YE101" s="59"/>
      <c r="YF101" s="59"/>
      <c r="YG101" s="59"/>
      <c r="YH101" s="59"/>
      <c r="YI101" s="59"/>
      <c r="YJ101" s="59"/>
      <c r="YK101" s="59"/>
      <c r="YL101" s="59"/>
      <c r="YM101" s="59"/>
      <c r="YN101" s="59"/>
      <c r="YO101" s="59"/>
      <c r="YP101" s="59"/>
      <c r="YQ101" s="59"/>
      <c r="YR101" s="59"/>
      <c r="YS101" s="59"/>
      <c r="YT101" s="59"/>
      <c r="YU101" s="59"/>
      <c r="YV101" s="59"/>
      <c r="YW101" s="59"/>
      <c r="YX101" s="59"/>
      <c r="YY101" s="59"/>
      <c r="YZ101" s="59"/>
      <c r="ZA101" s="59"/>
      <c r="ZB101" s="59"/>
      <c r="ZC101" s="59"/>
      <c r="ZD101" s="59"/>
      <c r="ZE101" s="59"/>
      <c r="ZF101" s="59"/>
      <c r="ZG101" s="59"/>
      <c r="ZH101" s="59"/>
      <c r="ZI101" s="59"/>
      <c r="ZJ101" s="59"/>
      <c r="ZK101" s="59"/>
      <c r="ZL101" s="59"/>
      <c r="ZM101" s="59"/>
      <c r="ZN101" s="59"/>
      <c r="ZO101" s="59"/>
      <c r="ZP101" s="59"/>
      <c r="ZQ101" s="59"/>
      <c r="ZR101" s="59"/>
      <c r="ZS101" s="59"/>
      <c r="ZT101" s="59"/>
      <c r="ZU101" s="59"/>
      <c r="ZV101" s="59"/>
      <c r="ZW101" s="59"/>
      <c r="ZX101" s="59"/>
      <c r="ZY101" s="59"/>
      <c r="ZZ101" s="59"/>
      <c r="AAA101" s="59"/>
      <c r="AAB101" s="59"/>
      <c r="AAC101" s="59"/>
      <c r="AAD101" s="59"/>
      <c r="AAE101" s="59"/>
      <c r="AAF101" s="59"/>
      <c r="AAG101" s="59"/>
      <c r="AAH101" s="59"/>
      <c r="AAI101" s="59"/>
      <c r="AAJ101" s="59"/>
      <c r="AAK101" s="59"/>
      <c r="AAL101" s="59"/>
      <c r="AAM101" s="59"/>
      <c r="AAN101" s="59"/>
      <c r="AAO101" s="59"/>
      <c r="AAP101" s="59"/>
      <c r="AAQ101" s="59"/>
      <c r="AAR101" s="59"/>
      <c r="AAS101" s="59"/>
      <c r="AAT101" s="59"/>
      <c r="AAU101" s="59"/>
      <c r="AAV101" s="59"/>
      <c r="AAW101" s="59"/>
      <c r="AAX101" s="59"/>
      <c r="AAY101" s="59"/>
      <c r="AAZ101" s="59"/>
      <c r="ABA101" s="59"/>
      <c r="ABB101" s="59"/>
      <c r="ABC101" s="59"/>
      <c r="ABD101" s="59"/>
      <c r="ABE101" s="59"/>
      <c r="ABF101" s="59"/>
      <c r="ABG101" s="59"/>
      <c r="ABH101" s="59"/>
      <c r="ABI101" s="59"/>
      <c r="ABJ101" s="59"/>
      <c r="ABK101" s="59"/>
      <c r="ABL101" s="59"/>
      <c r="ABM101" s="59"/>
      <c r="ABN101" s="59"/>
      <c r="ABO101" s="59"/>
      <c r="ABP101" s="59"/>
      <c r="ABQ101" s="59"/>
      <c r="ABR101" s="59"/>
      <c r="ABS101" s="59"/>
      <c r="ABT101" s="59"/>
      <c r="ABU101" s="59"/>
      <c r="ABV101" s="59"/>
      <c r="ABW101" s="59"/>
      <c r="ABX101" s="59"/>
      <c r="ABY101" s="59"/>
      <c r="ABZ101" s="59"/>
      <c r="ACA101" s="59"/>
      <c r="ACB101" s="59"/>
      <c r="ACC101" s="59"/>
      <c r="ACD101" s="59"/>
      <c r="ACE101" s="59"/>
      <c r="ACF101" s="59"/>
      <c r="ACG101" s="59"/>
      <c r="ACH101" s="59"/>
      <c r="ACI101" s="59"/>
      <c r="ACJ101" s="59"/>
      <c r="ACK101" s="59"/>
      <c r="ACL101" s="59"/>
      <c r="ACM101" s="59"/>
      <c r="ACN101" s="59"/>
      <c r="ACO101" s="59"/>
      <c r="ACP101" s="59"/>
      <c r="ACQ101" s="59"/>
      <c r="ACR101" s="59"/>
      <c r="ACS101" s="59"/>
      <c r="ACT101" s="59"/>
      <c r="ACU101" s="59"/>
      <c r="ACV101" s="59"/>
      <c r="ACW101" s="59"/>
      <c r="ACX101" s="59"/>
      <c r="ACY101" s="59"/>
      <c r="ACZ101" s="59"/>
      <c r="ADA101" s="59"/>
      <c r="ADB101" s="59"/>
      <c r="ADC101" s="59"/>
      <c r="ADD101" s="59"/>
      <c r="ADE101" s="59"/>
      <c r="ADF101" s="59"/>
      <c r="ADG101" s="59"/>
      <c r="ADH101" s="59"/>
      <c r="ADI101" s="59"/>
      <c r="ADJ101" s="59"/>
      <c r="ADK101" s="59"/>
      <c r="ADL101" s="59"/>
      <c r="ADM101" s="59"/>
      <c r="ADN101" s="59"/>
      <c r="ADO101" s="59"/>
      <c r="ADP101" s="59"/>
      <c r="ADQ101" s="59"/>
      <c r="ADR101" s="59"/>
      <c r="ADS101" s="59"/>
      <c r="ADT101" s="59"/>
      <c r="ADU101" s="59"/>
      <c r="ADV101" s="59"/>
      <c r="ADW101" s="59"/>
      <c r="ADX101" s="59"/>
      <c r="ADY101" s="59"/>
      <c r="ADZ101" s="59"/>
      <c r="AEA101" s="59"/>
      <c r="AEB101" s="59"/>
      <c r="AEC101" s="59"/>
      <c r="AED101" s="59"/>
      <c r="AEE101" s="59"/>
      <c r="AEF101" s="59"/>
      <c r="AEG101" s="59"/>
      <c r="AEH101" s="59"/>
      <c r="AEI101" s="59"/>
      <c r="AEJ101" s="59"/>
      <c r="AEK101" s="59"/>
      <c r="AEL101" s="59"/>
      <c r="AEM101" s="59"/>
      <c r="AEN101" s="59"/>
      <c r="AEO101" s="59"/>
      <c r="AEP101" s="59"/>
      <c r="AEQ101" s="59"/>
      <c r="AER101" s="59"/>
      <c r="AES101" s="59"/>
      <c r="AET101" s="59"/>
      <c r="AEU101" s="59"/>
      <c r="AEV101" s="59"/>
      <c r="AEW101" s="59"/>
      <c r="AEX101" s="59"/>
      <c r="AEY101" s="59"/>
      <c r="AEZ101" s="59"/>
      <c r="AFA101" s="59"/>
      <c r="AFB101" s="59"/>
      <c r="AFC101" s="59"/>
      <c r="AFD101" s="59"/>
      <c r="AFE101" s="59"/>
      <c r="AFF101" s="59"/>
      <c r="AFG101" s="59"/>
      <c r="AFH101" s="59"/>
      <c r="AFI101" s="59"/>
      <c r="AFJ101" s="59"/>
      <c r="AFK101" s="59"/>
      <c r="AFL101" s="59"/>
      <c r="AFM101" s="59"/>
      <c r="AFN101" s="59"/>
      <c r="AFO101" s="59"/>
      <c r="AFP101" s="59"/>
      <c r="AFQ101" s="59"/>
      <c r="AFR101" s="59"/>
      <c r="AFS101" s="59"/>
      <c r="AFT101" s="59"/>
      <c r="AFU101" s="59"/>
      <c r="AFV101" s="59"/>
      <c r="AFW101" s="59"/>
      <c r="AFX101" s="59"/>
      <c r="AFY101" s="59"/>
      <c r="AFZ101" s="59"/>
      <c r="AGA101" s="59"/>
      <c r="AGB101" s="59"/>
      <c r="AGC101" s="59"/>
      <c r="AGD101" s="59"/>
      <c r="AGE101" s="59"/>
      <c r="AGF101" s="59"/>
      <c r="AGG101" s="59"/>
      <c r="AGH101" s="59"/>
      <c r="AGI101" s="59"/>
      <c r="AGJ101" s="59"/>
      <c r="AGK101" s="59"/>
      <c r="AGL101" s="59"/>
      <c r="AGM101" s="59"/>
      <c r="AGN101" s="59"/>
      <c r="AGO101" s="59"/>
      <c r="AGP101" s="59"/>
      <c r="AGQ101" s="59"/>
      <c r="AGR101" s="59"/>
      <c r="AGS101" s="59"/>
      <c r="AGT101" s="59"/>
      <c r="AGU101" s="59"/>
      <c r="AGV101" s="59"/>
      <c r="AGW101" s="59"/>
      <c r="AGX101" s="59"/>
      <c r="AGY101" s="59"/>
      <c r="AGZ101" s="59"/>
      <c r="AHA101" s="59"/>
      <c r="AHB101" s="59"/>
      <c r="AHC101" s="59"/>
      <c r="AHD101" s="59"/>
      <c r="AHE101" s="59"/>
      <c r="AHF101" s="59"/>
      <c r="AHG101" s="59"/>
      <c r="AHH101" s="59"/>
      <c r="AHI101" s="59"/>
      <c r="AHJ101" s="59"/>
      <c r="AHK101" s="59"/>
      <c r="AHL101" s="59"/>
      <c r="AHM101" s="59"/>
      <c r="AHN101" s="59"/>
      <c r="AHO101" s="59"/>
      <c r="AHP101" s="59"/>
      <c r="AHQ101" s="59"/>
      <c r="AHR101" s="59"/>
      <c r="AHS101" s="59"/>
      <c r="AHT101" s="59"/>
      <c r="AHU101" s="59"/>
      <c r="AHV101" s="59"/>
      <c r="AHW101" s="59"/>
      <c r="AHX101" s="59"/>
      <c r="AHY101" s="59"/>
      <c r="AHZ101" s="59"/>
      <c r="AIA101" s="59"/>
      <c r="AIB101" s="59"/>
      <c r="AIC101" s="59"/>
      <c r="AID101" s="59"/>
      <c r="AIE101" s="59"/>
      <c r="AIF101" s="59"/>
      <c r="AIG101" s="59"/>
      <c r="AIH101" s="59"/>
      <c r="AII101" s="59"/>
      <c r="AIJ101" s="59"/>
      <c r="AIK101" s="59"/>
      <c r="AIL101" s="59"/>
      <c r="AIM101" s="59"/>
      <c r="AIN101" s="59"/>
      <c r="AIO101" s="59"/>
      <c r="AIP101" s="59"/>
      <c r="AIQ101" s="59"/>
      <c r="AIR101" s="59"/>
      <c r="AIS101" s="59"/>
      <c r="AIT101" s="59"/>
      <c r="AIU101" s="59"/>
      <c r="AIV101" s="59"/>
      <c r="AIW101" s="59"/>
      <c r="AIX101" s="59"/>
      <c r="AIY101" s="59"/>
      <c r="AIZ101" s="59"/>
      <c r="AJA101" s="59"/>
      <c r="AJB101" s="59"/>
      <c r="AJC101" s="59"/>
      <c r="AJD101" s="59"/>
      <c r="AJE101" s="59"/>
      <c r="AJF101" s="59"/>
      <c r="AJG101" s="59"/>
      <c r="AJH101" s="59"/>
      <c r="AJI101" s="59"/>
      <c r="AJJ101" s="59"/>
      <c r="AJK101" s="59"/>
      <c r="AJL101" s="59"/>
      <c r="AJM101" s="59"/>
      <c r="AJN101" s="59"/>
      <c r="AJO101" s="59"/>
      <c r="AJP101" s="59"/>
      <c r="AJQ101" s="59"/>
      <c r="AJR101" s="59"/>
      <c r="AJS101" s="59"/>
      <c r="AJT101" s="59"/>
      <c r="AJU101" s="59"/>
      <c r="AJV101" s="59"/>
      <c r="AJW101" s="59"/>
      <c r="AJX101" s="59"/>
      <c r="AJY101" s="59"/>
      <c r="AJZ101" s="59"/>
      <c r="AKA101" s="59"/>
      <c r="AKB101" s="59"/>
      <c r="AKC101" s="59"/>
      <c r="AKD101" s="59"/>
      <c r="AKE101" s="59"/>
      <c r="AKF101" s="59"/>
      <c r="AKG101" s="59"/>
      <c r="AKH101" s="59"/>
      <c r="AKI101" s="59"/>
      <c r="AKJ101" s="59"/>
      <c r="AKK101" s="59"/>
      <c r="AKL101" s="59"/>
      <c r="AKM101" s="59"/>
      <c r="AKN101" s="59"/>
      <c r="AKO101" s="59"/>
      <c r="AKP101" s="59"/>
      <c r="AKQ101" s="59"/>
      <c r="AKR101" s="59"/>
      <c r="AKS101" s="59"/>
      <c r="AKT101" s="59"/>
      <c r="AKU101" s="59"/>
      <c r="AKV101" s="59"/>
      <c r="AKW101" s="59"/>
      <c r="AKX101" s="59"/>
      <c r="AKY101" s="59"/>
      <c r="AKZ101" s="59"/>
      <c r="ALA101" s="59"/>
      <c r="ALB101" s="59"/>
      <c r="ALC101" s="59"/>
      <c r="ALD101" s="59"/>
      <c r="ALE101" s="59"/>
      <c r="ALF101" s="59"/>
      <c r="ALG101" s="59"/>
      <c r="ALH101" s="59"/>
      <c r="ALI101" s="59"/>
      <c r="ALJ101" s="59"/>
      <c r="ALK101" s="59"/>
      <c r="ALL101" s="59"/>
      <c r="ALM101" s="59"/>
      <c r="ALN101" s="59"/>
      <c r="ALO101" s="59"/>
      <c r="ALP101" s="59"/>
      <c r="ALQ101" s="59"/>
      <c r="ALR101" s="59"/>
      <c r="ALS101" s="59"/>
      <c r="ALT101" s="59"/>
      <c r="ALU101" s="59"/>
      <c r="ALV101" s="59"/>
      <c r="ALW101" s="59"/>
      <c r="ALX101" s="59"/>
      <c r="ALY101" s="59"/>
      <c r="ALZ101" s="59"/>
      <c r="AMA101" s="59"/>
      <c r="AMB101" s="59"/>
      <c r="AMC101" s="59"/>
      <c r="AMD101" s="59"/>
      <c r="AME101" s="59"/>
      <c r="AMF101" s="59"/>
      <c r="AMG101" s="59"/>
      <c r="AMH101" s="59"/>
      <c r="AMI101" s="59"/>
      <c r="AMJ101" s="59"/>
      <c r="AMK101" s="59"/>
      <c r="AML101" s="59"/>
      <c r="AMM101" s="59"/>
      <c r="AMN101" s="59"/>
      <c r="AMO101" s="59"/>
      <c r="AMP101" s="59"/>
      <c r="AMQ101" s="59"/>
      <c r="AMR101" s="59"/>
      <c r="AMS101" s="59"/>
      <c r="AMT101" s="59"/>
      <c r="AMU101" s="59"/>
      <c r="AMV101" s="59"/>
      <c r="AMW101" s="59"/>
      <c r="AMX101" s="59"/>
      <c r="AMY101" s="59"/>
      <c r="AMZ101" s="59"/>
      <c r="ANA101" s="59"/>
      <c r="ANB101" s="59"/>
      <c r="ANC101" s="59"/>
      <c r="AND101" s="59"/>
      <c r="ANE101" s="59"/>
      <c r="ANF101" s="59"/>
      <c r="ANG101" s="59"/>
      <c r="ANH101" s="59"/>
      <c r="ANI101" s="59"/>
      <c r="ANJ101" s="59"/>
      <c r="ANK101" s="59"/>
      <c r="ANL101" s="59"/>
      <c r="ANM101" s="59"/>
      <c r="ANN101" s="59"/>
      <c r="ANO101" s="59"/>
      <c r="ANP101" s="59"/>
      <c r="ANQ101" s="59"/>
      <c r="ANR101" s="59"/>
      <c r="ANS101" s="59"/>
      <c r="ANT101" s="59"/>
      <c r="ANU101" s="59"/>
      <c r="ANV101" s="59"/>
      <c r="ANW101" s="59"/>
      <c r="ANX101" s="59"/>
      <c r="ANY101" s="59"/>
      <c r="ANZ101" s="59"/>
      <c r="AOA101" s="59"/>
      <c r="AOB101" s="59"/>
      <c r="AOC101" s="59"/>
      <c r="AOD101" s="59"/>
      <c r="AOE101" s="59"/>
      <c r="AOF101" s="59"/>
      <c r="AOG101" s="59"/>
      <c r="AOH101" s="59"/>
      <c r="AOI101" s="59"/>
      <c r="AOJ101" s="59"/>
      <c r="AOK101" s="59"/>
      <c r="AOL101" s="59"/>
      <c r="AOM101" s="59"/>
      <c r="AON101" s="59"/>
      <c r="AOO101" s="59"/>
      <c r="AOP101" s="59"/>
      <c r="AOQ101" s="59"/>
      <c r="AOR101" s="59"/>
      <c r="AOS101" s="59"/>
      <c r="AOT101" s="59"/>
      <c r="AOU101" s="59"/>
      <c r="AOV101" s="59"/>
      <c r="AOW101" s="59"/>
      <c r="AOX101" s="59"/>
      <c r="AOY101" s="59"/>
      <c r="AOZ101" s="59"/>
      <c r="APA101" s="59"/>
      <c r="APB101" s="59"/>
      <c r="APC101" s="59"/>
      <c r="APD101" s="59"/>
      <c r="APE101" s="59"/>
      <c r="APF101" s="59"/>
      <c r="APG101" s="59"/>
      <c r="APH101" s="59"/>
      <c r="API101" s="59"/>
      <c r="APJ101" s="59"/>
      <c r="APK101" s="59"/>
      <c r="APL101" s="59"/>
      <c r="APM101" s="59"/>
      <c r="APN101" s="59"/>
      <c r="APO101" s="59"/>
      <c r="APP101" s="59"/>
      <c r="APQ101" s="59"/>
      <c r="APR101" s="59"/>
      <c r="APS101" s="59"/>
      <c r="APT101" s="59"/>
      <c r="APU101" s="59"/>
      <c r="APV101" s="59"/>
      <c r="APW101" s="59"/>
      <c r="APX101" s="59"/>
      <c r="APY101" s="59"/>
      <c r="APZ101" s="59"/>
      <c r="AQA101" s="59"/>
      <c r="AQB101" s="59"/>
      <c r="AQC101" s="59"/>
      <c r="AQD101" s="59"/>
      <c r="AQE101" s="59"/>
      <c r="AQF101" s="59"/>
      <c r="AQG101" s="59"/>
      <c r="AQH101" s="59"/>
      <c r="AQI101" s="59"/>
      <c r="AQJ101" s="59"/>
      <c r="AQK101" s="59"/>
      <c r="AQL101" s="59"/>
      <c r="AQM101" s="59"/>
      <c r="AQN101" s="59"/>
      <c r="AQO101" s="59"/>
      <c r="AQP101" s="59"/>
      <c r="AQQ101" s="59"/>
      <c r="AQR101" s="59"/>
      <c r="AQS101" s="59"/>
      <c r="AQT101" s="59"/>
      <c r="AQU101" s="59"/>
      <c r="AQV101" s="59"/>
      <c r="AQW101" s="59"/>
      <c r="AQX101" s="59"/>
      <c r="AQY101" s="59"/>
      <c r="AQZ101" s="59"/>
      <c r="ARA101" s="59"/>
      <c r="ARB101" s="59"/>
      <c r="ARC101" s="59"/>
      <c r="ARD101" s="59"/>
      <c r="ARE101" s="59"/>
      <c r="ARF101" s="59"/>
      <c r="ARG101" s="59"/>
      <c r="ARH101" s="59"/>
      <c r="ARI101" s="59"/>
      <c r="ARJ101" s="59"/>
      <c r="ARK101" s="59"/>
      <c r="ARL101" s="59"/>
      <c r="ARM101" s="59"/>
      <c r="ARN101" s="59"/>
      <c r="ARO101" s="59"/>
      <c r="ARP101" s="59"/>
      <c r="ARQ101" s="59"/>
      <c r="ARR101" s="59"/>
      <c r="ARS101" s="59"/>
      <c r="ART101" s="59"/>
      <c r="ARU101" s="59"/>
      <c r="ARV101" s="59"/>
      <c r="ARW101" s="59"/>
      <c r="ARX101" s="59"/>
      <c r="ARY101" s="59"/>
      <c r="ARZ101" s="59"/>
      <c r="ASA101" s="59"/>
      <c r="ASB101" s="59"/>
      <c r="ASC101" s="59"/>
      <c r="ASD101" s="59"/>
      <c r="ASE101" s="59"/>
      <c r="ASF101" s="59"/>
      <c r="ASG101" s="59"/>
      <c r="ASH101" s="59"/>
      <c r="ASI101" s="59"/>
      <c r="ASJ101" s="59"/>
      <c r="ASK101" s="59"/>
      <c r="ASL101" s="59"/>
      <c r="ASM101" s="59"/>
      <c r="ASN101" s="59"/>
      <c r="ASO101" s="59"/>
      <c r="ASP101" s="59"/>
      <c r="ASQ101" s="59"/>
      <c r="ASR101" s="59"/>
      <c r="ASS101" s="59"/>
      <c r="AST101" s="59"/>
      <c r="ASU101" s="59"/>
      <c r="ASV101" s="59"/>
      <c r="ASW101" s="59"/>
      <c r="ASX101" s="59"/>
      <c r="ASY101" s="59"/>
      <c r="ASZ101" s="59"/>
      <c r="ATA101" s="59"/>
      <c r="ATB101" s="59"/>
      <c r="ATC101" s="59"/>
      <c r="ATD101" s="59"/>
      <c r="ATE101" s="59"/>
      <c r="ATF101" s="59"/>
      <c r="ATG101" s="59"/>
      <c r="ATH101" s="59"/>
      <c r="ATI101" s="59"/>
      <c r="ATJ101" s="59"/>
      <c r="ATK101" s="59"/>
      <c r="ATL101" s="59"/>
      <c r="ATM101" s="59"/>
      <c r="ATN101" s="59"/>
      <c r="ATO101" s="59"/>
      <c r="ATP101" s="59"/>
      <c r="ATQ101" s="59"/>
      <c r="ATR101" s="59"/>
      <c r="ATS101" s="59"/>
      <c r="ATT101" s="59"/>
      <c r="ATU101" s="59"/>
      <c r="ATV101" s="59"/>
      <c r="ATW101" s="59"/>
      <c r="ATX101" s="59"/>
      <c r="ATY101" s="59"/>
      <c r="ATZ101" s="59"/>
      <c r="AUA101" s="59"/>
      <c r="AUB101" s="59"/>
      <c r="AUC101" s="59"/>
      <c r="AUD101" s="59"/>
      <c r="AUE101" s="59"/>
      <c r="AUF101" s="59"/>
      <c r="AUG101" s="59"/>
      <c r="AUH101" s="59"/>
      <c r="AUI101" s="59"/>
      <c r="AUJ101" s="59"/>
      <c r="AUK101" s="59"/>
      <c r="AUL101" s="59"/>
      <c r="AUM101" s="59"/>
      <c r="AUN101" s="59"/>
      <c r="AUO101" s="59"/>
      <c r="AUP101" s="59"/>
      <c r="AUQ101" s="59"/>
      <c r="AUR101" s="59"/>
      <c r="AUS101" s="59"/>
      <c r="AUT101" s="59"/>
      <c r="AUU101" s="59"/>
      <c r="AUV101" s="59"/>
      <c r="AUW101" s="59"/>
      <c r="AUX101" s="59"/>
      <c r="AUY101" s="59"/>
      <c r="AUZ101" s="59"/>
      <c r="AVA101" s="59"/>
      <c r="AVB101" s="59"/>
      <c r="AVC101" s="59"/>
      <c r="AVD101" s="59"/>
      <c r="AVE101" s="59"/>
      <c r="AVF101" s="59"/>
      <c r="AVG101" s="59"/>
      <c r="AVH101" s="59"/>
      <c r="AVI101" s="59"/>
      <c r="AVJ101" s="59"/>
      <c r="AVK101" s="59"/>
      <c r="AVL101" s="59"/>
      <c r="AVM101" s="59"/>
      <c r="AVN101" s="59"/>
      <c r="AVO101" s="59"/>
      <c r="AVP101" s="59"/>
      <c r="AVQ101" s="59"/>
      <c r="AVR101" s="59"/>
      <c r="AVS101" s="59"/>
      <c r="AVT101" s="59"/>
      <c r="AVU101" s="59"/>
      <c r="AVV101" s="59"/>
      <c r="AVW101" s="59"/>
      <c r="AVX101" s="59"/>
      <c r="AVY101" s="59"/>
      <c r="AVZ101" s="59"/>
      <c r="AWA101" s="59"/>
      <c r="AWB101" s="59"/>
      <c r="AWC101" s="59"/>
      <c r="AWD101" s="59"/>
      <c r="AWE101" s="59"/>
      <c r="AWF101" s="59"/>
      <c r="AWG101" s="59"/>
      <c r="AWH101" s="59"/>
      <c r="AWI101" s="59"/>
      <c r="AWJ101" s="59"/>
      <c r="AWK101" s="59"/>
      <c r="AWL101" s="59"/>
      <c r="AWM101" s="59"/>
      <c r="AWN101" s="59"/>
      <c r="AWO101" s="59"/>
      <c r="AWP101" s="59"/>
      <c r="AWQ101" s="59"/>
      <c r="AWR101" s="59"/>
      <c r="AWS101" s="59"/>
      <c r="AWT101" s="59"/>
      <c r="AWU101" s="59"/>
      <c r="AWV101" s="59"/>
      <c r="AWW101" s="59"/>
      <c r="AWX101" s="59"/>
      <c r="AWY101" s="59"/>
      <c r="AWZ101" s="59"/>
      <c r="AXA101" s="59"/>
      <c r="AXB101" s="59"/>
      <c r="AXC101" s="59"/>
      <c r="AXD101" s="59"/>
      <c r="AXE101" s="59"/>
      <c r="AXF101" s="59"/>
      <c r="AXG101" s="59"/>
      <c r="AXH101" s="59"/>
      <c r="AXI101" s="59"/>
      <c r="AXJ101" s="59"/>
      <c r="AXK101" s="59"/>
      <c r="AXL101" s="59"/>
      <c r="AXM101" s="59"/>
      <c r="AXN101" s="59"/>
      <c r="AXO101" s="59"/>
      <c r="AXP101" s="59"/>
      <c r="AXQ101" s="59"/>
      <c r="AXR101" s="59"/>
      <c r="AXS101" s="59"/>
      <c r="AXT101" s="59"/>
      <c r="AXU101" s="59"/>
      <c r="AXV101" s="59"/>
      <c r="AXW101" s="59"/>
      <c r="AXX101" s="59"/>
      <c r="AXY101" s="59"/>
      <c r="AXZ101" s="59"/>
      <c r="AYA101" s="59"/>
      <c r="AYB101" s="59"/>
      <c r="AYC101" s="59"/>
      <c r="AYD101" s="59"/>
      <c r="AYE101" s="59"/>
      <c r="AYF101" s="59"/>
      <c r="AYG101" s="59"/>
      <c r="AYH101" s="59"/>
      <c r="AYI101" s="59"/>
      <c r="AYJ101" s="59"/>
      <c r="AYK101" s="59"/>
      <c r="AYL101" s="59"/>
      <c r="AYM101" s="59"/>
      <c r="AYN101" s="59"/>
      <c r="AYO101" s="59"/>
      <c r="AYP101" s="59"/>
      <c r="AYQ101" s="59"/>
      <c r="AYR101" s="59"/>
      <c r="AYS101" s="59"/>
      <c r="AYT101" s="59"/>
      <c r="AYU101" s="59"/>
      <c r="AYV101" s="59"/>
      <c r="AYW101" s="59"/>
      <c r="AYX101" s="59"/>
      <c r="AYY101" s="59"/>
      <c r="AYZ101" s="59"/>
      <c r="AZA101" s="59"/>
      <c r="AZB101" s="59"/>
      <c r="AZC101" s="59"/>
      <c r="AZD101" s="59"/>
      <c r="AZE101" s="59"/>
      <c r="AZF101" s="59"/>
      <c r="AZG101" s="59"/>
      <c r="AZH101" s="59"/>
      <c r="AZI101" s="59"/>
      <c r="AZJ101" s="59"/>
      <c r="AZK101" s="59"/>
      <c r="AZL101" s="59"/>
      <c r="AZM101" s="59"/>
      <c r="AZN101" s="59"/>
      <c r="AZO101" s="59"/>
      <c r="AZP101" s="59"/>
      <c r="AZQ101" s="59"/>
      <c r="AZR101" s="59"/>
      <c r="AZS101" s="59"/>
      <c r="AZT101" s="59"/>
      <c r="AZU101" s="59"/>
      <c r="AZV101" s="59"/>
      <c r="AZW101" s="59"/>
      <c r="AZX101" s="59"/>
      <c r="AZY101" s="59"/>
      <c r="AZZ101" s="59"/>
      <c r="BAA101" s="59"/>
      <c r="BAB101" s="59"/>
      <c r="BAC101" s="59"/>
      <c r="BAD101" s="59"/>
      <c r="BAE101" s="59"/>
      <c r="BAF101" s="59"/>
      <c r="BAG101" s="59"/>
      <c r="BAH101" s="59"/>
      <c r="BAI101" s="59"/>
      <c r="BAJ101" s="59"/>
      <c r="BAK101" s="59"/>
      <c r="BAL101" s="59"/>
      <c r="BAM101" s="59"/>
      <c r="BAN101" s="59"/>
      <c r="BAO101" s="59"/>
      <c r="BAP101" s="59"/>
      <c r="BAQ101" s="59"/>
      <c r="BAR101" s="59"/>
      <c r="BAS101" s="59"/>
      <c r="BAT101" s="59"/>
      <c r="BAU101" s="59"/>
      <c r="BAV101" s="59"/>
      <c r="BAW101" s="59"/>
      <c r="BAX101" s="59"/>
      <c r="BAY101" s="59"/>
      <c r="BAZ101" s="59"/>
      <c r="BBA101" s="59"/>
      <c r="BBB101" s="59"/>
      <c r="BBC101" s="59"/>
      <c r="BBD101" s="59"/>
      <c r="BBE101" s="59"/>
      <c r="BBF101" s="59"/>
      <c r="BBG101" s="59"/>
      <c r="BBH101" s="59"/>
      <c r="BBI101" s="59"/>
      <c r="BBJ101" s="59"/>
      <c r="BBK101" s="59"/>
      <c r="BBL101" s="59"/>
      <c r="BBM101" s="59"/>
      <c r="BBN101" s="59"/>
      <c r="BBO101" s="59"/>
      <c r="BBP101" s="59"/>
      <c r="BBQ101" s="59"/>
      <c r="BBR101" s="59"/>
      <c r="BBS101" s="59"/>
      <c r="BBT101" s="59"/>
      <c r="BBU101" s="59"/>
      <c r="BBV101" s="59"/>
      <c r="BBW101" s="59"/>
      <c r="BBX101" s="59"/>
      <c r="BBY101" s="59"/>
      <c r="BBZ101" s="59"/>
      <c r="BCA101" s="59"/>
      <c r="BCB101" s="59"/>
      <c r="BCC101" s="59"/>
      <c r="BCD101" s="59"/>
      <c r="BCE101" s="59"/>
      <c r="BCF101" s="59"/>
      <c r="BCG101" s="59"/>
      <c r="BCH101" s="59"/>
      <c r="BCI101" s="59"/>
      <c r="BCJ101" s="59"/>
      <c r="BCK101" s="59"/>
      <c r="BCL101" s="59"/>
      <c r="BCM101" s="59"/>
      <c r="BCN101" s="59"/>
      <c r="BCO101" s="59"/>
      <c r="BCP101" s="59"/>
      <c r="BCQ101" s="59"/>
      <c r="BCR101" s="59"/>
      <c r="BCS101" s="59"/>
      <c r="BCT101" s="59"/>
      <c r="BCU101" s="59"/>
      <c r="BCV101" s="59"/>
      <c r="BCW101" s="59"/>
      <c r="BCX101" s="59"/>
      <c r="BCY101" s="59"/>
      <c r="BCZ101" s="59"/>
      <c r="BDA101" s="59"/>
      <c r="BDB101" s="59"/>
      <c r="BDC101" s="59"/>
      <c r="BDD101" s="59"/>
      <c r="BDE101" s="59"/>
      <c r="BDF101" s="59"/>
      <c r="BDG101" s="59"/>
      <c r="BDH101" s="59"/>
      <c r="BDI101" s="59"/>
      <c r="BDJ101" s="59"/>
      <c r="BDK101" s="59"/>
      <c r="BDL101" s="59"/>
      <c r="BDM101" s="59"/>
      <c r="BDN101" s="59"/>
      <c r="BDO101" s="59"/>
      <c r="BDP101" s="59"/>
      <c r="BDQ101" s="59"/>
      <c r="BDR101" s="59"/>
      <c r="BDS101" s="59"/>
      <c r="BDT101" s="59"/>
      <c r="BDU101" s="59"/>
      <c r="BDV101" s="59"/>
      <c r="BDW101" s="59"/>
      <c r="BDX101" s="59"/>
      <c r="BDY101" s="59"/>
      <c r="BDZ101" s="59"/>
      <c r="BEA101" s="59"/>
      <c r="BEB101" s="59"/>
      <c r="BEC101" s="59"/>
      <c r="BED101" s="59"/>
      <c r="BEE101" s="59"/>
      <c r="BEF101" s="59"/>
      <c r="BEG101" s="59"/>
      <c r="BEH101" s="59"/>
      <c r="BEI101" s="59"/>
      <c r="BEJ101" s="59"/>
      <c r="BEK101" s="59"/>
      <c r="BEL101" s="59"/>
      <c r="BEM101" s="59"/>
      <c r="BEN101" s="59"/>
      <c r="BEO101" s="59"/>
      <c r="BEP101" s="59"/>
      <c r="BEQ101" s="59"/>
      <c r="BER101" s="59"/>
      <c r="BES101" s="59"/>
      <c r="BET101" s="59"/>
      <c r="BEU101" s="59"/>
      <c r="BEV101" s="59"/>
      <c r="BEW101" s="59"/>
      <c r="BEX101" s="59"/>
      <c r="BEY101" s="59"/>
      <c r="BEZ101" s="59"/>
      <c r="BFA101" s="59"/>
      <c r="BFB101" s="59"/>
      <c r="BFC101" s="59"/>
      <c r="BFD101" s="59"/>
      <c r="BFE101" s="59"/>
      <c r="BFF101" s="59"/>
      <c r="BFG101" s="59"/>
      <c r="BFH101" s="59"/>
      <c r="BFI101" s="59"/>
      <c r="BFJ101" s="59"/>
      <c r="BFK101" s="59"/>
      <c r="BFL101" s="59"/>
      <c r="BFM101" s="59"/>
      <c r="BFN101" s="59"/>
      <c r="BFO101" s="59"/>
      <c r="BFP101" s="59"/>
      <c r="BFQ101" s="59"/>
      <c r="BFR101" s="59"/>
      <c r="BFS101" s="59"/>
      <c r="BFT101" s="59"/>
      <c r="BFU101" s="59"/>
      <c r="BFV101" s="59"/>
      <c r="BFW101" s="59"/>
      <c r="BFX101" s="59"/>
      <c r="BFY101" s="59"/>
      <c r="BFZ101" s="59"/>
      <c r="BGA101" s="59"/>
      <c r="BGB101" s="59"/>
      <c r="BGC101" s="59"/>
      <c r="BGD101" s="59"/>
      <c r="BGE101" s="59"/>
      <c r="BGF101" s="59"/>
      <c r="BGG101" s="59"/>
      <c r="BGH101" s="59"/>
      <c r="BGI101" s="59"/>
      <c r="BGJ101" s="59"/>
      <c r="BGK101" s="59"/>
      <c r="BGL101" s="59"/>
      <c r="BGM101" s="59"/>
      <c r="BGN101" s="59"/>
      <c r="BGO101" s="59"/>
      <c r="BGP101" s="59"/>
      <c r="BGQ101" s="59"/>
      <c r="BGR101" s="59"/>
      <c r="BGS101" s="59"/>
      <c r="BGT101" s="59"/>
      <c r="BGU101" s="59"/>
      <c r="BGV101" s="59"/>
      <c r="BGW101" s="59"/>
      <c r="BGX101" s="59"/>
      <c r="BGY101" s="59"/>
      <c r="BGZ101" s="59"/>
      <c r="BHA101" s="59"/>
      <c r="BHB101" s="59"/>
      <c r="BHC101" s="59"/>
      <c r="BHD101" s="59"/>
      <c r="BHE101" s="59"/>
      <c r="BHF101" s="59"/>
      <c r="BHG101" s="59"/>
      <c r="BHH101" s="59"/>
      <c r="BHI101" s="59"/>
      <c r="BHJ101" s="59"/>
      <c r="BHK101" s="59"/>
      <c r="BHL101" s="59"/>
      <c r="BHM101" s="59"/>
      <c r="BHN101" s="59"/>
      <c r="BHO101" s="59"/>
      <c r="BHP101" s="59"/>
      <c r="BHQ101" s="59"/>
      <c r="BHR101" s="59"/>
      <c r="BHS101" s="59"/>
      <c r="BHT101" s="59"/>
      <c r="BHU101" s="59"/>
      <c r="BHV101" s="59"/>
      <c r="BHW101" s="59"/>
      <c r="BHX101" s="59"/>
      <c r="BHY101" s="59"/>
      <c r="BHZ101" s="59"/>
      <c r="BIA101" s="59"/>
      <c r="BIB101" s="59"/>
      <c r="BIC101" s="59"/>
      <c r="BID101" s="59"/>
      <c r="BIE101" s="59"/>
      <c r="BIF101" s="59"/>
      <c r="BIG101" s="59"/>
      <c r="BIH101" s="59"/>
      <c r="BII101" s="59"/>
      <c r="BIJ101" s="59"/>
      <c r="BIK101" s="59"/>
      <c r="BIL101" s="59"/>
      <c r="BIM101" s="59"/>
      <c r="BIN101" s="59"/>
      <c r="BIO101" s="59"/>
      <c r="BIP101" s="59"/>
      <c r="BIQ101" s="59"/>
      <c r="BIR101" s="59"/>
      <c r="BIS101" s="59"/>
      <c r="BIT101" s="59"/>
      <c r="BIU101" s="59"/>
      <c r="BIV101" s="59"/>
      <c r="BIW101" s="59"/>
      <c r="BIX101" s="59"/>
      <c r="BIY101" s="59"/>
      <c r="BIZ101" s="59"/>
      <c r="BJA101" s="59"/>
      <c r="BJB101" s="59"/>
      <c r="BJC101" s="59"/>
      <c r="BJD101" s="59"/>
      <c r="BJE101" s="59"/>
      <c r="BJF101" s="59"/>
      <c r="BJG101" s="59"/>
      <c r="BJH101" s="59"/>
      <c r="BJI101" s="59"/>
      <c r="BJJ101" s="59"/>
      <c r="BJK101" s="59"/>
      <c r="BJL101" s="59"/>
      <c r="BJM101" s="59"/>
      <c r="BJN101" s="59"/>
      <c r="BJO101" s="59"/>
      <c r="BJP101" s="59"/>
      <c r="BJQ101" s="59"/>
      <c r="BJR101" s="59"/>
      <c r="BJS101" s="59"/>
      <c r="BJT101" s="59"/>
      <c r="BJU101" s="59"/>
      <c r="BJV101" s="59"/>
      <c r="BJW101" s="59"/>
      <c r="BJX101" s="59"/>
      <c r="BJY101" s="59"/>
      <c r="BJZ101" s="59"/>
      <c r="BKA101" s="59"/>
      <c r="BKB101" s="59"/>
      <c r="BKC101" s="59"/>
      <c r="BKD101" s="59"/>
      <c r="BKE101" s="59"/>
      <c r="BKF101" s="59"/>
      <c r="BKG101" s="59"/>
      <c r="BKH101" s="59"/>
      <c r="BKI101" s="59"/>
      <c r="BKJ101" s="59"/>
      <c r="BKK101" s="59"/>
      <c r="BKL101" s="59"/>
      <c r="BKM101" s="59"/>
      <c r="BKN101" s="59"/>
      <c r="BKO101" s="59"/>
      <c r="BKP101" s="59"/>
      <c r="BKQ101" s="59"/>
      <c r="BKR101" s="59"/>
      <c r="BKS101" s="59"/>
      <c r="BKT101" s="59"/>
      <c r="BKU101" s="59"/>
      <c r="BKV101" s="59"/>
      <c r="BKW101" s="59"/>
      <c r="BKX101" s="59"/>
      <c r="BKY101" s="59"/>
      <c r="BKZ101" s="59"/>
      <c r="BLA101" s="59"/>
      <c r="BLB101" s="59"/>
      <c r="BLC101" s="59"/>
      <c r="BLD101" s="59"/>
      <c r="BLE101" s="59"/>
      <c r="BLF101" s="59"/>
      <c r="BLG101" s="59"/>
      <c r="BLH101" s="59"/>
      <c r="BLI101" s="59"/>
      <c r="BLJ101" s="59"/>
      <c r="BLK101" s="59"/>
      <c r="BLL101" s="59"/>
      <c r="BLM101" s="59"/>
      <c r="BLN101" s="59"/>
      <c r="BLO101" s="59"/>
      <c r="BLP101" s="59"/>
      <c r="BLQ101" s="59"/>
      <c r="BLR101" s="59"/>
      <c r="BLS101" s="59"/>
      <c r="BLT101" s="59"/>
      <c r="BLU101" s="59"/>
      <c r="BLV101" s="59"/>
      <c r="BLW101" s="59"/>
      <c r="BLX101" s="59"/>
      <c r="BLY101" s="59"/>
      <c r="BLZ101" s="59"/>
      <c r="BMA101" s="59"/>
      <c r="BMB101" s="59"/>
      <c r="BMC101" s="59"/>
      <c r="BMD101" s="59"/>
      <c r="BME101" s="59"/>
      <c r="BMF101" s="59"/>
      <c r="BMG101" s="59"/>
      <c r="BMH101" s="59"/>
      <c r="BMI101" s="59"/>
      <c r="BMJ101" s="59"/>
      <c r="BMK101" s="59"/>
      <c r="BML101" s="59"/>
      <c r="BMM101" s="59"/>
      <c r="BMN101" s="59"/>
      <c r="BMO101" s="59"/>
      <c r="BMP101" s="59"/>
      <c r="BMQ101" s="59"/>
      <c r="BMR101" s="59"/>
      <c r="BMS101" s="59"/>
      <c r="BMT101" s="59"/>
      <c r="BMU101" s="59"/>
      <c r="BMV101" s="59"/>
      <c r="BMW101" s="59"/>
      <c r="BMX101" s="59"/>
      <c r="BMY101" s="59"/>
      <c r="BMZ101" s="59"/>
      <c r="BNA101" s="59"/>
      <c r="BNB101" s="59"/>
      <c r="BNC101" s="59"/>
      <c r="BND101" s="59"/>
      <c r="BNE101" s="59"/>
      <c r="BNF101" s="59"/>
      <c r="BNG101" s="59"/>
      <c r="BNH101" s="59"/>
      <c r="BNI101" s="59"/>
      <c r="BNJ101" s="59"/>
      <c r="BNK101" s="59"/>
      <c r="BNL101" s="59"/>
      <c r="BNM101" s="59"/>
      <c r="BNN101" s="59"/>
      <c r="BNO101" s="59"/>
      <c r="BNP101" s="59"/>
      <c r="BNQ101" s="59"/>
      <c r="BNR101" s="59"/>
      <c r="BNS101" s="59"/>
      <c r="BNT101" s="59"/>
      <c r="BNU101" s="59"/>
      <c r="BNV101" s="59"/>
      <c r="BNW101" s="59"/>
      <c r="BNX101" s="59"/>
      <c r="BNY101" s="59"/>
      <c r="BNZ101" s="59"/>
      <c r="BOA101" s="59"/>
      <c r="BOB101" s="59"/>
      <c r="BOC101" s="59"/>
      <c r="BOD101" s="59"/>
      <c r="BOE101" s="59"/>
      <c r="BOF101" s="59"/>
      <c r="BOG101" s="59"/>
      <c r="BOH101" s="59"/>
      <c r="BOI101" s="59"/>
      <c r="BOJ101" s="59"/>
      <c r="BOK101" s="59"/>
      <c r="BOL101" s="59"/>
      <c r="BOM101" s="59"/>
      <c r="BON101" s="59"/>
      <c r="BOO101" s="59"/>
      <c r="BOP101" s="59"/>
      <c r="BOQ101" s="59"/>
      <c r="BOR101" s="59"/>
      <c r="BOS101" s="59"/>
      <c r="BOT101" s="59"/>
      <c r="BOU101" s="59"/>
      <c r="BOV101" s="59"/>
      <c r="BOW101" s="59"/>
      <c r="BOX101" s="59"/>
      <c r="BOY101" s="59"/>
      <c r="BOZ101" s="59"/>
      <c r="BPA101" s="59"/>
      <c r="BPB101" s="59"/>
      <c r="BPC101" s="59"/>
      <c r="BPD101" s="59"/>
      <c r="BPE101" s="59"/>
      <c r="BPF101" s="59"/>
      <c r="BPG101" s="59"/>
      <c r="BPH101" s="59"/>
      <c r="BPI101" s="59"/>
      <c r="BPJ101" s="59"/>
      <c r="BPK101" s="59"/>
      <c r="BPL101" s="59"/>
      <c r="BPM101" s="59"/>
      <c r="BPN101" s="59"/>
      <c r="BPO101" s="59"/>
      <c r="BPP101" s="59"/>
      <c r="BPQ101" s="59"/>
      <c r="BPR101" s="59"/>
      <c r="BPS101" s="59"/>
      <c r="BPT101" s="59"/>
      <c r="BPU101" s="59"/>
      <c r="BPV101" s="59"/>
      <c r="BPW101" s="59"/>
      <c r="BPX101" s="59"/>
      <c r="BPY101" s="59"/>
      <c r="BPZ101" s="59"/>
      <c r="BQA101" s="59"/>
      <c r="BQB101" s="59"/>
      <c r="BQC101" s="59"/>
      <c r="BQD101" s="59"/>
      <c r="BQE101" s="59"/>
      <c r="BQF101" s="59"/>
      <c r="BQG101" s="59"/>
      <c r="BQH101" s="59"/>
      <c r="BQI101" s="59"/>
      <c r="BQJ101" s="59"/>
      <c r="BQK101" s="59"/>
      <c r="BQL101" s="59"/>
      <c r="BQM101" s="59"/>
      <c r="BQN101" s="59"/>
      <c r="BQO101" s="59"/>
      <c r="BQP101" s="59"/>
      <c r="BQQ101" s="59"/>
      <c r="BQR101" s="59"/>
      <c r="BQS101" s="59"/>
      <c r="BQT101" s="59"/>
      <c r="BQU101" s="59"/>
      <c r="BQV101" s="59"/>
      <c r="BQW101" s="59"/>
      <c r="BQX101" s="59"/>
      <c r="BQY101" s="59"/>
      <c r="BQZ101" s="59"/>
      <c r="BRA101" s="59"/>
      <c r="BRB101" s="59"/>
      <c r="BRC101" s="59"/>
      <c r="BRD101" s="59"/>
      <c r="BRE101" s="59"/>
      <c r="BRF101" s="59"/>
      <c r="BRG101" s="59"/>
      <c r="BRH101" s="59"/>
      <c r="BRI101" s="59"/>
      <c r="BRJ101" s="59"/>
      <c r="BRK101" s="59"/>
      <c r="BRL101" s="59"/>
      <c r="BRM101" s="59"/>
      <c r="BRN101" s="59"/>
      <c r="BRO101" s="59"/>
      <c r="BRP101" s="59"/>
      <c r="BRQ101" s="59"/>
      <c r="BRR101" s="59"/>
      <c r="BRS101" s="59"/>
      <c r="BRT101" s="59"/>
      <c r="BRU101" s="59"/>
      <c r="BRV101" s="59"/>
      <c r="BRW101" s="59"/>
      <c r="BRX101" s="59"/>
      <c r="BRY101" s="59"/>
      <c r="BRZ101" s="59"/>
      <c r="BSA101" s="59"/>
      <c r="BSB101" s="59"/>
      <c r="BSC101" s="59"/>
      <c r="BSD101" s="59"/>
      <c r="BSE101" s="59"/>
      <c r="BSF101" s="59"/>
      <c r="BSG101" s="59"/>
      <c r="BSH101" s="59"/>
      <c r="BSI101" s="59"/>
      <c r="BSJ101" s="59"/>
      <c r="BSK101" s="59"/>
      <c r="BSL101" s="59"/>
      <c r="BSM101" s="59"/>
      <c r="BSN101" s="59"/>
      <c r="BSO101" s="59"/>
      <c r="BSP101" s="59"/>
      <c r="BSQ101" s="59"/>
      <c r="BSR101" s="59"/>
      <c r="BSS101" s="59"/>
      <c r="BST101" s="59"/>
      <c r="BSU101" s="59"/>
      <c r="BSV101" s="59"/>
      <c r="BSW101" s="59"/>
      <c r="BSX101" s="59"/>
      <c r="BSY101" s="59"/>
      <c r="BSZ101" s="59"/>
      <c r="BTA101" s="59"/>
      <c r="BTB101" s="59"/>
      <c r="BTC101" s="59"/>
      <c r="BTD101" s="59"/>
      <c r="BTE101" s="59"/>
      <c r="BTF101" s="59"/>
      <c r="BTG101" s="59"/>
      <c r="BTH101" s="59"/>
      <c r="BTI101" s="59"/>
      <c r="BTJ101" s="59"/>
      <c r="BTK101" s="59"/>
      <c r="BTL101" s="59"/>
      <c r="BTM101" s="59"/>
      <c r="BTN101" s="59"/>
      <c r="BTO101" s="59"/>
      <c r="BTP101" s="59"/>
      <c r="BTQ101" s="59"/>
      <c r="BTR101" s="59"/>
      <c r="BTS101" s="59"/>
      <c r="BTT101" s="59"/>
      <c r="BTU101" s="59"/>
      <c r="BTV101" s="59"/>
      <c r="BTW101" s="59"/>
      <c r="BTX101" s="59"/>
      <c r="BTY101" s="59"/>
      <c r="BTZ101" s="59"/>
      <c r="BUA101" s="59"/>
      <c r="BUB101" s="59"/>
      <c r="BUC101" s="59"/>
      <c r="BUD101" s="59"/>
      <c r="BUE101" s="59"/>
      <c r="BUF101" s="59"/>
      <c r="BUG101" s="59"/>
      <c r="BUH101" s="59"/>
      <c r="BUI101" s="59"/>
      <c r="BUJ101" s="59"/>
      <c r="BUK101" s="59"/>
      <c r="BUL101" s="59"/>
      <c r="BUM101" s="59"/>
      <c r="BUN101" s="59"/>
      <c r="BUO101" s="59"/>
      <c r="BUP101" s="59"/>
      <c r="BUQ101" s="59"/>
      <c r="BUR101" s="59"/>
      <c r="BUS101" s="59"/>
      <c r="BUT101" s="59"/>
      <c r="BUU101" s="59"/>
      <c r="BUV101" s="59"/>
      <c r="BUW101" s="59"/>
      <c r="BUX101" s="59"/>
      <c r="BUY101" s="59"/>
      <c r="BUZ101" s="59"/>
      <c r="BVA101" s="59"/>
      <c r="BVB101" s="59"/>
      <c r="BVC101" s="59"/>
      <c r="BVD101" s="59"/>
      <c r="BVE101" s="59"/>
      <c r="BVF101" s="59"/>
      <c r="BVG101" s="59"/>
      <c r="BVH101" s="59"/>
      <c r="BVI101" s="59"/>
      <c r="BVJ101" s="59"/>
      <c r="BVK101" s="59"/>
      <c r="BVL101" s="59"/>
      <c r="BVM101" s="59"/>
      <c r="BVN101" s="59"/>
      <c r="BVO101" s="59"/>
      <c r="BVP101" s="59"/>
      <c r="BVQ101" s="59"/>
      <c r="BVR101" s="59"/>
      <c r="BVS101" s="59"/>
      <c r="BVT101" s="59"/>
      <c r="BVU101" s="59"/>
      <c r="BVV101" s="59"/>
      <c r="BVW101" s="59"/>
      <c r="BVX101" s="59"/>
      <c r="BVY101" s="59"/>
      <c r="BVZ101" s="59"/>
      <c r="BWA101" s="59"/>
      <c r="BWB101" s="59"/>
      <c r="BWC101" s="59"/>
      <c r="BWD101" s="59"/>
      <c r="BWE101" s="59"/>
      <c r="BWF101" s="59"/>
      <c r="BWG101" s="59"/>
      <c r="BWH101" s="59"/>
      <c r="BWI101" s="59"/>
      <c r="BWJ101" s="59"/>
      <c r="BWK101" s="59"/>
      <c r="BWL101" s="59"/>
      <c r="BWM101" s="59"/>
      <c r="BWN101" s="59"/>
      <c r="BWO101" s="59"/>
      <c r="BWP101" s="59"/>
      <c r="BWQ101" s="59"/>
      <c r="BWR101" s="59"/>
      <c r="BWS101" s="59"/>
      <c r="BWT101" s="59"/>
      <c r="BWU101" s="59"/>
      <c r="BWV101" s="59"/>
      <c r="BWW101" s="59"/>
      <c r="BWX101" s="59"/>
      <c r="BWY101" s="59"/>
      <c r="BWZ101" s="59"/>
      <c r="BXA101" s="59"/>
      <c r="BXB101" s="59"/>
      <c r="BXC101" s="59"/>
      <c r="BXD101" s="59"/>
      <c r="BXE101" s="59"/>
      <c r="BXF101" s="59"/>
      <c r="BXG101" s="59"/>
      <c r="BXH101" s="59"/>
      <c r="BXI101" s="59"/>
      <c r="BXJ101" s="59"/>
      <c r="BXK101" s="59"/>
      <c r="BXL101" s="59"/>
      <c r="BXM101" s="59"/>
      <c r="BXN101" s="59"/>
      <c r="BXO101" s="59"/>
      <c r="BXP101" s="59"/>
      <c r="BXQ101" s="59"/>
      <c r="BXR101" s="59"/>
      <c r="BXS101" s="59"/>
      <c r="BXT101" s="59"/>
      <c r="BXU101" s="59"/>
      <c r="BXV101" s="59"/>
      <c r="BXW101" s="59"/>
      <c r="BXX101" s="59"/>
      <c r="BXY101" s="59"/>
      <c r="BXZ101" s="59"/>
      <c r="BYA101" s="59"/>
      <c r="BYB101" s="59"/>
      <c r="BYC101" s="59"/>
      <c r="BYD101" s="59"/>
      <c r="BYE101" s="59"/>
      <c r="BYF101" s="59"/>
      <c r="BYG101" s="59"/>
      <c r="BYH101" s="59"/>
      <c r="BYI101" s="59"/>
      <c r="BYJ101" s="59"/>
      <c r="BYK101" s="59"/>
      <c r="BYL101" s="59"/>
      <c r="BYM101" s="59"/>
      <c r="BYN101" s="59"/>
      <c r="BYO101" s="59"/>
      <c r="BYP101" s="59"/>
      <c r="BYQ101" s="59"/>
      <c r="BYR101" s="59"/>
      <c r="BYS101" s="59"/>
      <c r="BYT101" s="59"/>
      <c r="BYU101" s="59"/>
      <c r="BYV101" s="59"/>
      <c r="BYW101" s="59"/>
      <c r="BYX101" s="59"/>
      <c r="BYY101" s="59"/>
      <c r="BYZ101" s="59"/>
      <c r="BZA101" s="59"/>
      <c r="BZB101" s="59"/>
      <c r="BZC101" s="59"/>
      <c r="BZD101" s="59"/>
      <c r="BZE101" s="59"/>
      <c r="BZF101" s="59"/>
      <c r="BZG101" s="59"/>
      <c r="BZH101" s="59"/>
      <c r="BZI101" s="59"/>
      <c r="BZJ101" s="59"/>
      <c r="BZK101" s="59"/>
      <c r="BZL101" s="59"/>
      <c r="BZM101" s="59"/>
      <c r="BZN101" s="59"/>
      <c r="BZO101" s="59"/>
      <c r="BZP101" s="59"/>
      <c r="BZQ101" s="59"/>
      <c r="BZR101" s="59"/>
      <c r="BZS101" s="59"/>
      <c r="BZT101" s="59"/>
      <c r="BZU101" s="59"/>
      <c r="BZV101" s="59"/>
      <c r="BZW101" s="59"/>
      <c r="BZX101" s="59"/>
      <c r="BZY101" s="59"/>
      <c r="BZZ101" s="59"/>
      <c r="CAA101" s="59"/>
      <c r="CAB101" s="59"/>
      <c r="CAC101" s="59"/>
      <c r="CAD101" s="59"/>
      <c r="CAE101" s="59"/>
      <c r="CAF101" s="59"/>
      <c r="CAG101" s="59"/>
      <c r="CAH101" s="59"/>
      <c r="CAI101" s="59"/>
      <c r="CAJ101" s="59"/>
      <c r="CAK101" s="59"/>
      <c r="CAL101" s="59"/>
      <c r="CAM101" s="59"/>
      <c r="CAN101" s="59"/>
      <c r="CAO101" s="59"/>
      <c r="CAP101" s="59"/>
      <c r="CAQ101" s="59"/>
      <c r="CAR101" s="59"/>
      <c r="CAS101" s="59"/>
      <c r="CAT101" s="59"/>
      <c r="CAU101" s="59"/>
      <c r="CAV101" s="59"/>
      <c r="CAW101" s="59"/>
      <c r="CAX101" s="59"/>
      <c r="CAY101" s="59"/>
      <c r="CAZ101" s="59"/>
      <c r="CBA101" s="59"/>
      <c r="CBB101" s="59"/>
      <c r="CBC101" s="59"/>
      <c r="CBD101" s="59"/>
      <c r="CBE101" s="59"/>
      <c r="CBF101" s="59"/>
      <c r="CBG101" s="59"/>
      <c r="CBH101" s="59"/>
      <c r="CBI101" s="59"/>
      <c r="CBJ101" s="59"/>
      <c r="CBK101" s="59"/>
      <c r="CBL101" s="59"/>
      <c r="CBM101" s="59"/>
      <c r="CBN101" s="59"/>
      <c r="CBO101" s="59"/>
      <c r="CBP101" s="59"/>
      <c r="CBQ101" s="59"/>
      <c r="CBR101" s="59"/>
      <c r="CBS101" s="59"/>
      <c r="CBT101" s="59"/>
      <c r="CBU101" s="59"/>
      <c r="CBV101" s="59"/>
      <c r="CBW101" s="59"/>
      <c r="CBX101" s="59"/>
      <c r="CBY101" s="59"/>
      <c r="CBZ101" s="59"/>
      <c r="CCA101" s="59"/>
      <c r="CCB101" s="59"/>
      <c r="CCC101" s="59"/>
      <c r="CCD101" s="59"/>
      <c r="CCE101" s="59"/>
      <c r="CCF101" s="59"/>
      <c r="CCG101" s="59"/>
      <c r="CCH101" s="59"/>
      <c r="CCI101" s="59"/>
      <c r="CCJ101" s="59"/>
      <c r="CCK101" s="59"/>
      <c r="CCL101" s="59"/>
      <c r="CCM101" s="59"/>
      <c r="CCN101" s="59"/>
      <c r="CCO101" s="59"/>
      <c r="CCP101" s="59"/>
      <c r="CCQ101" s="59"/>
      <c r="CCR101" s="59"/>
      <c r="CCS101" s="59"/>
      <c r="CCT101" s="59"/>
      <c r="CCU101" s="59"/>
      <c r="CCV101" s="59"/>
      <c r="CCW101" s="59"/>
      <c r="CCX101" s="59"/>
      <c r="CCY101" s="59"/>
      <c r="CCZ101" s="59"/>
      <c r="CDA101" s="59"/>
      <c r="CDB101" s="59"/>
      <c r="CDC101" s="59"/>
      <c r="CDD101" s="59"/>
      <c r="CDE101" s="59"/>
      <c r="CDF101" s="59"/>
      <c r="CDG101" s="59"/>
      <c r="CDH101" s="59"/>
      <c r="CDI101" s="59"/>
      <c r="CDJ101" s="59"/>
      <c r="CDK101" s="59"/>
      <c r="CDL101" s="59"/>
      <c r="CDM101" s="59"/>
      <c r="CDN101" s="59"/>
      <c r="CDO101" s="59"/>
      <c r="CDP101" s="59"/>
      <c r="CDQ101" s="59"/>
      <c r="CDR101" s="59"/>
      <c r="CDS101" s="59"/>
      <c r="CDT101" s="59"/>
      <c r="CDU101" s="59"/>
      <c r="CDV101" s="59"/>
      <c r="CDW101" s="59"/>
      <c r="CDX101" s="59"/>
      <c r="CDY101" s="59"/>
      <c r="CDZ101" s="59"/>
      <c r="CEA101" s="59"/>
      <c r="CEB101" s="59"/>
      <c r="CEC101" s="59"/>
      <c r="CED101" s="59"/>
      <c r="CEE101" s="59"/>
      <c r="CEF101" s="59"/>
      <c r="CEG101" s="59"/>
      <c r="CEH101" s="59"/>
      <c r="CEI101" s="59"/>
      <c r="CEJ101" s="59"/>
      <c r="CEK101" s="59"/>
      <c r="CEL101" s="59"/>
      <c r="CEM101" s="59"/>
      <c r="CEN101" s="59"/>
      <c r="CEO101" s="59"/>
      <c r="CEP101" s="59"/>
      <c r="CEQ101" s="59"/>
      <c r="CER101" s="59"/>
      <c r="CES101" s="59"/>
      <c r="CET101" s="59"/>
      <c r="CEU101" s="59"/>
      <c r="CEV101" s="59"/>
      <c r="CEW101" s="59"/>
      <c r="CEX101" s="59"/>
      <c r="CEY101" s="59"/>
      <c r="CEZ101" s="59"/>
      <c r="CFA101" s="59"/>
      <c r="CFB101" s="59"/>
      <c r="CFC101" s="59"/>
      <c r="CFD101" s="59"/>
      <c r="CFE101" s="59"/>
      <c r="CFF101" s="59"/>
      <c r="CFG101" s="59"/>
      <c r="CFH101" s="59"/>
      <c r="CFI101" s="59"/>
      <c r="CFJ101" s="59"/>
      <c r="CFK101" s="59"/>
      <c r="CFL101" s="59"/>
      <c r="CFM101" s="59"/>
      <c r="CFN101" s="59"/>
      <c r="CFO101" s="59"/>
      <c r="CFP101" s="59"/>
      <c r="CFQ101" s="59"/>
      <c r="CFR101" s="59"/>
      <c r="CFS101" s="59"/>
      <c r="CFT101" s="59"/>
      <c r="CFU101" s="59"/>
      <c r="CFV101" s="59"/>
      <c r="CFW101" s="59"/>
      <c r="CFX101" s="59"/>
      <c r="CFY101" s="59"/>
      <c r="CFZ101" s="59"/>
      <c r="CGA101" s="59"/>
      <c r="CGB101" s="59"/>
      <c r="CGC101" s="59"/>
      <c r="CGD101" s="59"/>
      <c r="CGE101" s="59"/>
      <c r="CGF101" s="59"/>
      <c r="CGG101" s="59"/>
      <c r="CGH101" s="59"/>
      <c r="CGI101" s="59"/>
      <c r="CGJ101" s="59"/>
      <c r="CGK101" s="59"/>
      <c r="CGL101" s="59"/>
      <c r="CGM101" s="59"/>
      <c r="CGN101" s="59"/>
      <c r="CGO101" s="59"/>
      <c r="CGP101" s="59"/>
      <c r="CGQ101" s="59"/>
      <c r="CGR101" s="59"/>
      <c r="CGS101" s="59"/>
      <c r="CGT101" s="59"/>
      <c r="CGU101" s="59"/>
      <c r="CGV101" s="59"/>
      <c r="CGW101" s="59"/>
      <c r="CGX101" s="59"/>
      <c r="CGY101" s="59"/>
      <c r="CGZ101" s="59"/>
      <c r="CHA101" s="59"/>
      <c r="CHB101" s="59"/>
      <c r="CHC101" s="59"/>
      <c r="CHD101" s="59"/>
      <c r="CHE101" s="59"/>
      <c r="CHF101" s="59"/>
      <c r="CHG101" s="59"/>
      <c r="CHH101" s="59"/>
      <c r="CHI101" s="59"/>
      <c r="CHJ101" s="59"/>
      <c r="CHK101" s="59"/>
      <c r="CHL101" s="59"/>
      <c r="CHM101" s="59"/>
      <c r="CHN101" s="59"/>
      <c r="CHO101" s="59"/>
      <c r="CHP101" s="59"/>
      <c r="CHQ101" s="59"/>
      <c r="CHR101" s="59"/>
      <c r="CHS101" s="59"/>
      <c r="CHT101" s="59"/>
      <c r="CHU101" s="59"/>
      <c r="CHV101" s="59"/>
      <c r="CHW101" s="59"/>
      <c r="CHX101" s="59"/>
      <c r="CHY101" s="59"/>
      <c r="CHZ101" s="59"/>
      <c r="CIA101" s="59"/>
      <c r="CIB101" s="59"/>
      <c r="CIC101" s="59"/>
      <c r="CID101" s="59"/>
      <c r="CIE101" s="59"/>
      <c r="CIF101" s="59"/>
      <c r="CIG101" s="59"/>
      <c r="CIH101" s="59"/>
      <c r="CII101" s="59"/>
      <c r="CIJ101" s="59"/>
      <c r="CIK101" s="59"/>
      <c r="CIL101" s="59"/>
      <c r="CIM101" s="59"/>
      <c r="CIN101" s="59"/>
      <c r="CIO101" s="59"/>
      <c r="CIP101" s="59"/>
      <c r="CIQ101" s="59"/>
      <c r="CIR101" s="59"/>
      <c r="CIS101" s="59"/>
      <c r="CIT101" s="59"/>
      <c r="CIU101" s="59"/>
      <c r="CIV101" s="59"/>
      <c r="CIW101" s="59"/>
      <c r="CIX101" s="59"/>
      <c r="CIY101" s="59"/>
      <c r="CIZ101" s="59"/>
      <c r="CJA101" s="59"/>
      <c r="CJB101" s="59"/>
      <c r="CJC101" s="59"/>
      <c r="CJD101" s="59"/>
      <c r="CJE101" s="59"/>
      <c r="CJF101" s="59"/>
      <c r="CJG101" s="59"/>
      <c r="CJH101" s="59"/>
      <c r="CJI101" s="59"/>
      <c r="CJJ101" s="59"/>
      <c r="CJK101" s="59"/>
      <c r="CJL101" s="59"/>
      <c r="CJM101" s="59"/>
      <c r="CJN101" s="59"/>
      <c r="CJO101" s="59"/>
      <c r="CJP101" s="59"/>
      <c r="CJQ101" s="59"/>
      <c r="CJR101" s="59"/>
      <c r="CJS101" s="59"/>
      <c r="CJT101" s="59"/>
      <c r="CJU101" s="59"/>
      <c r="CJV101" s="59"/>
      <c r="CJW101" s="59"/>
      <c r="CJX101" s="59"/>
      <c r="CJY101" s="59"/>
      <c r="CJZ101" s="59"/>
      <c r="CKA101" s="59"/>
      <c r="CKB101" s="59"/>
      <c r="CKC101" s="59"/>
      <c r="CKD101" s="59"/>
      <c r="CKE101" s="59"/>
      <c r="CKF101" s="59"/>
      <c r="CKG101" s="59"/>
      <c r="CKH101" s="59"/>
      <c r="CKI101" s="59"/>
      <c r="CKJ101" s="59"/>
      <c r="CKK101" s="59"/>
      <c r="CKL101" s="59"/>
      <c r="CKM101" s="59"/>
      <c r="CKN101" s="59"/>
      <c r="CKO101" s="59"/>
      <c r="CKP101" s="59"/>
      <c r="CKQ101" s="59"/>
      <c r="CKR101" s="59"/>
      <c r="CKS101" s="59"/>
      <c r="CKT101" s="59"/>
      <c r="CKU101" s="59"/>
      <c r="CKV101" s="59"/>
      <c r="CKW101" s="59"/>
      <c r="CKX101" s="59"/>
      <c r="CKY101" s="59"/>
      <c r="CKZ101" s="59"/>
      <c r="CLA101" s="59"/>
      <c r="CLB101" s="59"/>
      <c r="CLC101" s="59"/>
      <c r="CLD101" s="59"/>
      <c r="CLE101" s="59"/>
      <c r="CLF101" s="59"/>
      <c r="CLG101" s="59"/>
      <c r="CLH101" s="59"/>
      <c r="CLI101" s="59"/>
      <c r="CLJ101" s="59"/>
      <c r="CLK101" s="59"/>
      <c r="CLL101" s="59"/>
      <c r="CLM101" s="59"/>
      <c r="CLN101" s="59"/>
      <c r="CLO101" s="59"/>
      <c r="CLP101" s="59"/>
      <c r="CLQ101" s="59"/>
      <c r="CLR101" s="59"/>
      <c r="CLS101" s="59"/>
      <c r="CLT101" s="59"/>
      <c r="CLU101" s="59"/>
      <c r="CLV101" s="59"/>
      <c r="CLW101" s="59"/>
      <c r="CLX101" s="59"/>
      <c r="CLY101" s="59"/>
      <c r="CLZ101" s="59"/>
      <c r="CMA101" s="59"/>
      <c r="CMB101" s="59"/>
      <c r="CMC101" s="59"/>
      <c r="CMD101" s="59"/>
      <c r="CME101" s="59"/>
      <c r="CMF101" s="59"/>
      <c r="CMG101" s="59"/>
      <c r="CMH101" s="59"/>
      <c r="CMI101" s="59"/>
      <c r="CMJ101" s="59"/>
      <c r="CMK101" s="59"/>
      <c r="CML101" s="59"/>
      <c r="CMM101" s="59"/>
      <c r="CMN101" s="59"/>
      <c r="CMO101" s="59"/>
      <c r="CMP101" s="59"/>
      <c r="CMQ101" s="59"/>
      <c r="CMR101" s="59"/>
      <c r="CMS101" s="59"/>
      <c r="CMT101" s="59"/>
      <c r="CMU101" s="59"/>
      <c r="CMV101" s="59"/>
      <c r="CMW101" s="59"/>
      <c r="CMX101" s="59"/>
      <c r="CMY101" s="59"/>
      <c r="CMZ101" s="59"/>
      <c r="CNA101" s="59"/>
      <c r="CNB101" s="59"/>
      <c r="CNC101" s="59"/>
      <c r="CND101" s="59"/>
      <c r="CNE101" s="59"/>
      <c r="CNF101" s="59"/>
      <c r="CNG101" s="59"/>
      <c r="CNH101" s="59"/>
      <c r="CNI101" s="59"/>
      <c r="CNJ101" s="59"/>
      <c r="CNK101" s="59"/>
      <c r="CNL101" s="59"/>
      <c r="CNM101" s="59"/>
      <c r="CNN101" s="59"/>
      <c r="CNO101" s="59"/>
      <c r="CNP101" s="59"/>
      <c r="CNQ101" s="59"/>
      <c r="CNR101" s="59"/>
      <c r="CNS101" s="59"/>
      <c r="CNT101" s="59"/>
      <c r="CNU101" s="59"/>
      <c r="CNV101" s="59"/>
      <c r="CNW101" s="59"/>
      <c r="CNX101" s="59"/>
      <c r="CNY101" s="59"/>
      <c r="CNZ101" s="59"/>
      <c r="COA101" s="59"/>
      <c r="COB101" s="59"/>
      <c r="COC101" s="59"/>
      <c r="COD101" s="59"/>
      <c r="COE101" s="59"/>
      <c r="COF101" s="59"/>
      <c r="COG101" s="59"/>
      <c r="COH101" s="59"/>
      <c r="COI101" s="59"/>
      <c r="COJ101" s="59"/>
      <c r="COK101" s="59"/>
      <c r="COL101" s="59"/>
      <c r="COM101" s="59"/>
      <c r="CON101" s="59"/>
      <c r="COO101" s="59"/>
      <c r="COP101" s="59"/>
      <c r="COQ101" s="59"/>
      <c r="COR101" s="59"/>
      <c r="COS101" s="59"/>
      <c r="COT101" s="59"/>
      <c r="COU101" s="59"/>
      <c r="COV101" s="59"/>
      <c r="COW101" s="59"/>
      <c r="COX101" s="59"/>
      <c r="COY101" s="59"/>
      <c r="COZ101" s="59"/>
      <c r="CPA101" s="59"/>
      <c r="CPB101" s="59"/>
      <c r="CPC101" s="59"/>
      <c r="CPD101" s="59"/>
      <c r="CPE101" s="59"/>
      <c r="CPF101" s="59"/>
      <c r="CPG101" s="59"/>
      <c r="CPH101" s="59"/>
      <c r="CPI101" s="59"/>
      <c r="CPJ101" s="59"/>
      <c r="CPK101" s="59"/>
      <c r="CPL101" s="59"/>
      <c r="CPM101" s="59"/>
      <c r="CPN101" s="59"/>
      <c r="CPO101" s="59"/>
      <c r="CPP101" s="59"/>
      <c r="CPQ101" s="59"/>
      <c r="CPR101" s="59"/>
      <c r="CPS101" s="59"/>
      <c r="CPT101" s="59"/>
      <c r="CPU101" s="59"/>
      <c r="CPV101" s="59"/>
      <c r="CPW101" s="59"/>
      <c r="CPX101" s="59"/>
      <c r="CPY101" s="59"/>
      <c r="CPZ101" s="59"/>
      <c r="CQA101" s="59"/>
      <c r="CQB101" s="59"/>
      <c r="CQC101" s="59"/>
      <c r="CQD101" s="59"/>
      <c r="CQE101" s="59"/>
      <c r="CQF101" s="59"/>
      <c r="CQG101" s="59"/>
      <c r="CQH101" s="59"/>
      <c r="CQI101" s="59"/>
      <c r="CQJ101" s="59"/>
      <c r="CQK101" s="59"/>
      <c r="CQL101" s="59"/>
      <c r="CQM101" s="59"/>
      <c r="CQN101" s="59"/>
      <c r="CQO101" s="59"/>
      <c r="CQP101" s="59"/>
      <c r="CQQ101" s="59"/>
      <c r="CQR101" s="59"/>
      <c r="CQS101" s="59"/>
      <c r="CQT101" s="59"/>
      <c r="CQU101" s="59"/>
      <c r="CQV101" s="59"/>
      <c r="CQW101" s="59"/>
      <c r="CQX101" s="59"/>
      <c r="CQY101" s="59"/>
      <c r="CQZ101" s="59"/>
      <c r="CRA101" s="59"/>
      <c r="CRB101" s="59"/>
      <c r="CRC101" s="59"/>
      <c r="CRD101" s="59"/>
      <c r="CRE101" s="59"/>
      <c r="CRF101" s="59"/>
      <c r="CRG101" s="59"/>
      <c r="CRH101" s="59"/>
      <c r="CRI101" s="59"/>
      <c r="CRJ101" s="59"/>
      <c r="CRK101" s="59"/>
      <c r="CRL101" s="59"/>
      <c r="CRM101" s="59"/>
      <c r="CRN101" s="59"/>
      <c r="CRO101" s="59"/>
      <c r="CRP101" s="59"/>
      <c r="CRQ101" s="59"/>
      <c r="CRR101" s="59"/>
      <c r="CRS101" s="59"/>
      <c r="CRT101" s="59"/>
      <c r="CRU101" s="59"/>
      <c r="CRV101" s="59"/>
      <c r="CRW101" s="59"/>
      <c r="CRX101" s="59"/>
      <c r="CRY101" s="59"/>
      <c r="CRZ101" s="59"/>
      <c r="CSA101" s="59"/>
      <c r="CSB101" s="59"/>
      <c r="CSC101" s="59"/>
      <c r="CSD101" s="59"/>
      <c r="CSE101" s="59"/>
      <c r="CSF101" s="59"/>
      <c r="CSG101" s="59"/>
      <c r="CSH101" s="59"/>
      <c r="CSI101" s="59"/>
      <c r="CSJ101" s="59"/>
      <c r="CSK101" s="59"/>
      <c r="CSL101" s="59"/>
      <c r="CSM101" s="59"/>
      <c r="CSN101" s="59"/>
      <c r="CSO101" s="59"/>
      <c r="CSP101" s="59"/>
      <c r="CSQ101" s="59"/>
      <c r="CSR101" s="59"/>
      <c r="CSS101" s="59"/>
      <c r="CST101" s="59"/>
      <c r="CSU101" s="59"/>
      <c r="CSV101" s="59"/>
      <c r="CSW101" s="59"/>
      <c r="CSX101" s="59"/>
      <c r="CSY101" s="59"/>
      <c r="CSZ101" s="59"/>
      <c r="CTA101" s="59"/>
      <c r="CTB101" s="59"/>
      <c r="CTC101" s="59"/>
      <c r="CTD101" s="59"/>
      <c r="CTE101" s="59"/>
      <c r="CTF101" s="59"/>
      <c r="CTG101" s="59"/>
      <c r="CTH101" s="59"/>
      <c r="CTI101" s="59"/>
      <c r="CTJ101" s="59"/>
      <c r="CTK101" s="59"/>
      <c r="CTL101" s="59"/>
      <c r="CTM101" s="59"/>
      <c r="CTN101" s="59"/>
      <c r="CTO101" s="59"/>
      <c r="CTP101" s="59"/>
      <c r="CTQ101" s="59"/>
      <c r="CTR101" s="59"/>
      <c r="CTS101" s="59"/>
      <c r="CTT101" s="59"/>
      <c r="CTU101" s="59"/>
      <c r="CTV101" s="59"/>
      <c r="CTW101" s="59"/>
      <c r="CTX101" s="59"/>
      <c r="CTY101" s="59"/>
      <c r="CTZ101" s="59"/>
      <c r="CUA101" s="59"/>
      <c r="CUB101" s="59"/>
      <c r="CUC101" s="59"/>
      <c r="CUD101" s="59"/>
      <c r="CUE101" s="59"/>
      <c r="CUF101" s="59"/>
      <c r="CUG101" s="59"/>
      <c r="CUH101" s="59"/>
      <c r="CUI101" s="59"/>
      <c r="CUJ101" s="59"/>
      <c r="CUK101" s="59"/>
      <c r="CUL101" s="59"/>
      <c r="CUM101" s="59"/>
      <c r="CUN101" s="59"/>
      <c r="CUO101" s="59"/>
      <c r="CUP101" s="59"/>
      <c r="CUQ101" s="59"/>
      <c r="CUR101" s="59"/>
      <c r="CUS101" s="59"/>
      <c r="CUT101" s="59"/>
      <c r="CUU101" s="59"/>
      <c r="CUV101" s="59"/>
      <c r="CUW101" s="59"/>
      <c r="CUX101" s="59"/>
      <c r="CUY101" s="59"/>
      <c r="CUZ101" s="59"/>
      <c r="CVA101" s="59"/>
      <c r="CVB101" s="59"/>
      <c r="CVC101" s="59"/>
      <c r="CVD101" s="59"/>
      <c r="CVE101" s="59"/>
      <c r="CVF101" s="59"/>
      <c r="CVG101" s="59"/>
      <c r="CVH101" s="59"/>
      <c r="CVI101" s="59"/>
      <c r="CVJ101" s="59"/>
      <c r="CVK101" s="59"/>
      <c r="CVL101" s="59"/>
      <c r="CVM101" s="59"/>
      <c r="CVN101" s="59"/>
      <c r="CVO101" s="59"/>
      <c r="CVP101" s="59"/>
      <c r="CVQ101" s="59"/>
      <c r="CVR101" s="59"/>
      <c r="CVS101" s="59"/>
      <c r="CVT101" s="59"/>
      <c r="CVU101" s="59"/>
      <c r="CVV101" s="59"/>
      <c r="CVW101" s="59"/>
      <c r="CVX101" s="59"/>
      <c r="CVY101" s="59"/>
      <c r="CVZ101" s="59"/>
      <c r="CWA101" s="59"/>
      <c r="CWB101" s="59"/>
      <c r="CWC101" s="59"/>
      <c r="CWD101" s="59"/>
      <c r="CWE101" s="59"/>
      <c r="CWF101" s="59"/>
      <c r="CWG101" s="59"/>
      <c r="CWH101" s="59"/>
      <c r="CWI101" s="59"/>
      <c r="CWJ101" s="59"/>
      <c r="CWK101" s="59"/>
      <c r="CWL101" s="59"/>
      <c r="CWM101" s="59"/>
      <c r="CWN101" s="59"/>
      <c r="CWO101" s="59"/>
      <c r="CWP101" s="59"/>
      <c r="CWQ101" s="59"/>
      <c r="CWR101" s="59"/>
      <c r="CWS101" s="59"/>
      <c r="CWT101" s="59"/>
      <c r="CWU101" s="59"/>
      <c r="CWV101" s="59"/>
      <c r="CWW101" s="59"/>
      <c r="CWX101" s="59"/>
      <c r="CWY101" s="59"/>
      <c r="CWZ101" s="59"/>
      <c r="CXA101" s="59"/>
      <c r="CXB101" s="59"/>
      <c r="CXC101" s="59"/>
      <c r="CXD101" s="59"/>
      <c r="CXE101" s="59"/>
      <c r="CXF101" s="59"/>
      <c r="CXG101" s="59"/>
      <c r="CXH101" s="59"/>
      <c r="CXI101" s="59"/>
      <c r="CXJ101" s="59"/>
      <c r="CXK101" s="59"/>
      <c r="CXL101" s="59"/>
      <c r="CXM101" s="59"/>
      <c r="CXN101" s="59"/>
      <c r="CXO101" s="59"/>
      <c r="CXP101" s="59"/>
      <c r="CXQ101" s="59"/>
      <c r="CXR101" s="59"/>
      <c r="CXS101" s="59"/>
      <c r="CXT101" s="59"/>
      <c r="CXU101" s="59"/>
      <c r="CXV101" s="59"/>
      <c r="CXW101" s="59"/>
      <c r="CXX101" s="59"/>
      <c r="CXY101" s="59"/>
      <c r="CXZ101" s="59"/>
      <c r="CYA101" s="59"/>
      <c r="CYB101" s="59"/>
      <c r="CYC101" s="59"/>
      <c r="CYD101" s="59"/>
      <c r="CYE101" s="59"/>
      <c r="CYF101" s="59"/>
      <c r="CYG101" s="59"/>
      <c r="CYH101" s="59"/>
      <c r="CYI101" s="59"/>
      <c r="CYJ101" s="59"/>
      <c r="CYK101" s="59"/>
      <c r="CYL101" s="59"/>
      <c r="CYM101" s="59"/>
      <c r="CYN101" s="59"/>
      <c r="CYO101" s="59"/>
      <c r="CYP101" s="59"/>
      <c r="CYQ101" s="59"/>
      <c r="CYR101" s="59"/>
      <c r="CYS101" s="59"/>
      <c r="CYT101" s="59"/>
      <c r="CYU101" s="59"/>
      <c r="CYV101" s="59"/>
      <c r="CYW101" s="59"/>
      <c r="CYX101" s="59"/>
      <c r="CYY101" s="59"/>
      <c r="CYZ101" s="59"/>
      <c r="CZA101" s="59"/>
      <c r="CZB101" s="59"/>
      <c r="CZC101" s="59"/>
      <c r="CZD101" s="59"/>
      <c r="CZE101" s="59"/>
      <c r="CZF101" s="59"/>
      <c r="CZG101" s="59"/>
      <c r="CZH101" s="59"/>
      <c r="CZI101" s="59"/>
      <c r="CZJ101" s="59"/>
      <c r="CZK101" s="59"/>
      <c r="CZL101" s="59"/>
      <c r="CZM101" s="59"/>
      <c r="CZN101" s="59"/>
      <c r="CZO101" s="59"/>
      <c r="CZP101" s="59"/>
      <c r="CZQ101" s="59"/>
      <c r="CZR101" s="59"/>
      <c r="CZS101" s="59"/>
      <c r="CZT101" s="59"/>
      <c r="CZU101" s="59"/>
      <c r="CZV101" s="59"/>
      <c r="CZW101" s="59"/>
      <c r="CZX101" s="59"/>
      <c r="CZY101" s="59"/>
      <c r="CZZ101" s="59"/>
      <c r="DAA101" s="59"/>
      <c r="DAB101" s="59"/>
      <c r="DAC101" s="59"/>
      <c r="DAD101" s="59"/>
      <c r="DAE101" s="59"/>
      <c r="DAF101" s="59"/>
      <c r="DAG101" s="59"/>
      <c r="DAH101" s="59"/>
      <c r="DAI101" s="59"/>
      <c r="DAJ101" s="59"/>
      <c r="DAK101" s="59"/>
      <c r="DAL101" s="59"/>
      <c r="DAM101" s="59"/>
      <c r="DAN101" s="59"/>
      <c r="DAO101" s="59"/>
      <c r="DAP101" s="59"/>
      <c r="DAQ101" s="59"/>
      <c r="DAR101" s="59"/>
      <c r="DAS101" s="59"/>
      <c r="DAT101" s="59"/>
      <c r="DAU101" s="59"/>
      <c r="DAV101" s="59"/>
      <c r="DAW101" s="59"/>
      <c r="DAX101" s="59"/>
      <c r="DAY101" s="59"/>
      <c r="DAZ101" s="59"/>
      <c r="DBA101" s="59"/>
      <c r="DBB101" s="59"/>
      <c r="DBC101" s="59"/>
      <c r="DBD101" s="59"/>
      <c r="DBE101" s="59"/>
      <c r="DBF101" s="59"/>
      <c r="DBG101" s="59"/>
      <c r="DBH101" s="59"/>
      <c r="DBI101" s="59"/>
      <c r="DBJ101" s="59"/>
      <c r="DBK101" s="59"/>
      <c r="DBL101" s="59"/>
      <c r="DBM101" s="59"/>
      <c r="DBN101" s="59"/>
      <c r="DBO101" s="59"/>
      <c r="DBP101" s="59"/>
      <c r="DBQ101" s="59"/>
      <c r="DBR101" s="59"/>
      <c r="DBS101" s="59"/>
      <c r="DBT101" s="59"/>
      <c r="DBU101" s="59"/>
      <c r="DBV101" s="59"/>
      <c r="DBW101" s="59"/>
      <c r="DBX101" s="59"/>
      <c r="DBY101" s="59"/>
      <c r="DBZ101" s="59"/>
      <c r="DCA101" s="59"/>
      <c r="DCB101" s="59"/>
      <c r="DCC101" s="59"/>
      <c r="DCD101" s="59"/>
      <c r="DCE101" s="59"/>
      <c r="DCF101" s="59"/>
      <c r="DCG101" s="59"/>
      <c r="DCH101" s="59"/>
      <c r="DCI101" s="59"/>
      <c r="DCJ101" s="59"/>
      <c r="DCK101" s="59"/>
      <c r="DCL101" s="59"/>
      <c r="DCM101" s="59"/>
      <c r="DCN101" s="59"/>
      <c r="DCO101" s="59"/>
      <c r="DCP101" s="59"/>
      <c r="DCQ101" s="59"/>
      <c r="DCR101" s="59"/>
      <c r="DCS101" s="59"/>
      <c r="DCT101" s="59"/>
      <c r="DCU101" s="59"/>
      <c r="DCV101" s="59"/>
      <c r="DCW101" s="59"/>
      <c r="DCX101" s="59"/>
      <c r="DCY101" s="59"/>
      <c r="DCZ101" s="59"/>
      <c r="DDA101" s="59"/>
      <c r="DDB101" s="59"/>
      <c r="DDC101" s="59"/>
      <c r="DDD101" s="59"/>
      <c r="DDE101" s="59"/>
      <c r="DDF101" s="59"/>
      <c r="DDG101" s="59"/>
      <c r="DDH101" s="59"/>
      <c r="DDI101" s="59"/>
      <c r="DDJ101" s="59"/>
      <c r="DDK101" s="59"/>
      <c r="DDL101" s="59"/>
      <c r="DDM101" s="59"/>
      <c r="DDN101" s="59"/>
      <c r="DDO101" s="59"/>
      <c r="DDP101" s="59"/>
      <c r="DDQ101" s="59"/>
      <c r="DDR101" s="59"/>
      <c r="DDS101" s="59"/>
      <c r="DDT101" s="59"/>
      <c r="DDU101" s="59"/>
      <c r="DDV101" s="59"/>
      <c r="DDW101" s="59"/>
      <c r="DDX101" s="59"/>
      <c r="DDY101" s="59"/>
      <c r="DDZ101" s="59"/>
      <c r="DEA101" s="59"/>
      <c r="DEB101" s="59"/>
      <c r="DEC101" s="59"/>
      <c r="DED101" s="59"/>
      <c r="DEE101" s="59"/>
      <c r="DEF101" s="59"/>
      <c r="DEG101" s="59"/>
      <c r="DEH101" s="59"/>
      <c r="DEI101" s="59"/>
      <c r="DEJ101" s="59"/>
      <c r="DEK101" s="59"/>
      <c r="DEL101" s="59"/>
      <c r="DEM101" s="59"/>
      <c r="DEN101" s="59"/>
      <c r="DEO101" s="59"/>
      <c r="DEP101" s="59"/>
      <c r="DEQ101" s="59"/>
      <c r="DER101" s="59"/>
      <c r="DES101" s="59"/>
      <c r="DET101" s="59"/>
      <c r="DEU101" s="59"/>
      <c r="DEV101" s="59"/>
      <c r="DEW101" s="59"/>
      <c r="DEX101" s="59"/>
      <c r="DEY101" s="59"/>
      <c r="DEZ101" s="59"/>
      <c r="DFA101" s="59"/>
      <c r="DFB101" s="59"/>
      <c r="DFC101" s="59"/>
      <c r="DFD101" s="59"/>
      <c r="DFE101" s="59"/>
      <c r="DFF101" s="59"/>
      <c r="DFG101" s="59"/>
      <c r="DFH101" s="59"/>
      <c r="DFI101" s="59"/>
      <c r="DFJ101" s="59"/>
      <c r="DFK101" s="59"/>
      <c r="DFL101" s="59"/>
      <c r="DFM101" s="59"/>
      <c r="DFN101" s="59"/>
      <c r="DFO101" s="59"/>
      <c r="DFP101" s="59"/>
      <c r="DFQ101" s="59"/>
      <c r="DFR101" s="59"/>
      <c r="DFS101" s="59"/>
      <c r="DFT101" s="59"/>
      <c r="DFU101" s="59"/>
      <c r="DFV101" s="59"/>
      <c r="DFW101" s="59"/>
      <c r="DFX101" s="59"/>
      <c r="DFY101" s="59"/>
      <c r="DFZ101" s="59"/>
      <c r="DGA101" s="59"/>
      <c r="DGB101" s="59"/>
      <c r="DGC101" s="59"/>
      <c r="DGD101" s="59"/>
      <c r="DGE101" s="59"/>
      <c r="DGF101" s="59"/>
      <c r="DGG101" s="59"/>
      <c r="DGH101" s="59"/>
      <c r="DGI101" s="59"/>
      <c r="DGJ101" s="59"/>
      <c r="DGK101" s="59"/>
      <c r="DGL101" s="59"/>
      <c r="DGM101" s="59"/>
      <c r="DGN101" s="59"/>
      <c r="DGO101" s="59"/>
      <c r="DGP101" s="59"/>
      <c r="DGQ101" s="59"/>
      <c r="DGR101" s="59"/>
      <c r="DGS101" s="59"/>
      <c r="DGT101" s="59"/>
      <c r="DGU101" s="59"/>
      <c r="DGV101" s="59"/>
      <c r="DGW101" s="59"/>
      <c r="DGX101" s="59"/>
      <c r="DGY101" s="59"/>
      <c r="DGZ101" s="59"/>
      <c r="DHA101" s="59"/>
      <c r="DHB101" s="59"/>
      <c r="DHC101" s="59"/>
      <c r="DHD101" s="59"/>
      <c r="DHE101" s="59"/>
      <c r="DHF101" s="59"/>
      <c r="DHG101" s="59"/>
      <c r="DHH101" s="59"/>
      <c r="DHI101" s="59"/>
      <c r="DHJ101" s="59"/>
      <c r="DHK101" s="59"/>
      <c r="DHL101" s="59"/>
      <c r="DHM101" s="59"/>
      <c r="DHN101" s="59"/>
      <c r="DHO101" s="59"/>
      <c r="DHP101" s="59"/>
      <c r="DHQ101" s="59"/>
      <c r="DHR101" s="59"/>
      <c r="DHS101" s="59"/>
      <c r="DHT101" s="59"/>
      <c r="DHU101" s="59"/>
      <c r="DHV101" s="59"/>
      <c r="DHW101" s="59"/>
      <c r="DHX101" s="59"/>
      <c r="DHY101" s="59"/>
      <c r="DHZ101" s="59"/>
      <c r="DIA101" s="59"/>
      <c r="DIB101" s="59"/>
      <c r="DIC101" s="59"/>
      <c r="DID101" s="59"/>
      <c r="DIE101" s="59"/>
      <c r="DIF101" s="59"/>
      <c r="DIG101" s="59"/>
      <c r="DIH101" s="59"/>
      <c r="DII101" s="59"/>
      <c r="DIJ101" s="59"/>
      <c r="DIK101" s="59"/>
      <c r="DIL101" s="59"/>
      <c r="DIM101" s="59"/>
      <c r="DIN101" s="59"/>
      <c r="DIO101" s="59"/>
      <c r="DIP101" s="59"/>
      <c r="DIQ101" s="59"/>
      <c r="DIR101" s="59"/>
      <c r="DIS101" s="59"/>
      <c r="DIT101" s="59"/>
      <c r="DIU101" s="59"/>
      <c r="DIV101" s="59"/>
      <c r="DIW101" s="59"/>
      <c r="DIX101" s="59"/>
      <c r="DIY101" s="59"/>
      <c r="DIZ101" s="59"/>
      <c r="DJA101" s="59"/>
      <c r="DJB101" s="59"/>
      <c r="DJC101" s="59"/>
      <c r="DJD101" s="59"/>
      <c r="DJE101" s="59"/>
      <c r="DJF101" s="59"/>
      <c r="DJG101" s="59"/>
      <c r="DJH101" s="59"/>
      <c r="DJI101" s="59"/>
      <c r="DJJ101" s="59"/>
      <c r="DJK101" s="59"/>
      <c r="DJL101" s="59"/>
      <c r="DJM101" s="59"/>
      <c r="DJN101" s="59"/>
      <c r="DJO101" s="59"/>
      <c r="DJP101" s="59"/>
      <c r="DJQ101" s="59"/>
      <c r="DJR101" s="59"/>
      <c r="DJS101" s="59"/>
      <c r="DJT101" s="59"/>
      <c r="DJU101" s="59"/>
      <c r="DJV101" s="59"/>
      <c r="DJW101" s="59"/>
      <c r="DJX101" s="59"/>
      <c r="DJY101" s="59"/>
      <c r="DJZ101" s="59"/>
      <c r="DKA101" s="59"/>
      <c r="DKB101" s="59"/>
      <c r="DKC101" s="59"/>
      <c r="DKD101" s="59"/>
      <c r="DKE101" s="59"/>
      <c r="DKF101" s="59"/>
      <c r="DKG101" s="59"/>
      <c r="DKH101" s="59"/>
      <c r="DKI101" s="59"/>
      <c r="DKJ101" s="59"/>
      <c r="DKK101" s="59"/>
      <c r="DKL101" s="59"/>
      <c r="DKM101" s="59"/>
      <c r="DKN101" s="59"/>
      <c r="DKO101" s="59"/>
      <c r="DKP101" s="59"/>
      <c r="DKQ101" s="59"/>
      <c r="DKR101" s="59"/>
      <c r="DKS101" s="59"/>
      <c r="DKT101" s="59"/>
      <c r="DKU101" s="59"/>
      <c r="DKV101" s="59"/>
      <c r="DKW101" s="59"/>
      <c r="DKX101" s="59"/>
      <c r="DKY101" s="59"/>
      <c r="DKZ101" s="59"/>
      <c r="DLA101" s="59"/>
      <c r="DLB101" s="59"/>
      <c r="DLC101" s="59"/>
      <c r="DLD101" s="59"/>
      <c r="DLE101" s="59"/>
      <c r="DLF101" s="59"/>
      <c r="DLG101" s="59"/>
      <c r="DLH101" s="59"/>
      <c r="DLI101" s="59"/>
      <c r="DLJ101" s="59"/>
      <c r="DLK101" s="59"/>
      <c r="DLL101" s="59"/>
      <c r="DLM101" s="59"/>
      <c r="DLN101" s="59"/>
      <c r="DLO101" s="59"/>
      <c r="DLP101" s="59"/>
      <c r="DLQ101" s="59"/>
      <c r="DLR101" s="59"/>
      <c r="DLS101" s="59"/>
      <c r="DLT101" s="59"/>
      <c r="DLU101" s="59"/>
      <c r="DLV101" s="59"/>
      <c r="DLW101" s="59"/>
      <c r="DLX101" s="59"/>
      <c r="DLY101" s="59"/>
      <c r="DLZ101" s="59"/>
      <c r="DMA101" s="59"/>
      <c r="DMB101" s="59"/>
      <c r="DMC101" s="59"/>
      <c r="DMD101" s="59"/>
      <c r="DME101" s="59"/>
      <c r="DMF101" s="59"/>
      <c r="DMG101" s="59"/>
      <c r="DMH101" s="59"/>
      <c r="DMI101" s="59"/>
      <c r="DMJ101" s="59"/>
      <c r="DMK101" s="59"/>
      <c r="DML101" s="59"/>
      <c r="DMM101" s="59"/>
      <c r="DMN101" s="59"/>
      <c r="DMO101" s="59"/>
      <c r="DMP101" s="59"/>
      <c r="DMQ101" s="59"/>
      <c r="DMR101" s="59"/>
      <c r="DMS101" s="59"/>
      <c r="DMT101" s="59"/>
      <c r="DMU101" s="59"/>
      <c r="DMV101" s="59"/>
      <c r="DMW101" s="59"/>
      <c r="DMX101" s="59"/>
      <c r="DMY101" s="59"/>
      <c r="DMZ101" s="59"/>
      <c r="DNA101" s="59"/>
      <c r="DNB101" s="59"/>
      <c r="DNC101" s="59"/>
      <c r="DND101" s="59"/>
      <c r="DNE101" s="59"/>
      <c r="DNF101" s="59"/>
      <c r="DNG101" s="59"/>
      <c r="DNH101" s="59"/>
      <c r="DNI101" s="59"/>
      <c r="DNJ101" s="59"/>
      <c r="DNK101" s="59"/>
      <c r="DNL101" s="59"/>
      <c r="DNM101" s="59"/>
      <c r="DNN101" s="59"/>
      <c r="DNO101" s="59"/>
      <c r="DNP101" s="59"/>
      <c r="DNQ101" s="59"/>
      <c r="DNR101" s="59"/>
      <c r="DNS101" s="59"/>
      <c r="DNT101" s="59"/>
      <c r="DNU101" s="59"/>
      <c r="DNV101" s="59"/>
      <c r="DNW101" s="59"/>
      <c r="DNX101" s="59"/>
      <c r="DNY101" s="59"/>
      <c r="DNZ101" s="59"/>
      <c r="DOA101" s="59"/>
      <c r="DOB101" s="59"/>
      <c r="DOC101" s="59"/>
      <c r="DOD101" s="59"/>
      <c r="DOE101" s="59"/>
      <c r="DOF101" s="59"/>
      <c r="DOG101" s="59"/>
      <c r="DOH101" s="59"/>
      <c r="DOI101" s="59"/>
      <c r="DOJ101" s="59"/>
      <c r="DOK101" s="59"/>
      <c r="DOL101" s="59"/>
      <c r="DOM101" s="59"/>
      <c r="DON101" s="59"/>
      <c r="DOO101" s="59"/>
      <c r="DOP101" s="59"/>
      <c r="DOQ101" s="59"/>
      <c r="DOR101" s="59"/>
      <c r="DOS101" s="59"/>
      <c r="DOT101" s="59"/>
      <c r="DOU101" s="59"/>
      <c r="DOV101" s="59"/>
      <c r="DOW101" s="59"/>
      <c r="DOX101" s="59"/>
      <c r="DOY101" s="59"/>
      <c r="DOZ101" s="59"/>
      <c r="DPA101" s="59"/>
      <c r="DPB101" s="59"/>
      <c r="DPC101" s="59"/>
      <c r="DPD101" s="59"/>
      <c r="DPE101" s="59"/>
      <c r="DPF101" s="59"/>
      <c r="DPG101" s="59"/>
      <c r="DPH101" s="59"/>
      <c r="DPI101" s="59"/>
      <c r="DPJ101" s="59"/>
      <c r="DPK101" s="59"/>
      <c r="DPL101" s="59"/>
      <c r="DPM101" s="59"/>
      <c r="DPN101" s="59"/>
      <c r="DPO101" s="59"/>
      <c r="DPP101" s="59"/>
      <c r="DPQ101" s="59"/>
      <c r="DPR101" s="59"/>
      <c r="DPS101" s="59"/>
      <c r="DPT101" s="59"/>
      <c r="DPU101" s="59"/>
      <c r="DPV101" s="59"/>
      <c r="DPW101" s="59"/>
      <c r="DPX101" s="59"/>
      <c r="DPY101" s="59"/>
      <c r="DPZ101" s="59"/>
      <c r="DQA101" s="59"/>
      <c r="DQB101" s="59"/>
      <c r="DQC101" s="59"/>
      <c r="DQD101" s="59"/>
      <c r="DQE101" s="59"/>
      <c r="DQF101" s="59"/>
      <c r="DQG101" s="59"/>
      <c r="DQH101" s="59"/>
      <c r="DQI101" s="59"/>
      <c r="DQJ101" s="59"/>
      <c r="DQK101" s="59"/>
      <c r="DQL101" s="59"/>
      <c r="DQM101" s="59"/>
      <c r="DQN101" s="59"/>
      <c r="DQO101" s="59"/>
      <c r="DQP101" s="59"/>
      <c r="DQQ101" s="59"/>
      <c r="DQR101" s="59"/>
      <c r="DQS101" s="59"/>
      <c r="DQT101" s="59"/>
      <c r="DQU101" s="59"/>
      <c r="DQV101" s="59"/>
      <c r="DQW101" s="59"/>
      <c r="DQX101" s="59"/>
      <c r="DQY101" s="59"/>
      <c r="DQZ101" s="59"/>
      <c r="DRA101" s="59"/>
      <c r="DRB101" s="59"/>
      <c r="DRC101" s="59"/>
      <c r="DRD101" s="59"/>
      <c r="DRE101" s="59"/>
      <c r="DRF101" s="59"/>
      <c r="DRG101" s="59"/>
      <c r="DRH101" s="59"/>
      <c r="DRI101" s="59"/>
      <c r="DRJ101" s="59"/>
      <c r="DRK101" s="59"/>
      <c r="DRL101" s="59"/>
      <c r="DRM101" s="59"/>
      <c r="DRN101" s="59"/>
      <c r="DRO101" s="59"/>
      <c r="DRP101" s="59"/>
      <c r="DRQ101" s="59"/>
      <c r="DRR101" s="59"/>
      <c r="DRS101" s="59"/>
      <c r="DRT101" s="59"/>
      <c r="DRU101" s="59"/>
      <c r="DRV101" s="59"/>
      <c r="DRW101" s="59"/>
      <c r="DRX101" s="59"/>
      <c r="DRY101" s="59"/>
      <c r="DRZ101" s="59"/>
      <c r="DSA101" s="59"/>
      <c r="DSB101" s="59"/>
      <c r="DSC101" s="59"/>
      <c r="DSD101" s="59"/>
      <c r="DSE101" s="59"/>
      <c r="DSF101" s="59"/>
      <c r="DSG101" s="59"/>
      <c r="DSH101" s="59"/>
      <c r="DSI101" s="59"/>
      <c r="DSJ101" s="59"/>
      <c r="DSK101" s="59"/>
      <c r="DSL101" s="59"/>
      <c r="DSM101" s="59"/>
      <c r="DSN101" s="59"/>
      <c r="DSO101" s="59"/>
      <c r="DSP101" s="59"/>
      <c r="DSQ101" s="59"/>
      <c r="DSR101" s="59"/>
      <c r="DSS101" s="59"/>
      <c r="DST101" s="59"/>
      <c r="DSU101" s="59"/>
      <c r="DSV101" s="59"/>
      <c r="DSW101" s="59"/>
      <c r="DSX101" s="59"/>
      <c r="DSY101" s="59"/>
      <c r="DSZ101" s="59"/>
      <c r="DTA101" s="59"/>
      <c r="DTB101" s="59"/>
      <c r="DTC101" s="59"/>
      <c r="DTD101" s="59"/>
      <c r="DTE101" s="59"/>
      <c r="DTF101" s="59"/>
      <c r="DTG101" s="59"/>
      <c r="DTH101" s="59"/>
      <c r="DTI101" s="59"/>
      <c r="DTJ101" s="59"/>
      <c r="DTK101" s="59"/>
      <c r="DTL101" s="59"/>
      <c r="DTM101" s="59"/>
      <c r="DTN101" s="59"/>
      <c r="DTO101" s="59"/>
      <c r="DTP101" s="59"/>
      <c r="DTQ101" s="59"/>
      <c r="DTR101" s="59"/>
      <c r="DTS101" s="59"/>
      <c r="DTT101" s="59"/>
      <c r="DTU101" s="59"/>
      <c r="DTV101" s="59"/>
      <c r="DTW101" s="59"/>
      <c r="DTX101" s="59"/>
      <c r="DTY101" s="59"/>
      <c r="DTZ101" s="59"/>
      <c r="DUA101" s="59"/>
      <c r="DUB101" s="59"/>
      <c r="DUC101" s="59"/>
      <c r="DUD101" s="59"/>
      <c r="DUE101" s="59"/>
      <c r="DUF101" s="59"/>
      <c r="DUG101" s="59"/>
      <c r="DUH101" s="59"/>
      <c r="DUI101" s="59"/>
      <c r="DUJ101" s="59"/>
      <c r="DUK101" s="59"/>
      <c r="DUL101" s="59"/>
      <c r="DUM101" s="59"/>
      <c r="DUN101" s="59"/>
      <c r="DUO101" s="59"/>
      <c r="DUP101" s="59"/>
      <c r="DUQ101" s="59"/>
      <c r="DUR101" s="59"/>
      <c r="DUS101" s="59"/>
      <c r="DUT101" s="59"/>
      <c r="DUU101" s="59"/>
      <c r="DUV101" s="59"/>
      <c r="DUW101" s="59"/>
      <c r="DUX101" s="59"/>
      <c r="DUY101" s="59"/>
      <c r="DUZ101" s="59"/>
      <c r="DVA101" s="59"/>
      <c r="DVB101" s="59"/>
      <c r="DVC101" s="59"/>
      <c r="DVD101" s="59"/>
      <c r="DVE101" s="59"/>
      <c r="DVF101" s="59"/>
      <c r="DVG101" s="59"/>
      <c r="DVH101" s="59"/>
      <c r="DVI101" s="59"/>
      <c r="DVJ101" s="59"/>
      <c r="DVK101" s="59"/>
      <c r="DVL101" s="59"/>
      <c r="DVM101" s="59"/>
      <c r="DVN101" s="59"/>
      <c r="DVO101" s="59"/>
      <c r="DVP101" s="59"/>
      <c r="DVQ101" s="59"/>
      <c r="DVR101" s="59"/>
      <c r="DVS101" s="59"/>
      <c r="DVT101" s="59"/>
      <c r="DVU101" s="59"/>
      <c r="DVV101" s="59"/>
      <c r="DVW101" s="59"/>
      <c r="DVX101" s="59"/>
      <c r="DVY101" s="59"/>
      <c r="DVZ101" s="59"/>
      <c r="DWA101" s="59"/>
      <c r="DWB101" s="59"/>
      <c r="DWC101" s="59"/>
      <c r="DWD101" s="59"/>
      <c r="DWE101" s="59"/>
      <c r="DWF101" s="59"/>
      <c r="DWG101" s="59"/>
      <c r="DWH101" s="59"/>
      <c r="DWI101" s="59"/>
      <c r="DWJ101" s="59"/>
      <c r="DWK101" s="59"/>
      <c r="DWL101" s="59"/>
      <c r="DWM101" s="59"/>
      <c r="DWN101" s="59"/>
      <c r="DWO101" s="59"/>
      <c r="DWP101" s="59"/>
      <c r="DWQ101" s="59"/>
      <c r="DWR101" s="59"/>
      <c r="DWS101" s="59"/>
      <c r="DWT101" s="59"/>
      <c r="DWU101" s="59"/>
      <c r="DWV101" s="59"/>
      <c r="DWW101" s="59"/>
      <c r="DWX101" s="59"/>
      <c r="DWY101" s="59"/>
      <c r="DWZ101" s="59"/>
      <c r="DXA101" s="59"/>
      <c r="DXB101" s="59"/>
      <c r="DXC101" s="59"/>
      <c r="DXD101" s="59"/>
      <c r="DXE101" s="59"/>
      <c r="DXF101" s="59"/>
      <c r="DXG101" s="59"/>
      <c r="DXH101" s="59"/>
      <c r="DXI101" s="59"/>
      <c r="DXJ101" s="59"/>
      <c r="DXK101" s="59"/>
      <c r="DXL101" s="59"/>
      <c r="DXM101" s="59"/>
      <c r="DXN101" s="59"/>
      <c r="DXO101" s="59"/>
      <c r="DXP101" s="59"/>
      <c r="DXQ101" s="59"/>
      <c r="DXR101" s="59"/>
      <c r="DXS101" s="59"/>
      <c r="DXT101" s="59"/>
      <c r="DXU101" s="59"/>
      <c r="DXV101" s="59"/>
      <c r="DXW101" s="59"/>
      <c r="DXX101" s="59"/>
      <c r="DXY101" s="59"/>
      <c r="DXZ101" s="59"/>
      <c r="DYA101" s="59"/>
      <c r="DYB101" s="59"/>
      <c r="DYC101" s="59"/>
      <c r="DYD101" s="59"/>
      <c r="DYE101" s="59"/>
      <c r="DYF101" s="59"/>
      <c r="DYG101" s="59"/>
      <c r="DYH101" s="59"/>
      <c r="DYI101" s="59"/>
      <c r="DYJ101" s="59"/>
      <c r="DYK101" s="59"/>
      <c r="DYL101" s="59"/>
      <c r="DYM101" s="59"/>
      <c r="DYN101" s="59"/>
      <c r="DYO101" s="59"/>
      <c r="DYP101" s="59"/>
      <c r="DYQ101" s="59"/>
      <c r="DYR101" s="59"/>
      <c r="DYS101" s="59"/>
      <c r="DYT101" s="59"/>
      <c r="DYU101" s="59"/>
      <c r="DYV101" s="59"/>
      <c r="DYW101" s="59"/>
      <c r="DYX101" s="59"/>
      <c r="DYY101" s="59"/>
      <c r="DYZ101" s="59"/>
      <c r="DZA101" s="59"/>
      <c r="DZB101" s="59"/>
      <c r="DZC101" s="59"/>
      <c r="DZD101" s="59"/>
      <c r="DZE101" s="59"/>
      <c r="DZF101" s="59"/>
      <c r="DZG101" s="59"/>
      <c r="DZH101" s="59"/>
      <c r="DZI101" s="59"/>
      <c r="DZJ101" s="59"/>
      <c r="DZK101" s="59"/>
      <c r="DZL101" s="59"/>
      <c r="DZM101" s="59"/>
      <c r="DZN101" s="59"/>
      <c r="DZO101" s="59"/>
      <c r="DZP101" s="59"/>
      <c r="DZQ101" s="59"/>
      <c r="DZR101" s="59"/>
      <c r="DZS101" s="59"/>
      <c r="DZT101" s="59"/>
      <c r="DZU101" s="59"/>
      <c r="DZV101" s="59"/>
      <c r="DZW101" s="59"/>
      <c r="DZX101" s="59"/>
      <c r="DZY101" s="59"/>
      <c r="DZZ101" s="59"/>
      <c r="EAA101" s="59"/>
      <c r="EAB101" s="59"/>
      <c r="EAC101" s="59"/>
      <c r="EAD101" s="59"/>
      <c r="EAE101" s="59"/>
      <c r="EAF101" s="59"/>
      <c r="EAG101" s="59"/>
      <c r="EAH101" s="59"/>
      <c r="EAI101" s="59"/>
      <c r="EAJ101" s="59"/>
      <c r="EAK101" s="59"/>
      <c r="EAL101" s="59"/>
      <c r="EAM101" s="59"/>
      <c r="EAN101" s="59"/>
      <c r="EAO101" s="59"/>
      <c r="EAP101" s="59"/>
      <c r="EAQ101" s="59"/>
      <c r="EAR101" s="59"/>
      <c r="EAS101" s="59"/>
      <c r="EAT101" s="59"/>
      <c r="EAU101" s="59"/>
      <c r="EAV101" s="59"/>
      <c r="EAW101" s="59"/>
      <c r="EAX101" s="59"/>
      <c r="EAY101" s="59"/>
      <c r="EAZ101" s="59"/>
      <c r="EBA101" s="59"/>
      <c r="EBB101" s="59"/>
      <c r="EBC101" s="59"/>
      <c r="EBD101" s="59"/>
      <c r="EBE101" s="59"/>
      <c r="EBF101" s="59"/>
      <c r="EBG101" s="59"/>
      <c r="EBH101" s="59"/>
      <c r="EBI101" s="59"/>
      <c r="EBJ101" s="59"/>
      <c r="EBK101" s="59"/>
      <c r="EBL101" s="59"/>
      <c r="EBM101" s="59"/>
      <c r="EBN101" s="59"/>
      <c r="EBO101" s="59"/>
      <c r="EBP101" s="59"/>
      <c r="EBQ101" s="59"/>
      <c r="EBR101" s="59"/>
      <c r="EBS101" s="59"/>
      <c r="EBT101" s="59"/>
      <c r="EBU101" s="59"/>
      <c r="EBV101" s="59"/>
      <c r="EBW101" s="59"/>
      <c r="EBX101" s="59"/>
      <c r="EBY101" s="59"/>
      <c r="EBZ101" s="59"/>
      <c r="ECA101" s="59"/>
      <c r="ECB101" s="59"/>
      <c r="ECC101" s="59"/>
      <c r="ECD101" s="59"/>
      <c r="ECE101" s="59"/>
      <c r="ECF101" s="59"/>
      <c r="ECG101" s="59"/>
      <c r="ECH101" s="59"/>
      <c r="ECI101" s="59"/>
      <c r="ECJ101" s="59"/>
      <c r="ECK101" s="59"/>
      <c r="ECL101" s="59"/>
      <c r="ECM101" s="59"/>
      <c r="ECN101" s="59"/>
      <c r="ECO101" s="59"/>
      <c r="ECP101" s="59"/>
      <c r="ECQ101" s="59"/>
      <c r="ECR101" s="59"/>
      <c r="ECS101" s="59"/>
      <c r="ECT101" s="59"/>
      <c r="ECU101" s="59"/>
      <c r="ECV101" s="59"/>
      <c r="ECW101" s="59"/>
      <c r="ECX101" s="59"/>
      <c r="ECY101" s="59"/>
      <c r="ECZ101" s="59"/>
      <c r="EDA101" s="59"/>
      <c r="EDB101" s="59"/>
      <c r="EDC101" s="59"/>
      <c r="EDD101" s="59"/>
      <c r="EDE101" s="59"/>
      <c r="EDF101" s="59"/>
      <c r="EDG101" s="59"/>
      <c r="EDH101" s="59"/>
      <c r="EDI101" s="59"/>
      <c r="EDJ101" s="59"/>
      <c r="EDK101" s="59"/>
      <c r="EDL101" s="59"/>
      <c r="EDM101" s="59"/>
      <c r="EDN101" s="59"/>
      <c r="EDO101" s="59"/>
      <c r="EDP101" s="59"/>
      <c r="EDQ101" s="59"/>
      <c r="EDR101" s="59"/>
      <c r="EDS101" s="59"/>
      <c r="EDT101" s="59"/>
      <c r="EDU101" s="59"/>
      <c r="EDV101" s="59"/>
      <c r="EDW101" s="59"/>
      <c r="EDX101" s="59"/>
      <c r="EDY101" s="59"/>
      <c r="EDZ101" s="59"/>
      <c r="EEA101" s="59"/>
      <c r="EEB101" s="59"/>
      <c r="EEC101" s="59"/>
      <c r="EED101" s="59"/>
      <c r="EEE101" s="59"/>
      <c r="EEF101" s="59"/>
      <c r="EEG101" s="59"/>
      <c r="EEH101" s="59"/>
      <c r="EEI101" s="59"/>
      <c r="EEJ101" s="59"/>
      <c r="EEK101" s="59"/>
      <c r="EEL101" s="59"/>
      <c r="EEM101" s="59"/>
      <c r="EEN101" s="59"/>
      <c r="EEO101" s="59"/>
      <c r="EEP101" s="59"/>
      <c r="EEQ101" s="59"/>
      <c r="EER101" s="59"/>
      <c r="EES101" s="59"/>
      <c r="EET101" s="59"/>
      <c r="EEU101" s="59"/>
      <c r="EEV101" s="59"/>
      <c r="EEW101" s="59"/>
      <c r="EEX101" s="59"/>
      <c r="EEY101" s="59"/>
      <c r="EEZ101" s="59"/>
      <c r="EFA101" s="59"/>
      <c r="EFB101" s="59"/>
      <c r="EFC101" s="59"/>
      <c r="EFD101" s="59"/>
      <c r="EFE101" s="59"/>
      <c r="EFF101" s="59"/>
      <c r="EFG101" s="59"/>
      <c r="EFH101" s="59"/>
      <c r="EFI101" s="59"/>
      <c r="EFJ101" s="59"/>
      <c r="EFK101" s="59"/>
      <c r="EFL101" s="59"/>
      <c r="EFM101" s="59"/>
      <c r="EFN101" s="59"/>
      <c r="EFO101" s="59"/>
      <c r="EFP101" s="59"/>
      <c r="EFQ101" s="59"/>
      <c r="EFR101" s="59"/>
      <c r="EFS101" s="59"/>
      <c r="EFT101" s="59"/>
      <c r="EFU101" s="59"/>
      <c r="EFV101" s="59"/>
      <c r="EFW101" s="59"/>
      <c r="EFX101" s="59"/>
      <c r="EFY101" s="59"/>
      <c r="EFZ101" s="59"/>
      <c r="EGA101" s="59"/>
      <c r="EGB101" s="59"/>
      <c r="EGC101" s="59"/>
      <c r="EGD101" s="59"/>
      <c r="EGE101" s="59"/>
      <c r="EGF101" s="59"/>
      <c r="EGG101" s="59"/>
      <c r="EGH101" s="59"/>
      <c r="EGI101" s="59"/>
      <c r="EGJ101" s="59"/>
      <c r="EGK101" s="59"/>
      <c r="EGL101" s="59"/>
      <c r="EGM101" s="59"/>
      <c r="EGN101" s="59"/>
      <c r="EGO101" s="59"/>
      <c r="EGP101" s="59"/>
      <c r="EGQ101" s="59"/>
      <c r="EGR101" s="59"/>
      <c r="EGS101" s="59"/>
      <c r="EGT101" s="59"/>
      <c r="EGU101" s="59"/>
      <c r="EGV101" s="59"/>
      <c r="EGW101" s="59"/>
      <c r="EGX101" s="59"/>
      <c r="EGY101" s="59"/>
      <c r="EGZ101" s="59"/>
      <c r="EHA101" s="59"/>
      <c r="EHB101" s="59"/>
      <c r="EHC101" s="59"/>
      <c r="EHD101" s="59"/>
      <c r="EHE101" s="59"/>
      <c r="EHF101" s="59"/>
      <c r="EHG101" s="59"/>
      <c r="EHH101" s="59"/>
      <c r="EHI101" s="59"/>
      <c r="EHJ101" s="59"/>
      <c r="EHK101" s="59"/>
      <c r="EHL101" s="59"/>
      <c r="EHM101" s="59"/>
      <c r="EHN101" s="59"/>
      <c r="EHO101" s="59"/>
      <c r="EHP101" s="59"/>
      <c r="EHQ101" s="59"/>
      <c r="EHR101" s="59"/>
      <c r="EHS101" s="59"/>
      <c r="EHT101" s="59"/>
      <c r="EHU101" s="59"/>
      <c r="EHV101" s="59"/>
      <c r="EHW101" s="59"/>
      <c r="EHX101" s="59"/>
      <c r="EHY101" s="59"/>
      <c r="EHZ101" s="59"/>
      <c r="EIA101" s="59"/>
      <c r="EIB101" s="59"/>
      <c r="EIC101" s="59"/>
      <c r="EID101" s="59"/>
      <c r="EIE101" s="59"/>
      <c r="EIF101" s="59"/>
      <c r="EIG101" s="59"/>
      <c r="EIH101" s="59"/>
      <c r="EII101" s="59"/>
      <c r="EIJ101" s="59"/>
      <c r="EIK101" s="59"/>
      <c r="EIL101" s="59"/>
      <c r="EIM101" s="59"/>
      <c r="EIN101" s="59"/>
      <c r="EIO101" s="59"/>
      <c r="EIP101" s="59"/>
      <c r="EIQ101" s="59"/>
      <c r="EIR101" s="59"/>
      <c r="EIS101" s="59"/>
      <c r="EIT101" s="59"/>
      <c r="EIU101" s="59"/>
      <c r="EIV101" s="59"/>
      <c r="EIW101" s="59"/>
      <c r="EIX101" s="59"/>
      <c r="EIY101" s="59"/>
      <c r="EIZ101" s="59"/>
      <c r="EJA101" s="59"/>
      <c r="EJB101" s="59"/>
      <c r="EJC101" s="59"/>
      <c r="EJD101" s="59"/>
      <c r="EJE101" s="59"/>
      <c r="EJF101" s="59"/>
      <c r="EJG101" s="59"/>
      <c r="EJH101" s="59"/>
      <c r="EJI101" s="59"/>
      <c r="EJJ101" s="59"/>
      <c r="EJK101" s="59"/>
      <c r="EJL101" s="59"/>
      <c r="EJM101" s="59"/>
      <c r="EJN101" s="59"/>
      <c r="EJO101" s="59"/>
      <c r="EJP101" s="59"/>
      <c r="EJQ101" s="59"/>
      <c r="EJR101" s="59"/>
      <c r="EJS101" s="59"/>
      <c r="EJT101" s="59"/>
      <c r="EJU101" s="59"/>
      <c r="EJV101" s="59"/>
      <c r="EJW101" s="59"/>
      <c r="EJX101" s="59"/>
      <c r="EJY101" s="59"/>
      <c r="EJZ101" s="59"/>
      <c r="EKA101" s="59"/>
      <c r="EKB101" s="59"/>
      <c r="EKC101" s="59"/>
      <c r="EKD101" s="59"/>
      <c r="EKE101" s="59"/>
      <c r="EKF101" s="59"/>
      <c r="EKG101" s="59"/>
      <c r="EKH101" s="59"/>
      <c r="EKI101" s="59"/>
      <c r="EKJ101" s="59"/>
      <c r="EKK101" s="59"/>
      <c r="EKL101" s="59"/>
      <c r="EKM101" s="59"/>
      <c r="EKN101" s="59"/>
      <c r="EKO101" s="59"/>
      <c r="EKP101" s="59"/>
      <c r="EKQ101" s="59"/>
      <c r="EKR101" s="59"/>
      <c r="EKS101" s="59"/>
      <c r="EKT101" s="59"/>
      <c r="EKU101" s="59"/>
      <c r="EKV101" s="59"/>
      <c r="EKW101" s="59"/>
      <c r="EKX101" s="59"/>
      <c r="EKY101" s="59"/>
      <c r="EKZ101" s="59"/>
      <c r="ELA101" s="59"/>
      <c r="ELB101" s="59"/>
      <c r="ELC101" s="59"/>
      <c r="ELD101" s="59"/>
      <c r="ELE101" s="59"/>
      <c r="ELF101" s="59"/>
      <c r="ELG101" s="59"/>
      <c r="ELH101" s="59"/>
      <c r="ELI101" s="59"/>
      <c r="ELJ101" s="59"/>
      <c r="ELK101" s="59"/>
      <c r="ELL101" s="59"/>
      <c r="ELM101" s="59"/>
      <c r="ELN101" s="59"/>
      <c r="ELO101" s="59"/>
      <c r="ELP101" s="59"/>
      <c r="ELQ101" s="59"/>
      <c r="ELR101" s="59"/>
      <c r="ELS101" s="59"/>
      <c r="ELT101" s="59"/>
      <c r="ELU101" s="59"/>
      <c r="ELV101" s="59"/>
      <c r="ELW101" s="59"/>
      <c r="ELX101" s="59"/>
      <c r="ELY101" s="59"/>
      <c r="ELZ101" s="59"/>
      <c r="EMA101" s="59"/>
      <c r="EMB101" s="59"/>
      <c r="EMC101" s="59"/>
      <c r="EMD101" s="59"/>
      <c r="EME101" s="59"/>
      <c r="EMF101" s="59"/>
      <c r="EMG101" s="59"/>
      <c r="EMH101" s="59"/>
      <c r="EMI101" s="59"/>
      <c r="EMJ101" s="59"/>
      <c r="EMK101" s="59"/>
      <c r="EML101" s="59"/>
      <c r="EMM101" s="59"/>
      <c r="EMN101" s="59"/>
      <c r="EMO101" s="59"/>
      <c r="EMP101" s="59"/>
      <c r="EMQ101" s="59"/>
      <c r="EMR101" s="59"/>
      <c r="EMS101" s="59"/>
      <c r="EMT101" s="59"/>
      <c r="EMU101" s="59"/>
      <c r="EMV101" s="59"/>
      <c r="EMW101" s="59"/>
      <c r="EMX101" s="59"/>
      <c r="EMY101" s="59"/>
      <c r="EMZ101" s="59"/>
      <c r="ENA101" s="59"/>
      <c r="ENB101" s="59"/>
      <c r="ENC101" s="59"/>
      <c r="END101" s="59"/>
      <c r="ENE101" s="59"/>
      <c r="ENF101" s="59"/>
      <c r="ENG101" s="59"/>
      <c r="ENH101" s="59"/>
      <c r="ENI101" s="59"/>
      <c r="ENJ101" s="59"/>
      <c r="ENK101" s="59"/>
      <c r="ENL101" s="59"/>
      <c r="ENM101" s="59"/>
      <c r="ENN101" s="59"/>
      <c r="ENO101" s="59"/>
      <c r="ENP101" s="59"/>
      <c r="ENQ101" s="59"/>
      <c r="ENR101" s="59"/>
      <c r="ENS101" s="59"/>
      <c r="ENT101" s="59"/>
      <c r="ENU101" s="59"/>
      <c r="ENV101" s="59"/>
      <c r="ENW101" s="59"/>
      <c r="ENX101" s="59"/>
      <c r="ENY101" s="59"/>
      <c r="ENZ101" s="59"/>
      <c r="EOA101" s="59"/>
      <c r="EOB101" s="59"/>
      <c r="EOC101" s="59"/>
      <c r="EOD101" s="59"/>
      <c r="EOE101" s="59"/>
      <c r="EOF101" s="59"/>
      <c r="EOG101" s="59"/>
      <c r="EOH101" s="59"/>
      <c r="EOI101" s="59"/>
      <c r="EOJ101" s="59"/>
      <c r="EOK101" s="59"/>
      <c r="EOL101" s="59"/>
      <c r="EOM101" s="59"/>
      <c r="EON101" s="59"/>
      <c r="EOO101" s="59"/>
      <c r="EOP101" s="59"/>
      <c r="EOQ101" s="59"/>
      <c r="EOR101" s="59"/>
      <c r="EOS101" s="59"/>
      <c r="EOT101" s="59"/>
      <c r="EOU101" s="59"/>
      <c r="EOV101" s="59"/>
      <c r="EOW101" s="59"/>
      <c r="EOX101" s="59"/>
      <c r="EOY101" s="59"/>
      <c r="EOZ101" s="59"/>
      <c r="EPA101" s="59"/>
      <c r="EPB101" s="59"/>
      <c r="EPC101" s="59"/>
      <c r="EPD101" s="59"/>
      <c r="EPE101" s="59"/>
      <c r="EPF101" s="59"/>
      <c r="EPG101" s="59"/>
      <c r="EPH101" s="59"/>
      <c r="EPI101" s="59"/>
      <c r="EPJ101" s="59"/>
      <c r="EPK101" s="59"/>
      <c r="EPL101" s="59"/>
      <c r="EPM101" s="59"/>
      <c r="EPN101" s="59"/>
      <c r="EPO101" s="59"/>
      <c r="EPP101" s="59"/>
      <c r="EPQ101" s="59"/>
      <c r="EPR101" s="59"/>
      <c r="EPS101" s="59"/>
      <c r="EPT101" s="59"/>
      <c r="EPU101" s="59"/>
      <c r="EPV101" s="59"/>
      <c r="EPW101" s="59"/>
      <c r="EPX101" s="59"/>
      <c r="EPY101" s="59"/>
      <c r="EPZ101" s="59"/>
      <c r="EQA101" s="59"/>
      <c r="EQB101" s="59"/>
      <c r="EQC101" s="59"/>
      <c r="EQD101" s="59"/>
      <c r="EQE101" s="59"/>
      <c r="EQF101" s="59"/>
      <c r="EQG101" s="59"/>
      <c r="EQH101" s="59"/>
      <c r="EQI101" s="59"/>
      <c r="EQJ101" s="59"/>
      <c r="EQK101" s="59"/>
      <c r="EQL101" s="59"/>
      <c r="EQM101" s="59"/>
      <c r="EQN101" s="59"/>
      <c r="EQO101" s="59"/>
      <c r="EQP101" s="59"/>
      <c r="EQQ101" s="59"/>
      <c r="EQR101" s="59"/>
      <c r="EQS101" s="59"/>
      <c r="EQT101" s="59"/>
      <c r="EQU101" s="59"/>
      <c r="EQV101" s="59"/>
      <c r="EQW101" s="59"/>
      <c r="EQX101" s="59"/>
      <c r="EQY101" s="59"/>
      <c r="EQZ101" s="59"/>
      <c r="ERA101" s="59"/>
      <c r="ERB101" s="59"/>
      <c r="ERC101" s="59"/>
      <c r="ERD101" s="59"/>
      <c r="ERE101" s="59"/>
      <c r="ERF101" s="59"/>
      <c r="ERG101" s="59"/>
      <c r="ERH101" s="59"/>
      <c r="ERI101" s="59"/>
      <c r="ERJ101" s="59"/>
      <c r="ERK101" s="59"/>
      <c r="ERL101" s="59"/>
      <c r="ERM101" s="59"/>
      <c r="ERN101" s="59"/>
      <c r="ERO101" s="59"/>
      <c r="ERP101" s="59"/>
      <c r="ERQ101" s="59"/>
      <c r="ERR101" s="59"/>
      <c r="ERS101" s="59"/>
      <c r="ERT101" s="59"/>
      <c r="ERU101" s="59"/>
      <c r="ERV101" s="59"/>
      <c r="ERW101" s="59"/>
      <c r="ERX101" s="59"/>
      <c r="ERY101" s="59"/>
      <c r="ERZ101" s="59"/>
      <c r="ESA101" s="59"/>
      <c r="ESB101" s="59"/>
      <c r="ESC101" s="59"/>
      <c r="ESD101" s="59"/>
      <c r="ESE101" s="59"/>
      <c r="ESF101" s="59"/>
      <c r="ESG101" s="59"/>
      <c r="ESH101" s="59"/>
      <c r="ESI101" s="59"/>
      <c r="ESJ101" s="59"/>
      <c r="ESK101" s="59"/>
      <c r="ESL101" s="59"/>
      <c r="ESM101" s="59"/>
      <c r="ESN101" s="59"/>
      <c r="ESO101" s="59"/>
      <c r="ESP101" s="59"/>
      <c r="ESQ101" s="59"/>
      <c r="ESR101" s="59"/>
      <c r="ESS101" s="59"/>
      <c r="EST101" s="59"/>
      <c r="ESU101" s="59"/>
      <c r="ESV101" s="59"/>
      <c r="ESW101" s="59"/>
      <c r="ESX101" s="59"/>
      <c r="ESY101" s="59"/>
      <c r="ESZ101" s="59"/>
      <c r="ETA101" s="59"/>
      <c r="ETB101" s="59"/>
      <c r="ETC101" s="59"/>
      <c r="ETD101" s="59"/>
      <c r="ETE101" s="59"/>
      <c r="ETF101" s="59"/>
      <c r="ETG101" s="59"/>
      <c r="ETH101" s="59"/>
      <c r="ETI101" s="59"/>
      <c r="ETJ101" s="59"/>
      <c r="ETK101" s="59"/>
      <c r="ETL101" s="59"/>
      <c r="ETM101" s="59"/>
      <c r="ETN101" s="59"/>
      <c r="ETO101" s="59"/>
      <c r="ETP101" s="59"/>
      <c r="ETQ101" s="59"/>
      <c r="ETR101" s="59"/>
      <c r="ETS101" s="59"/>
      <c r="ETT101" s="59"/>
      <c r="ETU101" s="59"/>
      <c r="ETV101" s="59"/>
      <c r="ETW101" s="59"/>
      <c r="ETX101" s="59"/>
      <c r="ETY101" s="59"/>
      <c r="ETZ101" s="59"/>
      <c r="EUA101" s="59"/>
      <c r="EUB101" s="59"/>
      <c r="EUC101" s="59"/>
      <c r="EUD101" s="59"/>
      <c r="EUE101" s="59"/>
      <c r="EUF101" s="59"/>
      <c r="EUG101" s="59"/>
      <c r="EUH101" s="59"/>
      <c r="EUI101" s="59"/>
      <c r="EUJ101" s="59"/>
      <c r="EUK101" s="59"/>
      <c r="EUL101" s="59"/>
      <c r="EUM101" s="59"/>
      <c r="EUN101" s="59"/>
      <c r="EUO101" s="59"/>
      <c r="EUP101" s="59"/>
      <c r="EUQ101" s="59"/>
      <c r="EUR101" s="59"/>
      <c r="EUS101" s="59"/>
      <c r="EUT101" s="59"/>
      <c r="EUU101" s="59"/>
      <c r="EUV101" s="59"/>
      <c r="EUW101" s="59"/>
      <c r="EUX101" s="59"/>
      <c r="EUY101" s="59"/>
      <c r="EUZ101" s="59"/>
      <c r="EVA101" s="59"/>
      <c r="EVB101" s="59"/>
      <c r="EVC101" s="59"/>
      <c r="EVD101" s="59"/>
      <c r="EVE101" s="59"/>
      <c r="EVF101" s="59"/>
      <c r="EVG101" s="59"/>
      <c r="EVH101" s="59"/>
      <c r="EVI101" s="59"/>
      <c r="EVJ101" s="59"/>
      <c r="EVK101" s="59"/>
      <c r="EVL101" s="59"/>
      <c r="EVM101" s="59"/>
      <c r="EVN101" s="59"/>
      <c r="EVO101" s="59"/>
      <c r="EVP101" s="59"/>
      <c r="EVQ101" s="59"/>
      <c r="EVR101" s="59"/>
      <c r="EVS101" s="59"/>
      <c r="EVT101" s="59"/>
      <c r="EVU101" s="59"/>
      <c r="EVV101" s="59"/>
      <c r="EVW101" s="59"/>
      <c r="EVX101" s="59"/>
      <c r="EVY101" s="59"/>
      <c r="EVZ101" s="59"/>
      <c r="EWA101" s="59"/>
      <c r="EWB101" s="59"/>
      <c r="EWC101" s="59"/>
      <c r="EWD101" s="59"/>
      <c r="EWE101" s="59"/>
      <c r="EWF101" s="59"/>
      <c r="EWG101" s="59"/>
      <c r="EWH101" s="59"/>
      <c r="EWI101" s="59"/>
      <c r="EWJ101" s="59"/>
      <c r="EWK101" s="59"/>
      <c r="EWL101" s="59"/>
      <c r="EWM101" s="59"/>
      <c r="EWN101" s="59"/>
      <c r="EWO101" s="59"/>
      <c r="EWP101" s="59"/>
      <c r="EWQ101" s="59"/>
      <c r="EWR101" s="59"/>
      <c r="EWS101" s="59"/>
      <c r="EWT101" s="59"/>
      <c r="EWU101" s="59"/>
      <c r="EWV101" s="59"/>
      <c r="EWW101" s="59"/>
      <c r="EWX101" s="59"/>
      <c r="EWY101" s="59"/>
      <c r="EWZ101" s="59"/>
      <c r="EXA101" s="59"/>
      <c r="EXB101" s="59"/>
      <c r="EXC101" s="59"/>
      <c r="EXD101" s="59"/>
      <c r="EXE101" s="59"/>
      <c r="EXF101" s="59"/>
      <c r="EXG101" s="59"/>
      <c r="EXH101" s="59"/>
      <c r="EXI101" s="59"/>
      <c r="EXJ101" s="59"/>
      <c r="EXK101" s="59"/>
      <c r="EXL101" s="59"/>
      <c r="EXM101" s="59"/>
      <c r="EXN101" s="59"/>
      <c r="EXO101" s="59"/>
      <c r="EXP101" s="59"/>
      <c r="EXQ101" s="59"/>
      <c r="EXR101" s="59"/>
      <c r="EXS101" s="59"/>
      <c r="EXT101" s="59"/>
      <c r="EXU101" s="59"/>
      <c r="EXV101" s="59"/>
      <c r="EXW101" s="59"/>
      <c r="EXX101" s="59"/>
      <c r="EXY101" s="59"/>
      <c r="EXZ101" s="59"/>
      <c r="EYA101" s="59"/>
      <c r="EYB101" s="59"/>
      <c r="EYC101" s="59"/>
      <c r="EYD101" s="59"/>
      <c r="EYE101" s="59"/>
      <c r="EYF101" s="59"/>
      <c r="EYG101" s="59"/>
      <c r="EYH101" s="59"/>
      <c r="EYI101" s="59"/>
      <c r="EYJ101" s="59"/>
      <c r="EYK101" s="59"/>
      <c r="EYL101" s="59"/>
      <c r="EYM101" s="59"/>
      <c r="EYN101" s="59"/>
      <c r="EYO101" s="59"/>
      <c r="EYP101" s="59"/>
      <c r="EYQ101" s="59"/>
      <c r="EYR101" s="59"/>
      <c r="EYS101" s="59"/>
      <c r="EYT101" s="59"/>
      <c r="EYU101" s="59"/>
      <c r="EYV101" s="59"/>
      <c r="EYW101" s="59"/>
      <c r="EYX101" s="59"/>
      <c r="EYY101" s="59"/>
      <c r="EYZ101" s="59"/>
      <c r="EZA101" s="59"/>
      <c r="EZB101" s="59"/>
      <c r="EZC101" s="59"/>
      <c r="EZD101" s="59"/>
      <c r="EZE101" s="59"/>
      <c r="EZF101" s="59"/>
      <c r="EZG101" s="59"/>
      <c r="EZH101" s="59"/>
      <c r="EZI101" s="59"/>
      <c r="EZJ101" s="59"/>
      <c r="EZK101" s="59"/>
      <c r="EZL101" s="59"/>
      <c r="EZM101" s="59"/>
      <c r="EZN101" s="59"/>
      <c r="EZO101" s="59"/>
      <c r="EZP101" s="59"/>
      <c r="EZQ101" s="59"/>
      <c r="EZR101" s="59"/>
      <c r="EZS101" s="59"/>
      <c r="EZT101" s="59"/>
      <c r="EZU101" s="59"/>
      <c r="EZV101" s="59"/>
      <c r="EZW101" s="59"/>
      <c r="EZX101" s="59"/>
      <c r="EZY101" s="59"/>
      <c r="EZZ101" s="59"/>
      <c r="FAA101" s="59"/>
      <c r="FAB101" s="59"/>
      <c r="FAC101" s="59"/>
      <c r="FAD101" s="59"/>
      <c r="FAE101" s="59"/>
      <c r="FAF101" s="59"/>
      <c r="FAG101" s="59"/>
      <c r="FAH101" s="59"/>
      <c r="FAI101" s="59"/>
      <c r="FAJ101" s="59"/>
      <c r="FAK101" s="59"/>
      <c r="FAL101" s="59"/>
      <c r="FAM101" s="59"/>
      <c r="FAN101" s="59"/>
      <c r="FAO101" s="59"/>
      <c r="FAP101" s="59"/>
      <c r="FAQ101" s="59"/>
      <c r="FAR101" s="59"/>
      <c r="FAS101" s="59"/>
      <c r="FAT101" s="59"/>
      <c r="FAU101" s="59"/>
      <c r="FAV101" s="59"/>
      <c r="FAW101" s="59"/>
      <c r="FAX101" s="59"/>
      <c r="FAY101" s="59"/>
      <c r="FAZ101" s="59"/>
      <c r="FBA101" s="59"/>
      <c r="FBB101" s="59"/>
      <c r="FBC101" s="59"/>
      <c r="FBD101" s="59"/>
      <c r="FBE101" s="59"/>
      <c r="FBF101" s="59"/>
      <c r="FBG101" s="59"/>
      <c r="FBH101" s="59"/>
      <c r="FBI101" s="59"/>
      <c r="FBJ101" s="59"/>
      <c r="FBK101" s="59"/>
      <c r="FBL101" s="59"/>
      <c r="FBM101" s="59"/>
      <c r="FBN101" s="59"/>
      <c r="FBO101" s="59"/>
      <c r="FBP101" s="59"/>
      <c r="FBQ101" s="59"/>
      <c r="FBR101" s="59"/>
      <c r="FBS101" s="59"/>
      <c r="FBT101" s="59"/>
      <c r="FBU101" s="59"/>
      <c r="FBV101" s="59"/>
      <c r="FBW101" s="59"/>
      <c r="FBX101" s="59"/>
      <c r="FBY101" s="59"/>
      <c r="FBZ101" s="59"/>
      <c r="FCA101" s="59"/>
      <c r="FCB101" s="59"/>
      <c r="FCC101" s="59"/>
      <c r="FCD101" s="59"/>
      <c r="FCE101" s="59"/>
      <c r="FCF101" s="59"/>
      <c r="FCG101" s="59"/>
      <c r="FCH101" s="59"/>
      <c r="FCI101" s="59"/>
      <c r="FCJ101" s="59"/>
      <c r="FCK101" s="59"/>
      <c r="FCL101" s="59"/>
      <c r="FCM101" s="59"/>
      <c r="FCN101" s="59"/>
      <c r="FCO101" s="59"/>
      <c r="FCP101" s="59"/>
      <c r="FCQ101" s="59"/>
      <c r="FCR101" s="59"/>
      <c r="FCS101" s="59"/>
      <c r="FCT101" s="59"/>
      <c r="FCU101" s="59"/>
      <c r="FCV101" s="59"/>
      <c r="FCW101" s="59"/>
      <c r="FCX101" s="59"/>
      <c r="FCY101" s="59"/>
      <c r="FCZ101" s="59"/>
      <c r="FDA101" s="59"/>
      <c r="FDB101" s="59"/>
      <c r="FDC101" s="59"/>
      <c r="FDD101" s="59"/>
      <c r="FDE101" s="59"/>
      <c r="FDF101" s="59"/>
      <c r="FDG101" s="59"/>
      <c r="FDH101" s="59"/>
      <c r="FDI101" s="59"/>
      <c r="FDJ101" s="59"/>
      <c r="FDK101" s="59"/>
      <c r="FDL101" s="59"/>
      <c r="FDM101" s="59"/>
      <c r="FDN101" s="59"/>
      <c r="FDO101" s="59"/>
      <c r="FDP101" s="59"/>
      <c r="FDQ101" s="59"/>
      <c r="FDR101" s="59"/>
      <c r="FDS101" s="59"/>
      <c r="FDT101" s="59"/>
      <c r="FDU101" s="59"/>
      <c r="FDV101" s="59"/>
      <c r="FDW101" s="59"/>
      <c r="FDX101" s="59"/>
      <c r="FDY101" s="59"/>
      <c r="FDZ101" s="59"/>
      <c r="FEA101" s="59"/>
      <c r="FEB101" s="59"/>
      <c r="FEC101" s="59"/>
      <c r="FED101" s="59"/>
      <c r="FEE101" s="59"/>
      <c r="FEF101" s="59"/>
      <c r="FEG101" s="59"/>
      <c r="FEH101" s="59"/>
      <c r="FEI101" s="59"/>
      <c r="FEJ101" s="59"/>
      <c r="FEK101" s="59"/>
      <c r="FEL101" s="59"/>
      <c r="FEM101" s="59"/>
      <c r="FEN101" s="59"/>
      <c r="FEO101" s="59"/>
      <c r="FEP101" s="59"/>
      <c r="FEQ101" s="59"/>
      <c r="FER101" s="59"/>
      <c r="FES101" s="59"/>
      <c r="FET101" s="59"/>
      <c r="FEU101" s="59"/>
      <c r="FEV101" s="59"/>
      <c r="FEW101" s="59"/>
      <c r="FEX101" s="59"/>
      <c r="FEY101" s="59"/>
      <c r="FEZ101" s="59"/>
      <c r="FFA101" s="59"/>
      <c r="FFB101" s="59"/>
      <c r="FFC101" s="59"/>
      <c r="FFD101" s="59"/>
      <c r="FFE101" s="59"/>
      <c r="FFF101" s="59"/>
      <c r="FFG101" s="59"/>
      <c r="FFH101" s="59"/>
      <c r="FFI101" s="59"/>
      <c r="FFJ101" s="59"/>
      <c r="FFK101" s="59"/>
      <c r="FFL101" s="59"/>
      <c r="FFM101" s="59"/>
      <c r="FFN101" s="59"/>
      <c r="FFO101" s="59"/>
      <c r="FFP101" s="59"/>
      <c r="FFQ101" s="59"/>
      <c r="FFR101" s="59"/>
      <c r="FFS101" s="59"/>
      <c r="FFT101" s="59"/>
      <c r="FFU101" s="59"/>
      <c r="FFV101" s="59"/>
      <c r="FFW101" s="59"/>
      <c r="FFX101" s="59"/>
      <c r="FFY101" s="59"/>
      <c r="FFZ101" s="59"/>
      <c r="FGA101" s="59"/>
      <c r="FGB101" s="59"/>
      <c r="FGC101" s="59"/>
      <c r="FGD101" s="59"/>
      <c r="FGE101" s="59"/>
      <c r="FGF101" s="59"/>
      <c r="FGG101" s="59"/>
      <c r="FGH101" s="59"/>
      <c r="FGI101" s="59"/>
      <c r="FGJ101" s="59"/>
      <c r="FGK101" s="59"/>
      <c r="FGL101" s="59"/>
      <c r="FGM101" s="59"/>
      <c r="FGN101" s="59"/>
      <c r="FGO101" s="59"/>
      <c r="FGP101" s="59"/>
      <c r="FGQ101" s="59"/>
      <c r="FGR101" s="59"/>
      <c r="FGS101" s="59"/>
      <c r="FGT101" s="59"/>
      <c r="FGU101" s="59"/>
      <c r="FGV101" s="59"/>
      <c r="FGW101" s="59"/>
      <c r="FGX101" s="59"/>
      <c r="FGY101" s="59"/>
      <c r="FGZ101" s="59"/>
      <c r="FHA101" s="59"/>
      <c r="FHB101" s="59"/>
      <c r="FHC101" s="59"/>
      <c r="FHD101" s="59"/>
      <c r="FHE101" s="59"/>
      <c r="FHF101" s="59"/>
      <c r="FHG101" s="59"/>
      <c r="FHH101" s="59"/>
      <c r="FHI101" s="59"/>
      <c r="FHJ101" s="59"/>
      <c r="FHK101" s="59"/>
      <c r="FHL101" s="59"/>
      <c r="FHM101" s="59"/>
      <c r="FHN101" s="59"/>
      <c r="FHO101" s="59"/>
      <c r="FHP101" s="59"/>
      <c r="FHQ101" s="59"/>
      <c r="FHR101" s="59"/>
      <c r="FHS101" s="59"/>
      <c r="FHT101" s="59"/>
      <c r="FHU101" s="59"/>
      <c r="FHV101" s="59"/>
      <c r="FHW101" s="59"/>
      <c r="FHX101" s="59"/>
      <c r="FHY101" s="59"/>
      <c r="FHZ101" s="59"/>
      <c r="FIA101" s="59"/>
      <c r="FIB101" s="59"/>
      <c r="FIC101" s="59"/>
      <c r="FID101" s="59"/>
      <c r="FIE101" s="59"/>
      <c r="FIF101" s="59"/>
      <c r="FIG101" s="59"/>
      <c r="FIH101" s="59"/>
      <c r="FII101" s="59"/>
      <c r="FIJ101" s="59"/>
      <c r="FIK101" s="59"/>
      <c r="FIL101" s="59"/>
      <c r="FIM101" s="59"/>
      <c r="FIN101" s="59"/>
      <c r="FIO101" s="59"/>
      <c r="FIP101" s="59"/>
      <c r="FIQ101" s="59"/>
      <c r="FIR101" s="59"/>
      <c r="FIS101" s="59"/>
      <c r="FIT101" s="59"/>
      <c r="FIU101" s="59"/>
      <c r="FIV101" s="59"/>
      <c r="FIW101" s="59"/>
      <c r="FIX101" s="59"/>
      <c r="FIY101" s="59"/>
      <c r="FIZ101" s="59"/>
      <c r="FJA101" s="59"/>
      <c r="FJB101" s="59"/>
      <c r="FJC101" s="59"/>
      <c r="FJD101" s="59"/>
      <c r="FJE101" s="59"/>
      <c r="FJF101" s="59"/>
      <c r="FJG101" s="59"/>
      <c r="FJH101" s="59"/>
      <c r="FJI101" s="59"/>
      <c r="FJJ101" s="59"/>
      <c r="FJK101" s="59"/>
      <c r="FJL101" s="59"/>
      <c r="FJM101" s="59"/>
      <c r="FJN101" s="59"/>
      <c r="FJO101" s="59"/>
      <c r="FJP101" s="59"/>
      <c r="FJQ101" s="59"/>
      <c r="FJR101" s="59"/>
      <c r="FJS101" s="59"/>
      <c r="FJT101" s="59"/>
      <c r="FJU101" s="59"/>
      <c r="FJV101" s="59"/>
      <c r="FJW101" s="59"/>
      <c r="FJX101" s="59"/>
      <c r="FJY101" s="59"/>
      <c r="FJZ101" s="59"/>
      <c r="FKA101" s="59"/>
      <c r="FKB101" s="59"/>
      <c r="FKC101" s="59"/>
      <c r="FKD101" s="59"/>
      <c r="FKE101" s="59"/>
      <c r="FKF101" s="59"/>
      <c r="FKG101" s="59"/>
      <c r="FKH101" s="59"/>
      <c r="FKI101" s="59"/>
      <c r="FKJ101" s="59"/>
      <c r="FKK101" s="59"/>
      <c r="FKL101" s="59"/>
      <c r="FKM101" s="59"/>
      <c r="FKN101" s="59"/>
      <c r="FKO101" s="59"/>
      <c r="FKP101" s="59"/>
      <c r="FKQ101" s="59"/>
      <c r="FKR101" s="59"/>
      <c r="FKS101" s="59"/>
      <c r="FKT101" s="59"/>
      <c r="FKU101" s="59"/>
      <c r="FKV101" s="59"/>
      <c r="FKW101" s="59"/>
      <c r="FKX101" s="59"/>
      <c r="FKY101" s="59"/>
      <c r="FKZ101" s="59"/>
      <c r="FLA101" s="59"/>
      <c r="FLB101" s="59"/>
      <c r="FLC101" s="59"/>
      <c r="FLD101" s="59"/>
      <c r="FLE101" s="59"/>
      <c r="FLF101" s="59"/>
      <c r="FLG101" s="59"/>
      <c r="FLH101" s="59"/>
      <c r="FLI101" s="59"/>
      <c r="FLJ101" s="59"/>
      <c r="FLK101" s="59"/>
      <c r="FLL101" s="59"/>
      <c r="FLM101" s="59"/>
      <c r="FLN101" s="59"/>
      <c r="FLO101" s="59"/>
      <c r="FLP101" s="59"/>
      <c r="FLQ101" s="59"/>
      <c r="FLR101" s="59"/>
      <c r="FLS101" s="59"/>
      <c r="FLT101" s="59"/>
      <c r="FLU101" s="59"/>
      <c r="FLV101" s="59"/>
      <c r="FLW101" s="59"/>
      <c r="FLX101" s="59"/>
      <c r="FLY101" s="59"/>
      <c r="FLZ101" s="59"/>
      <c r="FMA101" s="59"/>
      <c r="FMB101" s="59"/>
      <c r="FMC101" s="59"/>
      <c r="FMD101" s="59"/>
      <c r="FME101" s="59"/>
      <c r="FMF101" s="59"/>
      <c r="FMG101" s="59"/>
      <c r="FMH101" s="59"/>
      <c r="FMI101" s="59"/>
      <c r="FMJ101" s="59"/>
      <c r="FMK101" s="59"/>
      <c r="FML101" s="59"/>
      <c r="FMM101" s="59"/>
      <c r="FMN101" s="59"/>
      <c r="FMO101" s="59"/>
      <c r="FMP101" s="59"/>
      <c r="FMQ101" s="59"/>
      <c r="FMR101" s="59"/>
      <c r="FMS101" s="59"/>
      <c r="FMT101" s="59"/>
      <c r="FMU101" s="59"/>
      <c r="FMV101" s="59"/>
      <c r="FMW101" s="59"/>
      <c r="FMX101" s="59"/>
      <c r="FMY101" s="59"/>
      <c r="FMZ101" s="59"/>
      <c r="FNA101" s="59"/>
      <c r="FNB101" s="59"/>
      <c r="FNC101" s="59"/>
      <c r="FND101" s="59"/>
      <c r="FNE101" s="59"/>
      <c r="FNF101" s="59"/>
      <c r="FNG101" s="59"/>
      <c r="FNH101" s="59"/>
      <c r="FNI101" s="59"/>
      <c r="FNJ101" s="59"/>
      <c r="FNK101" s="59"/>
      <c r="FNL101" s="59"/>
      <c r="FNM101" s="59"/>
      <c r="FNN101" s="59"/>
      <c r="FNO101" s="59"/>
      <c r="FNP101" s="59"/>
      <c r="FNQ101" s="59"/>
      <c r="FNR101" s="59"/>
      <c r="FNS101" s="59"/>
      <c r="FNT101" s="59"/>
      <c r="FNU101" s="59"/>
      <c r="FNV101" s="59"/>
      <c r="FNW101" s="59"/>
      <c r="FNX101" s="59"/>
      <c r="FNY101" s="59"/>
      <c r="FNZ101" s="59"/>
      <c r="FOA101" s="59"/>
      <c r="FOB101" s="59"/>
      <c r="FOC101" s="59"/>
      <c r="FOD101" s="59"/>
      <c r="FOE101" s="59"/>
      <c r="FOF101" s="59"/>
      <c r="FOG101" s="59"/>
      <c r="FOH101" s="59"/>
      <c r="FOI101" s="59"/>
      <c r="FOJ101" s="59"/>
      <c r="FOK101" s="59"/>
      <c r="FOL101" s="59"/>
      <c r="FOM101" s="59"/>
      <c r="FON101" s="59"/>
      <c r="FOO101" s="59"/>
      <c r="FOP101" s="59"/>
      <c r="FOQ101" s="59"/>
      <c r="FOR101" s="59"/>
      <c r="FOS101" s="59"/>
      <c r="FOT101" s="59"/>
      <c r="FOU101" s="59"/>
      <c r="FOV101" s="59"/>
      <c r="FOW101" s="59"/>
      <c r="FOX101" s="59"/>
      <c r="FOY101" s="59"/>
      <c r="FOZ101" s="59"/>
      <c r="FPA101" s="59"/>
      <c r="FPB101" s="59"/>
      <c r="FPC101" s="59"/>
      <c r="FPD101" s="59"/>
      <c r="FPE101" s="59"/>
      <c r="FPF101" s="59"/>
      <c r="FPG101" s="59"/>
      <c r="FPH101" s="59"/>
      <c r="FPI101" s="59"/>
      <c r="FPJ101" s="59"/>
      <c r="FPK101" s="59"/>
      <c r="FPL101" s="59"/>
      <c r="FPM101" s="59"/>
      <c r="FPN101" s="59"/>
      <c r="FPO101" s="59"/>
      <c r="FPP101" s="59"/>
      <c r="FPQ101" s="59"/>
      <c r="FPR101" s="59"/>
      <c r="FPS101" s="59"/>
      <c r="FPT101" s="59"/>
      <c r="FPU101" s="59"/>
      <c r="FPV101" s="59"/>
      <c r="FPW101" s="59"/>
      <c r="FPX101" s="59"/>
      <c r="FPY101" s="59"/>
      <c r="FPZ101" s="59"/>
      <c r="FQA101" s="59"/>
      <c r="FQB101" s="59"/>
      <c r="FQC101" s="59"/>
      <c r="FQD101" s="59"/>
      <c r="FQE101" s="59"/>
      <c r="FQF101" s="59"/>
      <c r="FQG101" s="59"/>
      <c r="FQH101" s="59"/>
      <c r="FQI101" s="59"/>
      <c r="FQJ101" s="59"/>
      <c r="FQK101" s="59"/>
      <c r="FQL101" s="59"/>
      <c r="FQM101" s="59"/>
      <c r="FQN101" s="59"/>
      <c r="FQO101" s="59"/>
      <c r="FQP101" s="59"/>
      <c r="FQQ101" s="59"/>
      <c r="FQR101" s="59"/>
      <c r="FQS101" s="59"/>
      <c r="FQT101" s="59"/>
      <c r="FQU101" s="59"/>
      <c r="FQV101" s="59"/>
      <c r="FQW101" s="59"/>
      <c r="FQX101" s="59"/>
      <c r="FQY101" s="59"/>
      <c r="FQZ101" s="59"/>
      <c r="FRA101" s="59"/>
      <c r="FRB101" s="59"/>
      <c r="FRC101" s="59"/>
      <c r="FRD101" s="59"/>
      <c r="FRE101" s="59"/>
      <c r="FRF101" s="59"/>
      <c r="FRG101" s="59"/>
      <c r="FRH101" s="59"/>
      <c r="FRI101" s="59"/>
      <c r="FRJ101" s="59"/>
      <c r="FRK101" s="59"/>
      <c r="FRL101" s="59"/>
      <c r="FRM101" s="59"/>
      <c r="FRN101" s="59"/>
      <c r="FRO101" s="59"/>
      <c r="FRP101" s="59"/>
      <c r="FRQ101" s="59"/>
      <c r="FRR101" s="59"/>
      <c r="FRS101" s="59"/>
      <c r="FRT101" s="59"/>
      <c r="FRU101" s="59"/>
      <c r="FRV101" s="59"/>
      <c r="FRW101" s="59"/>
      <c r="FRX101" s="59"/>
      <c r="FRY101" s="59"/>
      <c r="FRZ101" s="59"/>
      <c r="FSA101" s="59"/>
      <c r="FSB101" s="59"/>
      <c r="FSC101" s="59"/>
      <c r="FSD101" s="59"/>
      <c r="FSE101" s="59"/>
      <c r="FSF101" s="59"/>
      <c r="FSG101" s="59"/>
      <c r="FSH101" s="59"/>
      <c r="FSI101" s="59"/>
      <c r="FSJ101" s="59"/>
      <c r="FSK101" s="59"/>
      <c r="FSL101" s="59"/>
      <c r="FSM101" s="59"/>
      <c r="FSN101" s="59"/>
      <c r="FSO101" s="59"/>
      <c r="FSP101" s="59"/>
      <c r="FSQ101" s="59"/>
      <c r="FSR101" s="59"/>
      <c r="FSS101" s="59"/>
      <c r="FST101" s="59"/>
      <c r="FSU101" s="59"/>
      <c r="FSV101" s="59"/>
      <c r="FSW101" s="59"/>
      <c r="FSX101" s="59"/>
      <c r="FSY101" s="59"/>
      <c r="FSZ101" s="59"/>
      <c r="FTA101" s="59"/>
      <c r="FTB101" s="59"/>
      <c r="FTC101" s="59"/>
      <c r="FTD101" s="59"/>
      <c r="FTE101" s="59"/>
      <c r="FTF101" s="59"/>
      <c r="FTG101" s="59"/>
      <c r="FTH101" s="59"/>
      <c r="FTI101" s="59"/>
      <c r="FTJ101" s="59"/>
      <c r="FTK101" s="59"/>
      <c r="FTL101" s="59"/>
      <c r="FTM101" s="59"/>
      <c r="FTN101" s="59"/>
      <c r="FTO101" s="59"/>
      <c r="FTP101" s="59"/>
      <c r="FTQ101" s="59"/>
      <c r="FTR101" s="59"/>
      <c r="FTS101" s="59"/>
      <c r="FTT101" s="59"/>
      <c r="FTU101" s="59"/>
      <c r="FTV101" s="59"/>
      <c r="FTW101" s="59"/>
      <c r="FTX101" s="59"/>
      <c r="FTY101" s="59"/>
      <c r="FTZ101" s="59"/>
      <c r="FUA101" s="59"/>
      <c r="FUB101" s="59"/>
      <c r="FUC101" s="59"/>
      <c r="FUD101" s="59"/>
      <c r="FUE101" s="59"/>
      <c r="FUF101" s="59"/>
      <c r="FUG101" s="59"/>
      <c r="FUH101" s="59"/>
      <c r="FUI101" s="59"/>
      <c r="FUJ101" s="59"/>
      <c r="FUK101" s="59"/>
      <c r="FUL101" s="59"/>
      <c r="FUM101" s="59"/>
      <c r="FUN101" s="59"/>
      <c r="FUO101" s="59"/>
      <c r="FUP101" s="59"/>
      <c r="FUQ101" s="59"/>
      <c r="FUR101" s="59"/>
      <c r="FUS101" s="59"/>
      <c r="FUT101" s="59"/>
      <c r="FUU101" s="59"/>
      <c r="FUV101" s="59"/>
      <c r="FUW101" s="59"/>
      <c r="FUX101" s="59"/>
      <c r="FUY101" s="59"/>
      <c r="FUZ101" s="59"/>
      <c r="FVA101" s="59"/>
      <c r="FVB101" s="59"/>
      <c r="FVC101" s="59"/>
      <c r="FVD101" s="59"/>
      <c r="FVE101" s="59"/>
      <c r="FVF101" s="59"/>
      <c r="FVG101" s="59"/>
      <c r="FVH101" s="59"/>
      <c r="FVI101" s="59"/>
      <c r="FVJ101" s="59"/>
      <c r="FVK101" s="59"/>
      <c r="FVL101" s="59"/>
      <c r="FVM101" s="59"/>
      <c r="FVN101" s="59"/>
      <c r="FVO101" s="59"/>
      <c r="FVP101" s="59"/>
      <c r="FVQ101" s="59"/>
      <c r="FVR101" s="59"/>
      <c r="FVS101" s="59"/>
      <c r="FVT101" s="59"/>
      <c r="FVU101" s="59"/>
      <c r="FVV101" s="59"/>
      <c r="FVW101" s="59"/>
      <c r="FVX101" s="59"/>
      <c r="FVY101" s="59"/>
      <c r="FVZ101" s="59"/>
      <c r="FWA101" s="59"/>
      <c r="FWB101" s="59"/>
      <c r="FWC101" s="59"/>
      <c r="FWD101" s="59"/>
      <c r="FWE101" s="59"/>
      <c r="FWF101" s="59"/>
      <c r="FWG101" s="59"/>
      <c r="FWH101" s="59"/>
      <c r="FWI101" s="59"/>
      <c r="FWJ101" s="59"/>
      <c r="FWK101" s="59"/>
      <c r="FWL101" s="59"/>
      <c r="FWM101" s="59"/>
      <c r="FWN101" s="59"/>
      <c r="FWO101" s="59"/>
      <c r="FWP101" s="59"/>
      <c r="FWQ101" s="59"/>
      <c r="FWR101" s="59"/>
      <c r="FWS101" s="59"/>
      <c r="FWT101" s="59"/>
      <c r="FWU101" s="59"/>
      <c r="FWV101" s="59"/>
      <c r="FWW101" s="59"/>
      <c r="FWX101" s="59"/>
      <c r="FWY101" s="59"/>
      <c r="FWZ101" s="59"/>
      <c r="FXA101" s="59"/>
      <c r="FXB101" s="59"/>
      <c r="FXC101" s="59"/>
      <c r="FXD101" s="59"/>
      <c r="FXE101" s="59"/>
      <c r="FXF101" s="59"/>
      <c r="FXG101" s="59"/>
      <c r="FXH101" s="59"/>
      <c r="FXI101" s="59"/>
      <c r="FXJ101" s="59"/>
      <c r="FXK101" s="59"/>
      <c r="FXL101" s="59"/>
      <c r="FXM101" s="59"/>
      <c r="FXN101" s="59"/>
      <c r="FXO101" s="59"/>
      <c r="FXP101" s="59"/>
      <c r="FXQ101" s="59"/>
      <c r="FXR101" s="59"/>
      <c r="FXS101" s="59"/>
      <c r="FXT101" s="59"/>
      <c r="FXU101" s="59"/>
      <c r="FXV101" s="59"/>
      <c r="FXW101" s="59"/>
      <c r="FXX101" s="59"/>
      <c r="FXY101" s="59"/>
      <c r="FXZ101" s="59"/>
      <c r="FYA101" s="59"/>
      <c r="FYB101" s="59"/>
      <c r="FYC101" s="59"/>
      <c r="FYD101" s="59"/>
      <c r="FYE101" s="59"/>
      <c r="FYF101" s="59"/>
      <c r="FYG101" s="59"/>
      <c r="FYH101" s="59"/>
      <c r="FYI101" s="59"/>
      <c r="FYJ101" s="59"/>
      <c r="FYK101" s="59"/>
      <c r="FYL101" s="59"/>
      <c r="FYM101" s="59"/>
      <c r="FYN101" s="59"/>
      <c r="FYO101" s="59"/>
      <c r="FYP101" s="59"/>
      <c r="FYQ101" s="59"/>
      <c r="FYR101" s="59"/>
      <c r="FYS101" s="59"/>
      <c r="FYT101" s="59"/>
      <c r="FYU101" s="59"/>
      <c r="FYV101" s="59"/>
      <c r="FYW101" s="59"/>
      <c r="FYX101" s="59"/>
      <c r="FYY101" s="59"/>
      <c r="FYZ101" s="59"/>
      <c r="FZA101" s="59"/>
      <c r="FZB101" s="59"/>
      <c r="FZC101" s="59"/>
      <c r="FZD101" s="59"/>
      <c r="FZE101" s="59"/>
      <c r="FZF101" s="59"/>
      <c r="FZG101" s="59"/>
      <c r="FZH101" s="59"/>
      <c r="FZI101" s="59"/>
      <c r="FZJ101" s="59"/>
      <c r="FZK101" s="59"/>
      <c r="FZL101" s="59"/>
      <c r="FZM101" s="59"/>
      <c r="FZN101" s="59"/>
      <c r="FZO101" s="59"/>
      <c r="FZP101" s="59"/>
      <c r="FZQ101" s="59"/>
      <c r="FZR101" s="59"/>
      <c r="FZS101" s="59"/>
      <c r="FZT101" s="59"/>
      <c r="FZU101" s="59"/>
      <c r="FZV101" s="59"/>
      <c r="FZW101" s="59"/>
      <c r="FZX101" s="59"/>
      <c r="FZY101" s="59"/>
      <c r="FZZ101" s="59"/>
      <c r="GAA101" s="59"/>
      <c r="GAB101" s="59"/>
      <c r="GAC101" s="59"/>
      <c r="GAD101" s="59"/>
      <c r="GAE101" s="59"/>
      <c r="GAF101" s="59"/>
      <c r="GAG101" s="59"/>
      <c r="GAH101" s="59"/>
      <c r="GAI101" s="59"/>
      <c r="GAJ101" s="59"/>
      <c r="GAK101" s="59"/>
      <c r="GAL101" s="59"/>
      <c r="GAM101" s="59"/>
      <c r="GAN101" s="59"/>
      <c r="GAO101" s="59"/>
      <c r="GAP101" s="59"/>
      <c r="GAQ101" s="59"/>
      <c r="GAR101" s="59"/>
      <c r="GAS101" s="59"/>
      <c r="GAT101" s="59"/>
      <c r="GAU101" s="59"/>
      <c r="GAV101" s="59"/>
      <c r="GAW101" s="59"/>
      <c r="GAX101" s="59"/>
      <c r="GAY101" s="59"/>
      <c r="GAZ101" s="59"/>
      <c r="GBA101" s="59"/>
      <c r="GBB101" s="59"/>
      <c r="GBC101" s="59"/>
      <c r="GBD101" s="59"/>
      <c r="GBE101" s="59"/>
      <c r="GBF101" s="59"/>
      <c r="GBG101" s="59"/>
      <c r="GBH101" s="59"/>
      <c r="GBI101" s="59"/>
      <c r="GBJ101" s="59"/>
      <c r="GBK101" s="59"/>
      <c r="GBL101" s="59"/>
      <c r="GBM101" s="59"/>
      <c r="GBN101" s="59"/>
      <c r="GBO101" s="59"/>
      <c r="GBP101" s="59"/>
      <c r="GBQ101" s="59"/>
      <c r="GBR101" s="59"/>
      <c r="GBS101" s="59"/>
      <c r="GBT101" s="59"/>
      <c r="GBU101" s="59"/>
      <c r="GBV101" s="59"/>
      <c r="GBW101" s="59"/>
      <c r="GBX101" s="59"/>
      <c r="GBY101" s="59"/>
      <c r="GBZ101" s="59"/>
      <c r="GCA101" s="59"/>
      <c r="GCB101" s="59"/>
      <c r="GCC101" s="59"/>
      <c r="GCD101" s="59"/>
      <c r="GCE101" s="59"/>
      <c r="GCF101" s="59"/>
      <c r="GCG101" s="59"/>
      <c r="GCH101" s="59"/>
      <c r="GCI101" s="59"/>
      <c r="GCJ101" s="59"/>
      <c r="GCK101" s="59"/>
      <c r="GCL101" s="59"/>
      <c r="GCM101" s="59"/>
      <c r="GCN101" s="59"/>
      <c r="GCO101" s="59"/>
      <c r="GCP101" s="59"/>
      <c r="GCQ101" s="59"/>
      <c r="GCR101" s="59"/>
      <c r="GCS101" s="59"/>
      <c r="GCT101" s="59"/>
      <c r="GCU101" s="59"/>
      <c r="GCV101" s="59"/>
      <c r="GCW101" s="59"/>
      <c r="GCX101" s="59"/>
      <c r="GCY101" s="59"/>
      <c r="GCZ101" s="59"/>
      <c r="GDA101" s="59"/>
      <c r="GDB101" s="59"/>
      <c r="GDC101" s="59"/>
      <c r="GDD101" s="59"/>
      <c r="GDE101" s="59"/>
      <c r="GDF101" s="59"/>
      <c r="GDG101" s="59"/>
      <c r="GDH101" s="59"/>
      <c r="GDI101" s="59"/>
      <c r="GDJ101" s="59"/>
      <c r="GDK101" s="59"/>
      <c r="GDL101" s="59"/>
      <c r="GDM101" s="59"/>
      <c r="GDN101" s="59"/>
      <c r="GDO101" s="59"/>
      <c r="GDP101" s="59"/>
      <c r="GDQ101" s="59"/>
      <c r="GDR101" s="59"/>
      <c r="GDS101" s="59"/>
      <c r="GDT101" s="59"/>
      <c r="GDU101" s="59"/>
      <c r="GDV101" s="59"/>
      <c r="GDW101" s="59"/>
      <c r="GDX101" s="59"/>
      <c r="GDY101" s="59"/>
      <c r="GDZ101" s="59"/>
      <c r="GEA101" s="59"/>
      <c r="GEB101" s="59"/>
      <c r="GEC101" s="59"/>
      <c r="GED101" s="59"/>
      <c r="GEE101" s="59"/>
      <c r="GEF101" s="59"/>
      <c r="GEG101" s="59"/>
      <c r="GEH101" s="59"/>
      <c r="GEI101" s="59"/>
      <c r="GEJ101" s="59"/>
      <c r="GEK101" s="59"/>
      <c r="GEL101" s="59"/>
      <c r="GEM101" s="59"/>
      <c r="GEN101" s="59"/>
      <c r="GEO101" s="59"/>
      <c r="GEP101" s="59"/>
      <c r="GEQ101" s="59"/>
      <c r="GER101" s="59"/>
      <c r="GES101" s="59"/>
      <c r="GET101" s="59"/>
      <c r="GEU101" s="59"/>
      <c r="GEV101" s="59"/>
      <c r="GEW101" s="59"/>
      <c r="GEX101" s="59"/>
      <c r="GEY101" s="59"/>
      <c r="GEZ101" s="59"/>
      <c r="GFA101" s="59"/>
      <c r="GFB101" s="59"/>
      <c r="GFC101" s="59"/>
      <c r="GFD101" s="59"/>
      <c r="GFE101" s="59"/>
      <c r="GFF101" s="59"/>
      <c r="GFG101" s="59"/>
      <c r="GFH101" s="59"/>
      <c r="GFI101" s="59"/>
      <c r="GFJ101" s="59"/>
      <c r="GFK101" s="59"/>
      <c r="GFL101" s="59"/>
      <c r="GFM101" s="59"/>
      <c r="GFN101" s="59"/>
      <c r="GFO101" s="59"/>
      <c r="GFP101" s="59"/>
      <c r="GFQ101" s="59"/>
      <c r="GFR101" s="59"/>
      <c r="GFS101" s="59"/>
      <c r="GFT101" s="59"/>
      <c r="GFU101" s="59"/>
      <c r="GFV101" s="59"/>
      <c r="GFW101" s="59"/>
      <c r="GFX101" s="59"/>
      <c r="GFY101" s="59"/>
      <c r="GFZ101" s="59"/>
      <c r="GGA101" s="59"/>
      <c r="GGB101" s="59"/>
      <c r="GGC101" s="59"/>
      <c r="GGD101" s="59"/>
      <c r="GGE101" s="59"/>
      <c r="GGF101" s="59"/>
      <c r="GGG101" s="59"/>
      <c r="GGH101" s="59"/>
      <c r="GGI101" s="59"/>
      <c r="GGJ101" s="59"/>
      <c r="GGK101" s="59"/>
      <c r="GGL101" s="59"/>
      <c r="GGM101" s="59"/>
      <c r="GGN101" s="59"/>
      <c r="GGO101" s="59"/>
      <c r="GGP101" s="59"/>
      <c r="GGQ101" s="59"/>
      <c r="GGR101" s="59"/>
      <c r="GGS101" s="59"/>
      <c r="GGT101" s="59"/>
      <c r="GGU101" s="59"/>
      <c r="GGV101" s="59"/>
      <c r="GGW101" s="59"/>
      <c r="GGX101" s="59"/>
      <c r="GGY101" s="59"/>
      <c r="GGZ101" s="59"/>
      <c r="GHA101" s="59"/>
      <c r="GHB101" s="59"/>
      <c r="GHC101" s="59"/>
      <c r="GHD101" s="59"/>
      <c r="GHE101" s="59"/>
      <c r="GHF101" s="59"/>
      <c r="GHG101" s="59"/>
      <c r="GHH101" s="59"/>
      <c r="GHI101" s="59"/>
      <c r="GHJ101" s="59"/>
      <c r="GHK101" s="59"/>
      <c r="GHL101" s="59"/>
      <c r="GHM101" s="59"/>
      <c r="GHN101" s="59"/>
      <c r="GHO101" s="59"/>
      <c r="GHP101" s="59"/>
      <c r="GHQ101" s="59"/>
      <c r="GHR101" s="59"/>
      <c r="GHS101" s="59"/>
      <c r="GHT101" s="59"/>
      <c r="GHU101" s="59"/>
      <c r="GHV101" s="59"/>
      <c r="GHW101" s="59"/>
      <c r="GHX101" s="59"/>
      <c r="GHY101" s="59"/>
      <c r="GHZ101" s="59"/>
      <c r="GIA101" s="59"/>
      <c r="GIB101" s="59"/>
      <c r="GIC101" s="59"/>
      <c r="GID101" s="59"/>
      <c r="GIE101" s="59"/>
      <c r="GIF101" s="59"/>
      <c r="GIG101" s="59"/>
      <c r="GIH101" s="59"/>
      <c r="GII101" s="59"/>
      <c r="GIJ101" s="59"/>
      <c r="GIK101" s="59"/>
      <c r="GIL101" s="59"/>
      <c r="GIM101" s="59"/>
      <c r="GIN101" s="59"/>
      <c r="GIO101" s="59"/>
      <c r="GIP101" s="59"/>
      <c r="GIQ101" s="59"/>
      <c r="GIR101" s="59"/>
      <c r="GIS101" s="59"/>
      <c r="GIT101" s="59"/>
      <c r="GIU101" s="59"/>
      <c r="GIV101" s="59"/>
      <c r="GIW101" s="59"/>
      <c r="GIX101" s="59"/>
      <c r="GIY101" s="59"/>
      <c r="GIZ101" s="59"/>
      <c r="GJA101" s="59"/>
      <c r="GJB101" s="59"/>
      <c r="GJC101" s="59"/>
      <c r="GJD101" s="59"/>
      <c r="GJE101" s="59"/>
      <c r="GJF101" s="59"/>
      <c r="GJG101" s="59"/>
      <c r="GJH101" s="59"/>
      <c r="GJI101" s="59"/>
      <c r="GJJ101" s="59"/>
      <c r="GJK101" s="59"/>
      <c r="GJL101" s="59"/>
      <c r="GJM101" s="59"/>
      <c r="GJN101" s="59"/>
      <c r="GJO101" s="59"/>
      <c r="GJP101" s="59"/>
      <c r="GJQ101" s="59"/>
      <c r="GJR101" s="59"/>
      <c r="GJS101" s="59"/>
      <c r="GJT101" s="59"/>
      <c r="GJU101" s="59"/>
      <c r="GJV101" s="59"/>
      <c r="GJW101" s="59"/>
      <c r="GJX101" s="59"/>
      <c r="GJY101" s="59"/>
      <c r="GJZ101" s="59"/>
      <c r="GKA101" s="59"/>
      <c r="GKB101" s="59"/>
      <c r="GKC101" s="59"/>
      <c r="GKD101" s="59"/>
      <c r="GKE101" s="59"/>
      <c r="GKF101" s="59"/>
      <c r="GKG101" s="59"/>
      <c r="GKH101" s="59"/>
      <c r="GKI101" s="59"/>
      <c r="GKJ101" s="59"/>
      <c r="GKK101" s="59"/>
      <c r="GKL101" s="59"/>
      <c r="GKM101" s="59"/>
      <c r="GKN101" s="59"/>
      <c r="GKO101" s="59"/>
      <c r="GKP101" s="59"/>
      <c r="GKQ101" s="59"/>
      <c r="GKR101" s="59"/>
      <c r="GKS101" s="59"/>
      <c r="GKT101" s="59"/>
      <c r="GKU101" s="59"/>
      <c r="GKV101" s="59"/>
      <c r="GKW101" s="59"/>
      <c r="GKX101" s="59"/>
      <c r="GKY101" s="59"/>
      <c r="GKZ101" s="59"/>
      <c r="GLA101" s="59"/>
      <c r="GLB101" s="59"/>
      <c r="GLC101" s="59"/>
      <c r="GLD101" s="59"/>
      <c r="GLE101" s="59"/>
      <c r="GLF101" s="59"/>
      <c r="GLG101" s="59"/>
      <c r="GLH101" s="59"/>
      <c r="GLI101" s="59"/>
      <c r="GLJ101" s="59"/>
      <c r="GLK101" s="59"/>
      <c r="GLL101" s="59"/>
      <c r="GLM101" s="59"/>
      <c r="GLN101" s="59"/>
      <c r="GLO101" s="59"/>
      <c r="GLP101" s="59"/>
      <c r="GLQ101" s="59"/>
      <c r="GLR101" s="59"/>
      <c r="GLS101" s="59"/>
      <c r="GLT101" s="59"/>
      <c r="GLU101" s="59"/>
      <c r="GLV101" s="59"/>
      <c r="GLW101" s="59"/>
      <c r="GLX101" s="59"/>
      <c r="GLY101" s="59"/>
      <c r="GLZ101" s="59"/>
      <c r="GMA101" s="59"/>
      <c r="GMB101" s="59"/>
      <c r="GMC101" s="59"/>
      <c r="GMD101" s="59"/>
      <c r="GME101" s="59"/>
      <c r="GMF101" s="59"/>
      <c r="GMG101" s="59"/>
      <c r="GMH101" s="59"/>
      <c r="GMI101" s="59"/>
      <c r="GMJ101" s="59"/>
      <c r="GMK101" s="59"/>
      <c r="GML101" s="59"/>
      <c r="GMM101" s="59"/>
      <c r="GMN101" s="59"/>
      <c r="GMO101" s="59"/>
      <c r="GMP101" s="59"/>
      <c r="GMQ101" s="59"/>
      <c r="GMR101" s="59"/>
      <c r="GMS101" s="59"/>
      <c r="GMT101" s="59"/>
      <c r="GMU101" s="59"/>
      <c r="GMV101" s="59"/>
      <c r="GMW101" s="59"/>
      <c r="GMX101" s="59"/>
      <c r="GMY101" s="59"/>
      <c r="GMZ101" s="59"/>
      <c r="GNA101" s="59"/>
      <c r="GNB101" s="59"/>
      <c r="GNC101" s="59"/>
      <c r="GND101" s="59"/>
      <c r="GNE101" s="59"/>
      <c r="GNF101" s="59"/>
      <c r="GNG101" s="59"/>
      <c r="GNH101" s="59"/>
      <c r="GNI101" s="59"/>
      <c r="GNJ101" s="59"/>
      <c r="GNK101" s="59"/>
      <c r="GNL101" s="59"/>
      <c r="GNM101" s="59"/>
      <c r="GNN101" s="59"/>
      <c r="GNO101" s="59"/>
      <c r="GNP101" s="59"/>
      <c r="GNQ101" s="59"/>
      <c r="GNR101" s="59"/>
      <c r="GNS101" s="59"/>
      <c r="GNT101" s="59"/>
      <c r="GNU101" s="59"/>
      <c r="GNV101" s="59"/>
      <c r="GNW101" s="59"/>
      <c r="GNX101" s="59"/>
      <c r="GNY101" s="59"/>
      <c r="GNZ101" s="59"/>
      <c r="GOA101" s="59"/>
      <c r="GOB101" s="59"/>
      <c r="GOC101" s="59"/>
      <c r="GOD101" s="59"/>
      <c r="GOE101" s="59"/>
      <c r="GOF101" s="59"/>
      <c r="GOG101" s="59"/>
      <c r="GOH101" s="59"/>
      <c r="GOI101" s="59"/>
      <c r="GOJ101" s="59"/>
      <c r="GOK101" s="59"/>
      <c r="GOL101" s="59"/>
      <c r="GOM101" s="59"/>
      <c r="GON101" s="59"/>
      <c r="GOO101" s="59"/>
      <c r="GOP101" s="59"/>
      <c r="GOQ101" s="59"/>
      <c r="GOR101" s="59"/>
      <c r="GOS101" s="59"/>
      <c r="GOT101" s="59"/>
      <c r="GOU101" s="59"/>
      <c r="GOV101" s="59"/>
      <c r="GOW101" s="59"/>
      <c r="GOX101" s="59"/>
      <c r="GOY101" s="59"/>
      <c r="GOZ101" s="59"/>
      <c r="GPA101" s="59"/>
      <c r="GPB101" s="59"/>
      <c r="GPC101" s="59"/>
      <c r="GPD101" s="59"/>
      <c r="GPE101" s="59"/>
      <c r="GPF101" s="59"/>
      <c r="GPG101" s="59"/>
      <c r="GPH101" s="59"/>
      <c r="GPI101" s="59"/>
      <c r="GPJ101" s="59"/>
      <c r="GPK101" s="59"/>
      <c r="GPL101" s="59"/>
      <c r="GPM101" s="59"/>
      <c r="GPN101" s="59"/>
      <c r="GPO101" s="59"/>
      <c r="GPP101" s="59"/>
      <c r="GPQ101" s="59"/>
      <c r="GPR101" s="59"/>
      <c r="GPS101" s="59"/>
      <c r="GPT101" s="59"/>
      <c r="GPU101" s="59"/>
      <c r="GPV101" s="59"/>
      <c r="GPW101" s="59"/>
      <c r="GPX101" s="59"/>
      <c r="GPY101" s="59"/>
      <c r="GPZ101" s="59"/>
      <c r="GQA101" s="59"/>
      <c r="GQB101" s="59"/>
      <c r="GQC101" s="59"/>
      <c r="GQD101" s="59"/>
      <c r="GQE101" s="59"/>
      <c r="GQF101" s="59"/>
      <c r="GQG101" s="59"/>
      <c r="GQH101" s="59"/>
      <c r="GQI101" s="59"/>
      <c r="GQJ101" s="59"/>
      <c r="GQK101" s="59"/>
      <c r="GQL101" s="59"/>
      <c r="GQM101" s="59"/>
      <c r="GQN101" s="59"/>
      <c r="GQO101" s="59"/>
      <c r="GQP101" s="59"/>
      <c r="GQQ101" s="59"/>
      <c r="GQR101" s="59"/>
      <c r="GQS101" s="59"/>
      <c r="GQT101" s="59"/>
      <c r="GQU101" s="59"/>
      <c r="GQV101" s="59"/>
      <c r="GQW101" s="59"/>
      <c r="GQX101" s="59"/>
      <c r="GQY101" s="59"/>
      <c r="GQZ101" s="59"/>
      <c r="GRA101" s="59"/>
      <c r="GRB101" s="59"/>
      <c r="GRC101" s="59"/>
      <c r="GRD101" s="59"/>
      <c r="GRE101" s="59"/>
      <c r="GRF101" s="59"/>
      <c r="GRG101" s="59"/>
      <c r="GRH101" s="59"/>
      <c r="GRI101" s="59"/>
      <c r="GRJ101" s="59"/>
      <c r="GRK101" s="59"/>
      <c r="GRL101" s="59"/>
      <c r="GRM101" s="59"/>
      <c r="GRN101" s="59"/>
      <c r="GRO101" s="59"/>
      <c r="GRP101" s="59"/>
      <c r="GRQ101" s="59"/>
      <c r="GRR101" s="59"/>
      <c r="GRS101" s="59"/>
      <c r="GRT101" s="59"/>
      <c r="GRU101" s="59"/>
      <c r="GRV101" s="59"/>
      <c r="GRW101" s="59"/>
      <c r="GRX101" s="59"/>
      <c r="GRY101" s="59"/>
      <c r="GRZ101" s="59"/>
      <c r="GSA101" s="59"/>
      <c r="GSB101" s="59"/>
      <c r="GSC101" s="59"/>
      <c r="GSD101" s="59"/>
      <c r="GSE101" s="59"/>
      <c r="GSF101" s="59"/>
      <c r="GSG101" s="59"/>
      <c r="GSH101" s="59"/>
      <c r="GSI101" s="59"/>
      <c r="GSJ101" s="59"/>
      <c r="GSK101" s="59"/>
      <c r="GSL101" s="59"/>
      <c r="GSM101" s="59"/>
      <c r="GSN101" s="59"/>
      <c r="GSO101" s="59"/>
      <c r="GSP101" s="59"/>
      <c r="GSQ101" s="59"/>
      <c r="GSR101" s="59"/>
      <c r="GSS101" s="59"/>
      <c r="GST101" s="59"/>
      <c r="GSU101" s="59"/>
      <c r="GSV101" s="59"/>
      <c r="GSW101" s="59"/>
      <c r="GSX101" s="59"/>
      <c r="GSY101" s="59"/>
      <c r="GSZ101" s="59"/>
      <c r="GTA101" s="59"/>
      <c r="GTB101" s="59"/>
      <c r="GTC101" s="59"/>
      <c r="GTD101" s="59"/>
      <c r="GTE101" s="59"/>
      <c r="GTF101" s="59"/>
      <c r="GTG101" s="59"/>
      <c r="GTH101" s="59"/>
      <c r="GTI101" s="59"/>
      <c r="GTJ101" s="59"/>
      <c r="GTK101" s="59"/>
      <c r="GTL101" s="59"/>
      <c r="GTM101" s="59"/>
      <c r="GTN101" s="59"/>
      <c r="GTO101" s="59"/>
      <c r="GTP101" s="59"/>
      <c r="GTQ101" s="59"/>
      <c r="GTR101" s="59"/>
      <c r="GTS101" s="59"/>
      <c r="GTT101" s="59"/>
      <c r="GTU101" s="59"/>
      <c r="GTV101" s="59"/>
      <c r="GTW101" s="59"/>
      <c r="GTX101" s="59"/>
      <c r="GTY101" s="59"/>
      <c r="GTZ101" s="59"/>
      <c r="GUA101" s="59"/>
      <c r="GUB101" s="59"/>
      <c r="GUC101" s="59"/>
      <c r="GUD101" s="59"/>
      <c r="GUE101" s="59"/>
      <c r="GUF101" s="59"/>
      <c r="GUG101" s="59"/>
      <c r="GUH101" s="59"/>
      <c r="GUI101" s="59"/>
      <c r="GUJ101" s="59"/>
      <c r="GUK101" s="59"/>
      <c r="GUL101" s="59"/>
      <c r="GUM101" s="59"/>
      <c r="GUN101" s="59"/>
      <c r="GUO101" s="59"/>
      <c r="GUP101" s="59"/>
      <c r="GUQ101" s="59"/>
      <c r="GUR101" s="59"/>
      <c r="GUS101" s="59"/>
      <c r="GUT101" s="59"/>
      <c r="GUU101" s="59"/>
      <c r="GUV101" s="59"/>
      <c r="GUW101" s="59"/>
      <c r="GUX101" s="59"/>
      <c r="GUY101" s="59"/>
      <c r="GUZ101" s="59"/>
      <c r="GVA101" s="59"/>
      <c r="GVB101" s="59"/>
      <c r="GVC101" s="59"/>
      <c r="GVD101" s="59"/>
      <c r="GVE101" s="59"/>
      <c r="GVF101" s="59"/>
      <c r="GVG101" s="59"/>
      <c r="GVH101" s="59"/>
      <c r="GVI101" s="59"/>
      <c r="GVJ101" s="59"/>
      <c r="GVK101" s="59"/>
      <c r="GVL101" s="59"/>
      <c r="GVM101" s="59"/>
      <c r="GVN101" s="59"/>
      <c r="GVO101" s="59"/>
      <c r="GVP101" s="59"/>
      <c r="GVQ101" s="59"/>
      <c r="GVR101" s="59"/>
      <c r="GVS101" s="59"/>
      <c r="GVT101" s="59"/>
      <c r="GVU101" s="59"/>
      <c r="GVV101" s="59"/>
      <c r="GVW101" s="59"/>
      <c r="GVX101" s="59"/>
      <c r="GVY101" s="59"/>
      <c r="GVZ101" s="59"/>
      <c r="GWA101" s="59"/>
      <c r="GWB101" s="59"/>
      <c r="GWC101" s="59"/>
      <c r="GWD101" s="59"/>
      <c r="GWE101" s="59"/>
      <c r="GWF101" s="59"/>
      <c r="GWG101" s="59"/>
      <c r="GWH101" s="59"/>
      <c r="GWI101" s="59"/>
      <c r="GWJ101" s="59"/>
      <c r="GWK101" s="59"/>
      <c r="GWL101" s="59"/>
      <c r="GWM101" s="59"/>
      <c r="GWN101" s="59"/>
      <c r="GWO101" s="59"/>
      <c r="GWP101" s="59"/>
      <c r="GWQ101" s="59"/>
      <c r="GWR101" s="59"/>
      <c r="GWS101" s="59"/>
      <c r="GWT101" s="59"/>
      <c r="GWU101" s="59"/>
      <c r="GWV101" s="59"/>
      <c r="GWW101" s="59"/>
      <c r="GWX101" s="59"/>
      <c r="GWY101" s="59"/>
      <c r="GWZ101" s="59"/>
      <c r="GXA101" s="59"/>
      <c r="GXB101" s="59"/>
      <c r="GXC101" s="59"/>
      <c r="GXD101" s="59"/>
      <c r="GXE101" s="59"/>
      <c r="GXF101" s="59"/>
      <c r="GXG101" s="59"/>
      <c r="GXH101" s="59"/>
      <c r="GXI101" s="59"/>
      <c r="GXJ101" s="59"/>
      <c r="GXK101" s="59"/>
      <c r="GXL101" s="59"/>
      <c r="GXM101" s="59"/>
      <c r="GXN101" s="59"/>
      <c r="GXO101" s="59"/>
      <c r="GXP101" s="59"/>
      <c r="GXQ101" s="59"/>
      <c r="GXR101" s="59"/>
      <c r="GXS101" s="59"/>
      <c r="GXT101" s="59"/>
      <c r="GXU101" s="59"/>
      <c r="GXV101" s="59"/>
      <c r="GXW101" s="59"/>
      <c r="GXX101" s="59"/>
      <c r="GXY101" s="59"/>
      <c r="GXZ101" s="59"/>
      <c r="GYA101" s="59"/>
      <c r="GYB101" s="59"/>
      <c r="GYC101" s="59"/>
      <c r="GYD101" s="59"/>
      <c r="GYE101" s="59"/>
      <c r="GYF101" s="59"/>
      <c r="GYG101" s="59"/>
      <c r="GYH101" s="59"/>
      <c r="GYI101" s="59"/>
      <c r="GYJ101" s="59"/>
      <c r="GYK101" s="59"/>
      <c r="GYL101" s="59"/>
      <c r="GYM101" s="59"/>
      <c r="GYN101" s="59"/>
      <c r="GYO101" s="59"/>
      <c r="GYP101" s="59"/>
      <c r="GYQ101" s="59"/>
      <c r="GYR101" s="59"/>
      <c r="GYS101" s="59"/>
      <c r="GYT101" s="59"/>
      <c r="GYU101" s="59"/>
      <c r="GYV101" s="59"/>
      <c r="GYW101" s="59"/>
      <c r="GYX101" s="59"/>
      <c r="GYY101" s="59"/>
      <c r="GYZ101" s="59"/>
      <c r="GZA101" s="59"/>
      <c r="GZB101" s="59"/>
      <c r="GZC101" s="59"/>
      <c r="GZD101" s="59"/>
      <c r="GZE101" s="59"/>
      <c r="GZF101" s="59"/>
      <c r="GZG101" s="59"/>
      <c r="GZH101" s="59"/>
      <c r="GZI101" s="59"/>
      <c r="GZJ101" s="59"/>
      <c r="GZK101" s="59"/>
      <c r="GZL101" s="59"/>
      <c r="GZM101" s="59"/>
      <c r="GZN101" s="59"/>
      <c r="GZO101" s="59"/>
      <c r="GZP101" s="59"/>
      <c r="GZQ101" s="59"/>
      <c r="GZR101" s="59"/>
      <c r="GZS101" s="59"/>
      <c r="GZT101" s="59"/>
      <c r="GZU101" s="59"/>
      <c r="GZV101" s="59"/>
      <c r="GZW101" s="59"/>
      <c r="GZX101" s="59"/>
      <c r="GZY101" s="59"/>
      <c r="GZZ101" s="59"/>
      <c r="HAA101" s="59"/>
      <c r="HAB101" s="59"/>
      <c r="HAC101" s="59"/>
      <c r="HAD101" s="59"/>
      <c r="HAE101" s="59"/>
      <c r="HAF101" s="59"/>
      <c r="HAG101" s="59"/>
      <c r="HAH101" s="59"/>
      <c r="HAI101" s="59"/>
      <c r="HAJ101" s="59"/>
      <c r="HAK101" s="59"/>
      <c r="HAL101" s="59"/>
      <c r="HAM101" s="59"/>
      <c r="HAN101" s="59"/>
      <c r="HAO101" s="59"/>
      <c r="HAP101" s="59"/>
      <c r="HAQ101" s="59"/>
      <c r="HAR101" s="59"/>
      <c r="HAS101" s="59"/>
      <c r="HAT101" s="59"/>
      <c r="HAU101" s="59"/>
      <c r="HAV101" s="59"/>
      <c r="HAW101" s="59"/>
      <c r="HAX101" s="59"/>
      <c r="HAY101" s="59"/>
      <c r="HAZ101" s="59"/>
      <c r="HBA101" s="59"/>
      <c r="HBB101" s="59"/>
      <c r="HBC101" s="59"/>
      <c r="HBD101" s="59"/>
      <c r="HBE101" s="59"/>
      <c r="HBF101" s="59"/>
      <c r="HBG101" s="59"/>
      <c r="HBH101" s="59"/>
      <c r="HBI101" s="59"/>
      <c r="HBJ101" s="59"/>
      <c r="HBK101" s="59"/>
      <c r="HBL101" s="59"/>
      <c r="HBM101" s="59"/>
      <c r="HBN101" s="59"/>
      <c r="HBO101" s="59"/>
      <c r="HBP101" s="59"/>
      <c r="HBQ101" s="59"/>
      <c r="HBR101" s="59"/>
      <c r="HBS101" s="59"/>
      <c r="HBT101" s="59"/>
      <c r="HBU101" s="59"/>
      <c r="HBV101" s="59"/>
      <c r="HBW101" s="59"/>
      <c r="HBX101" s="59"/>
      <c r="HBY101" s="59"/>
      <c r="HBZ101" s="59"/>
      <c r="HCA101" s="59"/>
      <c r="HCB101" s="59"/>
      <c r="HCC101" s="59"/>
      <c r="HCD101" s="59"/>
      <c r="HCE101" s="59"/>
      <c r="HCF101" s="59"/>
      <c r="HCG101" s="59"/>
      <c r="HCH101" s="59"/>
      <c r="HCI101" s="59"/>
      <c r="HCJ101" s="59"/>
      <c r="HCK101" s="59"/>
      <c r="HCL101" s="59"/>
      <c r="HCM101" s="59"/>
      <c r="HCN101" s="59"/>
      <c r="HCO101" s="59"/>
      <c r="HCP101" s="59"/>
      <c r="HCQ101" s="59"/>
      <c r="HCR101" s="59"/>
      <c r="HCS101" s="59"/>
      <c r="HCT101" s="59"/>
      <c r="HCU101" s="59"/>
      <c r="HCV101" s="59"/>
      <c r="HCW101" s="59"/>
      <c r="HCX101" s="59"/>
      <c r="HCY101" s="59"/>
      <c r="HCZ101" s="59"/>
      <c r="HDA101" s="59"/>
      <c r="HDB101" s="59"/>
      <c r="HDC101" s="59"/>
      <c r="HDD101" s="59"/>
      <c r="HDE101" s="59"/>
      <c r="HDF101" s="59"/>
      <c r="HDG101" s="59"/>
      <c r="HDH101" s="59"/>
      <c r="HDI101" s="59"/>
      <c r="HDJ101" s="59"/>
      <c r="HDK101" s="59"/>
      <c r="HDL101" s="59"/>
      <c r="HDM101" s="59"/>
      <c r="HDN101" s="59"/>
      <c r="HDO101" s="59"/>
      <c r="HDP101" s="59"/>
      <c r="HDQ101" s="59"/>
      <c r="HDR101" s="59"/>
      <c r="HDS101" s="59"/>
      <c r="HDT101" s="59"/>
      <c r="HDU101" s="59"/>
      <c r="HDV101" s="59"/>
      <c r="HDW101" s="59"/>
      <c r="HDX101" s="59"/>
      <c r="HDY101" s="59"/>
      <c r="HDZ101" s="59"/>
      <c r="HEA101" s="59"/>
      <c r="HEB101" s="59"/>
      <c r="HEC101" s="59"/>
      <c r="HED101" s="59"/>
      <c r="HEE101" s="59"/>
      <c r="HEF101" s="59"/>
      <c r="HEG101" s="59"/>
      <c r="HEH101" s="59"/>
      <c r="HEI101" s="59"/>
      <c r="HEJ101" s="59"/>
      <c r="HEK101" s="59"/>
      <c r="HEL101" s="59"/>
      <c r="HEM101" s="59"/>
      <c r="HEN101" s="59"/>
      <c r="HEO101" s="59"/>
      <c r="HEP101" s="59"/>
      <c r="HEQ101" s="59"/>
      <c r="HER101" s="59"/>
      <c r="HES101" s="59"/>
      <c r="HET101" s="59"/>
      <c r="HEU101" s="59"/>
      <c r="HEV101" s="59"/>
      <c r="HEW101" s="59"/>
      <c r="HEX101" s="59"/>
      <c r="HEY101" s="59"/>
      <c r="HEZ101" s="59"/>
      <c r="HFA101" s="59"/>
      <c r="HFB101" s="59"/>
      <c r="HFC101" s="59"/>
      <c r="HFD101" s="59"/>
      <c r="HFE101" s="59"/>
      <c r="HFF101" s="59"/>
      <c r="HFG101" s="59"/>
      <c r="HFH101" s="59"/>
      <c r="HFI101" s="59"/>
      <c r="HFJ101" s="59"/>
      <c r="HFK101" s="59"/>
      <c r="HFL101" s="59"/>
      <c r="HFM101" s="59"/>
      <c r="HFN101" s="59"/>
      <c r="HFO101" s="59"/>
      <c r="HFP101" s="59"/>
      <c r="HFQ101" s="59"/>
      <c r="HFR101" s="59"/>
      <c r="HFS101" s="59"/>
      <c r="HFT101" s="59"/>
      <c r="HFU101" s="59"/>
      <c r="HFV101" s="59"/>
      <c r="HFW101" s="59"/>
      <c r="HFX101" s="59"/>
      <c r="HFY101" s="59"/>
      <c r="HFZ101" s="59"/>
      <c r="HGA101" s="59"/>
      <c r="HGB101" s="59"/>
      <c r="HGC101" s="59"/>
      <c r="HGD101" s="59"/>
      <c r="HGE101" s="59"/>
      <c r="HGF101" s="59"/>
      <c r="HGG101" s="59"/>
      <c r="HGH101" s="59"/>
      <c r="HGI101" s="59"/>
      <c r="HGJ101" s="59"/>
      <c r="HGK101" s="59"/>
      <c r="HGL101" s="59"/>
      <c r="HGM101" s="59"/>
      <c r="HGN101" s="59"/>
      <c r="HGO101" s="59"/>
      <c r="HGP101" s="59"/>
      <c r="HGQ101" s="59"/>
      <c r="HGR101" s="59"/>
      <c r="HGS101" s="59"/>
      <c r="HGT101" s="59"/>
      <c r="HGU101" s="59"/>
      <c r="HGV101" s="59"/>
      <c r="HGW101" s="59"/>
      <c r="HGX101" s="59"/>
      <c r="HGY101" s="59"/>
      <c r="HGZ101" s="59"/>
      <c r="HHA101" s="59"/>
      <c r="HHB101" s="59"/>
      <c r="HHC101" s="59"/>
      <c r="HHD101" s="59"/>
      <c r="HHE101" s="59"/>
      <c r="HHF101" s="59"/>
      <c r="HHG101" s="59"/>
      <c r="HHH101" s="59"/>
      <c r="HHI101" s="59"/>
      <c r="HHJ101" s="59"/>
      <c r="HHK101" s="59"/>
      <c r="HHL101" s="59"/>
      <c r="HHM101" s="59"/>
      <c r="HHN101" s="59"/>
      <c r="HHO101" s="59"/>
      <c r="HHP101" s="59"/>
      <c r="HHQ101" s="59"/>
      <c r="HHR101" s="59"/>
      <c r="HHS101" s="59"/>
      <c r="HHT101" s="59"/>
      <c r="HHU101" s="59"/>
      <c r="HHV101" s="59"/>
      <c r="HHW101" s="59"/>
      <c r="HHX101" s="59"/>
      <c r="HHY101" s="59"/>
      <c r="HHZ101" s="59"/>
      <c r="HIA101" s="59"/>
      <c r="HIB101" s="59"/>
      <c r="HIC101" s="59"/>
      <c r="HID101" s="59"/>
      <c r="HIE101" s="59"/>
      <c r="HIF101" s="59"/>
      <c r="HIG101" s="59"/>
      <c r="HIH101" s="59"/>
      <c r="HII101" s="59"/>
      <c r="HIJ101" s="59"/>
      <c r="HIK101" s="59"/>
      <c r="HIL101" s="59"/>
      <c r="HIM101" s="59"/>
      <c r="HIN101" s="59"/>
      <c r="HIO101" s="59"/>
      <c r="HIP101" s="59"/>
      <c r="HIQ101" s="59"/>
      <c r="HIR101" s="59"/>
      <c r="HIS101" s="59"/>
      <c r="HIT101" s="59"/>
      <c r="HIU101" s="59"/>
      <c r="HIV101" s="59"/>
      <c r="HIW101" s="59"/>
      <c r="HIX101" s="59"/>
      <c r="HIY101" s="59"/>
      <c r="HIZ101" s="59"/>
      <c r="HJA101" s="59"/>
      <c r="HJB101" s="59"/>
      <c r="HJC101" s="59"/>
      <c r="HJD101" s="59"/>
      <c r="HJE101" s="59"/>
      <c r="HJF101" s="59"/>
      <c r="HJG101" s="59"/>
      <c r="HJH101" s="59"/>
      <c r="HJI101" s="59"/>
      <c r="HJJ101" s="59"/>
      <c r="HJK101" s="59"/>
      <c r="HJL101" s="59"/>
      <c r="HJM101" s="59"/>
      <c r="HJN101" s="59"/>
      <c r="HJO101" s="59"/>
      <c r="HJP101" s="59"/>
      <c r="HJQ101" s="59"/>
      <c r="HJR101" s="59"/>
      <c r="HJS101" s="59"/>
      <c r="HJT101" s="59"/>
      <c r="HJU101" s="59"/>
      <c r="HJV101" s="59"/>
      <c r="HJW101" s="59"/>
      <c r="HJX101" s="59"/>
      <c r="HJY101" s="59"/>
      <c r="HJZ101" s="59"/>
      <c r="HKA101" s="59"/>
      <c r="HKB101" s="59"/>
      <c r="HKC101" s="59"/>
      <c r="HKD101" s="59"/>
      <c r="HKE101" s="59"/>
      <c r="HKF101" s="59"/>
      <c r="HKG101" s="59"/>
      <c r="HKH101" s="59"/>
      <c r="HKI101" s="59"/>
      <c r="HKJ101" s="59"/>
      <c r="HKK101" s="59"/>
      <c r="HKL101" s="59"/>
      <c r="HKM101" s="59"/>
      <c r="HKN101" s="59"/>
      <c r="HKO101" s="59"/>
      <c r="HKP101" s="59"/>
      <c r="HKQ101" s="59"/>
      <c r="HKR101" s="59"/>
      <c r="HKS101" s="59"/>
      <c r="HKT101" s="59"/>
      <c r="HKU101" s="59"/>
      <c r="HKV101" s="59"/>
      <c r="HKW101" s="59"/>
      <c r="HKX101" s="59"/>
      <c r="HKY101" s="59"/>
      <c r="HKZ101" s="59"/>
      <c r="HLA101" s="59"/>
      <c r="HLB101" s="59"/>
      <c r="HLC101" s="59"/>
      <c r="HLD101" s="59"/>
      <c r="HLE101" s="59"/>
      <c r="HLF101" s="59"/>
      <c r="HLG101" s="59"/>
      <c r="HLH101" s="59"/>
      <c r="HLI101" s="59"/>
      <c r="HLJ101" s="59"/>
      <c r="HLK101" s="59"/>
      <c r="HLL101" s="59"/>
      <c r="HLM101" s="59"/>
      <c r="HLN101" s="59"/>
      <c r="HLO101" s="59"/>
      <c r="HLP101" s="59"/>
      <c r="HLQ101" s="59"/>
      <c r="HLR101" s="59"/>
      <c r="HLS101" s="59"/>
      <c r="HLT101" s="59"/>
      <c r="HLU101" s="59"/>
      <c r="HLV101" s="59"/>
      <c r="HLW101" s="59"/>
      <c r="HLX101" s="59"/>
      <c r="HLY101" s="59"/>
      <c r="HLZ101" s="59"/>
      <c r="HMA101" s="59"/>
      <c r="HMB101" s="59"/>
      <c r="HMC101" s="59"/>
      <c r="HMD101" s="59"/>
      <c r="HME101" s="59"/>
      <c r="HMF101" s="59"/>
      <c r="HMG101" s="59"/>
      <c r="HMH101" s="59"/>
      <c r="HMI101" s="59"/>
      <c r="HMJ101" s="59"/>
      <c r="HMK101" s="59"/>
      <c r="HML101" s="59"/>
      <c r="HMM101" s="59"/>
      <c r="HMN101" s="59"/>
      <c r="HMO101" s="59"/>
      <c r="HMP101" s="59"/>
      <c r="HMQ101" s="59"/>
      <c r="HMR101" s="59"/>
      <c r="HMS101" s="59"/>
      <c r="HMT101" s="59"/>
      <c r="HMU101" s="59"/>
      <c r="HMV101" s="59"/>
      <c r="HMW101" s="59"/>
      <c r="HMX101" s="59"/>
      <c r="HMY101" s="59"/>
      <c r="HMZ101" s="59"/>
      <c r="HNA101" s="59"/>
      <c r="HNB101" s="59"/>
      <c r="HNC101" s="59"/>
      <c r="HND101" s="59"/>
      <c r="HNE101" s="59"/>
      <c r="HNF101" s="59"/>
      <c r="HNG101" s="59"/>
      <c r="HNH101" s="59"/>
      <c r="HNI101" s="59"/>
      <c r="HNJ101" s="59"/>
      <c r="HNK101" s="59"/>
      <c r="HNL101" s="59"/>
      <c r="HNM101" s="59"/>
      <c r="HNN101" s="59"/>
      <c r="HNO101" s="59"/>
      <c r="HNP101" s="59"/>
      <c r="HNQ101" s="59"/>
      <c r="HNR101" s="59"/>
      <c r="HNS101" s="59"/>
      <c r="HNT101" s="59"/>
      <c r="HNU101" s="59"/>
      <c r="HNV101" s="59"/>
      <c r="HNW101" s="59"/>
      <c r="HNX101" s="59"/>
      <c r="HNY101" s="59"/>
      <c r="HNZ101" s="59"/>
      <c r="HOA101" s="59"/>
      <c r="HOB101" s="59"/>
      <c r="HOC101" s="59"/>
      <c r="HOD101" s="59"/>
      <c r="HOE101" s="59"/>
      <c r="HOF101" s="59"/>
      <c r="HOG101" s="59"/>
      <c r="HOH101" s="59"/>
      <c r="HOI101" s="59"/>
      <c r="HOJ101" s="59"/>
      <c r="HOK101" s="59"/>
      <c r="HOL101" s="59"/>
      <c r="HOM101" s="59"/>
      <c r="HON101" s="59"/>
      <c r="HOO101" s="59"/>
      <c r="HOP101" s="59"/>
      <c r="HOQ101" s="59"/>
      <c r="HOR101" s="59"/>
      <c r="HOS101" s="59"/>
      <c r="HOT101" s="59"/>
      <c r="HOU101" s="59"/>
      <c r="HOV101" s="59"/>
      <c r="HOW101" s="59"/>
      <c r="HOX101" s="59"/>
      <c r="HOY101" s="59"/>
      <c r="HOZ101" s="59"/>
      <c r="HPA101" s="59"/>
      <c r="HPB101" s="59"/>
      <c r="HPC101" s="59"/>
      <c r="HPD101" s="59"/>
      <c r="HPE101" s="59"/>
      <c r="HPF101" s="59"/>
      <c r="HPG101" s="59"/>
      <c r="HPH101" s="59"/>
      <c r="HPI101" s="59"/>
      <c r="HPJ101" s="59"/>
      <c r="HPK101" s="59"/>
      <c r="HPL101" s="59"/>
      <c r="HPM101" s="59"/>
      <c r="HPN101" s="59"/>
      <c r="HPO101" s="59"/>
      <c r="HPP101" s="59"/>
      <c r="HPQ101" s="59"/>
      <c r="HPR101" s="59"/>
      <c r="HPS101" s="59"/>
      <c r="HPT101" s="59"/>
      <c r="HPU101" s="59"/>
      <c r="HPV101" s="59"/>
      <c r="HPW101" s="59"/>
      <c r="HPX101" s="59"/>
      <c r="HPY101" s="59"/>
      <c r="HPZ101" s="59"/>
      <c r="HQA101" s="59"/>
      <c r="HQB101" s="59"/>
      <c r="HQC101" s="59"/>
      <c r="HQD101" s="59"/>
      <c r="HQE101" s="59"/>
      <c r="HQF101" s="59"/>
      <c r="HQG101" s="59"/>
      <c r="HQH101" s="59"/>
      <c r="HQI101" s="59"/>
      <c r="HQJ101" s="59"/>
      <c r="HQK101" s="59"/>
      <c r="HQL101" s="59"/>
      <c r="HQM101" s="59"/>
      <c r="HQN101" s="59"/>
      <c r="HQO101" s="59"/>
      <c r="HQP101" s="59"/>
      <c r="HQQ101" s="59"/>
      <c r="HQR101" s="59"/>
      <c r="HQS101" s="59"/>
      <c r="HQT101" s="59"/>
      <c r="HQU101" s="59"/>
      <c r="HQV101" s="59"/>
      <c r="HQW101" s="59"/>
      <c r="HQX101" s="59"/>
      <c r="HQY101" s="59"/>
      <c r="HQZ101" s="59"/>
      <c r="HRA101" s="59"/>
      <c r="HRB101" s="59"/>
      <c r="HRC101" s="59"/>
      <c r="HRD101" s="59"/>
      <c r="HRE101" s="59"/>
      <c r="HRF101" s="59"/>
      <c r="HRG101" s="59"/>
      <c r="HRH101" s="59"/>
      <c r="HRI101" s="59"/>
      <c r="HRJ101" s="59"/>
      <c r="HRK101" s="59"/>
      <c r="HRL101" s="59"/>
      <c r="HRM101" s="59"/>
      <c r="HRN101" s="59"/>
      <c r="HRO101" s="59"/>
      <c r="HRP101" s="59"/>
      <c r="HRQ101" s="59"/>
      <c r="HRR101" s="59"/>
      <c r="HRS101" s="59"/>
      <c r="HRT101" s="59"/>
      <c r="HRU101" s="59"/>
      <c r="HRV101" s="59"/>
      <c r="HRW101" s="59"/>
      <c r="HRX101" s="59"/>
      <c r="HRY101" s="59"/>
      <c r="HRZ101" s="59"/>
      <c r="HSA101" s="59"/>
      <c r="HSB101" s="59"/>
      <c r="HSC101" s="59"/>
      <c r="HSD101" s="59"/>
      <c r="HSE101" s="59"/>
      <c r="HSF101" s="59"/>
      <c r="HSG101" s="59"/>
      <c r="HSH101" s="59"/>
      <c r="HSI101" s="59"/>
      <c r="HSJ101" s="59"/>
      <c r="HSK101" s="59"/>
      <c r="HSL101" s="59"/>
      <c r="HSM101" s="59"/>
      <c r="HSN101" s="59"/>
      <c r="HSO101" s="59"/>
      <c r="HSP101" s="59"/>
      <c r="HSQ101" s="59"/>
      <c r="HSR101" s="59"/>
      <c r="HSS101" s="59"/>
      <c r="HST101" s="59"/>
      <c r="HSU101" s="59"/>
      <c r="HSV101" s="59"/>
      <c r="HSW101" s="59"/>
      <c r="HSX101" s="59"/>
      <c r="HSY101" s="59"/>
      <c r="HSZ101" s="59"/>
      <c r="HTA101" s="59"/>
      <c r="HTB101" s="59"/>
      <c r="HTC101" s="59"/>
      <c r="HTD101" s="59"/>
      <c r="HTE101" s="59"/>
      <c r="HTF101" s="59"/>
      <c r="HTG101" s="59"/>
      <c r="HTH101" s="59"/>
      <c r="HTI101" s="59"/>
      <c r="HTJ101" s="59"/>
      <c r="HTK101" s="59"/>
      <c r="HTL101" s="59"/>
      <c r="HTM101" s="59"/>
      <c r="HTN101" s="59"/>
      <c r="HTO101" s="59"/>
      <c r="HTP101" s="59"/>
      <c r="HTQ101" s="59"/>
      <c r="HTR101" s="59"/>
      <c r="HTS101" s="59"/>
      <c r="HTT101" s="59"/>
      <c r="HTU101" s="59"/>
      <c r="HTV101" s="59"/>
      <c r="HTW101" s="59"/>
      <c r="HTX101" s="59"/>
      <c r="HTY101" s="59"/>
      <c r="HTZ101" s="59"/>
      <c r="HUA101" s="59"/>
      <c r="HUB101" s="59"/>
      <c r="HUC101" s="59"/>
      <c r="HUD101" s="59"/>
      <c r="HUE101" s="59"/>
      <c r="HUF101" s="59"/>
      <c r="HUG101" s="59"/>
      <c r="HUH101" s="59"/>
      <c r="HUI101" s="59"/>
      <c r="HUJ101" s="59"/>
      <c r="HUK101" s="59"/>
      <c r="HUL101" s="59"/>
      <c r="HUM101" s="59"/>
      <c r="HUN101" s="59"/>
      <c r="HUO101" s="59"/>
      <c r="HUP101" s="59"/>
      <c r="HUQ101" s="59"/>
      <c r="HUR101" s="59"/>
      <c r="HUS101" s="59"/>
      <c r="HUT101" s="59"/>
      <c r="HUU101" s="59"/>
      <c r="HUV101" s="59"/>
      <c r="HUW101" s="59"/>
      <c r="HUX101" s="59"/>
      <c r="HUY101" s="59"/>
      <c r="HUZ101" s="59"/>
      <c r="HVA101" s="59"/>
      <c r="HVB101" s="59"/>
      <c r="HVC101" s="59"/>
      <c r="HVD101" s="59"/>
      <c r="HVE101" s="59"/>
      <c r="HVF101" s="59"/>
      <c r="HVG101" s="59"/>
      <c r="HVH101" s="59"/>
      <c r="HVI101" s="59"/>
      <c r="HVJ101" s="59"/>
      <c r="HVK101" s="59"/>
      <c r="HVL101" s="59"/>
      <c r="HVM101" s="59"/>
      <c r="HVN101" s="59"/>
      <c r="HVO101" s="59"/>
      <c r="HVP101" s="59"/>
      <c r="HVQ101" s="59"/>
      <c r="HVR101" s="59"/>
      <c r="HVS101" s="59"/>
      <c r="HVT101" s="59"/>
      <c r="HVU101" s="59"/>
      <c r="HVV101" s="59"/>
      <c r="HVW101" s="59"/>
      <c r="HVX101" s="59"/>
      <c r="HVY101" s="59"/>
      <c r="HVZ101" s="59"/>
      <c r="HWA101" s="59"/>
      <c r="HWB101" s="59"/>
      <c r="HWC101" s="59"/>
      <c r="HWD101" s="59"/>
      <c r="HWE101" s="59"/>
      <c r="HWF101" s="59"/>
      <c r="HWG101" s="59"/>
      <c r="HWH101" s="59"/>
      <c r="HWI101" s="59"/>
      <c r="HWJ101" s="59"/>
      <c r="HWK101" s="59"/>
      <c r="HWL101" s="59"/>
      <c r="HWM101" s="59"/>
      <c r="HWN101" s="59"/>
      <c r="HWO101" s="59"/>
      <c r="HWP101" s="59"/>
      <c r="HWQ101" s="59"/>
      <c r="HWR101" s="59"/>
      <c r="HWS101" s="59"/>
      <c r="HWT101" s="59"/>
      <c r="HWU101" s="59"/>
      <c r="HWV101" s="59"/>
      <c r="HWW101" s="59"/>
      <c r="HWX101" s="59"/>
      <c r="HWY101" s="59"/>
      <c r="HWZ101" s="59"/>
      <c r="HXA101" s="59"/>
      <c r="HXB101" s="59"/>
      <c r="HXC101" s="59"/>
      <c r="HXD101" s="59"/>
      <c r="HXE101" s="59"/>
      <c r="HXF101" s="59"/>
      <c r="HXG101" s="59"/>
      <c r="HXH101" s="59"/>
      <c r="HXI101" s="59"/>
      <c r="HXJ101" s="59"/>
      <c r="HXK101" s="59"/>
      <c r="HXL101" s="59"/>
      <c r="HXM101" s="59"/>
      <c r="HXN101" s="59"/>
      <c r="HXO101" s="59"/>
      <c r="HXP101" s="59"/>
      <c r="HXQ101" s="59"/>
      <c r="HXR101" s="59"/>
      <c r="HXS101" s="59"/>
      <c r="HXT101" s="59"/>
      <c r="HXU101" s="59"/>
      <c r="HXV101" s="59"/>
      <c r="HXW101" s="59"/>
      <c r="HXX101" s="59"/>
      <c r="HXY101" s="59"/>
      <c r="HXZ101" s="59"/>
      <c r="HYA101" s="59"/>
      <c r="HYB101" s="59"/>
      <c r="HYC101" s="59"/>
      <c r="HYD101" s="59"/>
      <c r="HYE101" s="59"/>
      <c r="HYF101" s="59"/>
      <c r="HYG101" s="59"/>
      <c r="HYH101" s="59"/>
      <c r="HYI101" s="59"/>
      <c r="HYJ101" s="59"/>
      <c r="HYK101" s="59"/>
      <c r="HYL101" s="59"/>
      <c r="HYM101" s="59"/>
      <c r="HYN101" s="59"/>
      <c r="HYO101" s="59"/>
      <c r="HYP101" s="59"/>
      <c r="HYQ101" s="59"/>
      <c r="HYR101" s="59"/>
      <c r="HYS101" s="59"/>
      <c r="HYT101" s="59"/>
      <c r="HYU101" s="59"/>
      <c r="HYV101" s="59"/>
      <c r="HYW101" s="59"/>
      <c r="HYX101" s="59"/>
      <c r="HYY101" s="59"/>
      <c r="HYZ101" s="59"/>
      <c r="HZA101" s="59"/>
      <c r="HZB101" s="59"/>
      <c r="HZC101" s="59"/>
      <c r="HZD101" s="59"/>
      <c r="HZE101" s="59"/>
      <c r="HZF101" s="59"/>
      <c r="HZG101" s="59"/>
      <c r="HZH101" s="59"/>
      <c r="HZI101" s="59"/>
      <c r="HZJ101" s="59"/>
      <c r="HZK101" s="59"/>
      <c r="HZL101" s="59"/>
      <c r="HZM101" s="59"/>
      <c r="HZN101" s="59"/>
      <c r="HZO101" s="59"/>
      <c r="HZP101" s="59"/>
      <c r="HZQ101" s="59"/>
      <c r="HZR101" s="59"/>
      <c r="HZS101" s="59"/>
      <c r="HZT101" s="59"/>
      <c r="HZU101" s="59"/>
      <c r="HZV101" s="59"/>
      <c r="HZW101" s="59"/>
      <c r="HZX101" s="59"/>
      <c r="HZY101" s="59"/>
      <c r="HZZ101" s="59"/>
      <c r="IAA101" s="59"/>
      <c r="IAB101" s="59"/>
      <c r="IAC101" s="59"/>
      <c r="IAD101" s="59"/>
      <c r="IAE101" s="59"/>
      <c r="IAF101" s="59"/>
      <c r="IAG101" s="59"/>
      <c r="IAH101" s="59"/>
      <c r="IAI101" s="59"/>
      <c r="IAJ101" s="59"/>
      <c r="IAK101" s="59"/>
      <c r="IAL101" s="59"/>
      <c r="IAM101" s="59"/>
      <c r="IAN101" s="59"/>
      <c r="IAO101" s="59"/>
      <c r="IAP101" s="59"/>
      <c r="IAQ101" s="59"/>
      <c r="IAR101" s="59"/>
      <c r="IAS101" s="59"/>
      <c r="IAT101" s="59"/>
      <c r="IAU101" s="59"/>
      <c r="IAV101" s="59"/>
      <c r="IAW101" s="59"/>
      <c r="IAX101" s="59"/>
      <c r="IAY101" s="59"/>
      <c r="IAZ101" s="59"/>
      <c r="IBA101" s="59"/>
      <c r="IBB101" s="59"/>
      <c r="IBC101" s="59"/>
      <c r="IBD101" s="59"/>
      <c r="IBE101" s="59"/>
      <c r="IBF101" s="59"/>
      <c r="IBG101" s="59"/>
      <c r="IBH101" s="59"/>
      <c r="IBI101" s="59"/>
      <c r="IBJ101" s="59"/>
      <c r="IBK101" s="59"/>
      <c r="IBL101" s="59"/>
      <c r="IBM101" s="59"/>
      <c r="IBN101" s="59"/>
      <c r="IBO101" s="59"/>
      <c r="IBP101" s="59"/>
      <c r="IBQ101" s="59"/>
      <c r="IBR101" s="59"/>
      <c r="IBS101" s="59"/>
      <c r="IBT101" s="59"/>
      <c r="IBU101" s="59"/>
      <c r="IBV101" s="59"/>
      <c r="IBW101" s="59"/>
      <c r="IBX101" s="59"/>
      <c r="IBY101" s="59"/>
      <c r="IBZ101" s="59"/>
      <c r="ICA101" s="59"/>
      <c r="ICB101" s="59"/>
      <c r="ICC101" s="59"/>
      <c r="ICD101" s="59"/>
      <c r="ICE101" s="59"/>
      <c r="ICF101" s="59"/>
      <c r="ICG101" s="59"/>
      <c r="ICH101" s="59"/>
      <c r="ICI101" s="59"/>
      <c r="ICJ101" s="59"/>
      <c r="ICK101" s="59"/>
      <c r="ICL101" s="59"/>
      <c r="ICM101" s="59"/>
      <c r="ICN101" s="59"/>
      <c r="ICO101" s="59"/>
      <c r="ICP101" s="59"/>
      <c r="ICQ101" s="59"/>
      <c r="ICR101" s="59"/>
      <c r="ICS101" s="59"/>
      <c r="ICT101" s="59"/>
      <c r="ICU101" s="59"/>
      <c r="ICV101" s="59"/>
      <c r="ICW101" s="59"/>
      <c r="ICX101" s="59"/>
      <c r="ICY101" s="59"/>
      <c r="ICZ101" s="59"/>
      <c r="IDA101" s="59"/>
      <c r="IDB101" s="59"/>
      <c r="IDC101" s="59"/>
      <c r="IDD101" s="59"/>
      <c r="IDE101" s="59"/>
      <c r="IDF101" s="59"/>
      <c r="IDG101" s="59"/>
      <c r="IDH101" s="59"/>
      <c r="IDI101" s="59"/>
      <c r="IDJ101" s="59"/>
      <c r="IDK101" s="59"/>
      <c r="IDL101" s="59"/>
      <c r="IDM101" s="59"/>
      <c r="IDN101" s="59"/>
      <c r="IDO101" s="59"/>
      <c r="IDP101" s="59"/>
      <c r="IDQ101" s="59"/>
      <c r="IDR101" s="59"/>
      <c r="IDS101" s="59"/>
      <c r="IDT101" s="59"/>
      <c r="IDU101" s="59"/>
      <c r="IDV101" s="59"/>
      <c r="IDW101" s="59"/>
      <c r="IDX101" s="59"/>
      <c r="IDY101" s="59"/>
      <c r="IDZ101" s="59"/>
      <c r="IEA101" s="59"/>
      <c r="IEB101" s="59"/>
      <c r="IEC101" s="59"/>
      <c r="IED101" s="59"/>
      <c r="IEE101" s="59"/>
      <c r="IEF101" s="59"/>
      <c r="IEG101" s="59"/>
      <c r="IEH101" s="59"/>
      <c r="IEI101" s="59"/>
      <c r="IEJ101" s="59"/>
      <c r="IEK101" s="59"/>
      <c r="IEL101" s="59"/>
      <c r="IEM101" s="59"/>
      <c r="IEN101" s="59"/>
      <c r="IEO101" s="59"/>
      <c r="IEP101" s="59"/>
      <c r="IEQ101" s="59"/>
      <c r="IER101" s="59"/>
      <c r="IES101" s="59"/>
      <c r="IET101" s="59"/>
      <c r="IEU101" s="59"/>
      <c r="IEV101" s="59"/>
      <c r="IEW101" s="59"/>
      <c r="IEX101" s="59"/>
      <c r="IEY101" s="59"/>
      <c r="IEZ101" s="59"/>
      <c r="IFA101" s="59"/>
      <c r="IFB101" s="59"/>
      <c r="IFC101" s="59"/>
      <c r="IFD101" s="59"/>
      <c r="IFE101" s="59"/>
      <c r="IFF101" s="59"/>
      <c r="IFG101" s="59"/>
      <c r="IFH101" s="59"/>
      <c r="IFI101" s="59"/>
      <c r="IFJ101" s="59"/>
      <c r="IFK101" s="59"/>
      <c r="IFL101" s="59"/>
      <c r="IFM101" s="59"/>
      <c r="IFN101" s="59"/>
      <c r="IFO101" s="59"/>
      <c r="IFP101" s="59"/>
      <c r="IFQ101" s="59"/>
      <c r="IFR101" s="59"/>
      <c r="IFS101" s="59"/>
      <c r="IFT101" s="59"/>
      <c r="IFU101" s="59"/>
      <c r="IFV101" s="59"/>
      <c r="IFW101" s="59"/>
      <c r="IFX101" s="59"/>
      <c r="IFY101" s="59"/>
      <c r="IFZ101" s="59"/>
      <c r="IGA101" s="59"/>
      <c r="IGB101" s="59"/>
      <c r="IGC101" s="59"/>
      <c r="IGD101" s="59"/>
      <c r="IGE101" s="59"/>
      <c r="IGF101" s="59"/>
      <c r="IGG101" s="59"/>
      <c r="IGH101" s="59"/>
      <c r="IGI101" s="59"/>
      <c r="IGJ101" s="59"/>
      <c r="IGK101" s="59"/>
      <c r="IGL101" s="59"/>
      <c r="IGM101" s="59"/>
      <c r="IGN101" s="59"/>
      <c r="IGO101" s="59"/>
      <c r="IGP101" s="59"/>
      <c r="IGQ101" s="59"/>
      <c r="IGR101" s="59"/>
      <c r="IGS101" s="59"/>
      <c r="IGT101" s="59"/>
      <c r="IGU101" s="59"/>
      <c r="IGV101" s="59"/>
      <c r="IGW101" s="59"/>
      <c r="IGX101" s="59"/>
      <c r="IGY101" s="59"/>
      <c r="IGZ101" s="59"/>
      <c r="IHA101" s="59"/>
      <c r="IHB101" s="59"/>
      <c r="IHC101" s="59"/>
      <c r="IHD101" s="59"/>
      <c r="IHE101" s="59"/>
      <c r="IHF101" s="59"/>
      <c r="IHG101" s="59"/>
      <c r="IHH101" s="59"/>
      <c r="IHI101" s="59"/>
      <c r="IHJ101" s="59"/>
      <c r="IHK101" s="59"/>
      <c r="IHL101" s="59"/>
      <c r="IHM101" s="59"/>
      <c r="IHN101" s="59"/>
      <c r="IHO101" s="59"/>
      <c r="IHP101" s="59"/>
      <c r="IHQ101" s="59"/>
      <c r="IHR101" s="59"/>
      <c r="IHS101" s="59"/>
      <c r="IHT101" s="59"/>
      <c r="IHU101" s="59"/>
      <c r="IHV101" s="59"/>
      <c r="IHW101" s="59"/>
      <c r="IHX101" s="59"/>
      <c r="IHY101" s="59"/>
      <c r="IHZ101" s="59"/>
      <c r="IIA101" s="59"/>
      <c r="IIB101" s="59"/>
      <c r="IIC101" s="59"/>
      <c r="IID101" s="59"/>
      <c r="IIE101" s="59"/>
      <c r="IIF101" s="59"/>
      <c r="IIG101" s="59"/>
      <c r="IIH101" s="59"/>
      <c r="III101" s="59"/>
      <c r="IIJ101" s="59"/>
      <c r="IIK101" s="59"/>
      <c r="IIL101" s="59"/>
      <c r="IIM101" s="59"/>
      <c r="IIN101" s="59"/>
      <c r="IIO101" s="59"/>
      <c r="IIP101" s="59"/>
      <c r="IIQ101" s="59"/>
      <c r="IIR101" s="59"/>
      <c r="IIS101" s="59"/>
      <c r="IIT101" s="59"/>
      <c r="IIU101" s="59"/>
      <c r="IIV101" s="59"/>
      <c r="IIW101" s="59"/>
      <c r="IIX101" s="59"/>
      <c r="IIY101" s="59"/>
      <c r="IIZ101" s="59"/>
      <c r="IJA101" s="59"/>
      <c r="IJB101" s="59"/>
      <c r="IJC101" s="59"/>
      <c r="IJD101" s="59"/>
      <c r="IJE101" s="59"/>
      <c r="IJF101" s="59"/>
      <c r="IJG101" s="59"/>
      <c r="IJH101" s="59"/>
      <c r="IJI101" s="59"/>
      <c r="IJJ101" s="59"/>
      <c r="IJK101" s="59"/>
      <c r="IJL101" s="59"/>
      <c r="IJM101" s="59"/>
      <c r="IJN101" s="59"/>
      <c r="IJO101" s="59"/>
      <c r="IJP101" s="59"/>
      <c r="IJQ101" s="59"/>
      <c r="IJR101" s="59"/>
      <c r="IJS101" s="59"/>
      <c r="IJT101" s="59"/>
      <c r="IJU101" s="59"/>
      <c r="IJV101" s="59"/>
      <c r="IJW101" s="59"/>
      <c r="IJX101" s="59"/>
      <c r="IJY101" s="59"/>
      <c r="IJZ101" s="59"/>
      <c r="IKA101" s="59"/>
      <c r="IKB101" s="59"/>
      <c r="IKC101" s="59"/>
      <c r="IKD101" s="59"/>
      <c r="IKE101" s="59"/>
      <c r="IKF101" s="59"/>
      <c r="IKG101" s="59"/>
      <c r="IKH101" s="59"/>
      <c r="IKI101" s="59"/>
      <c r="IKJ101" s="59"/>
      <c r="IKK101" s="59"/>
      <c r="IKL101" s="59"/>
      <c r="IKM101" s="59"/>
      <c r="IKN101" s="59"/>
      <c r="IKO101" s="59"/>
      <c r="IKP101" s="59"/>
      <c r="IKQ101" s="59"/>
      <c r="IKR101" s="59"/>
      <c r="IKS101" s="59"/>
      <c r="IKT101" s="59"/>
      <c r="IKU101" s="59"/>
      <c r="IKV101" s="59"/>
      <c r="IKW101" s="59"/>
      <c r="IKX101" s="59"/>
      <c r="IKY101" s="59"/>
      <c r="IKZ101" s="59"/>
      <c r="ILA101" s="59"/>
      <c r="ILB101" s="59"/>
      <c r="ILC101" s="59"/>
      <c r="ILD101" s="59"/>
      <c r="ILE101" s="59"/>
      <c r="ILF101" s="59"/>
      <c r="ILG101" s="59"/>
      <c r="ILH101" s="59"/>
      <c r="ILI101" s="59"/>
      <c r="ILJ101" s="59"/>
      <c r="ILK101" s="59"/>
      <c r="ILL101" s="59"/>
      <c r="ILM101" s="59"/>
      <c r="ILN101" s="59"/>
      <c r="ILO101" s="59"/>
      <c r="ILP101" s="59"/>
      <c r="ILQ101" s="59"/>
      <c r="ILR101" s="59"/>
      <c r="ILS101" s="59"/>
      <c r="ILT101" s="59"/>
      <c r="ILU101" s="59"/>
      <c r="ILV101" s="59"/>
      <c r="ILW101" s="59"/>
      <c r="ILX101" s="59"/>
      <c r="ILY101" s="59"/>
      <c r="ILZ101" s="59"/>
      <c r="IMA101" s="59"/>
      <c r="IMB101" s="59"/>
      <c r="IMC101" s="59"/>
      <c r="IMD101" s="59"/>
      <c r="IME101" s="59"/>
      <c r="IMF101" s="59"/>
      <c r="IMG101" s="59"/>
      <c r="IMH101" s="59"/>
      <c r="IMI101" s="59"/>
      <c r="IMJ101" s="59"/>
      <c r="IMK101" s="59"/>
      <c r="IML101" s="59"/>
      <c r="IMM101" s="59"/>
      <c r="IMN101" s="59"/>
      <c r="IMO101" s="59"/>
      <c r="IMP101" s="59"/>
      <c r="IMQ101" s="59"/>
      <c r="IMR101" s="59"/>
      <c r="IMS101" s="59"/>
      <c r="IMT101" s="59"/>
      <c r="IMU101" s="59"/>
      <c r="IMV101" s="59"/>
      <c r="IMW101" s="59"/>
      <c r="IMX101" s="59"/>
      <c r="IMY101" s="59"/>
      <c r="IMZ101" s="59"/>
      <c r="INA101" s="59"/>
      <c r="INB101" s="59"/>
      <c r="INC101" s="59"/>
      <c r="IND101" s="59"/>
      <c r="INE101" s="59"/>
      <c r="INF101" s="59"/>
      <c r="ING101" s="59"/>
      <c r="INH101" s="59"/>
      <c r="INI101" s="59"/>
      <c r="INJ101" s="59"/>
      <c r="INK101" s="59"/>
      <c r="INL101" s="59"/>
      <c r="INM101" s="59"/>
      <c r="INN101" s="59"/>
      <c r="INO101" s="59"/>
      <c r="INP101" s="59"/>
      <c r="INQ101" s="59"/>
      <c r="INR101" s="59"/>
      <c r="INS101" s="59"/>
      <c r="INT101" s="59"/>
      <c r="INU101" s="59"/>
      <c r="INV101" s="59"/>
      <c r="INW101" s="59"/>
      <c r="INX101" s="59"/>
      <c r="INY101" s="59"/>
      <c r="INZ101" s="59"/>
      <c r="IOA101" s="59"/>
      <c r="IOB101" s="59"/>
      <c r="IOC101" s="59"/>
      <c r="IOD101" s="59"/>
      <c r="IOE101" s="59"/>
      <c r="IOF101" s="59"/>
      <c r="IOG101" s="59"/>
      <c r="IOH101" s="59"/>
      <c r="IOI101" s="59"/>
      <c r="IOJ101" s="59"/>
      <c r="IOK101" s="59"/>
      <c r="IOL101" s="59"/>
      <c r="IOM101" s="59"/>
      <c r="ION101" s="59"/>
      <c r="IOO101" s="59"/>
      <c r="IOP101" s="59"/>
      <c r="IOQ101" s="59"/>
      <c r="IOR101" s="59"/>
      <c r="IOS101" s="59"/>
      <c r="IOT101" s="59"/>
      <c r="IOU101" s="59"/>
      <c r="IOV101" s="59"/>
      <c r="IOW101" s="59"/>
      <c r="IOX101" s="59"/>
      <c r="IOY101" s="59"/>
      <c r="IOZ101" s="59"/>
      <c r="IPA101" s="59"/>
      <c r="IPB101" s="59"/>
      <c r="IPC101" s="59"/>
      <c r="IPD101" s="59"/>
      <c r="IPE101" s="59"/>
      <c r="IPF101" s="59"/>
      <c r="IPG101" s="59"/>
      <c r="IPH101" s="59"/>
      <c r="IPI101" s="59"/>
      <c r="IPJ101" s="59"/>
      <c r="IPK101" s="59"/>
      <c r="IPL101" s="59"/>
      <c r="IPM101" s="59"/>
      <c r="IPN101" s="59"/>
      <c r="IPO101" s="59"/>
      <c r="IPP101" s="59"/>
      <c r="IPQ101" s="59"/>
      <c r="IPR101" s="59"/>
      <c r="IPS101" s="59"/>
      <c r="IPT101" s="59"/>
      <c r="IPU101" s="59"/>
      <c r="IPV101" s="59"/>
      <c r="IPW101" s="59"/>
      <c r="IPX101" s="59"/>
      <c r="IPY101" s="59"/>
      <c r="IPZ101" s="59"/>
      <c r="IQA101" s="59"/>
      <c r="IQB101" s="59"/>
      <c r="IQC101" s="59"/>
      <c r="IQD101" s="59"/>
      <c r="IQE101" s="59"/>
      <c r="IQF101" s="59"/>
      <c r="IQG101" s="59"/>
      <c r="IQH101" s="59"/>
      <c r="IQI101" s="59"/>
      <c r="IQJ101" s="59"/>
      <c r="IQK101" s="59"/>
      <c r="IQL101" s="59"/>
      <c r="IQM101" s="59"/>
      <c r="IQN101" s="59"/>
      <c r="IQO101" s="59"/>
      <c r="IQP101" s="59"/>
      <c r="IQQ101" s="59"/>
      <c r="IQR101" s="59"/>
      <c r="IQS101" s="59"/>
      <c r="IQT101" s="59"/>
      <c r="IQU101" s="59"/>
      <c r="IQV101" s="59"/>
      <c r="IQW101" s="59"/>
      <c r="IQX101" s="59"/>
      <c r="IQY101" s="59"/>
      <c r="IQZ101" s="59"/>
      <c r="IRA101" s="59"/>
      <c r="IRB101" s="59"/>
      <c r="IRC101" s="59"/>
      <c r="IRD101" s="59"/>
      <c r="IRE101" s="59"/>
      <c r="IRF101" s="59"/>
      <c r="IRG101" s="59"/>
      <c r="IRH101" s="59"/>
      <c r="IRI101" s="59"/>
      <c r="IRJ101" s="59"/>
      <c r="IRK101" s="59"/>
      <c r="IRL101" s="59"/>
      <c r="IRM101" s="59"/>
      <c r="IRN101" s="59"/>
      <c r="IRO101" s="59"/>
      <c r="IRP101" s="59"/>
      <c r="IRQ101" s="59"/>
      <c r="IRR101" s="59"/>
      <c r="IRS101" s="59"/>
      <c r="IRT101" s="59"/>
      <c r="IRU101" s="59"/>
      <c r="IRV101" s="59"/>
      <c r="IRW101" s="59"/>
      <c r="IRX101" s="59"/>
      <c r="IRY101" s="59"/>
      <c r="IRZ101" s="59"/>
      <c r="ISA101" s="59"/>
      <c r="ISB101" s="59"/>
      <c r="ISC101" s="59"/>
      <c r="ISD101" s="59"/>
      <c r="ISE101" s="59"/>
      <c r="ISF101" s="59"/>
      <c r="ISG101" s="59"/>
      <c r="ISH101" s="59"/>
      <c r="ISI101" s="59"/>
      <c r="ISJ101" s="59"/>
      <c r="ISK101" s="59"/>
      <c r="ISL101" s="59"/>
      <c r="ISM101" s="59"/>
      <c r="ISN101" s="59"/>
      <c r="ISO101" s="59"/>
      <c r="ISP101" s="59"/>
      <c r="ISQ101" s="59"/>
      <c r="ISR101" s="59"/>
      <c r="ISS101" s="59"/>
      <c r="IST101" s="59"/>
      <c r="ISU101" s="59"/>
      <c r="ISV101" s="59"/>
      <c r="ISW101" s="59"/>
      <c r="ISX101" s="59"/>
      <c r="ISY101" s="59"/>
      <c r="ISZ101" s="59"/>
      <c r="ITA101" s="59"/>
      <c r="ITB101" s="59"/>
      <c r="ITC101" s="59"/>
      <c r="ITD101" s="59"/>
      <c r="ITE101" s="59"/>
      <c r="ITF101" s="59"/>
      <c r="ITG101" s="59"/>
      <c r="ITH101" s="59"/>
      <c r="ITI101" s="59"/>
      <c r="ITJ101" s="59"/>
      <c r="ITK101" s="59"/>
      <c r="ITL101" s="59"/>
      <c r="ITM101" s="59"/>
      <c r="ITN101" s="59"/>
      <c r="ITO101" s="59"/>
      <c r="ITP101" s="59"/>
      <c r="ITQ101" s="59"/>
      <c r="ITR101" s="59"/>
      <c r="ITS101" s="59"/>
      <c r="ITT101" s="59"/>
      <c r="ITU101" s="59"/>
      <c r="ITV101" s="59"/>
      <c r="ITW101" s="59"/>
      <c r="ITX101" s="59"/>
      <c r="ITY101" s="59"/>
      <c r="ITZ101" s="59"/>
      <c r="IUA101" s="59"/>
      <c r="IUB101" s="59"/>
      <c r="IUC101" s="59"/>
      <c r="IUD101" s="59"/>
      <c r="IUE101" s="59"/>
      <c r="IUF101" s="59"/>
      <c r="IUG101" s="59"/>
      <c r="IUH101" s="59"/>
      <c r="IUI101" s="59"/>
      <c r="IUJ101" s="59"/>
      <c r="IUK101" s="59"/>
      <c r="IUL101" s="59"/>
      <c r="IUM101" s="59"/>
      <c r="IUN101" s="59"/>
      <c r="IUO101" s="59"/>
      <c r="IUP101" s="59"/>
      <c r="IUQ101" s="59"/>
      <c r="IUR101" s="59"/>
      <c r="IUS101" s="59"/>
      <c r="IUT101" s="59"/>
      <c r="IUU101" s="59"/>
      <c r="IUV101" s="59"/>
      <c r="IUW101" s="59"/>
      <c r="IUX101" s="59"/>
      <c r="IUY101" s="59"/>
      <c r="IUZ101" s="59"/>
      <c r="IVA101" s="59"/>
      <c r="IVB101" s="59"/>
      <c r="IVC101" s="59"/>
      <c r="IVD101" s="59"/>
      <c r="IVE101" s="59"/>
      <c r="IVF101" s="59"/>
      <c r="IVG101" s="59"/>
      <c r="IVH101" s="59"/>
      <c r="IVI101" s="59"/>
      <c r="IVJ101" s="59"/>
      <c r="IVK101" s="59"/>
      <c r="IVL101" s="59"/>
      <c r="IVM101" s="59"/>
      <c r="IVN101" s="59"/>
      <c r="IVO101" s="59"/>
      <c r="IVP101" s="59"/>
      <c r="IVQ101" s="59"/>
      <c r="IVR101" s="59"/>
      <c r="IVS101" s="59"/>
      <c r="IVT101" s="59"/>
      <c r="IVU101" s="59"/>
      <c r="IVV101" s="59"/>
      <c r="IVW101" s="59"/>
      <c r="IVX101" s="59"/>
      <c r="IVY101" s="59"/>
      <c r="IVZ101" s="59"/>
      <c r="IWA101" s="59"/>
      <c r="IWB101" s="59"/>
      <c r="IWC101" s="59"/>
      <c r="IWD101" s="59"/>
      <c r="IWE101" s="59"/>
      <c r="IWF101" s="59"/>
      <c r="IWG101" s="59"/>
      <c r="IWH101" s="59"/>
      <c r="IWI101" s="59"/>
      <c r="IWJ101" s="59"/>
      <c r="IWK101" s="59"/>
      <c r="IWL101" s="59"/>
      <c r="IWM101" s="59"/>
      <c r="IWN101" s="59"/>
      <c r="IWO101" s="59"/>
      <c r="IWP101" s="59"/>
      <c r="IWQ101" s="59"/>
      <c r="IWR101" s="59"/>
      <c r="IWS101" s="59"/>
      <c r="IWT101" s="59"/>
      <c r="IWU101" s="59"/>
      <c r="IWV101" s="59"/>
      <c r="IWW101" s="59"/>
      <c r="IWX101" s="59"/>
      <c r="IWY101" s="59"/>
      <c r="IWZ101" s="59"/>
      <c r="IXA101" s="59"/>
      <c r="IXB101" s="59"/>
      <c r="IXC101" s="59"/>
      <c r="IXD101" s="59"/>
      <c r="IXE101" s="59"/>
      <c r="IXF101" s="59"/>
      <c r="IXG101" s="59"/>
      <c r="IXH101" s="59"/>
      <c r="IXI101" s="59"/>
      <c r="IXJ101" s="59"/>
      <c r="IXK101" s="59"/>
      <c r="IXL101" s="59"/>
      <c r="IXM101" s="59"/>
      <c r="IXN101" s="59"/>
      <c r="IXO101" s="59"/>
      <c r="IXP101" s="59"/>
      <c r="IXQ101" s="59"/>
      <c r="IXR101" s="59"/>
      <c r="IXS101" s="59"/>
      <c r="IXT101" s="59"/>
      <c r="IXU101" s="59"/>
      <c r="IXV101" s="59"/>
      <c r="IXW101" s="59"/>
      <c r="IXX101" s="59"/>
      <c r="IXY101" s="59"/>
      <c r="IXZ101" s="59"/>
      <c r="IYA101" s="59"/>
      <c r="IYB101" s="59"/>
      <c r="IYC101" s="59"/>
      <c r="IYD101" s="59"/>
      <c r="IYE101" s="59"/>
      <c r="IYF101" s="59"/>
      <c r="IYG101" s="59"/>
      <c r="IYH101" s="59"/>
      <c r="IYI101" s="59"/>
      <c r="IYJ101" s="59"/>
      <c r="IYK101" s="59"/>
      <c r="IYL101" s="59"/>
      <c r="IYM101" s="59"/>
      <c r="IYN101" s="59"/>
      <c r="IYO101" s="59"/>
      <c r="IYP101" s="59"/>
      <c r="IYQ101" s="59"/>
      <c r="IYR101" s="59"/>
      <c r="IYS101" s="59"/>
      <c r="IYT101" s="59"/>
      <c r="IYU101" s="59"/>
      <c r="IYV101" s="59"/>
      <c r="IYW101" s="59"/>
      <c r="IYX101" s="59"/>
      <c r="IYY101" s="59"/>
      <c r="IYZ101" s="59"/>
      <c r="IZA101" s="59"/>
      <c r="IZB101" s="59"/>
      <c r="IZC101" s="59"/>
      <c r="IZD101" s="59"/>
      <c r="IZE101" s="59"/>
      <c r="IZF101" s="59"/>
      <c r="IZG101" s="59"/>
      <c r="IZH101" s="59"/>
      <c r="IZI101" s="59"/>
      <c r="IZJ101" s="59"/>
      <c r="IZK101" s="59"/>
      <c r="IZL101" s="59"/>
      <c r="IZM101" s="59"/>
      <c r="IZN101" s="59"/>
      <c r="IZO101" s="59"/>
      <c r="IZP101" s="59"/>
      <c r="IZQ101" s="59"/>
      <c r="IZR101" s="59"/>
      <c r="IZS101" s="59"/>
      <c r="IZT101" s="59"/>
      <c r="IZU101" s="59"/>
      <c r="IZV101" s="59"/>
      <c r="IZW101" s="59"/>
      <c r="IZX101" s="59"/>
      <c r="IZY101" s="59"/>
      <c r="IZZ101" s="59"/>
      <c r="JAA101" s="59"/>
      <c r="JAB101" s="59"/>
      <c r="JAC101" s="59"/>
      <c r="JAD101" s="59"/>
      <c r="JAE101" s="59"/>
      <c r="JAF101" s="59"/>
      <c r="JAG101" s="59"/>
      <c r="JAH101" s="59"/>
      <c r="JAI101" s="59"/>
      <c r="JAJ101" s="59"/>
      <c r="JAK101" s="59"/>
      <c r="JAL101" s="59"/>
      <c r="JAM101" s="59"/>
      <c r="JAN101" s="59"/>
      <c r="JAO101" s="59"/>
      <c r="JAP101" s="59"/>
      <c r="JAQ101" s="59"/>
      <c r="JAR101" s="59"/>
      <c r="JAS101" s="59"/>
      <c r="JAT101" s="59"/>
      <c r="JAU101" s="59"/>
      <c r="JAV101" s="59"/>
      <c r="JAW101" s="59"/>
      <c r="JAX101" s="59"/>
      <c r="JAY101" s="59"/>
      <c r="JAZ101" s="59"/>
      <c r="JBA101" s="59"/>
      <c r="JBB101" s="59"/>
      <c r="JBC101" s="59"/>
      <c r="JBD101" s="59"/>
      <c r="JBE101" s="59"/>
      <c r="JBF101" s="59"/>
      <c r="JBG101" s="59"/>
      <c r="JBH101" s="59"/>
      <c r="JBI101" s="59"/>
      <c r="JBJ101" s="59"/>
      <c r="JBK101" s="59"/>
      <c r="JBL101" s="59"/>
      <c r="JBM101" s="59"/>
      <c r="JBN101" s="59"/>
      <c r="JBO101" s="59"/>
      <c r="JBP101" s="59"/>
      <c r="JBQ101" s="59"/>
      <c r="JBR101" s="59"/>
      <c r="JBS101" s="59"/>
      <c r="JBT101" s="59"/>
      <c r="JBU101" s="59"/>
      <c r="JBV101" s="59"/>
      <c r="JBW101" s="59"/>
      <c r="JBX101" s="59"/>
      <c r="JBY101" s="59"/>
      <c r="JBZ101" s="59"/>
      <c r="JCA101" s="59"/>
      <c r="JCB101" s="59"/>
      <c r="JCC101" s="59"/>
      <c r="JCD101" s="59"/>
      <c r="JCE101" s="59"/>
      <c r="JCF101" s="59"/>
      <c r="JCG101" s="59"/>
      <c r="JCH101" s="59"/>
      <c r="JCI101" s="59"/>
      <c r="JCJ101" s="59"/>
      <c r="JCK101" s="59"/>
      <c r="JCL101" s="59"/>
      <c r="JCM101" s="59"/>
      <c r="JCN101" s="59"/>
      <c r="JCO101" s="59"/>
      <c r="JCP101" s="59"/>
      <c r="JCQ101" s="59"/>
      <c r="JCR101" s="59"/>
      <c r="JCS101" s="59"/>
      <c r="JCT101" s="59"/>
      <c r="JCU101" s="59"/>
      <c r="JCV101" s="59"/>
      <c r="JCW101" s="59"/>
      <c r="JCX101" s="59"/>
      <c r="JCY101" s="59"/>
      <c r="JCZ101" s="59"/>
      <c r="JDA101" s="59"/>
      <c r="JDB101" s="59"/>
      <c r="JDC101" s="59"/>
      <c r="JDD101" s="59"/>
      <c r="JDE101" s="59"/>
      <c r="JDF101" s="59"/>
      <c r="JDG101" s="59"/>
      <c r="JDH101" s="59"/>
      <c r="JDI101" s="59"/>
      <c r="JDJ101" s="59"/>
      <c r="JDK101" s="59"/>
      <c r="JDL101" s="59"/>
      <c r="JDM101" s="59"/>
      <c r="JDN101" s="59"/>
      <c r="JDO101" s="59"/>
      <c r="JDP101" s="59"/>
      <c r="JDQ101" s="59"/>
      <c r="JDR101" s="59"/>
      <c r="JDS101" s="59"/>
      <c r="JDT101" s="59"/>
      <c r="JDU101" s="59"/>
      <c r="JDV101" s="59"/>
      <c r="JDW101" s="59"/>
      <c r="JDX101" s="59"/>
      <c r="JDY101" s="59"/>
      <c r="JDZ101" s="59"/>
      <c r="JEA101" s="59"/>
      <c r="JEB101" s="59"/>
      <c r="JEC101" s="59"/>
      <c r="JED101" s="59"/>
      <c r="JEE101" s="59"/>
      <c r="JEF101" s="59"/>
      <c r="JEG101" s="59"/>
      <c r="JEH101" s="59"/>
      <c r="JEI101" s="59"/>
      <c r="JEJ101" s="59"/>
      <c r="JEK101" s="59"/>
      <c r="JEL101" s="59"/>
      <c r="JEM101" s="59"/>
      <c r="JEN101" s="59"/>
      <c r="JEO101" s="59"/>
      <c r="JEP101" s="59"/>
      <c r="JEQ101" s="59"/>
      <c r="JER101" s="59"/>
      <c r="JES101" s="59"/>
      <c r="JET101" s="59"/>
      <c r="JEU101" s="59"/>
      <c r="JEV101" s="59"/>
      <c r="JEW101" s="59"/>
      <c r="JEX101" s="59"/>
      <c r="JEY101" s="59"/>
      <c r="JEZ101" s="59"/>
      <c r="JFA101" s="59"/>
      <c r="JFB101" s="59"/>
      <c r="JFC101" s="59"/>
      <c r="JFD101" s="59"/>
      <c r="JFE101" s="59"/>
      <c r="JFF101" s="59"/>
      <c r="JFG101" s="59"/>
      <c r="JFH101" s="59"/>
      <c r="JFI101" s="59"/>
      <c r="JFJ101" s="59"/>
      <c r="JFK101" s="59"/>
      <c r="JFL101" s="59"/>
      <c r="JFM101" s="59"/>
      <c r="JFN101" s="59"/>
      <c r="JFO101" s="59"/>
      <c r="JFP101" s="59"/>
      <c r="JFQ101" s="59"/>
      <c r="JFR101" s="59"/>
      <c r="JFS101" s="59"/>
      <c r="JFT101" s="59"/>
      <c r="JFU101" s="59"/>
      <c r="JFV101" s="59"/>
      <c r="JFW101" s="59"/>
      <c r="JFX101" s="59"/>
      <c r="JFY101" s="59"/>
      <c r="JFZ101" s="59"/>
      <c r="JGA101" s="59"/>
      <c r="JGB101" s="59"/>
      <c r="JGC101" s="59"/>
      <c r="JGD101" s="59"/>
      <c r="JGE101" s="59"/>
      <c r="JGF101" s="59"/>
      <c r="JGG101" s="59"/>
      <c r="JGH101" s="59"/>
      <c r="JGI101" s="59"/>
      <c r="JGJ101" s="59"/>
      <c r="JGK101" s="59"/>
      <c r="JGL101" s="59"/>
      <c r="JGM101" s="59"/>
      <c r="JGN101" s="59"/>
      <c r="JGO101" s="59"/>
      <c r="JGP101" s="59"/>
      <c r="JGQ101" s="59"/>
      <c r="JGR101" s="59"/>
      <c r="JGS101" s="59"/>
      <c r="JGT101" s="59"/>
      <c r="JGU101" s="59"/>
      <c r="JGV101" s="59"/>
      <c r="JGW101" s="59"/>
      <c r="JGX101" s="59"/>
      <c r="JGY101" s="59"/>
      <c r="JGZ101" s="59"/>
      <c r="JHA101" s="59"/>
      <c r="JHB101" s="59"/>
      <c r="JHC101" s="59"/>
      <c r="JHD101" s="59"/>
      <c r="JHE101" s="59"/>
      <c r="JHF101" s="59"/>
      <c r="JHG101" s="59"/>
      <c r="JHH101" s="59"/>
      <c r="JHI101" s="59"/>
      <c r="JHJ101" s="59"/>
      <c r="JHK101" s="59"/>
      <c r="JHL101" s="59"/>
      <c r="JHM101" s="59"/>
      <c r="JHN101" s="59"/>
      <c r="JHO101" s="59"/>
      <c r="JHP101" s="59"/>
      <c r="JHQ101" s="59"/>
      <c r="JHR101" s="59"/>
      <c r="JHS101" s="59"/>
      <c r="JHT101" s="59"/>
      <c r="JHU101" s="59"/>
      <c r="JHV101" s="59"/>
      <c r="JHW101" s="59"/>
      <c r="JHX101" s="59"/>
      <c r="JHY101" s="59"/>
      <c r="JHZ101" s="59"/>
      <c r="JIA101" s="59"/>
      <c r="JIB101" s="59"/>
      <c r="JIC101" s="59"/>
      <c r="JID101" s="59"/>
      <c r="JIE101" s="59"/>
      <c r="JIF101" s="59"/>
      <c r="JIG101" s="59"/>
      <c r="JIH101" s="59"/>
      <c r="JII101" s="59"/>
      <c r="JIJ101" s="59"/>
      <c r="JIK101" s="59"/>
      <c r="JIL101" s="59"/>
      <c r="JIM101" s="59"/>
      <c r="JIN101" s="59"/>
      <c r="JIO101" s="59"/>
      <c r="JIP101" s="59"/>
      <c r="JIQ101" s="59"/>
      <c r="JIR101" s="59"/>
      <c r="JIS101" s="59"/>
      <c r="JIT101" s="59"/>
      <c r="JIU101" s="59"/>
      <c r="JIV101" s="59"/>
      <c r="JIW101" s="59"/>
      <c r="JIX101" s="59"/>
      <c r="JIY101" s="59"/>
      <c r="JIZ101" s="59"/>
      <c r="JJA101" s="59"/>
      <c r="JJB101" s="59"/>
      <c r="JJC101" s="59"/>
      <c r="JJD101" s="59"/>
      <c r="JJE101" s="59"/>
      <c r="JJF101" s="59"/>
      <c r="JJG101" s="59"/>
      <c r="JJH101" s="59"/>
      <c r="JJI101" s="59"/>
      <c r="JJJ101" s="59"/>
      <c r="JJK101" s="59"/>
      <c r="JJL101" s="59"/>
      <c r="JJM101" s="59"/>
      <c r="JJN101" s="59"/>
      <c r="JJO101" s="59"/>
      <c r="JJP101" s="59"/>
      <c r="JJQ101" s="59"/>
      <c r="JJR101" s="59"/>
      <c r="JJS101" s="59"/>
      <c r="JJT101" s="59"/>
      <c r="JJU101" s="59"/>
      <c r="JJV101" s="59"/>
      <c r="JJW101" s="59"/>
      <c r="JJX101" s="59"/>
      <c r="JJY101" s="59"/>
      <c r="JJZ101" s="59"/>
      <c r="JKA101" s="59"/>
      <c r="JKB101" s="59"/>
      <c r="JKC101" s="59"/>
      <c r="JKD101" s="59"/>
      <c r="JKE101" s="59"/>
      <c r="JKF101" s="59"/>
      <c r="JKG101" s="59"/>
      <c r="JKH101" s="59"/>
      <c r="JKI101" s="59"/>
      <c r="JKJ101" s="59"/>
      <c r="JKK101" s="59"/>
      <c r="JKL101" s="59"/>
      <c r="JKM101" s="59"/>
      <c r="JKN101" s="59"/>
      <c r="JKO101" s="59"/>
      <c r="JKP101" s="59"/>
      <c r="JKQ101" s="59"/>
      <c r="JKR101" s="59"/>
      <c r="JKS101" s="59"/>
      <c r="JKT101" s="59"/>
      <c r="JKU101" s="59"/>
      <c r="JKV101" s="59"/>
      <c r="JKW101" s="59"/>
      <c r="JKX101" s="59"/>
      <c r="JKY101" s="59"/>
      <c r="JKZ101" s="59"/>
      <c r="JLA101" s="59"/>
      <c r="JLB101" s="59"/>
      <c r="JLC101" s="59"/>
      <c r="JLD101" s="59"/>
      <c r="JLE101" s="59"/>
      <c r="JLF101" s="59"/>
      <c r="JLG101" s="59"/>
      <c r="JLH101" s="59"/>
      <c r="JLI101" s="59"/>
      <c r="JLJ101" s="59"/>
      <c r="JLK101" s="59"/>
      <c r="JLL101" s="59"/>
      <c r="JLM101" s="59"/>
      <c r="JLN101" s="59"/>
      <c r="JLO101" s="59"/>
      <c r="JLP101" s="59"/>
      <c r="JLQ101" s="59"/>
      <c r="JLR101" s="59"/>
      <c r="JLS101" s="59"/>
      <c r="JLT101" s="59"/>
      <c r="JLU101" s="59"/>
      <c r="JLV101" s="59"/>
      <c r="JLW101" s="59"/>
      <c r="JLX101" s="59"/>
      <c r="JLY101" s="59"/>
      <c r="JLZ101" s="59"/>
      <c r="JMA101" s="59"/>
      <c r="JMB101" s="59"/>
      <c r="JMC101" s="59"/>
      <c r="JMD101" s="59"/>
      <c r="JME101" s="59"/>
      <c r="JMF101" s="59"/>
      <c r="JMG101" s="59"/>
      <c r="JMH101" s="59"/>
      <c r="JMI101" s="59"/>
      <c r="JMJ101" s="59"/>
      <c r="JMK101" s="59"/>
      <c r="JML101" s="59"/>
      <c r="JMM101" s="59"/>
      <c r="JMN101" s="59"/>
      <c r="JMO101" s="59"/>
      <c r="JMP101" s="59"/>
      <c r="JMQ101" s="59"/>
      <c r="JMR101" s="59"/>
      <c r="JMS101" s="59"/>
      <c r="JMT101" s="59"/>
      <c r="JMU101" s="59"/>
      <c r="JMV101" s="59"/>
      <c r="JMW101" s="59"/>
      <c r="JMX101" s="59"/>
      <c r="JMY101" s="59"/>
      <c r="JMZ101" s="59"/>
      <c r="JNA101" s="59"/>
      <c r="JNB101" s="59"/>
      <c r="JNC101" s="59"/>
      <c r="JND101" s="59"/>
      <c r="JNE101" s="59"/>
      <c r="JNF101" s="59"/>
      <c r="JNG101" s="59"/>
      <c r="JNH101" s="59"/>
      <c r="JNI101" s="59"/>
      <c r="JNJ101" s="59"/>
      <c r="JNK101" s="59"/>
      <c r="JNL101" s="59"/>
      <c r="JNM101" s="59"/>
      <c r="JNN101" s="59"/>
      <c r="JNO101" s="59"/>
      <c r="JNP101" s="59"/>
      <c r="JNQ101" s="59"/>
      <c r="JNR101" s="59"/>
      <c r="JNS101" s="59"/>
      <c r="JNT101" s="59"/>
      <c r="JNU101" s="59"/>
      <c r="JNV101" s="59"/>
      <c r="JNW101" s="59"/>
      <c r="JNX101" s="59"/>
      <c r="JNY101" s="59"/>
      <c r="JNZ101" s="59"/>
      <c r="JOA101" s="59"/>
      <c r="JOB101" s="59"/>
      <c r="JOC101" s="59"/>
      <c r="JOD101" s="59"/>
      <c r="JOE101" s="59"/>
      <c r="JOF101" s="59"/>
      <c r="JOG101" s="59"/>
      <c r="JOH101" s="59"/>
      <c r="JOI101" s="59"/>
      <c r="JOJ101" s="59"/>
      <c r="JOK101" s="59"/>
      <c r="JOL101" s="59"/>
      <c r="JOM101" s="59"/>
      <c r="JON101" s="59"/>
      <c r="JOO101" s="59"/>
      <c r="JOP101" s="59"/>
      <c r="JOQ101" s="59"/>
      <c r="JOR101" s="59"/>
      <c r="JOS101" s="59"/>
      <c r="JOT101" s="59"/>
      <c r="JOU101" s="59"/>
      <c r="JOV101" s="59"/>
      <c r="JOW101" s="59"/>
      <c r="JOX101" s="59"/>
      <c r="JOY101" s="59"/>
      <c r="JOZ101" s="59"/>
      <c r="JPA101" s="59"/>
      <c r="JPB101" s="59"/>
      <c r="JPC101" s="59"/>
      <c r="JPD101" s="59"/>
      <c r="JPE101" s="59"/>
      <c r="JPF101" s="59"/>
      <c r="JPG101" s="59"/>
      <c r="JPH101" s="59"/>
      <c r="JPI101" s="59"/>
      <c r="JPJ101" s="59"/>
      <c r="JPK101" s="59"/>
      <c r="JPL101" s="59"/>
      <c r="JPM101" s="59"/>
      <c r="JPN101" s="59"/>
      <c r="JPO101" s="59"/>
      <c r="JPP101" s="59"/>
      <c r="JPQ101" s="59"/>
      <c r="JPR101" s="59"/>
      <c r="JPS101" s="59"/>
      <c r="JPT101" s="59"/>
      <c r="JPU101" s="59"/>
      <c r="JPV101" s="59"/>
      <c r="JPW101" s="59"/>
      <c r="JPX101" s="59"/>
      <c r="JPY101" s="59"/>
      <c r="JPZ101" s="59"/>
      <c r="JQA101" s="59"/>
      <c r="JQB101" s="59"/>
      <c r="JQC101" s="59"/>
      <c r="JQD101" s="59"/>
      <c r="JQE101" s="59"/>
      <c r="JQF101" s="59"/>
      <c r="JQG101" s="59"/>
      <c r="JQH101" s="59"/>
      <c r="JQI101" s="59"/>
      <c r="JQJ101" s="59"/>
      <c r="JQK101" s="59"/>
      <c r="JQL101" s="59"/>
      <c r="JQM101" s="59"/>
      <c r="JQN101" s="59"/>
      <c r="JQO101" s="59"/>
      <c r="JQP101" s="59"/>
      <c r="JQQ101" s="59"/>
      <c r="JQR101" s="59"/>
      <c r="JQS101" s="59"/>
      <c r="JQT101" s="59"/>
      <c r="JQU101" s="59"/>
      <c r="JQV101" s="59"/>
      <c r="JQW101" s="59"/>
      <c r="JQX101" s="59"/>
      <c r="JQY101" s="59"/>
      <c r="JQZ101" s="59"/>
      <c r="JRA101" s="59"/>
      <c r="JRB101" s="59"/>
      <c r="JRC101" s="59"/>
      <c r="JRD101" s="59"/>
      <c r="JRE101" s="59"/>
      <c r="JRF101" s="59"/>
      <c r="JRG101" s="59"/>
      <c r="JRH101" s="59"/>
      <c r="JRI101" s="59"/>
      <c r="JRJ101" s="59"/>
      <c r="JRK101" s="59"/>
      <c r="JRL101" s="59"/>
      <c r="JRM101" s="59"/>
      <c r="JRN101" s="59"/>
      <c r="JRO101" s="59"/>
      <c r="JRP101" s="59"/>
      <c r="JRQ101" s="59"/>
      <c r="JRR101" s="59"/>
      <c r="JRS101" s="59"/>
      <c r="JRT101" s="59"/>
      <c r="JRU101" s="59"/>
      <c r="JRV101" s="59"/>
      <c r="JRW101" s="59"/>
      <c r="JRX101" s="59"/>
      <c r="JRY101" s="59"/>
      <c r="JRZ101" s="59"/>
      <c r="JSA101" s="59"/>
      <c r="JSB101" s="59"/>
      <c r="JSC101" s="59"/>
      <c r="JSD101" s="59"/>
      <c r="JSE101" s="59"/>
      <c r="JSF101" s="59"/>
      <c r="JSG101" s="59"/>
      <c r="JSH101" s="59"/>
      <c r="JSI101" s="59"/>
      <c r="JSJ101" s="59"/>
      <c r="JSK101" s="59"/>
      <c r="JSL101" s="59"/>
      <c r="JSM101" s="59"/>
      <c r="JSN101" s="59"/>
      <c r="JSO101" s="59"/>
      <c r="JSP101" s="59"/>
      <c r="JSQ101" s="59"/>
      <c r="JSR101" s="59"/>
      <c r="JSS101" s="59"/>
      <c r="JST101" s="59"/>
      <c r="JSU101" s="59"/>
      <c r="JSV101" s="59"/>
      <c r="JSW101" s="59"/>
      <c r="JSX101" s="59"/>
      <c r="JSY101" s="59"/>
      <c r="JSZ101" s="59"/>
      <c r="JTA101" s="59"/>
      <c r="JTB101" s="59"/>
      <c r="JTC101" s="59"/>
      <c r="JTD101" s="59"/>
      <c r="JTE101" s="59"/>
      <c r="JTF101" s="59"/>
      <c r="JTG101" s="59"/>
      <c r="JTH101" s="59"/>
      <c r="JTI101" s="59"/>
      <c r="JTJ101" s="59"/>
      <c r="JTK101" s="59"/>
      <c r="JTL101" s="59"/>
      <c r="JTM101" s="59"/>
      <c r="JTN101" s="59"/>
      <c r="JTO101" s="59"/>
      <c r="JTP101" s="59"/>
      <c r="JTQ101" s="59"/>
      <c r="JTR101" s="59"/>
      <c r="JTS101" s="59"/>
      <c r="JTT101" s="59"/>
      <c r="JTU101" s="59"/>
      <c r="JTV101" s="59"/>
      <c r="JTW101" s="59"/>
      <c r="JTX101" s="59"/>
      <c r="JTY101" s="59"/>
      <c r="JTZ101" s="59"/>
      <c r="JUA101" s="59"/>
      <c r="JUB101" s="59"/>
      <c r="JUC101" s="59"/>
      <c r="JUD101" s="59"/>
      <c r="JUE101" s="59"/>
      <c r="JUF101" s="59"/>
      <c r="JUG101" s="59"/>
      <c r="JUH101" s="59"/>
      <c r="JUI101" s="59"/>
      <c r="JUJ101" s="59"/>
      <c r="JUK101" s="59"/>
      <c r="JUL101" s="59"/>
      <c r="JUM101" s="59"/>
      <c r="JUN101" s="59"/>
      <c r="JUO101" s="59"/>
      <c r="JUP101" s="59"/>
      <c r="JUQ101" s="59"/>
      <c r="JUR101" s="59"/>
      <c r="JUS101" s="59"/>
      <c r="JUT101" s="59"/>
      <c r="JUU101" s="59"/>
      <c r="JUV101" s="59"/>
      <c r="JUW101" s="59"/>
      <c r="JUX101" s="59"/>
      <c r="JUY101" s="59"/>
      <c r="JUZ101" s="59"/>
      <c r="JVA101" s="59"/>
      <c r="JVB101" s="59"/>
      <c r="JVC101" s="59"/>
      <c r="JVD101" s="59"/>
      <c r="JVE101" s="59"/>
      <c r="JVF101" s="59"/>
      <c r="JVG101" s="59"/>
      <c r="JVH101" s="59"/>
      <c r="JVI101" s="59"/>
      <c r="JVJ101" s="59"/>
      <c r="JVK101" s="59"/>
      <c r="JVL101" s="59"/>
      <c r="JVM101" s="59"/>
      <c r="JVN101" s="59"/>
      <c r="JVO101" s="59"/>
      <c r="JVP101" s="59"/>
      <c r="JVQ101" s="59"/>
      <c r="JVR101" s="59"/>
      <c r="JVS101" s="59"/>
      <c r="JVT101" s="59"/>
      <c r="JVU101" s="59"/>
      <c r="JVV101" s="59"/>
      <c r="JVW101" s="59"/>
      <c r="JVX101" s="59"/>
      <c r="JVY101" s="59"/>
      <c r="JVZ101" s="59"/>
      <c r="JWA101" s="59"/>
      <c r="JWB101" s="59"/>
      <c r="JWC101" s="59"/>
      <c r="JWD101" s="59"/>
      <c r="JWE101" s="59"/>
      <c r="JWF101" s="59"/>
      <c r="JWG101" s="59"/>
      <c r="JWH101" s="59"/>
      <c r="JWI101" s="59"/>
      <c r="JWJ101" s="59"/>
      <c r="JWK101" s="59"/>
      <c r="JWL101" s="59"/>
      <c r="JWM101" s="59"/>
      <c r="JWN101" s="59"/>
      <c r="JWO101" s="59"/>
      <c r="JWP101" s="59"/>
      <c r="JWQ101" s="59"/>
      <c r="JWR101" s="59"/>
      <c r="JWS101" s="59"/>
      <c r="JWT101" s="59"/>
      <c r="JWU101" s="59"/>
      <c r="JWV101" s="59"/>
      <c r="JWW101" s="59"/>
      <c r="JWX101" s="59"/>
      <c r="JWY101" s="59"/>
      <c r="JWZ101" s="59"/>
      <c r="JXA101" s="59"/>
      <c r="JXB101" s="59"/>
      <c r="JXC101" s="59"/>
      <c r="JXD101" s="59"/>
      <c r="JXE101" s="59"/>
      <c r="JXF101" s="59"/>
      <c r="JXG101" s="59"/>
      <c r="JXH101" s="59"/>
      <c r="JXI101" s="59"/>
      <c r="JXJ101" s="59"/>
      <c r="JXK101" s="59"/>
      <c r="JXL101" s="59"/>
      <c r="JXM101" s="59"/>
      <c r="JXN101" s="59"/>
      <c r="JXO101" s="59"/>
      <c r="JXP101" s="59"/>
      <c r="JXQ101" s="59"/>
      <c r="JXR101" s="59"/>
      <c r="JXS101" s="59"/>
      <c r="JXT101" s="59"/>
      <c r="JXU101" s="59"/>
      <c r="JXV101" s="59"/>
      <c r="JXW101" s="59"/>
      <c r="JXX101" s="59"/>
      <c r="JXY101" s="59"/>
      <c r="JXZ101" s="59"/>
      <c r="JYA101" s="59"/>
      <c r="JYB101" s="59"/>
      <c r="JYC101" s="59"/>
      <c r="JYD101" s="59"/>
      <c r="JYE101" s="59"/>
      <c r="JYF101" s="59"/>
      <c r="JYG101" s="59"/>
      <c r="JYH101" s="59"/>
      <c r="JYI101" s="59"/>
      <c r="JYJ101" s="59"/>
      <c r="JYK101" s="59"/>
      <c r="JYL101" s="59"/>
      <c r="JYM101" s="59"/>
      <c r="JYN101" s="59"/>
      <c r="JYO101" s="59"/>
      <c r="JYP101" s="59"/>
      <c r="JYQ101" s="59"/>
      <c r="JYR101" s="59"/>
      <c r="JYS101" s="59"/>
      <c r="JYT101" s="59"/>
      <c r="JYU101" s="59"/>
      <c r="JYV101" s="59"/>
      <c r="JYW101" s="59"/>
      <c r="JYX101" s="59"/>
      <c r="JYY101" s="59"/>
      <c r="JYZ101" s="59"/>
      <c r="JZA101" s="59"/>
      <c r="JZB101" s="59"/>
      <c r="JZC101" s="59"/>
      <c r="JZD101" s="59"/>
      <c r="JZE101" s="59"/>
      <c r="JZF101" s="59"/>
      <c r="JZG101" s="59"/>
      <c r="JZH101" s="59"/>
      <c r="JZI101" s="59"/>
      <c r="JZJ101" s="59"/>
      <c r="JZK101" s="59"/>
      <c r="JZL101" s="59"/>
      <c r="JZM101" s="59"/>
      <c r="JZN101" s="59"/>
      <c r="JZO101" s="59"/>
      <c r="JZP101" s="59"/>
      <c r="JZQ101" s="59"/>
      <c r="JZR101" s="59"/>
      <c r="JZS101" s="59"/>
      <c r="JZT101" s="59"/>
      <c r="JZU101" s="59"/>
      <c r="JZV101" s="59"/>
      <c r="JZW101" s="59"/>
      <c r="JZX101" s="59"/>
      <c r="JZY101" s="59"/>
      <c r="JZZ101" s="59"/>
      <c r="KAA101" s="59"/>
      <c r="KAB101" s="59"/>
      <c r="KAC101" s="59"/>
      <c r="KAD101" s="59"/>
      <c r="KAE101" s="59"/>
      <c r="KAF101" s="59"/>
      <c r="KAG101" s="59"/>
      <c r="KAH101" s="59"/>
      <c r="KAI101" s="59"/>
      <c r="KAJ101" s="59"/>
      <c r="KAK101" s="59"/>
      <c r="KAL101" s="59"/>
      <c r="KAM101" s="59"/>
      <c r="KAN101" s="59"/>
      <c r="KAO101" s="59"/>
      <c r="KAP101" s="59"/>
      <c r="KAQ101" s="59"/>
      <c r="KAR101" s="59"/>
      <c r="KAS101" s="59"/>
      <c r="KAT101" s="59"/>
      <c r="KAU101" s="59"/>
      <c r="KAV101" s="59"/>
      <c r="KAW101" s="59"/>
      <c r="KAX101" s="59"/>
      <c r="KAY101" s="59"/>
      <c r="KAZ101" s="59"/>
      <c r="KBA101" s="59"/>
      <c r="KBB101" s="59"/>
      <c r="KBC101" s="59"/>
      <c r="KBD101" s="59"/>
      <c r="KBE101" s="59"/>
      <c r="KBF101" s="59"/>
      <c r="KBG101" s="59"/>
      <c r="KBH101" s="59"/>
      <c r="KBI101" s="59"/>
      <c r="KBJ101" s="59"/>
      <c r="KBK101" s="59"/>
      <c r="KBL101" s="59"/>
      <c r="KBM101" s="59"/>
      <c r="KBN101" s="59"/>
      <c r="KBO101" s="59"/>
      <c r="KBP101" s="59"/>
      <c r="KBQ101" s="59"/>
      <c r="KBR101" s="59"/>
      <c r="KBS101" s="59"/>
      <c r="KBT101" s="59"/>
      <c r="KBU101" s="59"/>
      <c r="KBV101" s="59"/>
      <c r="KBW101" s="59"/>
      <c r="KBX101" s="59"/>
      <c r="KBY101" s="59"/>
      <c r="KBZ101" s="59"/>
      <c r="KCA101" s="59"/>
      <c r="KCB101" s="59"/>
      <c r="KCC101" s="59"/>
      <c r="KCD101" s="59"/>
      <c r="KCE101" s="59"/>
      <c r="KCF101" s="59"/>
      <c r="KCG101" s="59"/>
      <c r="KCH101" s="59"/>
      <c r="KCI101" s="59"/>
      <c r="KCJ101" s="59"/>
      <c r="KCK101" s="59"/>
      <c r="KCL101" s="59"/>
      <c r="KCM101" s="59"/>
      <c r="KCN101" s="59"/>
      <c r="KCO101" s="59"/>
      <c r="KCP101" s="59"/>
      <c r="KCQ101" s="59"/>
      <c r="KCR101" s="59"/>
      <c r="KCS101" s="59"/>
      <c r="KCT101" s="59"/>
      <c r="KCU101" s="59"/>
      <c r="KCV101" s="59"/>
      <c r="KCW101" s="59"/>
      <c r="KCX101" s="59"/>
      <c r="KCY101" s="59"/>
      <c r="KCZ101" s="59"/>
      <c r="KDA101" s="59"/>
      <c r="KDB101" s="59"/>
      <c r="KDC101" s="59"/>
      <c r="KDD101" s="59"/>
      <c r="KDE101" s="59"/>
      <c r="KDF101" s="59"/>
      <c r="KDG101" s="59"/>
      <c r="KDH101" s="59"/>
      <c r="KDI101" s="59"/>
      <c r="KDJ101" s="59"/>
      <c r="KDK101" s="59"/>
      <c r="KDL101" s="59"/>
      <c r="KDM101" s="59"/>
      <c r="KDN101" s="59"/>
      <c r="KDO101" s="59"/>
      <c r="KDP101" s="59"/>
      <c r="KDQ101" s="59"/>
      <c r="KDR101" s="59"/>
      <c r="KDS101" s="59"/>
      <c r="KDT101" s="59"/>
      <c r="KDU101" s="59"/>
      <c r="KDV101" s="59"/>
      <c r="KDW101" s="59"/>
      <c r="KDX101" s="59"/>
      <c r="KDY101" s="59"/>
      <c r="KDZ101" s="59"/>
      <c r="KEA101" s="59"/>
      <c r="KEB101" s="59"/>
      <c r="KEC101" s="59"/>
      <c r="KED101" s="59"/>
      <c r="KEE101" s="59"/>
      <c r="KEF101" s="59"/>
      <c r="KEG101" s="59"/>
      <c r="KEH101" s="59"/>
      <c r="KEI101" s="59"/>
      <c r="KEJ101" s="59"/>
      <c r="KEK101" s="59"/>
      <c r="KEL101" s="59"/>
      <c r="KEM101" s="59"/>
      <c r="KEN101" s="59"/>
      <c r="KEO101" s="59"/>
      <c r="KEP101" s="59"/>
      <c r="KEQ101" s="59"/>
      <c r="KER101" s="59"/>
      <c r="KES101" s="59"/>
      <c r="KET101" s="59"/>
      <c r="KEU101" s="59"/>
      <c r="KEV101" s="59"/>
      <c r="KEW101" s="59"/>
      <c r="KEX101" s="59"/>
      <c r="KEY101" s="59"/>
      <c r="KEZ101" s="59"/>
      <c r="KFA101" s="59"/>
      <c r="KFB101" s="59"/>
      <c r="KFC101" s="59"/>
      <c r="KFD101" s="59"/>
      <c r="KFE101" s="59"/>
      <c r="KFF101" s="59"/>
      <c r="KFG101" s="59"/>
      <c r="KFH101" s="59"/>
      <c r="KFI101" s="59"/>
      <c r="KFJ101" s="59"/>
      <c r="KFK101" s="59"/>
      <c r="KFL101" s="59"/>
      <c r="KFM101" s="59"/>
      <c r="KFN101" s="59"/>
      <c r="KFO101" s="59"/>
      <c r="KFP101" s="59"/>
      <c r="KFQ101" s="59"/>
      <c r="KFR101" s="59"/>
      <c r="KFS101" s="59"/>
      <c r="KFT101" s="59"/>
      <c r="KFU101" s="59"/>
      <c r="KFV101" s="59"/>
      <c r="KFW101" s="59"/>
      <c r="KFX101" s="59"/>
      <c r="KFY101" s="59"/>
      <c r="KFZ101" s="59"/>
      <c r="KGA101" s="59"/>
      <c r="KGB101" s="59"/>
      <c r="KGC101" s="59"/>
      <c r="KGD101" s="59"/>
      <c r="KGE101" s="59"/>
      <c r="KGF101" s="59"/>
      <c r="KGG101" s="59"/>
      <c r="KGH101" s="59"/>
      <c r="KGI101" s="59"/>
      <c r="KGJ101" s="59"/>
      <c r="KGK101" s="59"/>
      <c r="KGL101" s="59"/>
      <c r="KGM101" s="59"/>
      <c r="KGN101" s="59"/>
      <c r="KGO101" s="59"/>
      <c r="KGP101" s="59"/>
      <c r="KGQ101" s="59"/>
      <c r="KGR101" s="59"/>
      <c r="KGS101" s="59"/>
      <c r="KGT101" s="59"/>
      <c r="KGU101" s="59"/>
      <c r="KGV101" s="59"/>
      <c r="KGW101" s="59"/>
      <c r="KGX101" s="59"/>
      <c r="KGY101" s="59"/>
      <c r="KGZ101" s="59"/>
      <c r="KHA101" s="59"/>
      <c r="KHB101" s="59"/>
      <c r="KHC101" s="59"/>
      <c r="KHD101" s="59"/>
      <c r="KHE101" s="59"/>
      <c r="KHF101" s="59"/>
      <c r="KHG101" s="59"/>
      <c r="KHH101" s="59"/>
      <c r="KHI101" s="59"/>
      <c r="KHJ101" s="59"/>
      <c r="KHK101" s="59"/>
      <c r="KHL101" s="59"/>
      <c r="KHM101" s="59"/>
      <c r="KHN101" s="59"/>
      <c r="KHO101" s="59"/>
      <c r="KHP101" s="59"/>
      <c r="KHQ101" s="59"/>
      <c r="KHR101" s="59"/>
      <c r="KHS101" s="59"/>
      <c r="KHT101" s="59"/>
      <c r="KHU101" s="59"/>
      <c r="KHV101" s="59"/>
      <c r="KHW101" s="59"/>
      <c r="KHX101" s="59"/>
      <c r="KHY101" s="59"/>
      <c r="KHZ101" s="59"/>
      <c r="KIA101" s="59"/>
      <c r="KIB101" s="59"/>
      <c r="KIC101" s="59"/>
      <c r="KID101" s="59"/>
      <c r="KIE101" s="59"/>
      <c r="KIF101" s="59"/>
      <c r="KIG101" s="59"/>
      <c r="KIH101" s="59"/>
      <c r="KII101" s="59"/>
      <c r="KIJ101" s="59"/>
      <c r="KIK101" s="59"/>
      <c r="KIL101" s="59"/>
      <c r="KIM101" s="59"/>
      <c r="KIN101" s="59"/>
      <c r="KIO101" s="59"/>
      <c r="KIP101" s="59"/>
      <c r="KIQ101" s="59"/>
      <c r="KIR101" s="59"/>
      <c r="KIS101" s="59"/>
      <c r="KIT101" s="59"/>
      <c r="KIU101" s="59"/>
      <c r="KIV101" s="59"/>
      <c r="KIW101" s="59"/>
      <c r="KIX101" s="59"/>
      <c r="KIY101" s="59"/>
      <c r="KIZ101" s="59"/>
      <c r="KJA101" s="59"/>
      <c r="KJB101" s="59"/>
      <c r="KJC101" s="59"/>
      <c r="KJD101" s="59"/>
      <c r="KJE101" s="59"/>
      <c r="KJF101" s="59"/>
      <c r="KJG101" s="59"/>
      <c r="KJH101" s="59"/>
      <c r="KJI101" s="59"/>
      <c r="KJJ101" s="59"/>
      <c r="KJK101" s="59"/>
      <c r="KJL101" s="59"/>
      <c r="KJM101" s="59"/>
      <c r="KJN101" s="59"/>
      <c r="KJO101" s="59"/>
      <c r="KJP101" s="59"/>
      <c r="KJQ101" s="59"/>
      <c r="KJR101" s="59"/>
      <c r="KJS101" s="59"/>
      <c r="KJT101" s="59"/>
      <c r="KJU101" s="59"/>
      <c r="KJV101" s="59"/>
      <c r="KJW101" s="59"/>
      <c r="KJX101" s="59"/>
      <c r="KJY101" s="59"/>
      <c r="KJZ101" s="59"/>
      <c r="KKA101" s="59"/>
      <c r="KKB101" s="59"/>
      <c r="KKC101" s="59"/>
      <c r="KKD101" s="59"/>
      <c r="KKE101" s="59"/>
      <c r="KKF101" s="59"/>
      <c r="KKG101" s="59"/>
      <c r="KKH101" s="59"/>
      <c r="KKI101" s="59"/>
      <c r="KKJ101" s="59"/>
      <c r="KKK101" s="59"/>
      <c r="KKL101" s="59"/>
      <c r="KKM101" s="59"/>
      <c r="KKN101" s="59"/>
      <c r="KKO101" s="59"/>
      <c r="KKP101" s="59"/>
      <c r="KKQ101" s="59"/>
      <c r="KKR101" s="59"/>
      <c r="KKS101" s="59"/>
      <c r="KKT101" s="59"/>
      <c r="KKU101" s="59"/>
      <c r="KKV101" s="59"/>
      <c r="KKW101" s="59"/>
      <c r="KKX101" s="59"/>
      <c r="KKY101" s="59"/>
      <c r="KKZ101" s="59"/>
      <c r="KLA101" s="59"/>
      <c r="KLB101" s="59"/>
      <c r="KLC101" s="59"/>
      <c r="KLD101" s="59"/>
      <c r="KLE101" s="59"/>
      <c r="KLF101" s="59"/>
      <c r="KLG101" s="59"/>
      <c r="KLH101" s="59"/>
      <c r="KLI101" s="59"/>
      <c r="KLJ101" s="59"/>
      <c r="KLK101" s="59"/>
      <c r="KLL101" s="59"/>
      <c r="KLM101" s="59"/>
      <c r="KLN101" s="59"/>
      <c r="KLO101" s="59"/>
      <c r="KLP101" s="59"/>
      <c r="KLQ101" s="59"/>
      <c r="KLR101" s="59"/>
      <c r="KLS101" s="59"/>
      <c r="KLT101" s="59"/>
      <c r="KLU101" s="59"/>
      <c r="KLV101" s="59"/>
      <c r="KLW101" s="59"/>
      <c r="KLX101" s="59"/>
      <c r="KLY101" s="59"/>
      <c r="KLZ101" s="59"/>
      <c r="KMA101" s="59"/>
      <c r="KMB101" s="59"/>
      <c r="KMC101" s="59"/>
      <c r="KMD101" s="59"/>
      <c r="KME101" s="59"/>
      <c r="KMF101" s="59"/>
      <c r="KMG101" s="59"/>
      <c r="KMH101" s="59"/>
      <c r="KMI101" s="59"/>
      <c r="KMJ101" s="59"/>
      <c r="KMK101" s="59"/>
      <c r="KML101" s="59"/>
      <c r="KMM101" s="59"/>
      <c r="KMN101" s="59"/>
      <c r="KMO101" s="59"/>
      <c r="KMP101" s="59"/>
      <c r="KMQ101" s="59"/>
      <c r="KMR101" s="59"/>
      <c r="KMS101" s="59"/>
      <c r="KMT101" s="59"/>
      <c r="KMU101" s="59"/>
      <c r="KMV101" s="59"/>
      <c r="KMW101" s="59"/>
      <c r="KMX101" s="59"/>
      <c r="KMY101" s="59"/>
      <c r="KMZ101" s="59"/>
      <c r="KNA101" s="59"/>
      <c r="KNB101" s="59"/>
      <c r="KNC101" s="59"/>
      <c r="KND101" s="59"/>
      <c r="KNE101" s="59"/>
      <c r="KNF101" s="59"/>
      <c r="KNG101" s="59"/>
      <c r="KNH101" s="59"/>
      <c r="KNI101" s="59"/>
      <c r="KNJ101" s="59"/>
      <c r="KNK101" s="59"/>
      <c r="KNL101" s="59"/>
      <c r="KNM101" s="59"/>
      <c r="KNN101" s="59"/>
      <c r="KNO101" s="59"/>
      <c r="KNP101" s="59"/>
      <c r="KNQ101" s="59"/>
      <c r="KNR101" s="59"/>
      <c r="KNS101" s="59"/>
      <c r="KNT101" s="59"/>
      <c r="KNU101" s="59"/>
      <c r="KNV101" s="59"/>
      <c r="KNW101" s="59"/>
      <c r="KNX101" s="59"/>
      <c r="KNY101" s="59"/>
      <c r="KNZ101" s="59"/>
      <c r="KOA101" s="59"/>
      <c r="KOB101" s="59"/>
      <c r="KOC101" s="59"/>
      <c r="KOD101" s="59"/>
      <c r="KOE101" s="59"/>
      <c r="KOF101" s="59"/>
      <c r="KOG101" s="59"/>
      <c r="KOH101" s="59"/>
      <c r="KOI101" s="59"/>
      <c r="KOJ101" s="59"/>
      <c r="KOK101" s="59"/>
      <c r="KOL101" s="59"/>
      <c r="KOM101" s="59"/>
      <c r="KON101" s="59"/>
      <c r="KOO101" s="59"/>
      <c r="KOP101" s="59"/>
      <c r="KOQ101" s="59"/>
      <c r="KOR101" s="59"/>
      <c r="KOS101" s="59"/>
      <c r="KOT101" s="59"/>
      <c r="KOU101" s="59"/>
      <c r="KOV101" s="59"/>
      <c r="KOW101" s="59"/>
      <c r="KOX101" s="59"/>
      <c r="KOY101" s="59"/>
      <c r="KOZ101" s="59"/>
      <c r="KPA101" s="59"/>
      <c r="KPB101" s="59"/>
      <c r="KPC101" s="59"/>
      <c r="KPD101" s="59"/>
      <c r="KPE101" s="59"/>
      <c r="KPF101" s="59"/>
      <c r="KPG101" s="59"/>
      <c r="KPH101" s="59"/>
      <c r="KPI101" s="59"/>
      <c r="KPJ101" s="59"/>
      <c r="KPK101" s="59"/>
      <c r="KPL101" s="59"/>
      <c r="KPM101" s="59"/>
      <c r="KPN101" s="59"/>
      <c r="KPO101" s="59"/>
      <c r="KPP101" s="59"/>
      <c r="KPQ101" s="59"/>
      <c r="KPR101" s="59"/>
      <c r="KPS101" s="59"/>
      <c r="KPT101" s="59"/>
      <c r="KPU101" s="59"/>
      <c r="KPV101" s="59"/>
      <c r="KPW101" s="59"/>
      <c r="KPX101" s="59"/>
      <c r="KPY101" s="59"/>
      <c r="KPZ101" s="59"/>
      <c r="KQA101" s="59"/>
      <c r="KQB101" s="59"/>
      <c r="KQC101" s="59"/>
      <c r="KQD101" s="59"/>
      <c r="KQE101" s="59"/>
      <c r="KQF101" s="59"/>
      <c r="KQG101" s="59"/>
      <c r="KQH101" s="59"/>
      <c r="KQI101" s="59"/>
      <c r="KQJ101" s="59"/>
      <c r="KQK101" s="59"/>
      <c r="KQL101" s="59"/>
      <c r="KQM101" s="59"/>
      <c r="KQN101" s="59"/>
      <c r="KQO101" s="59"/>
      <c r="KQP101" s="59"/>
      <c r="KQQ101" s="59"/>
      <c r="KQR101" s="59"/>
      <c r="KQS101" s="59"/>
      <c r="KQT101" s="59"/>
      <c r="KQU101" s="59"/>
      <c r="KQV101" s="59"/>
      <c r="KQW101" s="59"/>
      <c r="KQX101" s="59"/>
      <c r="KQY101" s="59"/>
      <c r="KQZ101" s="59"/>
      <c r="KRA101" s="59"/>
      <c r="KRB101" s="59"/>
      <c r="KRC101" s="59"/>
      <c r="KRD101" s="59"/>
      <c r="KRE101" s="59"/>
      <c r="KRF101" s="59"/>
      <c r="KRG101" s="59"/>
      <c r="KRH101" s="59"/>
      <c r="KRI101" s="59"/>
      <c r="KRJ101" s="59"/>
      <c r="KRK101" s="59"/>
      <c r="KRL101" s="59"/>
      <c r="KRM101" s="59"/>
      <c r="KRN101" s="59"/>
      <c r="KRO101" s="59"/>
      <c r="KRP101" s="59"/>
      <c r="KRQ101" s="59"/>
      <c r="KRR101" s="59"/>
      <c r="KRS101" s="59"/>
      <c r="KRT101" s="59"/>
      <c r="KRU101" s="59"/>
      <c r="KRV101" s="59"/>
      <c r="KRW101" s="59"/>
      <c r="KRX101" s="59"/>
      <c r="KRY101" s="59"/>
      <c r="KRZ101" s="59"/>
      <c r="KSA101" s="59"/>
      <c r="KSB101" s="59"/>
      <c r="KSC101" s="59"/>
      <c r="KSD101" s="59"/>
      <c r="KSE101" s="59"/>
      <c r="KSF101" s="59"/>
      <c r="KSG101" s="59"/>
      <c r="KSH101" s="59"/>
      <c r="KSI101" s="59"/>
      <c r="KSJ101" s="59"/>
      <c r="KSK101" s="59"/>
      <c r="KSL101" s="59"/>
      <c r="KSM101" s="59"/>
      <c r="KSN101" s="59"/>
      <c r="KSO101" s="59"/>
      <c r="KSP101" s="59"/>
      <c r="KSQ101" s="59"/>
      <c r="KSR101" s="59"/>
      <c r="KSS101" s="59"/>
      <c r="KST101" s="59"/>
      <c r="KSU101" s="59"/>
      <c r="KSV101" s="59"/>
      <c r="KSW101" s="59"/>
      <c r="KSX101" s="59"/>
      <c r="KSY101" s="59"/>
      <c r="KSZ101" s="59"/>
      <c r="KTA101" s="59"/>
      <c r="KTB101" s="59"/>
      <c r="KTC101" s="59"/>
      <c r="KTD101" s="59"/>
      <c r="KTE101" s="59"/>
      <c r="KTF101" s="59"/>
      <c r="KTG101" s="59"/>
      <c r="KTH101" s="59"/>
      <c r="KTI101" s="59"/>
      <c r="KTJ101" s="59"/>
      <c r="KTK101" s="59"/>
      <c r="KTL101" s="59"/>
      <c r="KTM101" s="59"/>
      <c r="KTN101" s="59"/>
      <c r="KTO101" s="59"/>
      <c r="KTP101" s="59"/>
      <c r="KTQ101" s="59"/>
      <c r="KTR101" s="59"/>
      <c r="KTS101" s="59"/>
      <c r="KTT101" s="59"/>
      <c r="KTU101" s="59"/>
      <c r="KTV101" s="59"/>
      <c r="KTW101" s="59"/>
      <c r="KTX101" s="59"/>
      <c r="KTY101" s="59"/>
      <c r="KTZ101" s="59"/>
      <c r="KUA101" s="59"/>
      <c r="KUB101" s="59"/>
      <c r="KUC101" s="59"/>
      <c r="KUD101" s="59"/>
      <c r="KUE101" s="59"/>
      <c r="KUF101" s="59"/>
      <c r="KUG101" s="59"/>
      <c r="KUH101" s="59"/>
      <c r="KUI101" s="59"/>
      <c r="KUJ101" s="59"/>
      <c r="KUK101" s="59"/>
      <c r="KUL101" s="59"/>
      <c r="KUM101" s="59"/>
      <c r="KUN101" s="59"/>
      <c r="KUO101" s="59"/>
      <c r="KUP101" s="59"/>
      <c r="KUQ101" s="59"/>
      <c r="KUR101" s="59"/>
      <c r="KUS101" s="59"/>
      <c r="KUT101" s="59"/>
      <c r="KUU101" s="59"/>
      <c r="KUV101" s="59"/>
      <c r="KUW101" s="59"/>
      <c r="KUX101" s="59"/>
      <c r="KUY101" s="59"/>
      <c r="KUZ101" s="59"/>
      <c r="KVA101" s="59"/>
      <c r="KVB101" s="59"/>
      <c r="KVC101" s="59"/>
      <c r="KVD101" s="59"/>
      <c r="KVE101" s="59"/>
      <c r="KVF101" s="59"/>
      <c r="KVG101" s="59"/>
      <c r="KVH101" s="59"/>
      <c r="KVI101" s="59"/>
      <c r="KVJ101" s="59"/>
      <c r="KVK101" s="59"/>
      <c r="KVL101" s="59"/>
      <c r="KVM101" s="59"/>
      <c r="KVN101" s="59"/>
      <c r="KVO101" s="59"/>
      <c r="KVP101" s="59"/>
      <c r="KVQ101" s="59"/>
      <c r="KVR101" s="59"/>
      <c r="KVS101" s="59"/>
      <c r="KVT101" s="59"/>
      <c r="KVU101" s="59"/>
      <c r="KVV101" s="59"/>
      <c r="KVW101" s="59"/>
      <c r="KVX101" s="59"/>
      <c r="KVY101" s="59"/>
      <c r="KVZ101" s="59"/>
      <c r="KWA101" s="59"/>
      <c r="KWB101" s="59"/>
      <c r="KWC101" s="59"/>
      <c r="KWD101" s="59"/>
      <c r="KWE101" s="59"/>
      <c r="KWF101" s="59"/>
      <c r="KWG101" s="59"/>
      <c r="KWH101" s="59"/>
      <c r="KWI101" s="59"/>
      <c r="KWJ101" s="59"/>
      <c r="KWK101" s="59"/>
      <c r="KWL101" s="59"/>
      <c r="KWM101" s="59"/>
      <c r="KWN101" s="59"/>
      <c r="KWO101" s="59"/>
      <c r="KWP101" s="59"/>
      <c r="KWQ101" s="59"/>
      <c r="KWR101" s="59"/>
      <c r="KWS101" s="59"/>
      <c r="KWT101" s="59"/>
      <c r="KWU101" s="59"/>
      <c r="KWV101" s="59"/>
      <c r="KWW101" s="59"/>
      <c r="KWX101" s="59"/>
      <c r="KWY101" s="59"/>
      <c r="KWZ101" s="59"/>
      <c r="KXA101" s="59"/>
      <c r="KXB101" s="59"/>
      <c r="KXC101" s="59"/>
      <c r="KXD101" s="59"/>
      <c r="KXE101" s="59"/>
      <c r="KXF101" s="59"/>
      <c r="KXG101" s="59"/>
      <c r="KXH101" s="59"/>
      <c r="KXI101" s="59"/>
      <c r="KXJ101" s="59"/>
      <c r="KXK101" s="59"/>
      <c r="KXL101" s="59"/>
      <c r="KXM101" s="59"/>
      <c r="KXN101" s="59"/>
      <c r="KXO101" s="59"/>
      <c r="KXP101" s="59"/>
      <c r="KXQ101" s="59"/>
      <c r="KXR101" s="59"/>
      <c r="KXS101" s="59"/>
      <c r="KXT101" s="59"/>
      <c r="KXU101" s="59"/>
      <c r="KXV101" s="59"/>
      <c r="KXW101" s="59"/>
      <c r="KXX101" s="59"/>
      <c r="KXY101" s="59"/>
      <c r="KXZ101" s="59"/>
      <c r="KYA101" s="59"/>
      <c r="KYB101" s="59"/>
      <c r="KYC101" s="59"/>
      <c r="KYD101" s="59"/>
      <c r="KYE101" s="59"/>
      <c r="KYF101" s="59"/>
      <c r="KYG101" s="59"/>
      <c r="KYH101" s="59"/>
      <c r="KYI101" s="59"/>
      <c r="KYJ101" s="59"/>
      <c r="KYK101" s="59"/>
      <c r="KYL101" s="59"/>
      <c r="KYM101" s="59"/>
      <c r="KYN101" s="59"/>
      <c r="KYO101" s="59"/>
      <c r="KYP101" s="59"/>
      <c r="KYQ101" s="59"/>
      <c r="KYR101" s="59"/>
      <c r="KYS101" s="59"/>
      <c r="KYT101" s="59"/>
      <c r="KYU101" s="59"/>
      <c r="KYV101" s="59"/>
      <c r="KYW101" s="59"/>
      <c r="KYX101" s="59"/>
      <c r="KYY101" s="59"/>
      <c r="KYZ101" s="59"/>
      <c r="KZA101" s="59"/>
      <c r="KZB101" s="59"/>
      <c r="KZC101" s="59"/>
      <c r="KZD101" s="59"/>
      <c r="KZE101" s="59"/>
      <c r="KZF101" s="59"/>
      <c r="KZG101" s="59"/>
      <c r="KZH101" s="59"/>
      <c r="KZI101" s="59"/>
      <c r="KZJ101" s="59"/>
      <c r="KZK101" s="59"/>
      <c r="KZL101" s="59"/>
      <c r="KZM101" s="59"/>
      <c r="KZN101" s="59"/>
      <c r="KZO101" s="59"/>
      <c r="KZP101" s="59"/>
      <c r="KZQ101" s="59"/>
      <c r="KZR101" s="59"/>
      <c r="KZS101" s="59"/>
      <c r="KZT101" s="59"/>
      <c r="KZU101" s="59"/>
      <c r="KZV101" s="59"/>
      <c r="KZW101" s="59"/>
      <c r="KZX101" s="59"/>
      <c r="KZY101" s="59"/>
      <c r="KZZ101" s="59"/>
      <c r="LAA101" s="59"/>
      <c r="LAB101" s="59"/>
      <c r="LAC101" s="59"/>
      <c r="LAD101" s="59"/>
      <c r="LAE101" s="59"/>
      <c r="LAF101" s="59"/>
      <c r="LAG101" s="59"/>
      <c r="LAH101" s="59"/>
      <c r="LAI101" s="59"/>
      <c r="LAJ101" s="59"/>
      <c r="LAK101" s="59"/>
      <c r="LAL101" s="59"/>
      <c r="LAM101" s="59"/>
      <c r="LAN101" s="59"/>
      <c r="LAO101" s="59"/>
      <c r="LAP101" s="59"/>
      <c r="LAQ101" s="59"/>
      <c r="LAR101" s="59"/>
      <c r="LAS101" s="59"/>
      <c r="LAT101" s="59"/>
      <c r="LAU101" s="59"/>
      <c r="LAV101" s="59"/>
      <c r="LAW101" s="59"/>
      <c r="LAX101" s="59"/>
      <c r="LAY101" s="59"/>
      <c r="LAZ101" s="59"/>
      <c r="LBA101" s="59"/>
      <c r="LBB101" s="59"/>
      <c r="LBC101" s="59"/>
      <c r="LBD101" s="59"/>
      <c r="LBE101" s="59"/>
      <c r="LBF101" s="59"/>
      <c r="LBG101" s="59"/>
      <c r="LBH101" s="59"/>
      <c r="LBI101" s="59"/>
      <c r="LBJ101" s="59"/>
      <c r="LBK101" s="59"/>
      <c r="LBL101" s="59"/>
      <c r="LBM101" s="59"/>
      <c r="LBN101" s="59"/>
      <c r="LBO101" s="59"/>
      <c r="LBP101" s="59"/>
      <c r="LBQ101" s="59"/>
      <c r="LBR101" s="59"/>
      <c r="LBS101" s="59"/>
      <c r="LBT101" s="59"/>
      <c r="LBU101" s="59"/>
      <c r="LBV101" s="59"/>
      <c r="LBW101" s="59"/>
      <c r="LBX101" s="59"/>
      <c r="LBY101" s="59"/>
      <c r="LBZ101" s="59"/>
      <c r="LCA101" s="59"/>
      <c r="LCB101" s="59"/>
      <c r="LCC101" s="59"/>
      <c r="LCD101" s="59"/>
      <c r="LCE101" s="59"/>
      <c r="LCF101" s="59"/>
      <c r="LCG101" s="59"/>
      <c r="LCH101" s="59"/>
      <c r="LCI101" s="59"/>
      <c r="LCJ101" s="59"/>
      <c r="LCK101" s="59"/>
      <c r="LCL101" s="59"/>
      <c r="LCM101" s="59"/>
      <c r="LCN101" s="59"/>
      <c r="LCO101" s="59"/>
      <c r="LCP101" s="59"/>
      <c r="LCQ101" s="59"/>
      <c r="LCR101" s="59"/>
      <c r="LCS101" s="59"/>
      <c r="LCT101" s="59"/>
      <c r="LCU101" s="59"/>
      <c r="LCV101" s="59"/>
      <c r="LCW101" s="59"/>
      <c r="LCX101" s="59"/>
      <c r="LCY101" s="59"/>
      <c r="LCZ101" s="59"/>
      <c r="LDA101" s="59"/>
      <c r="LDB101" s="59"/>
      <c r="LDC101" s="59"/>
      <c r="LDD101" s="59"/>
      <c r="LDE101" s="59"/>
      <c r="LDF101" s="59"/>
      <c r="LDG101" s="59"/>
      <c r="LDH101" s="59"/>
      <c r="LDI101" s="59"/>
      <c r="LDJ101" s="59"/>
      <c r="LDK101" s="59"/>
      <c r="LDL101" s="59"/>
      <c r="LDM101" s="59"/>
      <c r="LDN101" s="59"/>
      <c r="LDO101" s="59"/>
      <c r="LDP101" s="59"/>
      <c r="LDQ101" s="59"/>
      <c r="LDR101" s="59"/>
      <c r="LDS101" s="59"/>
      <c r="LDT101" s="59"/>
      <c r="LDU101" s="59"/>
      <c r="LDV101" s="59"/>
      <c r="LDW101" s="59"/>
      <c r="LDX101" s="59"/>
      <c r="LDY101" s="59"/>
      <c r="LDZ101" s="59"/>
      <c r="LEA101" s="59"/>
      <c r="LEB101" s="59"/>
      <c r="LEC101" s="59"/>
      <c r="LED101" s="59"/>
      <c r="LEE101" s="59"/>
      <c r="LEF101" s="59"/>
      <c r="LEG101" s="59"/>
      <c r="LEH101" s="59"/>
      <c r="LEI101" s="59"/>
      <c r="LEJ101" s="59"/>
      <c r="LEK101" s="59"/>
      <c r="LEL101" s="59"/>
      <c r="LEM101" s="59"/>
      <c r="LEN101" s="59"/>
      <c r="LEO101" s="59"/>
      <c r="LEP101" s="59"/>
      <c r="LEQ101" s="59"/>
      <c r="LER101" s="59"/>
      <c r="LES101" s="59"/>
      <c r="LET101" s="59"/>
      <c r="LEU101" s="59"/>
      <c r="LEV101" s="59"/>
      <c r="LEW101" s="59"/>
      <c r="LEX101" s="59"/>
      <c r="LEY101" s="59"/>
      <c r="LEZ101" s="59"/>
      <c r="LFA101" s="59"/>
      <c r="LFB101" s="59"/>
      <c r="LFC101" s="59"/>
      <c r="LFD101" s="59"/>
      <c r="LFE101" s="59"/>
      <c r="LFF101" s="59"/>
      <c r="LFG101" s="59"/>
      <c r="LFH101" s="59"/>
      <c r="LFI101" s="59"/>
      <c r="LFJ101" s="59"/>
      <c r="LFK101" s="59"/>
      <c r="LFL101" s="59"/>
      <c r="LFM101" s="59"/>
      <c r="LFN101" s="59"/>
      <c r="LFO101" s="59"/>
      <c r="LFP101" s="59"/>
      <c r="LFQ101" s="59"/>
      <c r="LFR101" s="59"/>
      <c r="LFS101" s="59"/>
      <c r="LFT101" s="59"/>
      <c r="LFU101" s="59"/>
      <c r="LFV101" s="59"/>
      <c r="LFW101" s="59"/>
      <c r="LFX101" s="59"/>
      <c r="LFY101" s="59"/>
      <c r="LFZ101" s="59"/>
      <c r="LGA101" s="59"/>
      <c r="LGB101" s="59"/>
      <c r="LGC101" s="59"/>
      <c r="LGD101" s="59"/>
      <c r="LGE101" s="59"/>
      <c r="LGF101" s="59"/>
      <c r="LGG101" s="59"/>
      <c r="LGH101" s="59"/>
      <c r="LGI101" s="59"/>
      <c r="LGJ101" s="59"/>
      <c r="LGK101" s="59"/>
      <c r="LGL101" s="59"/>
      <c r="LGM101" s="59"/>
      <c r="LGN101" s="59"/>
      <c r="LGO101" s="59"/>
      <c r="LGP101" s="59"/>
      <c r="LGQ101" s="59"/>
      <c r="LGR101" s="59"/>
      <c r="LGS101" s="59"/>
      <c r="LGT101" s="59"/>
      <c r="LGU101" s="59"/>
      <c r="LGV101" s="59"/>
      <c r="LGW101" s="59"/>
      <c r="LGX101" s="59"/>
      <c r="LGY101" s="59"/>
      <c r="LGZ101" s="59"/>
      <c r="LHA101" s="59"/>
      <c r="LHB101" s="59"/>
      <c r="LHC101" s="59"/>
      <c r="LHD101" s="59"/>
      <c r="LHE101" s="59"/>
      <c r="LHF101" s="59"/>
      <c r="LHG101" s="59"/>
      <c r="LHH101" s="59"/>
      <c r="LHI101" s="59"/>
      <c r="LHJ101" s="59"/>
      <c r="LHK101" s="59"/>
      <c r="LHL101" s="59"/>
      <c r="LHM101" s="59"/>
      <c r="LHN101" s="59"/>
      <c r="LHO101" s="59"/>
      <c r="LHP101" s="59"/>
      <c r="LHQ101" s="59"/>
      <c r="LHR101" s="59"/>
      <c r="LHS101" s="59"/>
      <c r="LHT101" s="59"/>
      <c r="LHU101" s="59"/>
      <c r="LHV101" s="59"/>
      <c r="LHW101" s="59"/>
      <c r="LHX101" s="59"/>
      <c r="LHY101" s="59"/>
      <c r="LHZ101" s="59"/>
      <c r="LIA101" s="59"/>
      <c r="LIB101" s="59"/>
      <c r="LIC101" s="59"/>
      <c r="LID101" s="59"/>
      <c r="LIE101" s="59"/>
      <c r="LIF101" s="59"/>
      <c r="LIG101" s="59"/>
      <c r="LIH101" s="59"/>
      <c r="LII101" s="59"/>
      <c r="LIJ101" s="59"/>
      <c r="LIK101" s="59"/>
      <c r="LIL101" s="59"/>
      <c r="LIM101" s="59"/>
      <c r="LIN101" s="59"/>
      <c r="LIO101" s="59"/>
      <c r="LIP101" s="59"/>
      <c r="LIQ101" s="59"/>
      <c r="LIR101" s="59"/>
      <c r="LIS101" s="59"/>
      <c r="LIT101" s="59"/>
      <c r="LIU101" s="59"/>
      <c r="LIV101" s="59"/>
      <c r="LIW101" s="59"/>
      <c r="LIX101" s="59"/>
      <c r="LIY101" s="59"/>
      <c r="LIZ101" s="59"/>
      <c r="LJA101" s="59"/>
      <c r="LJB101" s="59"/>
      <c r="LJC101" s="59"/>
      <c r="LJD101" s="59"/>
      <c r="LJE101" s="59"/>
      <c r="LJF101" s="59"/>
      <c r="LJG101" s="59"/>
      <c r="LJH101" s="59"/>
      <c r="LJI101" s="59"/>
      <c r="LJJ101" s="59"/>
      <c r="LJK101" s="59"/>
      <c r="LJL101" s="59"/>
      <c r="LJM101" s="59"/>
      <c r="LJN101" s="59"/>
      <c r="LJO101" s="59"/>
      <c r="LJP101" s="59"/>
      <c r="LJQ101" s="59"/>
      <c r="LJR101" s="59"/>
      <c r="LJS101" s="59"/>
      <c r="LJT101" s="59"/>
      <c r="LJU101" s="59"/>
      <c r="LJV101" s="59"/>
      <c r="LJW101" s="59"/>
      <c r="LJX101" s="59"/>
      <c r="LJY101" s="59"/>
      <c r="LJZ101" s="59"/>
      <c r="LKA101" s="59"/>
      <c r="LKB101" s="59"/>
      <c r="LKC101" s="59"/>
      <c r="LKD101" s="59"/>
      <c r="LKE101" s="59"/>
      <c r="LKF101" s="59"/>
      <c r="LKG101" s="59"/>
      <c r="LKH101" s="59"/>
      <c r="LKI101" s="59"/>
      <c r="LKJ101" s="59"/>
      <c r="LKK101" s="59"/>
      <c r="LKL101" s="59"/>
      <c r="LKM101" s="59"/>
      <c r="LKN101" s="59"/>
      <c r="LKO101" s="59"/>
      <c r="LKP101" s="59"/>
      <c r="LKQ101" s="59"/>
      <c r="LKR101" s="59"/>
      <c r="LKS101" s="59"/>
      <c r="LKT101" s="59"/>
      <c r="LKU101" s="59"/>
      <c r="LKV101" s="59"/>
      <c r="LKW101" s="59"/>
      <c r="LKX101" s="59"/>
      <c r="LKY101" s="59"/>
      <c r="LKZ101" s="59"/>
      <c r="LLA101" s="59"/>
      <c r="LLB101" s="59"/>
      <c r="LLC101" s="59"/>
      <c r="LLD101" s="59"/>
      <c r="LLE101" s="59"/>
      <c r="LLF101" s="59"/>
      <c r="LLG101" s="59"/>
      <c r="LLH101" s="59"/>
      <c r="LLI101" s="59"/>
      <c r="LLJ101" s="59"/>
      <c r="LLK101" s="59"/>
      <c r="LLL101" s="59"/>
      <c r="LLM101" s="59"/>
      <c r="LLN101" s="59"/>
      <c r="LLO101" s="59"/>
      <c r="LLP101" s="59"/>
      <c r="LLQ101" s="59"/>
      <c r="LLR101" s="59"/>
      <c r="LLS101" s="59"/>
      <c r="LLT101" s="59"/>
      <c r="LLU101" s="59"/>
      <c r="LLV101" s="59"/>
      <c r="LLW101" s="59"/>
      <c r="LLX101" s="59"/>
      <c r="LLY101" s="59"/>
      <c r="LLZ101" s="59"/>
      <c r="LMA101" s="59"/>
      <c r="LMB101" s="59"/>
      <c r="LMC101" s="59"/>
      <c r="LMD101" s="59"/>
      <c r="LME101" s="59"/>
      <c r="LMF101" s="59"/>
      <c r="LMG101" s="59"/>
      <c r="LMH101" s="59"/>
      <c r="LMI101" s="59"/>
      <c r="LMJ101" s="59"/>
      <c r="LMK101" s="59"/>
      <c r="LML101" s="59"/>
      <c r="LMM101" s="59"/>
      <c r="LMN101" s="59"/>
      <c r="LMO101" s="59"/>
      <c r="LMP101" s="59"/>
      <c r="LMQ101" s="59"/>
      <c r="LMR101" s="59"/>
      <c r="LMS101" s="59"/>
      <c r="LMT101" s="59"/>
      <c r="LMU101" s="59"/>
      <c r="LMV101" s="59"/>
      <c r="LMW101" s="59"/>
      <c r="LMX101" s="59"/>
      <c r="LMY101" s="59"/>
      <c r="LMZ101" s="59"/>
      <c r="LNA101" s="59"/>
      <c r="LNB101" s="59"/>
      <c r="LNC101" s="59"/>
      <c r="LND101" s="59"/>
      <c r="LNE101" s="59"/>
      <c r="LNF101" s="59"/>
      <c r="LNG101" s="59"/>
      <c r="LNH101" s="59"/>
      <c r="LNI101" s="59"/>
      <c r="LNJ101" s="59"/>
      <c r="LNK101" s="59"/>
      <c r="LNL101" s="59"/>
      <c r="LNM101" s="59"/>
      <c r="LNN101" s="59"/>
      <c r="LNO101" s="59"/>
      <c r="LNP101" s="59"/>
      <c r="LNQ101" s="59"/>
      <c r="LNR101" s="59"/>
      <c r="LNS101" s="59"/>
      <c r="LNT101" s="59"/>
      <c r="LNU101" s="59"/>
      <c r="LNV101" s="59"/>
      <c r="LNW101" s="59"/>
      <c r="LNX101" s="59"/>
      <c r="LNY101" s="59"/>
      <c r="LNZ101" s="59"/>
      <c r="LOA101" s="59"/>
      <c r="LOB101" s="59"/>
      <c r="LOC101" s="59"/>
      <c r="LOD101" s="59"/>
      <c r="LOE101" s="59"/>
      <c r="LOF101" s="59"/>
      <c r="LOG101" s="59"/>
      <c r="LOH101" s="59"/>
      <c r="LOI101" s="59"/>
      <c r="LOJ101" s="59"/>
      <c r="LOK101" s="59"/>
      <c r="LOL101" s="59"/>
      <c r="LOM101" s="59"/>
      <c r="LON101" s="59"/>
      <c r="LOO101" s="59"/>
      <c r="LOP101" s="59"/>
      <c r="LOQ101" s="59"/>
      <c r="LOR101" s="59"/>
      <c r="LOS101" s="59"/>
      <c r="LOT101" s="59"/>
      <c r="LOU101" s="59"/>
      <c r="LOV101" s="59"/>
      <c r="LOW101" s="59"/>
      <c r="LOX101" s="59"/>
      <c r="LOY101" s="59"/>
      <c r="LOZ101" s="59"/>
      <c r="LPA101" s="59"/>
      <c r="LPB101" s="59"/>
      <c r="LPC101" s="59"/>
      <c r="LPD101" s="59"/>
      <c r="LPE101" s="59"/>
      <c r="LPF101" s="59"/>
      <c r="LPG101" s="59"/>
      <c r="LPH101" s="59"/>
      <c r="LPI101" s="59"/>
      <c r="LPJ101" s="59"/>
      <c r="LPK101" s="59"/>
      <c r="LPL101" s="59"/>
      <c r="LPM101" s="59"/>
      <c r="LPN101" s="59"/>
      <c r="LPO101" s="59"/>
      <c r="LPP101" s="59"/>
      <c r="LPQ101" s="59"/>
      <c r="LPR101" s="59"/>
      <c r="LPS101" s="59"/>
      <c r="LPT101" s="59"/>
      <c r="LPU101" s="59"/>
      <c r="LPV101" s="59"/>
      <c r="LPW101" s="59"/>
      <c r="LPX101" s="59"/>
      <c r="LPY101" s="59"/>
      <c r="LPZ101" s="59"/>
      <c r="LQA101" s="59"/>
      <c r="LQB101" s="59"/>
      <c r="LQC101" s="59"/>
      <c r="LQD101" s="59"/>
      <c r="LQE101" s="59"/>
      <c r="LQF101" s="59"/>
      <c r="LQG101" s="59"/>
      <c r="LQH101" s="59"/>
      <c r="LQI101" s="59"/>
      <c r="LQJ101" s="59"/>
      <c r="LQK101" s="59"/>
      <c r="LQL101" s="59"/>
      <c r="LQM101" s="59"/>
      <c r="LQN101" s="59"/>
      <c r="LQO101" s="59"/>
      <c r="LQP101" s="59"/>
      <c r="LQQ101" s="59"/>
      <c r="LQR101" s="59"/>
      <c r="LQS101" s="59"/>
      <c r="LQT101" s="59"/>
      <c r="LQU101" s="59"/>
      <c r="LQV101" s="59"/>
      <c r="LQW101" s="59"/>
      <c r="LQX101" s="59"/>
      <c r="LQY101" s="59"/>
      <c r="LQZ101" s="59"/>
      <c r="LRA101" s="59"/>
      <c r="LRB101" s="59"/>
      <c r="LRC101" s="59"/>
      <c r="LRD101" s="59"/>
      <c r="LRE101" s="59"/>
      <c r="LRF101" s="59"/>
      <c r="LRG101" s="59"/>
      <c r="LRH101" s="59"/>
      <c r="LRI101" s="59"/>
      <c r="LRJ101" s="59"/>
      <c r="LRK101" s="59"/>
      <c r="LRL101" s="59"/>
      <c r="LRM101" s="59"/>
      <c r="LRN101" s="59"/>
      <c r="LRO101" s="59"/>
      <c r="LRP101" s="59"/>
      <c r="LRQ101" s="59"/>
      <c r="LRR101" s="59"/>
      <c r="LRS101" s="59"/>
      <c r="LRT101" s="59"/>
      <c r="LRU101" s="59"/>
      <c r="LRV101" s="59"/>
      <c r="LRW101" s="59"/>
      <c r="LRX101" s="59"/>
      <c r="LRY101" s="59"/>
      <c r="LRZ101" s="59"/>
      <c r="LSA101" s="59"/>
      <c r="LSB101" s="59"/>
      <c r="LSC101" s="59"/>
      <c r="LSD101" s="59"/>
      <c r="LSE101" s="59"/>
      <c r="LSF101" s="59"/>
      <c r="LSG101" s="59"/>
      <c r="LSH101" s="59"/>
      <c r="LSI101" s="59"/>
      <c r="LSJ101" s="59"/>
      <c r="LSK101" s="59"/>
      <c r="LSL101" s="59"/>
      <c r="LSM101" s="59"/>
      <c r="LSN101" s="59"/>
      <c r="LSO101" s="59"/>
      <c r="LSP101" s="59"/>
      <c r="LSQ101" s="59"/>
      <c r="LSR101" s="59"/>
      <c r="LSS101" s="59"/>
      <c r="LST101" s="59"/>
      <c r="LSU101" s="59"/>
      <c r="LSV101" s="59"/>
      <c r="LSW101" s="59"/>
      <c r="LSX101" s="59"/>
      <c r="LSY101" s="59"/>
      <c r="LSZ101" s="59"/>
      <c r="LTA101" s="59"/>
      <c r="LTB101" s="59"/>
      <c r="LTC101" s="59"/>
      <c r="LTD101" s="59"/>
      <c r="LTE101" s="59"/>
      <c r="LTF101" s="59"/>
      <c r="LTG101" s="59"/>
      <c r="LTH101" s="59"/>
      <c r="LTI101" s="59"/>
      <c r="LTJ101" s="59"/>
      <c r="LTK101" s="59"/>
      <c r="LTL101" s="59"/>
      <c r="LTM101" s="59"/>
      <c r="LTN101" s="59"/>
      <c r="LTO101" s="59"/>
      <c r="LTP101" s="59"/>
      <c r="LTQ101" s="59"/>
      <c r="LTR101" s="59"/>
      <c r="LTS101" s="59"/>
      <c r="LTT101" s="59"/>
      <c r="LTU101" s="59"/>
      <c r="LTV101" s="59"/>
      <c r="LTW101" s="59"/>
      <c r="LTX101" s="59"/>
      <c r="LTY101" s="59"/>
      <c r="LTZ101" s="59"/>
      <c r="LUA101" s="59"/>
      <c r="LUB101" s="59"/>
      <c r="LUC101" s="59"/>
      <c r="LUD101" s="59"/>
      <c r="LUE101" s="59"/>
      <c r="LUF101" s="59"/>
      <c r="LUG101" s="59"/>
      <c r="LUH101" s="59"/>
      <c r="LUI101" s="59"/>
      <c r="LUJ101" s="59"/>
      <c r="LUK101" s="59"/>
      <c r="LUL101" s="59"/>
      <c r="LUM101" s="59"/>
      <c r="LUN101" s="59"/>
      <c r="LUO101" s="59"/>
      <c r="LUP101" s="59"/>
      <c r="LUQ101" s="59"/>
      <c r="LUR101" s="59"/>
      <c r="LUS101" s="59"/>
      <c r="LUT101" s="59"/>
      <c r="LUU101" s="59"/>
      <c r="LUV101" s="59"/>
      <c r="LUW101" s="59"/>
      <c r="LUX101" s="59"/>
      <c r="LUY101" s="59"/>
      <c r="LUZ101" s="59"/>
      <c r="LVA101" s="59"/>
      <c r="LVB101" s="59"/>
      <c r="LVC101" s="59"/>
      <c r="LVD101" s="59"/>
      <c r="LVE101" s="59"/>
      <c r="LVF101" s="59"/>
      <c r="LVG101" s="59"/>
      <c r="LVH101" s="59"/>
      <c r="LVI101" s="59"/>
      <c r="LVJ101" s="59"/>
      <c r="LVK101" s="59"/>
      <c r="LVL101" s="59"/>
      <c r="LVM101" s="59"/>
      <c r="LVN101" s="59"/>
      <c r="LVO101" s="59"/>
      <c r="LVP101" s="59"/>
      <c r="LVQ101" s="59"/>
      <c r="LVR101" s="59"/>
      <c r="LVS101" s="59"/>
      <c r="LVT101" s="59"/>
      <c r="LVU101" s="59"/>
      <c r="LVV101" s="59"/>
      <c r="LVW101" s="59"/>
      <c r="LVX101" s="59"/>
      <c r="LVY101" s="59"/>
      <c r="LVZ101" s="59"/>
      <c r="LWA101" s="59"/>
      <c r="LWB101" s="59"/>
      <c r="LWC101" s="59"/>
      <c r="LWD101" s="59"/>
      <c r="LWE101" s="59"/>
      <c r="LWF101" s="59"/>
      <c r="LWG101" s="59"/>
      <c r="LWH101" s="59"/>
      <c r="LWI101" s="59"/>
      <c r="LWJ101" s="59"/>
      <c r="LWK101" s="59"/>
      <c r="LWL101" s="59"/>
      <c r="LWM101" s="59"/>
      <c r="LWN101" s="59"/>
      <c r="LWO101" s="59"/>
      <c r="LWP101" s="59"/>
      <c r="LWQ101" s="59"/>
      <c r="LWR101" s="59"/>
      <c r="LWS101" s="59"/>
      <c r="LWT101" s="59"/>
      <c r="LWU101" s="59"/>
      <c r="LWV101" s="59"/>
      <c r="LWW101" s="59"/>
      <c r="LWX101" s="59"/>
      <c r="LWY101" s="59"/>
      <c r="LWZ101" s="59"/>
      <c r="LXA101" s="59"/>
      <c r="LXB101" s="59"/>
      <c r="LXC101" s="59"/>
      <c r="LXD101" s="59"/>
      <c r="LXE101" s="59"/>
      <c r="LXF101" s="59"/>
      <c r="LXG101" s="59"/>
      <c r="LXH101" s="59"/>
      <c r="LXI101" s="59"/>
      <c r="LXJ101" s="59"/>
      <c r="LXK101" s="59"/>
      <c r="LXL101" s="59"/>
      <c r="LXM101" s="59"/>
      <c r="LXN101" s="59"/>
      <c r="LXO101" s="59"/>
      <c r="LXP101" s="59"/>
      <c r="LXQ101" s="59"/>
      <c r="LXR101" s="59"/>
      <c r="LXS101" s="59"/>
      <c r="LXT101" s="59"/>
      <c r="LXU101" s="59"/>
      <c r="LXV101" s="59"/>
      <c r="LXW101" s="59"/>
      <c r="LXX101" s="59"/>
      <c r="LXY101" s="59"/>
      <c r="LXZ101" s="59"/>
      <c r="LYA101" s="59"/>
      <c r="LYB101" s="59"/>
      <c r="LYC101" s="59"/>
      <c r="LYD101" s="59"/>
      <c r="LYE101" s="59"/>
      <c r="LYF101" s="59"/>
      <c r="LYG101" s="59"/>
      <c r="LYH101" s="59"/>
      <c r="LYI101" s="59"/>
      <c r="LYJ101" s="59"/>
      <c r="LYK101" s="59"/>
      <c r="LYL101" s="59"/>
      <c r="LYM101" s="59"/>
      <c r="LYN101" s="59"/>
      <c r="LYO101" s="59"/>
      <c r="LYP101" s="59"/>
      <c r="LYQ101" s="59"/>
      <c r="LYR101" s="59"/>
      <c r="LYS101" s="59"/>
      <c r="LYT101" s="59"/>
      <c r="LYU101" s="59"/>
      <c r="LYV101" s="59"/>
      <c r="LYW101" s="59"/>
      <c r="LYX101" s="59"/>
      <c r="LYY101" s="59"/>
      <c r="LYZ101" s="59"/>
      <c r="LZA101" s="59"/>
      <c r="LZB101" s="59"/>
      <c r="LZC101" s="59"/>
      <c r="LZD101" s="59"/>
      <c r="LZE101" s="59"/>
      <c r="LZF101" s="59"/>
      <c r="LZG101" s="59"/>
      <c r="LZH101" s="59"/>
      <c r="LZI101" s="59"/>
      <c r="LZJ101" s="59"/>
      <c r="LZK101" s="59"/>
      <c r="LZL101" s="59"/>
      <c r="LZM101" s="59"/>
      <c r="LZN101" s="59"/>
      <c r="LZO101" s="59"/>
      <c r="LZP101" s="59"/>
      <c r="LZQ101" s="59"/>
      <c r="LZR101" s="59"/>
      <c r="LZS101" s="59"/>
      <c r="LZT101" s="59"/>
      <c r="LZU101" s="59"/>
      <c r="LZV101" s="59"/>
      <c r="LZW101" s="59"/>
      <c r="LZX101" s="59"/>
      <c r="LZY101" s="59"/>
      <c r="LZZ101" s="59"/>
      <c r="MAA101" s="59"/>
      <c r="MAB101" s="59"/>
      <c r="MAC101" s="59"/>
      <c r="MAD101" s="59"/>
      <c r="MAE101" s="59"/>
      <c r="MAF101" s="59"/>
      <c r="MAG101" s="59"/>
      <c r="MAH101" s="59"/>
      <c r="MAI101" s="59"/>
      <c r="MAJ101" s="59"/>
      <c r="MAK101" s="59"/>
      <c r="MAL101" s="59"/>
      <c r="MAM101" s="59"/>
      <c r="MAN101" s="59"/>
      <c r="MAO101" s="59"/>
      <c r="MAP101" s="59"/>
      <c r="MAQ101" s="59"/>
      <c r="MAR101" s="59"/>
      <c r="MAS101" s="59"/>
      <c r="MAT101" s="59"/>
      <c r="MAU101" s="59"/>
      <c r="MAV101" s="59"/>
      <c r="MAW101" s="59"/>
      <c r="MAX101" s="59"/>
      <c r="MAY101" s="59"/>
      <c r="MAZ101" s="59"/>
      <c r="MBA101" s="59"/>
      <c r="MBB101" s="59"/>
      <c r="MBC101" s="59"/>
      <c r="MBD101" s="59"/>
      <c r="MBE101" s="59"/>
      <c r="MBF101" s="59"/>
      <c r="MBG101" s="59"/>
      <c r="MBH101" s="59"/>
      <c r="MBI101" s="59"/>
      <c r="MBJ101" s="59"/>
      <c r="MBK101" s="59"/>
      <c r="MBL101" s="59"/>
      <c r="MBM101" s="59"/>
      <c r="MBN101" s="59"/>
      <c r="MBO101" s="59"/>
      <c r="MBP101" s="59"/>
      <c r="MBQ101" s="59"/>
      <c r="MBR101" s="59"/>
      <c r="MBS101" s="59"/>
      <c r="MBT101" s="59"/>
      <c r="MBU101" s="59"/>
      <c r="MBV101" s="59"/>
      <c r="MBW101" s="59"/>
      <c r="MBX101" s="59"/>
      <c r="MBY101" s="59"/>
      <c r="MBZ101" s="59"/>
      <c r="MCA101" s="59"/>
      <c r="MCB101" s="59"/>
      <c r="MCC101" s="59"/>
      <c r="MCD101" s="59"/>
      <c r="MCE101" s="59"/>
      <c r="MCF101" s="59"/>
      <c r="MCG101" s="59"/>
      <c r="MCH101" s="59"/>
      <c r="MCI101" s="59"/>
      <c r="MCJ101" s="59"/>
      <c r="MCK101" s="59"/>
      <c r="MCL101" s="59"/>
      <c r="MCM101" s="59"/>
      <c r="MCN101" s="59"/>
      <c r="MCO101" s="59"/>
      <c r="MCP101" s="59"/>
      <c r="MCQ101" s="59"/>
      <c r="MCR101" s="59"/>
      <c r="MCS101" s="59"/>
      <c r="MCT101" s="59"/>
      <c r="MCU101" s="59"/>
      <c r="MCV101" s="59"/>
      <c r="MCW101" s="59"/>
      <c r="MCX101" s="59"/>
      <c r="MCY101" s="59"/>
      <c r="MCZ101" s="59"/>
      <c r="MDA101" s="59"/>
      <c r="MDB101" s="59"/>
      <c r="MDC101" s="59"/>
      <c r="MDD101" s="59"/>
      <c r="MDE101" s="59"/>
      <c r="MDF101" s="59"/>
      <c r="MDG101" s="59"/>
      <c r="MDH101" s="59"/>
      <c r="MDI101" s="59"/>
      <c r="MDJ101" s="59"/>
      <c r="MDK101" s="59"/>
      <c r="MDL101" s="59"/>
      <c r="MDM101" s="59"/>
      <c r="MDN101" s="59"/>
      <c r="MDO101" s="59"/>
      <c r="MDP101" s="59"/>
      <c r="MDQ101" s="59"/>
      <c r="MDR101" s="59"/>
      <c r="MDS101" s="59"/>
      <c r="MDT101" s="59"/>
      <c r="MDU101" s="59"/>
      <c r="MDV101" s="59"/>
      <c r="MDW101" s="59"/>
      <c r="MDX101" s="59"/>
      <c r="MDY101" s="59"/>
      <c r="MDZ101" s="59"/>
      <c r="MEA101" s="59"/>
      <c r="MEB101" s="59"/>
      <c r="MEC101" s="59"/>
      <c r="MED101" s="59"/>
      <c r="MEE101" s="59"/>
      <c r="MEF101" s="59"/>
      <c r="MEG101" s="59"/>
      <c r="MEH101" s="59"/>
      <c r="MEI101" s="59"/>
      <c r="MEJ101" s="59"/>
      <c r="MEK101" s="59"/>
      <c r="MEL101" s="59"/>
      <c r="MEM101" s="59"/>
      <c r="MEN101" s="59"/>
      <c r="MEO101" s="59"/>
      <c r="MEP101" s="59"/>
      <c r="MEQ101" s="59"/>
      <c r="MER101" s="59"/>
      <c r="MES101" s="59"/>
      <c r="MET101" s="59"/>
      <c r="MEU101" s="59"/>
      <c r="MEV101" s="59"/>
      <c r="MEW101" s="59"/>
      <c r="MEX101" s="59"/>
      <c r="MEY101" s="59"/>
      <c r="MEZ101" s="59"/>
      <c r="MFA101" s="59"/>
      <c r="MFB101" s="59"/>
      <c r="MFC101" s="59"/>
      <c r="MFD101" s="59"/>
      <c r="MFE101" s="59"/>
      <c r="MFF101" s="59"/>
      <c r="MFG101" s="59"/>
      <c r="MFH101" s="59"/>
      <c r="MFI101" s="59"/>
      <c r="MFJ101" s="59"/>
      <c r="MFK101" s="59"/>
      <c r="MFL101" s="59"/>
      <c r="MFM101" s="59"/>
      <c r="MFN101" s="59"/>
      <c r="MFO101" s="59"/>
      <c r="MFP101" s="59"/>
      <c r="MFQ101" s="59"/>
      <c r="MFR101" s="59"/>
      <c r="MFS101" s="59"/>
      <c r="MFT101" s="59"/>
      <c r="MFU101" s="59"/>
      <c r="MFV101" s="59"/>
      <c r="MFW101" s="59"/>
      <c r="MFX101" s="59"/>
      <c r="MFY101" s="59"/>
      <c r="MFZ101" s="59"/>
      <c r="MGA101" s="59"/>
      <c r="MGB101" s="59"/>
      <c r="MGC101" s="59"/>
      <c r="MGD101" s="59"/>
      <c r="MGE101" s="59"/>
      <c r="MGF101" s="59"/>
      <c r="MGG101" s="59"/>
      <c r="MGH101" s="59"/>
      <c r="MGI101" s="59"/>
      <c r="MGJ101" s="59"/>
      <c r="MGK101" s="59"/>
      <c r="MGL101" s="59"/>
      <c r="MGM101" s="59"/>
      <c r="MGN101" s="59"/>
      <c r="MGO101" s="59"/>
      <c r="MGP101" s="59"/>
      <c r="MGQ101" s="59"/>
      <c r="MGR101" s="59"/>
      <c r="MGS101" s="59"/>
      <c r="MGT101" s="59"/>
      <c r="MGU101" s="59"/>
      <c r="MGV101" s="59"/>
      <c r="MGW101" s="59"/>
      <c r="MGX101" s="59"/>
      <c r="MGY101" s="59"/>
      <c r="MGZ101" s="59"/>
      <c r="MHA101" s="59"/>
      <c r="MHB101" s="59"/>
      <c r="MHC101" s="59"/>
      <c r="MHD101" s="59"/>
      <c r="MHE101" s="59"/>
      <c r="MHF101" s="59"/>
      <c r="MHG101" s="59"/>
      <c r="MHH101" s="59"/>
      <c r="MHI101" s="59"/>
      <c r="MHJ101" s="59"/>
      <c r="MHK101" s="59"/>
      <c r="MHL101" s="59"/>
      <c r="MHM101" s="59"/>
      <c r="MHN101" s="59"/>
      <c r="MHO101" s="59"/>
      <c r="MHP101" s="59"/>
      <c r="MHQ101" s="59"/>
      <c r="MHR101" s="59"/>
      <c r="MHS101" s="59"/>
      <c r="MHT101" s="59"/>
      <c r="MHU101" s="59"/>
      <c r="MHV101" s="59"/>
      <c r="MHW101" s="59"/>
      <c r="MHX101" s="59"/>
      <c r="MHY101" s="59"/>
      <c r="MHZ101" s="59"/>
      <c r="MIA101" s="59"/>
      <c r="MIB101" s="59"/>
      <c r="MIC101" s="59"/>
      <c r="MID101" s="59"/>
      <c r="MIE101" s="59"/>
      <c r="MIF101" s="59"/>
      <c r="MIG101" s="59"/>
      <c r="MIH101" s="59"/>
      <c r="MII101" s="59"/>
      <c r="MIJ101" s="59"/>
      <c r="MIK101" s="59"/>
      <c r="MIL101" s="59"/>
      <c r="MIM101" s="59"/>
      <c r="MIN101" s="59"/>
      <c r="MIO101" s="59"/>
      <c r="MIP101" s="59"/>
      <c r="MIQ101" s="59"/>
      <c r="MIR101" s="59"/>
      <c r="MIS101" s="59"/>
      <c r="MIT101" s="59"/>
      <c r="MIU101" s="59"/>
      <c r="MIV101" s="59"/>
      <c r="MIW101" s="59"/>
      <c r="MIX101" s="59"/>
      <c r="MIY101" s="59"/>
      <c r="MIZ101" s="59"/>
      <c r="MJA101" s="59"/>
      <c r="MJB101" s="59"/>
      <c r="MJC101" s="59"/>
      <c r="MJD101" s="59"/>
      <c r="MJE101" s="59"/>
      <c r="MJF101" s="59"/>
      <c r="MJG101" s="59"/>
      <c r="MJH101" s="59"/>
      <c r="MJI101" s="59"/>
      <c r="MJJ101" s="59"/>
      <c r="MJK101" s="59"/>
      <c r="MJL101" s="59"/>
      <c r="MJM101" s="59"/>
      <c r="MJN101" s="59"/>
      <c r="MJO101" s="59"/>
      <c r="MJP101" s="59"/>
      <c r="MJQ101" s="59"/>
      <c r="MJR101" s="59"/>
      <c r="MJS101" s="59"/>
      <c r="MJT101" s="59"/>
      <c r="MJU101" s="59"/>
      <c r="MJV101" s="59"/>
      <c r="MJW101" s="59"/>
      <c r="MJX101" s="59"/>
      <c r="MJY101" s="59"/>
      <c r="MJZ101" s="59"/>
      <c r="MKA101" s="59"/>
      <c r="MKB101" s="59"/>
      <c r="MKC101" s="59"/>
      <c r="MKD101" s="59"/>
      <c r="MKE101" s="59"/>
      <c r="MKF101" s="59"/>
      <c r="MKG101" s="59"/>
      <c r="MKH101" s="59"/>
      <c r="MKI101" s="59"/>
      <c r="MKJ101" s="59"/>
      <c r="MKK101" s="59"/>
      <c r="MKL101" s="59"/>
      <c r="MKM101" s="59"/>
      <c r="MKN101" s="59"/>
      <c r="MKO101" s="59"/>
      <c r="MKP101" s="59"/>
      <c r="MKQ101" s="59"/>
      <c r="MKR101" s="59"/>
      <c r="MKS101" s="59"/>
      <c r="MKT101" s="59"/>
      <c r="MKU101" s="59"/>
      <c r="MKV101" s="59"/>
      <c r="MKW101" s="59"/>
      <c r="MKX101" s="59"/>
      <c r="MKY101" s="59"/>
      <c r="MKZ101" s="59"/>
      <c r="MLA101" s="59"/>
      <c r="MLB101" s="59"/>
      <c r="MLC101" s="59"/>
      <c r="MLD101" s="59"/>
      <c r="MLE101" s="59"/>
      <c r="MLF101" s="59"/>
      <c r="MLG101" s="59"/>
      <c r="MLH101" s="59"/>
      <c r="MLI101" s="59"/>
      <c r="MLJ101" s="59"/>
      <c r="MLK101" s="59"/>
      <c r="MLL101" s="59"/>
      <c r="MLM101" s="59"/>
      <c r="MLN101" s="59"/>
      <c r="MLO101" s="59"/>
      <c r="MLP101" s="59"/>
      <c r="MLQ101" s="59"/>
      <c r="MLR101" s="59"/>
      <c r="MLS101" s="59"/>
      <c r="MLT101" s="59"/>
      <c r="MLU101" s="59"/>
      <c r="MLV101" s="59"/>
      <c r="MLW101" s="59"/>
      <c r="MLX101" s="59"/>
      <c r="MLY101" s="59"/>
      <c r="MLZ101" s="59"/>
      <c r="MMA101" s="59"/>
      <c r="MMB101" s="59"/>
      <c r="MMC101" s="59"/>
      <c r="MMD101" s="59"/>
      <c r="MME101" s="59"/>
      <c r="MMF101" s="59"/>
      <c r="MMG101" s="59"/>
      <c r="MMH101" s="59"/>
      <c r="MMI101" s="59"/>
      <c r="MMJ101" s="59"/>
      <c r="MMK101" s="59"/>
      <c r="MML101" s="59"/>
      <c r="MMM101" s="59"/>
      <c r="MMN101" s="59"/>
      <c r="MMO101" s="59"/>
      <c r="MMP101" s="59"/>
      <c r="MMQ101" s="59"/>
      <c r="MMR101" s="59"/>
      <c r="MMS101" s="59"/>
      <c r="MMT101" s="59"/>
      <c r="MMU101" s="59"/>
      <c r="MMV101" s="59"/>
      <c r="MMW101" s="59"/>
      <c r="MMX101" s="59"/>
      <c r="MMY101" s="59"/>
      <c r="MMZ101" s="59"/>
      <c r="MNA101" s="59"/>
      <c r="MNB101" s="59"/>
      <c r="MNC101" s="59"/>
      <c r="MND101" s="59"/>
      <c r="MNE101" s="59"/>
      <c r="MNF101" s="59"/>
      <c r="MNG101" s="59"/>
      <c r="MNH101" s="59"/>
      <c r="MNI101" s="59"/>
      <c r="MNJ101" s="59"/>
      <c r="MNK101" s="59"/>
      <c r="MNL101" s="59"/>
      <c r="MNM101" s="59"/>
      <c r="MNN101" s="59"/>
      <c r="MNO101" s="59"/>
      <c r="MNP101" s="59"/>
      <c r="MNQ101" s="59"/>
      <c r="MNR101" s="59"/>
      <c r="MNS101" s="59"/>
      <c r="MNT101" s="59"/>
      <c r="MNU101" s="59"/>
      <c r="MNV101" s="59"/>
      <c r="MNW101" s="59"/>
      <c r="MNX101" s="59"/>
      <c r="MNY101" s="59"/>
      <c r="MNZ101" s="59"/>
      <c r="MOA101" s="59"/>
      <c r="MOB101" s="59"/>
      <c r="MOC101" s="59"/>
      <c r="MOD101" s="59"/>
      <c r="MOE101" s="59"/>
      <c r="MOF101" s="59"/>
      <c r="MOG101" s="59"/>
      <c r="MOH101" s="59"/>
      <c r="MOI101" s="59"/>
      <c r="MOJ101" s="59"/>
      <c r="MOK101" s="59"/>
      <c r="MOL101" s="59"/>
      <c r="MOM101" s="59"/>
      <c r="MON101" s="59"/>
      <c r="MOO101" s="59"/>
      <c r="MOP101" s="59"/>
      <c r="MOQ101" s="59"/>
      <c r="MOR101" s="59"/>
      <c r="MOS101" s="59"/>
      <c r="MOT101" s="59"/>
      <c r="MOU101" s="59"/>
      <c r="MOV101" s="59"/>
      <c r="MOW101" s="59"/>
      <c r="MOX101" s="59"/>
      <c r="MOY101" s="59"/>
      <c r="MOZ101" s="59"/>
      <c r="MPA101" s="59"/>
      <c r="MPB101" s="59"/>
      <c r="MPC101" s="59"/>
      <c r="MPD101" s="59"/>
      <c r="MPE101" s="59"/>
      <c r="MPF101" s="59"/>
      <c r="MPG101" s="59"/>
      <c r="MPH101" s="59"/>
      <c r="MPI101" s="59"/>
      <c r="MPJ101" s="59"/>
      <c r="MPK101" s="59"/>
      <c r="MPL101" s="59"/>
      <c r="MPM101" s="59"/>
      <c r="MPN101" s="59"/>
      <c r="MPO101" s="59"/>
      <c r="MPP101" s="59"/>
      <c r="MPQ101" s="59"/>
      <c r="MPR101" s="59"/>
      <c r="MPS101" s="59"/>
      <c r="MPT101" s="59"/>
      <c r="MPU101" s="59"/>
      <c r="MPV101" s="59"/>
      <c r="MPW101" s="59"/>
      <c r="MPX101" s="59"/>
      <c r="MPY101" s="59"/>
      <c r="MPZ101" s="59"/>
      <c r="MQA101" s="59"/>
      <c r="MQB101" s="59"/>
      <c r="MQC101" s="59"/>
      <c r="MQD101" s="59"/>
      <c r="MQE101" s="59"/>
      <c r="MQF101" s="59"/>
      <c r="MQG101" s="59"/>
      <c r="MQH101" s="59"/>
      <c r="MQI101" s="59"/>
      <c r="MQJ101" s="59"/>
      <c r="MQK101" s="59"/>
      <c r="MQL101" s="59"/>
      <c r="MQM101" s="59"/>
      <c r="MQN101" s="59"/>
      <c r="MQO101" s="59"/>
      <c r="MQP101" s="59"/>
      <c r="MQQ101" s="59"/>
      <c r="MQR101" s="59"/>
      <c r="MQS101" s="59"/>
      <c r="MQT101" s="59"/>
      <c r="MQU101" s="59"/>
      <c r="MQV101" s="59"/>
      <c r="MQW101" s="59"/>
      <c r="MQX101" s="59"/>
      <c r="MQY101" s="59"/>
      <c r="MQZ101" s="59"/>
      <c r="MRA101" s="59"/>
      <c r="MRB101" s="59"/>
      <c r="MRC101" s="59"/>
      <c r="MRD101" s="59"/>
      <c r="MRE101" s="59"/>
      <c r="MRF101" s="59"/>
      <c r="MRG101" s="59"/>
      <c r="MRH101" s="59"/>
      <c r="MRI101" s="59"/>
      <c r="MRJ101" s="59"/>
      <c r="MRK101" s="59"/>
      <c r="MRL101" s="59"/>
      <c r="MRM101" s="59"/>
      <c r="MRN101" s="59"/>
      <c r="MRO101" s="59"/>
      <c r="MRP101" s="59"/>
      <c r="MRQ101" s="59"/>
      <c r="MRR101" s="59"/>
      <c r="MRS101" s="59"/>
      <c r="MRT101" s="59"/>
      <c r="MRU101" s="59"/>
      <c r="MRV101" s="59"/>
      <c r="MRW101" s="59"/>
      <c r="MRX101" s="59"/>
      <c r="MRY101" s="59"/>
      <c r="MRZ101" s="59"/>
      <c r="MSA101" s="59"/>
      <c r="MSB101" s="59"/>
      <c r="MSC101" s="59"/>
      <c r="MSD101" s="59"/>
      <c r="MSE101" s="59"/>
      <c r="MSF101" s="59"/>
      <c r="MSG101" s="59"/>
      <c r="MSH101" s="59"/>
      <c r="MSI101" s="59"/>
      <c r="MSJ101" s="59"/>
      <c r="MSK101" s="59"/>
      <c r="MSL101" s="59"/>
      <c r="MSM101" s="59"/>
      <c r="MSN101" s="59"/>
      <c r="MSO101" s="59"/>
      <c r="MSP101" s="59"/>
      <c r="MSQ101" s="59"/>
      <c r="MSR101" s="59"/>
      <c r="MSS101" s="59"/>
      <c r="MST101" s="59"/>
      <c r="MSU101" s="59"/>
      <c r="MSV101" s="59"/>
      <c r="MSW101" s="59"/>
      <c r="MSX101" s="59"/>
      <c r="MSY101" s="59"/>
      <c r="MSZ101" s="59"/>
      <c r="MTA101" s="59"/>
      <c r="MTB101" s="59"/>
      <c r="MTC101" s="59"/>
      <c r="MTD101" s="59"/>
      <c r="MTE101" s="59"/>
      <c r="MTF101" s="59"/>
      <c r="MTG101" s="59"/>
      <c r="MTH101" s="59"/>
      <c r="MTI101" s="59"/>
      <c r="MTJ101" s="59"/>
      <c r="MTK101" s="59"/>
      <c r="MTL101" s="59"/>
      <c r="MTM101" s="59"/>
      <c r="MTN101" s="59"/>
      <c r="MTO101" s="59"/>
      <c r="MTP101" s="59"/>
      <c r="MTQ101" s="59"/>
      <c r="MTR101" s="59"/>
      <c r="MTS101" s="59"/>
      <c r="MTT101" s="59"/>
      <c r="MTU101" s="59"/>
      <c r="MTV101" s="59"/>
      <c r="MTW101" s="59"/>
      <c r="MTX101" s="59"/>
      <c r="MTY101" s="59"/>
      <c r="MTZ101" s="59"/>
      <c r="MUA101" s="59"/>
      <c r="MUB101" s="59"/>
      <c r="MUC101" s="59"/>
      <c r="MUD101" s="59"/>
      <c r="MUE101" s="59"/>
      <c r="MUF101" s="59"/>
      <c r="MUG101" s="59"/>
      <c r="MUH101" s="59"/>
      <c r="MUI101" s="59"/>
      <c r="MUJ101" s="59"/>
      <c r="MUK101" s="59"/>
      <c r="MUL101" s="59"/>
      <c r="MUM101" s="59"/>
      <c r="MUN101" s="59"/>
      <c r="MUO101" s="59"/>
      <c r="MUP101" s="59"/>
      <c r="MUQ101" s="59"/>
      <c r="MUR101" s="59"/>
      <c r="MUS101" s="59"/>
      <c r="MUT101" s="59"/>
      <c r="MUU101" s="59"/>
      <c r="MUV101" s="59"/>
      <c r="MUW101" s="59"/>
      <c r="MUX101" s="59"/>
      <c r="MUY101" s="59"/>
      <c r="MUZ101" s="59"/>
      <c r="MVA101" s="59"/>
      <c r="MVB101" s="59"/>
      <c r="MVC101" s="59"/>
      <c r="MVD101" s="59"/>
      <c r="MVE101" s="59"/>
      <c r="MVF101" s="59"/>
      <c r="MVG101" s="59"/>
      <c r="MVH101" s="59"/>
      <c r="MVI101" s="59"/>
      <c r="MVJ101" s="59"/>
      <c r="MVK101" s="59"/>
      <c r="MVL101" s="59"/>
      <c r="MVM101" s="59"/>
      <c r="MVN101" s="59"/>
      <c r="MVO101" s="59"/>
      <c r="MVP101" s="59"/>
      <c r="MVQ101" s="59"/>
      <c r="MVR101" s="59"/>
      <c r="MVS101" s="59"/>
      <c r="MVT101" s="59"/>
      <c r="MVU101" s="59"/>
      <c r="MVV101" s="59"/>
      <c r="MVW101" s="59"/>
      <c r="MVX101" s="59"/>
      <c r="MVY101" s="59"/>
      <c r="MVZ101" s="59"/>
      <c r="MWA101" s="59"/>
      <c r="MWB101" s="59"/>
      <c r="MWC101" s="59"/>
      <c r="MWD101" s="59"/>
      <c r="MWE101" s="59"/>
      <c r="MWF101" s="59"/>
      <c r="MWG101" s="59"/>
      <c r="MWH101" s="59"/>
      <c r="MWI101" s="59"/>
      <c r="MWJ101" s="59"/>
      <c r="MWK101" s="59"/>
      <c r="MWL101" s="59"/>
      <c r="MWM101" s="59"/>
      <c r="MWN101" s="59"/>
      <c r="MWO101" s="59"/>
      <c r="MWP101" s="59"/>
      <c r="MWQ101" s="59"/>
      <c r="MWR101" s="59"/>
      <c r="MWS101" s="59"/>
      <c r="MWT101" s="59"/>
      <c r="MWU101" s="59"/>
      <c r="MWV101" s="59"/>
      <c r="MWW101" s="59"/>
      <c r="MWX101" s="59"/>
      <c r="MWY101" s="59"/>
      <c r="MWZ101" s="59"/>
      <c r="MXA101" s="59"/>
      <c r="MXB101" s="59"/>
      <c r="MXC101" s="59"/>
      <c r="MXD101" s="59"/>
      <c r="MXE101" s="59"/>
      <c r="MXF101" s="59"/>
      <c r="MXG101" s="59"/>
      <c r="MXH101" s="59"/>
      <c r="MXI101" s="59"/>
      <c r="MXJ101" s="59"/>
      <c r="MXK101" s="59"/>
      <c r="MXL101" s="59"/>
      <c r="MXM101" s="59"/>
      <c r="MXN101" s="59"/>
      <c r="MXO101" s="59"/>
      <c r="MXP101" s="59"/>
      <c r="MXQ101" s="59"/>
      <c r="MXR101" s="59"/>
      <c r="MXS101" s="59"/>
      <c r="MXT101" s="59"/>
      <c r="MXU101" s="59"/>
      <c r="MXV101" s="59"/>
      <c r="MXW101" s="59"/>
      <c r="MXX101" s="59"/>
      <c r="MXY101" s="59"/>
      <c r="MXZ101" s="59"/>
      <c r="MYA101" s="59"/>
      <c r="MYB101" s="59"/>
      <c r="MYC101" s="59"/>
      <c r="MYD101" s="59"/>
      <c r="MYE101" s="59"/>
      <c r="MYF101" s="59"/>
      <c r="MYG101" s="59"/>
      <c r="MYH101" s="59"/>
      <c r="MYI101" s="59"/>
      <c r="MYJ101" s="59"/>
      <c r="MYK101" s="59"/>
      <c r="MYL101" s="59"/>
      <c r="MYM101" s="59"/>
      <c r="MYN101" s="59"/>
      <c r="MYO101" s="59"/>
      <c r="MYP101" s="59"/>
      <c r="MYQ101" s="59"/>
      <c r="MYR101" s="59"/>
      <c r="MYS101" s="59"/>
      <c r="MYT101" s="59"/>
      <c r="MYU101" s="59"/>
      <c r="MYV101" s="59"/>
      <c r="MYW101" s="59"/>
      <c r="MYX101" s="59"/>
      <c r="MYY101" s="59"/>
      <c r="MYZ101" s="59"/>
      <c r="MZA101" s="59"/>
      <c r="MZB101" s="59"/>
      <c r="MZC101" s="59"/>
      <c r="MZD101" s="59"/>
      <c r="MZE101" s="59"/>
      <c r="MZF101" s="59"/>
      <c r="MZG101" s="59"/>
      <c r="MZH101" s="59"/>
      <c r="MZI101" s="59"/>
      <c r="MZJ101" s="59"/>
      <c r="MZK101" s="59"/>
      <c r="MZL101" s="59"/>
      <c r="MZM101" s="59"/>
      <c r="MZN101" s="59"/>
      <c r="MZO101" s="59"/>
      <c r="MZP101" s="59"/>
      <c r="MZQ101" s="59"/>
      <c r="MZR101" s="59"/>
      <c r="MZS101" s="59"/>
      <c r="MZT101" s="59"/>
      <c r="MZU101" s="59"/>
      <c r="MZV101" s="59"/>
      <c r="MZW101" s="59"/>
      <c r="MZX101" s="59"/>
      <c r="MZY101" s="59"/>
      <c r="MZZ101" s="59"/>
      <c r="NAA101" s="59"/>
      <c r="NAB101" s="59"/>
      <c r="NAC101" s="59"/>
      <c r="NAD101" s="59"/>
      <c r="NAE101" s="59"/>
      <c r="NAF101" s="59"/>
      <c r="NAG101" s="59"/>
      <c r="NAH101" s="59"/>
      <c r="NAI101" s="59"/>
      <c r="NAJ101" s="59"/>
      <c r="NAK101" s="59"/>
      <c r="NAL101" s="59"/>
      <c r="NAM101" s="59"/>
      <c r="NAN101" s="59"/>
      <c r="NAO101" s="59"/>
      <c r="NAP101" s="59"/>
      <c r="NAQ101" s="59"/>
      <c r="NAR101" s="59"/>
      <c r="NAS101" s="59"/>
      <c r="NAT101" s="59"/>
      <c r="NAU101" s="59"/>
      <c r="NAV101" s="59"/>
      <c r="NAW101" s="59"/>
      <c r="NAX101" s="59"/>
      <c r="NAY101" s="59"/>
      <c r="NAZ101" s="59"/>
      <c r="NBA101" s="59"/>
      <c r="NBB101" s="59"/>
      <c r="NBC101" s="59"/>
      <c r="NBD101" s="59"/>
      <c r="NBE101" s="59"/>
      <c r="NBF101" s="59"/>
      <c r="NBG101" s="59"/>
      <c r="NBH101" s="59"/>
      <c r="NBI101" s="59"/>
      <c r="NBJ101" s="59"/>
      <c r="NBK101" s="59"/>
      <c r="NBL101" s="59"/>
      <c r="NBM101" s="59"/>
      <c r="NBN101" s="59"/>
      <c r="NBO101" s="59"/>
      <c r="NBP101" s="59"/>
      <c r="NBQ101" s="59"/>
      <c r="NBR101" s="59"/>
      <c r="NBS101" s="59"/>
      <c r="NBT101" s="59"/>
      <c r="NBU101" s="59"/>
      <c r="NBV101" s="59"/>
      <c r="NBW101" s="59"/>
      <c r="NBX101" s="59"/>
      <c r="NBY101" s="59"/>
      <c r="NBZ101" s="59"/>
      <c r="NCA101" s="59"/>
      <c r="NCB101" s="59"/>
      <c r="NCC101" s="59"/>
      <c r="NCD101" s="59"/>
      <c r="NCE101" s="59"/>
      <c r="NCF101" s="59"/>
      <c r="NCG101" s="59"/>
      <c r="NCH101" s="59"/>
      <c r="NCI101" s="59"/>
      <c r="NCJ101" s="59"/>
      <c r="NCK101" s="59"/>
      <c r="NCL101" s="59"/>
      <c r="NCM101" s="59"/>
      <c r="NCN101" s="59"/>
      <c r="NCO101" s="59"/>
      <c r="NCP101" s="59"/>
      <c r="NCQ101" s="59"/>
      <c r="NCR101" s="59"/>
      <c r="NCS101" s="59"/>
      <c r="NCT101" s="59"/>
      <c r="NCU101" s="59"/>
      <c r="NCV101" s="59"/>
      <c r="NCW101" s="59"/>
      <c r="NCX101" s="59"/>
      <c r="NCY101" s="59"/>
      <c r="NCZ101" s="59"/>
      <c r="NDA101" s="59"/>
      <c r="NDB101" s="59"/>
      <c r="NDC101" s="59"/>
      <c r="NDD101" s="59"/>
      <c r="NDE101" s="59"/>
      <c r="NDF101" s="59"/>
      <c r="NDG101" s="59"/>
      <c r="NDH101" s="59"/>
      <c r="NDI101" s="59"/>
      <c r="NDJ101" s="59"/>
      <c r="NDK101" s="59"/>
      <c r="NDL101" s="59"/>
      <c r="NDM101" s="59"/>
      <c r="NDN101" s="59"/>
      <c r="NDO101" s="59"/>
      <c r="NDP101" s="59"/>
      <c r="NDQ101" s="59"/>
      <c r="NDR101" s="59"/>
      <c r="NDS101" s="59"/>
      <c r="NDT101" s="59"/>
      <c r="NDU101" s="59"/>
      <c r="NDV101" s="59"/>
      <c r="NDW101" s="59"/>
      <c r="NDX101" s="59"/>
      <c r="NDY101" s="59"/>
      <c r="NDZ101" s="59"/>
      <c r="NEA101" s="59"/>
      <c r="NEB101" s="59"/>
      <c r="NEC101" s="59"/>
      <c r="NED101" s="59"/>
      <c r="NEE101" s="59"/>
      <c r="NEF101" s="59"/>
      <c r="NEG101" s="59"/>
      <c r="NEH101" s="59"/>
      <c r="NEI101" s="59"/>
      <c r="NEJ101" s="59"/>
      <c r="NEK101" s="59"/>
      <c r="NEL101" s="59"/>
      <c r="NEM101" s="59"/>
      <c r="NEN101" s="59"/>
      <c r="NEO101" s="59"/>
      <c r="NEP101" s="59"/>
      <c r="NEQ101" s="59"/>
      <c r="NER101" s="59"/>
      <c r="NES101" s="59"/>
      <c r="NET101" s="59"/>
      <c r="NEU101" s="59"/>
      <c r="NEV101" s="59"/>
      <c r="NEW101" s="59"/>
      <c r="NEX101" s="59"/>
      <c r="NEY101" s="59"/>
      <c r="NEZ101" s="59"/>
      <c r="NFA101" s="59"/>
      <c r="NFB101" s="59"/>
      <c r="NFC101" s="59"/>
      <c r="NFD101" s="59"/>
      <c r="NFE101" s="59"/>
      <c r="NFF101" s="59"/>
      <c r="NFG101" s="59"/>
      <c r="NFH101" s="59"/>
      <c r="NFI101" s="59"/>
      <c r="NFJ101" s="59"/>
      <c r="NFK101" s="59"/>
      <c r="NFL101" s="59"/>
      <c r="NFM101" s="59"/>
      <c r="NFN101" s="59"/>
      <c r="NFO101" s="59"/>
      <c r="NFP101" s="59"/>
      <c r="NFQ101" s="59"/>
      <c r="NFR101" s="59"/>
      <c r="NFS101" s="59"/>
      <c r="NFT101" s="59"/>
      <c r="NFU101" s="59"/>
      <c r="NFV101" s="59"/>
      <c r="NFW101" s="59"/>
      <c r="NFX101" s="59"/>
      <c r="NFY101" s="59"/>
      <c r="NFZ101" s="59"/>
      <c r="NGA101" s="59"/>
      <c r="NGB101" s="59"/>
      <c r="NGC101" s="59"/>
      <c r="NGD101" s="59"/>
      <c r="NGE101" s="59"/>
      <c r="NGF101" s="59"/>
      <c r="NGG101" s="59"/>
      <c r="NGH101" s="59"/>
      <c r="NGI101" s="59"/>
      <c r="NGJ101" s="59"/>
      <c r="NGK101" s="59"/>
      <c r="NGL101" s="59"/>
      <c r="NGM101" s="59"/>
      <c r="NGN101" s="59"/>
      <c r="NGO101" s="59"/>
      <c r="NGP101" s="59"/>
      <c r="NGQ101" s="59"/>
      <c r="NGR101" s="59"/>
      <c r="NGS101" s="59"/>
      <c r="NGT101" s="59"/>
      <c r="NGU101" s="59"/>
      <c r="NGV101" s="59"/>
      <c r="NGW101" s="59"/>
      <c r="NGX101" s="59"/>
      <c r="NGY101" s="59"/>
      <c r="NGZ101" s="59"/>
      <c r="NHA101" s="59"/>
      <c r="NHB101" s="59"/>
      <c r="NHC101" s="59"/>
      <c r="NHD101" s="59"/>
      <c r="NHE101" s="59"/>
      <c r="NHF101" s="59"/>
      <c r="NHG101" s="59"/>
      <c r="NHH101" s="59"/>
      <c r="NHI101" s="59"/>
      <c r="NHJ101" s="59"/>
      <c r="NHK101" s="59"/>
      <c r="NHL101" s="59"/>
      <c r="NHM101" s="59"/>
      <c r="NHN101" s="59"/>
      <c r="NHO101" s="59"/>
      <c r="NHP101" s="59"/>
      <c r="NHQ101" s="59"/>
      <c r="NHR101" s="59"/>
      <c r="NHS101" s="59"/>
      <c r="NHT101" s="59"/>
      <c r="NHU101" s="59"/>
      <c r="NHV101" s="59"/>
      <c r="NHW101" s="59"/>
      <c r="NHX101" s="59"/>
      <c r="NHY101" s="59"/>
      <c r="NHZ101" s="59"/>
      <c r="NIA101" s="59"/>
      <c r="NIB101" s="59"/>
      <c r="NIC101" s="59"/>
      <c r="NID101" s="59"/>
      <c r="NIE101" s="59"/>
      <c r="NIF101" s="59"/>
      <c r="NIG101" s="59"/>
      <c r="NIH101" s="59"/>
      <c r="NII101" s="59"/>
      <c r="NIJ101" s="59"/>
      <c r="NIK101" s="59"/>
      <c r="NIL101" s="59"/>
      <c r="NIM101" s="59"/>
      <c r="NIN101" s="59"/>
      <c r="NIO101" s="59"/>
      <c r="NIP101" s="59"/>
      <c r="NIQ101" s="59"/>
      <c r="NIR101" s="59"/>
      <c r="NIS101" s="59"/>
      <c r="NIT101" s="59"/>
      <c r="NIU101" s="59"/>
      <c r="NIV101" s="59"/>
      <c r="NIW101" s="59"/>
      <c r="NIX101" s="59"/>
      <c r="NIY101" s="59"/>
      <c r="NIZ101" s="59"/>
      <c r="NJA101" s="59"/>
      <c r="NJB101" s="59"/>
      <c r="NJC101" s="59"/>
      <c r="NJD101" s="59"/>
      <c r="NJE101" s="59"/>
      <c r="NJF101" s="59"/>
      <c r="NJG101" s="59"/>
      <c r="NJH101" s="59"/>
      <c r="NJI101" s="59"/>
      <c r="NJJ101" s="59"/>
      <c r="NJK101" s="59"/>
      <c r="NJL101" s="59"/>
      <c r="NJM101" s="59"/>
      <c r="NJN101" s="59"/>
      <c r="NJO101" s="59"/>
      <c r="NJP101" s="59"/>
      <c r="NJQ101" s="59"/>
      <c r="NJR101" s="59"/>
      <c r="NJS101" s="59"/>
      <c r="NJT101" s="59"/>
      <c r="NJU101" s="59"/>
      <c r="NJV101" s="59"/>
      <c r="NJW101" s="59"/>
      <c r="NJX101" s="59"/>
      <c r="NJY101" s="59"/>
      <c r="NJZ101" s="59"/>
      <c r="NKA101" s="59"/>
      <c r="NKB101" s="59"/>
      <c r="NKC101" s="59"/>
      <c r="NKD101" s="59"/>
      <c r="NKE101" s="59"/>
      <c r="NKF101" s="59"/>
      <c r="NKG101" s="59"/>
      <c r="NKH101" s="59"/>
      <c r="NKI101" s="59"/>
      <c r="NKJ101" s="59"/>
      <c r="NKK101" s="59"/>
      <c r="NKL101" s="59"/>
      <c r="NKM101" s="59"/>
      <c r="NKN101" s="59"/>
      <c r="NKO101" s="59"/>
      <c r="NKP101" s="59"/>
      <c r="NKQ101" s="59"/>
      <c r="NKR101" s="59"/>
      <c r="NKS101" s="59"/>
      <c r="NKT101" s="59"/>
      <c r="NKU101" s="59"/>
      <c r="NKV101" s="59"/>
      <c r="NKW101" s="59"/>
      <c r="NKX101" s="59"/>
      <c r="NKY101" s="59"/>
      <c r="NKZ101" s="59"/>
      <c r="NLA101" s="59"/>
      <c r="NLB101" s="59"/>
      <c r="NLC101" s="59"/>
      <c r="NLD101" s="59"/>
      <c r="NLE101" s="59"/>
      <c r="NLF101" s="59"/>
      <c r="NLG101" s="59"/>
      <c r="NLH101" s="59"/>
      <c r="NLI101" s="59"/>
      <c r="NLJ101" s="59"/>
      <c r="NLK101" s="59"/>
      <c r="NLL101" s="59"/>
      <c r="NLM101" s="59"/>
      <c r="NLN101" s="59"/>
      <c r="NLO101" s="59"/>
      <c r="NLP101" s="59"/>
      <c r="NLQ101" s="59"/>
      <c r="NLR101" s="59"/>
      <c r="NLS101" s="59"/>
      <c r="NLT101" s="59"/>
      <c r="NLU101" s="59"/>
      <c r="NLV101" s="59"/>
      <c r="NLW101" s="59"/>
      <c r="NLX101" s="59"/>
      <c r="NLY101" s="59"/>
      <c r="NLZ101" s="59"/>
      <c r="NMA101" s="59"/>
      <c r="NMB101" s="59"/>
      <c r="NMC101" s="59"/>
      <c r="NMD101" s="59"/>
      <c r="NME101" s="59"/>
      <c r="NMF101" s="59"/>
      <c r="NMG101" s="59"/>
      <c r="NMH101" s="59"/>
      <c r="NMI101" s="59"/>
      <c r="NMJ101" s="59"/>
      <c r="NMK101" s="59"/>
      <c r="NML101" s="59"/>
      <c r="NMM101" s="59"/>
      <c r="NMN101" s="59"/>
      <c r="NMO101" s="59"/>
      <c r="NMP101" s="59"/>
      <c r="NMQ101" s="59"/>
      <c r="NMR101" s="59"/>
      <c r="NMS101" s="59"/>
      <c r="NMT101" s="59"/>
      <c r="NMU101" s="59"/>
      <c r="NMV101" s="59"/>
      <c r="NMW101" s="59"/>
      <c r="NMX101" s="59"/>
      <c r="NMY101" s="59"/>
      <c r="NMZ101" s="59"/>
      <c r="NNA101" s="59"/>
      <c r="NNB101" s="59"/>
      <c r="NNC101" s="59"/>
      <c r="NND101" s="59"/>
      <c r="NNE101" s="59"/>
      <c r="NNF101" s="59"/>
      <c r="NNG101" s="59"/>
      <c r="NNH101" s="59"/>
      <c r="NNI101" s="59"/>
      <c r="NNJ101" s="59"/>
      <c r="NNK101" s="59"/>
      <c r="NNL101" s="59"/>
      <c r="NNM101" s="59"/>
      <c r="NNN101" s="59"/>
      <c r="NNO101" s="59"/>
      <c r="NNP101" s="59"/>
      <c r="NNQ101" s="59"/>
      <c r="NNR101" s="59"/>
      <c r="NNS101" s="59"/>
      <c r="NNT101" s="59"/>
      <c r="NNU101" s="59"/>
      <c r="NNV101" s="59"/>
      <c r="NNW101" s="59"/>
      <c r="NNX101" s="59"/>
      <c r="NNY101" s="59"/>
      <c r="NNZ101" s="59"/>
      <c r="NOA101" s="59"/>
      <c r="NOB101" s="59"/>
      <c r="NOC101" s="59"/>
      <c r="NOD101" s="59"/>
      <c r="NOE101" s="59"/>
      <c r="NOF101" s="59"/>
      <c r="NOG101" s="59"/>
      <c r="NOH101" s="59"/>
      <c r="NOI101" s="59"/>
      <c r="NOJ101" s="59"/>
      <c r="NOK101" s="59"/>
      <c r="NOL101" s="59"/>
      <c r="NOM101" s="59"/>
      <c r="NON101" s="59"/>
      <c r="NOO101" s="59"/>
      <c r="NOP101" s="59"/>
      <c r="NOQ101" s="59"/>
      <c r="NOR101" s="59"/>
      <c r="NOS101" s="59"/>
      <c r="NOT101" s="59"/>
      <c r="NOU101" s="59"/>
      <c r="NOV101" s="59"/>
      <c r="NOW101" s="59"/>
      <c r="NOX101" s="59"/>
      <c r="NOY101" s="59"/>
      <c r="NOZ101" s="59"/>
      <c r="NPA101" s="59"/>
      <c r="NPB101" s="59"/>
      <c r="NPC101" s="59"/>
      <c r="NPD101" s="59"/>
      <c r="NPE101" s="59"/>
      <c r="NPF101" s="59"/>
      <c r="NPG101" s="59"/>
      <c r="NPH101" s="59"/>
      <c r="NPI101" s="59"/>
      <c r="NPJ101" s="59"/>
      <c r="NPK101" s="59"/>
      <c r="NPL101" s="59"/>
      <c r="NPM101" s="59"/>
      <c r="NPN101" s="59"/>
      <c r="NPO101" s="59"/>
      <c r="NPP101" s="59"/>
      <c r="NPQ101" s="59"/>
      <c r="NPR101" s="59"/>
      <c r="NPS101" s="59"/>
      <c r="NPT101" s="59"/>
      <c r="NPU101" s="59"/>
      <c r="NPV101" s="59"/>
      <c r="NPW101" s="59"/>
      <c r="NPX101" s="59"/>
      <c r="NPY101" s="59"/>
      <c r="NPZ101" s="59"/>
      <c r="NQA101" s="59"/>
      <c r="NQB101" s="59"/>
      <c r="NQC101" s="59"/>
      <c r="NQD101" s="59"/>
      <c r="NQE101" s="59"/>
      <c r="NQF101" s="59"/>
      <c r="NQG101" s="59"/>
      <c r="NQH101" s="59"/>
      <c r="NQI101" s="59"/>
      <c r="NQJ101" s="59"/>
      <c r="NQK101" s="59"/>
      <c r="NQL101" s="59"/>
      <c r="NQM101" s="59"/>
      <c r="NQN101" s="59"/>
      <c r="NQO101" s="59"/>
      <c r="NQP101" s="59"/>
      <c r="NQQ101" s="59"/>
      <c r="NQR101" s="59"/>
      <c r="NQS101" s="59"/>
      <c r="NQT101" s="59"/>
      <c r="NQU101" s="59"/>
      <c r="NQV101" s="59"/>
      <c r="NQW101" s="59"/>
      <c r="NQX101" s="59"/>
      <c r="NQY101" s="59"/>
      <c r="NQZ101" s="59"/>
      <c r="NRA101" s="59"/>
      <c r="NRB101" s="59"/>
      <c r="NRC101" s="59"/>
      <c r="NRD101" s="59"/>
      <c r="NRE101" s="59"/>
      <c r="NRF101" s="59"/>
      <c r="NRG101" s="59"/>
      <c r="NRH101" s="59"/>
      <c r="NRI101" s="59"/>
      <c r="NRJ101" s="59"/>
      <c r="NRK101" s="59"/>
      <c r="NRL101" s="59"/>
      <c r="NRM101" s="59"/>
      <c r="NRN101" s="59"/>
      <c r="NRO101" s="59"/>
      <c r="NRP101" s="59"/>
      <c r="NRQ101" s="59"/>
      <c r="NRR101" s="59"/>
      <c r="NRS101" s="59"/>
      <c r="NRT101" s="59"/>
      <c r="NRU101" s="59"/>
      <c r="NRV101" s="59"/>
      <c r="NRW101" s="59"/>
      <c r="NRX101" s="59"/>
      <c r="NRY101" s="59"/>
      <c r="NRZ101" s="59"/>
      <c r="NSA101" s="59"/>
      <c r="NSB101" s="59"/>
      <c r="NSC101" s="59"/>
      <c r="NSD101" s="59"/>
      <c r="NSE101" s="59"/>
      <c r="NSF101" s="59"/>
      <c r="NSG101" s="59"/>
      <c r="NSH101" s="59"/>
      <c r="NSI101" s="59"/>
      <c r="NSJ101" s="59"/>
      <c r="NSK101" s="59"/>
      <c r="NSL101" s="59"/>
      <c r="NSM101" s="59"/>
      <c r="NSN101" s="59"/>
      <c r="NSO101" s="59"/>
      <c r="NSP101" s="59"/>
      <c r="NSQ101" s="59"/>
      <c r="NSR101" s="59"/>
      <c r="NSS101" s="59"/>
      <c r="NST101" s="59"/>
      <c r="NSU101" s="59"/>
      <c r="NSV101" s="59"/>
      <c r="NSW101" s="59"/>
      <c r="NSX101" s="59"/>
      <c r="NSY101" s="59"/>
      <c r="NSZ101" s="59"/>
      <c r="NTA101" s="59"/>
      <c r="NTB101" s="59"/>
      <c r="NTC101" s="59"/>
      <c r="NTD101" s="59"/>
      <c r="NTE101" s="59"/>
      <c r="NTF101" s="59"/>
      <c r="NTG101" s="59"/>
      <c r="NTH101" s="59"/>
      <c r="NTI101" s="59"/>
      <c r="NTJ101" s="59"/>
      <c r="NTK101" s="59"/>
      <c r="NTL101" s="59"/>
      <c r="NTM101" s="59"/>
      <c r="NTN101" s="59"/>
      <c r="NTO101" s="59"/>
      <c r="NTP101" s="59"/>
      <c r="NTQ101" s="59"/>
      <c r="NTR101" s="59"/>
      <c r="NTS101" s="59"/>
      <c r="NTT101" s="59"/>
      <c r="NTU101" s="59"/>
      <c r="NTV101" s="59"/>
      <c r="NTW101" s="59"/>
      <c r="NTX101" s="59"/>
      <c r="NTY101" s="59"/>
      <c r="NTZ101" s="59"/>
      <c r="NUA101" s="59"/>
      <c r="NUB101" s="59"/>
      <c r="NUC101" s="59"/>
      <c r="NUD101" s="59"/>
      <c r="NUE101" s="59"/>
      <c r="NUF101" s="59"/>
      <c r="NUG101" s="59"/>
      <c r="NUH101" s="59"/>
      <c r="NUI101" s="59"/>
      <c r="NUJ101" s="59"/>
      <c r="NUK101" s="59"/>
      <c r="NUL101" s="59"/>
      <c r="NUM101" s="59"/>
      <c r="NUN101" s="59"/>
      <c r="NUO101" s="59"/>
      <c r="NUP101" s="59"/>
      <c r="NUQ101" s="59"/>
      <c r="NUR101" s="59"/>
      <c r="NUS101" s="59"/>
      <c r="NUT101" s="59"/>
      <c r="NUU101" s="59"/>
      <c r="NUV101" s="59"/>
      <c r="NUW101" s="59"/>
      <c r="NUX101" s="59"/>
      <c r="NUY101" s="59"/>
      <c r="NUZ101" s="59"/>
      <c r="NVA101" s="59"/>
      <c r="NVB101" s="59"/>
      <c r="NVC101" s="59"/>
      <c r="NVD101" s="59"/>
      <c r="NVE101" s="59"/>
      <c r="NVF101" s="59"/>
      <c r="NVG101" s="59"/>
      <c r="NVH101" s="59"/>
      <c r="NVI101" s="59"/>
      <c r="NVJ101" s="59"/>
      <c r="NVK101" s="59"/>
      <c r="NVL101" s="59"/>
      <c r="NVM101" s="59"/>
      <c r="NVN101" s="59"/>
      <c r="NVO101" s="59"/>
      <c r="NVP101" s="59"/>
      <c r="NVQ101" s="59"/>
      <c r="NVR101" s="59"/>
      <c r="NVS101" s="59"/>
      <c r="NVT101" s="59"/>
      <c r="NVU101" s="59"/>
      <c r="NVV101" s="59"/>
      <c r="NVW101" s="59"/>
      <c r="NVX101" s="59"/>
      <c r="NVY101" s="59"/>
      <c r="NVZ101" s="59"/>
      <c r="NWA101" s="59"/>
      <c r="NWB101" s="59"/>
      <c r="NWC101" s="59"/>
      <c r="NWD101" s="59"/>
      <c r="NWE101" s="59"/>
      <c r="NWF101" s="59"/>
      <c r="NWG101" s="59"/>
      <c r="NWH101" s="59"/>
      <c r="NWI101" s="59"/>
      <c r="NWJ101" s="59"/>
      <c r="NWK101" s="59"/>
      <c r="NWL101" s="59"/>
      <c r="NWM101" s="59"/>
      <c r="NWN101" s="59"/>
      <c r="NWO101" s="59"/>
      <c r="NWP101" s="59"/>
      <c r="NWQ101" s="59"/>
      <c r="NWR101" s="59"/>
      <c r="NWS101" s="59"/>
      <c r="NWT101" s="59"/>
      <c r="NWU101" s="59"/>
      <c r="NWV101" s="59"/>
      <c r="NWW101" s="59"/>
      <c r="NWX101" s="59"/>
      <c r="NWY101" s="59"/>
      <c r="NWZ101" s="59"/>
      <c r="NXA101" s="59"/>
      <c r="NXB101" s="59"/>
      <c r="NXC101" s="59"/>
      <c r="NXD101" s="59"/>
      <c r="NXE101" s="59"/>
      <c r="NXF101" s="59"/>
      <c r="NXG101" s="59"/>
      <c r="NXH101" s="59"/>
      <c r="NXI101" s="59"/>
      <c r="NXJ101" s="59"/>
      <c r="NXK101" s="59"/>
      <c r="NXL101" s="59"/>
      <c r="NXM101" s="59"/>
      <c r="NXN101" s="59"/>
      <c r="NXO101" s="59"/>
      <c r="NXP101" s="59"/>
      <c r="NXQ101" s="59"/>
      <c r="NXR101" s="59"/>
      <c r="NXS101" s="59"/>
      <c r="NXT101" s="59"/>
      <c r="NXU101" s="59"/>
      <c r="NXV101" s="59"/>
      <c r="NXW101" s="59"/>
      <c r="NXX101" s="59"/>
      <c r="NXY101" s="59"/>
      <c r="NXZ101" s="59"/>
      <c r="NYA101" s="59"/>
      <c r="NYB101" s="59"/>
      <c r="NYC101" s="59"/>
      <c r="NYD101" s="59"/>
      <c r="NYE101" s="59"/>
      <c r="NYF101" s="59"/>
      <c r="NYG101" s="59"/>
      <c r="NYH101" s="59"/>
      <c r="NYI101" s="59"/>
      <c r="NYJ101" s="59"/>
      <c r="NYK101" s="59"/>
      <c r="NYL101" s="59"/>
      <c r="NYM101" s="59"/>
      <c r="NYN101" s="59"/>
      <c r="NYO101" s="59"/>
      <c r="NYP101" s="59"/>
      <c r="NYQ101" s="59"/>
      <c r="NYR101" s="59"/>
      <c r="NYS101" s="59"/>
      <c r="NYT101" s="59"/>
      <c r="NYU101" s="59"/>
      <c r="NYV101" s="59"/>
      <c r="NYW101" s="59"/>
      <c r="NYX101" s="59"/>
      <c r="NYY101" s="59"/>
      <c r="NYZ101" s="59"/>
      <c r="NZA101" s="59"/>
      <c r="NZB101" s="59"/>
      <c r="NZC101" s="59"/>
      <c r="NZD101" s="59"/>
      <c r="NZE101" s="59"/>
      <c r="NZF101" s="59"/>
      <c r="NZG101" s="59"/>
      <c r="NZH101" s="59"/>
      <c r="NZI101" s="59"/>
      <c r="NZJ101" s="59"/>
      <c r="NZK101" s="59"/>
      <c r="NZL101" s="59"/>
      <c r="NZM101" s="59"/>
      <c r="NZN101" s="59"/>
      <c r="NZO101" s="59"/>
      <c r="NZP101" s="59"/>
      <c r="NZQ101" s="59"/>
      <c r="NZR101" s="59"/>
      <c r="NZS101" s="59"/>
      <c r="NZT101" s="59"/>
      <c r="NZU101" s="59"/>
      <c r="NZV101" s="59"/>
      <c r="NZW101" s="59"/>
      <c r="NZX101" s="59"/>
      <c r="NZY101" s="59"/>
      <c r="NZZ101" s="59"/>
      <c r="OAA101" s="59"/>
      <c r="OAB101" s="59"/>
      <c r="OAC101" s="59"/>
      <c r="OAD101" s="59"/>
      <c r="OAE101" s="59"/>
      <c r="OAF101" s="59"/>
      <c r="OAG101" s="59"/>
      <c r="OAH101" s="59"/>
      <c r="OAI101" s="59"/>
      <c r="OAJ101" s="59"/>
      <c r="OAK101" s="59"/>
      <c r="OAL101" s="59"/>
      <c r="OAM101" s="59"/>
      <c r="OAN101" s="59"/>
      <c r="OAO101" s="59"/>
      <c r="OAP101" s="59"/>
      <c r="OAQ101" s="59"/>
      <c r="OAR101" s="59"/>
      <c r="OAS101" s="59"/>
      <c r="OAT101" s="59"/>
      <c r="OAU101" s="59"/>
      <c r="OAV101" s="59"/>
      <c r="OAW101" s="59"/>
      <c r="OAX101" s="59"/>
      <c r="OAY101" s="59"/>
      <c r="OAZ101" s="59"/>
      <c r="OBA101" s="59"/>
      <c r="OBB101" s="59"/>
      <c r="OBC101" s="59"/>
      <c r="OBD101" s="59"/>
      <c r="OBE101" s="59"/>
      <c r="OBF101" s="59"/>
      <c r="OBG101" s="59"/>
      <c r="OBH101" s="59"/>
      <c r="OBI101" s="59"/>
      <c r="OBJ101" s="59"/>
      <c r="OBK101" s="59"/>
      <c r="OBL101" s="59"/>
      <c r="OBM101" s="59"/>
      <c r="OBN101" s="59"/>
      <c r="OBO101" s="59"/>
      <c r="OBP101" s="59"/>
      <c r="OBQ101" s="59"/>
      <c r="OBR101" s="59"/>
      <c r="OBS101" s="59"/>
      <c r="OBT101" s="59"/>
      <c r="OBU101" s="59"/>
      <c r="OBV101" s="59"/>
      <c r="OBW101" s="59"/>
      <c r="OBX101" s="59"/>
      <c r="OBY101" s="59"/>
      <c r="OBZ101" s="59"/>
      <c r="OCA101" s="59"/>
      <c r="OCB101" s="59"/>
      <c r="OCC101" s="59"/>
      <c r="OCD101" s="59"/>
      <c r="OCE101" s="59"/>
      <c r="OCF101" s="59"/>
      <c r="OCG101" s="59"/>
      <c r="OCH101" s="59"/>
      <c r="OCI101" s="59"/>
      <c r="OCJ101" s="59"/>
      <c r="OCK101" s="59"/>
      <c r="OCL101" s="59"/>
      <c r="OCM101" s="59"/>
      <c r="OCN101" s="59"/>
      <c r="OCO101" s="59"/>
      <c r="OCP101" s="59"/>
      <c r="OCQ101" s="59"/>
      <c r="OCR101" s="59"/>
      <c r="OCS101" s="59"/>
      <c r="OCT101" s="59"/>
      <c r="OCU101" s="59"/>
      <c r="OCV101" s="59"/>
      <c r="OCW101" s="59"/>
      <c r="OCX101" s="59"/>
      <c r="OCY101" s="59"/>
      <c r="OCZ101" s="59"/>
      <c r="ODA101" s="59"/>
      <c r="ODB101" s="59"/>
      <c r="ODC101" s="59"/>
      <c r="ODD101" s="59"/>
      <c r="ODE101" s="59"/>
      <c r="ODF101" s="59"/>
      <c r="ODG101" s="59"/>
      <c r="ODH101" s="59"/>
      <c r="ODI101" s="59"/>
      <c r="ODJ101" s="59"/>
      <c r="ODK101" s="59"/>
      <c r="ODL101" s="59"/>
      <c r="ODM101" s="59"/>
      <c r="ODN101" s="59"/>
      <c r="ODO101" s="59"/>
      <c r="ODP101" s="59"/>
      <c r="ODQ101" s="59"/>
      <c r="ODR101" s="59"/>
      <c r="ODS101" s="59"/>
      <c r="ODT101" s="59"/>
      <c r="ODU101" s="59"/>
      <c r="ODV101" s="59"/>
      <c r="ODW101" s="59"/>
      <c r="ODX101" s="59"/>
      <c r="ODY101" s="59"/>
      <c r="ODZ101" s="59"/>
      <c r="OEA101" s="59"/>
      <c r="OEB101" s="59"/>
      <c r="OEC101" s="59"/>
      <c r="OED101" s="59"/>
      <c r="OEE101" s="59"/>
      <c r="OEF101" s="59"/>
      <c r="OEG101" s="59"/>
      <c r="OEH101" s="59"/>
      <c r="OEI101" s="59"/>
      <c r="OEJ101" s="59"/>
      <c r="OEK101" s="59"/>
      <c r="OEL101" s="59"/>
      <c r="OEM101" s="59"/>
      <c r="OEN101" s="59"/>
      <c r="OEO101" s="59"/>
      <c r="OEP101" s="59"/>
      <c r="OEQ101" s="59"/>
      <c r="OER101" s="59"/>
      <c r="OES101" s="59"/>
      <c r="OET101" s="59"/>
      <c r="OEU101" s="59"/>
      <c r="OEV101" s="59"/>
      <c r="OEW101" s="59"/>
      <c r="OEX101" s="59"/>
      <c r="OEY101" s="59"/>
      <c r="OEZ101" s="59"/>
      <c r="OFA101" s="59"/>
      <c r="OFB101" s="59"/>
      <c r="OFC101" s="59"/>
      <c r="OFD101" s="59"/>
      <c r="OFE101" s="59"/>
      <c r="OFF101" s="59"/>
      <c r="OFG101" s="59"/>
      <c r="OFH101" s="59"/>
      <c r="OFI101" s="59"/>
      <c r="OFJ101" s="59"/>
      <c r="OFK101" s="59"/>
      <c r="OFL101" s="59"/>
      <c r="OFM101" s="59"/>
      <c r="OFN101" s="59"/>
      <c r="OFO101" s="59"/>
      <c r="OFP101" s="59"/>
      <c r="OFQ101" s="59"/>
      <c r="OFR101" s="59"/>
      <c r="OFS101" s="59"/>
      <c r="OFT101" s="59"/>
      <c r="OFU101" s="59"/>
      <c r="OFV101" s="59"/>
      <c r="OFW101" s="59"/>
      <c r="OFX101" s="59"/>
      <c r="OFY101" s="59"/>
      <c r="OFZ101" s="59"/>
      <c r="OGA101" s="59"/>
      <c r="OGB101" s="59"/>
      <c r="OGC101" s="59"/>
      <c r="OGD101" s="59"/>
      <c r="OGE101" s="59"/>
      <c r="OGF101" s="59"/>
      <c r="OGG101" s="59"/>
      <c r="OGH101" s="59"/>
      <c r="OGI101" s="59"/>
      <c r="OGJ101" s="59"/>
      <c r="OGK101" s="59"/>
      <c r="OGL101" s="59"/>
      <c r="OGM101" s="59"/>
      <c r="OGN101" s="59"/>
      <c r="OGO101" s="59"/>
      <c r="OGP101" s="59"/>
      <c r="OGQ101" s="59"/>
      <c r="OGR101" s="59"/>
      <c r="OGS101" s="59"/>
      <c r="OGT101" s="59"/>
      <c r="OGU101" s="59"/>
      <c r="OGV101" s="59"/>
      <c r="OGW101" s="59"/>
      <c r="OGX101" s="59"/>
      <c r="OGY101" s="59"/>
      <c r="OGZ101" s="59"/>
      <c r="OHA101" s="59"/>
      <c r="OHB101" s="59"/>
      <c r="OHC101" s="59"/>
      <c r="OHD101" s="59"/>
      <c r="OHE101" s="59"/>
      <c r="OHF101" s="59"/>
      <c r="OHG101" s="59"/>
      <c r="OHH101" s="59"/>
      <c r="OHI101" s="59"/>
      <c r="OHJ101" s="59"/>
      <c r="OHK101" s="59"/>
      <c r="OHL101" s="59"/>
      <c r="OHM101" s="59"/>
      <c r="OHN101" s="59"/>
      <c r="OHO101" s="59"/>
      <c r="OHP101" s="59"/>
      <c r="OHQ101" s="59"/>
      <c r="OHR101" s="59"/>
      <c r="OHS101" s="59"/>
      <c r="OHT101" s="59"/>
      <c r="OHU101" s="59"/>
      <c r="OHV101" s="59"/>
      <c r="OHW101" s="59"/>
      <c r="OHX101" s="59"/>
      <c r="OHY101" s="59"/>
      <c r="OHZ101" s="59"/>
      <c r="OIA101" s="59"/>
      <c r="OIB101" s="59"/>
      <c r="OIC101" s="59"/>
      <c r="OID101" s="59"/>
      <c r="OIE101" s="59"/>
      <c r="OIF101" s="59"/>
      <c r="OIG101" s="59"/>
      <c r="OIH101" s="59"/>
      <c r="OII101" s="59"/>
      <c r="OIJ101" s="59"/>
      <c r="OIK101" s="59"/>
      <c r="OIL101" s="59"/>
      <c r="OIM101" s="59"/>
      <c r="OIN101" s="59"/>
      <c r="OIO101" s="59"/>
      <c r="OIP101" s="59"/>
      <c r="OIQ101" s="59"/>
      <c r="OIR101" s="59"/>
      <c r="OIS101" s="59"/>
      <c r="OIT101" s="59"/>
      <c r="OIU101" s="59"/>
      <c r="OIV101" s="59"/>
      <c r="OIW101" s="59"/>
      <c r="OIX101" s="59"/>
      <c r="OIY101" s="59"/>
      <c r="OIZ101" s="59"/>
      <c r="OJA101" s="59"/>
      <c r="OJB101" s="59"/>
      <c r="OJC101" s="59"/>
      <c r="OJD101" s="59"/>
      <c r="OJE101" s="59"/>
      <c r="OJF101" s="59"/>
      <c r="OJG101" s="59"/>
      <c r="OJH101" s="59"/>
      <c r="OJI101" s="59"/>
      <c r="OJJ101" s="59"/>
      <c r="OJK101" s="59"/>
      <c r="OJL101" s="59"/>
      <c r="OJM101" s="59"/>
      <c r="OJN101" s="59"/>
      <c r="OJO101" s="59"/>
      <c r="OJP101" s="59"/>
      <c r="OJQ101" s="59"/>
      <c r="OJR101" s="59"/>
      <c r="OJS101" s="59"/>
      <c r="OJT101" s="59"/>
      <c r="OJU101" s="59"/>
      <c r="OJV101" s="59"/>
      <c r="OJW101" s="59"/>
      <c r="OJX101" s="59"/>
      <c r="OJY101" s="59"/>
      <c r="OJZ101" s="59"/>
      <c r="OKA101" s="59"/>
      <c r="OKB101" s="59"/>
      <c r="OKC101" s="59"/>
      <c r="OKD101" s="59"/>
      <c r="OKE101" s="59"/>
      <c r="OKF101" s="59"/>
      <c r="OKG101" s="59"/>
      <c r="OKH101" s="59"/>
      <c r="OKI101" s="59"/>
      <c r="OKJ101" s="59"/>
      <c r="OKK101" s="59"/>
      <c r="OKL101" s="59"/>
      <c r="OKM101" s="59"/>
      <c r="OKN101" s="59"/>
      <c r="OKO101" s="59"/>
      <c r="OKP101" s="59"/>
      <c r="OKQ101" s="59"/>
      <c r="OKR101" s="59"/>
      <c r="OKS101" s="59"/>
      <c r="OKT101" s="59"/>
      <c r="OKU101" s="59"/>
      <c r="OKV101" s="59"/>
      <c r="OKW101" s="59"/>
      <c r="OKX101" s="59"/>
      <c r="OKY101" s="59"/>
      <c r="OKZ101" s="59"/>
      <c r="OLA101" s="59"/>
      <c r="OLB101" s="59"/>
      <c r="OLC101" s="59"/>
      <c r="OLD101" s="59"/>
      <c r="OLE101" s="59"/>
      <c r="OLF101" s="59"/>
      <c r="OLG101" s="59"/>
      <c r="OLH101" s="59"/>
      <c r="OLI101" s="59"/>
      <c r="OLJ101" s="59"/>
      <c r="OLK101" s="59"/>
      <c r="OLL101" s="59"/>
      <c r="OLM101" s="59"/>
      <c r="OLN101" s="59"/>
      <c r="OLO101" s="59"/>
      <c r="OLP101" s="59"/>
      <c r="OLQ101" s="59"/>
      <c r="OLR101" s="59"/>
      <c r="OLS101" s="59"/>
      <c r="OLT101" s="59"/>
      <c r="OLU101" s="59"/>
      <c r="OLV101" s="59"/>
      <c r="OLW101" s="59"/>
      <c r="OLX101" s="59"/>
      <c r="OLY101" s="59"/>
      <c r="OLZ101" s="59"/>
      <c r="OMA101" s="59"/>
      <c r="OMB101" s="59"/>
      <c r="OMC101" s="59"/>
      <c r="OMD101" s="59"/>
      <c r="OME101" s="59"/>
      <c r="OMF101" s="59"/>
      <c r="OMG101" s="59"/>
      <c r="OMH101" s="59"/>
      <c r="OMI101" s="59"/>
      <c r="OMJ101" s="59"/>
      <c r="OMK101" s="59"/>
      <c r="OML101" s="59"/>
      <c r="OMM101" s="59"/>
      <c r="OMN101" s="59"/>
      <c r="OMO101" s="59"/>
      <c r="OMP101" s="59"/>
      <c r="OMQ101" s="59"/>
      <c r="OMR101" s="59"/>
      <c r="OMS101" s="59"/>
      <c r="OMT101" s="59"/>
      <c r="OMU101" s="59"/>
      <c r="OMV101" s="59"/>
      <c r="OMW101" s="59"/>
      <c r="OMX101" s="59"/>
      <c r="OMY101" s="59"/>
      <c r="OMZ101" s="59"/>
      <c r="ONA101" s="59"/>
      <c r="ONB101" s="59"/>
      <c r="ONC101" s="59"/>
      <c r="OND101" s="59"/>
      <c r="ONE101" s="59"/>
      <c r="ONF101" s="59"/>
      <c r="ONG101" s="59"/>
      <c r="ONH101" s="59"/>
      <c r="ONI101" s="59"/>
      <c r="ONJ101" s="59"/>
      <c r="ONK101" s="59"/>
      <c r="ONL101" s="59"/>
      <c r="ONM101" s="59"/>
      <c r="ONN101" s="59"/>
      <c r="ONO101" s="59"/>
      <c r="ONP101" s="59"/>
      <c r="ONQ101" s="59"/>
      <c r="ONR101" s="59"/>
      <c r="ONS101" s="59"/>
      <c r="ONT101" s="59"/>
      <c r="ONU101" s="59"/>
      <c r="ONV101" s="59"/>
      <c r="ONW101" s="59"/>
      <c r="ONX101" s="59"/>
      <c r="ONY101" s="59"/>
      <c r="ONZ101" s="59"/>
      <c r="OOA101" s="59"/>
      <c r="OOB101" s="59"/>
      <c r="OOC101" s="59"/>
      <c r="OOD101" s="59"/>
      <c r="OOE101" s="59"/>
      <c r="OOF101" s="59"/>
      <c r="OOG101" s="59"/>
      <c r="OOH101" s="59"/>
      <c r="OOI101" s="59"/>
      <c r="OOJ101" s="59"/>
      <c r="OOK101" s="59"/>
      <c r="OOL101" s="59"/>
      <c r="OOM101" s="59"/>
      <c r="OON101" s="59"/>
      <c r="OOO101" s="59"/>
      <c r="OOP101" s="59"/>
      <c r="OOQ101" s="59"/>
      <c r="OOR101" s="59"/>
      <c r="OOS101" s="59"/>
      <c r="OOT101" s="59"/>
      <c r="OOU101" s="59"/>
      <c r="OOV101" s="59"/>
      <c r="OOW101" s="59"/>
      <c r="OOX101" s="59"/>
      <c r="OOY101" s="59"/>
      <c r="OOZ101" s="59"/>
      <c r="OPA101" s="59"/>
      <c r="OPB101" s="59"/>
      <c r="OPC101" s="59"/>
      <c r="OPD101" s="59"/>
      <c r="OPE101" s="59"/>
      <c r="OPF101" s="59"/>
      <c r="OPG101" s="59"/>
      <c r="OPH101" s="59"/>
      <c r="OPI101" s="59"/>
      <c r="OPJ101" s="59"/>
      <c r="OPK101" s="59"/>
      <c r="OPL101" s="59"/>
      <c r="OPM101" s="59"/>
      <c r="OPN101" s="59"/>
      <c r="OPO101" s="59"/>
      <c r="OPP101" s="59"/>
      <c r="OPQ101" s="59"/>
      <c r="OPR101" s="59"/>
      <c r="OPS101" s="59"/>
      <c r="OPT101" s="59"/>
      <c r="OPU101" s="59"/>
      <c r="OPV101" s="59"/>
      <c r="OPW101" s="59"/>
      <c r="OPX101" s="59"/>
      <c r="OPY101" s="59"/>
      <c r="OPZ101" s="59"/>
      <c r="OQA101" s="59"/>
      <c r="OQB101" s="59"/>
      <c r="OQC101" s="59"/>
      <c r="OQD101" s="59"/>
      <c r="OQE101" s="59"/>
      <c r="OQF101" s="59"/>
      <c r="OQG101" s="59"/>
      <c r="OQH101" s="59"/>
      <c r="OQI101" s="59"/>
      <c r="OQJ101" s="59"/>
      <c r="OQK101" s="59"/>
      <c r="OQL101" s="59"/>
      <c r="OQM101" s="59"/>
      <c r="OQN101" s="59"/>
      <c r="OQO101" s="59"/>
      <c r="OQP101" s="59"/>
      <c r="OQQ101" s="59"/>
      <c r="OQR101" s="59"/>
      <c r="OQS101" s="59"/>
      <c r="OQT101" s="59"/>
      <c r="OQU101" s="59"/>
      <c r="OQV101" s="59"/>
      <c r="OQW101" s="59"/>
      <c r="OQX101" s="59"/>
      <c r="OQY101" s="59"/>
      <c r="OQZ101" s="59"/>
      <c r="ORA101" s="59"/>
      <c r="ORB101" s="59"/>
      <c r="ORC101" s="59"/>
      <c r="ORD101" s="59"/>
      <c r="ORE101" s="59"/>
      <c r="ORF101" s="59"/>
      <c r="ORG101" s="59"/>
      <c r="ORH101" s="59"/>
      <c r="ORI101" s="59"/>
      <c r="ORJ101" s="59"/>
      <c r="ORK101" s="59"/>
      <c r="ORL101" s="59"/>
      <c r="ORM101" s="59"/>
      <c r="ORN101" s="59"/>
      <c r="ORO101" s="59"/>
      <c r="ORP101" s="59"/>
      <c r="ORQ101" s="59"/>
      <c r="ORR101" s="59"/>
      <c r="ORS101" s="59"/>
      <c r="ORT101" s="59"/>
      <c r="ORU101" s="59"/>
      <c r="ORV101" s="59"/>
      <c r="ORW101" s="59"/>
      <c r="ORX101" s="59"/>
      <c r="ORY101" s="59"/>
      <c r="ORZ101" s="59"/>
      <c r="OSA101" s="59"/>
      <c r="OSB101" s="59"/>
      <c r="OSC101" s="59"/>
      <c r="OSD101" s="59"/>
      <c r="OSE101" s="59"/>
      <c r="OSF101" s="59"/>
      <c r="OSG101" s="59"/>
      <c r="OSH101" s="59"/>
      <c r="OSI101" s="59"/>
      <c r="OSJ101" s="59"/>
      <c r="OSK101" s="59"/>
      <c r="OSL101" s="59"/>
      <c r="OSM101" s="59"/>
      <c r="OSN101" s="59"/>
      <c r="OSO101" s="59"/>
      <c r="OSP101" s="59"/>
      <c r="OSQ101" s="59"/>
      <c r="OSR101" s="59"/>
      <c r="OSS101" s="59"/>
      <c r="OST101" s="59"/>
      <c r="OSU101" s="59"/>
      <c r="OSV101" s="59"/>
      <c r="OSW101" s="59"/>
      <c r="OSX101" s="59"/>
      <c r="OSY101" s="59"/>
      <c r="OSZ101" s="59"/>
      <c r="OTA101" s="59"/>
      <c r="OTB101" s="59"/>
      <c r="OTC101" s="59"/>
      <c r="OTD101" s="59"/>
      <c r="OTE101" s="59"/>
      <c r="OTF101" s="59"/>
      <c r="OTG101" s="59"/>
      <c r="OTH101" s="59"/>
      <c r="OTI101" s="59"/>
      <c r="OTJ101" s="59"/>
      <c r="OTK101" s="59"/>
      <c r="OTL101" s="59"/>
      <c r="OTM101" s="59"/>
      <c r="OTN101" s="59"/>
      <c r="OTO101" s="59"/>
      <c r="OTP101" s="59"/>
      <c r="OTQ101" s="59"/>
      <c r="OTR101" s="59"/>
      <c r="OTS101" s="59"/>
      <c r="OTT101" s="59"/>
      <c r="OTU101" s="59"/>
      <c r="OTV101" s="59"/>
      <c r="OTW101" s="59"/>
      <c r="OTX101" s="59"/>
      <c r="OTY101" s="59"/>
      <c r="OTZ101" s="59"/>
      <c r="OUA101" s="59"/>
      <c r="OUB101" s="59"/>
      <c r="OUC101" s="59"/>
      <c r="OUD101" s="59"/>
      <c r="OUE101" s="59"/>
      <c r="OUF101" s="59"/>
      <c r="OUG101" s="59"/>
      <c r="OUH101" s="59"/>
      <c r="OUI101" s="59"/>
      <c r="OUJ101" s="59"/>
      <c r="OUK101" s="59"/>
      <c r="OUL101" s="59"/>
      <c r="OUM101" s="59"/>
      <c r="OUN101" s="59"/>
      <c r="OUO101" s="59"/>
      <c r="OUP101" s="59"/>
      <c r="OUQ101" s="59"/>
      <c r="OUR101" s="59"/>
      <c r="OUS101" s="59"/>
      <c r="OUT101" s="59"/>
      <c r="OUU101" s="59"/>
      <c r="OUV101" s="59"/>
      <c r="OUW101" s="59"/>
      <c r="OUX101" s="59"/>
      <c r="OUY101" s="59"/>
      <c r="OUZ101" s="59"/>
      <c r="OVA101" s="59"/>
      <c r="OVB101" s="59"/>
      <c r="OVC101" s="59"/>
      <c r="OVD101" s="59"/>
      <c r="OVE101" s="59"/>
      <c r="OVF101" s="59"/>
      <c r="OVG101" s="59"/>
      <c r="OVH101" s="59"/>
      <c r="OVI101" s="59"/>
      <c r="OVJ101" s="59"/>
      <c r="OVK101" s="59"/>
      <c r="OVL101" s="59"/>
      <c r="OVM101" s="59"/>
      <c r="OVN101" s="59"/>
      <c r="OVO101" s="59"/>
      <c r="OVP101" s="59"/>
      <c r="OVQ101" s="59"/>
      <c r="OVR101" s="59"/>
      <c r="OVS101" s="59"/>
      <c r="OVT101" s="59"/>
      <c r="OVU101" s="59"/>
      <c r="OVV101" s="59"/>
      <c r="OVW101" s="59"/>
      <c r="OVX101" s="59"/>
      <c r="OVY101" s="59"/>
      <c r="OVZ101" s="59"/>
      <c r="OWA101" s="59"/>
      <c r="OWB101" s="59"/>
      <c r="OWC101" s="59"/>
      <c r="OWD101" s="59"/>
      <c r="OWE101" s="59"/>
      <c r="OWF101" s="59"/>
      <c r="OWG101" s="59"/>
      <c r="OWH101" s="59"/>
      <c r="OWI101" s="59"/>
      <c r="OWJ101" s="59"/>
      <c r="OWK101" s="59"/>
      <c r="OWL101" s="59"/>
      <c r="OWM101" s="59"/>
      <c r="OWN101" s="59"/>
      <c r="OWO101" s="59"/>
      <c r="OWP101" s="59"/>
      <c r="OWQ101" s="59"/>
      <c r="OWR101" s="59"/>
      <c r="OWS101" s="59"/>
      <c r="OWT101" s="59"/>
      <c r="OWU101" s="59"/>
      <c r="OWV101" s="59"/>
      <c r="OWW101" s="59"/>
      <c r="OWX101" s="59"/>
      <c r="OWY101" s="59"/>
      <c r="OWZ101" s="59"/>
      <c r="OXA101" s="59"/>
      <c r="OXB101" s="59"/>
      <c r="OXC101" s="59"/>
      <c r="OXD101" s="59"/>
      <c r="OXE101" s="59"/>
      <c r="OXF101" s="59"/>
      <c r="OXG101" s="59"/>
      <c r="OXH101" s="59"/>
      <c r="OXI101" s="59"/>
      <c r="OXJ101" s="59"/>
      <c r="OXK101" s="59"/>
      <c r="OXL101" s="59"/>
      <c r="OXM101" s="59"/>
      <c r="OXN101" s="59"/>
      <c r="OXO101" s="59"/>
      <c r="OXP101" s="59"/>
      <c r="OXQ101" s="59"/>
      <c r="OXR101" s="59"/>
      <c r="OXS101" s="59"/>
      <c r="OXT101" s="59"/>
      <c r="OXU101" s="59"/>
      <c r="OXV101" s="59"/>
      <c r="OXW101" s="59"/>
      <c r="OXX101" s="59"/>
      <c r="OXY101" s="59"/>
      <c r="OXZ101" s="59"/>
      <c r="OYA101" s="59"/>
      <c r="OYB101" s="59"/>
      <c r="OYC101" s="59"/>
      <c r="OYD101" s="59"/>
      <c r="OYE101" s="59"/>
      <c r="OYF101" s="59"/>
      <c r="OYG101" s="59"/>
      <c r="OYH101" s="59"/>
      <c r="OYI101" s="59"/>
      <c r="OYJ101" s="59"/>
      <c r="OYK101" s="59"/>
      <c r="OYL101" s="59"/>
      <c r="OYM101" s="59"/>
      <c r="OYN101" s="59"/>
      <c r="OYO101" s="59"/>
      <c r="OYP101" s="59"/>
      <c r="OYQ101" s="59"/>
      <c r="OYR101" s="59"/>
      <c r="OYS101" s="59"/>
      <c r="OYT101" s="59"/>
      <c r="OYU101" s="59"/>
      <c r="OYV101" s="59"/>
      <c r="OYW101" s="59"/>
      <c r="OYX101" s="59"/>
      <c r="OYY101" s="59"/>
      <c r="OYZ101" s="59"/>
      <c r="OZA101" s="59"/>
      <c r="OZB101" s="59"/>
      <c r="OZC101" s="59"/>
      <c r="OZD101" s="59"/>
      <c r="OZE101" s="59"/>
      <c r="OZF101" s="59"/>
      <c r="OZG101" s="59"/>
      <c r="OZH101" s="59"/>
      <c r="OZI101" s="59"/>
      <c r="OZJ101" s="59"/>
      <c r="OZK101" s="59"/>
      <c r="OZL101" s="59"/>
      <c r="OZM101" s="59"/>
      <c r="OZN101" s="59"/>
      <c r="OZO101" s="59"/>
      <c r="OZP101" s="59"/>
      <c r="OZQ101" s="59"/>
      <c r="OZR101" s="59"/>
      <c r="OZS101" s="59"/>
      <c r="OZT101" s="59"/>
      <c r="OZU101" s="59"/>
      <c r="OZV101" s="59"/>
      <c r="OZW101" s="59"/>
      <c r="OZX101" s="59"/>
      <c r="OZY101" s="59"/>
      <c r="OZZ101" s="59"/>
      <c r="PAA101" s="59"/>
      <c r="PAB101" s="59"/>
      <c r="PAC101" s="59"/>
      <c r="PAD101" s="59"/>
      <c r="PAE101" s="59"/>
      <c r="PAF101" s="59"/>
      <c r="PAG101" s="59"/>
      <c r="PAH101" s="59"/>
      <c r="PAI101" s="59"/>
      <c r="PAJ101" s="59"/>
      <c r="PAK101" s="59"/>
      <c r="PAL101" s="59"/>
      <c r="PAM101" s="59"/>
      <c r="PAN101" s="59"/>
      <c r="PAO101" s="59"/>
      <c r="PAP101" s="59"/>
      <c r="PAQ101" s="59"/>
      <c r="PAR101" s="59"/>
      <c r="PAS101" s="59"/>
      <c r="PAT101" s="59"/>
      <c r="PAU101" s="59"/>
      <c r="PAV101" s="59"/>
      <c r="PAW101" s="59"/>
      <c r="PAX101" s="59"/>
      <c r="PAY101" s="59"/>
      <c r="PAZ101" s="59"/>
      <c r="PBA101" s="59"/>
      <c r="PBB101" s="59"/>
      <c r="PBC101" s="59"/>
      <c r="PBD101" s="59"/>
      <c r="PBE101" s="59"/>
      <c r="PBF101" s="59"/>
      <c r="PBG101" s="59"/>
      <c r="PBH101" s="59"/>
      <c r="PBI101" s="59"/>
      <c r="PBJ101" s="59"/>
      <c r="PBK101" s="59"/>
      <c r="PBL101" s="59"/>
      <c r="PBM101" s="59"/>
      <c r="PBN101" s="59"/>
      <c r="PBO101" s="59"/>
      <c r="PBP101" s="59"/>
      <c r="PBQ101" s="59"/>
      <c r="PBR101" s="59"/>
      <c r="PBS101" s="59"/>
      <c r="PBT101" s="59"/>
      <c r="PBU101" s="59"/>
      <c r="PBV101" s="59"/>
      <c r="PBW101" s="59"/>
      <c r="PBX101" s="59"/>
      <c r="PBY101" s="59"/>
      <c r="PBZ101" s="59"/>
      <c r="PCA101" s="59"/>
      <c r="PCB101" s="59"/>
      <c r="PCC101" s="59"/>
      <c r="PCD101" s="59"/>
      <c r="PCE101" s="59"/>
      <c r="PCF101" s="59"/>
      <c r="PCG101" s="59"/>
      <c r="PCH101" s="59"/>
      <c r="PCI101" s="59"/>
      <c r="PCJ101" s="59"/>
      <c r="PCK101" s="59"/>
      <c r="PCL101" s="59"/>
      <c r="PCM101" s="59"/>
      <c r="PCN101" s="59"/>
      <c r="PCO101" s="59"/>
      <c r="PCP101" s="59"/>
      <c r="PCQ101" s="59"/>
      <c r="PCR101" s="59"/>
      <c r="PCS101" s="59"/>
      <c r="PCT101" s="59"/>
      <c r="PCU101" s="59"/>
      <c r="PCV101" s="59"/>
      <c r="PCW101" s="59"/>
      <c r="PCX101" s="59"/>
      <c r="PCY101" s="59"/>
      <c r="PCZ101" s="59"/>
      <c r="PDA101" s="59"/>
      <c r="PDB101" s="59"/>
      <c r="PDC101" s="59"/>
      <c r="PDD101" s="59"/>
      <c r="PDE101" s="59"/>
      <c r="PDF101" s="59"/>
      <c r="PDG101" s="59"/>
      <c r="PDH101" s="59"/>
      <c r="PDI101" s="59"/>
      <c r="PDJ101" s="59"/>
      <c r="PDK101" s="59"/>
      <c r="PDL101" s="59"/>
      <c r="PDM101" s="59"/>
      <c r="PDN101" s="59"/>
      <c r="PDO101" s="59"/>
      <c r="PDP101" s="59"/>
      <c r="PDQ101" s="59"/>
      <c r="PDR101" s="59"/>
      <c r="PDS101" s="59"/>
      <c r="PDT101" s="59"/>
      <c r="PDU101" s="59"/>
      <c r="PDV101" s="59"/>
      <c r="PDW101" s="59"/>
      <c r="PDX101" s="59"/>
      <c r="PDY101" s="59"/>
      <c r="PDZ101" s="59"/>
      <c r="PEA101" s="59"/>
      <c r="PEB101" s="59"/>
      <c r="PEC101" s="59"/>
      <c r="PED101" s="59"/>
      <c r="PEE101" s="59"/>
      <c r="PEF101" s="59"/>
      <c r="PEG101" s="59"/>
      <c r="PEH101" s="59"/>
      <c r="PEI101" s="59"/>
      <c r="PEJ101" s="59"/>
      <c r="PEK101" s="59"/>
      <c r="PEL101" s="59"/>
      <c r="PEM101" s="59"/>
      <c r="PEN101" s="59"/>
      <c r="PEO101" s="59"/>
      <c r="PEP101" s="59"/>
      <c r="PEQ101" s="59"/>
      <c r="PER101" s="59"/>
      <c r="PES101" s="59"/>
      <c r="PET101" s="59"/>
      <c r="PEU101" s="59"/>
      <c r="PEV101" s="59"/>
      <c r="PEW101" s="59"/>
      <c r="PEX101" s="59"/>
      <c r="PEY101" s="59"/>
      <c r="PEZ101" s="59"/>
      <c r="PFA101" s="59"/>
      <c r="PFB101" s="59"/>
      <c r="PFC101" s="59"/>
      <c r="PFD101" s="59"/>
      <c r="PFE101" s="59"/>
      <c r="PFF101" s="59"/>
      <c r="PFG101" s="59"/>
      <c r="PFH101" s="59"/>
      <c r="PFI101" s="59"/>
      <c r="PFJ101" s="59"/>
      <c r="PFK101" s="59"/>
      <c r="PFL101" s="59"/>
      <c r="PFM101" s="59"/>
      <c r="PFN101" s="59"/>
      <c r="PFO101" s="59"/>
      <c r="PFP101" s="59"/>
      <c r="PFQ101" s="59"/>
      <c r="PFR101" s="59"/>
      <c r="PFS101" s="59"/>
      <c r="PFT101" s="59"/>
      <c r="PFU101" s="59"/>
      <c r="PFV101" s="59"/>
      <c r="PFW101" s="59"/>
      <c r="PFX101" s="59"/>
      <c r="PFY101" s="59"/>
      <c r="PFZ101" s="59"/>
      <c r="PGA101" s="59"/>
      <c r="PGB101" s="59"/>
      <c r="PGC101" s="59"/>
      <c r="PGD101" s="59"/>
      <c r="PGE101" s="59"/>
      <c r="PGF101" s="59"/>
      <c r="PGG101" s="59"/>
      <c r="PGH101" s="59"/>
      <c r="PGI101" s="59"/>
      <c r="PGJ101" s="59"/>
      <c r="PGK101" s="59"/>
      <c r="PGL101" s="59"/>
      <c r="PGM101" s="59"/>
      <c r="PGN101" s="59"/>
      <c r="PGO101" s="59"/>
      <c r="PGP101" s="59"/>
      <c r="PGQ101" s="59"/>
      <c r="PGR101" s="59"/>
      <c r="PGS101" s="59"/>
      <c r="PGT101" s="59"/>
      <c r="PGU101" s="59"/>
      <c r="PGV101" s="59"/>
      <c r="PGW101" s="59"/>
      <c r="PGX101" s="59"/>
      <c r="PGY101" s="59"/>
      <c r="PGZ101" s="59"/>
      <c r="PHA101" s="59"/>
      <c r="PHB101" s="59"/>
      <c r="PHC101" s="59"/>
      <c r="PHD101" s="59"/>
      <c r="PHE101" s="59"/>
      <c r="PHF101" s="59"/>
      <c r="PHG101" s="59"/>
      <c r="PHH101" s="59"/>
      <c r="PHI101" s="59"/>
      <c r="PHJ101" s="59"/>
      <c r="PHK101" s="59"/>
      <c r="PHL101" s="59"/>
      <c r="PHM101" s="59"/>
      <c r="PHN101" s="59"/>
      <c r="PHO101" s="59"/>
      <c r="PHP101" s="59"/>
      <c r="PHQ101" s="59"/>
      <c r="PHR101" s="59"/>
      <c r="PHS101" s="59"/>
      <c r="PHT101" s="59"/>
      <c r="PHU101" s="59"/>
      <c r="PHV101" s="59"/>
      <c r="PHW101" s="59"/>
      <c r="PHX101" s="59"/>
      <c r="PHY101" s="59"/>
      <c r="PHZ101" s="59"/>
      <c r="PIA101" s="59"/>
      <c r="PIB101" s="59"/>
      <c r="PIC101" s="59"/>
      <c r="PID101" s="59"/>
      <c r="PIE101" s="59"/>
      <c r="PIF101" s="59"/>
      <c r="PIG101" s="59"/>
      <c r="PIH101" s="59"/>
      <c r="PII101" s="59"/>
      <c r="PIJ101" s="59"/>
      <c r="PIK101" s="59"/>
      <c r="PIL101" s="59"/>
      <c r="PIM101" s="59"/>
      <c r="PIN101" s="59"/>
      <c r="PIO101" s="59"/>
      <c r="PIP101" s="59"/>
      <c r="PIQ101" s="59"/>
      <c r="PIR101" s="59"/>
      <c r="PIS101" s="59"/>
      <c r="PIT101" s="59"/>
      <c r="PIU101" s="59"/>
      <c r="PIV101" s="59"/>
      <c r="PIW101" s="59"/>
      <c r="PIX101" s="59"/>
      <c r="PIY101" s="59"/>
      <c r="PIZ101" s="59"/>
      <c r="PJA101" s="59"/>
      <c r="PJB101" s="59"/>
      <c r="PJC101" s="59"/>
      <c r="PJD101" s="59"/>
      <c r="PJE101" s="59"/>
      <c r="PJF101" s="59"/>
      <c r="PJG101" s="59"/>
      <c r="PJH101" s="59"/>
      <c r="PJI101" s="59"/>
      <c r="PJJ101" s="59"/>
      <c r="PJK101" s="59"/>
      <c r="PJL101" s="59"/>
      <c r="PJM101" s="59"/>
      <c r="PJN101" s="59"/>
      <c r="PJO101" s="59"/>
      <c r="PJP101" s="59"/>
      <c r="PJQ101" s="59"/>
      <c r="PJR101" s="59"/>
      <c r="PJS101" s="59"/>
      <c r="PJT101" s="59"/>
      <c r="PJU101" s="59"/>
      <c r="PJV101" s="59"/>
      <c r="PJW101" s="59"/>
      <c r="PJX101" s="59"/>
      <c r="PJY101" s="59"/>
      <c r="PJZ101" s="59"/>
      <c r="PKA101" s="59"/>
      <c r="PKB101" s="59"/>
      <c r="PKC101" s="59"/>
      <c r="PKD101" s="59"/>
      <c r="PKE101" s="59"/>
      <c r="PKF101" s="59"/>
      <c r="PKG101" s="59"/>
      <c r="PKH101" s="59"/>
      <c r="PKI101" s="59"/>
      <c r="PKJ101" s="59"/>
      <c r="PKK101" s="59"/>
      <c r="PKL101" s="59"/>
      <c r="PKM101" s="59"/>
      <c r="PKN101" s="59"/>
      <c r="PKO101" s="59"/>
      <c r="PKP101" s="59"/>
      <c r="PKQ101" s="59"/>
      <c r="PKR101" s="59"/>
      <c r="PKS101" s="59"/>
      <c r="PKT101" s="59"/>
      <c r="PKU101" s="59"/>
      <c r="PKV101" s="59"/>
      <c r="PKW101" s="59"/>
      <c r="PKX101" s="59"/>
      <c r="PKY101" s="59"/>
      <c r="PKZ101" s="59"/>
      <c r="PLA101" s="59"/>
      <c r="PLB101" s="59"/>
      <c r="PLC101" s="59"/>
      <c r="PLD101" s="59"/>
      <c r="PLE101" s="59"/>
      <c r="PLF101" s="59"/>
      <c r="PLG101" s="59"/>
      <c r="PLH101" s="59"/>
      <c r="PLI101" s="59"/>
      <c r="PLJ101" s="59"/>
      <c r="PLK101" s="59"/>
      <c r="PLL101" s="59"/>
      <c r="PLM101" s="59"/>
      <c r="PLN101" s="59"/>
      <c r="PLO101" s="59"/>
      <c r="PLP101" s="59"/>
      <c r="PLQ101" s="59"/>
      <c r="PLR101" s="59"/>
      <c r="PLS101" s="59"/>
      <c r="PLT101" s="59"/>
      <c r="PLU101" s="59"/>
      <c r="PLV101" s="59"/>
      <c r="PLW101" s="59"/>
      <c r="PLX101" s="59"/>
      <c r="PLY101" s="59"/>
      <c r="PLZ101" s="59"/>
      <c r="PMA101" s="59"/>
      <c r="PMB101" s="59"/>
      <c r="PMC101" s="59"/>
      <c r="PMD101" s="59"/>
      <c r="PME101" s="59"/>
      <c r="PMF101" s="59"/>
      <c r="PMG101" s="59"/>
      <c r="PMH101" s="59"/>
      <c r="PMI101" s="59"/>
      <c r="PMJ101" s="59"/>
      <c r="PMK101" s="59"/>
      <c r="PML101" s="59"/>
      <c r="PMM101" s="59"/>
      <c r="PMN101" s="59"/>
      <c r="PMO101" s="59"/>
      <c r="PMP101" s="59"/>
      <c r="PMQ101" s="59"/>
      <c r="PMR101" s="59"/>
      <c r="PMS101" s="59"/>
      <c r="PMT101" s="59"/>
      <c r="PMU101" s="59"/>
      <c r="PMV101" s="59"/>
      <c r="PMW101" s="59"/>
      <c r="PMX101" s="59"/>
      <c r="PMY101" s="59"/>
      <c r="PMZ101" s="59"/>
      <c r="PNA101" s="59"/>
      <c r="PNB101" s="59"/>
      <c r="PNC101" s="59"/>
      <c r="PND101" s="59"/>
      <c r="PNE101" s="59"/>
      <c r="PNF101" s="59"/>
      <c r="PNG101" s="59"/>
      <c r="PNH101" s="59"/>
      <c r="PNI101" s="59"/>
      <c r="PNJ101" s="59"/>
      <c r="PNK101" s="59"/>
      <c r="PNL101" s="59"/>
      <c r="PNM101" s="59"/>
      <c r="PNN101" s="59"/>
      <c r="PNO101" s="59"/>
      <c r="PNP101" s="59"/>
      <c r="PNQ101" s="59"/>
      <c r="PNR101" s="59"/>
      <c r="PNS101" s="59"/>
      <c r="PNT101" s="59"/>
      <c r="PNU101" s="59"/>
      <c r="PNV101" s="59"/>
      <c r="PNW101" s="59"/>
      <c r="PNX101" s="59"/>
      <c r="PNY101" s="59"/>
      <c r="PNZ101" s="59"/>
      <c r="POA101" s="59"/>
      <c r="POB101" s="59"/>
      <c r="POC101" s="59"/>
      <c r="POD101" s="59"/>
      <c r="POE101" s="59"/>
      <c r="POF101" s="59"/>
      <c r="POG101" s="59"/>
      <c r="POH101" s="59"/>
      <c r="POI101" s="59"/>
      <c r="POJ101" s="59"/>
      <c r="POK101" s="59"/>
      <c r="POL101" s="59"/>
      <c r="POM101" s="59"/>
      <c r="PON101" s="59"/>
      <c r="POO101" s="59"/>
      <c r="POP101" s="59"/>
      <c r="POQ101" s="59"/>
      <c r="POR101" s="59"/>
      <c r="POS101" s="59"/>
      <c r="POT101" s="59"/>
      <c r="POU101" s="59"/>
      <c r="POV101" s="59"/>
      <c r="POW101" s="59"/>
      <c r="POX101" s="59"/>
      <c r="POY101" s="59"/>
      <c r="POZ101" s="59"/>
      <c r="PPA101" s="59"/>
      <c r="PPB101" s="59"/>
      <c r="PPC101" s="59"/>
      <c r="PPD101" s="59"/>
      <c r="PPE101" s="59"/>
      <c r="PPF101" s="59"/>
      <c r="PPG101" s="59"/>
      <c r="PPH101" s="59"/>
      <c r="PPI101" s="59"/>
      <c r="PPJ101" s="59"/>
      <c r="PPK101" s="59"/>
      <c r="PPL101" s="59"/>
      <c r="PPM101" s="59"/>
      <c r="PPN101" s="59"/>
      <c r="PPO101" s="59"/>
      <c r="PPP101" s="59"/>
      <c r="PPQ101" s="59"/>
      <c r="PPR101" s="59"/>
      <c r="PPS101" s="59"/>
      <c r="PPT101" s="59"/>
      <c r="PPU101" s="59"/>
      <c r="PPV101" s="59"/>
      <c r="PPW101" s="59"/>
      <c r="PPX101" s="59"/>
      <c r="PPY101" s="59"/>
      <c r="PPZ101" s="59"/>
      <c r="PQA101" s="59"/>
      <c r="PQB101" s="59"/>
      <c r="PQC101" s="59"/>
      <c r="PQD101" s="59"/>
      <c r="PQE101" s="59"/>
      <c r="PQF101" s="59"/>
      <c r="PQG101" s="59"/>
      <c r="PQH101" s="59"/>
      <c r="PQI101" s="59"/>
      <c r="PQJ101" s="59"/>
      <c r="PQK101" s="59"/>
      <c r="PQL101" s="59"/>
      <c r="PQM101" s="59"/>
      <c r="PQN101" s="59"/>
      <c r="PQO101" s="59"/>
      <c r="PQP101" s="59"/>
      <c r="PQQ101" s="59"/>
      <c r="PQR101" s="59"/>
      <c r="PQS101" s="59"/>
      <c r="PQT101" s="59"/>
      <c r="PQU101" s="59"/>
      <c r="PQV101" s="59"/>
      <c r="PQW101" s="59"/>
      <c r="PQX101" s="59"/>
      <c r="PQY101" s="59"/>
      <c r="PQZ101" s="59"/>
      <c r="PRA101" s="59"/>
      <c r="PRB101" s="59"/>
      <c r="PRC101" s="59"/>
      <c r="PRD101" s="59"/>
      <c r="PRE101" s="59"/>
      <c r="PRF101" s="59"/>
      <c r="PRG101" s="59"/>
      <c r="PRH101" s="59"/>
      <c r="PRI101" s="59"/>
      <c r="PRJ101" s="59"/>
      <c r="PRK101" s="59"/>
      <c r="PRL101" s="59"/>
      <c r="PRM101" s="59"/>
      <c r="PRN101" s="59"/>
      <c r="PRO101" s="59"/>
      <c r="PRP101" s="59"/>
      <c r="PRQ101" s="59"/>
      <c r="PRR101" s="59"/>
      <c r="PRS101" s="59"/>
      <c r="PRT101" s="59"/>
      <c r="PRU101" s="59"/>
      <c r="PRV101" s="59"/>
      <c r="PRW101" s="59"/>
      <c r="PRX101" s="59"/>
      <c r="PRY101" s="59"/>
      <c r="PRZ101" s="59"/>
      <c r="PSA101" s="59"/>
      <c r="PSB101" s="59"/>
      <c r="PSC101" s="59"/>
      <c r="PSD101" s="59"/>
      <c r="PSE101" s="59"/>
      <c r="PSF101" s="59"/>
      <c r="PSG101" s="59"/>
      <c r="PSH101" s="59"/>
      <c r="PSI101" s="59"/>
      <c r="PSJ101" s="59"/>
      <c r="PSK101" s="59"/>
      <c r="PSL101" s="59"/>
      <c r="PSM101" s="59"/>
      <c r="PSN101" s="59"/>
      <c r="PSO101" s="59"/>
      <c r="PSP101" s="59"/>
      <c r="PSQ101" s="59"/>
      <c r="PSR101" s="59"/>
      <c r="PSS101" s="59"/>
      <c r="PST101" s="59"/>
      <c r="PSU101" s="59"/>
      <c r="PSV101" s="59"/>
      <c r="PSW101" s="59"/>
      <c r="PSX101" s="59"/>
      <c r="PSY101" s="59"/>
      <c r="PSZ101" s="59"/>
      <c r="PTA101" s="59"/>
      <c r="PTB101" s="59"/>
      <c r="PTC101" s="59"/>
      <c r="PTD101" s="59"/>
      <c r="PTE101" s="59"/>
      <c r="PTF101" s="59"/>
      <c r="PTG101" s="59"/>
      <c r="PTH101" s="59"/>
      <c r="PTI101" s="59"/>
      <c r="PTJ101" s="59"/>
      <c r="PTK101" s="59"/>
      <c r="PTL101" s="59"/>
      <c r="PTM101" s="59"/>
      <c r="PTN101" s="59"/>
      <c r="PTO101" s="59"/>
      <c r="PTP101" s="59"/>
      <c r="PTQ101" s="59"/>
      <c r="PTR101" s="59"/>
      <c r="PTS101" s="59"/>
      <c r="PTT101" s="59"/>
      <c r="PTU101" s="59"/>
      <c r="PTV101" s="59"/>
      <c r="PTW101" s="59"/>
      <c r="PTX101" s="59"/>
      <c r="PTY101" s="59"/>
      <c r="PTZ101" s="59"/>
      <c r="PUA101" s="59"/>
      <c r="PUB101" s="59"/>
      <c r="PUC101" s="59"/>
      <c r="PUD101" s="59"/>
      <c r="PUE101" s="59"/>
      <c r="PUF101" s="59"/>
      <c r="PUG101" s="59"/>
      <c r="PUH101" s="59"/>
      <c r="PUI101" s="59"/>
      <c r="PUJ101" s="59"/>
      <c r="PUK101" s="59"/>
      <c r="PUL101" s="59"/>
      <c r="PUM101" s="59"/>
      <c r="PUN101" s="59"/>
      <c r="PUO101" s="59"/>
      <c r="PUP101" s="59"/>
      <c r="PUQ101" s="59"/>
      <c r="PUR101" s="59"/>
      <c r="PUS101" s="59"/>
      <c r="PUT101" s="59"/>
      <c r="PUU101" s="59"/>
      <c r="PUV101" s="59"/>
      <c r="PUW101" s="59"/>
      <c r="PUX101" s="59"/>
      <c r="PUY101" s="59"/>
      <c r="PUZ101" s="59"/>
      <c r="PVA101" s="59"/>
      <c r="PVB101" s="59"/>
      <c r="PVC101" s="59"/>
      <c r="PVD101" s="59"/>
      <c r="PVE101" s="59"/>
      <c r="PVF101" s="59"/>
      <c r="PVG101" s="59"/>
      <c r="PVH101" s="59"/>
      <c r="PVI101" s="59"/>
      <c r="PVJ101" s="59"/>
      <c r="PVK101" s="59"/>
      <c r="PVL101" s="59"/>
      <c r="PVM101" s="59"/>
      <c r="PVN101" s="59"/>
      <c r="PVO101" s="59"/>
      <c r="PVP101" s="59"/>
      <c r="PVQ101" s="59"/>
      <c r="PVR101" s="59"/>
      <c r="PVS101" s="59"/>
      <c r="PVT101" s="59"/>
      <c r="PVU101" s="59"/>
      <c r="PVV101" s="59"/>
      <c r="PVW101" s="59"/>
      <c r="PVX101" s="59"/>
      <c r="PVY101" s="59"/>
      <c r="PVZ101" s="59"/>
      <c r="PWA101" s="59"/>
      <c r="PWB101" s="59"/>
      <c r="PWC101" s="59"/>
      <c r="PWD101" s="59"/>
      <c r="PWE101" s="59"/>
      <c r="PWF101" s="59"/>
      <c r="PWG101" s="59"/>
      <c r="PWH101" s="59"/>
      <c r="PWI101" s="59"/>
      <c r="PWJ101" s="59"/>
      <c r="PWK101" s="59"/>
      <c r="PWL101" s="59"/>
      <c r="PWM101" s="59"/>
      <c r="PWN101" s="59"/>
      <c r="PWO101" s="59"/>
      <c r="PWP101" s="59"/>
      <c r="PWQ101" s="59"/>
      <c r="PWR101" s="59"/>
      <c r="PWS101" s="59"/>
      <c r="PWT101" s="59"/>
      <c r="PWU101" s="59"/>
      <c r="PWV101" s="59"/>
      <c r="PWW101" s="59"/>
      <c r="PWX101" s="59"/>
      <c r="PWY101" s="59"/>
      <c r="PWZ101" s="59"/>
      <c r="PXA101" s="59"/>
      <c r="PXB101" s="59"/>
      <c r="PXC101" s="59"/>
      <c r="PXD101" s="59"/>
      <c r="PXE101" s="59"/>
      <c r="PXF101" s="59"/>
      <c r="PXG101" s="59"/>
      <c r="PXH101" s="59"/>
      <c r="PXI101" s="59"/>
      <c r="PXJ101" s="59"/>
      <c r="PXK101" s="59"/>
      <c r="PXL101" s="59"/>
      <c r="PXM101" s="59"/>
      <c r="PXN101" s="59"/>
      <c r="PXO101" s="59"/>
      <c r="PXP101" s="59"/>
      <c r="PXQ101" s="59"/>
      <c r="PXR101" s="59"/>
      <c r="PXS101" s="59"/>
      <c r="PXT101" s="59"/>
      <c r="PXU101" s="59"/>
      <c r="PXV101" s="59"/>
      <c r="PXW101" s="59"/>
      <c r="PXX101" s="59"/>
      <c r="PXY101" s="59"/>
      <c r="PXZ101" s="59"/>
      <c r="PYA101" s="59"/>
      <c r="PYB101" s="59"/>
      <c r="PYC101" s="59"/>
      <c r="PYD101" s="59"/>
      <c r="PYE101" s="59"/>
      <c r="PYF101" s="59"/>
      <c r="PYG101" s="59"/>
      <c r="PYH101" s="59"/>
      <c r="PYI101" s="59"/>
      <c r="PYJ101" s="59"/>
      <c r="PYK101" s="59"/>
      <c r="PYL101" s="59"/>
      <c r="PYM101" s="59"/>
      <c r="PYN101" s="59"/>
      <c r="PYO101" s="59"/>
      <c r="PYP101" s="59"/>
      <c r="PYQ101" s="59"/>
      <c r="PYR101" s="59"/>
      <c r="PYS101" s="59"/>
      <c r="PYT101" s="59"/>
      <c r="PYU101" s="59"/>
      <c r="PYV101" s="59"/>
      <c r="PYW101" s="59"/>
      <c r="PYX101" s="59"/>
      <c r="PYY101" s="59"/>
      <c r="PYZ101" s="59"/>
      <c r="PZA101" s="59"/>
      <c r="PZB101" s="59"/>
      <c r="PZC101" s="59"/>
      <c r="PZD101" s="59"/>
      <c r="PZE101" s="59"/>
      <c r="PZF101" s="59"/>
      <c r="PZG101" s="59"/>
      <c r="PZH101" s="59"/>
      <c r="PZI101" s="59"/>
      <c r="PZJ101" s="59"/>
      <c r="PZK101" s="59"/>
      <c r="PZL101" s="59"/>
      <c r="PZM101" s="59"/>
      <c r="PZN101" s="59"/>
      <c r="PZO101" s="59"/>
      <c r="PZP101" s="59"/>
      <c r="PZQ101" s="59"/>
      <c r="PZR101" s="59"/>
      <c r="PZS101" s="59"/>
      <c r="PZT101" s="59"/>
      <c r="PZU101" s="59"/>
      <c r="PZV101" s="59"/>
      <c r="PZW101" s="59"/>
      <c r="PZX101" s="59"/>
      <c r="PZY101" s="59"/>
      <c r="PZZ101" s="59"/>
      <c r="QAA101" s="59"/>
      <c r="QAB101" s="59"/>
      <c r="QAC101" s="59"/>
      <c r="QAD101" s="59"/>
      <c r="QAE101" s="59"/>
      <c r="QAF101" s="59"/>
      <c r="QAG101" s="59"/>
      <c r="QAH101" s="59"/>
      <c r="QAI101" s="59"/>
      <c r="QAJ101" s="59"/>
      <c r="QAK101" s="59"/>
      <c r="QAL101" s="59"/>
      <c r="QAM101" s="59"/>
      <c r="QAN101" s="59"/>
      <c r="QAO101" s="59"/>
      <c r="QAP101" s="59"/>
      <c r="QAQ101" s="59"/>
      <c r="QAR101" s="59"/>
      <c r="QAS101" s="59"/>
      <c r="QAT101" s="59"/>
      <c r="QAU101" s="59"/>
      <c r="QAV101" s="59"/>
      <c r="QAW101" s="59"/>
      <c r="QAX101" s="59"/>
      <c r="QAY101" s="59"/>
      <c r="QAZ101" s="59"/>
      <c r="QBA101" s="59"/>
      <c r="QBB101" s="59"/>
      <c r="QBC101" s="59"/>
      <c r="QBD101" s="59"/>
      <c r="QBE101" s="59"/>
      <c r="QBF101" s="59"/>
      <c r="QBG101" s="59"/>
      <c r="QBH101" s="59"/>
      <c r="QBI101" s="59"/>
      <c r="QBJ101" s="59"/>
      <c r="QBK101" s="59"/>
      <c r="QBL101" s="59"/>
      <c r="QBM101" s="59"/>
      <c r="QBN101" s="59"/>
      <c r="QBO101" s="59"/>
      <c r="QBP101" s="59"/>
      <c r="QBQ101" s="59"/>
      <c r="QBR101" s="59"/>
      <c r="QBS101" s="59"/>
      <c r="QBT101" s="59"/>
      <c r="QBU101" s="59"/>
      <c r="QBV101" s="59"/>
      <c r="QBW101" s="59"/>
      <c r="QBX101" s="59"/>
      <c r="QBY101" s="59"/>
      <c r="QBZ101" s="59"/>
      <c r="QCA101" s="59"/>
      <c r="QCB101" s="59"/>
      <c r="QCC101" s="59"/>
      <c r="QCD101" s="59"/>
      <c r="QCE101" s="59"/>
      <c r="QCF101" s="59"/>
      <c r="QCG101" s="59"/>
      <c r="QCH101" s="59"/>
      <c r="QCI101" s="59"/>
      <c r="QCJ101" s="59"/>
      <c r="QCK101" s="59"/>
      <c r="QCL101" s="59"/>
      <c r="QCM101" s="59"/>
      <c r="QCN101" s="59"/>
      <c r="QCO101" s="59"/>
      <c r="QCP101" s="59"/>
      <c r="QCQ101" s="59"/>
      <c r="QCR101" s="59"/>
      <c r="QCS101" s="59"/>
      <c r="QCT101" s="59"/>
      <c r="QCU101" s="59"/>
      <c r="QCV101" s="59"/>
      <c r="QCW101" s="59"/>
      <c r="QCX101" s="59"/>
      <c r="QCY101" s="59"/>
      <c r="QCZ101" s="59"/>
      <c r="QDA101" s="59"/>
      <c r="QDB101" s="59"/>
      <c r="QDC101" s="59"/>
      <c r="QDD101" s="59"/>
      <c r="QDE101" s="59"/>
      <c r="QDF101" s="59"/>
      <c r="QDG101" s="59"/>
      <c r="QDH101" s="59"/>
      <c r="QDI101" s="59"/>
      <c r="QDJ101" s="59"/>
      <c r="QDK101" s="59"/>
      <c r="QDL101" s="59"/>
      <c r="QDM101" s="59"/>
      <c r="QDN101" s="59"/>
      <c r="QDO101" s="59"/>
      <c r="QDP101" s="59"/>
      <c r="QDQ101" s="59"/>
      <c r="QDR101" s="59"/>
      <c r="QDS101" s="59"/>
      <c r="QDT101" s="59"/>
      <c r="QDU101" s="59"/>
      <c r="QDV101" s="59"/>
      <c r="QDW101" s="59"/>
      <c r="QDX101" s="59"/>
      <c r="QDY101" s="59"/>
      <c r="QDZ101" s="59"/>
      <c r="QEA101" s="59"/>
      <c r="QEB101" s="59"/>
      <c r="QEC101" s="59"/>
      <c r="QED101" s="59"/>
      <c r="QEE101" s="59"/>
      <c r="QEF101" s="59"/>
      <c r="QEG101" s="59"/>
      <c r="QEH101" s="59"/>
      <c r="QEI101" s="59"/>
      <c r="QEJ101" s="59"/>
      <c r="QEK101" s="59"/>
      <c r="QEL101" s="59"/>
      <c r="QEM101" s="59"/>
      <c r="QEN101" s="59"/>
      <c r="QEO101" s="59"/>
      <c r="QEP101" s="59"/>
      <c r="QEQ101" s="59"/>
      <c r="QER101" s="59"/>
      <c r="QES101" s="59"/>
      <c r="QET101" s="59"/>
      <c r="QEU101" s="59"/>
      <c r="QEV101" s="59"/>
      <c r="QEW101" s="59"/>
      <c r="QEX101" s="59"/>
      <c r="QEY101" s="59"/>
      <c r="QEZ101" s="59"/>
      <c r="QFA101" s="59"/>
      <c r="QFB101" s="59"/>
      <c r="QFC101" s="59"/>
      <c r="QFD101" s="59"/>
      <c r="QFE101" s="59"/>
      <c r="QFF101" s="59"/>
      <c r="QFG101" s="59"/>
      <c r="QFH101" s="59"/>
      <c r="QFI101" s="59"/>
      <c r="QFJ101" s="59"/>
      <c r="QFK101" s="59"/>
      <c r="QFL101" s="59"/>
      <c r="QFM101" s="59"/>
      <c r="QFN101" s="59"/>
      <c r="QFO101" s="59"/>
      <c r="QFP101" s="59"/>
      <c r="QFQ101" s="59"/>
      <c r="QFR101" s="59"/>
      <c r="QFS101" s="59"/>
      <c r="QFT101" s="59"/>
      <c r="QFU101" s="59"/>
      <c r="QFV101" s="59"/>
      <c r="QFW101" s="59"/>
      <c r="QFX101" s="59"/>
      <c r="QFY101" s="59"/>
      <c r="QFZ101" s="59"/>
      <c r="QGA101" s="59"/>
      <c r="QGB101" s="59"/>
      <c r="QGC101" s="59"/>
      <c r="QGD101" s="59"/>
      <c r="QGE101" s="59"/>
      <c r="QGF101" s="59"/>
      <c r="QGG101" s="59"/>
      <c r="QGH101" s="59"/>
      <c r="QGI101" s="59"/>
      <c r="QGJ101" s="59"/>
      <c r="QGK101" s="59"/>
      <c r="QGL101" s="59"/>
      <c r="QGM101" s="59"/>
      <c r="QGN101" s="59"/>
      <c r="QGO101" s="59"/>
      <c r="QGP101" s="59"/>
      <c r="QGQ101" s="59"/>
      <c r="QGR101" s="59"/>
      <c r="QGS101" s="59"/>
      <c r="QGT101" s="59"/>
      <c r="QGU101" s="59"/>
      <c r="QGV101" s="59"/>
      <c r="QGW101" s="59"/>
      <c r="QGX101" s="59"/>
      <c r="QGY101" s="59"/>
      <c r="QGZ101" s="59"/>
      <c r="QHA101" s="59"/>
      <c r="QHB101" s="59"/>
      <c r="QHC101" s="59"/>
      <c r="QHD101" s="59"/>
      <c r="QHE101" s="59"/>
      <c r="QHF101" s="59"/>
      <c r="QHG101" s="59"/>
      <c r="QHH101" s="59"/>
      <c r="QHI101" s="59"/>
      <c r="QHJ101" s="59"/>
      <c r="QHK101" s="59"/>
      <c r="QHL101" s="59"/>
      <c r="QHM101" s="59"/>
      <c r="QHN101" s="59"/>
      <c r="QHO101" s="59"/>
      <c r="QHP101" s="59"/>
      <c r="QHQ101" s="59"/>
      <c r="QHR101" s="59"/>
      <c r="QHS101" s="59"/>
      <c r="QHT101" s="59"/>
      <c r="QHU101" s="59"/>
      <c r="QHV101" s="59"/>
      <c r="QHW101" s="59"/>
      <c r="QHX101" s="59"/>
      <c r="QHY101" s="59"/>
      <c r="QHZ101" s="59"/>
      <c r="QIA101" s="59"/>
      <c r="QIB101" s="59"/>
      <c r="QIC101" s="59"/>
      <c r="QID101" s="59"/>
      <c r="QIE101" s="59"/>
      <c r="QIF101" s="59"/>
      <c r="QIG101" s="59"/>
      <c r="QIH101" s="59"/>
      <c r="QII101" s="59"/>
      <c r="QIJ101" s="59"/>
      <c r="QIK101" s="59"/>
      <c r="QIL101" s="59"/>
      <c r="QIM101" s="59"/>
      <c r="QIN101" s="59"/>
      <c r="QIO101" s="59"/>
      <c r="QIP101" s="59"/>
      <c r="QIQ101" s="59"/>
      <c r="QIR101" s="59"/>
      <c r="QIS101" s="59"/>
      <c r="QIT101" s="59"/>
      <c r="QIU101" s="59"/>
      <c r="QIV101" s="59"/>
      <c r="QIW101" s="59"/>
      <c r="QIX101" s="59"/>
      <c r="QIY101" s="59"/>
      <c r="QIZ101" s="59"/>
      <c r="QJA101" s="59"/>
      <c r="QJB101" s="59"/>
      <c r="QJC101" s="59"/>
      <c r="QJD101" s="59"/>
      <c r="QJE101" s="59"/>
      <c r="QJF101" s="59"/>
      <c r="QJG101" s="59"/>
      <c r="QJH101" s="59"/>
      <c r="QJI101" s="59"/>
      <c r="QJJ101" s="59"/>
      <c r="QJK101" s="59"/>
      <c r="QJL101" s="59"/>
      <c r="QJM101" s="59"/>
      <c r="QJN101" s="59"/>
      <c r="QJO101" s="59"/>
      <c r="QJP101" s="59"/>
      <c r="QJQ101" s="59"/>
      <c r="QJR101" s="59"/>
      <c r="QJS101" s="59"/>
      <c r="QJT101" s="59"/>
      <c r="QJU101" s="59"/>
      <c r="QJV101" s="59"/>
      <c r="QJW101" s="59"/>
      <c r="QJX101" s="59"/>
      <c r="QJY101" s="59"/>
      <c r="QJZ101" s="59"/>
      <c r="QKA101" s="59"/>
      <c r="QKB101" s="59"/>
      <c r="QKC101" s="59"/>
      <c r="QKD101" s="59"/>
      <c r="QKE101" s="59"/>
      <c r="QKF101" s="59"/>
      <c r="QKG101" s="59"/>
      <c r="QKH101" s="59"/>
      <c r="QKI101" s="59"/>
      <c r="QKJ101" s="59"/>
      <c r="QKK101" s="59"/>
      <c r="QKL101" s="59"/>
      <c r="QKM101" s="59"/>
      <c r="QKN101" s="59"/>
      <c r="QKO101" s="59"/>
      <c r="QKP101" s="59"/>
      <c r="QKQ101" s="59"/>
      <c r="QKR101" s="59"/>
      <c r="QKS101" s="59"/>
      <c r="QKT101" s="59"/>
      <c r="QKU101" s="59"/>
      <c r="QKV101" s="59"/>
      <c r="QKW101" s="59"/>
      <c r="QKX101" s="59"/>
      <c r="QKY101" s="59"/>
      <c r="QKZ101" s="59"/>
      <c r="QLA101" s="59"/>
      <c r="QLB101" s="59"/>
      <c r="QLC101" s="59"/>
      <c r="QLD101" s="59"/>
      <c r="QLE101" s="59"/>
      <c r="QLF101" s="59"/>
      <c r="QLG101" s="59"/>
      <c r="QLH101" s="59"/>
      <c r="QLI101" s="59"/>
      <c r="QLJ101" s="59"/>
      <c r="QLK101" s="59"/>
      <c r="QLL101" s="59"/>
      <c r="QLM101" s="59"/>
      <c r="QLN101" s="59"/>
      <c r="QLO101" s="59"/>
      <c r="QLP101" s="59"/>
      <c r="QLQ101" s="59"/>
      <c r="QLR101" s="59"/>
      <c r="QLS101" s="59"/>
      <c r="QLT101" s="59"/>
      <c r="QLU101" s="59"/>
      <c r="QLV101" s="59"/>
      <c r="QLW101" s="59"/>
      <c r="QLX101" s="59"/>
      <c r="QLY101" s="59"/>
      <c r="QLZ101" s="59"/>
      <c r="QMA101" s="59"/>
      <c r="QMB101" s="59"/>
      <c r="QMC101" s="59"/>
      <c r="QMD101" s="59"/>
      <c r="QME101" s="59"/>
      <c r="QMF101" s="59"/>
      <c r="QMG101" s="59"/>
      <c r="QMH101" s="59"/>
      <c r="QMI101" s="59"/>
      <c r="QMJ101" s="59"/>
      <c r="QMK101" s="59"/>
      <c r="QML101" s="59"/>
      <c r="QMM101" s="59"/>
      <c r="QMN101" s="59"/>
      <c r="QMO101" s="59"/>
      <c r="QMP101" s="59"/>
      <c r="QMQ101" s="59"/>
      <c r="QMR101" s="59"/>
      <c r="QMS101" s="59"/>
      <c r="QMT101" s="59"/>
      <c r="QMU101" s="59"/>
      <c r="QMV101" s="59"/>
      <c r="QMW101" s="59"/>
      <c r="QMX101" s="59"/>
      <c r="QMY101" s="59"/>
      <c r="QMZ101" s="59"/>
      <c r="QNA101" s="59"/>
      <c r="QNB101" s="59"/>
      <c r="QNC101" s="59"/>
      <c r="QND101" s="59"/>
      <c r="QNE101" s="59"/>
      <c r="QNF101" s="59"/>
      <c r="QNG101" s="59"/>
      <c r="QNH101" s="59"/>
      <c r="QNI101" s="59"/>
      <c r="QNJ101" s="59"/>
      <c r="QNK101" s="59"/>
      <c r="QNL101" s="59"/>
      <c r="QNM101" s="59"/>
      <c r="QNN101" s="59"/>
      <c r="QNO101" s="59"/>
      <c r="QNP101" s="59"/>
      <c r="QNQ101" s="59"/>
      <c r="QNR101" s="59"/>
      <c r="QNS101" s="59"/>
      <c r="QNT101" s="59"/>
      <c r="QNU101" s="59"/>
      <c r="QNV101" s="59"/>
      <c r="QNW101" s="59"/>
      <c r="QNX101" s="59"/>
      <c r="QNY101" s="59"/>
      <c r="QNZ101" s="59"/>
      <c r="QOA101" s="59"/>
      <c r="QOB101" s="59"/>
      <c r="QOC101" s="59"/>
      <c r="QOD101" s="59"/>
      <c r="QOE101" s="59"/>
      <c r="QOF101" s="59"/>
      <c r="QOG101" s="59"/>
      <c r="QOH101" s="59"/>
      <c r="QOI101" s="59"/>
      <c r="QOJ101" s="59"/>
      <c r="QOK101" s="59"/>
      <c r="QOL101" s="59"/>
      <c r="QOM101" s="59"/>
      <c r="QON101" s="59"/>
      <c r="QOO101" s="59"/>
      <c r="QOP101" s="59"/>
      <c r="QOQ101" s="59"/>
      <c r="QOR101" s="59"/>
      <c r="QOS101" s="59"/>
      <c r="QOT101" s="59"/>
      <c r="QOU101" s="59"/>
      <c r="QOV101" s="59"/>
      <c r="QOW101" s="59"/>
      <c r="QOX101" s="59"/>
      <c r="QOY101" s="59"/>
      <c r="QOZ101" s="59"/>
      <c r="QPA101" s="59"/>
      <c r="QPB101" s="59"/>
      <c r="QPC101" s="59"/>
      <c r="QPD101" s="59"/>
      <c r="QPE101" s="59"/>
      <c r="QPF101" s="59"/>
      <c r="QPG101" s="59"/>
      <c r="QPH101" s="59"/>
      <c r="QPI101" s="59"/>
      <c r="QPJ101" s="59"/>
      <c r="QPK101" s="59"/>
      <c r="QPL101" s="59"/>
      <c r="QPM101" s="59"/>
      <c r="QPN101" s="59"/>
      <c r="QPO101" s="59"/>
      <c r="QPP101" s="59"/>
      <c r="QPQ101" s="59"/>
      <c r="QPR101" s="59"/>
      <c r="QPS101" s="59"/>
      <c r="QPT101" s="59"/>
      <c r="QPU101" s="59"/>
      <c r="QPV101" s="59"/>
      <c r="QPW101" s="59"/>
      <c r="QPX101" s="59"/>
      <c r="QPY101" s="59"/>
      <c r="QPZ101" s="59"/>
      <c r="QQA101" s="59"/>
      <c r="QQB101" s="59"/>
      <c r="QQC101" s="59"/>
      <c r="QQD101" s="59"/>
      <c r="QQE101" s="59"/>
      <c r="QQF101" s="59"/>
      <c r="QQG101" s="59"/>
      <c r="QQH101" s="59"/>
      <c r="QQI101" s="59"/>
      <c r="QQJ101" s="59"/>
      <c r="QQK101" s="59"/>
      <c r="QQL101" s="59"/>
      <c r="QQM101" s="59"/>
      <c r="QQN101" s="59"/>
      <c r="QQO101" s="59"/>
      <c r="QQP101" s="59"/>
      <c r="QQQ101" s="59"/>
      <c r="QQR101" s="59"/>
      <c r="QQS101" s="59"/>
      <c r="QQT101" s="59"/>
      <c r="QQU101" s="59"/>
      <c r="QQV101" s="59"/>
      <c r="QQW101" s="59"/>
      <c r="QQX101" s="59"/>
      <c r="QQY101" s="59"/>
      <c r="QQZ101" s="59"/>
      <c r="QRA101" s="59"/>
      <c r="QRB101" s="59"/>
      <c r="QRC101" s="59"/>
      <c r="QRD101" s="59"/>
      <c r="QRE101" s="59"/>
      <c r="QRF101" s="59"/>
      <c r="QRG101" s="59"/>
      <c r="QRH101" s="59"/>
      <c r="QRI101" s="59"/>
      <c r="QRJ101" s="59"/>
      <c r="QRK101" s="59"/>
      <c r="QRL101" s="59"/>
      <c r="QRM101" s="59"/>
      <c r="QRN101" s="59"/>
      <c r="QRO101" s="59"/>
      <c r="QRP101" s="59"/>
      <c r="QRQ101" s="59"/>
      <c r="QRR101" s="59"/>
      <c r="QRS101" s="59"/>
      <c r="QRT101" s="59"/>
      <c r="QRU101" s="59"/>
      <c r="QRV101" s="59"/>
      <c r="QRW101" s="59"/>
      <c r="QRX101" s="59"/>
      <c r="QRY101" s="59"/>
      <c r="QRZ101" s="59"/>
      <c r="QSA101" s="59"/>
      <c r="QSB101" s="59"/>
      <c r="QSC101" s="59"/>
      <c r="QSD101" s="59"/>
      <c r="QSE101" s="59"/>
      <c r="QSF101" s="59"/>
      <c r="QSG101" s="59"/>
      <c r="QSH101" s="59"/>
      <c r="QSI101" s="59"/>
      <c r="QSJ101" s="59"/>
      <c r="QSK101" s="59"/>
      <c r="QSL101" s="59"/>
      <c r="QSM101" s="59"/>
      <c r="QSN101" s="59"/>
      <c r="QSO101" s="59"/>
      <c r="QSP101" s="59"/>
      <c r="QSQ101" s="59"/>
      <c r="QSR101" s="59"/>
      <c r="QSS101" s="59"/>
      <c r="QST101" s="59"/>
      <c r="QSU101" s="59"/>
      <c r="QSV101" s="59"/>
      <c r="QSW101" s="59"/>
      <c r="QSX101" s="59"/>
      <c r="QSY101" s="59"/>
      <c r="QSZ101" s="59"/>
      <c r="QTA101" s="59"/>
      <c r="QTB101" s="59"/>
      <c r="QTC101" s="59"/>
      <c r="QTD101" s="59"/>
      <c r="QTE101" s="59"/>
      <c r="QTF101" s="59"/>
      <c r="QTG101" s="59"/>
      <c r="QTH101" s="59"/>
      <c r="QTI101" s="59"/>
      <c r="QTJ101" s="59"/>
      <c r="QTK101" s="59"/>
      <c r="QTL101" s="59"/>
      <c r="QTM101" s="59"/>
      <c r="QTN101" s="59"/>
      <c r="QTO101" s="59"/>
      <c r="QTP101" s="59"/>
      <c r="QTQ101" s="59"/>
      <c r="QTR101" s="59"/>
      <c r="QTS101" s="59"/>
      <c r="QTT101" s="59"/>
      <c r="QTU101" s="59"/>
      <c r="QTV101" s="59"/>
      <c r="QTW101" s="59"/>
      <c r="QTX101" s="59"/>
      <c r="QTY101" s="59"/>
      <c r="QTZ101" s="59"/>
      <c r="QUA101" s="59"/>
      <c r="QUB101" s="59"/>
      <c r="QUC101" s="59"/>
      <c r="QUD101" s="59"/>
      <c r="QUE101" s="59"/>
      <c r="QUF101" s="59"/>
      <c r="QUG101" s="59"/>
      <c r="QUH101" s="59"/>
      <c r="QUI101" s="59"/>
      <c r="QUJ101" s="59"/>
      <c r="QUK101" s="59"/>
      <c r="QUL101" s="59"/>
      <c r="QUM101" s="59"/>
      <c r="QUN101" s="59"/>
      <c r="QUO101" s="59"/>
      <c r="QUP101" s="59"/>
      <c r="QUQ101" s="59"/>
      <c r="QUR101" s="59"/>
      <c r="QUS101" s="59"/>
      <c r="QUT101" s="59"/>
      <c r="QUU101" s="59"/>
      <c r="QUV101" s="59"/>
      <c r="QUW101" s="59"/>
      <c r="QUX101" s="59"/>
      <c r="QUY101" s="59"/>
      <c r="QUZ101" s="59"/>
      <c r="QVA101" s="59"/>
      <c r="QVB101" s="59"/>
      <c r="QVC101" s="59"/>
      <c r="QVD101" s="59"/>
      <c r="QVE101" s="59"/>
      <c r="QVF101" s="59"/>
      <c r="QVG101" s="59"/>
      <c r="QVH101" s="59"/>
      <c r="QVI101" s="59"/>
      <c r="QVJ101" s="59"/>
      <c r="QVK101" s="59"/>
      <c r="QVL101" s="59"/>
      <c r="QVM101" s="59"/>
      <c r="QVN101" s="59"/>
      <c r="QVO101" s="59"/>
      <c r="QVP101" s="59"/>
      <c r="QVQ101" s="59"/>
      <c r="QVR101" s="59"/>
      <c r="QVS101" s="59"/>
      <c r="QVT101" s="59"/>
      <c r="QVU101" s="59"/>
      <c r="QVV101" s="59"/>
      <c r="QVW101" s="59"/>
      <c r="QVX101" s="59"/>
      <c r="QVY101" s="59"/>
      <c r="QVZ101" s="59"/>
      <c r="QWA101" s="59"/>
      <c r="QWB101" s="59"/>
      <c r="QWC101" s="59"/>
      <c r="QWD101" s="59"/>
      <c r="QWE101" s="59"/>
      <c r="QWF101" s="59"/>
      <c r="QWG101" s="59"/>
      <c r="QWH101" s="59"/>
      <c r="QWI101" s="59"/>
      <c r="QWJ101" s="59"/>
      <c r="QWK101" s="59"/>
      <c r="QWL101" s="59"/>
      <c r="QWM101" s="59"/>
      <c r="QWN101" s="59"/>
      <c r="QWO101" s="59"/>
      <c r="QWP101" s="59"/>
      <c r="QWQ101" s="59"/>
      <c r="QWR101" s="59"/>
      <c r="QWS101" s="59"/>
      <c r="QWT101" s="59"/>
      <c r="QWU101" s="59"/>
      <c r="QWV101" s="59"/>
      <c r="QWW101" s="59"/>
      <c r="QWX101" s="59"/>
      <c r="QWY101" s="59"/>
      <c r="QWZ101" s="59"/>
      <c r="QXA101" s="59"/>
      <c r="QXB101" s="59"/>
      <c r="QXC101" s="59"/>
      <c r="QXD101" s="59"/>
      <c r="QXE101" s="59"/>
      <c r="QXF101" s="59"/>
      <c r="QXG101" s="59"/>
      <c r="QXH101" s="59"/>
      <c r="QXI101" s="59"/>
      <c r="QXJ101" s="59"/>
      <c r="QXK101" s="59"/>
      <c r="QXL101" s="59"/>
      <c r="QXM101" s="59"/>
      <c r="QXN101" s="59"/>
      <c r="QXO101" s="59"/>
      <c r="QXP101" s="59"/>
      <c r="QXQ101" s="59"/>
      <c r="QXR101" s="59"/>
      <c r="QXS101" s="59"/>
      <c r="QXT101" s="59"/>
      <c r="QXU101" s="59"/>
      <c r="QXV101" s="59"/>
      <c r="QXW101" s="59"/>
      <c r="QXX101" s="59"/>
      <c r="QXY101" s="59"/>
      <c r="QXZ101" s="59"/>
      <c r="QYA101" s="59"/>
      <c r="QYB101" s="59"/>
      <c r="QYC101" s="59"/>
      <c r="QYD101" s="59"/>
      <c r="QYE101" s="59"/>
      <c r="QYF101" s="59"/>
      <c r="QYG101" s="59"/>
      <c r="QYH101" s="59"/>
      <c r="QYI101" s="59"/>
      <c r="QYJ101" s="59"/>
      <c r="QYK101" s="59"/>
      <c r="QYL101" s="59"/>
      <c r="QYM101" s="59"/>
      <c r="QYN101" s="59"/>
      <c r="QYO101" s="59"/>
      <c r="QYP101" s="59"/>
      <c r="QYQ101" s="59"/>
      <c r="QYR101" s="59"/>
      <c r="QYS101" s="59"/>
      <c r="QYT101" s="59"/>
      <c r="QYU101" s="59"/>
      <c r="QYV101" s="59"/>
      <c r="QYW101" s="59"/>
      <c r="QYX101" s="59"/>
      <c r="QYY101" s="59"/>
      <c r="QYZ101" s="59"/>
      <c r="QZA101" s="59"/>
      <c r="QZB101" s="59"/>
      <c r="QZC101" s="59"/>
      <c r="QZD101" s="59"/>
      <c r="QZE101" s="59"/>
      <c r="QZF101" s="59"/>
      <c r="QZG101" s="59"/>
      <c r="QZH101" s="59"/>
      <c r="QZI101" s="59"/>
      <c r="QZJ101" s="59"/>
      <c r="QZK101" s="59"/>
      <c r="QZL101" s="59"/>
      <c r="QZM101" s="59"/>
      <c r="QZN101" s="59"/>
      <c r="QZO101" s="59"/>
      <c r="QZP101" s="59"/>
      <c r="QZQ101" s="59"/>
      <c r="QZR101" s="59"/>
      <c r="QZS101" s="59"/>
      <c r="QZT101" s="59"/>
      <c r="QZU101" s="59"/>
      <c r="QZV101" s="59"/>
      <c r="QZW101" s="59"/>
      <c r="QZX101" s="59"/>
      <c r="QZY101" s="59"/>
      <c r="QZZ101" s="59"/>
      <c r="RAA101" s="59"/>
      <c r="RAB101" s="59"/>
      <c r="RAC101" s="59"/>
      <c r="RAD101" s="59"/>
      <c r="RAE101" s="59"/>
      <c r="RAF101" s="59"/>
      <c r="RAG101" s="59"/>
      <c r="RAH101" s="59"/>
      <c r="RAI101" s="59"/>
      <c r="RAJ101" s="59"/>
      <c r="RAK101" s="59"/>
      <c r="RAL101" s="59"/>
      <c r="RAM101" s="59"/>
      <c r="RAN101" s="59"/>
      <c r="RAO101" s="59"/>
      <c r="RAP101" s="59"/>
      <c r="RAQ101" s="59"/>
      <c r="RAR101" s="59"/>
      <c r="RAS101" s="59"/>
      <c r="RAT101" s="59"/>
      <c r="RAU101" s="59"/>
      <c r="RAV101" s="59"/>
      <c r="RAW101" s="59"/>
      <c r="RAX101" s="59"/>
      <c r="RAY101" s="59"/>
      <c r="RAZ101" s="59"/>
      <c r="RBA101" s="59"/>
      <c r="RBB101" s="59"/>
      <c r="RBC101" s="59"/>
      <c r="RBD101" s="59"/>
      <c r="RBE101" s="59"/>
      <c r="RBF101" s="59"/>
      <c r="RBG101" s="59"/>
      <c r="RBH101" s="59"/>
      <c r="RBI101" s="59"/>
      <c r="RBJ101" s="59"/>
      <c r="RBK101" s="59"/>
      <c r="RBL101" s="59"/>
      <c r="RBM101" s="59"/>
      <c r="RBN101" s="59"/>
      <c r="RBO101" s="59"/>
      <c r="RBP101" s="59"/>
      <c r="RBQ101" s="59"/>
      <c r="RBR101" s="59"/>
      <c r="RBS101" s="59"/>
      <c r="RBT101" s="59"/>
      <c r="RBU101" s="59"/>
      <c r="RBV101" s="59"/>
      <c r="RBW101" s="59"/>
      <c r="RBX101" s="59"/>
      <c r="RBY101" s="59"/>
      <c r="RBZ101" s="59"/>
      <c r="RCA101" s="59"/>
      <c r="RCB101" s="59"/>
      <c r="RCC101" s="59"/>
      <c r="RCD101" s="59"/>
      <c r="RCE101" s="59"/>
      <c r="RCF101" s="59"/>
      <c r="RCG101" s="59"/>
      <c r="RCH101" s="59"/>
      <c r="RCI101" s="59"/>
      <c r="RCJ101" s="59"/>
      <c r="RCK101" s="59"/>
      <c r="RCL101" s="59"/>
      <c r="RCM101" s="59"/>
      <c r="RCN101" s="59"/>
      <c r="RCO101" s="59"/>
      <c r="RCP101" s="59"/>
      <c r="RCQ101" s="59"/>
      <c r="RCR101" s="59"/>
      <c r="RCS101" s="59"/>
      <c r="RCT101" s="59"/>
      <c r="RCU101" s="59"/>
      <c r="RCV101" s="59"/>
      <c r="RCW101" s="59"/>
      <c r="RCX101" s="59"/>
      <c r="RCY101" s="59"/>
      <c r="RCZ101" s="59"/>
      <c r="RDA101" s="59"/>
      <c r="RDB101" s="59"/>
      <c r="RDC101" s="59"/>
      <c r="RDD101" s="59"/>
      <c r="RDE101" s="59"/>
      <c r="RDF101" s="59"/>
      <c r="RDG101" s="59"/>
      <c r="RDH101" s="59"/>
      <c r="RDI101" s="59"/>
      <c r="RDJ101" s="59"/>
      <c r="RDK101" s="59"/>
      <c r="RDL101" s="59"/>
      <c r="RDM101" s="59"/>
      <c r="RDN101" s="59"/>
      <c r="RDO101" s="59"/>
      <c r="RDP101" s="59"/>
      <c r="RDQ101" s="59"/>
      <c r="RDR101" s="59"/>
      <c r="RDS101" s="59"/>
      <c r="RDT101" s="59"/>
      <c r="RDU101" s="59"/>
      <c r="RDV101" s="59"/>
      <c r="RDW101" s="59"/>
      <c r="RDX101" s="59"/>
      <c r="RDY101" s="59"/>
      <c r="RDZ101" s="59"/>
      <c r="REA101" s="59"/>
      <c r="REB101" s="59"/>
      <c r="REC101" s="59"/>
      <c r="RED101" s="59"/>
      <c r="REE101" s="59"/>
      <c r="REF101" s="59"/>
      <c r="REG101" s="59"/>
      <c r="REH101" s="59"/>
      <c r="REI101" s="59"/>
      <c r="REJ101" s="59"/>
      <c r="REK101" s="59"/>
      <c r="REL101" s="59"/>
      <c r="REM101" s="59"/>
      <c r="REN101" s="59"/>
      <c r="REO101" s="59"/>
      <c r="REP101" s="59"/>
      <c r="REQ101" s="59"/>
      <c r="RER101" s="59"/>
      <c r="RES101" s="59"/>
      <c r="RET101" s="59"/>
      <c r="REU101" s="59"/>
      <c r="REV101" s="59"/>
      <c r="REW101" s="59"/>
      <c r="REX101" s="59"/>
      <c r="REY101" s="59"/>
      <c r="REZ101" s="59"/>
      <c r="RFA101" s="59"/>
      <c r="RFB101" s="59"/>
      <c r="RFC101" s="59"/>
      <c r="RFD101" s="59"/>
      <c r="RFE101" s="59"/>
      <c r="RFF101" s="59"/>
      <c r="RFG101" s="59"/>
      <c r="RFH101" s="59"/>
      <c r="RFI101" s="59"/>
      <c r="RFJ101" s="59"/>
      <c r="RFK101" s="59"/>
      <c r="RFL101" s="59"/>
      <c r="RFM101" s="59"/>
      <c r="RFN101" s="59"/>
      <c r="RFO101" s="59"/>
      <c r="RFP101" s="59"/>
      <c r="RFQ101" s="59"/>
      <c r="RFR101" s="59"/>
      <c r="RFS101" s="59"/>
      <c r="RFT101" s="59"/>
      <c r="RFU101" s="59"/>
      <c r="RFV101" s="59"/>
      <c r="RFW101" s="59"/>
      <c r="RFX101" s="59"/>
      <c r="RFY101" s="59"/>
      <c r="RFZ101" s="59"/>
      <c r="RGA101" s="59"/>
      <c r="RGB101" s="59"/>
      <c r="RGC101" s="59"/>
      <c r="RGD101" s="59"/>
      <c r="RGE101" s="59"/>
      <c r="RGF101" s="59"/>
      <c r="RGG101" s="59"/>
      <c r="RGH101" s="59"/>
      <c r="RGI101" s="59"/>
      <c r="RGJ101" s="59"/>
      <c r="RGK101" s="59"/>
      <c r="RGL101" s="59"/>
      <c r="RGM101" s="59"/>
      <c r="RGN101" s="59"/>
      <c r="RGO101" s="59"/>
      <c r="RGP101" s="59"/>
      <c r="RGQ101" s="59"/>
      <c r="RGR101" s="59"/>
      <c r="RGS101" s="59"/>
      <c r="RGT101" s="59"/>
      <c r="RGU101" s="59"/>
      <c r="RGV101" s="59"/>
      <c r="RGW101" s="59"/>
      <c r="RGX101" s="59"/>
      <c r="RGY101" s="59"/>
      <c r="RGZ101" s="59"/>
      <c r="RHA101" s="59"/>
      <c r="RHB101" s="59"/>
      <c r="RHC101" s="59"/>
      <c r="RHD101" s="59"/>
      <c r="RHE101" s="59"/>
      <c r="RHF101" s="59"/>
      <c r="RHG101" s="59"/>
      <c r="RHH101" s="59"/>
      <c r="RHI101" s="59"/>
      <c r="RHJ101" s="59"/>
      <c r="RHK101" s="59"/>
      <c r="RHL101" s="59"/>
      <c r="RHM101" s="59"/>
      <c r="RHN101" s="59"/>
      <c r="RHO101" s="59"/>
      <c r="RHP101" s="59"/>
      <c r="RHQ101" s="59"/>
      <c r="RHR101" s="59"/>
      <c r="RHS101" s="59"/>
      <c r="RHT101" s="59"/>
      <c r="RHU101" s="59"/>
      <c r="RHV101" s="59"/>
      <c r="RHW101" s="59"/>
      <c r="RHX101" s="59"/>
      <c r="RHY101" s="59"/>
      <c r="RHZ101" s="59"/>
      <c r="RIA101" s="59"/>
      <c r="RIB101" s="59"/>
      <c r="RIC101" s="59"/>
      <c r="RID101" s="59"/>
      <c r="RIE101" s="59"/>
      <c r="RIF101" s="59"/>
      <c r="RIG101" s="59"/>
      <c r="RIH101" s="59"/>
      <c r="RII101" s="59"/>
      <c r="RIJ101" s="59"/>
      <c r="RIK101" s="59"/>
      <c r="RIL101" s="59"/>
      <c r="RIM101" s="59"/>
      <c r="RIN101" s="59"/>
      <c r="RIO101" s="59"/>
      <c r="RIP101" s="59"/>
      <c r="RIQ101" s="59"/>
      <c r="RIR101" s="59"/>
      <c r="RIS101" s="59"/>
      <c r="RIT101" s="59"/>
      <c r="RIU101" s="59"/>
      <c r="RIV101" s="59"/>
      <c r="RIW101" s="59"/>
      <c r="RIX101" s="59"/>
      <c r="RIY101" s="59"/>
      <c r="RIZ101" s="59"/>
      <c r="RJA101" s="59"/>
      <c r="RJB101" s="59"/>
      <c r="RJC101" s="59"/>
      <c r="RJD101" s="59"/>
      <c r="RJE101" s="59"/>
      <c r="RJF101" s="59"/>
      <c r="RJG101" s="59"/>
      <c r="RJH101" s="59"/>
      <c r="RJI101" s="59"/>
      <c r="RJJ101" s="59"/>
      <c r="RJK101" s="59"/>
      <c r="RJL101" s="59"/>
      <c r="RJM101" s="59"/>
      <c r="RJN101" s="59"/>
      <c r="RJO101" s="59"/>
      <c r="RJP101" s="59"/>
      <c r="RJQ101" s="59"/>
      <c r="RJR101" s="59"/>
      <c r="RJS101" s="59"/>
      <c r="RJT101" s="59"/>
      <c r="RJU101" s="59"/>
      <c r="RJV101" s="59"/>
      <c r="RJW101" s="59"/>
      <c r="RJX101" s="59"/>
      <c r="RJY101" s="59"/>
      <c r="RJZ101" s="59"/>
      <c r="RKA101" s="59"/>
      <c r="RKB101" s="59"/>
      <c r="RKC101" s="59"/>
      <c r="RKD101" s="59"/>
      <c r="RKE101" s="59"/>
      <c r="RKF101" s="59"/>
      <c r="RKG101" s="59"/>
      <c r="RKH101" s="59"/>
      <c r="RKI101" s="59"/>
      <c r="RKJ101" s="59"/>
      <c r="RKK101" s="59"/>
      <c r="RKL101" s="59"/>
      <c r="RKM101" s="59"/>
      <c r="RKN101" s="59"/>
      <c r="RKO101" s="59"/>
      <c r="RKP101" s="59"/>
      <c r="RKQ101" s="59"/>
      <c r="RKR101" s="59"/>
      <c r="RKS101" s="59"/>
      <c r="RKT101" s="59"/>
      <c r="RKU101" s="59"/>
      <c r="RKV101" s="59"/>
      <c r="RKW101" s="59"/>
      <c r="RKX101" s="59"/>
      <c r="RKY101" s="59"/>
      <c r="RKZ101" s="59"/>
      <c r="RLA101" s="59"/>
      <c r="RLB101" s="59"/>
      <c r="RLC101" s="59"/>
      <c r="RLD101" s="59"/>
      <c r="RLE101" s="59"/>
      <c r="RLF101" s="59"/>
      <c r="RLG101" s="59"/>
      <c r="RLH101" s="59"/>
      <c r="RLI101" s="59"/>
      <c r="RLJ101" s="59"/>
      <c r="RLK101" s="59"/>
      <c r="RLL101" s="59"/>
      <c r="RLM101" s="59"/>
      <c r="RLN101" s="59"/>
      <c r="RLO101" s="59"/>
      <c r="RLP101" s="59"/>
      <c r="RLQ101" s="59"/>
      <c r="RLR101" s="59"/>
      <c r="RLS101" s="59"/>
      <c r="RLT101" s="59"/>
      <c r="RLU101" s="59"/>
      <c r="RLV101" s="59"/>
      <c r="RLW101" s="59"/>
      <c r="RLX101" s="59"/>
      <c r="RLY101" s="59"/>
      <c r="RLZ101" s="59"/>
      <c r="RMA101" s="59"/>
      <c r="RMB101" s="59"/>
      <c r="RMC101" s="59"/>
      <c r="RMD101" s="59"/>
      <c r="RME101" s="59"/>
      <c r="RMF101" s="59"/>
      <c r="RMG101" s="59"/>
      <c r="RMH101" s="59"/>
      <c r="RMI101" s="59"/>
      <c r="RMJ101" s="59"/>
      <c r="RMK101" s="59"/>
      <c r="RML101" s="59"/>
      <c r="RMM101" s="59"/>
      <c r="RMN101" s="59"/>
      <c r="RMO101" s="59"/>
      <c r="RMP101" s="59"/>
      <c r="RMQ101" s="59"/>
      <c r="RMR101" s="59"/>
      <c r="RMS101" s="59"/>
      <c r="RMT101" s="59"/>
      <c r="RMU101" s="59"/>
      <c r="RMV101" s="59"/>
      <c r="RMW101" s="59"/>
      <c r="RMX101" s="59"/>
      <c r="RMY101" s="59"/>
      <c r="RMZ101" s="59"/>
      <c r="RNA101" s="59"/>
      <c r="RNB101" s="59"/>
      <c r="RNC101" s="59"/>
      <c r="RND101" s="59"/>
      <c r="RNE101" s="59"/>
      <c r="RNF101" s="59"/>
      <c r="RNG101" s="59"/>
      <c r="RNH101" s="59"/>
      <c r="RNI101" s="59"/>
      <c r="RNJ101" s="59"/>
      <c r="RNK101" s="59"/>
      <c r="RNL101" s="59"/>
      <c r="RNM101" s="59"/>
      <c r="RNN101" s="59"/>
      <c r="RNO101" s="59"/>
      <c r="RNP101" s="59"/>
      <c r="RNQ101" s="59"/>
      <c r="RNR101" s="59"/>
      <c r="RNS101" s="59"/>
      <c r="RNT101" s="59"/>
      <c r="RNU101" s="59"/>
      <c r="RNV101" s="59"/>
      <c r="RNW101" s="59"/>
      <c r="RNX101" s="59"/>
      <c r="RNY101" s="59"/>
      <c r="RNZ101" s="59"/>
      <c r="ROA101" s="59"/>
      <c r="ROB101" s="59"/>
      <c r="ROC101" s="59"/>
      <c r="ROD101" s="59"/>
      <c r="ROE101" s="59"/>
      <c r="ROF101" s="59"/>
      <c r="ROG101" s="59"/>
      <c r="ROH101" s="59"/>
      <c r="ROI101" s="59"/>
      <c r="ROJ101" s="59"/>
      <c r="ROK101" s="59"/>
      <c r="ROL101" s="59"/>
      <c r="ROM101" s="59"/>
      <c r="RON101" s="59"/>
      <c r="ROO101" s="59"/>
      <c r="ROP101" s="59"/>
      <c r="ROQ101" s="59"/>
      <c r="ROR101" s="59"/>
      <c r="ROS101" s="59"/>
      <c r="ROT101" s="59"/>
      <c r="ROU101" s="59"/>
      <c r="ROV101" s="59"/>
      <c r="ROW101" s="59"/>
      <c r="ROX101" s="59"/>
      <c r="ROY101" s="59"/>
      <c r="ROZ101" s="59"/>
      <c r="RPA101" s="59"/>
      <c r="RPB101" s="59"/>
      <c r="RPC101" s="59"/>
      <c r="RPD101" s="59"/>
      <c r="RPE101" s="59"/>
      <c r="RPF101" s="59"/>
      <c r="RPG101" s="59"/>
      <c r="RPH101" s="59"/>
      <c r="RPI101" s="59"/>
      <c r="RPJ101" s="59"/>
      <c r="RPK101" s="59"/>
      <c r="RPL101" s="59"/>
      <c r="RPM101" s="59"/>
      <c r="RPN101" s="59"/>
      <c r="RPO101" s="59"/>
      <c r="RPP101" s="59"/>
      <c r="RPQ101" s="59"/>
      <c r="RPR101" s="59"/>
      <c r="RPS101" s="59"/>
      <c r="RPT101" s="59"/>
      <c r="RPU101" s="59"/>
      <c r="RPV101" s="59"/>
      <c r="RPW101" s="59"/>
      <c r="RPX101" s="59"/>
      <c r="RPY101" s="59"/>
      <c r="RPZ101" s="59"/>
      <c r="RQA101" s="59"/>
      <c r="RQB101" s="59"/>
      <c r="RQC101" s="59"/>
      <c r="RQD101" s="59"/>
      <c r="RQE101" s="59"/>
      <c r="RQF101" s="59"/>
      <c r="RQG101" s="59"/>
      <c r="RQH101" s="59"/>
      <c r="RQI101" s="59"/>
      <c r="RQJ101" s="59"/>
      <c r="RQK101" s="59"/>
      <c r="RQL101" s="59"/>
      <c r="RQM101" s="59"/>
      <c r="RQN101" s="59"/>
      <c r="RQO101" s="59"/>
      <c r="RQP101" s="59"/>
      <c r="RQQ101" s="59"/>
      <c r="RQR101" s="59"/>
      <c r="RQS101" s="59"/>
      <c r="RQT101" s="59"/>
      <c r="RQU101" s="59"/>
      <c r="RQV101" s="59"/>
      <c r="RQW101" s="59"/>
      <c r="RQX101" s="59"/>
      <c r="RQY101" s="59"/>
      <c r="RQZ101" s="59"/>
      <c r="RRA101" s="59"/>
      <c r="RRB101" s="59"/>
      <c r="RRC101" s="59"/>
      <c r="RRD101" s="59"/>
      <c r="RRE101" s="59"/>
      <c r="RRF101" s="59"/>
      <c r="RRG101" s="59"/>
      <c r="RRH101" s="59"/>
      <c r="RRI101" s="59"/>
      <c r="RRJ101" s="59"/>
      <c r="RRK101" s="59"/>
      <c r="RRL101" s="59"/>
      <c r="RRM101" s="59"/>
      <c r="RRN101" s="59"/>
      <c r="RRO101" s="59"/>
      <c r="RRP101" s="59"/>
      <c r="RRQ101" s="59"/>
      <c r="RRR101" s="59"/>
      <c r="RRS101" s="59"/>
      <c r="RRT101" s="59"/>
      <c r="RRU101" s="59"/>
      <c r="RRV101" s="59"/>
      <c r="RRW101" s="59"/>
      <c r="RRX101" s="59"/>
      <c r="RRY101" s="59"/>
      <c r="RRZ101" s="59"/>
      <c r="RSA101" s="59"/>
      <c r="RSB101" s="59"/>
      <c r="RSC101" s="59"/>
      <c r="RSD101" s="59"/>
      <c r="RSE101" s="59"/>
      <c r="RSF101" s="59"/>
      <c r="RSG101" s="59"/>
      <c r="RSH101" s="59"/>
      <c r="RSI101" s="59"/>
      <c r="RSJ101" s="59"/>
      <c r="RSK101" s="59"/>
      <c r="RSL101" s="59"/>
      <c r="RSM101" s="59"/>
      <c r="RSN101" s="59"/>
      <c r="RSO101" s="59"/>
      <c r="RSP101" s="59"/>
      <c r="RSQ101" s="59"/>
      <c r="RSR101" s="59"/>
      <c r="RSS101" s="59"/>
      <c r="RST101" s="59"/>
      <c r="RSU101" s="59"/>
      <c r="RSV101" s="59"/>
      <c r="RSW101" s="59"/>
      <c r="RSX101" s="59"/>
      <c r="RSY101" s="59"/>
      <c r="RSZ101" s="59"/>
      <c r="RTA101" s="59"/>
      <c r="RTB101" s="59"/>
      <c r="RTC101" s="59"/>
      <c r="RTD101" s="59"/>
      <c r="RTE101" s="59"/>
      <c r="RTF101" s="59"/>
      <c r="RTG101" s="59"/>
      <c r="RTH101" s="59"/>
      <c r="RTI101" s="59"/>
      <c r="RTJ101" s="59"/>
      <c r="RTK101" s="59"/>
      <c r="RTL101" s="59"/>
      <c r="RTM101" s="59"/>
      <c r="RTN101" s="59"/>
      <c r="RTO101" s="59"/>
      <c r="RTP101" s="59"/>
      <c r="RTQ101" s="59"/>
      <c r="RTR101" s="59"/>
      <c r="RTS101" s="59"/>
      <c r="RTT101" s="59"/>
      <c r="RTU101" s="59"/>
      <c r="RTV101" s="59"/>
      <c r="RTW101" s="59"/>
      <c r="RTX101" s="59"/>
      <c r="RTY101" s="59"/>
      <c r="RTZ101" s="59"/>
      <c r="RUA101" s="59"/>
      <c r="RUB101" s="59"/>
      <c r="RUC101" s="59"/>
      <c r="RUD101" s="59"/>
      <c r="RUE101" s="59"/>
      <c r="RUF101" s="59"/>
      <c r="RUG101" s="59"/>
      <c r="RUH101" s="59"/>
      <c r="RUI101" s="59"/>
      <c r="RUJ101" s="59"/>
      <c r="RUK101" s="59"/>
      <c r="RUL101" s="59"/>
      <c r="RUM101" s="59"/>
      <c r="RUN101" s="59"/>
      <c r="RUO101" s="59"/>
      <c r="RUP101" s="59"/>
      <c r="RUQ101" s="59"/>
      <c r="RUR101" s="59"/>
      <c r="RUS101" s="59"/>
      <c r="RUT101" s="59"/>
      <c r="RUU101" s="59"/>
      <c r="RUV101" s="59"/>
      <c r="RUW101" s="59"/>
      <c r="RUX101" s="59"/>
      <c r="RUY101" s="59"/>
      <c r="RUZ101" s="59"/>
      <c r="RVA101" s="59"/>
      <c r="RVB101" s="59"/>
      <c r="RVC101" s="59"/>
      <c r="RVD101" s="59"/>
      <c r="RVE101" s="59"/>
      <c r="RVF101" s="59"/>
      <c r="RVG101" s="59"/>
      <c r="RVH101" s="59"/>
      <c r="RVI101" s="59"/>
      <c r="RVJ101" s="59"/>
      <c r="RVK101" s="59"/>
      <c r="RVL101" s="59"/>
      <c r="RVM101" s="59"/>
      <c r="RVN101" s="59"/>
      <c r="RVO101" s="59"/>
      <c r="RVP101" s="59"/>
      <c r="RVQ101" s="59"/>
      <c r="RVR101" s="59"/>
      <c r="RVS101" s="59"/>
      <c r="RVT101" s="59"/>
      <c r="RVU101" s="59"/>
      <c r="RVV101" s="59"/>
      <c r="RVW101" s="59"/>
      <c r="RVX101" s="59"/>
      <c r="RVY101" s="59"/>
      <c r="RVZ101" s="59"/>
      <c r="RWA101" s="59"/>
      <c r="RWB101" s="59"/>
      <c r="RWC101" s="59"/>
      <c r="RWD101" s="59"/>
      <c r="RWE101" s="59"/>
      <c r="RWF101" s="59"/>
      <c r="RWG101" s="59"/>
      <c r="RWH101" s="59"/>
      <c r="RWI101" s="59"/>
      <c r="RWJ101" s="59"/>
      <c r="RWK101" s="59"/>
      <c r="RWL101" s="59"/>
      <c r="RWM101" s="59"/>
      <c r="RWN101" s="59"/>
      <c r="RWO101" s="59"/>
      <c r="RWP101" s="59"/>
      <c r="RWQ101" s="59"/>
      <c r="RWR101" s="59"/>
      <c r="RWS101" s="59"/>
      <c r="RWT101" s="59"/>
      <c r="RWU101" s="59"/>
      <c r="RWV101" s="59"/>
      <c r="RWW101" s="59"/>
      <c r="RWX101" s="59"/>
      <c r="RWY101" s="59"/>
      <c r="RWZ101" s="59"/>
      <c r="RXA101" s="59"/>
      <c r="RXB101" s="59"/>
      <c r="RXC101" s="59"/>
      <c r="RXD101" s="59"/>
      <c r="RXE101" s="59"/>
      <c r="RXF101" s="59"/>
      <c r="RXG101" s="59"/>
      <c r="RXH101" s="59"/>
      <c r="RXI101" s="59"/>
      <c r="RXJ101" s="59"/>
      <c r="RXK101" s="59"/>
      <c r="RXL101" s="59"/>
      <c r="RXM101" s="59"/>
      <c r="RXN101" s="59"/>
      <c r="RXO101" s="59"/>
      <c r="RXP101" s="59"/>
      <c r="RXQ101" s="59"/>
      <c r="RXR101" s="59"/>
      <c r="RXS101" s="59"/>
      <c r="RXT101" s="59"/>
      <c r="RXU101" s="59"/>
      <c r="RXV101" s="59"/>
      <c r="RXW101" s="59"/>
      <c r="RXX101" s="59"/>
      <c r="RXY101" s="59"/>
      <c r="RXZ101" s="59"/>
      <c r="RYA101" s="59"/>
      <c r="RYB101" s="59"/>
      <c r="RYC101" s="59"/>
      <c r="RYD101" s="59"/>
      <c r="RYE101" s="59"/>
      <c r="RYF101" s="59"/>
      <c r="RYG101" s="59"/>
      <c r="RYH101" s="59"/>
      <c r="RYI101" s="59"/>
      <c r="RYJ101" s="59"/>
      <c r="RYK101" s="59"/>
      <c r="RYL101" s="59"/>
      <c r="RYM101" s="59"/>
      <c r="RYN101" s="59"/>
      <c r="RYO101" s="59"/>
      <c r="RYP101" s="59"/>
      <c r="RYQ101" s="59"/>
      <c r="RYR101" s="59"/>
      <c r="RYS101" s="59"/>
      <c r="RYT101" s="59"/>
      <c r="RYU101" s="59"/>
      <c r="RYV101" s="59"/>
      <c r="RYW101" s="59"/>
      <c r="RYX101" s="59"/>
      <c r="RYY101" s="59"/>
      <c r="RYZ101" s="59"/>
      <c r="RZA101" s="59"/>
      <c r="RZB101" s="59"/>
      <c r="RZC101" s="59"/>
      <c r="RZD101" s="59"/>
      <c r="RZE101" s="59"/>
      <c r="RZF101" s="59"/>
      <c r="RZG101" s="59"/>
      <c r="RZH101" s="59"/>
      <c r="RZI101" s="59"/>
      <c r="RZJ101" s="59"/>
      <c r="RZK101" s="59"/>
      <c r="RZL101" s="59"/>
      <c r="RZM101" s="59"/>
      <c r="RZN101" s="59"/>
      <c r="RZO101" s="59"/>
      <c r="RZP101" s="59"/>
      <c r="RZQ101" s="59"/>
      <c r="RZR101" s="59"/>
      <c r="RZS101" s="59"/>
      <c r="RZT101" s="59"/>
      <c r="RZU101" s="59"/>
      <c r="RZV101" s="59"/>
      <c r="RZW101" s="59"/>
      <c r="RZX101" s="59"/>
      <c r="RZY101" s="59"/>
      <c r="RZZ101" s="59"/>
      <c r="SAA101" s="59"/>
      <c r="SAB101" s="59"/>
      <c r="SAC101" s="59"/>
      <c r="SAD101" s="59"/>
      <c r="SAE101" s="59"/>
      <c r="SAF101" s="59"/>
      <c r="SAG101" s="59"/>
      <c r="SAH101" s="59"/>
      <c r="SAI101" s="59"/>
      <c r="SAJ101" s="59"/>
      <c r="SAK101" s="59"/>
      <c r="SAL101" s="59"/>
      <c r="SAM101" s="59"/>
      <c r="SAN101" s="59"/>
      <c r="SAO101" s="59"/>
      <c r="SAP101" s="59"/>
      <c r="SAQ101" s="59"/>
      <c r="SAR101" s="59"/>
      <c r="SAS101" s="59"/>
      <c r="SAT101" s="59"/>
      <c r="SAU101" s="59"/>
      <c r="SAV101" s="59"/>
      <c r="SAW101" s="59"/>
      <c r="SAX101" s="59"/>
      <c r="SAY101" s="59"/>
      <c r="SAZ101" s="59"/>
      <c r="SBA101" s="59"/>
      <c r="SBB101" s="59"/>
      <c r="SBC101" s="59"/>
      <c r="SBD101" s="59"/>
      <c r="SBE101" s="59"/>
      <c r="SBF101" s="59"/>
      <c r="SBG101" s="59"/>
      <c r="SBH101" s="59"/>
      <c r="SBI101" s="59"/>
      <c r="SBJ101" s="59"/>
      <c r="SBK101" s="59"/>
      <c r="SBL101" s="59"/>
      <c r="SBM101" s="59"/>
      <c r="SBN101" s="59"/>
      <c r="SBO101" s="59"/>
      <c r="SBP101" s="59"/>
      <c r="SBQ101" s="59"/>
      <c r="SBR101" s="59"/>
      <c r="SBS101" s="59"/>
      <c r="SBT101" s="59"/>
      <c r="SBU101" s="59"/>
      <c r="SBV101" s="59"/>
      <c r="SBW101" s="59"/>
      <c r="SBX101" s="59"/>
      <c r="SBY101" s="59"/>
      <c r="SBZ101" s="59"/>
      <c r="SCA101" s="59"/>
      <c r="SCB101" s="59"/>
      <c r="SCC101" s="59"/>
      <c r="SCD101" s="59"/>
      <c r="SCE101" s="59"/>
      <c r="SCF101" s="59"/>
      <c r="SCG101" s="59"/>
      <c r="SCH101" s="59"/>
      <c r="SCI101" s="59"/>
      <c r="SCJ101" s="59"/>
      <c r="SCK101" s="59"/>
      <c r="SCL101" s="59"/>
      <c r="SCM101" s="59"/>
      <c r="SCN101" s="59"/>
      <c r="SCO101" s="59"/>
      <c r="SCP101" s="59"/>
      <c r="SCQ101" s="59"/>
      <c r="SCR101" s="59"/>
      <c r="SCS101" s="59"/>
      <c r="SCT101" s="59"/>
      <c r="SCU101" s="59"/>
      <c r="SCV101" s="59"/>
      <c r="SCW101" s="59"/>
      <c r="SCX101" s="59"/>
      <c r="SCY101" s="59"/>
      <c r="SCZ101" s="59"/>
      <c r="SDA101" s="59"/>
      <c r="SDB101" s="59"/>
      <c r="SDC101" s="59"/>
      <c r="SDD101" s="59"/>
      <c r="SDE101" s="59"/>
      <c r="SDF101" s="59"/>
      <c r="SDG101" s="59"/>
      <c r="SDH101" s="59"/>
      <c r="SDI101" s="59"/>
      <c r="SDJ101" s="59"/>
      <c r="SDK101" s="59"/>
      <c r="SDL101" s="59"/>
      <c r="SDM101" s="59"/>
      <c r="SDN101" s="59"/>
      <c r="SDO101" s="59"/>
      <c r="SDP101" s="59"/>
      <c r="SDQ101" s="59"/>
      <c r="SDR101" s="59"/>
      <c r="SDS101" s="59"/>
      <c r="SDT101" s="59"/>
      <c r="SDU101" s="59"/>
      <c r="SDV101" s="59"/>
      <c r="SDW101" s="59"/>
      <c r="SDX101" s="59"/>
      <c r="SDY101" s="59"/>
      <c r="SDZ101" s="59"/>
      <c r="SEA101" s="59"/>
      <c r="SEB101" s="59"/>
      <c r="SEC101" s="59"/>
      <c r="SED101" s="59"/>
      <c r="SEE101" s="59"/>
      <c r="SEF101" s="59"/>
      <c r="SEG101" s="59"/>
      <c r="SEH101" s="59"/>
      <c r="SEI101" s="59"/>
      <c r="SEJ101" s="59"/>
      <c r="SEK101" s="59"/>
      <c r="SEL101" s="59"/>
      <c r="SEM101" s="59"/>
      <c r="SEN101" s="59"/>
      <c r="SEO101" s="59"/>
      <c r="SEP101" s="59"/>
      <c r="SEQ101" s="59"/>
      <c r="SER101" s="59"/>
      <c r="SES101" s="59"/>
      <c r="SET101" s="59"/>
      <c r="SEU101" s="59"/>
      <c r="SEV101" s="59"/>
      <c r="SEW101" s="59"/>
      <c r="SEX101" s="59"/>
      <c r="SEY101" s="59"/>
      <c r="SEZ101" s="59"/>
      <c r="SFA101" s="59"/>
      <c r="SFB101" s="59"/>
      <c r="SFC101" s="59"/>
      <c r="SFD101" s="59"/>
      <c r="SFE101" s="59"/>
      <c r="SFF101" s="59"/>
      <c r="SFG101" s="59"/>
      <c r="SFH101" s="59"/>
      <c r="SFI101" s="59"/>
      <c r="SFJ101" s="59"/>
      <c r="SFK101" s="59"/>
      <c r="SFL101" s="59"/>
      <c r="SFM101" s="59"/>
      <c r="SFN101" s="59"/>
      <c r="SFO101" s="59"/>
      <c r="SFP101" s="59"/>
      <c r="SFQ101" s="59"/>
      <c r="SFR101" s="59"/>
      <c r="SFS101" s="59"/>
      <c r="SFT101" s="59"/>
      <c r="SFU101" s="59"/>
      <c r="SFV101" s="59"/>
      <c r="SFW101" s="59"/>
      <c r="SFX101" s="59"/>
      <c r="SFY101" s="59"/>
      <c r="SFZ101" s="59"/>
      <c r="SGA101" s="59"/>
      <c r="SGB101" s="59"/>
      <c r="SGC101" s="59"/>
      <c r="SGD101" s="59"/>
      <c r="SGE101" s="59"/>
      <c r="SGF101" s="59"/>
      <c r="SGG101" s="59"/>
      <c r="SGH101" s="59"/>
      <c r="SGI101" s="59"/>
      <c r="SGJ101" s="59"/>
      <c r="SGK101" s="59"/>
      <c r="SGL101" s="59"/>
      <c r="SGM101" s="59"/>
      <c r="SGN101" s="59"/>
      <c r="SGO101" s="59"/>
      <c r="SGP101" s="59"/>
      <c r="SGQ101" s="59"/>
      <c r="SGR101" s="59"/>
      <c r="SGS101" s="59"/>
      <c r="SGT101" s="59"/>
      <c r="SGU101" s="59"/>
      <c r="SGV101" s="59"/>
      <c r="SGW101" s="59"/>
      <c r="SGX101" s="59"/>
      <c r="SGY101" s="59"/>
      <c r="SGZ101" s="59"/>
      <c r="SHA101" s="59"/>
      <c r="SHB101" s="59"/>
      <c r="SHC101" s="59"/>
      <c r="SHD101" s="59"/>
      <c r="SHE101" s="59"/>
      <c r="SHF101" s="59"/>
      <c r="SHG101" s="59"/>
      <c r="SHH101" s="59"/>
      <c r="SHI101" s="59"/>
      <c r="SHJ101" s="59"/>
      <c r="SHK101" s="59"/>
      <c r="SHL101" s="59"/>
      <c r="SHM101" s="59"/>
      <c r="SHN101" s="59"/>
      <c r="SHO101" s="59"/>
      <c r="SHP101" s="59"/>
      <c r="SHQ101" s="59"/>
      <c r="SHR101" s="59"/>
      <c r="SHS101" s="59"/>
      <c r="SHT101" s="59"/>
      <c r="SHU101" s="59"/>
      <c r="SHV101" s="59"/>
      <c r="SHW101" s="59"/>
      <c r="SHX101" s="59"/>
      <c r="SHY101" s="59"/>
      <c r="SHZ101" s="59"/>
      <c r="SIA101" s="59"/>
      <c r="SIB101" s="59"/>
      <c r="SIC101" s="59"/>
      <c r="SID101" s="59"/>
      <c r="SIE101" s="59"/>
      <c r="SIF101" s="59"/>
      <c r="SIG101" s="59"/>
      <c r="SIH101" s="59"/>
      <c r="SII101" s="59"/>
      <c r="SIJ101" s="59"/>
      <c r="SIK101" s="59"/>
      <c r="SIL101" s="59"/>
      <c r="SIM101" s="59"/>
      <c r="SIN101" s="59"/>
      <c r="SIO101" s="59"/>
      <c r="SIP101" s="59"/>
      <c r="SIQ101" s="59"/>
      <c r="SIR101" s="59"/>
      <c r="SIS101" s="59"/>
      <c r="SIT101" s="59"/>
      <c r="SIU101" s="59"/>
      <c r="SIV101" s="59"/>
      <c r="SIW101" s="59"/>
      <c r="SIX101" s="59"/>
      <c r="SIY101" s="59"/>
      <c r="SIZ101" s="59"/>
      <c r="SJA101" s="59"/>
      <c r="SJB101" s="59"/>
      <c r="SJC101" s="59"/>
      <c r="SJD101" s="59"/>
      <c r="SJE101" s="59"/>
      <c r="SJF101" s="59"/>
      <c r="SJG101" s="59"/>
      <c r="SJH101" s="59"/>
      <c r="SJI101" s="59"/>
      <c r="SJJ101" s="59"/>
      <c r="SJK101" s="59"/>
      <c r="SJL101" s="59"/>
      <c r="SJM101" s="59"/>
      <c r="SJN101" s="59"/>
      <c r="SJO101" s="59"/>
      <c r="SJP101" s="59"/>
      <c r="SJQ101" s="59"/>
      <c r="SJR101" s="59"/>
      <c r="SJS101" s="59"/>
      <c r="SJT101" s="59"/>
      <c r="SJU101" s="59"/>
      <c r="SJV101" s="59"/>
      <c r="SJW101" s="59"/>
      <c r="SJX101" s="59"/>
      <c r="SJY101" s="59"/>
      <c r="SJZ101" s="59"/>
      <c r="SKA101" s="59"/>
      <c r="SKB101" s="59"/>
      <c r="SKC101" s="59"/>
      <c r="SKD101" s="59"/>
      <c r="SKE101" s="59"/>
      <c r="SKF101" s="59"/>
      <c r="SKG101" s="59"/>
      <c r="SKH101" s="59"/>
      <c r="SKI101" s="59"/>
      <c r="SKJ101" s="59"/>
      <c r="SKK101" s="59"/>
      <c r="SKL101" s="59"/>
      <c r="SKM101" s="59"/>
      <c r="SKN101" s="59"/>
      <c r="SKO101" s="59"/>
      <c r="SKP101" s="59"/>
      <c r="SKQ101" s="59"/>
      <c r="SKR101" s="59"/>
      <c r="SKS101" s="59"/>
      <c r="SKT101" s="59"/>
      <c r="SKU101" s="59"/>
      <c r="SKV101" s="59"/>
      <c r="SKW101" s="59"/>
      <c r="SKX101" s="59"/>
      <c r="SKY101" s="59"/>
      <c r="SKZ101" s="59"/>
      <c r="SLA101" s="59"/>
      <c r="SLB101" s="59"/>
      <c r="SLC101" s="59"/>
      <c r="SLD101" s="59"/>
      <c r="SLE101" s="59"/>
      <c r="SLF101" s="59"/>
      <c r="SLG101" s="59"/>
      <c r="SLH101" s="59"/>
      <c r="SLI101" s="59"/>
      <c r="SLJ101" s="59"/>
      <c r="SLK101" s="59"/>
      <c r="SLL101" s="59"/>
      <c r="SLM101" s="59"/>
      <c r="SLN101" s="59"/>
      <c r="SLO101" s="59"/>
      <c r="SLP101" s="59"/>
      <c r="SLQ101" s="59"/>
      <c r="SLR101" s="59"/>
      <c r="SLS101" s="59"/>
      <c r="SLT101" s="59"/>
      <c r="SLU101" s="59"/>
      <c r="SLV101" s="59"/>
      <c r="SLW101" s="59"/>
      <c r="SLX101" s="59"/>
      <c r="SLY101" s="59"/>
      <c r="SLZ101" s="59"/>
      <c r="SMA101" s="59"/>
      <c r="SMB101" s="59"/>
      <c r="SMC101" s="59"/>
      <c r="SMD101" s="59"/>
      <c r="SME101" s="59"/>
      <c r="SMF101" s="59"/>
      <c r="SMG101" s="59"/>
      <c r="SMH101" s="59"/>
      <c r="SMI101" s="59"/>
      <c r="SMJ101" s="59"/>
      <c r="SMK101" s="59"/>
      <c r="SML101" s="59"/>
      <c r="SMM101" s="59"/>
      <c r="SMN101" s="59"/>
      <c r="SMO101" s="59"/>
      <c r="SMP101" s="59"/>
      <c r="SMQ101" s="59"/>
      <c r="SMR101" s="59"/>
      <c r="SMS101" s="59"/>
      <c r="SMT101" s="59"/>
      <c r="SMU101" s="59"/>
      <c r="SMV101" s="59"/>
      <c r="SMW101" s="59"/>
      <c r="SMX101" s="59"/>
      <c r="SMY101" s="59"/>
      <c r="SMZ101" s="59"/>
      <c r="SNA101" s="59"/>
      <c r="SNB101" s="59"/>
      <c r="SNC101" s="59"/>
      <c r="SND101" s="59"/>
      <c r="SNE101" s="59"/>
      <c r="SNF101" s="59"/>
      <c r="SNG101" s="59"/>
      <c r="SNH101" s="59"/>
      <c r="SNI101" s="59"/>
      <c r="SNJ101" s="59"/>
      <c r="SNK101" s="59"/>
      <c r="SNL101" s="59"/>
      <c r="SNM101" s="59"/>
      <c r="SNN101" s="59"/>
      <c r="SNO101" s="59"/>
      <c r="SNP101" s="59"/>
      <c r="SNQ101" s="59"/>
      <c r="SNR101" s="59"/>
      <c r="SNS101" s="59"/>
      <c r="SNT101" s="59"/>
      <c r="SNU101" s="59"/>
      <c r="SNV101" s="59"/>
      <c r="SNW101" s="59"/>
      <c r="SNX101" s="59"/>
      <c r="SNY101" s="59"/>
      <c r="SNZ101" s="59"/>
      <c r="SOA101" s="59"/>
      <c r="SOB101" s="59"/>
      <c r="SOC101" s="59"/>
      <c r="SOD101" s="59"/>
      <c r="SOE101" s="59"/>
      <c r="SOF101" s="59"/>
      <c r="SOG101" s="59"/>
      <c r="SOH101" s="59"/>
      <c r="SOI101" s="59"/>
      <c r="SOJ101" s="59"/>
      <c r="SOK101" s="59"/>
      <c r="SOL101" s="59"/>
      <c r="SOM101" s="59"/>
      <c r="SON101" s="59"/>
      <c r="SOO101" s="59"/>
      <c r="SOP101" s="59"/>
      <c r="SOQ101" s="59"/>
      <c r="SOR101" s="59"/>
      <c r="SOS101" s="59"/>
      <c r="SOT101" s="59"/>
      <c r="SOU101" s="59"/>
      <c r="SOV101" s="59"/>
      <c r="SOW101" s="59"/>
      <c r="SOX101" s="59"/>
      <c r="SOY101" s="59"/>
      <c r="SOZ101" s="59"/>
      <c r="SPA101" s="59"/>
      <c r="SPB101" s="59"/>
      <c r="SPC101" s="59"/>
      <c r="SPD101" s="59"/>
      <c r="SPE101" s="59"/>
      <c r="SPF101" s="59"/>
      <c r="SPG101" s="59"/>
      <c r="SPH101" s="59"/>
      <c r="SPI101" s="59"/>
      <c r="SPJ101" s="59"/>
      <c r="SPK101" s="59"/>
      <c r="SPL101" s="59"/>
      <c r="SPM101" s="59"/>
      <c r="SPN101" s="59"/>
      <c r="SPO101" s="59"/>
      <c r="SPP101" s="59"/>
      <c r="SPQ101" s="59"/>
      <c r="SPR101" s="59"/>
      <c r="SPS101" s="59"/>
      <c r="SPT101" s="59"/>
      <c r="SPU101" s="59"/>
      <c r="SPV101" s="59"/>
      <c r="SPW101" s="59"/>
      <c r="SPX101" s="59"/>
      <c r="SPY101" s="59"/>
      <c r="SPZ101" s="59"/>
      <c r="SQA101" s="59"/>
      <c r="SQB101" s="59"/>
      <c r="SQC101" s="59"/>
      <c r="SQD101" s="59"/>
      <c r="SQE101" s="59"/>
      <c r="SQF101" s="59"/>
      <c r="SQG101" s="59"/>
      <c r="SQH101" s="59"/>
      <c r="SQI101" s="59"/>
      <c r="SQJ101" s="59"/>
      <c r="SQK101" s="59"/>
      <c r="SQL101" s="59"/>
      <c r="SQM101" s="59"/>
      <c r="SQN101" s="59"/>
      <c r="SQO101" s="59"/>
      <c r="SQP101" s="59"/>
      <c r="SQQ101" s="59"/>
      <c r="SQR101" s="59"/>
      <c r="SQS101" s="59"/>
      <c r="SQT101" s="59"/>
      <c r="SQU101" s="59"/>
      <c r="SQV101" s="59"/>
      <c r="SQW101" s="59"/>
      <c r="SQX101" s="59"/>
      <c r="SQY101" s="59"/>
      <c r="SQZ101" s="59"/>
      <c r="SRA101" s="59"/>
      <c r="SRB101" s="59"/>
      <c r="SRC101" s="59"/>
      <c r="SRD101" s="59"/>
      <c r="SRE101" s="59"/>
      <c r="SRF101" s="59"/>
      <c r="SRG101" s="59"/>
      <c r="SRH101" s="59"/>
      <c r="SRI101" s="59"/>
      <c r="SRJ101" s="59"/>
      <c r="SRK101" s="59"/>
      <c r="SRL101" s="59"/>
      <c r="SRM101" s="59"/>
      <c r="SRN101" s="59"/>
      <c r="SRO101" s="59"/>
      <c r="SRP101" s="59"/>
      <c r="SRQ101" s="59"/>
      <c r="SRR101" s="59"/>
      <c r="SRS101" s="59"/>
      <c r="SRT101" s="59"/>
      <c r="SRU101" s="59"/>
      <c r="SRV101" s="59"/>
      <c r="SRW101" s="59"/>
      <c r="SRX101" s="59"/>
      <c r="SRY101" s="59"/>
      <c r="SRZ101" s="59"/>
      <c r="SSA101" s="59"/>
      <c r="SSB101" s="59"/>
      <c r="SSC101" s="59"/>
      <c r="SSD101" s="59"/>
      <c r="SSE101" s="59"/>
      <c r="SSF101" s="59"/>
      <c r="SSG101" s="59"/>
      <c r="SSH101" s="59"/>
      <c r="SSI101" s="59"/>
      <c r="SSJ101" s="59"/>
      <c r="SSK101" s="59"/>
      <c r="SSL101" s="59"/>
      <c r="SSM101" s="59"/>
      <c r="SSN101" s="59"/>
      <c r="SSO101" s="59"/>
      <c r="SSP101" s="59"/>
      <c r="SSQ101" s="59"/>
      <c r="SSR101" s="59"/>
      <c r="SSS101" s="59"/>
      <c r="SST101" s="59"/>
      <c r="SSU101" s="59"/>
      <c r="SSV101" s="59"/>
      <c r="SSW101" s="59"/>
      <c r="SSX101" s="59"/>
      <c r="SSY101" s="59"/>
      <c r="SSZ101" s="59"/>
      <c r="STA101" s="59"/>
      <c r="STB101" s="59"/>
      <c r="STC101" s="59"/>
      <c r="STD101" s="59"/>
      <c r="STE101" s="59"/>
      <c r="STF101" s="59"/>
      <c r="STG101" s="59"/>
      <c r="STH101" s="59"/>
      <c r="STI101" s="59"/>
      <c r="STJ101" s="59"/>
      <c r="STK101" s="59"/>
      <c r="STL101" s="59"/>
      <c r="STM101" s="59"/>
      <c r="STN101" s="59"/>
      <c r="STO101" s="59"/>
      <c r="STP101" s="59"/>
      <c r="STQ101" s="59"/>
      <c r="STR101" s="59"/>
      <c r="STS101" s="59"/>
      <c r="STT101" s="59"/>
      <c r="STU101" s="59"/>
      <c r="STV101" s="59"/>
      <c r="STW101" s="59"/>
      <c r="STX101" s="59"/>
      <c r="STY101" s="59"/>
      <c r="STZ101" s="59"/>
      <c r="SUA101" s="59"/>
      <c r="SUB101" s="59"/>
      <c r="SUC101" s="59"/>
      <c r="SUD101" s="59"/>
      <c r="SUE101" s="59"/>
      <c r="SUF101" s="59"/>
      <c r="SUG101" s="59"/>
      <c r="SUH101" s="59"/>
      <c r="SUI101" s="59"/>
      <c r="SUJ101" s="59"/>
      <c r="SUK101" s="59"/>
      <c r="SUL101" s="59"/>
      <c r="SUM101" s="59"/>
      <c r="SUN101" s="59"/>
      <c r="SUO101" s="59"/>
      <c r="SUP101" s="59"/>
      <c r="SUQ101" s="59"/>
      <c r="SUR101" s="59"/>
      <c r="SUS101" s="59"/>
      <c r="SUT101" s="59"/>
      <c r="SUU101" s="59"/>
      <c r="SUV101" s="59"/>
      <c r="SUW101" s="59"/>
      <c r="SUX101" s="59"/>
      <c r="SUY101" s="59"/>
      <c r="SUZ101" s="59"/>
      <c r="SVA101" s="59"/>
      <c r="SVB101" s="59"/>
      <c r="SVC101" s="59"/>
      <c r="SVD101" s="59"/>
      <c r="SVE101" s="59"/>
      <c r="SVF101" s="59"/>
      <c r="SVG101" s="59"/>
      <c r="SVH101" s="59"/>
      <c r="SVI101" s="59"/>
      <c r="SVJ101" s="59"/>
      <c r="SVK101" s="59"/>
      <c r="SVL101" s="59"/>
      <c r="SVM101" s="59"/>
      <c r="SVN101" s="59"/>
      <c r="SVO101" s="59"/>
      <c r="SVP101" s="59"/>
      <c r="SVQ101" s="59"/>
      <c r="SVR101" s="59"/>
      <c r="SVS101" s="59"/>
      <c r="SVT101" s="59"/>
      <c r="SVU101" s="59"/>
      <c r="SVV101" s="59"/>
      <c r="SVW101" s="59"/>
      <c r="SVX101" s="59"/>
      <c r="SVY101" s="59"/>
      <c r="SVZ101" s="59"/>
      <c r="SWA101" s="59"/>
      <c r="SWB101" s="59"/>
      <c r="SWC101" s="59"/>
      <c r="SWD101" s="59"/>
      <c r="SWE101" s="59"/>
      <c r="SWF101" s="59"/>
      <c r="SWG101" s="59"/>
      <c r="SWH101" s="59"/>
      <c r="SWI101" s="59"/>
      <c r="SWJ101" s="59"/>
      <c r="SWK101" s="59"/>
      <c r="SWL101" s="59"/>
      <c r="SWM101" s="59"/>
      <c r="SWN101" s="59"/>
      <c r="SWO101" s="59"/>
      <c r="SWP101" s="59"/>
      <c r="SWQ101" s="59"/>
      <c r="SWR101" s="59"/>
      <c r="SWS101" s="59"/>
      <c r="SWT101" s="59"/>
      <c r="SWU101" s="59"/>
      <c r="SWV101" s="59"/>
      <c r="SWW101" s="59"/>
      <c r="SWX101" s="59"/>
      <c r="SWY101" s="59"/>
      <c r="SWZ101" s="59"/>
      <c r="SXA101" s="59"/>
      <c r="SXB101" s="59"/>
      <c r="SXC101" s="59"/>
      <c r="SXD101" s="59"/>
      <c r="SXE101" s="59"/>
      <c r="SXF101" s="59"/>
      <c r="SXG101" s="59"/>
      <c r="SXH101" s="59"/>
      <c r="SXI101" s="59"/>
      <c r="SXJ101" s="59"/>
      <c r="SXK101" s="59"/>
      <c r="SXL101" s="59"/>
      <c r="SXM101" s="59"/>
      <c r="SXN101" s="59"/>
      <c r="SXO101" s="59"/>
      <c r="SXP101" s="59"/>
      <c r="SXQ101" s="59"/>
      <c r="SXR101" s="59"/>
      <c r="SXS101" s="59"/>
      <c r="SXT101" s="59"/>
      <c r="SXU101" s="59"/>
      <c r="SXV101" s="59"/>
      <c r="SXW101" s="59"/>
      <c r="SXX101" s="59"/>
      <c r="SXY101" s="59"/>
      <c r="SXZ101" s="59"/>
      <c r="SYA101" s="59"/>
      <c r="SYB101" s="59"/>
      <c r="SYC101" s="59"/>
      <c r="SYD101" s="59"/>
      <c r="SYE101" s="59"/>
      <c r="SYF101" s="59"/>
      <c r="SYG101" s="59"/>
      <c r="SYH101" s="59"/>
      <c r="SYI101" s="59"/>
      <c r="SYJ101" s="59"/>
      <c r="SYK101" s="59"/>
      <c r="SYL101" s="59"/>
      <c r="SYM101" s="59"/>
      <c r="SYN101" s="59"/>
      <c r="SYO101" s="59"/>
      <c r="SYP101" s="59"/>
      <c r="SYQ101" s="59"/>
      <c r="SYR101" s="59"/>
      <c r="SYS101" s="59"/>
      <c r="SYT101" s="59"/>
      <c r="SYU101" s="59"/>
      <c r="SYV101" s="59"/>
      <c r="SYW101" s="59"/>
      <c r="SYX101" s="59"/>
      <c r="SYY101" s="59"/>
      <c r="SYZ101" s="59"/>
      <c r="SZA101" s="59"/>
      <c r="SZB101" s="59"/>
      <c r="SZC101" s="59"/>
      <c r="SZD101" s="59"/>
      <c r="SZE101" s="59"/>
      <c r="SZF101" s="59"/>
      <c r="SZG101" s="59"/>
      <c r="SZH101" s="59"/>
      <c r="SZI101" s="59"/>
      <c r="SZJ101" s="59"/>
      <c r="SZK101" s="59"/>
      <c r="SZL101" s="59"/>
      <c r="SZM101" s="59"/>
      <c r="SZN101" s="59"/>
      <c r="SZO101" s="59"/>
      <c r="SZP101" s="59"/>
      <c r="SZQ101" s="59"/>
      <c r="SZR101" s="59"/>
      <c r="SZS101" s="59"/>
      <c r="SZT101" s="59"/>
      <c r="SZU101" s="59"/>
      <c r="SZV101" s="59"/>
      <c r="SZW101" s="59"/>
      <c r="SZX101" s="59"/>
      <c r="SZY101" s="59"/>
      <c r="SZZ101" s="59"/>
      <c r="TAA101" s="59"/>
      <c r="TAB101" s="59"/>
      <c r="TAC101" s="59"/>
      <c r="TAD101" s="59"/>
      <c r="TAE101" s="59"/>
      <c r="TAF101" s="59"/>
      <c r="TAG101" s="59"/>
      <c r="TAH101" s="59"/>
      <c r="TAI101" s="59"/>
      <c r="TAJ101" s="59"/>
      <c r="TAK101" s="59"/>
      <c r="TAL101" s="59"/>
      <c r="TAM101" s="59"/>
      <c r="TAN101" s="59"/>
      <c r="TAO101" s="59"/>
      <c r="TAP101" s="59"/>
      <c r="TAQ101" s="59"/>
      <c r="TAR101" s="59"/>
      <c r="TAS101" s="59"/>
      <c r="TAT101" s="59"/>
      <c r="TAU101" s="59"/>
      <c r="TAV101" s="59"/>
      <c r="TAW101" s="59"/>
      <c r="TAX101" s="59"/>
      <c r="TAY101" s="59"/>
      <c r="TAZ101" s="59"/>
      <c r="TBA101" s="59"/>
      <c r="TBB101" s="59"/>
      <c r="TBC101" s="59"/>
      <c r="TBD101" s="59"/>
      <c r="TBE101" s="59"/>
      <c r="TBF101" s="59"/>
      <c r="TBG101" s="59"/>
      <c r="TBH101" s="59"/>
      <c r="TBI101" s="59"/>
      <c r="TBJ101" s="59"/>
      <c r="TBK101" s="59"/>
      <c r="TBL101" s="59"/>
      <c r="TBM101" s="59"/>
      <c r="TBN101" s="59"/>
      <c r="TBO101" s="59"/>
      <c r="TBP101" s="59"/>
      <c r="TBQ101" s="59"/>
      <c r="TBR101" s="59"/>
      <c r="TBS101" s="59"/>
      <c r="TBT101" s="59"/>
      <c r="TBU101" s="59"/>
      <c r="TBV101" s="59"/>
      <c r="TBW101" s="59"/>
      <c r="TBX101" s="59"/>
      <c r="TBY101" s="59"/>
      <c r="TBZ101" s="59"/>
      <c r="TCA101" s="59"/>
      <c r="TCB101" s="59"/>
      <c r="TCC101" s="59"/>
      <c r="TCD101" s="59"/>
      <c r="TCE101" s="59"/>
      <c r="TCF101" s="59"/>
      <c r="TCG101" s="59"/>
      <c r="TCH101" s="59"/>
      <c r="TCI101" s="59"/>
      <c r="TCJ101" s="59"/>
      <c r="TCK101" s="59"/>
      <c r="TCL101" s="59"/>
      <c r="TCM101" s="59"/>
      <c r="TCN101" s="59"/>
      <c r="TCO101" s="59"/>
      <c r="TCP101" s="59"/>
      <c r="TCQ101" s="59"/>
      <c r="TCR101" s="59"/>
      <c r="TCS101" s="59"/>
      <c r="TCT101" s="59"/>
      <c r="TCU101" s="59"/>
      <c r="TCV101" s="59"/>
      <c r="TCW101" s="59"/>
      <c r="TCX101" s="59"/>
      <c r="TCY101" s="59"/>
      <c r="TCZ101" s="59"/>
      <c r="TDA101" s="59"/>
      <c r="TDB101" s="59"/>
      <c r="TDC101" s="59"/>
      <c r="TDD101" s="59"/>
      <c r="TDE101" s="59"/>
      <c r="TDF101" s="59"/>
      <c r="TDG101" s="59"/>
      <c r="TDH101" s="59"/>
      <c r="TDI101" s="59"/>
      <c r="TDJ101" s="59"/>
      <c r="TDK101" s="59"/>
      <c r="TDL101" s="59"/>
      <c r="TDM101" s="59"/>
      <c r="TDN101" s="59"/>
      <c r="TDO101" s="59"/>
      <c r="TDP101" s="59"/>
      <c r="TDQ101" s="59"/>
      <c r="TDR101" s="59"/>
      <c r="TDS101" s="59"/>
      <c r="TDT101" s="59"/>
      <c r="TDU101" s="59"/>
      <c r="TDV101" s="59"/>
      <c r="TDW101" s="59"/>
      <c r="TDX101" s="59"/>
      <c r="TDY101" s="59"/>
      <c r="TDZ101" s="59"/>
      <c r="TEA101" s="59"/>
      <c r="TEB101" s="59"/>
      <c r="TEC101" s="59"/>
      <c r="TED101" s="59"/>
      <c r="TEE101" s="59"/>
      <c r="TEF101" s="59"/>
      <c r="TEG101" s="59"/>
      <c r="TEH101" s="59"/>
      <c r="TEI101" s="59"/>
      <c r="TEJ101" s="59"/>
      <c r="TEK101" s="59"/>
      <c r="TEL101" s="59"/>
      <c r="TEM101" s="59"/>
      <c r="TEN101" s="59"/>
      <c r="TEO101" s="59"/>
      <c r="TEP101" s="59"/>
      <c r="TEQ101" s="59"/>
      <c r="TER101" s="59"/>
      <c r="TES101" s="59"/>
      <c r="TET101" s="59"/>
      <c r="TEU101" s="59"/>
      <c r="TEV101" s="59"/>
      <c r="TEW101" s="59"/>
      <c r="TEX101" s="59"/>
      <c r="TEY101" s="59"/>
      <c r="TEZ101" s="59"/>
      <c r="TFA101" s="59"/>
      <c r="TFB101" s="59"/>
      <c r="TFC101" s="59"/>
      <c r="TFD101" s="59"/>
      <c r="TFE101" s="59"/>
      <c r="TFF101" s="59"/>
      <c r="TFG101" s="59"/>
      <c r="TFH101" s="59"/>
      <c r="TFI101" s="59"/>
      <c r="TFJ101" s="59"/>
      <c r="TFK101" s="59"/>
      <c r="TFL101" s="59"/>
      <c r="TFM101" s="59"/>
      <c r="TFN101" s="59"/>
      <c r="TFO101" s="59"/>
      <c r="TFP101" s="59"/>
      <c r="TFQ101" s="59"/>
      <c r="TFR101" s="59"/>
      <c r="TFS101" s="59"/>
      <c r="TFT101" s="59"/>
      <c r="TFU101" s="59"/>
      <c r="TFV101" s="59"/>
      <c r="TFW101" s="59"/>
      <c r="TFX101" s="59"/>
      <c r="TFY101" s="59"/>
      <c r="TFZ101" s="59"/>
      <c r="TGA101" s="59"/>
      <c r="TGB101" s="59"/>
      <c r="TGC101" s="59"/>
      <c r="TGD101" s="59"/>
      <c r="TGE101" s="59"/>
      <c r="TGF101" s="59"/>
      <c r="TGG101" s="59"/>
      <c r="TGH101" s="59"/>
      <c r="TGI101" s="59"/>
      <c r="TGJ101" s="59"/>
      <c r="TGK101" s="59"/>
      <c r="TGL101" s="59"/>
      <c r="TGM101" s="59"/>
      <c r="TGN101" s="59"/>
      <c r="TGO101" s="59"/>
      <c r="TGP101" s="59"/>
      <c r="TGQ101" s="59"/>
      <c r="TGR101" s="59"/>
      <c r="TGS101" s="59"/>
      <c r="TGT101" s="59"/>
      <c r="TGU101" s="59"/>
      <c r="TGV101" s="59"/>
      <c r="TGW101" s="59"/>
      <c r="TGX101" s="59"/>
      <c r="TGY101" s="59"/>
      <c r="TGZ101" s="59"/>
      <c r="THA101" s="59"/>
      <c r="THB101" s="59"/>
      <c r="THC101" s="59"/>
      <c r="THD101" s="59"/>
      <c r="THE101" s="59"/>
      <c r="THF101" s="59"/>
      <c r="THG101" s="59"/>
      <c r="THH101" s="59"/>
      <c r="THI101" s="59"/>
      <c r="THJ101" s="59"/>
      <c r="THK101" s="59"/>
      <c r="THL101" s="59"/>
      <c r="THM101" s="59"/>
      <c r="THN101" s="59"/>
      <c r="THO101" s="59"/>
      <c r="THP101" s="59"/>
      <c r="THQ101" s="59"/>
      <c r="THR101" s="59"/>
      <c r="THS101" s="59"/>
      <c r="THT101" s="59"/>
      <c r="THU101" s="59"/>
      <c r="THV101" s="59"/>
      <c r="THW101" s="59"/>
      <c r="THX101" s="59"/>
      <c r="THY101" s="59"/>
      <c r="THZ101" s="59"/>
      <c r="TIA101" s="59"/>
      <c r="TIB101" s="59"/>
      <c r="TIC101" s="59"/>
      <c r="TID101" s="59"/>
      <c r="TIE101" s="59"/>
      <c r="TIF101" s="59"/>
      <c r="TIG101" s="59"/>
      <c r="TIH101" s="59"/>
      <c r="TII101" s="59"/>
      <c r="TIJ101" s="59"/>
      <c r="TIK101" s="59"/>
      <c r="TIL101" s="59"/>
      <c r="TIM101" s="59"/>
      <c r="TIN101" s="59"/>
      <c r="TIO101" s="59"/>
      <c r="TIP101" s="59"/>
      <c r="TIQ101" s="59"/>
      <c r="TIR101" s="59"/>
      <c r="TIS101" s="59"/>
      <c r="TIT101" s="59"/>
      <c r="TIU101" s="59"/>
      <c r="TIV101" s="59"/>
      <c r="TIW101" s="59"/>
      <c r="TIX101" s="59"/>
      <c r="TIY101" s="59"/>
      <c r="TIZ101" s="59"/>
      <c r="TJA101" s="59"/>
      <c r="TJB101" s="59"/>
      <c r="TJC101" s="59"/>
      <c r="TJD101" s="59"/>
      <c r="TJE101" s="59"/>
      <c r="TJF101" s="59"/>
      <c r="TJG101" s="59"/>
      <c r="TJH101" s="59"/>
      <c r="TJI101" s="59"/>
      <c r="TJJ101" s="59"/>
      <c r="TJK101" s="59"/>
      <c r="TJL101" s="59"/>
      <c r="TJM101" s="59"/>
      <c r="TJN101" s="59"/>
      <c r="TJO101" s="59"/>
      <c r="TJP101" s="59"/>
      <c r="TJQ101" s="59"/>
      <c r="TJR101" s="59"/>
      <c r="TJS101" s="59"/>
      <c r="TJT101" s="59"/>
      <c r="TJU101" s="59"/>
      <c r="TJV101" s="59"/>
      <c r="TJW101" s="59"/>
      <c r="TJX101" s="59"/>
      <c r="TJY101" s="59"/>
      <c r="TJZ101" s="59"/>
      <c r="TKA101" s="59"/>
      <c r="TKB101" s="59"/>
      <c r="TKC101" s="59"/>
      <c r="TKD101" s="59"/>
      <c r="TKE101" s="59"/>
      <c r="TKF101" s="59"/>
      <c r="TKG101" s="59"/>
      <c r="TKH101" s="59"/>
      <c r="TKI101" s="59"/>
      <c r="TKJ101" s="59"/>
      <c r="TKK101" s="59"/>
      <c r="TKL101" s="59"/>
      <c r="TKM101" s="59"/>
      <c r="TKN101" s="59"/>
      <c r="TKO101" s="59"/>
      <c r="TKP101" s="59"/>
      <c r="TKQ101" s="59"/>
      <c r="TKR101" s="59"/>
      <c r="TKS101" s="59"/>
      <c r="TKT101" s="59"/>
      <c r="TKU101" s="59"/>
      <c r="TKV101" s="59"/>
      <c r="TKW101" s="59"/>
      <c r="TKX101" s="59"/>
      <c r="TKY101" s="59"/>
      <c r="TKZ101" s="59"/>
      <c r="TLA101" s="59"/>
      <c r="TLB101" s="59"/>
      <c r="TLC101" s="59"/>
      <c r="TLD101" s="59"/>
      <c r="TLE101" s="59"/>
      <c r="TLF101" s="59"/>
      <c r="TLG101" s="59"/>
      <c r="TLH101" s="59"/>
      <c r="TLI101" s="59"/>
      <c r="TLJ101" s="59"/>
      <c r="TLK101" s="59"/>
      <c r="TLL101" s="59"/>
      <c r="TLM101" s="59"/>
      <c r="TLN101" s="59"/>
      <c r="TLO101" s="59"/>
      <c r="TLP101" s="59"/>
      <c r="TLQ101" s="59"/>
      <c r="TLR101" s="59"/>
      <c r="TLS101" s="59"/>
      <c r="TLT101" s="59"/>
      <c r="TLU101" s="59"/>
      <c r="TLV101" s="59"/>
      <c r="TLW101" s="59"/>
      <c r="TLX101" s="59"/>
      <c r="TLY101" s="59"/>
      <c r="TLZ101" s="59"/>
      <c r="TMA101" s="59"/>
      <c r="TMB101" s="59"/>
      <c r="TMC101" s="59"/>
      <c r="TMD101" s="59"/>
      <c r="TME101" s="59"/>
      <c r="TMF101" s="59"/>
      <c r="TMG101" s="59"/>
      <c r="TMH101" s="59"/>
      <c r="TMI101" s="59"/>
      <c r="TMJ101" s="59"/>
      <c r="TMK101" s="59"/>
      <c r="TML101" s="59"/>
      <c r="TMM101" s="59"/>
      <c r="TMN101" s="59"/>
      <c r="TMO101" s="59"/>
      <c r="TMP101" s="59"/>
      <c r="TMQ101" s="59"/>
      <c r="TMR101" s="59"/>
      <c r="TMS101" s="59"/>
      <c r="TMT101" s="59"/>
      <c r="TMU101" s="59"/>
      <c r="TMV101" s="59"/>
      <c r="TMW101" s="59"/>
      <c r="TMX101" s="59"/>
      <c r="TMY101" s="59"/>
      <c r="TMZ101" s="59"/>
      <c r="TNA101" s="59"/>
      <c r="TNB101" s="59"/>
      <c r="TNC101" s="59"/>
      <c r="TND101" s="59"/>
      <c r="TNE101" s="59"/>
      <c r="TNF101" s="59"/>
      <c r="TNG101" s="59"/>
      <c r="TNH101" s="59"/>
      <c r="TNI101" s="59"/>
      <c r="TNJ101" s="59"/>
      <c r="TNK101" s="59"/>
      <c r="TNL101" s="59"/>
      <c r="TNM101" s="59"/>
      <c r="TNN101" s="59"/>
      <c r="TNO101" s="59"/>
      <c r="TNP101" s="59"/>
      <c r="TNQ101" s="59"/>
      <c r="TNR101" s="59"/>
      <c r="TNS101" s="59"/>
      <c r="TNT101" s="59"/>
      <c r="TNU101" s="59"/>
      <c r="TNV101" s="59"/>
      <c r="TNW101" s="59"/>
      <c r="TNX101" s="59"/>
      <c r="TNY101" s="59"/>
      <c r="TNZ101" s="59"/>
      <c r="TOA101" s="59"/>
      <c r="TOB101" s="59"/>
      <c r="TOC101" s="59"/>
      <c r="TOD101" s="59"/>
      <c r="TOE101" s="59"/>
      <c r="TOF101" s="59"/>
      <c r="TOG101" s="59"/>
      <c r="TOH101" s="59"/>
      <c r="TOI101" s="59"/>
      <c r="TOJ101" s="59"/>
      <c r="TOK101" s="59"/>
      <c r="TOL101" s="59"/>
      <c r="TOM101" s="59"/>
      <c r="TON101" s="59"/>
      <c r="TOO101" s="59"/>
      <c r="TOP101" s="59"/>
      <c r="TOQ101" s="59"/>
      <c r="TOR101" s="59"/>
      <c r="TOS101" s="59"/>
      <c r="TOT101" s="59"/>
      <c r="TOU101" s="59"/>
      <c r="TOV101" s="59"/>
      <c r="TOW101" s="59"/>
      <c r="TOX101" s="59"/>
      <c r="TOY101" s="59"/>
      <c r="TOZ101" s="59"/>
      <c r="TPA101" s="59"/>
      <c r="TPB101" s="59"/>
      <c r="TPC101" s="59"/>
      <c r="TPD101" s="59"/>
      <c r="TPE101" s="59"/>
      <c r="TPF101" s="59"/>
      <c r="TPG101" s="59"/>
      <c r="TPH101" s="59"/>
      <c r="TPI101" s="59"/>
      <c r="TPJ101" s="59"/>
      <c r="TPK101" s="59"/>
      <c r="TPL101" s="59"/>
      <c r="TPM101" s="59"/>
      <c r="TPN101" s="59"/>
      <c r="TPO101" s="59"/>
      <c r="TPP101" s="59"/>
      <c r="TPQ101" s="59"/>
      <c r="TPR101" s="59"/>
      <c r="TPS101" s="59"/>
      <c r="TPT101" s="59"/>
      <c r="TPU101" s="59"/>
      <c r="TPV101" s="59"/>
      <c r="TPW101" s="59"/>
      <c r="TPX101" s="59"/>
      <c r="TPY101" s="59"/>
      <c r="TPZ101" s="59"/>
      <c r="TQA101" s="59"/>
      <c r="TQB101" s="59"/>
      <c r="TQC101" s="59"/>
      <c r="TQD101" s="59"/>
      <c r="TQE101" s="59"/>
      <c r="TQF101" s="59"/>
      <c r="TQG101" s="59"/>
      <c r="TQH101" s="59"/>
      <c r="TQI101" s="59"/>
      <c r="TQJ101" s="59"/>
      <c r="TQK101" s="59"/>
      <c r="TQL101" s="59"/>
      <c r="TQM101" s="59"/>
      <c r="TQN101" s="59"/>
      <c r="TQO101" s="59"/>
      <c r="TQP101" s="59"/>
      <c r="TQQ101" s="59"/>
      <c r="TQR101" s="59"/>
      <c r="TQS101" s="59"/>
      <c r="TQT101" s="59"/>
      <c r="TQU101" s="59"/>
      <c r="TQV101" s="59"/>
      <c r="TQW101" s="59"/>
      <c r="TQX101" s="59"/>
      <c r="TQY101" s="59"/>
      <c r="TQZ101" s="59"/>
      <c r="TRA101" s="59"/>
      <c r="TRB101" s="59"/>
      <c r="TRC101" s="59"/>
      <c r="TRD101" s="59"/>
      <c r="TRE101" s="59"/>
      <c r="TRF101" s="59"/>
      <c r="TRG101" s="59"/>
      <c r="TRH101" s="59"/>
      <c r="TRI101" s="59"/>
      <c r="TRJ101" s="59"/>
      <c r="TRK101" s="59"/>
      <c r="TRL101" s="59"/>
      <c r="TRM101" s="59"/>
      <c r="TRN101" s="59"/>
      <c r="TRO101" s="59"/>
      <c r="TRP101" s="59"/>
      <c r="TRQ101" s="59"/>
      <c r="TRR101" s="59"/>
      <c r="TRS101" s="59"/>
      <c r="TRT101" s="59"/>
      <c r="TRU101" s="59"/>
      <c r="TRV101" s="59"/>
      <c r="TRW101" s="59"/>
      <c r="TRX101" s="59"/>
      <c r="TRY101" s="59"/>
      <c r="TRZ101" s="59"/>
      <c r="TSA101" s="59"/>
      <c r="TSB101" s="59"/>
      <c r="TSC101" s="59"/>
      <c r="TSD101" s="59"/>
      <c r="TSE101" s="59"/>
      <c r="TSF101" s="59"/>
      <c r="TSG101" s="59"/>
      <c r="TSH101" s="59"/>
      <c r="TSI101" s="59"/>
      <c r="TSJ101" s="59"/>
      <c r="TSK101" s="59"/>
      <c r="TSL101" s="59"/>
      <c r="TSM101" s="59"/>
      <c r="TSN101" s="59"/>
      <c r="TSO101" s="59"/>
      <c r="TSP101" s="59"/>
      <c r="TSQ101" s="59"/>
      <c r="TSR101" s="59"/>
      <c r="TSS101" s="59"/>
      <c r="TST101" s="59"/>
      <c r="TSU101" s="59"/>
      <c r="TSV101" s="59"/>
      <c r="TSW101" s="59"/>
      <c r="TSX101" s="59"/>
      <c r="TSY101" s="59"/>
      <c r="TSZ101" s="59"/>
      <c r="TTA101" s="59"/>
      <c r="TTB101" s="59"/>
      <c r="TTC101" s="59"/>
      <c r="TTD101" s="59"/>
      <c r="TTE101" s="59"/>
      <c r="TTF101" s="59"/>
      <c r="TTG101" s="59"/>
      <c r="TTH101" s="59"/>
      <c r="TTI101" s="59"/>
      <c r="TTJ101" s="59"/>
      <c r="TTK101" s="59"/>
      <c r="TTL101" s="59"/>
      <c r="TTM101" s="59"/>
      <c r="TTN101" s="59"/>
      <c r="TTO101" s="59"/>
      <c r="TTP101" s="59"/>
      <c r="TTQ101" s="59"/>
      <c r="TTR101" s="59"/>
      <c r="TTS101" s="59"/>
      <c r="TTT101" s="59"/>
      <c r="TTU101" s="59"/>
      <c r="TTV101" s="59"/>
      <c r="TTW101" s="59"/>
      <c r="TTX101" s="59"/>
      <c r="TTY101" s="59"/>
      <c r="TTZ101" s="59"/>
      <c r="TUA101" s="59"/>
      <c r="TUB101" s="59"/>
      <c r="TUC101" s="59"/>
      <c r="TUD101" s="59"/>
      <c r="TUE101" s="59"/>
      <c r="TUF101" s="59"/>
      <c r="TUG101" s="59"/>
      <c r="TUH101" s="59"/>
      <c r="TUI101" s="59"/>
      <c r="TUJ101" s="59"/>
      <c r="TUK101" s="59"/>
      <c r="TUL101" s="59"/>
      <c r="TUM101" s="59"/>
      <c r="TUN101" s="59"/>
      <c r="TUO101" s="59"/>
      <c r="TUP101" s="59"/>
      <c r="TUQ101" s="59"/>
      <c r="TUR101" s="59"/>
      <c r="TUS101" s="59"/>
      <c r="TUT101" s="59"/>
      <c r="TUU101" s="59"/>
      <c r="TUV101" s="59"/>
      <c r="TUW101" s="59"/>
      <c r="TUX101" s="59"/>
      <c r="TUY101" s="59"/>
      <c r="TUZ101" s="59"/>
      <c r="TVA101" s="59"/>
      <c r="TVB101" s="59"/>
      <c r="TVC101" s="59"/>
      <c r="TVD101" s="59"/>
      <c r="TVE101" s="59"/>
      <c r="TVF101" s="59"/>
      <c r="TVG101" s="59"/>
      <c r="TVH101" s="59"/>
      <c r="TVI101" s="59"/>
      <c r="TVJ101" s="59"/>
      <c r="TVK101" s="59"/>
      <c r="TVL101" s="59"/>
      <c r="TVM101" s="59"/>
      <c r="TVN101" s="59"/>
      <c r="TVO101" s="59"/>
      <c r="TVP101" s="59"/>
      <c r="TVQ101" s="59"/>
      <c r="TVR101" s="59"/>
      <c r="TVS101" s="59"/>
      <c r="TVT101" s="59"/>
      <c r="TVU101" s="59"/>
      <c r="TVV101" s="59"/>
      <c r="TVW101" s="59"/>
      <c r="TVX101" s="59"/>
      <c r="TVY101" s="59"/>
      <c r="TVZ101" s="59"/>
      <c r="TWA101" s="59"/>
      <c r="TWB101" s="59"/>
      <c r="TWC101" s="59"/>
      <c r="TWD101" s="59"/>
      <c r="TWE101" s="59"/>
      <c r="TWF101" s="59"/>
      <c r="TWG101" s="59"/>
      <c r="TWH101" s="59"/>
      <c r="TWI101" s="59"/>
      <c r="TWJ101" s="59"/>
      <c r="TWK101" s="59"/>
      <c r="TWL101" s="59"/>
      <c r="TWM101" s="59"/>
      <c r="TWN101" s="59"/>
      <c r="TWO101" s="59"/>
      <c r="TWP101" s="59"/>
      <c r="TWQ101" s="59"/>
      <c r="TWR101" s="59"/>
      <c r="TWS101" s="59"/>
      <c r="TWT101" s="59"/>
      <c r="TWU101" s="59"/>
      <c r="TWV101" s="59"/>
      <c r="TWW101" s="59"/>
      <c r="TWX101" s="59"/>
      <c r="TWY101" s="59"/>
      <c r="TWZ101" s="59"/>
      <c r="TXA101" s="59"/>
      <c r="TXB101" s="59"/>
      <c r="TXC101" s="59"/>
      <c r="TXD101" s="59"/>
      <c r="TXE101" s="59"/>
      <c r="TXF101" s="59"/>
      <c r="TXG101" s="59"/>
      <c r="TXH101" s="59"/>
      <c r="TXI101" s="59"/>
      <c r="TXJ101" s="59"/>
      <c r="TXK101" s="59"/>
      <c r="TXL101" s="59"/>
      <c r="TXM101" s="59"/>
      <c r="TXN101" s="59"/>
      <c r="TXO101" s="59"/>
      <c r="TXP101" s="59"/>
      <c r="TXQ101" s="59"/>
      <c r="TXR101" s="59"/>
      <c r="TXS101" s="59"/>
      <c r="TXT101" s="59"/>
      <c r="TXU101" s="59"/>
      <c r="TXV101" s="59"/>
      <c r="TXW101" s="59"/>
      <c r="TXX101" s="59"/>
      <c r="TXY101" s="59"/>
      <c r="TXZ101" s="59"/>
      <c r="TYA101" s="59"/>
      <c r="TYB101" s="59"/>
      <c r="TYC101" s="59"/>
      <c r="TYD101" s="59"/>
      <c r="TYE101" s="59"/>
      <c r="TYF101" s="59"/>
      <c r="TYG101" s="59"/>
      <c r="TYH101" s="59"/>
      <c r="TYI101" s="59"/>
      <c r="TYJ101" s="59"/>
      <c r="TYK101" s="59"/>
      <c r="TYL101" s="59"/>
      <c r="TYM101" s="59"/>
      <c r="TYN101" s="59"/>
      <c r="TYO101" s="59"/>
      <c r="TYP101" s="59"/>
      <c r="TYQ101" s="59"/>
      <c r="TYR101" s="59"/>
      <c r="TYS101" s="59"/>
      <c r="TYT101" s="59"/>
      <c r="TYU101" s="59"/>
      <c r="TYV101" s="59"/>
      <c r="TYW101" s="59"/>
      <c r="TYX101" s="59"/>
      <c r="TYY101" s="59"/>
      <c r="TYZ101" s="59"/>
      <c r="TZA101" s="59"/>
      <c r="TZB101" s="59"/>
      <c r="TZC101" s="59"/>
      <c r="TZD101" s="59"/>
      <c r="TZE101" s="59"/>
      <c r="TZF101" s="59"/>
      <c r="TZG101" s="59"/>
      <c r="TZH101" s="59"/>
      <c r="TZI101" s="59"/>
      <c r="TZJ101" s="59"/>
      <c r="TZK101" s="59"/>
      <c r="TZL101" s="59"/>
      <c r="TZM101" s="59"/>
      <c r="TZN101" s="59"/>
      <c r="TZO101" s="59"/>
      <c r="TZP101" s="59"/>
      <c r="TZQ101" s="59"/>
      <c r="TZR101" s="59"/>
      <c r="TZS101" s="59"/>
      <c r="TZT101" s="59"/>
      <c r="TZU101" s="59"/>
      <c r="TZV101" s="59"/>
      <c r="TZW101" s="59"/>
      <c r="TZX101" s="59"/>
      <c r="TZY101" s="59"/>
      <c r="TZZ101" s="59"/>
      <c r="UAA101" s="59"/>
      <c r="UAB101" s="59"/>
      <c r="UAC101" s="59"/>
      <c r="UAD101" s="59"/>
      <c r="UAE101" s="59"/>
      <c r="UAF101" s="59"/>
      <c r="UAG101" s="59"/>
      <c r="UAH101" s="59"/>
      <c r="UAI101" s="59"/>
      <c r="UAJ101" s="59"/>
      <c r="UAK101" s="59"/>
      <c r="UAL101" s="59"/>
      <c r="UAM101" s="59"/>
      <c r="UAN101" s="59"/>
      <c r="UAO101" s="59"/>
      <c r="UAP101" s="59"/>
      <c r="UAQ101" s="59"/>
      <c r="UAR101" s="59"/>
      <c r="UAS101" s="59"/>
      <c r="UAT101" s="59"/>
      <c r="UAU101" s="59"/>
      <c r="UAV101" s="59"/>
      <c r="UAW101" s="59"/>
      <c r="UAX101" s="59"/>
      <c r="UAY101" s="59"/>
      <c r="UAZ101" s="59"/>
      <c r="UBA101" s="59"/>
      <c r="UBB101" s="59"/>
      <c r="UBC101" s="59"/>
      <c r="UBD101" s="59"/>
      <c r="UBE101" s="59"/>
      <c r="UBF101" s="59"/>
      <c r="UBG101" s="59"/>
      <c r="UBH101" s="59"/>
      <c r="UBI101" s="59"/>
      <c r="UBJ101" s="59"/>
      <c r="UBK101" s="59"/>
      <c r="UBL101" s="59"/>
      <c r="UBM101" s="59"/>
      <c r="UBN101" s="59"/>
      <c r="UBO101" s="59"/>
      <c r="UBP101" s="59"/>
      <c r="UBQ101" s="59"/>
      <c r="UBR101" s="59"/>
      <c r="UBS101" s="59"/>
      <c r="UBT101" s="59"/>
      <c r="UBU101" s="59"/>
      <c r="UBV101" s="59"/>
      <c r="UBW101" s="59"/>
      <c r="UBX101" s="59"/>
      <c r="UBY101" s="59"/>
      <c r="UBZ101" s="59"/>
      <c r="UCA101" s="59"/>
      <c r="UCB101" s="59"/>
      <c r="UCC101" s="59"/>
      <c r="UCD101" s="59"/>
      <c r="UCE101" s="59"/>
      <c r="UCF101" s="59"/>
      <c r="UCG101" s="59"/>
      <c r="UCH101" s="59"/>
      <c r="UCI101" s="59"/>
      <c r="UCJ101" s="59"/>
      <c r="UCK101" s="59"/>
      <c r="UCL101" s="59"/>
      <c r="UCM101" s="59"/>
      <c r="UCN101" s="59"/>
      <c r="UCO101" s="59"/>
      <c r="UCP101" s="59"/>
      <c r="UCQ101" s="59"/>
      <c r="UCR101" s="59"/>
      <c r="UCS101" s="59"/>
      <c r="UCT101" s="59"/>
      <c r="UCU101" s="59"/>
      <c r="UCV101" s="59"/>
      <c r="UCW101" s="59"/>
      <c r="UCX101" s="59"/>
      <c r="UCY101" s="59"/>
      <c r="UCZ101" s="59"/>
      <c r="UDA101" s="59"/>
      <c r="UDB101" s="59"/>
      <c r="UDC101" s="59"/>
      <c r="UDD101" s="59"/>
      <c r="UDE101" s="59"/>
      <c r="UDF101" s="59"/>
      <c r="UDG101" s="59"/>
      <c r="UDH101" s="59"/>
      <c r="UDI101" s="59"/>
      <c r="UDJ101" s="59"/>
      <c r="UDK101" s="59"/>
      <c r="UDL101" s="59"/>
      <c r="UDM101" s="59"/>
      <c r="UDN101" s="59"/>
      <c r="UDO101" s="59"/>
      <c r="UDP101" s="59"/>
      <c r="UDQ101" s="59"/>
      <c r="UDR101" s="59"/>
      <c r="UDS101" s="59"/>
      <c r="UDT101" s="59"/>
      <c r="UDU101" s="59"/>
      <c r="UDV101" s="59"/>
      <c r="UDW101" s="59"/>
      <c r="UDX101" s="59"/>
      <c r="UDY101" s="59"/>
      <c r="UDZ101" s="59"/>
      <c r="UEA101" s="59"/>
      <c r="UEB101" s="59"/>
      <c r="UEC101" s="59"/>
      <c r="UED101" s="59"/>
      <c r="UEE101" s="59"/>
      <c r="UEF101" s="59"/>
      <c r="UEG101" s="59"/>
      <c r="UEH101" s="59"/>
      <c r="UEI101" s="59"/>
      <c r="UEJ101" s="59"/>
      <c r="UEK101" s="59"/>
      <c r="UEL101" s="59"/>
      <c r="UEM101" s="59"/>
      <c r="UEN101" s="59"/>
      <c r="UEO101" s="59"/>
      <c r="UEP101" s="59"/>
      <c r="UEQ101" s="59"/>
      <c r="UER101" s="59"/>
      <c r="UES101" s="59"/>
      <c r="UET101" s="59"/>
      <c r="UEU101" s="59"/>
      <c r="UEV101" s="59"/>
      <c r="UEW101" s="59"/>
      <c r="UEX101" s="59"/>
      <c r="UEY101" s="59"/>
      <c r="UEZ101" s="59"/>
      <c r="UFA101" s="59"/>
      <c r="UFB101" s="59"/>
      <c r="UFC101" s="59"/>
      <c r="UFD101" s="59"/>
      <c r="UFE101" s="59"/>
      <c r="UFF101" s="59"/>
      <c r="UFG101" s="59"/>
      <c r="UFH101" s="59"/>
      <c r="UFI101" s="59"/>
      <c r="UFJ101" s="59"/>
      <c r="UFK101" s="59"/>
      <c r="UFL101" s="59"/>
      <c r="UFM101" s="59"/>
      <c r="UFN101" s="59"/>
      <c r="UFO101" s="59"/>
      <c r="UFP101" s="59"/>
      <c r="UFQ101" s="59"/>
      <c r="UFR101" s="59"/>
      <c r="UFS101" s="59"/>
      <c r="UFT101" s="59"/>
      <c r="UFU101" s="59"/>
      <c r="UFV101" s="59"/>
      <c r="UFW101" s="59"/>
      <c r="UFX101" s="59"/>
      <c r="UFY101" s="59"/>
      <c r="UFZ101" s="59"/>
      <c r="UGA101" s="59"/>
      <c r="UGB101" s="59"/>
      <c r="UGC101" s="59"/>
      <c r="UGD101" s="59"/>
      <c r="UGE101" s="59"/>
      <c r="UGF101" s="59"/>
      <c r="UGG101" s="59"/>
      <c r="UGH101" s="59"/>
      <c r="UGI101" s="59"/>
      <c r="UGJ101" s="59"/>
      <c r="UGK101" s="59"/>
      <c r="UGL101" s="59"/>
      <c r="UGM101" s="59"/>
      <c r="UGN101" s="59"/>
      <c r="UGO101" s="59"/>
      <c r="UGP101" s="59"/>
      <c r="UGQ101" s="59"/>
      <c r="UGR101" s="59"/>
      <c r="UGS101" s="59"/>
      <c r="UGT101" s="59"/>
      <c r="UGU101" s="59"/>
      <c r="UGV101" s="59"/>
      <c r="UGW101" s="59"/>
      <c r="UGX101" s="59"/>
      <c r="UGY101" s="59"/>
      <c r="UGZ101" s="59"/>
      <c r="UHA101" s="59"/>
      <c r="UHB101" s="59"/>
      <c r="UHC101" s="59"/>
      <c r="UHD101" s="59"/>
      <c r="UHE101" s="59"/>
      <c r="UHF101" s="59"/>
      <c r="UHG101" s="59"/>
      <c r="UHH101" s="59"/>
      <c r="UHI101" s="59"/>
      <c r="UHJ101" s="59"/>
      <c r="UHK101" s="59"/>
      <c r="UHL101" s="59"/>
      <c r="UHM101" s="59"/>
      <c r="UHN101" s="59"/>
      <c r="UHO101" s="59"/>
      <c r="UHP101" s="59"/>
      <c r="UHQ101" s="59"/>
      <c r="UHR101" s="59"/>
      <c r="UHS101" s="59"/>
      <c r="UHT101" s="59"/>
      <c r="UHU101" s="59"/>
      <c r="UHV101" s="59"/>
      <c r="UHW101" s="59"/>
      <c r="UHX101" s="59"/>
      <c r="UHY101" s="59"/>
      <c r="UHZ101" s="59"/>
      <c r="UIA101" s="59"/>
      <c r="UIB101" s="59"/>
      <c r="UIC101" s="59"/>
      <c r="UID101" s="59"/>
      <c r="UIE101" s="59"/>
      <c r="UIF101" s="59"/>
      <c r="UIG101" s="59"/>
      <c r="UIH101" s="59"/>
      <c r="UII101" s="59"/>
      <c r="UIJ101" s="59"/>
      <c r="UIK101" s="59"/>
      <c r="UIL101" s="59"/>
      <c r="UIM101" s="59"/>
      <c r="UIN101" s="59"/>
      <c r="UIO101" s="59"/>
      <c r="UIP101" s="59"/>
      <c r="UIQ101" s="59"/>
      <c r="UIR101" s="59"/>
      <c r="UIS101" s="59"/>
      <c r="UIT101" s="59"/>
      <c r="UIU101" s="59"/>
      <c r="UIV101" s="59"/>
      <c r="UIW101" s="59"/>
      <c r="UIX101" s="59"/>
      <c r="UIY101" s="59"/>
      <c r="UIZ101" s="59"/>
      <c r="UJA101" s="59"/>
      <c r="UJB101" s="59"/>
      <c r="UJC101" s="59"/>
      <c r="UJD101" s="59"/>
      <c r="UJE101" s="59"/>
      <c r="UJF101" s="59"/>
      <c r="UJG101" s="59"/>
      <c r="UJH101" s="59"/>
      <c r="UJI101" s="59"/>
      <c r="UJJ101" s="59"/>
      <c r="UJK101" s="59"/>
      <c r="UJL101" s="59"/>
      <c r="UJM101" s="59"/>
      <c r="UJN101" s="59"/>
      <c r="UJO101" s="59"/>
      <c r="UJP101" s="59"/>
      <c r="UJQ101" s="59"/>
      <c r="UJR101" s="59"/>
      <c r="UJS101" s="59"/>
      <c r="UJT101" s="59"/>
      <c r="UJU101" s="59"/>
      <c r="UJV101" s="59"/>
      <c r="UJW101" s="59"/>
      <c r="UJX101" s="59"/>
      <c r="UJY101" s="59"/>
      <c r="UJZ101" s="59"/>
      <c r="UKA101" s="59"/>
      <c r="UKB101" s="59"/>
      <c r="UKC101" s="59"/>
      <c r="UKD101" s="59"/>
      <c r="UKE101" s="59"/>
      <c r="UKF101" s="59"/>
      <c r="UKG101" s="59"/>
      <c r="UKH101" s="59"/>
      <c r="UKI101" s="59"/>
      <c r="UKJ101" s="59"/>
      <c r="UKK101" s="59"/>
      <c r="UKL101" s="59"/>
      <c r="UKM101" s="59"/>
      <c r="UKN101" s="59"/>
      <c r="UKO101" s="59"/>
      <c r="UKP101" s="59"/>
      <c r="UKQ101" s="59"/>
      <c r="UKR101" s="59"/>
      <c r="UKS101" s="59"/>
      <c r="UKT101" s="59"/>
      <c r="UKU101" s="59"/>
      <c r="UKV101" s="59"/>
      <c r="UKW101" s="59"/>
      <c r="UKX101" s="59"/>
      <c r="UKY101" s="59"/>
      <c r="UKZ101" s="59"/>
      <c r="ULA101" s="59"/>
      <c r="ULB101" s="59"/>
      <c r="ULC101" s="59"/>
      <c r="ULD101" s="59"/>
      <c r="ULE101" s="59"/>
      <c r="ULF101" s="59"/>
      <c r="ULG101" s="59"/>
      <c r="ULH101" s="59"/>
      <c r="ULI101" s="59"/>
      <c r="ULJ101" s="59"/>
      <c r="ULK101" s="59"/>
      <c r="ULL101" s="59"/>
      <c r="ULM101" s="59"/>
      <c r="ULN101" s="59"/>
      <c r="ULO101" s="59"/>
      <c r="ULP101" s="59"/>
      <c r="ULQ101" s="59"/>
      <c r="ULR101" s="59"/>
      <c r="ULS101" s="59"/>
      <c r="ULT101" s="59"/>
      <c r="ULU101" s="59"/>
      <c r="ULV101" s="59"/>
      <c r="ULW101" s="59"/>
      <c r="ULX101" s="59"/>
      <c r="ULY101" s="59"/>
      <c r="ULZ101" s="59"/>
      <c r="UMA101" s="59"/>
      <c r="UMB101" s="59"/>
      <c r="UMC101" s="59"/>
      <c r="UMD101" s="59"/>
      <c r="UME101" s="59"/>
      <c r="UMF101" s="59"/>
      <c r="UMG101" s="59"/>
      <c r="UMH101" s="59"/>
      <c r="UMI101" s="59"/>
      <c r="UMJ101" s="59"/>
      <c r="UMK101" s="59"/>
      <c r="UML101" s="59"/>
      <c r="UMM101" s="59"/>
      <c r="UMN101" s="59"/>
      <c r="UMO101" s="59"/>
      <c r="UMP101" s="59"/>
      <c r="UMQ101" s="59"/>
      <c r="UMR101" s="59"/>
      <c r="UMS101" s="59"/>
      <c r="UMT101" s="59"/>
      <c r="UMU101" s="59"/>
      <c r="UMV101" s="59"/>
      <c r="UMW101" s="59"/>
      <c r="UMX101" s="59"/>
      <c r="UMY101" s="59"/>
      <c r="UMZ101" s="59"/>
      <c r="UNA101" s="59"/>
      <c r="UNB101" s="59"/>
      <c r="UNC101" s="59"/>
      <c r="UND101" s="59"/>
      <c r="UNE101" s="59"/>
      <c r="UNF101" s="59"/>
      <c r="UNG101" s="59"/>
      <c r="UNH101" s="59"/>
      <c r="UNI101" s="59"/>
      <c r="UNJ101" s="59"/>
      <c r="UNK101" s="59"/>
      <c r="UNL101" s="59"/>
      <c r="UNM101" s="59"/>
      <c r="UNN101" s="59"/>
      <c r="UNO101" s="59"/>
      <c r="UNP101" s="59"/>
      <c r="UNQ101" s="59"/>
      <c r="UNR101" s="59"/>
      <c r="UNS101" s="59"/>
      <c r="UNT101" s="59"/>
      <c r="UNU101" s="59"/>
      <c r="UNV101" s="59"/>
      <c r="UNW101" s="59"/>
      <c r="UNX101" s="59"/>
      <c r="UNY101" s="59"/>
      <c r="UNZ101" s="59"/>
      <c r="UOA101" s="59"/>
      <c r="UOB101" s="59"/>
      <c r="UOC101" s="59"/>
      <c r="UOD101" s="59"/>
      <c r="UOE101" s="59"/>
      <c r="UOF101" s="59"/>
      <c r="UOG101" s="59"/>
      <c r="UOH101" s="59"/>
      <c r="UOI101" s="59"/>
      <c r="UOJ101" s="59"/>
      <c r="UOK101" s="59"/>
      <c r="UOL101" s="59"/>
      <c r="UOM101" s="59"/>
      <c r="UON101" s="59"/>
      <c r="UOO101" s="59"/>
      <c r="UOP101" s="59"/>
      <c r="UOQ101" s="59"/>
      <c r="UOR101" s="59"/>
      <c r="UOS101" s="59"/>
      <c r="UOT101" s="59"/>
      <c r="UOU101" s="59"/>
      <c r="UOV101" s="59"/>
      <c r="UOW101" s="59"/>
      <c r="UOX101" s="59"/>
      <c r="UOY101" s="59"/>
      <c r="UOZ101" s="59"/>
      <c r="UPA101" s="59"/>
      <c r="UPB101" s="59"/>
      <c r="UPC101" s="59"/>
      <c r="UPD101" s="59"/>
      <c r="UPE101" s="59"/>
      <c r="UPF101" s="59"/>
      <c r="UPG101" s="59"/>
      <c r="UPH101" s="59"/>
      <c r="UPI101" s="59"/>
      <c r="UPJ101" s="59"/>
      <c r="UPK101" s="59"/>
      <c r="UPL101" s="59"/>
      <c r="UPM101" s="59"/>
      <c r="UPN101" s="59"/>
      <c r="UPO101" s="59"/>
      <c r="UPP101" s="59"/>
      <c r="UPQ101" s="59"/>
      <c r="UPR101" s="59"/>
      <c r="UPS101" s="59"/>
      <c r="UPT101" s="59"/>
      <c r="UPU101" s="59"/>
      <c r="UPV101" s="59"/>
      <c r="UPW101" s="59"/>
      <c r="UPX101" s="59"/>
      <c r="UPY101" s="59"/>
      <c r="UPZ101" s="59"/>
      <c r="UQA101" s="59"/>
      <c r="UQB101" s="59"/>
      <c r="UQC101" s="59"/>
      <c r="UQD101" s="59"/>
      <c r="UQE101" s="59"/>
      <c r="UQF101" s="59"/>
      <c r="UQG101" s="59"/>
      <c r="UQH101" s="59"/>
      <c r="UQI101" s="59"/>
      <c r="UQJ101" s="59"/>
      <c r="UQK101" s="59"/>
      <c r="UQL101" s="59"/>
      <c r="UQM101" s="59"/>
      <c r="UQN101" s="59"/>
      <c r="UQO101" s="59"/>
      <c r="UQP101" s="59"/>
      <c r="UQQ101" s="59"/>
      <c r="UQR101" s="59"/>
      <c r="UQS101" s="59"/>
      <c r="UQT101" s="59"/>
      <c r="UQU101" s="59"/>
      <c r="UQV101" s="59"/>
      <c r="UQW101" s="59"/>
      <c r="UQX101" s="59"/>
      <c r="UQY101" s="59"/>
      <c r="UQZ101" s="59"/>
      <c r="URA101" s="59"/>
      <c r="URB101" s="59"/>
      <c r="URC101" s="59"/>
      <c r="URD101" s="59"/>
      <c r="URE101" s="59"/>
      <c r="URF101" s="59"/>
      <c r="URG101" s="59"/>
      <c r="URH101" s="59"/>
      <c r="URI101" s="59"/>
      <c r="URJ101" s="59"/>
      <c r="URK101" s="59"/>
      <c r="URL101" s="59"/>
      <c r="URM101" s="59"/>
      <c r="URN101" s="59"/>
      <c r="URO101" s="59"/>
      <c r="URP101" s="59"/>
      <c r="URQ101" s="59"/>
      <c r="URR101" s="59"/>
      <c r="URS101" s="59"/>
      <c r="URT101" s="59"/>
      <c r="URU101" s="59"/>
      <c r="URV101" s="59"/>
      <c r="URW101" s="59"/>
      <c r="URX101" s="59"/>
      <c r="URY101" s="59"/>
      <c r="URZ101" s="59"/>
      <c r="USA101" s="59"/>
      <c r="USB101" s="59"/>
      <c r="USC101" s="59"/>
      <c r="USD101" s="59"/>
      <c r="USE101" s="59"/>
      <c r="USF101" s="59"/>
      <c r="USG101" s="59"/>
      <c r="USH101" s="59"/>
      <c r="USI101" s="59"/>
      <c r="USJ101" s="59"/>
      <c r="USK101" s="59"/>
      <c r="USL101" s="59"/>
      <c r="USM101" s="59"/>
      <c r="USN101" s="59"/>
      <c r="USO101" s="59"/>
      <c r="USP101" s="59"/>
      <c r="USQ101" s="59"/>
      <c r="USR101" s="59"/>
      <c r="USS101" s="59"/>
      <c r="UST101" s="59"/>
      <c r="USU101" s="59"/>
      <c r="USV101" s="59"/>
      <c r="USW101" s="59"/>
      <c r="USX101" s="59"/>
      <c r="USY101" s="59"/>
      <c r="USZ101" s="59"/>
      <c r="UTA101" s="59"/>
      <c r="UTB101" s="59"/>
      <c r="UTC101" s="59"/>
      <c r="UTD101" s="59"/>
      <c r="UTE101" s="59"/>
      <c r="UTF101" s="59"/>
      <c r="UTG101" s="59"/>
      <c r="UTH101" s="59"/>
      <c r="UTI101" s="59"/>
      <c r="UTJ101" s="59"/>
      <c r="UTK101" s="59"/>
      <c r="UTL101" s="59"/>
      <c r="UTM101" s="59"/>
      <c r="UTN101" s="59"/>
      <c r="UTO101" s="59"/>
      <c r="UTP101" s="59"/>
      <c r="UTQ101" s="59"/>
      <c r="UTR101" s="59"/>
      <c r="UTS101" s="59"/>
      <c r="UTT101" s="59"/>
      <c r="UTU101" s="59"/>
      <c r="UTV101" s="59"/>
      <c r="UTW101" s="59"/>
      <c r="UTX101" s="59"/>
      <c r="UTY101" s="59"/>
      <c r="UTZ101" s="59"/>
      <c r="UUA101" s="59"/>
      <c r="UUB101" s="59"/>
      <c r="UUC101" s="59"/>
      <c r="UUD101" s="59"/>
      <c r="UUE101" s="59"/>
      <c r="UUF101" s="59"/>
      <c r="UUG101" s="59"/>
      <c r="UUH101" s="59"/>
      <c r="UUI101" s="59"/>
      <c r="UUJ101" s="59"/>
      <c r="UUK101" s="59"/>
      <c r="UUL101" s="59"/>
      <c r="UUM101" s="59"/>
      <c r="UUN101" s="59"/>
      <c r="UUO101" s="59"/>
      <c r="UUP101" s="59"/>
      <c r="UUQ101" s="59"/>
      <c r="UUR101" s="59"/>
      <c r="UUS101" s="59"/>
      <c r="UUT101" s="59"/>
      <c r="UUU101" s="59"/>
      <c r="UUV101" s="59"/>
      <c r="UUW101" s="59"/>
      <c r="UUX101" s="59"/>
      <c r="UUY101" s="59"/>
      <c r="UUZ101" s="59"/>
      <c r="UVA101" s="59"/>
      <c r="UVB101" s="59"/>
      <c r="UVC101" s="59"/>
      <c r="UVD101" s="59"/>
      <c r="UVE101" s="59"/>
      <c r="UVF101" s="59"/>
      <c r="UVG101" s="59"/>
      <c r="UVH101" s="59"/>
      <c r="UVI101" s="59"/>
      <c r="UVJ101" s="59"/>
      <c r="UVK101" s="59"/>
      <c r="UVL101" s="59"/>
      <c r="UVM101" s="59"/>
      <c r="UVN101" s="59"/>
      <c r="UVO101" s="59"/>
      <c r="UVP101" s="59"/>
      <c r="UVQ101" s="59"/>
      <c r="UVR101" s="59"/>
      <c r="UVS101" s="59"/>
      <c r="UVT101" s="59"/>
      <c r="UVU101" s="59"/>
      <c r="UVV101" s="59"/>
      <c r="UVW101" s="59"/>
      <c r="UVX101" s="59"/>
      <c r="UVY101" s="59"/>
      <c r="UVZ101" s="59"/>
      <c r="UWA101" s="59"/>
      <c r="UWB101" s="59"/>
      <c r="UWC101" s="59"/>
      <c r="UWD101" s="59"/>
      <c r="UWE101" s="59"/>
      <c r="UWF101" s="59"/>
      <c r="UWG101" s="59"/>
      <c r="UWH101" s="59"/>
      <c r="UWI101" s="59"/>
      <c r="UWJ101" s="59"/>
      <c r="UWK101" s="59"/>
      <c r="UWL101" s="59"/>
      <c r="UWM101" s="59"/>
      <c r="UWN101" s="59"/>
      <c r="UWO101" s="59"/>
      <c r="UWP101" s="59"/>
      <c r="UWQ101" s="59"/>
      <c r="UWR101" s="59"/>
      <c r="UWS101" s="59"/>
      <c r="UWT101" s="59"/>
      <c r="UWU101" s="59"/>
      <c r="UWV101" s="59"/>
      <c r="UWW101" s="59"/>
      <c r="UWX101" s="59"/>
      <c r="UWY101" s="59"/>
      <c r="UWZ101" s="59"/>
      <c r="UXA101" s="59"/>
      <c r="UXB101" s="59"/>
      <c r="UXC101" s="59"/>
      <c r="UXD101" s="59"/>
      <c r="UXE101" s="59"/>
      <c r="UXF101" s="59"/>
      <c r="UXG101" s="59"/>
      <c r="UXH101" s="59"/>
      <c r="UXI101" s="59"/>
      <c r="UXJ101" s="59"/>
      <c r="UXK101" s="59"/>
      <c r="UXL101" s="59"/>
      <c r="UXM101" s="59"/>
      <c r="UXN101" s="59"/>
      <c r="UXO101" s="59"/>
      <c r="UXP101" s="59"/>
      <c r="UXQ101" s="59"/>
      <c r="UXR101" s="59"/>
      <c r="UXS101" s="59"/>
      <c r="UXT101" s="59"/>
      <c r="UXU101" s="59"/>
      <c r="UXV101" s="59"/>
      <c r="UXW101" s="59"/>
      <c r="UXX101" s="59"/>
      <c r="UXY101" s="59"/>
      <c r="UXZ101" s="59"/>
      <c r="UYA101" s="59"/>
      <c r="UYB101" s="59"/>
      <c r="UYC101" s="59"/>
      <c r="UYD101" s="59"/>
      <c r="UYE101" s="59"/>
      <c r="UYF101" s="59"/>
      <c r="UYG101" s="59"/>
      <c r="UYH101" s="59"/>
      <c r="UYI101" s="59"/>
      <c r="UYJ101" s="59"/>
      <c r="UYK101" s="59"/>
      <c r="UYL101" s="59"/>
      <c r="UYM101" s="59"/>
      <c r="UYN101" s="59"/>
      <c r="UYO101" s="59"/>
      <c r="UYP101" s="59"/>
      <c r="UYQ101" s="59"/>
      <c r="UYR101" s="59"/>
      <c r="UYS101" s="59"/>
      <c r="UYT101" s="59"/>
      <c r="UYU101" s="59"/>
      <c r="UYV101" s="59"/>
      <c r="UYW101" s="59"/>
      <c r="UYX101" s="59"/>
      <c r="UYY101" s="59"/>
      <c r="UYZ101" s="59"/>
      <c r="UZA101" s="59"/>
      <c r="UZB101" s="59"/>
      <c r="UZC101" s="59"/>
      <c r="UZD101" s="59"/>
      <c r="UZE101" s="59"/>
      <c r="UZF101" s="59"/>
      <c r="UZG101" s="59"/>
      <c r="UZH101" s="59"/>
      <c r="UZI101" s="59"/>
      <c r="UZJ101" s="59"/>
      <c r="UZK101" s="59"/>
      <c r="UZL101" s="59"/>
      <c r="UZM101" s="59"/>
      <c r="UZN101" s="59"/>
      <c r="UZO101" s="59"/>
      <c r="UZP101" s="59"/>
      <c r="UZQ101" s="59"/>
      <c r="UZR101" s="59"/>
      <c r="UZS101" s="59"/>
      <c r="UZT101" s="59"/>
      <c r="UZU101" s="59"/>
      <c r="UZV101" s="59"/>
      <c r="UZW101" s="59"/>
      <c r="UZX101" s="59"/>
      <c r="UZY101" s="59"/>
      <c r="UZZ101" s="59"/>
      <c r="VAA101" s="59"/>
      <c r="VAB101" s="59"/>
      <c r="VAC101" s="59"/>
      <c r="VAD101" s="59"/>
      <c r="VAE101" s="59"/>
      <c r="VAF101" s="59"/>
      <c r="VAG101" s="59"/>
      <c r="VAH101" s="59"/>
      <c r="VAI101" s="59"/>
      <c r="VAJ101" s="59"/>
      <c r="VAK101" s="59"/>
      <c r="VAL101" s="59"/>
      <c r="VAM101" s="59"/>
      <c r="VAN101" s="59"/>
      <c r="VAO101" s="59"/>
      <c r="VAP101" s="59"/>
      <c r="VAQ101" s="59"/>
      <c r="VAR101" s="59"/>
      <c r="VAS101" s="59"/>
      <c r="VAT101" s="59"/>
      <c r="VAU101" s="59"/>
      <c r="VAV101" s="59"/>
      <c r="VAW101" s="59"/>
      <c r="VAX101" s="59"/>
      <c r="VAY101" s="59"/>
      <c r="VAZ101" s="59"/>
      <c r="VBA101" s="59"/>
      <c r="VBB101" s="59"/>
      <c r="VBC101" s="59"/>
      <c r="VBD101" s="59"/>
      <c r="VBE101" s="59"/>
      <c r="VBF101" s="59"/>
      <c r="VBG101" s="59"/>
      <c r="VBH101" s="59"/>
      <c r="VBI101" s="59"/>
      <c r="VBJ101" s="59"/>
      <c r="VBK101" s="59"/>
      <c r="VBL101" s="59"/>
      <c r="VBM101" s="59"/>
      <c r="VBN101" s="59"/>
      <c r="VBO101" s="59"/>
      <c r="VBP101" s="59"/>
      <c r="VBQ101" s="59"/>
      <c r="VBR101" s="59"/>
      <c r="VBS101" s="59"/>
      <c r="VBT101" s="59"/>
      <c r="VBU101" s="59"/>
      <c r="VBV101" s="59"/>
      <c r="VBW101" s="59"/>
      <c r="VBX101" s="59"/>
      <c r="VBY101" s="59"/>
      <c r="VBZ101" s="59"/>
      <c r="VCA101" s="59"/>
      <c r="VCB101" s="59"/>
      <c r="VCC101" s="59"/>
      <c r="VCD101" s="59"/>
      <c r="VCE101" s="59"/>
      <c r="VCF101" s="59"/>
      <c r="VCG101" s="59"/>
      <c r="VCH101" s="59"/>
      <c r="VCI101" s="59"/>
      <c r="VCJ101" s="59"/>
      <c r="VCK101" s="59"/>
      <c r="VCL101" s="59"/>
      <c r="VCM101" s="59"/>
      <c r="VCN101" s="59"/>
      <c r="VCO101" s="59"/>
      <c r="VCP101" s="59"/>
      <c r="VCQ101" s="59"/>
      <c r="VCR101" s="59"/>
      <c r="VCS101" s="59"/>
      <c r="VCT101" s="59"/>
      <c r="VCU101" s="59"/>
      <c r="VCV101" s="59"/>
      <c r="VCW101" s="59"/>
      <c r="VCX101" s="59"/>
      <c r="VCY101" s="59"/>
      <c r="VCZ101" s="59"/>
      <c r="VDA101" s="59"/>
      <c r="VDB101" s="59"/>
      <c r="VDC101" s="59"/>
      <c r="VDD101" s="59"/>
      <c r="VDE101" s="59"/>
      <c r="VDF101" s="59"/>
      <c r="VDG101" s="59"/>
      <c r="VDH101" s="59"/>
      <c r="VDI101" s="59"/>
      <c r="VDJ101" s="59"/>
      <c r="VDK101" s="59"/>
      <c r="VDL101" s="59"/>
      <c r="VDM101" s="59"/>
      <c r="VDN101" s="59"/>
      <c r="VDO101" s="59"/>
      <c r="VDP101" s="59"/>
      <c r="VDQ101" s="59"/>
      <c r="VDR101" s="59"/>
      <c r="VDS101" s="59"/>
      <c r="VDT101" s="59"/>
      <c r="VDU101" s="59"/>
      <c r="VDV101" s="59"/>
      <c r="VDW101" s="59"/>
      <c r="VDX101" s="59"/>
      <c r="VDY101" s="59"/>
      <c r="VDZ101" s="59"/>
      <c r="VEA101" s="59"/>
      <c r="VEB101" s="59"/>
      <c r="VEC101" s="59"/>
      <c r="VED101" s="59"/>
      <c r="VEE101" s="59"/>
      <c r="VEF101" s="59"/>
      <c r="VEG101" s="59"/>
      <c r="VEH101" s="59"/>
      <c r="VEI101" s="59"/>
      <c r="VEJ101" s="59"/>
      <c r="VEK101" s="59"/>
      <c r="VEL101" s="59"/>
      <c r="VEM101" s="59"/>
      <c r="VEN101" s="59"/>
      <c r="VEO101" s="59"/>
      <c r="VEP101" s="59"/>
      <c r="VEQ101" s="59"/>
      <c r="VER101" s="59"/>
      <c r="VES101" s="59"/>
      <c r="VET101" s="59"/>
      <c r="VEU101" s="59"/>
      <c r="VEV101" s="59"/>
      <c r="VEW101" s="59"/>
      <c r="VEX101" s="59"/>
      <c r="VEY101" s="59"/>
      <c r="VEZ101" s="59"/>
      <c r="VFA101" s="59"/>
      <c r="VFB101" s="59"/>
      <c r="VFC101" s="59"/>
      <c r="VFD101" s="59"/>
      <c r="VFE101" s="59"/>
      <c r="VFF101" s="59"/>
      <c r="VFG101" s="59"/>
      <c r="VFH101" s="59"/>
      <c r="VFI101" s="59"/>
      <c r="VFJ101" s="59"/>
      <c r="VFK101" s="59"/>
      <c r="VFL101" s="59"/>
      <c r="VFM101" s="59"/>
      <c r="VFN101" s="59"/>
      <c r="VFO101" s="59"/>
      <c r="VFP101" s="59"/>
      <c r="VFQ101" s="59"/>
      <c r="VFR101" s="59"/>
      <c r="VFS101" s="59"/>
      <c r="VFT101" s="59"/>
      <c r="VFU101" s="59"/>
      <c r="VFV101" s="59"/>
      <c r="VFW101" s="59"/>
      <c r="VFX101" s="59"/>
      <c r="VFY101" s="59"/>
      <c r="VFZ101" s="59"/>
      <c r="VGA101" s="59"/>
      <c r="VGB101" s="59"/>
      <c r="VGC101" s="59"/>
      <c r="VGD101" s="59"/>
      <c r="VGE101" s="59"/>
      <c r="VGF101" s="59"/>
      <c r="VGG101" s="59"/>
      <c r="VGH101" s="59"/>
      <c r="VGI101" s="59"/>
      <c r="VGJ101" s="59"/>
      <c r="VGK101" s="59"/>
      <c r="VGL101" s="59"/>
      <c r="VGM101" s="59"/>
      <c r="VGN101" s="59"/>
      <c r="VGO101" s="59"/>
      <c r="VGP101" s="59"/>
      <c r="VGQ101" s="59"/>
      <c r="VGR101" s="59"/>
      <c r="VGS101" s="59"/>
      <c r="VGT101" s="59"/>
      <c r="VGU101" s="59"/>
      <c r="VGV101" s="59"/>
      <c r="VGW101" s="59"/>
      <c r="VGX101" s="59"/>
      <c r="VGY101" s="59"/>
      <c r="VGZ101" s="59"/>
      <c r="VHA101" s="59"/>
      <c r="VHB101" s="59"/>
      <c r="VHC101" s="59"/>
      <c r="VHD101" s="59"/>
      <c r="VHE101" s="59"/>
      <c r="VHF101" s="59"/>
      <c r="VHG101" s="59"/>
      <c r="VHH101" s="59"/>
      <c r="VHI101" s="59"/>
      <c r="VHJ101" s="59"/>
      <c r="VHK101" s="59"/>
      <c r="VHL101" s="59"/>
      <c r="VHM101" s="59"/>
      <c r="VHN101" s="59"/>
      <c r="VHO101" s="59"/>
      <c r="VHP101" s="59"/>
      <c r="VHQ101" s="59"/>
      <c r="VHR101" s="59"/>
      <c r="VHS101" s="59"/>
      <c r="VHT101" s="59"/>
      <c r="VHU101" s="59"/>
      <c r="VHV101" s="59"/>
      <c r="VHW101" s="59"/>
      <c r="VHX101" s="59"/>
      <c r="VHY101" s="59"/>
      <c r="VHZ101" s="59"/>
      <c r="VIA101" s="59"/>
      <c r="VIB101" s="59"/>
      <c r="VIC101" s="59"/>
      <c r="VID101" s="59"/>
      <c r="VIE101" s="59"/>
      <c r="VIF101" s="59"/>
      <c r="VIG101" s="59"/>
      <c r="VIH101" s="59"/>
      <c r="VII101" s="59"/>
      <c r="VIJ101" s="59"/>
      <c r="VIK101" s="59"/>
      <c r="VIL101" s="59"/>
      <c r="VIM101" s="59"/>
      <c r="VIN101" s="59"/>
      <c r="VIO101" s="59"/>
      <c r="VIP101" s="59"/>
      <c r="VIQ101" s="59"/>
      <c r="VIR101" s="59"/>
      <c r="VIS101" s="59"/>
      <c r="VIT101" s="59"/>
      <c r="VIU101" s="59"/>
      <c r="VIV101" s="59"/>
      <c r="VIW101" s="59"/>
      <c r="VIX101" s="59"/>
      <c r="VIY101" s="59"/>
      <c r="VIZ101" s="59"/>
      <c r="VJA101" s="59"/>
      <c r="VJB101" s="59"/>
      <c r="VJC101" s="59"/>
      <c r="VJD101" s="59"/>
      <c r="VJE101" s="59"/>
      <c r="VJF101" s="59"/>
      <c r="VJG101" s="59"/>
      <c r="VJH101" s="59"/>
      <c r="VJI101" s="59"/>
      <c r="VJJ101" s="59"/>
      <c r="VJK101" s="59"/>
      <c r="VJL101" s="59"/>
      <c r="VJM101" s="59"/>
      <c r="VJN101" s="59"/>
      <c r="VJO101" s="59"/>
      <c r="VJP101" s="59"/>
      <c r="VJQ101" s="59"/>
      <c r="VJR101" s="59"/>
      <c r="VJS101" s="59"/>
      <c r="VJT101" s="59"/>
      <c r="VJU101" s="59"/>
      <c r="VJV101" s="59"/>
      <c r="VJW101" s="59"/>
      <c r="VJX101" s="59"/>
      <c r="VJY101" s="59"/>
      <c r="VJZ101" s="59"/>
      <c r="VKA101" s="59"/>
      <c r="VKB101" s="59"/>
      <c r="VKC101" s="59"/>
      <c r="VKD101" s="59"/>
      <c r="VKE101" s="59"/>
      <c r="VKF101" s="59"/>
      <c r="VKG101" s="59"/>
      <c r="VKH101" s="59"/>
      <c r="VKI101" s="59"/>
      <c r="VKJ101" s="59"/>
      <c r="VKK101" s="59"/>
      <c r="VKL101" s="59"/>
      <c r="VKM101" s="59"/>
      <c r="VKN101" s="59"/>
      <c r="VKO101" s="59"/>
      <c r="VKP101" s="59"/>
      <c r="VKQ101" s="59"/>
      <c r="VKR101" s="59"/>
      <c r="VKS101" s="59"/>
      <c r="VKT101" s="59"/>
      <c r="VKU101" s="59"/>
      <c r="VKV101" s="59"/>
      <c r="VKW101" s="59"/>
      <c r="VKX101" s="59"/>
      <c r="VKY101" s="59"/>
      <c r="VKZ101" s="59"/>
      <c r="VLA101" s="59"/>
      <c r="VLB101" s="59"/>
      <c r="VLC101" s="59"/>
      <c r="VLD101" s="59"/>
      <c r="VLE101" s="59"/>
      <c r="VLF101" s="59"/>
      <c r="VLG101" s="59"/>
      <c r="VLH101" s="59"/>
      <c r="VLI101" s="59"/>
      <c r="VLJ101" s="59"/>
      <c r="VLK101" s="59"/>
      <c r="VLL101" s="59"/>
      <c r="VLM101" s="59"/>
      <c r="VLN101" s="59"/>
      <c r="VLO101" s="59"/>
      <c r="VLP101" s="59"/>
      <c r="VLQ101" s="59"/>
      <c r="VLR101" s="59"/>
      <c r="VLS101" s="59"/>
      <c r="VLT101" s="59"/>
      <c r="VLU101" s="59"/>
      <c r="VLV101" s="59"/>
      <c r="VLW101" s="59"/>
      <c r="VLX101" s="59"/>
      <c r="VLY101" s="59"/>
      <c r="VLZ101" s="59"/>
      <c r="VMA101" s="59"/>
      <c r="VMB101" s="59"/>
      <c r="VMC101" s="59"/>
      <c r="VMD101" s="59"/>
      <c r="VME101" s="59"/>
      <c r="VMF101" s="59"/>
      <c r="VMG101" s="59"/>
      <c r="VMH101" s="59"/>
      <c r="VMI101" s="59"/>
      <c r="VMJ101" s="59"/>
      <c r="VMK101" s="59"/>
      <c r="VML101" s="59"/>
      <c r="VMM101" s="59"/>
      <c r="VMN101" s="59"/>
      <c r="VMO101" s="59"/>
      <c r="VMP101" s="59"/>
      <c r="VMQ101" s="59"/>
      <c r="VMR101" s="59"/>
      <c r="VMS101" s="59"/>
      <c r="VMT101" s="59"/>
      <c r="VMU101" s="59"/>
      <c r="VMV101" s="59"/>
      <c r="VMW101" s="59"/>
      <c r="VMX101" s="59"/>
      <c r="VMY101" s="59"/>
      <c r="VMZ101" s="59"/>
      <c r="VNA101" s="59"/>
      <c r="VNB101" s="59"/>
      <c r="VNC101" s="59"/>
      <c r="VND101" s="59"/>
      <c r="VNE101" s="59"/>
      <c r="VNF101" s="59"/>
      <c r="VNG101" s="59"/>
      <c r="VNH101" s="59"/>
      <c r="VNI101" s="59"/>
      <c r="VNJ101" s="59"/>
      <c r="VNK101" s="59"/>
      <c r="VNL101" s="59"/>
      <c r="VNM101" s="59"/>
      <c r="VNN101" s="59"/>
      <c r="VNO101" s="59"/>
      <c r="VNP101" s="59"/>
      <c r="VNQ101" s="59"/>
      <c r="VNR101" s="59"/>
      <c r="VNS101" s="59"/>
      <c r="VNT101" s="59"/>
      <c r="VNU101" s="59"/>
      <c r="VNV101" s="59"/>
      <c r="VNW101" s="59"/>
      <c r="VNX101" s="59"/>
      <c r="VNY101" s="59"/>
      <c r="VNZ101" s="59"/>
      <c r="VOA101" s="59"/>
      <c r="VOB101" s="59"/>
      <c r="VOC101" s="59"/>
      <c r="VOD101" s="59"/>
      <c r="VOE101" s="59"/>
      <c r="VOF101" s="59"/>
      <c r="VOG101" s="59"/>
      <c r="VOH101" s="59"/>
      <c r="VOI101" s="59"/>
      <c r="VOJ101" s="59"/>
      <c r="VOK101" s="59"/>
      <c r="VOL101" s="59"/>
      <c r="VOM101" s="59"/>
      <c r="VON101" s="59"/>
      <c r="VOO101" s="59"/>
      <c r="VOP101" s="59"/>
      <c r="VOQ101" s="59"/>
      <c r="VOR101" s="59"/>
      <c r="VOS101" s="59"/>
      <c r="VOT101" s="59"/>
      <c r="VOU101" s="59"/>
      <c r="VOV101" s="59"/>
      <c r="VOW101" s="59"/>
      <c r="VOX101" s="59"/>
      <c r="VOY101" s="59"/>
      <c r="VOZ101" s="59"/>
      <c r="VPA101" s="59"/>
      <c r="VPB101" s="59"/>
      <c r="VPC101" s="59"/>
      <c r="VPD101" s="59"/>
      <c r="VPE101" s="59"/>
      <c r="VPF101" s="59"/>
      <c r="VPG101" s="59"/>
      <c r="VPH101" s="59"/>
      <c r="VPI101" s="59"/>
      <c r="VPJ101" s="59"/>
      <c r="VPK101" s="59"/>
      <c r="VPL101" s="59"/>
      <c r="VPM101" s="59"/>
      <c r="VPN101" s="59"/>
      <c r="VPO101" s="59"/>
      <c r="VPP101" s="59"/>
      <c r="VPQ101" s="59"/>
      <c r="VPR101" s="59"/>
      <c r="VPS101" s="59"/>
      <c r="VPT101" s="59"/>
      <c r="VPU101" s="59"/>
      <c r="VPV101" s="59"/>
      <c r="VPW101" s="59"/>
      <c r="VPX101" s="59"/>
      <c r="VPY101" s="59"/>
      <c r="VPZ101" s="59"/>
      <c r="VQA101" s="59"/>
      <c r="VQB101" s="59"/>
      <c r="VQC101" s="59"/>
      <c r="VQD101" s="59"/>
      <c r="VQE101" s="59"/>
      <c r="VQF101" s="59"/>
      <c r="VQG101" s="59"/>
      <c r="VQH101" s="59"/>
      <c r="VQI101" s="59"/>
      <c r="VQJ101" s="59"/>
      <c r="VQK101" s="59"/>
      <c r="VQL101" s="59"/>
      <c r="VQM101" s="59"/>
      <c r="VQN101" s="59"/>
      <c r="VQO101" s="59"/>
      <c r="VQP101" s="59"/>
      <c r="VQQ101" s="59"/>
      <c r="VQR101" s="59"/>
      <c r="VQS101" s="59"/>
      <c r="VQT101" s="59"/>
      <c r="VQU101" s="59"/>
      <c r="VQV101" s="59"/>
      <c r="VQW101" s="59"/>
      <c r="VQX101" s="59"/>
      <c r="VQY101" s="59"/>
      <c r="VQZ101" s="59"/>
      <c r="VRA101" s="59"/>
      <c r="VRB101" s="59"/>
      <c r="VRC101" s="59"/>
      <c r="VRD101" s="59"/>
      <c r="VRE101" s="59"/>
      <c r="VRF101" s="59"/>
      <c r="VRG101" s="59"/>
      <c r="VRH101" s="59"/>
      <c r="VRI101" s="59"/>
      <c r="VRJ101" s="59"/>
      <c r="VRK101" s="59"/>
      <c r="VRL101" s="59"/>
      <c r="VRM101" s="59"/>
      <c r="VRN101" s="59"/>
      <c r="VRO101" s="59"/>
      <c r="VRP101" s="59"/>
      <c r="VRQ101" s="59"/>
      <c r="VRR101" s="59"/>
      <c r="VRS101" s="59"/>
      <c r="VRT101" s="59"/>
      <c r="VRU101" s="59"/>
      <c r="VRV101" s="59"/>
      <c r="VRW101" s="59"/>
      <c r="VRX101" s="59"/>
      <c r="VRY101" s="59"/>
      <c r="VRZ101" s="59"/>
      <c r="VSA101" s="59"/>
      <c r="VSB101" s="59"/>
      <c r="VSC101" s="59"/>
      <c r="VSD101" s="59"/>
      <c r="VSE101" s="59"/>
      <c r="VSF101" s="59"/>
      <c r="VSG101" s="59"/>
      <c r="VSH101" s="59"/>
      <c r="VSI101" s="59"/>
      <c r="VSJ101" s="59"/>
      <c r="VSK101" s="59"/>
      <c r="VSL101" s="59"/>
      <c r="VSM101" s="59"/>
      <c r="VSN101" s="59"/>
      <c r="VSO101" s="59"/>
      <c r="VSP101" s="59"/>
      <c r="VSQ101" s="59"/>
      <c r="VSR101" s="59"/>
      <c r="VSS101" s="59"/>
      <c r="VST101" s="59"/>
      <c r="VSU101" s="59"/>
      <c r="VSV101" s="59"/>
      <c r="VSW101" s="59"/>
      <c r="VSX101" s="59"/>
      <c r="VSY101" s="59"/>
      <c r="VSZ101" s="59"/>
      <c r="VTA101" s="59"/>
      <c r="VTB101" s="59"/>
      <c r="VTC101" s="59"/>
      <c r="VTD101" s="59"/>
      <c r="VTE101" s="59"/>
      <c r="VTF101" s="59"/>
      <c r="VTG101" s="59"/>
      <c r="VTH101" s="59"/>
      <c r="VTI101" s="59"/>
      <c r="VTJ101" s="59"/>
      <c r="VTK101" s="59"/>
      <c r="VTL101" s="59"/>
      <c r="VTM101" s="59"/>
      <c r="VTN101" s="59"/>
      <c r="VTO101" s="59"/>
      <c r="VTP101" s="59"/>
      <c r="VTQ101" s="59"/>
      <c r="VTR101" s="59"/>
      <c r="VTS101" s="59"/>
      <c r="VTT101" s="59"/>
      <c r="VTU101" s="59"/>
      <c r="VTV101" s="59"/>
      <c r="VTW101" s="59"/>
      <c r="VTX101" s="59"/>
      <c r="VTY101" s="59"/>
      <c r="VTZ101" s="59"/>
      <c r="VUA101" s="59"/>
      <c r="VUB101" s="59"/>
      <c r="VUC101" s="59"/>
      <c r="VUD101" s="59"/>
      <c r="VUE101" s="59"/>
      <c r="VUF101" s="59"/>
      <c r="VUG101" s="59"/>
      <c r="VUH101" s="59"/>
      <c r="VUI101" s="59"/>
      <c r="VUJ101" s="59"/>
      <c r="VUK101" s="59"/>
      <c r="VUL101" s="59"/>
      <c r="VUM101" s="59"/>
      <c r="VUN101" s="59"/>
      <c r="VUO101" s="59"/>
      <c r="VUP101" s="59"/>
      <c r="VUQ101" s="59"/>
      <c r="VUR101" s="59"/>
      <c r="VUS101" s="59"/>
      <c r="VUT101" s="59"/>
      <c r="VUU101" s="59"/>
      <c r="VUV101" s="59"/>
      <c r="VUW101" s="59"/>
      <c r="VUX101" s="59"/>
      <c r="VUY101" s="59"/>
      <c r="VUZ101" s="59"/>
      <c r="VVA101" s="59"/>
      <c r="VVB101" s="59"/>
      <c r="VVC101" s="59"/>
      <c r="VVD101" s="59"/>
      <c r="VVE101" s="59"/>
      <c r="VVF101" s="59"/>
      <c r="VVG101" s="59"/>
      <c r="VVH101" s="59"/>
      <c r="VVI101" s="59"/>
      <c r="VVJ101" s="59"/>
      <c r="VVK101" s="59"/>
      <c r="VVL101" s="59"/>
      <c r="VVM101" s="59"/>
      <c r="VVN101" s="59"/>
      <c r="VVO101" s="59"/>
      <c r="VVP101" s="59"/>
      <c r="VVQ101" s="59"/>
      <c r="VVR101" s="59"/>
      <c r="VVS101" s="59"/>
      <c r="VVT101" s="59"/>
      <c r="VVU101" s="59"/>
      <c r="VVV101" s="59"/>
      <c r="VVW101" s="59"/>
      <c r="VVX101" s="59"/>
      <c r="VVY101" s="59"/>
      <c r="VVZ101" s="59"/>
      <c r="VWA101" s="59"/>
      <c r="VWB101" s="59"/>
      <c r="VWC101" s="59"/>
      <c r="VWD101" s="59"/>
      <c r="VWE101" s="59"/>
      <c r="VWF101" s="59"/>
      <c r="VWG101" s="59"/>
      <c r="VWH101" s="59"/>
      <c r="VWI101" s="59"/>
      <c r="VWJ101" s="59"/>
      <c r="VWK101" s="59"/>
      <c r="VWL101" s="59"/>
      <c r="VWM101" s="59"/>
      <c r="VWN101" s="59"/>
      <c r="VWO101" s="59"/>
      <c r="VWP101" s="59"/>
      <c r="VWQ101" s="59"/>
      <c r="VWR101" s="59"/>
      <c r="VWS101" s="59"/>
      <c r="VWT101" s="59"/>
      <c r="VWU101" s="59"/>
      <c r="VWV101" s="59"/>
      <c r="VWW101" s="59"/>
      <c r="VWX101" s="59"/>
      <c r="VWY101" s="59"/>
      <c r="VWZ101" s="59"/>
      <c r="VXA101" s="59"/>
      <c r="VXB101" s="59"/>
      <c r="VXC101" s="59"/>
      <c r="VXD101" s="59"/>
      <c r="VXE101" s="59"/>
      <c r="VXF101" s="59"/>
      <c r="VXG101" s="59"/>
      <c r="VXH101" s="59"/>
      <c r="VXI101" s="59"/>
      <c r="VXJ101" s="59"/>
      <c r="VXK101" s="59"/>
      <c r="VXL101" s="59"/>
      <c r="VXM101" s="59"/>
      <c r="VXN101" s="59"/>
      <c r="VXO101" s="59"/>
      <c r="VXP101" s="59"/>
      <c r="VXQ101" s="59"/>
      <c r="VXR101" s="59"/>
      <c r="VXS101" s="59"/>
      <c r="VXT101" s="59"/>
      <c r="VXU101" s="59"/>
      <c r="VXV101" s="59"/>
      <c r="VXW101" s="59"/>
      <c r="VXX101" s="59"/>
      <c r="VXY101" s="59"/>
      <c r="VXZ101" s="59"/>
      <c r="VYA101" s="59"/>
      <c r="VYB101" s="59"/>
      <c r="VYC101" s="59"/>
      <c r="VYD101" s="59"/>
      <c r="VYE101" s="59"/>
      <c r="VYF101" s="59"/>
      <c r="VYG101" s="59"/>
      <c r="VYH101" s="59"/>
      <c r="VYI101" s="59"/>
      <c r="VYJ101" s="59"/>
      <c r="VYK101" s="59"/>
      <c r="VYL101" s="59"/>
      <c r="VYM101" s="59"/>
      <c r="VYN101" s="59"/>
      <c r="VYO101" s="59"/>
      <c r="VYP101" s="59"/>
      <c r="VYQ101" s="59"/>
      <c r="VYR101" s="59"/>
      <c r="VYS101" s="59"/>
      <c r="VYT101" s="59"/>
      <c r="VYU101" s="59"/>
      <c r="VYV101" s="59"/>
      <c r="VYW101" s="59"/>
      <c r="VYX101" s="59"/>
      <c r="VYY101" s="59"/>
      <c r="VYZ101" s="59"/>
      <c r="VZA101" s="59"/>
      <c r="VZB101" s="59"/>
      <c r="VZC101" s="59"/>
      <c r="VZD101" s="59"/>
      <c r="VZE101" s="59"/>
      <c r="VZF101" s="59"/>
      <c r="VZG101" s="59"/>
      <c r="VZH101" s="59"/>
      <c r="VZI101" s="59"/>
      <c r="VZJ101" s="59"/>
      <c r="VZK101" s="59"/>
      <c r="VZL101" s="59"/>
      <c r="VZM101" s="59"/>
      <c r="VZN101" s="59"/>
      <c r="VZO101" s="59"/>
      <c r="VZP101" s="59"/>
      <c r="VZQ101" s="59"/>
      <c r="VZR101" s="59"/>
      <c r="VZS101" s="59"/>
      <c r="VZT101" s="59"/>
      <c r="VZU101" s="59"/>
      <c r="VZV101" s="59"/>
      <c r="VZW101" s="59"/>
      <c r="VZX101" s="59"/>
      <c r="VZY101" s="59"/>
      <c r="VZZ101" s="59"/>
      <c r="WAA101" s="59"/>
      <c r="WAB101" s="59"/>
      <c r="WAC101" s="59"/>
      <c r="WAD101" s="59"/>
      <c r="WAE101" s="59"/>
      <c r="WAF101" s="59"/>
      <c r="WAG101" s="59"/>
      <c r="WAH101" s="59"/>
      <c r="WAI101" s="59"/>
      <c r="WAJ101" s="59"/>
      <c r="WAK101" s="59"/>
      <c r="WAL101" s="59"/>
      <c r="WAM101" s="59"/>
      <c r="WAN101" s="59"/>
      <c r="WAO101" s="59"/>
      <c r="WAP101" s="59"/>
      <c r="WAQ101" s="59"/>
      <c r="WAR101" s="59"/>
      <c r="WAS101" s="59"/>
      <c r="WAT101" s="59"/>
      <c r="WAU101" s="59"/>
      <c r="WAV101" s="59"/>
      <c r="WAW101" s="59"/>
      <c r="WAX101" s="59"/>
      <c r="WAY101" s="59"/>
      <c r="WAZ101" s="59"/>
      <c r="WBA101" s="59"/>
      <c r="WBB101" s="59"/>
      <c r="WBC101" s="59"/>
      <c r="WBD101" s="59"/>
      <c r="WBE101" s="59"/>
      <c r="WBF101" s="59"/>
      <c r="WBG101" s="59"/>
      <c r="WBH101" s="59"/>
      <c r="WBI101" s="59"/>
      <c r="WBJ101" s="59"/>
      <c r="WBK101" s="59"/>
      <c r="WBL101" s="59"/>
      <c r="WBM101" s="59"/>
      <c r="WBN101" s="59"/>
      <c r="WBO101" s="59"/>
      <c r="WBP101" s="59"/>
      <c r="WBQ101" s="59"/>
      <c r="WBR101" s="59"/>
      <c r="WBS101" s="59"/>
      <c r="WBT101" s="59"/>
      <c r="WBU101" s="59"/>
      <c r="WBV101" s="59"/>
      <c r="WBW101" s="59"/>
      <c r="WBX101" s="59"/>
      <c r="WBY101" s="59"/>
      <c r="WBZ101" s="59"/>
      <c r="WCA101" s="59"/>
      <c r="WCB101" s="59"/>
      <c r="WCC101" s="59"/>
      <c r="WCD101" s="59"/>
      <c r="WCE101" s="59"/>
      <c r="WCF101" s="59"/>
      <c r="WCG101" s="59"/>
      <c r="WCH101" s="59"/>
      <c r="WCI101" s="59"/>
      <c r="WCJ101" s="59"/>
      <c r="WCK101" s="59"/>
      <c r="WCL101" s="59"/>
      <c r="WCM101" s="59"/>
      <c r="WCN101" s="59"/>
      <c r="WCO101" s="59"/>
      <c r="WCP101" s="59"/>
      <c r="WCQ101" s="59"/>
      <c r="WCR101" s="59"/>
      <c r="WCS101" s="59"/>
      <c r="WCT101" s="59"/>
      <c r="WCU101" s="59"/>
      <c r="WCV101" s="59"/>
      <c r="WCW101" s="59"/>
      <c r="WCX101" s="59"/>
      <c r="WCY101" s="59"/>
      <c r="WCZ101" s="59"/>
      <c r="WDA101" s="59"/>
      <c r="WDB101" s="59"/>
      <c r="WDC101" s="59"/>
      <c r="WDD101" s="59"/>
      <c r="WDE101" s="59"/>
      <c r="WDF101" s="59"/>
      <c r="WDG101" s="59"/>
      <c r="WDH101" s="59"/>
      <c r="WDI101" s="59"/>
      <c r="WDJ101" s="59"/>
      <c r="WDK101" s="59"/>
      <c r="WDL101" s="59"/>
      <c r="WDM101" s="59"/>
      <c r="WDN101" s="59"/>
      <c r="WDO101" s="59"/>
      <c r="WDP101" s="59"/>
      <c r="WDQ101" s="59"/>
      <c r="WDR101" s="59"/>
      <c r="WDS101" s="59"/>
      <c r="WDT101" s="59"/>
      <c r="WDU101" s="59"/>
      <c r="WDV101" s="59"/>
      <c r="WDW101" s="59"/>
      <c r="WDX101" s="59"/>
      <c r="WDY101" s="59"/>
      <c r="WDZ101" s="59"/>
      <c r="WEA101" s="59"/>
      <c r="WEB101" s="59"/>
      <c r="WEC101" s="59"/>
      <c r="WED101" s="59"/>
      <c r="WEE101" s="59"/>
      <c r="WEF101" s="59"/>
      <c r="WEG101" s="59"/>
      <c r="WEH101" s="59"/>
      <c r="WEI101" s="59"/>
      <c r="WEJ101" s="59"/>
      <c r="WEK101" s="59"/>
      <c r="WEL101" s="59"/>
      <c r="WEM101" s="59"/>
      <c r="WEN101" s="59"/>
      <c r="WEO101" s="59"/>
      <c r="WEP101" s="59"/>
      <c r="WEQ101" s="59"/>
      <c r="WER101" s="59"/>
      <c r="WES101" s="59"/>
      <c r="WET101" s="59"/>
      <c r="WEU101" s="59"/>
      <c r="WEV101" s="59"/>
      <c r="WEW101" s="59"/>
      <c r="WEX101" s="59"/>
      <c r="WEY101" s="59"/>
      <c r="WEZ101" s="59"/>
      <c r="WFA101" s="59"/>
      <c r="WFB101" s="59"/>
      <c r="WFC101" s="59"/>
      <c r="WFD101" s="59"/>
      <c r="WFE101" s="59"/>
      <c r="WFF101" s="59"/>
      <c r="WFG101" s="59"/>
      <c r="WFH101" s="59"/>
      <c r="WFI101" s="59"/>
      <c r="WFJ101" s="59"/>
      <c r="WFK101" s="59"/>
      <c r="WFL101" s="59"/>
      <c r="WFM101" s="59"/>
      <c r="WFN101" s="59"/>
      <c r="WFO101" s="59"/>
      <c r="WFP101" s="59"/>
      <c r="WFQ101" s="59"/>
      <c r="WFR101" s="59"/>
      <c r="WFS101" s="59"/>
      <c r="WFT101" s="59"/>
      <c r="WFU101" s="59"/>
      <c r="WFV101" s="59"/>
      <c r="WFW101" s="59"/>
      <c r="WFX101" s="59"/>
      <c r="WFY101" s="59"/>
      <c r="WFZ101" s="59"/>
      <c r="WGA101" s="59"/>
      <c r="WGB101" s="59"/>
      <c r="WGC101" s="59"/>
      <c r="WGD101" s="59"/>
      <c r="WGE101" s="59"/>
      <c r="WGF101" s="59"/>
      <c r="WGG101" s="59"/>
      <c r="WGH101" s="59"/>
      <c r="WGI101" s="59"/>
      <c r="WGJ101" s="59"/>
      <c r="WGK101" s="59"/>
      <c r="WGL101" s="59"/>
      <c r="WGM101" s="59"/>
      <c r="WGN101" s="59"/>
      <c r="WGO101" s="59"/>
      <c r="WGP101" s="59"/>
      <c r="WGQ101" s="59"/>
      <c r="WGR101" s="59"/>
      <c r="WGS101" s="59"/>
      <c r="WGT101" s="59"/>
      <c r="WGU101" s="59"/>
      <c r="WGV101" s="59"/>
      <c r="WGW101" s="59"/>
      <c r="WGX101" s="59"/>
      <c r="WGY101" s="59"/>
      <c r="WGZ101" s="59"/>
      <c r="WHA101" s="59"/>
      <c r="WHB101" s="59"/>
      <c r="WHC101" s="59"/>
      <c r="WHD101" s="59"/>
      <c r="WHE101" s="59"/>
      <c r="WHF101" s="59"/>
      <c r="WHG101" s="59"/>
      <c r="WHH101" s="59"/>
      <c r="WHI101" s="59"/>
      <c r="WHJ101" s="59"/>
      <c r="WHK101" s="59"/>
      <c r="WHL101" s="59"/>
      <c r="WHM101" s="59"/>
      <c r="WHN101" s="59"/>
      <c r="WHO101" s="59"/>
      <c r="WHP101" s="59"/>
      <c r="WHQ101" s="59"/>
      <c r="WHR101" s="59"/>
      <c r="WHS101" s="59"/>
      <c r="WHT101" s="59"/>
      <c r="WHU101" s="59"/>
      <c r="WHV101" s="59"/>
      <c r="WHW101" s="59"/>
      <c r="WHX101" s="59"/>
      <c r="WHY101" s="59"/>
      <c r="WHZ101" s="59"/>
      <c r="WIA101" s="59"/>
      <c r="WIB101" s="59"/>
      <c r="WIC101" s="59"/>
      <c r="WID101" s="59"/>
      <c r="WIE101" s="59"/>
      <c r="WIF101" s="59"/>
      <c r="WIG101" s="59"/>
      <c r="WIH101" s="59"/>
      <c r="WII101" s="59"/>
      <c r="WIJ101" s="59"/>
      <c r="WIK101" s="59"/>
      <c r="WIL101" s="59"/>
      <c r="WIM101" s="59"/>
      <c r="WIN101" s="59"/>
      <c r="WIO101" s="59"/>
      <c r="WIP101" s="59"/>
      <c r="WIQ101" s="59"/>
      <c r="WIR101" s="59"/>
      <c r="WIS101" s="59"/>
      <c r="WIT101" s="59"/>
      <c r="WIU101" s="59"/>
      <c r="WIV101" s="59"/>
      <c r="WIW101" s="59"/>
      <c r="WIX101" s="59"/>
      <c r="WIY101" s="59"/>
      <c r="WIZ101" s="59"/>
      <c r="WJA101" s="59"/>
      <c r="WJB101" s="59"/>
      <c r="WJC101" s="59"/>
      <c r="WJD101" s="59"/>
      <c r="WJE101" s="59"/>
      <c r="WJF101" s="59"/>
      <c r="WJG101" s="59"/>
      <c r="WJH101" s="59"/>
      <c r="WJI101" s="59"/>
      <c r="WJJ101" s="59"/>
      <c r="WJK101" s="59"/>
      <c r="WJL101" s="59"/>
      <c r="WJM101" s="59"/>
      <c r="WJN101" s="59"/>
      <c r="WJO101" s="59"/>
      <c r="WJP101" s="59"/>
      <c r="WJQ101" s="59"/>
      <c r="WJR101" s="59"/>
      <c r="WJS101" s="59"/>
      <c r="WJT101" s="59"/>
      <c r="WJU101" s="59"/>
      <c r="WJV101" s="59"/>
      <c r="WJW101" s="59"/>
      <c r="WJX101" s="59"/>
      <c r="WJY101" s="59"/>
      <c r="WJZ101" s="59"/>
      <c r="WKA101" s="59"/>
      <c r="WKB101" s="59"/>
      <c r="WKC101" s="59"/>
      <c r="WKD101" s="59"/>
      <c r="WKE101" s="59"/>
      <c r="WKF101" s="59"/>
      <c r="WKG101" s="59"/>
      <c r="WKH101" s="59"/>
      <c r="WKI101" s="59"/>
      <c r="WKJ101" s="59"/>
      <c r="WKK101" s="59"/>
      <c r="WKL101" s="59"/>
      <c r="WKM101" s="59"/>
      <c r="WKN101" s="59"/>
      <c r="WKO101" s="59"/>
      <c r="WKP101" s="59"/>
      <c r="WKQ101" s="59"/>
      <c r="WKR101" s="59"/>
      <c r="WKS101" s="59"/>
      <c r="WKT101" s="59"/>
      <c r="WKU101" s="59"/>
      <c r="WKV101" s="59"/>
      <c r="WKW101" s="59"/>
      <c r="WKX101" s="59"/>
      <c r="WKY101" s="59"/>
      <c r="WKZ101" s="59"/>
      <c r="WLA101" s="59"/>
      <c r="WLB101" s="59"/>
      <c r="WLC101" s="59"/>
      <c r="WLD101" s="59"/>
      <c r="WLE101" s="59"/>
      <c r="WLF101" s="59"/>
      <c r="WLG101" s="59"/>
      <c r="WLH101" s="59"/>
      <c r="WLI101" s="59"/>
      <c r="WLJ101" s="59"/>
      <c r="WLK101" s="59"/>
      <c r="WLL101" s="59"/>
      <c r="WLM101" s="59"/>
      <c r="WLN101" s="59"/>
      <c r="WLO101" s="59"/>
      <c r="WLP101" s="59"/>
      <c r="WLQ101" s="59"/>
      <c r="WLR101" s="59"/>
      <c r="WLS101" s="59"/>
      <c r="WLT101" s="59"/>
      <c r="WLU101" s="59"/>
      <c r="WLV101" s="59"/>
      <c r="WLW101" s="59"/>
      <c r="WLX101" s="59"/>
      <c r="WLY101" s="59"/>
      <c r="WLZ101" s="59"/>
      <c r="WMA101" s="59"/>
      <c r="WMB101" s="59"/>
      <c r="WMC101" s="59"/>
      <c r="WMD101" s="59"/>
      <c r="WME101" s="59"/>
      <c r="WMF101" s="59"/>
      <c r="WMG101" s="59"/>
      <c r="WMH101" s="59"/>
      <c r="WMI101" s="59"/>
      <c r="WMJ101" s="59"/>
      <c r="WMK101" s="59"/>
      <c r="WML101" s="59"/>
      <c r="WMM101" s="59"/>
      <c r="WMN101" s="59"/>
      <c r="WMO101" s="59"/>
      <c r="WMP101" s="59"/>
      <c r="WMQ101" s="59"/>
      <c r="WMR101" s="59"/>
      <c r="WMS101" s="59"/>
      <c r="WMT101" s="59"/>
      <c r="WMU101" s="59"/>
      <c r="WMV101" s="59"/>
      <c r="WMW101" s="59"/>
      <c r="WMX101" s="59"/>
      <c r="WMY101" s="59"/>
      <c r="WMZ101" s="59"/>
      <c r="WNA101" s="59"/>
      <c r="WNB101" s="59"/>
      <c r="WNC101" s="59"/>
      <c r="WND101" s="59"/>
      <c r="WNE101" s="59"/>
      <c r="WNF101" s="59"/>
      <c r="WNG101" s="59"/>
      <c r="WNH101" s="59"/>
      <c r="WNI101" s="59"/>
      <c r="WNJ101" s="59"/>
      <c r="WNK101" s="59"/>
      <c r="WNL101" s="59"/>
      <c r="WNM101" s="59"/>
      <c r="WNN101" s="59"/>
      <c r="WNO101" s="59"/>
      <c r="WNP101" s="59"/>
      <c r="WNQ101" s="59"/>
      <c r="WNR101" s="59"/>
      <c r="WNS101" s="59"/>
      <c r="WNT101" s="59"/>
      <c r="WNU101" s="59"/>
      <c r="WNV101" s="59"/>
      <c r="WNW101" s="59"/>
      <c r="WNX101" s="59"/>
      <c r="WNY101" s="59"/>
      <c r="WNZ101" s="59"/>
      <c r="WOA101" s="59"/>
      <c r="WOB101" s="59"/>
      <c r="WOC101" s="59"/>
      <c r="WOD101" s="59"/>
      <c r="WOE101" s="59"/>
      <c r="WOF101" s="59"/>
      <c r="WOG101" s="59"/>
      <c r="WOH101" s="59"/>
      <c r="WOI101" s="59"/>
      <c r="WOJ101" s="59"/>
      <c r="WOK101" s="59"/>
      <c r="WOL101" s="59"/>
      <c r="WOM101" s="59"/>
      <c r="WON101" s="59"/>
      <c r="WOO101" s="59"/>
      <c r="WOP101" s="59"/>
      <c r="WOQ101" s="59"/>
      <c r="WOR101" s="59"/>
      <c r="WOS101" s="59"/>
      <c r="WOT101" s="59"/>
      <c r="WOU101" s="59"/>
      <c r="WOV101" s="59"/>
      <c r="WOW101" s="59"/>
      <c r="WOX101" s="59"/>
      <c r="WOY101" s="59"/>
      <c r="WOZ101" s="59"/>
      <c r="WPA101" s="59"/>
      <c r="WPB101" s="59"/>
      <c r="WPC101" s="59"/>
      <c r="WPD101" s="59"/>
      <c r="WPE101" s="59"/>
      <c r="WPF101" s="59"/>
      <c r="WPG101" s="59"/>
      <c r="WPH101" s="59"/>
      <c r="WPI101" s="59"/>
      <c r="WPJ101" s="59"/>
      <c r="WPK101" s="59"/>
      <c r="WPL101" s="59"/>
      <c r="WPM101" s="59"/>
      <c r="WPN101" s="59"/>
      <c r="WPO101" s="59"/>
      <c r="WPP101" s="59"/>
      <c r="WPQ101" s="59"/>
      <c r="WPR101" s="59"/>
      <c r="WPS101" s="59"/>
      <c r="WPT101" s="59"/>
      <c r="WPU101" s="59"/>
      <c r="WPV101" s="59"/>
      <c r="WPW101" s="59"/>
      <c r="WPX101" s="59"/>
      <c r="WPY101" s="59"/>
      <c r="WPZ101" s="59"/>
      <c r="WQA101" s="59"/>
      <c r="WQB101" s="59"/>
      <c r="WQC101" s="59"/>
      <c r="WQD101" s="59"/>
      <c r="WQE101" s="59"/>
      <c r="WQF101" s="59"/>
      <c r="WQG101" s="59"/>
      <c r="WQH101" s="59"/>
      <c r="WQI101" s="59"/>
      <c r="WQJ101" s="59"/>
      <c r="WQK101" s="59"/>
      <c r="WQL101" s="59"/>
      <c r="WQM101" s="59"/>
      <c r="WQN101" s="59"/>
      <c r="WQO101" s="59"/>
      <c r="WQP101" s="59"/>
      <c r="WQQ101" s="59"/>
      <c r="WQR101" s="59"/>
      <c r="WQS101" s="59"/>
      <c r="WQT101" s="59"/>
      <c r="WQU101" s="59"/>
      <c r="WQV101" s="59"/>
      <c r="WQW101" s="59"/>
      <c r="WQX101" s="59"/>
      <c r="WQY101" s="59"/>
      <c r="WQZ101" s="59"/>
      <c r="WRA101" s="59"/>
      <c r="WRB101" s="59"/>
      <c r="WRC101" s="59"/>
      <c r="WRD101" s="59"/>
      <c r="WRE101" s="59"/>
      <c r="WRF101" s="59"/>
      <c r="WRG101" s="59"/>
      <c r="WRH101" s="59"/>
      <c r="WRI101" s="59"/>
      <c r="WRJ101" s="59"/>
      <c r="WRK101" s="59"/>
      <c r="WRL101" s="59"/>
      <c r="WRM101" s="59"/>
      <c r="WRN101" s="59"/>
      <c r="WRO101" s="59"/>
      <c r="WRP101" s="59"/>
      <c r="WRQ101" s="59"/>
      <c r="WRR101" s="59"/>
      <c r="WRS101" s="59"/>
      <c r="WRT101" s="59"/>
      <c r="WRU101" s="59"/>
      <c r="WRV101" s="59"/>
      <c r="WRW101" s="59"/>
      <c r="WRX101" s="59"/>
      <c r="WRY101" s="59"/>
      <c r="WRZ101" s="59"/>
      <c r="WSA101" s="59"/>
      <c r="WSB101" s="59"/>
      <c r="WSC101" s="59"/>
      <c r="WSD101" s="59"/>
      <c r="WSE101" s="59"/>
      <c r="WSF101" s="59"/>
      <c r="WSG101" s="59"/>
      <c r="WSH101" s="59"/>
      <c r="WSI101" s="59"/>
      <c r="WSJ101" s="59"/>
      <c r="WSK101" s="59"/>
      <c r="WSL101" s="59"/>
      <c r="WSM101" s="59"/>
      <c r="WSN101" s="59"/>
      <c r="WSO101" s="59"/>
      <c r="WSP101" s="59"/>
      <c r="WSQ101" s="59"/>
      <c r="WSR101" s="59"/>
      <c r="WSS101" s="59"/>
      <c r="WST101" s="59"/>
      <c r="WSU101" s="59"/>
      <c r="WSV101" s="59"/>
      <c r="WSW101" s="59"/>
      <c r="WSX101" s="59"/>
      <c r="WSY101" s="59"/>
      <c r="WSZ101" s="59"/>
      <c r="WTA101" s="59"/>
      <c r="WTB101" s="59"/>
      <c r="WTC101" s="59"/>
      <c r="WTD101" s="59"/>
      <c r="WTE101" s="59"/>
      <c r="WTF101" s="59"/>
      <c r="WTG101" s="59"/>
      <c r="WTH101" s="59"/>
      <c r="WTI101" s="59"/>
      <c r="WTJ101" s="59"/>
      <c r="WTK101" s="59"/>
      <c r="WTL101" s="59"/>
      <c r="WTM101" s="59"/>
      <c r="WTN101" s="59"/>
      <c r="WTO101" s="59"/>
      <c r="WTP101" s="59"/>
      <c r="WTQ101" s="59"/>
      <c r="WTR101" s="59"/>
      <c r="WTS101" s="59"/>
      <c r="WTT101" s="59"/>
      <c r="WTU101" s="59"/>
      <c r="WTV101" s="59"/>
      <c r="WTW101" s="59"/>
      <c r="WTX101" s="59"/>
      <c r="WTY101" s="59"/>
      <c r="WTZ101" s="59"/>
      <c r="WUA101" s="59"/>
      <c r="WUB101" s="59"/>
      <c r="WUC101" s="59"/>
      <c r="WUD101" s="59"/>
      <c r="WUE101" s="59"/>
      <c r="WUF101" s="59"/>
      <c r="WUG101" s="59"/>
      <c r="WUH101" s="59"/>
      <c r="WUI101" s="59"/>
      <c r="WUJ101" s="59"/>
      <c r="WUK101" s="59"/>
      <c r="WUL101" s="59"/>
      <c r="WUM101" s="59"/>
      <c r="WUN101" s="59"/>
      <c r="WUO101" s="59"/>
      <c r="WUP101" s="59"/>
      <c r="WUQ101" s="59"/>
      <c r="WUR101" s="59"/>
      <c r="WUS101" s="59"/>
      <c r="WUT101" s="59"/>
      <c r="WUU101" s="59"/>
      <c r="WUV101" s="59"/>
      <c r="WUW101" s="59"/>
      <c r="WUX101" s="59"/>
      <c r="WUY101" s="59"/>
      <c r="WUZ101" s="59"/>
      <c r="WVA101" s="59"/>
      <c r="WVB101" s="59"/>
      <c r="WVC101" s="59"/>
      <c r="WVD101" s="59"/>
      <c r="WVE101" s="59"/>
      <c r="WVF101" s="59"/>
      <c r="WVG101" s="59"/>
      <c r="WVH101" s="59"/>
      <c r="WVI101" s="59"/>
      <c r="WVJ101" s="59"/>
      <c r="WVK101" s="59"/>
      <c r="WVL101" s="59"/>
      <c r="WVM101" s="59"/>
      <c r="WVN101" s="59"/>
      <c r="WVO101" s="59"/>
      <c r="WVP101" s="59"/>
      <c r="WVQ101" s="59"/>
      <c r="WVR101" s="59"/>
      <c r="WVS101" s="59"/>
      <c r="WVT101" s="59"/>
      <c r="WVU101" s="59"/>
      <c r="WVV101" s="59"/>
      <c r="WVW101" s="59"/>
      <c r="WVX101" s="59"/>
      <c r="WVY101" s="59"/>
      <c r="WVZ101" s="59"/>
      <c r="WWA101" s="59"/>
      <c r="WWB101" s="59"/>
      <c r="WWC101" s="59"/>
      <c r="WWD101" s="59"/>
      <c r="WWE101" s="59"/>
      <c r="WWF101" s="59"/>
      <c r="WWG101" s="59"/>
      <c r="WWH101" s="59"/>
      <c r="WWI101" s="59"/>
      <c r="WWJ101" s="59"/>
      <c r="WWK101" s="59"/>
      <c r="WWL101" s="59"/>
      <c r="WWM101" s="59"/>
      <c r="WWN101" s="59"/>
      <c r="WWO101" s="59"/>
      <c r="WWP101" s="59"/>
      <c r="WWQ101" s="59"/>
      <c r="WWR101" s="59"/>
      <c r="WWS101" s="59"/>
      <c r="WWT101" s="59"/>
      <c r="WWU101" s="59"/>
      <c r="WWV101" s="59"/>
      <c r="WWW101" s="59"/>
      <c r="WWX101" s="59"/>
      <c r="WWY101" s="59"/>
      <c r="WWZ101" s="59"/>
      <c r="WXA101" s="59"/>
      <c r="WXB101" s="59"/>
      <c r="WXC101" s="59"/>
      <c r="WXD101" s="59"/>
      <c r="WXE101" s="59"/>
      <c r="WXF101" s="59"/>
      <c r="WXG101" s="59"/>
      <c r="WXH101" s="59"/>
      <c r="WXI101" s="59"/>
      <c r="WXJ101" s="59"/>
      <c r="WXK101" s="59"/>
      <c r="WXL101" s="59"/>
      <c r="WXM101" s="59"/>
      <c r="WXN101" s="59"/>
      <c r="WXO101" s="59"/>
      <c r="WXP101" s="59"/>
      <c r="WXQ101" s="59"/>
      <c r="WXR101" s="59"/>
      <c r="WXS101" s="59"/>
      <c r="WXT101" s="59"/>
      <c r="WXU101" s="59"/>
      <c r="WXV101" s="59"/>
      <c r="WXW101" s="59"/>
      <c r="WXX101" s="59"/>
      <c r="WXY101" s="59"/>
      <c r="WXZ101" s="59"/>
      <c r="WYA101" s="59"/>
      <c r="WYB101" s="59"/>
      <c r="WYC101" s="59"/>
      <c r="WYD101" s="59"/>
      <c r="WYE101" s="59"/>
      <c r="WYF101" s="59"/>
      <c r="WYG101" s="59"/>
      <c r="WYH101" s="59"/>
      <c r="WYI101" s="59"/>
      <c r="WYJ101" s="59"/>
      <c r="WYK101" s="59"/>
      <c r="WYL101" s="59"/>
      <c r="WYM101" s="59"/>
      <c r="WYN101" s="59"/>
      <c r="WYO101" s="59"/>
      <c r="WYP101" s="59"/>
      <c r="WYQ101" s="59"/>
      <c r="WYR101" s="59"/>
      <c r="WYS101" s="59"/>
      <c r="WYT101" s="59"/>
      <c r="WYU101" s="59"/>
      <c r="WYV101" s="59"/>
      <c r="WYW101" s="59"/>
      <c r="WYX101" s="59"/>
      <c r="WYY101" s="59"/>
      <c r="WYZ101" s="59"/>
      <c r="WZA101" s="59"/>
      <c r="WZB101" s="59"/>
      <c r="WZC101" s="59"/>
      <c r="WZD101" s="59"/>
      <c r="WZE101" s="59"/>
      <c r="WZF101" s="59"/>
      <c r="WZG101" s="59"/>
      <c r="WZH101" s="59"/>
      <c r="WZI101" s="59"/>
      <c r="WZJ101" s="59"/>
      <c r="WZK101" s="59"/>
      <c r="WZL101" s="59"/>
      <c r="WZM101" s="59"/>
      <c r="WZN101" s="59"/>
      <c r="WZO101" s="59"/>
      <c r="WZP101" s="59"/>
      <c r="WZQ101" s="59"/>
      <c r="WZR101" s="59"/>
      <c r="WZS101" s="59"/>
      <c r="WZT101" s="59"/>
      <c r="WZU101" s="59"/>
      <c r="WZV101" s="59"/>
      <c r="WZW101" s="59"/>
      <c r="WZX101" s="59"/>
      <c r="WZY101" s="59"/>
      <c r="WZZ101" s="59"/>
      <c r="XAA101" s="59"/>
      <c r="XAB101" s="59"/>
      <c r="XAC101" s="59"/>
      <c r="XAD101" s="59"/>
      <c r="XAE101" s="59"/>
      <c r="XAF101" s="59"/>
      <c r="XAG101" s="59"/>
      <c r="XAH101" s="59"/>
      <c r="XAI101" s="59"/>
      <c r="XAJ101" s="59"/>
      <c r="XAK101" s="59"/>
      <c r="XAL101" s="59"/>
      <c r="XAM101" s="59"/>
      <c r="XAN101" s="59"/>
      <c r="XAO101" s="59"/>
      <c r="XAP101" s="59"/>
      <c r="XAQ101" s="59"/>
      <c r="XAR101" s="59"/>
      <c r="XAS101" s="59"/>
      <c r="XAT101" s="59"/>
      <c r="XAU101" s="59"/>
      <c r="XAV101" s="59"/>
      <c r="XAW101" s="59"/>
      <c r="XAX101" s="59"/>
      <c r="XAY101" s="59"/>
      <c r="XAZ101" s="59"/>
      <c r="XBA101" s="59"/>
      <c r="XBB101" s="59"/>
      <c r="XBC101" s="59"/>
      <c r="XBD101" s="59"/>
      <c r="XBE101" s="59"/>
      <c r="XBF101" s="59"/>
      <c r="XBG101" s="59"/>
      <c r="XBH101" s="59"/>
      <c r="XBI101" s="59"/>
      <c r="XBJ101" s="59"/>
      <c r="XBK101" s="59"/>
      <c r="XBL101" s="59"/>
      <c r="XBM101" s="59"/>
      <c r="XBN101" s="59"/>
      <c r="XBO101" s="59"/>
      <c r="XBP101" s="59"/>
      <c r="XBQ101" s="59"/>
      <c r="XBR101" s="59"/>
      <c r="XBS101" s="59"/>
      <c r="XBT101" s="59"/>
      <c r="XBU101" s="59"/>
      <c r="XBV101" s="59"/>
      <c r="XBW101" s="59"/>
      <c r="XBX101" s="59"/>
      <c r="XBY101" s="59"/>
      <c r="XBZ101" s="59"/>
      <c r="XCA101" s="59"/>
      <c r="XCB101" s="59"/>
      <c r="XCC101" s="59"/>
      <c r="XCD101" s="59"/>
      <c r="XCE101" s="59"/>
      <c r="XCF101" s="59"/>
      <c r="XCG101" s="59"/>
      <c r="XCH101" s="59"/>
      <c r="XCI101" s="59"/>
      <c r="XCJ101" s="59"/>
      <c r="XCK101" s="59"/>
      <c r="XCL101" s="59"/>
      <c r="XCM101" s="59"/>
      <c r="XCN101" s="59"/>
      <c r="XCO101" s="59"/>
      <c r="XCP101" s="59"/>
      <c r="XCQ101" s="59"/>
      <c r="XCR101" s="59"/>
      <c r="XCS101" s="59"/>
      <c r="XCT101" s="59"/>
      <c r="XCU101" s="59"/>
      <c r="XCV101" s="59"/>
      <c r="XCW101" s="59"/>
      <c r="XCX101" s="59"/>
      <c r="XCY101" s="59"/>
      <c r="XCZ101" s="59"/>
      <c r="XDA101" s="59"/>
      <c r="XDB101" s="59"/>
      <c r="XDC101" s="59"/>
      <c r="XDD101" s="59"/>
      <c r="XDE101" s="59"/>
      <c r="XDF101" s="59"/>
      <c r="XDG101" s="59"/>
      <c r="XDH101" s="59"/>
      <c r="XDI101" s="59"/>
      <c r="XDJ101" s="59"/>
      <c r="XDK101" s="59"/>
      <c r="XDL101" s="59"/>
      <c r="XDM101" s="59"/>
      <c r="XDN101" s="59"/>
      <c r="XDO101" s="59"/>
      <c r="XDP101" s="59"/>
      <c r="XDQ101" s="59"/>
      <c r="XDR101" s="59"/>
      <c r="XDS101" s="59"/>
      <c r="XDT101" s="59"/>
      <c r="XDU101" s="59"/>
      <c r="XDV101" s="59"/>
      <c r="XDW101" s="59"/>
      <c r="XDX101" s="59"/>
      <c r="XDY101" s="59"/>
      <c r="XDZ101" s="59"/>
      <c r="XEA101" s="59"/>
      <c r="XEB101" s="59"/>
      <c r="XEC101" s="59"/>
      <c r="XED101" s="59"/>
      <c r="XEE101" s="59"/>
      <c r="XEF101" s="59"/>
      <c r="XEG101" s="59"/>
      <c r="XEH101" s="59"/>
      <c r="XEI101" s="59"/>
      <c r="XEJ101" s="59"/>
      <c r="XEK101" s="59"/>
      <c r="XEL101" s="59"/>
      <c r="XEM101" s="59"/>
      <c r="XEN101" s="59"/>
      <c r="XEO101" s="59"/>
      <c r="XEP101" s="59"/>
      <c r="XEQ101" s="59"/>
      <c r="XER101" s="59"/>
      <c r="XES101" s="59"/>
      <c r="XET101" s="59"/>
      <c r="XEU101" s="59"/>
      <c r="XEV101" s="59"/>
      <c r="XEW101" s="59"/>
      <c r="XEX101" s="59"/>
      <c r="XEY101" s="59"/>
      <c r="XEZ101" s="59"/>
      <c r="XFA101" s="59"/>
      <c r="XFB101" s="59"/>
      <c r="XFC101" s="59"/>
    </row>
    <row r="102" spans="1:16383" s="59" customFormat="1" ht="15" customHeight="1" x14ac:dyDescent="0.25">
      <c r="A102" s="45" t="s">
        <v>14</v>
      </c>
      <c r="B102" s="10">
        <v>70.105999999999995</v>
      </c>
      <c r="C102" s="32" t="s">
        <v>6315</v>
      </c>
      <c r="D102" s="73"/>
      <c r="E102" s="252" t="s">
        <v>317</v>
      </c>
      <c r="F102" s="255"/>
      <c r="G102" s="25">
        <v>1618</v>
      </c>
      <c r="H102" s="34" t="s">
        <v>318</v>
      </c>
      <c r="I102" s="34" t="s">
        <v>319</v>
      </c>
      <c r="J102" s="330" t="s">
        <v>320</v>
      </c>
      <c r="K102" s="47">
        <v>45900</v>
      </c>
      <c r="L102" s="25" t="s">
        <v>15</v>
      </c>
      <c r="M102" s="25" t="s">
        <v>15</v>
      </c>
      <c r="N102" s="63" t="s">
        <v>19</v>
      </c>
      <c r="O102" s="255"/>
    </row>
    <row r="103" spans="1:16383" s="59" customFormat="1" ht="15" customHeight="1" x14ac:dyDescent="0.25">
      <c r="A103" s="28" t="s">
        <v>16</v>
      </c>
      <c r="B103" s="10">
        <v>80.113</v>
      </c>
      <c r="C103" s="28" t="s">
        <v>221</v>
      </c>
      <c r="D103" s="40">
        <v>592</v>
      </c>
      <c r="E103" s="253" t="s">
        <v>321</v>
      </c>
      <c r="F103" s="274"/>
      <c r="G103" s="26" t="s">
        <v>6091</v>
      </c>
      <c r="H103" s="26" t="s">
        <v>6092</v>
      </c>
      <c r="I103" s="26" t="s">
        <v>322</v>
      </c>
      <c r="J103" s="241" t="s">
        <v>323</v>
      </c>
      <c r="K103" s="47">
        <v>46243</v>
      </c>
      <c r="L103" s="26" t="s">
        <v>15</v>
      </c>
      <c r="M103" s="26" t="s">
        <v>15</v>
      </c>
      <c r="N103" s="25"/>
      <c r="O103" s="255"/>
    </row>
    <row r="104" spans="1:16383" s="59" customFormat="1" ht="15" customHeight="1" x14ac:dyDescent="0.25">
      <c r="A104" s="72" t="s">
        <v>14</v>
      </c>
      <c r="B104" s="10">
        <v>70.105999999999995</v>
      </c>
      <c r="C104" s="28" t="s">
        <v>28</v>
      </c>
      <c r="D104" s="40">
        <v>4262</v>
      </c>
      <c r="E104" s="255" t="s">
        <v>324</v>
      </c>
      <c r="F104" s="447"/>
      <c r="G104" s="26" t="s">
        <v>30</v>
      </c>
      <c r="H104" s="26" t="s">
        <v>324</v>
      </c>
      <c r="I104" s="26" t="s">
        <v>325</v>
      </c>
      <c r="J104" s="329" t="s">
        <v>326</v>
      </c>
      <c r="K104" s="47">
        <v>46265</v>
      </c>
      <c r="L104" s="26" t="s">
        <v>15</v>
      </c>
      <c r="M104" s="26" t="s">
        <v>15</v>
      </c>
      <c r="N104" s="26" t="s">
        <v>19</v>
      </c>
      <c r="O104" s="255"/>
    </row>
    <row r="105" spans="1:16383" s="59" customFormat="1" ht="15" customHeight="1" x14ac:dyDescent="0.2">
      <c r="A105" s="455" t="s">
        <v>37</v>
      </c>
      <c r="B105" s="20">
        <v>67.100999999999999</v>
      </c>
      <c r="C105" s="455" t="s">
        <v>327</v>
      </c>
      <c r="D105" s="456">
        <v>122</v>
      </c>
      <c r="E105" s="457" t="s">
        <v>328</v>
      </c>
      <c r="F105" s="457"/>
      <c r="G105" s="51" t="s">
        <v>5899</v>
      </c>
      <c r="H105" s="51" t="s">
        <v>8343</v>
      </c>
      <c r="I105" s="51" t="s">
        <v>8344</v>
      </c>
      <c r="J105" s="340" t="s">
        <v>8345</v>
      </c>
      <c r="K105" s="458">
        <v>45885</v>
      </c>
      <c r="L105" s="21" t="s">
        <v>329</v>
      </c>
      <c r="M105" s="21" t="s">
        <v>19</v>
      </c>
      <c r="N105" s="21"/>
      <c r="O105" s="272"/>
    </row>
    <row r="106" spans="1:16383" s="14" customFormat="1" ht="15" customHeight="1" x14ac:dyDescent="0.25">
      <c r="A106" s="32" t="s">
        <v>14</v>
      </c>
      <c r="B106" s="43">
        <v>10.101000000000001</v>
      </c>
      <c r="C106" s="64" t="s">
        <v>75</v>
      </c>
      <c r="D106" s="65">
        <v>4298</v>
      </c>
      <c r="E106" s="252" t="s">
        <v>330</v>
      </c>
      <c r="F106" s="252"/>
      <c r="G106" s="35" t="s">
        <v>77</v>
      </c>
      <c r="H106" s="35" t="s">
        <v>331</v>
      </c>
      <c r="I106" s="35" t="s">
        <v>332</v>
      </c>
      <c r="J106" s="19" t="s">
        <v>333</v>
      </c>
      <c r="K106" s="36">
        <v>46149</v>
      </c>
      <c r="L106" s="35" t="s">
        <v>15</v>
      </c>
      <c r="M106" s="35" t="s">
        <v>15</v>
      </c>
      <c r="N106" s="35" t="s">
        <v>19</v>
      </c>
      <c r="O106" s="255"/>
    </row>
    <row r="107" spans="1:16383" s="59" customFormat="1" ht="15" customHeight="1" x14ac:dyDescent="0.25">
      <c r="A107" s="45" t="s">
        <v>37</v>
      </c>
      <c r="B107" s="10">
        <v>45.113999999999997</v>
      </c>
      <c r="C107" s="45" t="s">
        <v>97</v>
      </c>
      <c r="D107" s="66"/>
      <c r="E107" s="252" t="s">
        <v>334</v>
      </c>
      <c r="F107" s="253"/>
      <c r="G107" s="26" t="s">
        <v>110</v>
      </c>
      <c r="H107" s="34" t="s">
        <v>335</v>
      </c>
      <c r="I107" s="34" t="s">
        <v>336</v>
      </c>
      <c r="J107" s="19" t="s">
        <v>337</v>
      </c>
      <c r="K107" s="47">
        <v>46203</v>
      </c>
      <c r="L107" s="26" t="s">
        <v>15</v>
      </c>
      <c r="M107" s="26" t="s">
        <v>15</v>
      </c>
      <c r="N107" s="26" t="s">
        <v>19</v>
      </c>
      <c r="O107" s="255"/>
    </row>
    <row r="108" spans="1:16383" s="59" customFormat="1" ht="15" customHeight="1" x14ac:dyDescent="0.25">
      <c r="A108" s="45" t="s">
        <v>37</v>
      </c>
      <c r="B108" s="10">
        <v>45.113999999999997</v>
      </c>
      <c r="C108" s="45" t="s">
        <v>97</v>
      </c>
      <c r="D108" s="66">
        <v>990</v>
      </c>
      <c r="E108" s="252" t="s">
        <v>339</v>
      </c>
      <c r="F108" s="253"/>
      <c r="G108" s="26" t="s">
        <v>110</v>
      </c>
      <c r="H108" s="34" t="s">
        <v>340</v>
      </c>
      <c r="I108" s="34" t="s">
        <v>341</v>
      </c>
      <c r="J108" s="19" t="s">
        <v>342</v>
      </c>
      <c r="K108" s="47">
        <v>46203</v>
      </c>
      <c r="L108" s="26" t="s">
        <v>15</v>
      </c>
      <c r="M108" s="26" t="s">
        <v>15</v>
      </c>
      <c r="N108" s="26" t="s">
        <v>19</v>
      </c>
      <c r="O108" s="255"/>
    </row>
    <row r="109" spans="1:16383" s="59" customFormat="1" ht="15" customHeight="1" x14ac:dyDescent="0.25">
      <c r="A109" s="28" t="s">
        <v>14</v>
      </c>
      <c r="B109" s="173">
        <v>70.105999999999995</v>
      </c>
      <c r="C109" s="256" t="s">
        <v>566</v>
      </c>
      <c r="D109" s="66">
        <v>7145</v>
      </c>
      <c r="E109" s="67" t="s">
        <v>8766</v>
      </c>
      <c r="F109" s="67" t="s">
        <v>8767</v>
      </c>
      <c r="G109" s="26" t="s">
        <v>8436</v>
      </c>
      <c r="H109" s="35" t="s">
        <v>8768</v>
      </c>
      <c r="I109" s="35" t="s">
        <v>8769</v>
      </c>
      <c r="J109" s="459" t="s">
        <v>8770</v>
      </c>
      <c r="K109" s="47">
        <v>47361</v>
      </c>
      <c r="L109" s="25" t="s">
        <v>15</v>
      </c>
      <c r="M109" s="25" t="s">
        <v>15</v>
      </c>
      <c r="N109" s="25" t="s">
        <v>19</v>
      </c>
      <c r="O109" s="371" t="s">
        <v>8771</v>
      </c>
    </row>
    <row r="110" spans="1:16383" s="59" customFormat="1" ht="15" customHeight="1" x14ac:dyDescent="0.2">
      <c r="A110" s="77" t="s">
        <v>14</v>
      </c>
      <c r="B110" s="20">
        <v>70.122</v>
      </c>
      <c r="C110" s="247" t="s">
        <v>87</v>
      </c>
      <c r="D110" s="87">
        <v>6052</v>
      </c>
      <c r="E110" s="260" t="s">
        <v>8501</v>
      </c>
      <c r="F110" s="260" t="s">
        <v>8519</v>
      </c>
      <c r="G110" s="21" t="s">
        <v>24</v>
      </c>
      <c r="H110" s="22" t="s">
        <v>2995</v>
      </c>
      <c r="I110" s="22" t="s">
        <v>2996</v>
      </c>
      <c r="J110" s="328" t="s">
        <v>2994</v>
      </c>
      <c r="K110" s="23">
        <v>45930</v>
      </c>
      <c r="L110" s="21" t="s">
        <v>15</v>
      </c>
      <c r="M110" s="21" t="s">
        <v>15</v>
      </c>
      <c r="N110" s="21" t="s">
        <v>19</v>
      </c>
      <c r="O110" s="255"/>
    </row>
    <row r="111" spans="1:16383" s="59" customFormat="1" ht="14.45" customHeight="1" x14ac:dyDescent="0.25">
      <c r="A111" s="28" t="s">
        <v>14</v>
      </c>
      <c r="B111" s="10">
        <v>70.105999999999995</v>
      </c>
      <c r="C111" s="28" t="s">
        <v>28</v>
      </c>
      <c r="D111" s="40">
        <v>5017</v>
      </c>
      <c r="E111" s="275" t="s">
        <v>344</v>
      </c>
      <c r="F111" s="274"/>
      <c r="G111" s="110" t="s">
        <v>30</v>
      </c>
      <c r="H111" s="26" t="s">
        <v>345</v>
      </c>
      <c r="I111" s="26" t="s">
        <v>346</v>
      </c>
      <c r="J111" s="19" t="s">
        <v>347</v>
      </c>
      <c r="K111" s="31">
        <v>46265</v>
      </c>
      <c r="L111" s="25" t="s">
        <v>15</v>
      </c>
      <c r="M111" s="25" t="s">
        <v>15</v>
      </c>
      <c r="N111" s="25" t="s">
        <v>19</v>
      </c>
      <c r="O111" s="255"/>
    </row>
    <row r="112" spans="1:16383" s="103" customFormat="1" ht="14.1" customHeight="1" x14ac:dyDescent="0.25">
      <c r="A112" s="45" t="s">
        <v>37</v>
      </c>
      <c r="B112" s="10">
        <v>45.113999999999997</v>
      </c>
      <c r="C112" s="45" t="s">
        <v>97</v>
      </c>
      <c r="D112" s="66">
        <v>4187</v>
      </c>
      <c r="E112" s="252" t="s">
        <v>348</v>
      </c>
      <c r="F112" s="253"/>
      <c r="G112" s="26" t="s">
        <v>110</v>
      </c>
      <c r="H112" s="34" t="s">
        <v>349</v>
      </c>
      <c r="I112" s="34" t="s">
        <v>350</v>
      </c>
      <c r="J112" s="19" t="s">
        <v>351</v>
      </c>
      <c r="K112" s="47">
        <v>46203</v>
      </c>
      <c r="L112" s="26" t="s">
        <v>15</v>
      </c>
      <c r="M112" s="26" t="s">
        <v>15</v>
      </c>
      <c r="N112" s="26" t="s">
        <v>19</v>
      </c>
      <c r="O112" s="255"/>
    </row>
    <row r="113" spans="1:15" s="14" customFormat="1" ht="15" customHeight="1" x14ac:dyDescent="0.25">
      <c r="A113" s="94" t="s">
        <v>37</v>
      </c>
      <c r="B113" s="35">
        <v>45.112000000000002</v>
      </c>
      <c r="C113" s="94" t="s">
        <v>5990</v>
      </c>
      <c r="D113" s="157">
        <v>6524</v>
      </c>
      <c r="E113" s="260" t="s">
        <v>6497</v>
      </c>
      <c r="F113" s="236"/>
      <c r="G113" s="35" t="s">
        <v>6498</v>
      </c>
      <c r="H113" s="22" t="s">
        <v>6499</v>
      </c>
      <c r="I113" s="22" t="s">
        <v>6500</v>
      </c>
      <c r="J113" s="19" t="s">
        <v>6501</v>
      </c>
      <c r="K113" s="36">
        <v>45808</v>
      </c>
      <c r="L113" s="35" t="s">
        <v>15</v>
      </c>
      <c r="M113" s="35" t="s">
        <v>15</v>
      </c>
      <c r="N113" s="35" t="s">
        <v>19</v>
      </c>
      <c r="O113" s="19" t="s">
        <v>6501</v>
      </c>
    </row>
    <row r="114" spans="1:15" s="59" customFormat="1" ht="14.1" customHeight="1" x14ac:dyDescent="0.25">
      <c r="A114" s="28" t="s">
        <v>16</v>
      </c>
      <c r="B114" s="26">
        <v>25.109000000000002</v>
      </c>
      <c r="C114" s="45" t="s">
        <v>300</v>
      </c>
      <c r="D114" s="66"/>
      <c r="E114" s="253" t="s">
        <v>352</v>
      </c>
      <c r="F114" s="253"/>
      <c r="G114" s="26" t="s">
        <v>302</v>
      </c>
      <c r="H114" s="26" t="s">
        <v>353</v>
      </c>
      <c r="I114" s="26" t="s">
        <v>354</v>
      </c>
      <c r="J114" s="329" t="s">
        <v>355</v>
      </c>
      <c r="K114" s="47">
        <v>46544</v>
      </c>
      <c r="L114" s="26" t="s">
        <v>15</v>
      </c>
      <c r="M114" s="26" t="s">
        <v>15</v>
      </c>
      <c r="N114" s="26" t="s">
        <v>19</v>
      </c>
      <c r="O114" s="255"/>
    </row>
    <row r="115" spans="1:15" s="14" customFormat="1" ht="15" customHeight="1" x14ac:dyDescent="0.25">
      <c r="A115" s="72" t="s">
        <v>14</v>
      </c>
      <c r="B115" s="10">
        <v>70.105999999999995</v>
      </c>
      <c r="C115" s="28" t="s">
        <v>28</v>
      </c>
      <c r="D115" s="40">
        <v>5507</v>
      </c>
      <c r="E115" s="255" t="s">
        <v>356</v>
      </c>
      <c r="F115" s="255" t="s">
        <v>357</v>
      </c>
      <c r="G115" s="26" t="s">
        <v>30</v>
      </c>
      <c r="H115" s="26" t="s">
        <v>358</v>
      </c>
      <c r="I115" s="26" t="s">
        <v>359</v>
      </c>
      <c r="J115" s="329" t="s">
        <v>360</v>
      </c>
      <c r="K115" s="47">
        <v>46265</v>
      </c>
      <c r="L115" s="25" t="s">
        <v>15</v>
      </c>
      <c r="M115" s="25" t="s">
        <v>19</v>
      </c>
      <c r="N115" s="25" t="s">
        <v>19</v>
      </c>
      <c r="O115" s="255"/>
    </row>
    <row r="116" spans="1:15" s="59" customFormat="1" ht="15" customHeight="1" x14ac:dyDescent="0.25">
      <c r="A116" s="45" t="s">
        <v>14</v>
      </c>
      <c r="B116" s="26">
        <v>30.106000000000002</v>
      </c>
      <c r="C116" s="28" t="s">
        <v>6204</v>
      </c>
      <c r="D116" s="66">
        <v>1314</v>
      </c>
      <c r="E116" s="255" t="s">
        <v>361</v>
      </c>
      <c r="F116" s="255"/>
      <c r="G116" s="25" t="s">
        <v>36</v>
      </c>
      <c r="H116" s="25" t="s">
        <v>361</v>
      </c>
      <c r="I116" s="25" t="s">
        <v>362</v>
      </c>
      <c r="J116" s="329" t="s">
        <v>363</v>
      </c>
      <c r="K116" s="31">
        <v>46630</v>
      </c>
      <c r="L116" s="25" t="s">
        <v>15</v>
      </c>
      <c r="M116" s="25" t="s">
        <v>15</v>
      </c>
      <c r="N116" s="25" t="s">
        <v>19</v>
      </c>
      <c r="O116" s="255"/>
    </row>
    <row r="117" spans="1:15" s="59" customFormat="1" ht="15" customHeight="1" x14ac:dyDescent="0.25">
      <c r="A117" s="45" t="s">
        <v>37</v>
      </c>
      <c r="B117" s="10">
        <v>45.113999999999997</v>
      </c>
      <c r="C117" s="45" t="s">
        <v>97</v>
      </c>
      <c r="D117" s="66">
        <v>4186</v>
      </c>
      <c r="E117" s="252" t="s">
        <v>364</v>
      </c>
      <c r="F117" s="253"/>
      <c r="G117" s="26" t="s">
        <v>110</v>
      </c>
      <c r="H117" s="34" t="s">
        <v>365</v>
      </c>
      <c r="I117" s="34" t="s">
        <v>366</v>
      </c>
      <c r="J117" s="19" t="s">
        <v>367</v>
      </c>
      <c r="K117" s="47">
        <v>46203</v>
      </c>
      <c r="L117" s="26" t="s">
        <v>15</v>
      </c>
      <c r="M117" s="26" t="s">
        <v>15</v>
      </c>
      <c r="N117" s="26" t="s">
        <v>19</v>
      </c>
      <c r="O117" s="255"/>
    </row>
    <row r="118" spans="1:15" s="57" customFormat="1" ht="15" customHeight="1" x14ac:dyDescent="0.25">
      <c r="A118" s="444" t="s">
        <v>14</v>
      </c>
      <c r="B118" s="10">
        <v>12.118</v>
      </c>
      <c r="C118" s="28" t="s">
        <v>174</v>
      </c>
      <c r="D118" s="157">
        <v>4186</v>
      </c>
      <c r="E118" s="275" t="s">
        <v>7778</v>
      </c>
      <c r="F118" s="67"/>
      <c r="G118" s="35" t="s">
        <v>7761</v>
      </c>
      <c r="H118" s="228" t="s">
        <v>7779</v>
      </c>
      <c r="I118" s="228" t="s">
        <v>7780</v>
      </c>
      <c r="J118" s="330" t="s">
        <v>7781</v>
      </c>
      <c r="K118" s="36">
        <v>46568</v>
      </c>
      <c r="L118" s="35" t="s">
        <v>15</v>
      </c>
      <c r="M118" s="35" t="s">
        <v>15</v>
      </c>
      <c r="N118" s="107" t="s">
        <v>15</v>
      </c>
      <c r="O118" s="330" t="s">
        <v>367</v>
      </c>
    </row>
    <row r="119" spans="1:15" s="59" customFormat="1" ht="15" customHeight="1" x14ac:dyDescent="0.25">
      <c r="A119" s="28" t="s">
        <v>37</v>
      </c>
      <c r="B119" s="10">
        <v>40.106000000000002</v>
      </c>
      <c r="C119" s="45" t="s">
        <v>9344</v>
      </c>
      <c r="D119" s="66">
        <v>1213</v>
      </c>
      <c r="E119" s="256" t="s">
        <v>9345</v>
      </c>
      <c r="F119" s="256" t="s">
        <v>9346</v>
      </c>
      <c r="G119" s="46" t="s">
        <v>9216</v>
      </c>
      <c r="H119" s="26" t="s">
        <v>369</v>
      </c>
      <c r="I119" s="26" t="s">
        <v>9347</v>
      </c>
      <c r="J119" s="335" t="s">
        <v>370</v>
      </c>
      <c r="K119" s="47">
        <v>46568</v>
      </c>
      <c r="L119" s="26" t="s">
        <v>15</v>
      </c>
      <c r="M119" s="26" t="s">
        <v>15</v>
      </c>
      <c r="N119" s="26" t="s">
        <v>19</v>
      </c>
      <c r="O119" s="256"/>
    </row>
    <row r="120" spans="1:15" s="59" customFormat="1" ht="15" customHeight="1" x14ac:dyDescent="0.25">
      <c r="A120" s="72" t="s">
        <v>14</v>
      </c>
      <c r="B120" s="10">
        <v>70.105999999999995</v>
      </c>
      <c r="C120" s="28" t="s">
        <v>28</v>
      </c>
      <c r="D120" s="40">
        <v>5723</v>
      </c>
      <c r="E120" s="255" t="s">
        <v>371</v>
      </c>
      <c r="F120" s="274"/>
      <c r="G120" s="26" t="s">
        <v>30</v>
      </c>
      <c r="H120" s="26" t="s">
        <v>371</v>
      </c>
      <c r="I120" s="26" t="s">
        <v>372</v>
      </c>
      <c r="J120" s="329" t="s">
        <v>373</v>
      </c>
      <c r="K120" s="47">
        <v>46265</v>
      </c>
      <c r="L120" s="25" t="s">
        <v>15</v>
      </c>
      <c r="M120" s="25" t="s">
        <v>15</v>
      </c>
      <c r="N120" s="25" t="s">
        <v>19</v>
      </c>
      <c r="O120" s="255"/>
    </row>
    <row r="121" spans="1:15" s="59" customFormat="1" ht="15" customHeight="1" x14ac:dyDescent="0.25">
      <c r="A121" s="32" t="s">
        <v>14</v>
      </c>
      <c r="B121" s="20">
        <v>70.126000000000005</v>
      </c>
      <c r="C121" s="28" t="s">
        <v>6205</v>
      </c>
      <c r="D121" s="40"/>
      <c r="E121" s="460" t="s">
        <v>374</v>
      </c>
      <c r="F121" s="255" t="s">
        <v>375</v>
      </c>
      <c r="G121" s="25" t="s">
        <v>36</v>
      </c>
      <c r="H121" s="25" t="s">
        <v>376</v>
      </c>
      <c r="I121" s="25" t="s">
        <v>377</v>
      </c>
      <c r="J121" s="19" t="s">
        <v>6223</v>
      </c>
      <c r="K121" s="36">
        <v>46630</v>
      </c>
      <c r="L121" s="25" t="s">
        <v>15</v>
      </c>
      <c r="M121" s="25" t="s">
        <v>15</v>
      </c>
      <c r="N121" s="25" t="s">
        <v>19</v>
      </c>
      <c r="O121" s="255"/>
    </row>
    <row r="122" spans="1:15" s="14" customFormat="1" ht="13.9" customHeight="1" x14ac:dyDescent="0.25">
      <c r="A122" s="28" t="s">
        <v>14</v>
      </c>
      <c r="B122" s="10">
        <v>70.105999999999995</v>
      </c>
      <c r="C122" s="28" t="s">
        <v>7158</v>
      </c>
      <c r="D122" s="66">
        <v>6894</v>
      </c>
      <c r="E122" s="67" t="s">
        <v>7677</v>
      </c>
      <c r="F122" s="67"/>
      <c r="G122" s="26" t="s">
        <v>6379</v>
      </c>
      <c r="H122" s="25" t="s">
        <v>7682</v>
      </c>
      <c r="I122" s="445" t="s">
        <v>7683</v>
      </c>
      <c r="J122" s="329" t="s">
        <v>7684</v>
      </c>
      <c r="K122" s="47">
        <v>46996</v>
      </c>
      <c r="L122" s="25" t="s">
        <v>15</v>
      </c>
      <c r="M122" s="25" t="s">
        <v>15</v>
      </c>
      <c r="N122" s="25" t="s">
        <v>19</v>
      </c>
      <c r="O122" s="333"/>
    </row>
    <row r="123" spans="1:15" s="14" customFormat="1" x14ac:dyDescent="0.25">
      <c r="A123" s="45" t="s">
        <v>14</v>
      </c>
      <c r="B123" s="26">
        <v>30.106000000000002</v>
      </c>
      <c r="C123" s="28" t="s">
        <v>6204</v>
      </c>
      <c r="D123" s="66">
        <v>5833</v>
      </c>
      <c r="E123" s="255" t="s">
        <v>378</v>
      </c>
      <c r="F123" s="255"/>
      <c r="G123" s="25" t="s">
        <v>36</v>
      </c>
      <c r="H123" s="25" t="s">
        <v>378</v>
      </c>
      <c r="I123" s="25" t="s">
        <v>379</v>
      </c>
      <c r="J123" s="329" t="s">
        <v>380</v>
      </c>
      <c r="K123" s="31">
        <v>46630</v>
      </c>
      <c r="L123" s="25" t="s">
        <v>15</v>
      </c>
      <c r="M123" s="25" t="s">
        <v>19</v>
      </c>
      <c r="N123" s="25" t="s">
        <v>19</v>
      </c>
      <c r="O123" s="255"/>
    </row>
    <row r="124" spans="1:15" s="59" customFormat="1" ht="15" customHeight="1" x14ac:dyDescent="0.25">
      <c r="A124" s="28" t="s">
        <v>16</v>
      </c>
      <c r="B124" s="10">
        <v>25.113</v>
      </c>
      <c r="C124" s="28" t="s">
        <v>172</v>
      </c>
      <c r="D124" s="40">
        <v>1001</v>
      </c>
      <c r="E124" s="256" t="s">
        <v>382</v>
      </c>
      <c r="F124" s="256"/>
      <c r="G124" s="46" t="s">
        <v>9355</v>
      </c>
      <c r="H124" s="26" t="s">
        <v>6372</v>
      </c>
      <c r="I124" s="26" t="s">
        <v>6373</v>
      </c>
      <c r="J124" s="241" t="s">
        <v>6374</v>
      </c>
      <c r="K124" s="47">
        <v>46691</v>
      </c>
      <c r="L124" s="26" t="s">
        <v>15</v>
      </c>
      <c r="M124" s="26"/>
      <c r="N124" s="26" t="s">
        <v>19</v>
      </c>
      <c r="O124" s="67"/>
    </row>
    <row r="125" spans="1:15" s="59" customFormat="1" ht="15" customHeight="1" x14ac:dyDescent="0.25">
      <c r="A125" s="45" t="s">
        <v>14</v>
      </c>
      <c r="B125" s="10">
        <v>70.105999999999995</v>
      </c>
      <c r="C125" s="32" t="s">
        <v>6315</v>
      </c>
      <c r="D125" s="73">
        <v>4873</v>
      </c>
      <c r="E125" s="275" t="s">
        <v>383</v>
      </c>
      <c r="F125" s="255"/>
      <c r="G125" s="25">
        <v>1618</v>
      </c>
      <c r="H125" s="34" t="s">
        <v>384</v>
      </c>
      <c r="I125" s="34" t="s">
        <v>385</v>
      </c>
      <c r="J125" s="330" t="s">
        <v>386</v>
      </c>
      <c r="K125" s="47">
        <v>45900</v>
      </c>
      <c r="L125" s="25" t="s">
        <v>15</v>
      </c>
      <c r="M125" s="25" t="s">
        <v>15</v>
      </c>
      <c r="N125" s="63" t="s">
        <v>19</v>
      </c>
      <c r="O125" s="255"/>
    </row>
    <row r="126" spans="1:15" s="59" customFormat="1" ht="15" customHeight="1" x14ac:dyDescent="0.25">
      <c r="A126" s="28" t="s">
        <v>14</v>
      </c>
      <c r="B126" s="10">
        <v>30.102</v>
      </c>
      <c r="C126" s="28" t="s">
        <v>252</v>
      </c>
      <c r="D126" s="40"/>
      <c r="E126" s="252" t="s">
        <v>387</v>
      </c>
      <c r="F126" s="255"/>
      <c r="G126" s="53" t="s">
        <v>388</v>
      </c>
      <c r="H126" s="34" t="s">
        <v>389</v>
      </c>
      <c r="I126" s="34" t="s">
        <v>390</v>
      </c>
      <c r="J126" s="327" t="s">
        <v>391</v>
      </c>
      <c r="K126" s="55">
        <v>45958</v>
      </c>
      <c r="L126" s="26" t="s">
        <v>15</v>
      </c>
      <c r="M126" s="26"/>
      <c r="N126" s="26"/>
      <c r="O126" s="253"/>
    </row>
    <row r="127" spans="1:15" s="59" customFormat="1" ht="14.1" customHeight="1" x14ac:dyDescent="0.2">
      <c r="A127" s="77" t="s">
        <v>14</v>
      </c>
      <c r="B127" s="20">
        <v>70.126000000000005</v>
      </c>
      <c r="C127" s="28" t="s">
        <v>6205</v>
      </c>
      <c r="D127" s="68"/>
      <c r="E127" s="272" t="s">
        <v>392</v>
      </c>
      <c r="F127" s="271"/>
      <c r="G127" s="222" t="s">
        <v>36</v>
      </c>
      <c r="H127" s="25" t="s">
        <v>393</v>
      </c>
      <c r="I127" s="25" t="s">
        <v>394</v>
      </c>
      <c r="J127" s="333" t="s">
        <v>395</v>
      </c>
      <c r="K127" s="36">
        <v>46630</v>
      </c>
      <c r="L127" s="25" t="s">
        <v>15</v>
      </c>
      <c r="M127" s="25" t="s">
        <v>15</v>
      </c>
      <c r="N127" s="25" t="s">
        <v>19</v>
      </c>
      <c r="O127" s="255"/>
    </row>
    <row r="128" spans="1:15" s="59" customFormat="1" ht="15" customHeight="1" x14ac:dyDescent="0.25">
      <c r="A128" s="45" t="s">
        <v>37</v>
      </c>
      <c r="B128" s="10">
        <v>45.113999999999997</v>
      </c>
      <c r="C128" s="45" t="s">
        <v>97</v>
      </c>
      <c r="D128" s="66">
        <v>1100</v>
      </c>
      <c r="E128" s="252" t="s">
        <v>396</v>
      </c>
      <c r="F128" s="253"/>
      <c r="G128" s="26" t="s">
        <v>110</v>
      </c>
      <c r="H128" s="34" t="s">
        <v>397</v>
      </c>
      <c r="I128" s="34" t="s">
        <v>398</v>
      </c>
      <c r="J128" s="402" t="s">
        <v>399</v>
      </c>
      <c r="K128" s="47">
        <v>46203</v>
      </c>
      <c r="L128" s="26" t="s">
        <v>15</v>
      </c>
      <c r="M128" s="26" t="s">
        <v>15</v>
      </c>
      <c r="N128" s="26" t="s">
        <v>19</v>
      </c>
      <c r="O128" s="255"/>
    </row>
    <row r="129" spans="1:15" s="14" customFormat="1" ht="12.75" customHeight="1" x14ac:dyDescent="0.25">
      <c r="A129" s="28" t="s">
        <v>381</v>
      </c>
      <c r="B129" s="10">
        <v>75.114999999999995</v>
      </c>
      <c r="C129" s="28" t="s">
        <v>402</v>
      </c>
      <c r="D129" s="40">
        <v>3945</v>
      </c>
      <c r="E129" s="313" t="s">
        <v>401</v>
      </c>
      <c r="F129" s="313"/>
      <c r="G129" s="26" t="s">
        <v>6435</v>
      </c>
      <c r="H129" s="54" t="s">
        <v>8121</v>
      </c>
      <c r="I129" s="54"/>
      <c r="J129" s="19" t="s">
        <v>8122</v>
      </c>
      <c r="K129" s="55">
        <v>45794</v>
      </c>
      <c r="L129" s="54"/>
      <c r="M129" s="26"/>
      <c r="N129" s="25"/>
      <c r="O129" s="255"/>
    </row>
    <row r="130" spans="1:15" s="59" customFormat="1" ht="15" customHeight="1" x14ac:dyDescent="0.25">
      <c r="A130" s="28" t="s">
        <v>381</v>
      </c>
      <c r="B130" s="10">
        <v>75.114999999999995</v>
      </c>
      <c r="C130" s="28" t="s">
        <v>400</v>
      </c>
      <c r="D130" s="40">
        <v>3945</v>
      </c>
      <c r="E130" s="313" t="s">
        <v>401</v>
      </c>
      <c r="F130" s="313"/>
      <c r="G130" s="26" t="s">
        <v>6532</v>
      </c>
      <c r="H130" s="54" t="s">
        <v>8121</v>
      </c>
      <c r="I130" s="54"/>
      <c r="J130" s="19" t="s">
        <v>8122</v>
      </c>
      <c r="K130" s="55">
        <v>45794</v>
      </c>
      <c r="L130" s="54"/>
      <c r="M130" s="26"/>
      <c r="N130" s="25"/>
      <c r="O130" s="255"/>
    </row>
    <row r="131" spans="1:15" s="14" customFormat="1" x14ac:dyDescent="0.25">
      <c r="A131" s="28"/>
      <c r="B131" s="10">
        <v>13.102</v>
      </c>
      <c r="C131" s="28" t="s">
        <v>45</v>
      </c>
      <c r="D131" s="40">
        <v>4580</v>
      </c>
      <c r="E131" s="256" t="s">
        <v>403</v>
      </c>
      <c r="F131" s="256" t="s">
        <v>8126</v>
      </c>
      <c r="G131" s="35" t="s">
        <v>47</v>
      </c>
      <c r="H131" s="34" t="s">
        <v>404</v>
      </c>
      <c r="I131" s="26" t="s">
        <v>405</v>
      </c>
      <c r="J131" s="326" t="s">
        <v>406</v>
      </c>
      <c r="K131" s="36">
        <v>46203</v>
      </c>
      <c r="L131" s="35" t="s">
        <v>19</v>
      </c>
      <c r="M131" s="35" t="s">
        <v>15</v>
      </c>
      <c r="N131" s="25" t="s">
        <v>19</v>
      </c>
      <c r="O131" s="255"/>
    </row>
    <row r="132" spans="1:15" s="14" customFormat="1" ht="15" customHeight="1" x14ac:dyDescent="0.25">
      <c r="A132" s="28"/>
      <c r="B132" s="10">
        <v>13.102</v>
      </c>
      <c r="C132" s="28" t="s">
        <v>45</v>
      </c>
      <c r="D132" s="40">
        <v>3371</v>
      </c>
      <c r="E132" s="253" t="s">
        <v>407</v>
      </c>
      <c r="F132" s="253" t="s">
        <v>408</v>
      </c>
      <c r="G132" s="35" t="s">
        <v>47</v>
      </c>
      <c r="H132" s="34" t="s">
        <v>409</v>
      </c>
      <c r="I132" s="26" t="s">
        <v>410</v>
      </c>
      <c r="J132" s="331" t="s">
        <v>411</v>
      </c>
      <c r="K132" s="36">
        <v>46203</v>
      </c>
      <c r="L132" s="35" t="s">
        <v>19</v>
      </c>
      <c r="M132" s="35" t="s">
        <v>19</v>
      </c>
      <c r="N132" s="25" t="s">
        <v>19</v>
      </c>
      <c r="O132" s="255"/>
    </row>
    <row r="133" spans="1:15" s="14" customFormat="1" ht="15" customHeight="1" x14ac:dyDescent="0.25">
      <c r="A133" s="45" t="s">
        <v>37</v>
      </c>
      <c r="B133" s="10">
        <v>45.113999999999997</v>
      </c>
      <c r="C133" s="45" t="s">
        <v>97</v>
      </c>
      <c r="D133" s="66">
        <v>2823</v>
      </c>
      <c r="E133" s="252" t="s">
        <v>412</v>
      </c>
      <c r="F133" s="252" t="s">
        <v>413</v>
      </c>
      <c r="G133" s="26" t="s">
        <v>110</v>
      </c>
      <c r="H133" s="34" t="s">
        <v>414</v>
      </c>
      <c r="I133" s="34" t="s">
        <v>415</v>
      </c>
      <c r="J133" s="19" t="s">
        <v>416</v>
      </c>
      <c r="K133" s="47">
        <v>46203</v>
      </c>
      <c r="L133" s="26" t="s">
        <v>15</v>
      </c>
      <c r="M133" s="26" t="s">
        <v>15</v>
      </c>
      <c r="N133" s="26" t="s">
        <v>19</v>
      </c>
      <c r="O133" s="255"/>
    </row>
    <row r="134" spans="1:15" s="14" customFormat="1" x14ac:dyDescent="0.25">
      <c r="A134" s="28" t="s">
        <v>16</v>
      </c>
      <c r="B134" s="10">
        <v>25.126000000000001</v>
      </c>
      <c r="C134" s="39" t="s">
        <v>417</v>
      </c>
      <c r="D134" s="40">
        <v>1166</v>
      </c>
      <c r="E134" s="45" t="s">
        <v>7080</v>
      </c>
      <c r="F134" s="45"/>
      <c r="G134" s="26" t="s">
        <v>7081</v>
      </c>
      <c r="H134" s="26" t="s">
        <v>7082</v>
      </c>
      <c r="I134" s="461" t="s">
        <v>418</v>
      </c>
      <c r="J134" s="241" t="s">
        <v>7083</v>
      </c>
      <c r="K134" s="47">
        <v>45838</v>
      </c>
      <c r="L134" s="26" t="s">
        <v>15</v>
      </c>
      <c r="M134" s="26" t="s">
        <v>15</v>
      </c>
      <c r="N134" s="25"/>
      <c r="O134" s="241"/>
    </row>
    <row r="135" spans="1:15" s="14" customFormat="1" ht="15" customHeight="1" x14ac:dyDescent="0.25">
      <c r="A135" s="28" t="s">
        <v>37</v>
      </c>
      <c r="B135" s="10">
        <v>45.113999999999997</v>
      </c>
      <c r="C135" s="45" t="s">
        <v>97</v>
      </c>
      <c r="D135" s="66">
        <v>3951</v>
      </c>
      <c r="E135" s="252" t="s">
        <v>419</v>
      </c>
      <c r="F135" s="256" t="s">
        <v>420</v>
      </c>
      <c r="G135" s="46" t="s">
        <v>8966</v>
      </c>
      <c r="H135" s="26" t="s">
        <v>421</v>
      </c>
      <c r="I135" s="26" t="s">
        <v>422</v>
      </c>
      <c r="J135" s="241" t="s">
        <v>423</v>
      </c>
      <c r="K135" s="47">
        <v>46690</v>
      </c>
      <c r="L135" s="26" t="s">
        <v>15</v>
      </c>
      <c r="M135" s="26"/>
      <c r="N135" s="25" t="s">
        <v>19</v>
      </c>
      <c r="O135" s="67"/>
    </row>
    <row r="136" spans="1:15" s="14" customFormat="1" ht="15" customHeight="1" x14ac:dyDescent="0.25">
      <c r="A136" s="28" t="s">
        <v>14</v>
      </c>
      <c r="B136" s="10">
        <v>70.125</v>
      </c>
      <c r="C136" s="24" t="s">
        <v>34</v>
      </c>
      <c r="D136" s="40"/>
      <c r="E136" s="255" t="s">
        <v>424</v>
      </c>
      <c r="F136" s="255" t="s">
        <v>425</v>
      </c>
      <c r="G136" s="25" t="s">
        <v>36</v>
      </c>
      <c r="H136" s="25" t="s">
        <v>426</v>
      </c>
      <c r="I136" s="35" t="s">
        <v>427</v>
      </c>
      <c r="J136" s="333" t="s">
        <v>428</v>
      </c>
      <c r="K136" s="31">
        <v>46630</v>
      </c>
      <c r="L136" s="25" t="s">
        <v>15</v>
      </c>
      <c r="M136" s="25" t="s">
        <v>19</v>
      </c>
      <c r="N136" s="25" t="s">
        <v>19</v>
      </c>
      <c r="O136" s="255"/>
    </row>
    <row r="137" spans="1:15" s="14" customFormat="1" ht="15" customHeight="1" x14ac:dyDescent="0.25">
      <c r="A137" s="28" t="s">
        <v>37</v>
      </c>
      <c r="B137" s="10">
        <v>45.110999999999997</v>
      </c>
      <c r="C137" s="45" t="s">
        <v>433</v>
      </c>
      <c r="D137" s="66">
        <v>6391</v>
      </c>
      <c r="E137" s="254" t="s">
        <v>429</v>
      </c>
      <c r="F137" s="253"/>
      <c r="G137" s="110" t="s">
        <v>434</v>
      </c>
      <c r="H137" s="26" t="s">
        <v>435</v>
      </c>
      <c r="I137" s="26" t="s">
        <v>431</v>
      </c>
      <c r="J137" s="19" t="s">
        <v>432</v>
      </c>
      <c r="K137" s="47">
        <v>46278</v>
      </c>
      <c r="L137" s="26" t="s">
        <v>15</v>
      </c>
      <c r="M137" s="26" t="s">
        <v>149</v>
      </c>
      <c r="N137" s="25" t="s">
        <v>19</v>
      </c>
      <c r="O137" s="255"/>
    </row>
    <row r="138" spans="1:15" s="14" customFormat="1" ht="15" customHeight="1" x14ac:dyDescent="0.25">
      <c r="A138" s="45" t="s">
        <v>37</v>
      </c>
      <c r="B138" s="10">
        <v>45.113999999999997</v>
      </c>
      <c r="C138" s="45" t="s">
        <v>97</v>
      </c>
      <c r="D138" s="66">
        <v>6391</v>
      </c>
      <c r="E138" s="252" t="s">
        <v>429</v>
      </c>
      <c r="F138" s="256"/>
      <c r="G138" s="26" t="s">
        <v>8966</v>
      </c>
      <c r="H138" s="34" t="s">
        <v>430</v>
      </c>
      <c r="I138" s="34" t="s">
        <v>431</v>
      </c>
      <c r="J138" s="241" t="s">
        <v>432</v>
      </c>
      <c r="K138" s="47">
        <v>46690</v>
      </c>
      <c r="L138" s="26" t="s">
        <v>15</v>
      </c>
      <c r="M138" s="26"/>
      <c r="N138" s="26" t="s">
        <v>19</v>
      </c>
      <c r="O138" s="67"/>
    </row>
    <row r="139" spans="1:15" s="14" customFormat="1" ht="15" customHeight="1" x14ac:dyDescent="0.25">
      <c r="A139" s="28" t="s">
        <v>16</v>
      </c>
      <c r="B139" s="26">
        <v>25.109000000000002</v>
      </c>
      <c r="C139" s="45" t="s">
        <v>300</v>
      </c>
      <c r="D139" s="66"/>
      <c r="E139" s="253" t="s">
        <v>436</v>
      </c>
      <c r="F139" s="253" t="s">
        <v>437</v>
      </c>
      <c r="G139" s="26" t="s">
        <v>302</v>
      </c>
      <c r="H139" s="26" t="s">
        <v>438</v>
      </c>
      <c r="I139" s="26" t="s">
        <v>439</v>
      </c>
      <c r="J139" s="329" t="s">
        <v>440</v>
      </c>
      <c r="K139" s="47">
        <v>46544</v>
      </c>
      <c r="L139" s="26" t="s">
        <v>15</v>
      </c>
      <c r="M139" s="26" t="s">
        <v>15</v>
      </c>
      <c r="N139" s="26" t="s">
        <v>15</v>
      </c>
      <c r="O139" s="255"/>
    </row>
    <row r="140" spans="1:15" s="59" customFormat="1" ht="15" customHeight="1" x14ac:dyDescent="0.25">
      <c r="A140" s="28" t="s">
        <v>16</v>
      </c>
      <c r="B140" s="26">
        <v>25.109000000000002</v>
      </c>
      <c r="C140" s="45" t="s">
        <v>300</v>
      </c>
      <c r="D140" s="66"/>
      <c r="E140" s="253" t="s">
        <v>441</v>
      </c>
      <c r="F140" s="253"/>
      <c r="G140" s="26" t="s">
        <v>302</v>
      </c>
      <c r="H140" s="26" t="s">
        <v>442</v>
      </c>
      <c r="I140" s="26" t="s">
        <v>443</v>
      </c>
      <c r="J140" s="329" t="s">
        <v>444</v>
      </c>
      <c r="K140" s="47">
        <v>46544</v>
      </c>
      <c r="L140" s="26" t="s">
        <v>15</v>
      </c>
      <c r="M140" s="26" t="s">
        <v>15</v>
      </c>
      <c r="N140" s="26" t="s">
        <v>19</v>
      </c>
      <c r="O140" s="255"/>
    </row>
    <row r="141" spans="1:15" s="14" customFormat="1" ht="15" customHeight="1" x14ac:dyDescent="0.2">
      <c r="A141" s="28" t="s">
        <v>16</v>
      </c>
      <c r="B141" s="20">
        <v>25.122</v>
      </c>
      <c r="C141" s="462" t="s">
        <v>196</v>
      </c>
      <c r="D141" s="463">
        <v>7045</v>
      </c>
      <c r="E141" s="272" t="s">
        <v>445</v>
      </c>
      <c r="F141" s="272"/>
      <c r="G141" s="222" t="s">
        <v>8351</v>
      </c>
      <c r="H141" s="51" t="s">
        <v>446</v>
      </c>
      <c r="I141" s="51" t="s">
        <v>447</v>
      </c>
      <c r="J141" s="332" t="s">
        <v>448</v>
      </c>
      <c r="K141" s="223">
        <v>46568</v>
      </c>
      <c r="L141" s="21"/>
      <c r="M141" s="21" t="s">
        <v>19</v>
      </c>
      <c r="N141" s="21" t="s">
        <v>19</v>
      </c>
      <c r="O141" s="272"/>
    </row>
    <row r="142" spans="1:15" s="59" customFormat="1" ht="15" customHeight="1" x14ac:dyDescent="0.25">
      <c r="A142" s="45" t="s">
        <v>14</v>
      </c>
      <c r="B142" s="10">
        <v>70.105999999999995</v>
      </c>
      <c r="C142" s="32" t="s">
        <v>6315</v>
      </c>
      <c r="D142" s="73"/>
      <c r="E142" s="252" t="s">
        <v>449</v>
      </c>
      <c r="F142" s="255"/>
      <c r="G142" s="25">
        <v>1618</v>
      </c>
      <c r="H142" s="34" t="s">
        <v>450</v>
      </c>
      <c r="I142" s="34" t="s">
        <v>451</v>
      </c>
      <c r="J142" s="330" t="s">
        <v>452</v>
      </c>
      <c r="K142" s="47">
        <v>45900</v>
      </c>
      <c r="L142" s="25" t="s">
        <v>15</v>
      </c>
      <c r="M142" s="25" t="s">
        <v>15</v>
      </c>
      <c r="N142" s="63" t="s">
        <v>15</v>
      </c>
      <c r="O142" s="255"/>
    </row>
    <row r="143" spans="1:15" s="59" customFormat="1" ht="14.45" customHeight="1" x14ac:dyDescent="0.25">
      <c r="A143" s="28" t="s">
        <v>14</v>
      </c>
      <c r="B143" s="10">
        <v>70.105999999999995</v>
      </c>
      <c r="C143" s="24" t="s">
        <v>6377</v>
      </c>
      <c r="D143" s="66"/>
      <c r="E143" s="275" t="s">
        <v>7698</v>
      </c>
      <c r="F143" s="45"/>
      <c r="G143" s="26" t="s">
        <v>6379</v>
      </c>
      <c r="H143" s="464" t="s">
        <v>7701</v>
      </c>
      <c r="I143" s="25" t="s">
        <v>7700</v>
      </c>
      <c r="J143" s="329" t="s">
        <v>7973</v>
      </c>
      <c r="K143" s="47">
        <v>46996</v>
      </c>
      <c r="L143" s="25" t="s">
        <v>15</v>
      </c>
      <c r="M143" s="25" t="s">
        <v>15</v>
      </c>
      <c r="N143" s="25" t="s">
        <v>19</v>
      </c>
      <c r="O143" s="255"/>
    </row>
    <row r="144" spans="1:15" s="59" customFormat="1" ht="14.45" customHeight="1" x14ac:dyDescent="0.25">
      <c r="A144" s="45" t="s">
        <v>37</v>
      </c>
      <c r="B144" s="10">
        <v>45.110999999999997</v>
      </c>
      <c r="C144" s="45" t="s">
        <v>453</v>
      </c>
      <c r="D144" s="66">
        <v>99</v>
      </c>
      <c r="E144" s="252" t="s">
        <v>454</v>
      </c>
      <c r="F144" s="253" t="s">
        <v>455</v>
      </c>
      <c r="G144" s="26" t="s">
        <v>456</v>
      </c>
      <c r="H144" s="34" t="s">
        <v>457</v>
      </c>
      <c r="I144" s="26" t="s">
        <v>458</v>
      </c>
      <c r="J144" s="327" t="s">
        <v>459</v>
      </c>
      <c r="K144" s="47">
        <v>45800</v>
      </c>
      <c r="L144" s="26" t="s">
        <v>15</v>
      </c>
      <c r="M144" s="26" t="s">
        <v>15</v>
      </c>
      <c r="N144" s="26" t="s">
        <v>19</v>
      </c>
      <c r="O144" s="255"/>
    </row>
    <row r="145" spans="1:15" s="14" customFormat="1" ht="15" customHeight="1" x14ac:dyDescent="0.2">
      <c r="A145" s="77" t="s">
        <v>14</v>
      </c>
      <c r="B145" s="20">
        <v>30.106000000000002</v>
      </c>
      <c r="C145" s="28" t="s">
        <v>6204</v>
      </c>
      <c r="D145" s="68">
        <v>6190</v>
      </c>
      <c r="E145" s="282" t="s">
        <v>460</v>
      </c>
      <c r="F145" s="272"/>
      <c r="G145" s="222" t="s">
        <v>36</v>
      </c>
      <c r="H145" s="25" t="s">
        <v>461</v>
      </c>
      <c r="I145" s="25" t="s">
        <v>462</v>
      </c>
      <c r="J145" s="333" t="s">
        <v>463</v>
      </c>
      <c r="K145" s="23">
        <v>46630</v>
      </c>
      <c r="L145" s="25" t="s">
        <v>15</v>
      </c>
      <c r="M145" s="25" t="s">
        <v>15</v>
      </c>
      <c r="N145" s="25" t="s">
        <v>19</v>
      </c>
      <c r="O145" s="253"/>
    </row>
    <row r="146" spans="1:15" s="104" customFormat="1" ht="14.1" customHeight="1" x14ac:dyDescent="0.25">
      <c r="A146" s="28" t="s">
        <v>92</v>
      </c>
      <c r="B146" s="173">
        <v>70.105999999999995</v>
      </c>
      <c r="C146" s="24" t="s">
        <v>6377</v>
      </c>
      <c r="D146" s="40">
        <v>6567</v>
      </c>
      <c r="E146" s="255" t="s">
        <v>6396</v>
      </c>
      <c r="F146" s="275" t="s">
        <v>6397</v>
      </c>
      <c r="G146" s="26" t="s">
        <v>6379</v>
      </c>
      <c r="H146" s="464" t="s">
        <v>6397</v>
      </c>
      <c r="I146" s="25" t="s">
        <v>6398</v>
      </c>
      <c r="J146" s="333" t="s">
        <v>6399</v>
      </c>
      <c r="K146" s="47">
        <v>46996</v>
      </c>
      <c r="L146" s="26" t="s">
        <v>15</v>
      </c>
      <c r="M146" s="25" t="s">
        <v>15</v>
      </c>
      <c r="N146" s="26" t="s">
        <v>19</v>
      </c>
      <c r="O146" s="333" t="s">
        <v>6399</v>
      </c>
    </row>
    <row r="147" spans="1:15" s="59" customFormat="1" ht="15" customHeight="1" x14ac:dyDescent="0.2">
      <c r="A147" s="28" t="s">
        <v>16</v>
      </c>
      <c r="B147" s="20">
        <v>25.126999999999999</v>
      </c>
      <c r="C147" s="77" t="s">
        <v>592</v>
      </c>
      <c r="D147" s="68">
        <v>4202</v>
      </c>
      <c r="E147" s="263" t="s">
        <v>464</v>
      </c>
      <c r="F147" s="263" t="s">
        <v>465</v>
      </c>
      <c r="G147" s="222" t="s">
        <v>8358</v>
      </c>
      <c r="H147" s="51" t="s">
        <v>466</v>
      </c>
      <c r="I147" s="51" t="s">
        <v>467</v>
      </c>
      <c r="J147" s="332" t="s">
        <v>468</v>
      </c>
      <c r="K147" s="465">
        <v>45966</v>
      </c>
      <c r="L147" s="51" t="s">
        <v>15</v>
      </c>
      <c r="M147" s="51" t="s">
        <v>58</v>
      </c>
      <c r="N147" s="21"/>
      <c r="O147" s="272"/>
    </row>
    <row r="148" spans="1:15" s="90" customFormat="1" ht="15" customHeight="1" x14ac:dyDescent="0.25">
      <c r="A148" s="28" t="s">
        <v>16</v>
      </c>
      <c r="B148" s="10">
        <v>80.117000000000004</v>
      </c>
      <c r="C148" s="28" t="s">
        <v>8799</v>
      </c>
      <c r="D148" s="40">
        <v>7201</v>
      </c>
      <c r="E148" s="342" t="s">
        <v>8800</v>
      </c>
      <c r="F148" s="256"/>
      <c r="G148" s="26" t="s">
        <v>8358</v>
      </c>
      <c r="H148" s="26" t="s">
        <v>8801</v>
      </c>
      <c r="I148" s="26" t="s">
        <v>8802</v>
      </c>
      <c r="J148" s="97" t="s">
        <v>8803</v>
      </c>
      <c r="K148" s="47">
        <v>45966</v>
      </c>
      <c r="L148" s="26"/>
      <c r="M148" s="25"/>
      <c r="N148" s="25"/>
      <c r="O148" s="97"/>
    </row>
    <row r="149" spans="1:15" s="104" customFormat="1" ht="14.1" customHeight="1" x14ac:dyDescent="0.25">
      <c r="A149" s="28" t="s">
        <v>14</v>
      </c>
      <c r="B149" s="10">
        <v>10.103</v>
      </c>
      <c r="C149" s="28" t="s">
        <v>3009</v>
      </c>
      <c r="D149" s="466">
        <v>983</v>
      </c>
      <c r="E149" s="274" t="s">
        <v>469</v>
      </c>
      <c r="F149" s="274"/>
      <c r="G149" s="467" t="s">
        <v>473</v>
      </c>
      <c r="H149" s="26" t="s">
        <v>470</v>
      </c>
      <c r="I149" s="26" t="s">
        <v>471</v>
      </c>
      <c r="J149" s="19" t="s">
        <v>472</v>
      </c>
      <c r="K149" s="468">
        <v>45747</v>
      </c>
      <c r="L149" s="26" t="s">
        <v>15</v>
      </c>
      <c r="M149" s="26"/>
      <c r="N149" s="25" t="s">
        <v>19</v>
      </c>
      <c r="O149" s="255"/>
    </row>
    <row r="150" spans="1:15" s="104" customFormat="1" ht="15" customHeight="1" x14ac:dyDescent="0.25">
      <c r="A150" s="28" t="s">
        <v>14</v>
      </c>
      <c r="B150" s="10">
        <v>10.101000000000001</v>
      </c>
      <c r="C150" s="28" t="s">
        <v>75</v>
      </c>
      <c r="D150" s="40">
        <v>983</v>
      </c>
      <c r="E150" s="253" t="s">
        <v>469</v>
      </c>
      <c r="F150" s="274"/>
      <c r="G150" s="53" t="s">
        <v>473</v>
      </c>
      <c r="H150" s="26" t="s">
        <v>470</v>
      </c>
      <c r="I150" s="26" t="s">
        <v>471</v>
      </c>
      <c r="J150" s="19" t="s">
        <v>472</v>
      </c>
      <c r="K150" s="55">
        <v>45838</v>
      </c>
      <c r="L150" s="26" t="s">
        <v>15</v>
      </c>
      <c r="M150" s="26"/>
      <c r="N150" s="25" t="s">
        <v>19</v>
      </c>
      <c r="O150" s="255"/>
    </row>
    <row r="151" spans="1:15" s="59" customFormat="1" ht="15" customHeight="1" x14ac:dyDescent="0.25">
      <c r="A151" s="28" t="s">
        <v>16</v>
      </c>
      <c r="B151" s="10">
        <v>25.129000000000001</v>
      </c>
      <c r="C151" s="28" t="s">
        <v>474</v>
      </c>
      <c r="D151" s="40"/>
      <c r="E151" s="255" t="s">
        <v>475</v>
      </c>
      <c r="F151" s="255"/>
      <c r="G151" s="25" t="s">
        <v>476</v>
      </c>
      <c r="H151" s="25" t="s">
        <v>477</v>
      </c>
      <c r="I151" s="26" t="s">
        <v>478</v>
      </c>
      <c r="J151" s="241" t="s">
        <v>479</v>
      </c>
      <c r="K151" s="31">
        <v>45991</v>
      </c>
      <c r="L151" s="25" t="s">
        <v>15</v>
      </c>
      <c r="M151" s="38" t="s">
        <v>19</v>
      </c>
      <c r="N151" s="38" t="s">
        <v>19</v>
      </c>
      <c r="O151" s="255"/>
    </row>
    <row r="152" spans="1:15" s="14" customFormat="1" ht="15" customHeight="1" x14ac:dyDescent="0.25">
      <c r="A152" s="28" t="s">
        <v>14</v>
      </c>
      <c r="B152" s="10">
        <v>70.105999999999995</v>
      </c>
      <c r="C152" s="24" t="s">
        <v>6377</v>
      </c>
      <c r="D152" s="66"/>
      <c r="E152" s="253" t="s">
        <v>6740</v>
      </c>
      <c r="F152" s="255"/>
      <c r="G152" s="46" t="s">
        <v>6379</v>
      </c>
      <c r="H152" s="25" t="s">
        <v>6741</v>
      </c>
      <c r="I152" s="25" t="s">
        <v>6742</v>
      </c>
      <c r="J152" s="333" t="s">
        <v>6743</v>
      </c>
      <c r="K152" s="47">
        <v>46996</v>
      </c>
      <c r="L152" s="25" t="s">
        <v>15</v>
      </c>
      <c r="M152" s="25" t="s">
        <v>15</v>
      </c>
      <c r="N152" s="25" t="s">
        <v>19</v>
      </c>
      <c r="O152" s="333" t="s">
        <v>6744</v>
      </c>
    </row>
    <row r="153" spans="1:15" s="59" customFormat="1" ht="15" customHeight="1" x14ac:dyDescent="0.25">
      <c r="A153" s="94" t="s">
        <v>37</v>
      </c>
      <c r="B153" s="35">
        <v>45.112000000000002</v>
      </c>
      <c r="C153" s="94" t="s">
        <v>5990</v>
      </c>
      <c r="D153" s="157">
        <v>4017</v>
      </c>
      <c r="E153" s="260" t="s">
        <v>481</v>
      </c>
      <c r="F153" s="236"/>
      <c r="G153" s="35" t="s">
        <v>5991</v>
      </c>
      <c r="H153" s="22" t="s">
        <v>5992</v>
      </c>
      <c r="I153" s="22" t="s">
        <v>482</v>
      </c>
      <c r="J153" s="329" t="s">
        <v>5993</v>
      </c>
      <c r="K153" s="36">
        <v>46203</v>
      </c>
      <c r="L153" s="35" t="s">
        <v>15</v>
      </c>
      <c r="M153" s="35" t="s">
        <v>15</v>
      </c>
      <c r="N153" s="35" t="s">
        <v>19</v>
      </c>
      <c r="O153" s="255"/>
    </row>
    <row r="154" spans="1:15" s="85" customFormat="1" ht="15" customHeight="1" x14ac:dyDescent="0.25">
      <c r="A154" s="24" t="s">
        <v>106</v>
      </c>
      <c r="B154" s="173">
        <v>45.107999999999997</v>
      </c>
      <c r="C154" s="24" t="s">
        <v>7232</v>
      </c>
      <c r="D154" s="157">
        <v>4017</v>
      </c>
      <c r="E154" s="247" t="s">
        <v>481</v>
      </c>
      <c r="F154" s="24"/>
      <c r="G154" s="25" t="s">
        <v>7234</v>
      </c>
      <c r="H154" s="25" t="s">
        <v>7574</v>
      </c>
      <c r="I154" s="25" t="s">
        <v>482</v>
      </c>
      <c r="J154" s="329" t="s">
        <v>5993</v>
      </c>
      <c r="K154" s="31">
        <v>46934</v>
      </c>
      <c r="L154" s="25" t="s">
        <v>15</v>
      </c>
      <c r="M154" s="25" t="s">
        <v>149</v>
      </c>
      <c r="N154" s="25" t="s">
        <v>19</v>
      </c>
      <c r="O154" s="255"/>
    </row>
    <row r="155" spans="1:15" s="104" customFormat="1" ht="15" customHeight="1" x14ac:dyDescent="0.25">
      <c r="A155" s="28" t="s">
        <v>14</v>
      </c>
      <c r="B155" s="10">
        <v>70.105999999999995</v>
      </c>
      <c r="C155" s="24" t="s">
        <v>6313</v>
      </c>
      <c r="D155" s="73">
        <v>5823</v>
      </c>
      <c r="E155" s="253" t="s">
        <v>484</v>
      </c>
      <c r="F155" s="253"/>
      <c r="G155" s="25" t="s">
        <v>36</v>
      </c>
      <c r="H155" s="26" t="s">
        <v>485</v>
      </c>
      <c r="I155" s="26" t="s">
        <v>486</v>
      </c>
      <c r="J155" s="329" t="s">
        <v>487</v>
      </c>
      <c r="K155" s="31">
        <v>46630</v>
      </c>
      <c r="L155" s="25" t="s">
        <v>15</v>
      </c>
      <c r="M155" s="25" t="s">
        <v>15</v>
      </c>
      <c r="N155" s="35" t="s">
        <v>19</v>
      </c>
      <c r="O155" s="255"/>
    </row>
    <row r="156" spans="1:15" s="104" customFormat="1" ht="15" customHeight="1" x14ac:dyDescent="0.25">
      <c r="A156" s="94" t="s">
        <v>37</v>
      </c>
      <c r="B156" s="35">
        <v>45.112000000000002</v>
      </c>
      <c r="C156" s="94" t="s">
        <v>5990</v>
      </c>
      <c r="D156" s="157">
        <v>1298</v>
      </c>
      <c r="E156" s="260" t="s">
        <v>7475</v>
      </c>
      <c r="F156" s="444"/>
      <c r="G156" s="35" t="s">
        <v>7476</v>
      </c>
      <c r="H156" s="22" t="s">
        <v>7477</v>
      </c>
      <c r="I156" s="22" t="s">
        <v>7478</v>
      </c>
      <c r="J156" s="19" t="s">
        <v>7479</v>
      </c>
      <c r="K156" s="227">
        <v>45929</v>
      </c>
      <c r="L156" s="35" t="s">
        <v>15</v>
      </c>
      <c r="M156" s="35" t="s">
        <v>15</v>
      </c>
      <c r="N156" s="35" t="s">
        <v>19</v>
      </c>
      <c r="O156" s="274"/>
    </row>
    <row r="157" spans="1:15" s="104" customFormat="1" ht="15" customHeight="1" x14ac:dyDescent="0.25">
      <c r="A157" s="248" t="s">
        <v>92</v>
      </c>
      <c r="B157" s="54">
        <v>70.126000000000005</v>
      </c>
      <c r="C157" s="454" t="s">
        <v>8445</v>
      </c>
      <c r="D157" s="226">
        <v>2197</v>
      </c>
      <c r="E157" s="275" t="s">
        <v>8717</v>
      </c>
      <c r="F157" s="67"/>
      <c r="G157" s="109" t="s">
        <v>8436</v>
      </c>
      <c r="H157" s="464" t="s">
        <v>8444</v>
      </c>
      <c r="I157" s="25" t="s">
        <v>489</v>
      </c>
      <c r="J157" s="371" t="s">
        <v>490</v>
      </c>
      <c r="K157" s="446">
        <v>47361</v>
      </c>
      <c r="L157" s="26" t="s">
        <v>15</v>
      </c>
      <c r="M157" s="25" t="s">
        <v>15</v>
      </c>
      <c r="N157" s="26" t="s">
        <v>15</v>
      </c>
      <c r="O157" s="265"/>
    </row>
    <row r="158" spans="1:15" s="104" customFormat="1" ht="15" customHeight="1" x14ac:dyDescent="0.25">
      <c r="A158" s="67" t="s">
        <v>14</v>
      </c>
      <c r="B158" s="25">
        <v>47.100999999999999</v>
      </c>
      <c r="C158" s="67" t="s">
        <v>6957</v>
      </c>
      <c r="D158" s="180">
        <v>327</v>
      </c>
      <c r="E158" s="252" t="s">
        <v>491</v>
      </c>
      <c r="F158" s="255" t="s">
        <v>6992</v>
      </c>
      <c r="G158" s="25" t="s">
        <v>6959</v>
      </c>
      <c r="H158" s="34" t="s">
        <v>492</v>
      </c>
      <c r="I158" s="34" t="s">
        <v>493</v>
      </c>
      <c r="J158" s="330" t="s">
        <v>494</v>
      </c>
      <c r="K158" s="31">
        <v>46338</v>
      </c>
      <c r="L158" s="25" t="s">
        <v>15</v>
      </c>
      <c r="M158" s="25" t="s">
        <v>15</v>
      </c>
      <c r="N158" s="25" t="s">
        <v>19</v>
      </c>
      <c r="O158" s="330" t="s">
        <v>494</v>
      </c>
    </row>
    <row r="159" spans="1:15" s="48" customFormat="1" ht="15" customHeight="1" x14ac:dyDescent="0.25">
      <c r="A159" s="28" t="s">
        <v>14</v>
      </c>
      <c r="B159" s="10">
        <v>70.105000000000004</v>
      </c>
      <c r="C159" s="28" t="s">
        <v>74</v>
      </c>
      <c r="D159" s="40">
        <v>6358</v>
      </c>
      <c r="E159" s="255" t="s">
        <v>495</v>
      </c>
      <c r="F159" s="255"/>
      <c r="G159" s="25" t="s">
        <v>7502</v>
      </c>
      <c r="H159" s="26" t="s">
        <v>8742</v>
      </c>
      <c r="I159" s="26" t="s">
        <v>8743</v>
      </c>
      <c r="J159" s="469" t="s">
        <v>8744</v>
      </c>
      <c r="K159" s="42">
        <v>45957</v>
      </c>
      <c r="L159" s="25" t="s">
        <v>19</v>
      </c>
      <c r="M159" s="25"/>
      <c r="N159" s="25"/>
      <c r="O159" s="255"/>
    </row>
    <row r="160" spans="1:15" s="14" customFormat="1" ht="12.75" customHeight="1" x14ac:dyDescent="0.25">
      <c r="A160" s="28" t="s">
        <v>37</v>
      </c>
      <c r="B160" s="10">
        <v>45.113999999999997</v>
      </c>
      <c r="C160" s="45" t="s">
        <v>97</v>
      </c>
      <c r="D160" s="66">
        <v>4247</v>
      </c>
      <c r="E160" s="253" t="s">
        <v>496</v>
      </c>
      <c r="F160" s="253"/>
      <c r="G160" s="46" t="s">
        <v>497</v>
      </c>
      <c r="H160" s="26" t="s">
        <v>498</v>
      </c>
      <c r="I160" s="26" t="s">
        <v>499</v>
      </c>
      <c r="J160" s="19" t="s">
        <v>500</v>
      </c>
      <c r="K160" s="47">
        <v>46387</v>
      </c>
      <c r="L160" s="26" t="s">
        <v>15</v>
      </c>
      <c r="M160" s="26" t="s">
        <v>15</v>
      </c>
      <c r="N160" s="25" t="s">
        <v>19</v>
      </c>
      <c r="O160" s="255"/>
    </row>
    <row r="161" spans="1:15" s="59" customFormat="1" ht="15" customHeight="1" x14ac:dyDescent="0.25">
      <c r="A161" s="28" t="s">
        <v>14</v>
      </c>
      <c r="B161" s="10">
        <v>70.105999999999995</v>
      </c>
      <c r="C161" s="24" t="s">
        <v>6377</v>
      </c>
      <c r="D161" s="66">
        <v>4247</v>
      </c>
      <c r="E161" s="470" t="s">
        <v>8255</v>
      </c>
      <c r="F161" s="24"/>
      <c r="G161" s="26" t="s">
        <v>6379</v>
      </c>
      <c r="H161" s="25" t="s">
        <v>8256</v>
      </c>
      <c r="I161" s="25" t="s">
        <v>8257</v>
      </c>
      <c r="J161" s="425" t="s">
        <v>8258</v>
      </c>
      <c r="K161" s="47">
        <v>46996</v>
      </c>
      <c r="L161" s="25" t="s">
        <v>15</v>
      </c>
      <c r="M161" s="25" t="s">
        <v>15</v>
      </c>
      <c r="N161" s="25" t="s">
        <v>19</v>
      </c>
      <c r="O161" s="333" t="s">
        <v>8259</v>
      </c>
    </row>
    <row r="162" spans="1:15" s="59" customFormat="1" ht="12.75" customHeight="1" x14ac:dyDescent="0.25">
      <c r="A162" s="28" t="s">
        <v>14</v>
      </c>
      <c r="B162" s="10">
        <v>30.102</v>
      </c>
      <c r="C162" s="28" t="s">
        <v>252</v>
      </c>
      <c r="D162" s="40">
        <v>222</v>
      </c>
      <c r="E162" s="252" t="s">
        <v>502</v>
      </c>
      <c r="F162" s="264"/>
      <c r="G162" s="53" t="s">
        <v>253</v>
      </c>
      <c r="H162" s="34" t="s">
        <v>503</v>
      </c>
      <c r="I162" s="34" t="s">
        <v>504</v>
      </c>
      <c r="J162" s="327" t="s">
        <v>501</v>
      </c>
      <c r="K162" s="55">
        <v>45958</v>
      </c>
      <c r="L162" s="26" t="s">
        <v>15</v>
      </c>
      <c r="M162" s="26"/>
      <c r="N162" s="25"/>
      <c r="O162" s="255"/>
    </row>
    <row r="163" spans="1:15" s="59" customFormat="1" ht="15" customHeight="1" x14ac:dyDescent="0.25">
      <c r="A163" s="444" t="s">
        <v>14</v>
      </c>
      <c r="B163" s="10">
        <v>12.118</v>
      </c>
      <c r="C163" s="28" t="s">
        <v>174</v>
      </c>
      <c r="D163" s="157">
        <v>222</v>
      </c>
      <c r="E163" s="275" t="s">
        <v>502</v>
      </c>
      <c r="F163" s="67"/>
      <c r="G163" s="35" t="s">
        <v>7761</v>
      </c>
      <c r="H163" s="228" t="s">
        <v>7782</v>
      </c>
      <c r="I163" s="228" t="s">
        <v>504</v>
      </c>
      <c r="J163" s="330" t="s">
        <v>501</v>
      </c>
      <c r="K163" s="36">
        <v>46568</v>
      </c>
      <c r="L163" s="35" t="s">
        <v>15</v>
      </c>
      <c r="M163" s="35" t="s">
        <v>15</v>
      </c>
      <c r="N163" s="107" t="s">
        <v>15</v>
      </c>
      <c r="O163" s="330" t="s">
        <v>7783</v>
      </c>
    </row>
    <row r="164" spans="1:15" s="59" customFormat="1" ht="15" customHeight="1" x14ac:dyDescent="0.25">
      <c r="A164" s="28" t="s">
        <v>14</v>
      </c>
      <c r="B164" s="10">
        <v>70.105999999999995</v>
      </c>
      <c r="C164" s="28" t="s">
        <v>28</v>
      </c>
      <c r="D164" s="40">
        <v>5026</v>
      </c>
      <c r="E164" s="255" t="s">
        <v>505</v>
      </c>
      <c r="F164" s="255" t="s">
        <v>506</v>
      </c>
      <c r="G164" s="110" t="s">
        <v>30</v>
      </c>
      <c r="H164" s="26" t="s">
        <v>506</v>
      </c>
      <c r="I164" s="26" t="s">
        <v>507</v>
      </c>
      <c r="J164" s="19" t="s">
        <v>508</v>
      </c>
      <c r="K164" s="31">
        <v>46265</v>
      </c>
      <c r="L164" s="25" t="s">
        <v>15</v>
      </c>
      <c r="M164" s="25" t="s">
        <v>15</v>
      </c>
      <c r="N164" s="25" t="s">
        <v>19</v>
      </c>
      <c r="O164" s="255"/>
    </row>
    <row r="165" spans="1:15" s="14" customFormat="1" ht="15" customHeight="1" x14ac:dyDescent="0.25">
      <c r="A165" s="45" t="s">
        <v>37</v>
      </c>
      <c r="B165" s="10">
        <v>45.113999999999997</v>
      </c>
      <c r="C165" s="45" t="s">
        <v>97</v>
      </c>
      <c r="D165" s="66">
        <v>504</v>
      </c>
      <c r="E165" s="256" t="s">
        <v>509</v>
      </c>
      <c r="F165" s="256"/>
      <c r="G165" s="46" t="s">
        <v>8312</v>
      </c>
      <c r="H165" s="26" t="s">
        <v>510</v>
      </c>
      <c r="I165" s="26" t="s">
        <v>511</v>
      </c>
      <c r="J165" s="241" t="s">
        <v>512</v>
      </c>
      <c r="K165" s="47">
        <v>46996</v>
      </c>
      <c r="L165" s="26" t="s">
        <v>15</v>
      </c>
      <c r="M165" s="26" t="s">
        <v>15</v>
      </c>
      <c r="N165" s="25" t="s">
        <v>19</v>
      </c>
      <c r="O165" s="255"/>
    </row>
    <row r="166" spans="1:15" s="59" customFormat="1" ht="15" customHeight="1" x14ac:dyDescent="0.25">
      <c r="A166" s="24" t="s">
        <v>381</v>
      </c>
      <c r="B166" s="10">
        <v>75.106999999999999</v>
      </c>
      <c r="C166" s="24" t="s">
        <v>513</v>
      </c>
      <c r="D166" s="66">
        <v>4050</v>
      </c>
      <c r="E166" s="275" t="s">
        <v>514</v>
      </c>
      <c r="F166" s="255"/>
      <c r="G166" s="25" t="s">
        <v>6449</v>
      </c>
      <c r="H166" s="34" t="s">
        <v>515</v>
      </c>
      <c r="I166" s="34" t="s">
        <v>516</v>
      </c>
      <c r="J166" s="241" t="s">
        <v>517</v>
      </c>
      <c r="K166" s="47">
        <v>46996</v>
      </c>
      <c r="L166" s="78" t="s">
        <v>15</v>
      </c>
      <c r="M166" s="25"/>
      <c r="N166" s="25"/>
      <c r="O166" s="241" t="s">
        <v>517</v>
      </c>
    </row>
    <row r="167" spans="1:15" s="48" customFormat="1" ht="15" customHeight="1" x14ac:dyDescent="0.25">
      <c r="A167" s="28" t="s">
        <v>14</v>
      </c>
      <c r="B167" s="10">
        <v>70.105999999999995</v>
      </c>
      <c r="C167" s="24" t="s">
        <v>6377</v>
      </c>
      <c r="D167" s="66">
        <v>6604</v>
      </c>
      <c r="E167" s="255" t="s">
        <v>7974</v>
      </c>
      <c r="F167" s="255"/>
      <c r="G167" s="46" t="s">
        <v>6379</v>
      </c>
      <c r="H167" s="25" t="s">
        <v>6725</v>
      </c>
      <c r="I167" s="25" t="s">
        <v>6726</v>
      </c>
      <c r="J167" s="333" t="s">
        <v>6727</v>
      </c>
      <c r="K167" s="47">
        <v>46996</v>
      </c>
      <c r="L167" s="25" t="s">
        <v>15</v>
      </c>
      <c r="M167" s="25" t="s">
        <v>15</v>
      </c>
      <c r="N167" s="25" t="s">
        <v>19</v>
      </c>
      <c r="O167" s="333" t="s">
        <v>6728</v>
      </c>
    </row>
    <row r="168" spans="1:15" s="48" customFormat="1" ht="15" customHeight="1" x14ac:dyDescent="0.25">
      <c r="A168" s="28" t="s">
        <v>381</v>
      </c>
      <c r="B168" s="10">
        <v>75.100999999999999</v>
      </c>
      <c r="C168" s="28" t="s">
        <v>488</v>
      </c>
      <c r="D168" s="40">
        <v>449</v>
      </c>
      <c r="E168" s="256" t="s">
        <v>518</v>
      </c>
      <c r="F168" s="256"/>
      <c r="G168" s="26" t="s">
        <v>519</v>
      </c>
      <c r="H168" s="26"/>
      <c r="I168" s="26" t="s">
        <v>520</v>
      </c>
      <c r="J168" s="241" t="s">
        <v>7031</v>
      </c>
      <c r="K168" s="47">
        <v>46112</v>
      </c>
      <c r="L168" s="26"/>
      <c r="M168" s="25"/>
      <c r="N168" s="25"/>
      <c r="O168" s="67" t="s">
        <v>58</v>
      </c>
    </row>
    <row r="169" spans="1:15" s="14" customFormat="1" ht="15" customHeight="1" x14ac:dyDescent="0.25">
      <c r="A169" s="28" t="s">
        <v>381</v>
      </c>
      <c r="B169" s="10">
        <v>75.11</v>
      </c>
      <c r="C169" s="28" t="s">
        <v>521</v>
      </c>
      <c r="D169" s="40">
        <v>449</v>
      </c>
      <c r="E169" s="256" t="s">
        <v>518</v>
      </c>
      <c r="F169" s="471"/>
      <c r="G169" s="26" t="s">
        <v>519</v>
      </c>
      <c r="H169" s="26"/>
      <c r="I169" s="26" t="s">
        <v>520</v>
      </c>
      <c r="J169" s="241" t="s">
        <v>7031</v>
      </c>
      <c r="K169" s="47">
        <v>46112</v>
      </c>
      <c r="L169" s="26"/>
      <c r="M169" s="25"/>
      <c r="N169" s="25"/>
      <c r="O169" s="67" t="s">
        <v>58</v>
      </c>
    </row>
    <row r="170" spans="1:15" s="48" customFormat="1" ht="14.45" customHeight="1" x14ac:dyDescent="0.25">
      <c r="A170" s="45" t="s">
        <v>37</v>
      </c>
      <c r="B170" s="10">
        <v>45.113999999999997</v>
      </c>
      <c r="C170" s="45" t="s">
        <v>97</v>
      </c>
      <c r="D170" s="66">
        <v>1000</v>
      </c>
      <c r="E170" s="252" t="s">
        <v>522</v>
      </c>
      <c r="F170" s="253"/>
      <c r="G170" s="26" t="s">
        <v>110</v>
      </c>
      <c r="H170" s="34" t="s">
        <v>523</v>
      </c>
      <c r="I170" s="34" t="s">
        <v>524</v>
      </c>
      <c r="J170" s="19" t="s">
        <v>525</v>
      </c>
      <c r="K170" s="47">
        <v>46203</v>
      </c>
      <c r="L170" s="26" t="s">
        <v>15</v>
      </c>
      <c r="M170" s="26" t="s">
        <v>15</v>
      </c>
      <c r="N170" s="26" t="s">
        <v>19</v>
      </c>
      <c r="O170" s="255"/>
    </row>
    <row r="171" spans="1:15" s="14" customFormat="1" ht="15" customHeight="1" x14ac:dyDescent="0.2">
      <c r="A171" s="77"/>
      <c r="B171" s="20">
        <v>13.102</v>
      </c>
      <c r="C171" s="77" t="s">
        <v>45</v>
      </c>
      <c r="D171" s="68">
        <v>6283</v>
      </c>
      <c r="E171" s="263" t="s">
        <v>6415</v>
      </c>
      <c r="F171" s="271" t="s">
        <v>778</v>
      </c>
      <c r="G171" s="222" t="s">
        <v>6416</v>
      </c>
      <c r="H171" s="224" t="s">
        <v>779</v>
      </c>
      <c r="I171" s="225" t="s">
        <v>780</v>
      </c>
      <c r="J171" s="334" t="s">
        <v>781</v>
      </c>
      <c r="K171" s="240">
        <v>46692</v>
      </c>
      <c r="L171" s="225" t="s">
        <v>19</v>
      </c>
      <c r="M171" s="51" t="s">
        <v>15</v>
      </c>
      <c r="N171" s="51" t="s">
        <v>19</v>
      </c>
      <c r="O171" s="253"/>
    </row>
    <row r="172" spans="1:15" s="48" customFormat="1" ht="13.5" customHeight="1" x14ac:dyDescent="0.25">
      <c r="A172" s="28" t="s">
        <v>16</v>
      </c>
      <c r="B172" s="10">
        <v>25.109000000000002</v>
      </c>
      <c r="C172" s="28" t="s">
        <v>300</v>
      </c>
      <c r="D172" s="40">
        <v>4229</v>
      </c>
      <c r="E172" s="265" t="s">
        <v>526</v>
      </c>
      <c r="F172" s="265"/>
      <c r="G172" s="53" t="s">
        <v>239</v>
      </c>
      <c r="H172" s="81" t="s">
        <v>527</v>
      </c>
      <c r="I172" s="54" t="s">
        <v>528</v>
      </c>
      <c r="J172" s="335"/>
      <c r="K172" s="55" t="s">
        <v>242</v>
      </c>
      <c r="L172" s="54"/>
      <c r="M172" s="26"/>
      <c r="N172" s="25"/>
      <c r="O172" s="255"/>
    </row>
    <row r="173" spans="1:15" s="59" customFormat="1" ht="14.1" customHeight="1" x14ac:dyDescent="0.25">
      <c r="A173" s="45" t="s">
        <v>14</v>
      </c>
      <c r="B173" s="10">
        <v>70.11</v>
      </c>
      <c r="C173" s="45" t="s">
        <v>529</v>
      </c>
      <c r="D173" s="66"/>
      <c r="E173" s="252" t="s">
        <v>530</v>
      </c>
      <c r="F173" s="255"/>
      <c r="G173" s="25" t="s">
        <v>531</v>
      </c>
      <c r="H173" s="34" t="s">
        <v>532</v>
      </c>
      <c r="I173" s="34" t="s">
        <v>533</v>
      </c>
      <c r="J173" s="327" t="s">
        <v>534</v>
      </c>
      <c r="K173" s="55">
        <v>46203</v>
      </c>
      <c r="L173" s="25" t="s">
        <v>19</v>
      </c>
      <c r="M173" s="63" t="s">
        <v>19</v>
      </c>
      <c r="N173" s="63" t="s">
        <v>19</v>
      </c>
      <c r="O173" s="255"/>
    </row>
    <row r="174" spans="1:15" s="59" customFormat="1" ht="14.1" customHeight="1" x14ac:dyDescent="0.25">
      <c r="A174" s="45" t="s">
        <v>37</v>
      </c>
      <c r="B174" s="10">
        <v>45.113999999999997</v>
      </c>
      <c r="C174" s="45" t="s">
        <v>97</v>
      </c>
      <c r="D174" s="66"/>
      <c r="E174" s="252" t="s">
        <v>535</v>
      </c>
      <c r="F174" s="253"/>
      <c r="G174" s="26" t="s">
        <v>110</v>
      </c>
      <c r="H174" s="34" t="s">
        <v>536</v>
      </c>
      <c r="I174" s="34" t="s">
        <v>537</v>
      </c>
      <c r="J174" s="19" t="s">
        <v>538</v>
      </c>
      <c r="K174" s="47">
        <v>46203</v>
      </c>
      <c r="L174" s="26" t="s">
        <v>15</v>
      </c>
      <c r="M174" s="26" t="s">
        <v>15</v>
      </c>
      <c r="N174" s="26" t="s">
        <v>19</v>
      </c>
      <c r="O174" s="255"/>
    </row>
    <row r="175" spans="1:15" s="59" customFormat="1" ht="15" customHeight="1" x14ac:dyDescent="0.25">
      <c r="A175" s="45" t="s">
        <v>37</v>
      </c>
      <c r="B175" s="10">
        <v>45.113999999999997</v>
      </c>
      <c r="C175" s="45" t="s">
        <v>97</v>
      </c>
      <c r="D175" s="66">
        <v>1211</v>
      </c>
      <c r="E175" s="252" t="s">
        <v>539</v>
      </c>
      <c r="F175" s="252" t="s">
        <v>540</v>
      </c>
      <c r="G175" s="26" t="s">
        <v>110</v>
      </c>
      <c r="H175" s="34" t="s">
        <v>541</v>
      </c>
      <c r="I175" s="34" t="s">
        <v>542</v>
      </c>
      <c r="J175" s="19" t="s">
        <v>543</v>
      </c>
      <c r="K175" s="47">
        <v>46203</v>
      </c>
      <c r="L175" s="26" t="s">
        <v>15</v>
      </c>
      <c r="M175" s="26" t="s">
        <v>15</v>
      </c>
      <c r="N175" s="26" t="s">
        <v>19</v>
      </c>
      <c r="O175" s="255"/>
    </row>
    <row r="176" spans="1:15" s="104" customFormat="1" ht="14.45" customHeight="1" x14ac:dyDescent="0.25">
      <c r="A176" s="28" t="s">
        <v>14</v>
      </c>
      <c r="B176" s="10">
        <v>30.102</v>
      </c>
      <c r="C176" s="28" t="s">
        <v>252</v>
      </c>
      <c r="D176" s="40">
        <v>4248</v>
      </c>
      <c r="E176" s="264" t="s">
        <v>545</v>
      </c>
      <c r="F176" s="265" t="s">
        <v>546</v>
      </c>
      <c r="G176" s="53" t="s">
        <v>388</v>
      </c>
      <c r="H176" s="61" t="s">
        <v>547</v>
      </c>
      <c r="I176" s="61" t="s">
        <v>548</v>
      </c>
      <c r="J176" s="329" t="s">
        <v>549</v>
      </c>
      <c r="K176" s="55">
        <v>45958</v>
      </c>
      <c r="L176" s="26" t="s">
        <v>15</v>
      </c>
      <c r="M176" s="26"/>
      <c r="N176" s="25"/>
      <c r="O176" s="255"/>
    </row>
    <row r="177" spans="1:15" s="104" customFormat="1" ht="15" customHeight="1" x14ac:dyDescent="0.25">
      <c r="A177" s="28" t="s">
        <v>14</v>
      </c>
      <c r="B177" s="10">
        <v>30.103999999999999</v>
      </c>
      <c r="C177" s="45" t="s">
        <v>550</v>
      </c>
      <c r="D177" s="66">
        <v>2031</v>
      </c>
      <c r="E177" s="264" t="s">
        <v>551</v>
      </c>
      <c r="F177" s="265" t="s">
        <v>552</v>
      </c>
      <c r="G177" s="53" t="s">
        <v>473</v>
      </c>
      <c r="H177" s="61" t="s">
        <v>553</v>
      </c>
      <c r="I177" s="26" t="s">
        <v>554</v>
      </c>
      <c r="J177" s="19" t="s">
        <v>555</v>
      </c>
      <c r="K177" s="55">
        <v>45808</v>
      </c>
      <c r="L177" s="26" t="s">
        <v>15</v>
      </c>
      <c r="M177" s="26"/>
      <c r="N177" s="25" t="s">
        <v>19</v>
      </c>
      <c r="O177" s="255"/>
    </row>
    <row r="178" spans="1:15" s="103" customFormat="1" ht="15" customHeight="1" x14ac:dyDescent="0.25">
      <c r="A178" s="28" t="s">
        <v>14</v>
      </c>
      <c r="B178" s="10">
        <v>30.102</v>
      </c>
      <c r="C178" s="28" t="s">
        <v>252</v>
      </c>
      <c r="D178" s="40"/>
      <c r="E178" s="264" t="s">
        <v>556</v>
      </c>
      <c r="F178" s="265"/>
      <c r="G178" s="53" t="s">
        <v>557</v>
      </c>
      <c r="H178" s="61" t="s">
        <v>558</v>
      </c>
      <c r="I178" s="26" t="s">
        <v>559</v>
      </c>
      <c r="J178" s="329" t="s">
        <v>560</v>
      </c>
      <c r="K178" s="55">
        <v>45971</v>
      </c>
      <c r="L178" s="54"/>
      <c r="M178" s="26"/>
      <c r="N178" s="25"/>
      <c r="O178" s="255"/>
    </row>
    <row r="179" spans="1:15" s="103" customFormat="1" ht="15" customHeight="1" x14ac:dyDescent="0.2">
      <c r="A179" s="28" t="s">
        <v>14</v>
      </c>
      <c r="B179" s="43">
        <v>10.101000000000001</v>
      </c>
      <c r="C179" s="28" t="s">
        <v>75</v>
      </c>
      <c r="D179" s="181"/>
      <c r="E179" s="24" t="s">
        <v>8211</v>
      </c>
      <c r="F179" s="472" t="s">
        <v>8212</v>
      </c>
      <c r="G179" s="26" t="s">
        <v>7662</v>
      </c>
      <c r="H179" s="35" t="s">
        <v>8213</v>
      </c>
      <c r="I179" s="26" t="s">
        <v>8214</v>
      </c>
      <c r="J179" s="371" t="s">
        <v>8215</v>
      </c>
      <c r="K179" s="36">
        <v>46149</v>
      </c>
      <c r="L179" s="26" t="s">
        <v>15</v>
      </c>
      <c r="M179" s="26" t="s">
        <v>15</v>
      </c>
      <c r="N179" s="25" t="s">
        <v>19</v>
      </c>
      <c r="O179" s="255"/>
    </row>
    <row r="180" spans="1:15" s="59" customFormat="1" ht="15" customHeight="1" x14ac:dyDescent="0.25">
      <c r="A180" s="28" t="s">
        <v>14</v>
      </c>
      <c r="B180" s="10">
        <v>30.102</v>
      </c>
      <c r="C180" s="28" t="s">
        <v>252</v>
      </c>
      <c r="D180" s="66"/>
      <c r="E180" s="24" t="s">
        <v>8211</v>
      </c>
      <c r="F180" s="472" t="s">
        <v>8212</v>
      </c>
      <c r="G180" s="26" t="s">
        <v>7662</v>
      </c>
      <c r="H180" s="35" t="s">
        <v>8213</v>
      </c>
      <c r="I180" s="26" t="s">
        <v>8214</v>
      </c>
      <c r="J180" s="371" t="s">
        <v>8215</v>
      </c>
      <c r="K180" s="47">
        <v>46265</v>
      </c>
      <c r="L180" s="26" t="s">
        <v>15</v>
      </c>
      <c r="M180" s="26" t="s">
        <v>15</v>
      </c>
      <c r="N180" s="25" t="s">
        <v>19</v>
      </c>
      <c r="O180" s="255"/>
    </row>
    <row r="181" spans="1:15" s="14" customFormat="1" ht="15" customHeight="1" x14ac:dyDescent="0.2">
      <c r="A181" s="444" t="s">
        <v>14</v>
      </c>
      <c r="B181" s="25">
        <v>10.103999999999999</v>
      </c>
      <c r="C181" s="444" t="s">
        <v>7535</v>
      </c>
      <c r="D181" s="181"/>
      <c r="E181" s="24" t="s">
        <v>8211</v>
      </c>
      <c r="F181" s="472" t="s">
        <v>8212</v>
      </c>
      <c r="G181" s="26" t="s">
        <v>7662</v>
      </c>
      <c r="H181" s="35" t="s">
        <v>8213</v>
      </c>
      <c r="I181" s="26" t="s">
        <v>8214</v>
      </c>
      <c r="J181" s="371" t="s">
        <v>8215</v>
      </c>
      <c r="K181" s="31">
        <v>46436</v>
      </c>
      <c r="L181" s="26" t="s">
        <v>15</v>
      </c>
      <c r="M181" s="26" t="s">
        <v>15</v>
      </c>
      <c r="N181" s="25" t="s">
        <v>19</v>
      </c>
      <c r="O181" s="255"/>
    </row>
    <row r="182" spans="1:15" s="14" customFormat="1" ht="14.1" customHeight="1" x14ac:dyDescent="0.25">
      <c r="A182" s="324" t="s">
        <v>14</v>
      </c>
      <c r="B182" s="10">
        <v>30.102</v>
      </c>
      <c r="C182" s="28" t="s">
        <v>252</v>
      </c>
      <c r="D182" s="40">
        <v>4213</v>
      </c>
      <c r="E182" s="264" t="s">
        <v>561</v>
      </c>
      <c r="F182" s="277"/>
      <c r="G182" s="53" t="s">
        <v>6505</v>
      </c>
      <c r="H182" s="61" t="s">
        <v>6555</v>
      </c>
      <c r="I182" s="26" t="s">
        <v>6556</v>
      </c>
      <c r="J182" s="19" t="s">
        <v>6557</v>
      </c>
      <c r="K182" s="55">
        <v>46265</v>
      </c>
      <c r="L182" s="54" t="s">
        <v>15</v>
      </c>
      <c r="M182" s="26"/>
      <c r="N182" s="25" t="s">
        <v>19</v>
      </c>
      <c r="O182" s="255"/>
    </row>
    <row r="183" spans="1:15" s="59" customFormat="1" ht="15" customHeight="1" x14ac:dyDescent="0.25">
      <c r="A183" s="45" t="s">
        <v>37</v>
      </c>
      <c r="B183" s="10">
        <v>45.113999999999997</v>
      </c>
      <c r="C183" s="45" t="s">
        <v>97</v>
      </c>
      <c r="D183" s="66">
        <v>1185</v>
      </c>
      <c r="E183" s="252" t="s">
        <v>562</v>
      </c>
      <c r="F183" s="253"/>
      <c r="G183" s="26" t="s">
        <v>110</v>
      </c>
      <c r="H183" s="34" t="s">
        <v>563</v>
      </c>
      <c r="I183" s="34" t="s">
        <v>564</v>
      </c>
      <c r="J183" s="19" t="s">
        <v>565</v>
      </c>
      <c r="K183" s="47">
        <v>46203</v>
      </c>
      <c r="L183" s="26" t="s">
        <v>15</v>
      </c>
      <c r="M183" s="26" t="s">
        <v>15</v>
      </c>
      <c r="N183" s="26" t="s">
        <v>19</v>
      </c>
      <c r="O183" s="255"/>
    </row>
    <row r="184" spans="1:15" s="14" customFormat="1" x14ac:dyDescent="0.25">
      <c r="A184" s="28" t="s">
        <v>1265</v>
      </c>
      <c r="B184" s="10">
        <v>25.117999999999999</v>
      </c>
      <c r="C184" s="39" t="s">
        <v>51</v>
      </c>
      <c r="D184" s="40">
        <v>4132</v>
      </c>
      <c r="E184" s="45" t="s">
        <v>7748</v>
      </c>
      <c r="F184" s="45"/>
      <c r="G184" s="26" t="s">
        <v>7749</v>
      </c>
      <c r="H184" s="26" t="s">
        <v>7750</v>
      </c>
      <c r="I184" s="26" t="s">
        <v>7751</v>
      </c>
      <c r="J184" s="241" t="s">
        <v>7752</v>
      </c>
      <c r="K184" s="47">
        <v>46079</v>
      </c>
      <c r="L184" s="26" t="s">
        <v>15</v>
      </c>
      <c r="M184" s="26" t="s">
        <v>15</v>
      </c>
      <c r="N184" s="25" t="s">
        <v>19</v>
      </c>
      <c r="O184" s="241"/>
    </row>
    <row r="185" spans="1:15" s="59" customFormat="1" ht="15" customHeight="1" x14ac:dyDescent="0.25">
      <c r="A185" s="28" t="s">
        <v>1265</v>
      </c>
      <c r="B185" s="10">
        <v>25.117999999999999</v>
      </c>
      <c r="C185" s="28" t="s">
        <v>9033</v>
      </c>
      <c r="D185" s="40">
        <v>7298</v>
      </c>
      <c r="E185" s="256" t="s">
        <v>9039</v>
      </c>
      <c r="F185" s="256"/>
      <c r="G185" s="46" t="s">
        <v>9356</v>
      </c>
      <c r="H185" s="26" t="s">
        <v>9040</v>
      </c>
      <c r="I185" s="26" t="s">
        <v>9041</v>
      </c>
      <c r="J185" s="241" t="s">
        <v>9042</v>
      </c>
      <c r="K185" s="47">
        <v>46507</v>
      </c>
      <c r="L185" s="26" t="s">
        <v>15</v>
      </c>
      <c r="M185" s="26"/>
      <c r="N185" s="26" t="s">
        <v>19</v>
      </c>
      <c r="O185" s="67"/>
    </row>
    <row r="186" spans="1:15" s="59" customFormat="1" ht="12.75" customHeight="1" x14ac:dyDescent="0.25">
      <c r="A186" s="28" t="s">
        <v>14</v>
      </c>
      <c r="B186" s="10">
        <v>70.105999999999995</v>
      </c>
      <c r="C186" s="24" t="s">
        <v>566</v>
      </c>
      <c r="D186" s="40">
        <v>4529</v>
      </c>
      <c r="E186" s="255" t="s">
        <v>567</v>
      </c>
      <c r="F186" s="255"/>
      <c r="G186" s="25" t="s">
        <v>568</v>
      </c>
      <c r="H186" s="25" t="s">
        <v>569</v>
      </c>
      <c r="I186" s="83" t="s">
        <v>570</v>
      </c>
      <c r="J186" s="19" t="s">
        <v>571</v>
      </c>
      <c r="K186" s="31">
        <v>46660</v>
      </c>
      <c r="L186" s="25" t="s">
        <v>15</v>
      </c>
      <c r="M186" s="38"/>
      <c r="N186" s="38"/>
      <c r="O186" s="255"/>
    </row>
    <row r="187" spans="1:15" s="59" customFormat="1" ht="15" customHeight="1" x14ac:dyDescent="0.25">
      <c r="A187" s="28" t="s">
        <v>16</v>
      </c>
      <c r="B187" s="10">
        <v>25.105</v>
      </c>
      <c r="C187" s="28" t="s">
        <v>5232</v>
      </c>
      <c r="D187" s="40">
        <v>7017</v>
      </c>
      <c r="E187" s="342" t="s">
        <v>8359</v>
      </c>
      <c r="F187" s="256"/>
      <c r="G187" s="46" t="s">
        <v>8360</v>
      </c>
      <c r="H187" s="26" t="s">
        <v>8361</v>
      </c>
      <c r="I187" s="26" t="s">
        <v>8362</v>
      </c>
      <c r="J187" s="97" t="s">
        <v>8363</v>
      </c>
      <c r="K187" s="47">
        <v>46112</v>
      </c>
      <c r="L187" s="26" t="s">
        <v>15</v>
      </c>
      <c r="M187" s="26"/>
      <c r="N187" s="25" t="s">
        <v>19</v>
      </c>
      <c r="O187" s="255"/>
    </row>
    <row r="188" spans="1:15" s="14" customFormat="1" ht="14.1" customHeight="1" x14ac:dyDescent="0.25">
      <c r="A188" s="28" t="s">
        <v>16</v>
      </c>
      <c r="B188" s="10">
        <v>25.146999999999998</v>
      </c>
      <c r="C188" s="28" t="s">
        <v>5193</v>
      </c>
      <c r="D188" s="40"/>
      <c r="E188" s="256" t="s">
        <v>6586</v>
      </c>
      <c r="F188" s="256" t="s">
        <v>6587</v>
      </c>
      <c r="G188" s="26" t="s">
        <v>6582</v>
      </c>
      <c r="H188" s="26" t="s">
        <v>8520</v>
      </c>
      <c r="I188" s="26" t="s">
        <v>8521</v>
      </c>
      <c r="J188" s="241" t="s">
        <v>8522</v>
      </c>
      <c r="K188" s="47">
        <v>45880</v>
      </c>
      <c r="L188" s="25" t="s">
        <v>15</v>
      </c>
      <c r="M188" s="38" t="s">
        <v>15</v>
      </c>
      <c r="N188" s="38" t="s">
        <v>19</v>
      </c>
      <c r="O188" s="473"/>
    </row>
    <row r="189" spans="1:15" s="59" customFormat="1" ht="15" customHeight="1" x14ac:dyDescent="0.25">
      <c r="A189" s="28" t="s">
        <v>16</v>
      </c>
      <c r="B189" s="10">
        <v>25.113</v>
      </c>
      <c r="C189" s="28" t="s">
        <v>172</v>
      </c>
      <c r="D189" s="40"/>
      <c r="E189" s="256" t="s">
        <v>572</v>
      </c>
      <c r="F189" s="256"/>
      <c r="G189" s="46" t="s">
        <v>573</v>
      </c>
      <c r="H189" s="26" t="s">
        <v>574</v>
      </c>
      <c r="I189" s="26" t="s">
        <v>575</v>
      </c>
      <c r="J189" s="335"/>
      <c r="K189" s="47" t="s">
        <v>8352</v>
      </c>
      <c r="L189" s="26" t="s">
        <v>19</v>
      </c>
      <c r="M189" s="26" t="s">
        <v>19</v>
      </c>
      <c r="N189" s="25"/>
      <c r="O189" s="255"/>
    </row>
    <row r="190" spans="1:15" s="59" customFormat="1" ht="15" customHeight="1" x14ac:dyDescent="0.25">
      <c r="A190" s="28" t="s">
        <v>16</v>
      </c>
      <c r="B190" s="10">
        <v>80.100999999999999</v>
      </c>
      <c r="C190" s="28" t="s">
        <v>576</v>
      </c>
      <c r="D190" s="40"/>
      <c r="E190" s="252" t="s">
        <v>577</v>
      </c>
      <c r="F190" s="255"/>
      <c r="G190" s="25" t="s">
        <v>578</v>
      </c>
      <c r="H190" s="34" t="s">
        <v>579</v>
      </c>
      <c r="I190" s="34" t="s">
        <v>580</v>
      </c>
      <c r="J190" s="330" t="s">
        <v>581</v>
      </c>
      <c r="K190" s="31">
        <v>46203</v>
      </c>
      <c r="L190" s="25" t="s">
        <v>19</v>
      </c>
      <c r="M190" s="25" t="s">
        <v>15</v>
      </c>
      <c r="N190" s="25" t="s">
        <v>19</v>
      </c>
      <c r="O190" s="255"/>
    </row>
    <row r="191" spans="1:15" s="59" customFormat="1" ht="15" customHeight="1" x14ac:dyDescent="0.25">
      <c r="A191" s="28" t="s">
        <v>14</v>
      </c>
      <c r="B191" s="10">
        <v>60.103000000000002</v>
      </c>
      <c r="C191" s="45" t="s">
        <v>42</v>
      </c>
      <c r="D191" s="66"/>
      <c r="E191" s="252" t="s">
        <v>582</v>
      </c>
      <c r="F191" s="255"/>
      <c r="G191" s="25" t="s">
        <v>44</v>
      </c>
      <c r="H191" s="34" t="s">
        <v>583</v>
      </c>
      <c r="I191" s="34" t="s">
        <v>584</v>
      </c>
      <c r="J191" s="330" t="s">
        <v>585</v>
      </c>
      <c r="K191" s="31">
        <v>45810</v>
      </c>
      <c r="L191" s="25" t="s">
        <v>15</v>
      </c>
      <c r="M191" s="25" t="s">
        <v>15</v>
      </c>
      <c r="N191" s="25" t="s">
        <v>19</v>
      </c>
      <c r="O191" s="255"/>
    </row>
    <row r="192" spans="1:15" s="59" customFormat="1" ht="15" customHeight="1" x14ac:dyDescent="0.25">
      <c r="A192" s="24" t="s">
        <v>106</v>
      </c>
      <c r="B192" s="173">
        <v>45.107999999999997</v>
      </c>
      <c r="C192" s="24" t="s">
        <v>7232</v>
      </c>
      <c r="D192" s="180"/>
      <c r="E192" s="247" t="s">
        <v>7238</v>
      </c>
      <c r="F192" s="24"/>
      <c r="G192" s="25" t="s">
        <v>7234</v>
      </c>
      <c r="H192" s="25" t="s">
        <v>7239</v>
      </c>
      <c r="I192" s="25" t="s">
        <v>7240</v>
      </c>
      <c r="J192" s="329" t="s">
        <v>7241</v>
      </c>
      <c r="K192" s="31">
        <v>46934</v>
      </c>
      <c r="L192" s="25" t="s">
        <v>15</v>
      </c>
      <c r="M192" s="25" t="s">
        <v>149</v>
      </c>
      <c r="N192" s="25" t="s">
        <v>19</v>
      </c>
      <c r="O192" s="255"/>
    </row>
    <row r="193" spans="1:42" s="59" customFormat="1" ht="15" customHeight="1" x14ac:dyDescent="0.25">
      <c r="A193" s="28" t="s">
        <v>14</v>
      </c>
      <c r="B193" s="10">
        <v>70.105999999999995</v>
      </c>
      <c r="C193" s="24" t="s">
        <v>6377</v>
      </c>
      <c r="D193" s="66">
        <v>7027</v>
      </c>
      <c r="E193" s="444" t="s">
        <v>8069</v>
      </c>
      <c r="F193" s="67" t="s">
        <v>8070</v>
      </c>
      <c r="G193" s="26" t="s">
        <v>6379</v>
      </c>
      <c r="H193" s="35" t="s">
        <v>8071</v>
      </c>
      <c r="I193" s="35" t="s">
        <v>8072</v>
      </c>
      <c r="J193" s="333" t="s">
        <v>8073</v>
      </c>
      <c r="K193" s="31">
        <v>46996</v>
      </c>
      <c r="L193" s="25" t="s">
        <v>15</v>
      </c>
      <c r="M193" s="25" t="s">
        <v>15</v>
      </c>
      <c r="N193" s="25" t="s">
        <v>19</v>
      </c>
      <c r="O193" s="255"/>
    </row>
    <row r="194" spans="1:42" s="59" customFormat="1" ht="15" customHeight="1" x14ac:dyDescent="0.25">
      <c r="A194" s="28" t="s">
        <v>16</v>
      </c>
      <c r="B194" s="26">
        <v>25.109000000000002</v>
      </c>
      <c r="C194" s="45" t="s">
        <v>300</v>
      </c>
      <c r="D194" s="66">
        <v>379</v>
      </c>
      <c r="E194" s="253" t="s">
        <v>587</v>
      </c>
      <c r="F194" s="253" t="s">
        <v>588</v>
      </c>
      <c r="G194" s="26" t="s">
        <v>302</v>
      </c>
      <c r="H194" s="26" t="s">
        <v>589</v>
      </c>
      <c r="I194" s="26" t="s">
        <v>590</v>
      </c>
      <c r="J194" s="329" t="s">
        <v>591</v>
      </c>
      <c r="K194" s="47">
        <v>46544</v>
      </c>
      <c r="L194" s="35" t="s">
        <v>15</v>
      </c>
      <c r="M194" s="35" t="s">
        <v>15</v>
      </c>
      <c r="N194" s="35" t="s">
        <v>19</v>
      </c>
      <c r="O194" s="255"/>
    </row>
    <row r="195" spans="1:42" s="102" customFormat="1" ht="15" customHeight="1" x14ac:dyDescent="0.25">
      <c r="A195" s="28" t="s">
        <v>16</v>
      </c>
      <c r="B195" s="10">
        <v>25.126999999999999</v>
      </c>
      <c r="C195" s="28" t="s">
        <v>592</v>
      </c>
      <c r="D195" s="40">
        <v>158</v>
      </c>
      <c r="E195" s="255" t="s">
        <v>593</v>
      </c>
      <c r="F195" s="255" t="s">
        <v>594</v>
      </c>
      <c r="G195" s="25" t="s">
        <v>595</v>
      </c>
      <c r="H195" s="26" t="s">
        <v>596</v>
      </c>
      <c r="I195" s="26" t="s">
        <v>597</v>
      </c>
      <c r="J195" s="241" t="s">
        <v>598</v>
      </c>
      <c r="K195" s="31">
        <v>46112</v>
      </c>
      <c r="L195" s="25" t="s">
        <v>15</v>
      </c>
      <c r="M195" s="25"/>
      <c r="N195" s="25" t="s">
        <v>19</v>
      </c>
      <c r="O195" s="255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  <c r="AC195" s="59"/>
      <c r="AD195" s="59"/>
      <c r="AE195" s="59"/>
      <c r="AF195" s="59"/>
      <c r="AG195" s="59"/>
      <c r="AH195" s="59"/>
      <c r="AI195" s="59"/>
      <c r="AJ195" s="59"/>
      <c r="AK195" s="59"/>
      <c r="AL195" s="59"/>
      <c r="AM195" s="59"/>
      <c r="AN195" s="59"/>
      <c r="AO195" s="59"/>
      <c r="AP195" s="59"/>
    </row>
    <row r="196" spans="1:42" s="102" customFormat="1" ht="12.75" customHeight="1" x14ac:dyDescent="0.25">
      <c r="A196" s="45" t="s">
        <v>14</v>
      </c>
      <c r="B196" s="26">
        <v>70.105999999999995</v>
      </c>
      <c r="C196" s="24" t="s">
        <v>282</v>
      </c>
      <c r="D196" s="66">
        <v>5713</v>
      </c>
      <c r="E196" s="255" t="s">
        <v>599</v>
      </c>
      <c r="F196" s="255" t="s">
        <v>600</v>
      </c>
      <c r="G196" s="25" t="s">
        <v>36</v>
      </c>
      <c r="H196" s="25" t="s">
        <v>600</v>
      </c>
      <c r="I196" s="35" t="s">
        <v>601</v>
      </c>
      <c r="J196" s="329" t="s">
        <v>602</v>
      </c>
      <c r="K196" s="31">
        <v>46630</v>
      </c>
      <c r="L196" s="25" t="s">
        <v>15</v>
      </c>
      <c r="M196" s="25" t="s">
        <v>15</v>
      </c>
      <c r="N196" s="25" t="s">
        <v>19</v>
      </c>
      <c r="O196" s="255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  <c r="AC196" s="59"/>
      <c r="AD196" s="59"/>
      <c r="AE196" s="59"/>
      <c r="AF196" s="59"/>
      <c r="AG196" s="59"/>
      <c r="AH196" s="59"/>
      <c r="AI196" s="59"/>
      <c r="AJ196" s="59"/>
      <c r="AK196" s="59"/>
      <c r="AL196" s="59"/>
      <c r="AM196" s="59"/>
      <c r="AN196" s="59"/>
      <c r="AO196" s="59"/>
      <c r="AP196" s="59"/>
    </row>
    <row r="197" spans="1:42" s="102" customFormat="1" ht="15" customHeight="1" x14ac:dyDescent="0.25">
      <c r="A197" s="28" t="s">
        <v>14</v>
      </c>
      <c r="B197" s="10">
        <v>70.105999999999995</v>
      </c>
      <c r="C197" s="24" t="s">
        <v>6377</v>
      </c>
      <c r="D197" s="66">
        <v>3259</v>
      </c>
      <c r="E197" s="67" t="s">
        <v>8220</v>
      </c>
      <c r="F197" s="67" t="s">
        <v>5257</v>
      </c>
      <c r="G197" s="26" t="s">
        <v>6379</v>
      </c>
      <c r="H197" s="25" t="s">
        <v>5257</v>
      </c>
      <c r="I197" s="25" t="s">
        <v>6821</v>
      </c>
      <c r="J197" s="371" t="s">
        <v>6822</v>
      </c>
      <c r="K197" s="47">
        <v>46996</v>
      </c>
      <c r="L197" s="25" t="s">
        <v>15</v>
      </c>
      <c r="M197" s="25" t="s">
        <v>15</v>
      </c>
      <c r="N197" s="25" t="s">
        <v>19</v>
      </c>
      <c r="O197" s="255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  <c r="AC197" s="59"/>
      <c r="AD197" s="59"/>
      <c r="AE197" s="59"/>
      <c r="AF197" s="59"/>
      <c r="AG197" s="59"/>
      <c r="AH197" s="59"/>
      <c r="AI197" s="59"/>
      <c r="AJ197" s="59"/>
      <c r="AK197" s="59"/>
      <c r="AL197" s="59"/>
      <c r="AM197" s="59"/>
      <c r="AN197" s="59"/>
      <c r="AO197" s="59"/>
      <c r="AP197" s="59"/>
    </row>
    <row r="198" spans="1:42" s="102" customFormat="1" ht="12.75" customHeight="1" x14ac:dyDescent="0.25">
      <c r="A198" s="28" t="s">
        <v>16</v>
      </c>
      <c r="B198" s="10">
        <v>25.108000000000001</v>
      </c>
      <c r="C198" s="28" t="s">
        <v>5919</v>
      </c>
      <c r="D198" s="40">
        <v>6184</v>
      </c>
      <c r="E198" s="253" t="s">
        <v>6588</v>
      </c>
      <c r="F198" s="253" t="s">
        <v>6589</v>
      </c>
      <c r="G198" s="26" t="s">
        <v>6582</v>
      </c>
      <c r="H198" s="26" t="s">
        <v>603</v>
      </c>
      <c r="I198" s="26" t="s">
        <v>604</v>
      </c>
      <c r="J198" s="241" t="s">
        <v>605</v>
      </c>
      <c r="K198" s="47">
        <v>45880</v>
      </c>
      <c r="L198" s="26" t="s">
        <v>15</v>
      </c>
      <c r="M198" s="26" t="s">
        <v>15</v>
      </c>
      <c r="N198" s="25" t="s">
        <v>15</v>
      </c>
      <c r="O198" s="255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  <c r="AC198" s="59"/>
      <c r="AD198" s="59"/>
      <c r="AE198" s="59"/>
      <c r="AF198" s="59"/>
      <c r="AG198" s="59"/>
      <c r="AH198" s="59"/>
      <c r="AI198" s="59"/>
      <c r="AJ198" s="59"/>
      <c r="AK198" s="59"/>
      <c r="AL198" s="59"/>
      <c r="AM198" s="59"/>
      <c r="AN198" s="59"/>
      <c r="AO198" s="59"/>
      <c r="AP198" s="59"/>
    </row>
    <row r="199" spans="1:42" s="102" customFormat="1" ht="15" customHeight="1" x14ac:dyDescent="0.25">
      <c r="A199" s="45" t="s">
        <v>14</v>
      </c>
      <c r="B199" s="10">
        <v>12.118</v>
      </c>
      <c r="C199" s="28" t="s">
        <v>174</v>
      </c>
      <c r="D199" s="40">
        <v>365</v>
      </c>
      <c r="E199" s="253" t="s">
        <v>608</v>
      </c>
      <c r="F199" s="253"/>
      <c r="G199" s="46" t="s">
        <v>609</v>
      </c>
      <c r="H199" s="26" t="s">
        <v>8513</v>
      </c>
      <c r="I199" s="26" t="s">
        <v>610</v>
      </c>
      <c r="J199" s="449" t="s">
        <v>8512</v>
      </c>
      <c r="K199" s="47">
        <v>45900</v>
      </c>
      <c r="L199" s="26" t="s">
        <v>19</v>
      </c>
      <c r="M199" s="26"/>
      <c r="N199" s="25" t="s">
        <v>19</v>
      </c>
      <c r="O199" s="255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  <c r="AC199" s="59"/>
      <c r="AD199" s="59"/>
      <c r="AE199" s="59"/>
      <c r="AF199" s="59"/>
      <c r="AG199" s="59"/>
      <c r="AH199" s="59"/>
      <c r="AI199" s="59"/>
      <c r="AJ199" s="59"/>
      <c r="AK199" s="59"/>
      <c r="AL199" s="59"/>
      <c r="AM199" s="59"/>
      <c r="AN199" s="59"/>
      <c r="AO199" s="59"/>
      <c r="AP199" s="59"/>
    </row>
    <row r="200" spans="1:42" s="102" customFormat="1" ht="14.1" customHeight="1" x14ac:dyDescent="0.25">
      <c r="A200" s="45" t="s">
        <v>37</v>
      </c>
      <c r="B200" s="10">
        <v>45.113999999999997</v>
      </c>
      <c r="C200" s="45" t="s">
        <v>97</v>
      </c>
      <c r="D200" s="66">
        <v>106</v>
      </c>
      <c r="E200" s="252" t="s">
        <v>611</v>
      </c>
      <c r="F200" s="253"/>
      <c r="G200" s="26" t="s">
        <v>110</v>
      </c>
      <c r="H200" s="34" t="s">
        <v>612</v>
      </c>
      <c r="I200" s="34" t="s">
        <v>613</v>
      </c>
      <c r="J200" s="19" t="s">
        <v>6530</v>
      </c>
      <c r="K200" s="47">
        <v>46203</v>
      </c>
      <c r="L200" s="26" t="s">
        <v>15</v>
      </c>
      <c r="M200" s="26" t="s">
        <v>15</v>
      </c>
      <c r="N200" s="26" t="s">
        <v>19</v>
      </c>
      <c r="O200" s="255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  <c r="AC200" s="59"/>
      <c r="AD200" s="59"/>
      <c r="AE200" s="59"/>
      <c r="AF200" s="59"/>
      <c r="AG200" s="59"/>
      <c r="AH200" s="59"/>
      <c r="AI200" s="59"/>
      <c r="AJ200" s="59"/>
      <c r="AK200" s="59"/>
      <c r="AL200" s="59"/>
      <c r="AM200" s="59"/>
      <c r="AN200" s="59"/>
      <c r="AO200" s="59"/>
      <c r="AP200" s="59"/>
    </row>
    <row r="201" spans="1:42" s="102" customFormat="1" ht="15" customHeight="1" x14ac:dyDescent="0.25">
      <c r="A201" s="28" t="s">
        <v>16</v>
      </c>
      <c r="B201" s="10">
        <v>25.138000000000002</v>
      </c>
      <c r="C201" s="28" t="s">
        <v>614</v>
      </c>
      <c r="D201" s="40">
        <v>1326</v>
      </c>
      <c r="E201" s="255" t="s">
        <v>615</v>
      </c>
      <c r="F201" s="255"/>
      <c r="G201" s="25" t="s">
        <v>281</v>
      </c>
      <c r="H201" s="26" t="s">
        <v>616</v>
      </c>
      <c r="I201" s="26" t="s">
        <v>617</v>
      </c>
      <c r="J201" s="19" t="s">
        <v>618</v>
      </c>
      <c r="K201" s="31">
        <v>46538</v>
      </c>
      <c r="L201" s="25"/>
      <c r="M201" s="38" t="s">
        <v>619</v>
      </c>
      <c r="N201" s="38" t="s">
        <v>15</v>
      </c>
      <c r="O201" s="255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  <c r="AC201" s="59"/>
      <c r="AD201" s="59"/>
      <c r="AE201" s="59"/>
      <c r="AF201" s="59"/>
      <c r="AG201" s="59"/>
      <c r="AH201" s="59"/>
      <c r="AI201" s="59"/>
      <c r="AJ201" s="59"/>
      <c r="AK201" s="59"/>
      <c r="AL201" s="59"/>
      <c r="AM201" s="59"/>
      <c r="AN201" s="59"/>
      <c r="AO201" s="59"/>
      <c r="AP201" s="59"/>
    </row>
    <row r="202" spans="1:42" s="74" customFormat="1" ht="12.75" customHeight="1" x14ac:dyDescent="0.25">
      <c r="A202" s="28"/>
      <c r="B202" s="10">
        <v>13.102</v>
      </c>
      <c r="C202" s="28" t="s">
        <v>45</v>
      </c>
      <c r="D202" s="40">
        <v>4485</v>
      </c>
      <c r="E202" s="67" t="s">
        <v>7737</v>
      </c>
      <c r="F202" s="67" t="s">
        <v>7738</v>
      </c>
      <c r="G202" s="35" t="s">
        <v>47</v>
      </c>
      <c r="H202" s="26" t="s">
        <v>7739</v>
      </c>
      <c r="I202" s="26" t="s">
        <v>7740</v>
      </c>
      <c r="J202" s="241" t="s">
        <v>7741</v>
      </c>
      <c r="K202" s="36">
        <v>46203</v>
      </c>
      <c r="L202" s="35" t="s">
        <v>19</v>
      </c>
      <c r="M202" s="35" t="s">
        <v>15</v>
      </c>
      <c r="N202" s="25" t="s">
        <v>19</v>
      </c>
      <c r="O202" s="255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  <c r="AM202" s="14"/>
      <c r="AN202" s="14"/>
      <c r="AO202" s="14"/>
      <c r="AP202" s="14"/>
    </row>
    <row r="203" spans="1:42" s="14" customFormat="1" ht="15" customHeight="1" x14ac:dyDescent="0.25">
      <c r="A203" s="28" t="s">
        <v>16</v>
      </c>
      <c r="B203" s="10">
        <v>25.106000000000002</v>
      </c>
      <c r="C203" s="28" t="s">
        <v>5001</v>
      </c>
      <c r="D203" s="40">
        <v>4164</v>
      </c>
      <c r="E203" s="342" t="s">
        <v>8795</v>
      </c>
      <c r="F203" s="256"/>
      <c r="G203" s="26" t="s">
        <v>8460</v>
      </c>
      <c r="H203" s="26" t="s">
        <v>8796</v>
      </c>
      <c r="I203" s="26" t="s">
        <v>8797</v>
      </c>
      <c r="J203" s="97" t="s">
        <v>8798</v>
      </c>
      <c r="K203" s="47">
        <v>46857</v>
      </c>
      <c r="L203" s="26" t="s">
        <v>15</v>
      </c>
      <c r="M203" s="25" t="s">
        <v>15</v>
      </c>
      <c r="N203" s="25" t="s">
        <v>19</v>
      </c>
      <c r="O203" s="97"/>
    </row>
    <row r="204" spans="1:42" s="59" customFormat="1" ht="15" customHeight="1" x14ac:dyDescent="0.25">
      <c r="A204" s="45" t="s">
        <v>37</v>
      </c>
      <c r="B204" s="10">
        <v>45.113999999999997</v>
      </c>
      <c r="C204" s="45" t="s">
        <v>97</v>
      </c>
      <c r="D204" s="66"/>
      <c r="E204" s="252" t="s">
        <v>621</v>
      </c>
      <c r="F204" s="253"/>
      <c r="G204" s="26" t="s">
        <v>110</v>
      </c>
      <c r="H204" s="34" t="s">
        <v>622</v>
      </c>
      <c r="I204" s="34" t="s">
        <v>623</v>
      </c>
      <c r="J204" s="19" t="s">
        <v>624</v>
      </c>
      <c r="K204" s="47">
        <v>46203</v>
      </c>
      <c r="L204" s="26" t="s">
        <v>15</v>
      </c>
      <c r="M204" s="26" t="s">
        <v>15</v>
      </c>
      <c r="N204" s="26" t="s">
        <v>15</v>
      </c>
      <c r="O204" s="255"/>
    </row>
    <row r="205" spans="1:42" s="102" customFormat="1" ht="15" customHeight="1" x14ac:dyDescent="0.25">
      <c r="A205" s="32"/>
      <c r="B205" s="10">
        <v>13.102</v>
      </c>
      <c r="C205" s="28" t="s">
        <v>45</v>
      </c>
      <c r="D205" s="40">
        <v>5453</v>
      </c>
      <c r="E205" s="252" t="s">
        <v>625</v>
      </c>
      <c r="F205" s="252" t="s">
        <v>626</v>
      </c>
      <c r="G205" s="35" t="s">
        <v>47</v>
      </c>
      <c r="H205" s="26" t="s">
        <v>627</v>
      </c>
      <c r="I205" s="26" t="s">
        <v>628</v>
      </c>
      <c r="J205" s="19" t="s">
        <v>629</v>
      </c>
      <c r="K205" s="36">
        <v>46203</v>
      </c>
      <c r="L205" s="35" t="s">
        <v>19</v>
      </c>
      <c r="M205" s="35" t="s">
        <v>15</v>
      </c>
      <c r="N205" s="25" t="s">
        <v>19</v>
      </c>
      <c r="O205" s="255"/>
    </row>
    <row r="206" spans="1:42" s="102" customFormat="1" ht="15" customHeight="1" x14ac:dyDescent="0.25">
      <c r="A206" s="28" t="s">
        <v>14</v>
      </c>
      <c r="B206" s="10">
        <v>70.126000000000005</v>
      </c>
      <c r="C206" s="28" t="s">
        <v>6205</v>
      </c>
      <c r="D206" s="66">
        <v>6619</v>
      </c>
      <c r="E206" s="253" t="s">
        <v>6174</v>
      </c>
      <c r="F206" s="255"/>
      <c r="G206" s="26" t="s">
        <v>36</v>
      </c>
      <c r="H206" s="25" t="s">
        <v>6175</v>
      </c>
      <c r="I206" s="25" t="s">
        <v>6176</v>
      </c>
      <c r="J206" s="333" t="s">
        <v>6177</v>
      </c>
      <c r="K206" s="36">
        <v>46630</v>
      </c>
      <c r="L206" s="25" t="s">
        <v>15</v>
      </c>
      <c r="M206" s="25" t="s">
        <v>15</v>
      </c>
      <c r="N206" s="25" t="s">
        <v>19</v>
      </c>
      <c r="O206" s="255"/>
    </row>
    <row r="207" spans="1:42" s="102" customFormat="1" ht="15" customHeight="1" x14ac:dyDescent="0.25">
      <c r="A207" s="24" t="s">
        <v>106</v>
      </c>
      <c r="B207" s="25">
        <v>32.100999999999999</v>
      </c>
      <c r="C207" s="24" t="s">
        <v>38</v>
      </c>
      <c r="D207" s="180"/>
      <c r="E207" s="255" t="s">
        <v>5952</v>
      </c>
      <c r="F207" s="255"/>
      <c r="G207" s="25" t="s">
        <v>5953</v>
      </c>
      <c r="H207" s="25" t="s">
        <v>5954</v>
      </c>
      <c r="I207" s="25" t="s">
        <v>5955</v>
      </c>
      <c r="J207" s="329" t="s">
        <v>5956</v>
      </c>
      <c r="K207" s="227">
        <v>46203</v>
      </c>
      <c r="L207" s="35" t="s">
        <v>15</v>
      </c>
      <c r="M207" s="35" t="s">
        <v>15</v>
      </c>
      <c r="N207" s="35" t="s">
        <v>19</v>
      </c>
      <c r="O207" s="255"/>
    </row>
    <row r="208" spans="1:42" s="102" customFormat="1" ht="15" customHeight="1" x14ac:dyDescent="0.25">
      <c r="A208" s="24" t="s">
        <v>106</v>
      </c>
      <c r="B208" s="173">
        <v>45.107999999999997</v>
      </c>
      <c r="C208" s="24" t="s">
        <v>7232</v>
      </c>
      <c r="D208" s="180"/>
      <c r="E208" s="247" t="s">
        <v>7242</v>
      </c>
      <c r="F208" s="24"/>
      <c r="G208" s="25" t="s">
        <v>7234</v>
      </c>
      <c r="H208" s="25" t="s">
        <v>7243</v>
      </c>
      <c r="I208" s="25" t="s">
        <v>7244</v>
      </c>
      <c r="J208" s="329" t="s">
        <v>7245</v>
      </c>
      <c r="K208" s="31">
        <v>46934</v>
      </c>
      <c r="L208" s="25" t="s">
        <v>15</v>
      </c>
      <c r="M208" s="25" t="s">
        <v>149</v>
      </c>
      <c r="N208" s="25" t="s">
        <v>19</v>
      </c>
      <c r="O208" s="255"/>
    </row>
    <row r="209" spans="1:42" s="74" customFormat="1" ht="15" customHeight="1" x14ac:dyDescent="0.25">
      <c r="A209" s="45" t="s">
        <v>37</v>
      </c>
      <c r="B209" s="10">
        <v>45.113999999999997</v>
      </c>
      <c r="C209" s="45" t="s">
        <v>97</v>
      </c>
      <c r="D209" s="66"/>
      <c r="E209" s="252" t="s">
        <v>630</v>
      </c>
      <c r="F209" s="253"/>
      <c r="G209" s="26" t="s">
        <v>110</v>
      </c>
      <c r="H209" s="34" t="s">
        <v>631</v>
      </c>
      <c r="I209" s="34" t="s">
        <v>632</v>
      </c>
      <c r="J209" s="19" t="s">
        <v>633</v>
      </c>
      <c r="K209" s="47">
        <v>46203</v>
      </c>
      <c r="L209" s="26" t="s">
        <v>15</v>
      </c>
      <c r="M209" s="26" t="s">
        <v>15</v>
      </c>
      <c r="N209" s="26" t="s">
        <v>19</v>
      </c>
      <c r="O209" s="255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  <c r="AM209" s="14"/>
      <c r="AN209" s="14"/>
      <c r="AO209" s="14"/>
      <c r="AP209" s="14"/>
    </row>
    <row r="210" spans="1:42" s="74" customFormat="1" ht="15" customHeight="1" x14ac:dyDescent="0.25">
      <c r="A210" s="28" t="s">
        <v>16</v>
      </c>
      <c r="B210" s="10">
        <v>25.113</v>
      </c>
      <c r="C210" s="45" t="s">
        <v>172</v>
      </c>
      <c r="D210" s="66">
        <v>622</v>
      </c>
      <c r="E210" s="278" t="s">
        <v>634</v>
      </c>
      <c r="F210" s="278"/>
      <c r="G210" s="26" t="s">
        <v>54</v>
      </c>
      <c r="H210" s="99" t="s">
        <v>635</v>
      </c>
      <c r="I210" s="99" t="s">
        <v>636</v>
      </c>
      <c r="J210" s="19" t="s">
        <v>637</v>
      </c>
      <c r="K210" s="47">
        <v>45998</v>
      </c>
      <c r="L210" s="26"/>
      <c r="M210" s="26" t="s">
        <v>15</v>
      </c>
      <c r="N210" s="25"/>
      <c r="O210" s="255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  <c r="AM210" s="14"/>
      <c r="AN210" s="14"/>
      <c r="AO210" s="14"/>
      <c r="AP210" s="14"/>
    </row>
    <row r="211" spans="1:42" s="74" customFormat="1" ht="12.75" customHeight="1" x14ac:dyDescent="0.25">
      <c r="A211" s="248" t="s">
        <v>14</v>
      </c>
      <c r="B211" s="10">
        <v>60.103000000000002</v>
      </c>
      <c r="C211" s="256" t="s">
        <v>8665</v>
      </c>
      <c r="D211" s="66">
        <v>4256</v>
      </c>
      <c r="E211" s="45" t="s">
        <v>8666</v>
      </c>
      <c r="F211" s="45" t="s">
        <v>8667</v>
      </c>
      <c r="G211" s="26" t="s">
        <v>8460</v>
      </c>
      <c r="H211" s="35" t="s">
        <v>8668</v>
      </c>
      <c r="I211" s="26" t="s">
        <v>8669</v>
      </c>
      <c r="J211" s="371" t="s">
        <v>8670</v>
      </c>
      <c r="K211" s="47">
        <v>45810</v>
      </c>
      <c r="L211" s="26" t="s">
        <v>15</v>
      </c>
      <c r="M211" s="26" t="s">
        <v>15</v>
      </c>
      <c r="N211" s="25" t="s">
        <v>15</v>
      </c>
      <c r="O211" s="25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  <c r="AM211" s="14"/>
      <c r="AN211" s="14"/>
      <c r="AO211" s="14"/>
      <c r="AP211" s="14"/>
    </row>
    <row r="212" spans="1:42" s="102" customFormat="1" ht="15" customHeight="1" x14ac:dyDescent="0.25">
      <c r="A212" s="24" t="s">
        <v>106</v>
      </c>
      <c r="B212" s="25">
        <v>32.100999999999999</v>
      </c>
      <c r="C212" s="24" t="s">
        <v>38</v>
      </c>
      <c r="D212" s="40">
        <v>2106</v>
      </c>
      <c r="E212" s="255" t="s">
        <v>638</v>
      </c>
      <c r="F212" s="255"/>
      <c r="G212" s="25" t="s">
        <v>5953</v>
      </c>
      <c r="H212" s="25" t="s">
        <v>5957</v>
      </c>
      <c r="I212" s="25" t="s">
        <v>5958</v>
      </c>
      <c r="J212" s="329" t="s">
        <v>5959</v>
      </c>
      <c r="K212" s="227">
        <v>46203</v>
      </c>
      <c r="L212" s="35" t="s">
        <v>15</v>
      </c>
      <c r="M212" s="35" t="s">
        <v>15</v>
      </c>
      <c r="N212" s="35" t="s">
        <v>19</v>
      </c>
      <c r="O212" s="255"/>
    </row>
    <row r="213" spans="1:42" s="102" customFormat="1" ht="15" customHeight="1" x14ac:dyDescent="0.25">
      <c r="A213" s="28" t="s">
        <v>14</v>
      </c>
      <c r="B213" s="10">
        <v>70.105999999999995</v>
      </c>
      <c r="C213" s="28" t="s">
        <v>282</v>
      </c>
      <c r="D213" s="180">
        <v>2552</v>
      </c>
      <c r="E213" s="255" t="s">
        <v>639</v>
      </c>
      <c r="F213" s="255"/>
      <c r="G213" s="25" t="s">
        <v>36</v>
      </c>
      <c r="H213" s="25" t="s">
        <v>640</v>
      </c>
      <c r="I213" s="25" t="s">
        <v>641</v>
      </c>
      <c r="J213" s="333" t="s">
        <v>642</v>
      </c>
      <c r="K213" s="31">
        <v>46630</v>
      </c>
      <c r="L213" s="25" t="s">
        <v>15</v>
      </c>
      <c r="M213" s="25" t="s">
        <v>15</v>
      </c>
      <c r="N213" s="25" t="s">
        <v>19</v>
      </c>
      <c r="O213" s="255"/>
    </row>
    <row r="214" spans="1:42" s="74" customFormat="1" ht="14.45" customHeight="1" x14ac:dyDescent="0.25">
      <c r="A214" s="28" t="s">
        <v>16</v>
      </c>
      <c r="B214" s="10">
        <v>80.102000000000004</v>
      </c>
      <c r="C214" s="28" t="s">
        <v>643</v>
      </c>
      <c r="D214" s="40">
        <v>2943</v>
      </c>
      <c r="E214" s="256" t="s">
        <v>644</v>
      </c>
      <c r="F214" s="306"/>
      <c r="G214" s="46" t="s">
        <v>8353</v>
      </c>
      <c r="H214" s="26" t="s">
        <v>645</v>
      </c>
      <c r="I214" s="26" t="s">
        <v>646</v>
      </c>
      <c r="J214" s="241" t="s">
        <v>647</v>
      </c>
      <c r="K214" s="47">
        <v>46243</v>
      </c>
      <c r="L214" s="26" t="s">
        <v>19</v>
      </c>
      <c r="M214" s="26" t="s">
        <v>15</v>
      </c>
      <c r="N214" s="25"/>
      <c r="O214" s="255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  <c r="AK214" s="14"/>
      <c r="AL214" s="14"/>
      <c r="AM214" s="14"/>
      <c r="AN214" s="14"/>
      <c r="AO214" s="14"/>
      <c r="AP214" s="14"/>
    </row>
    <row r="215" spans="1:42" s="102" customFormat="1" ht="15" customHeight="1" x14ac:dyDescent="0.2">
      <c r="A215" s="28" t="s">
        <v>14</v>
      </c>
      <c r="B215" s="10">
        <v>70.105999999999995</v>
      </c>
      <c r="C215" s="28" t="s">
        <v>282</v>
      </c>
      <c r="D215" s="182"/>
      <c r="E215" s="236" t="s">
        <v>6183</v>
      </c>
      <c r="F215" s="255"/>
      <c r="G215" s="26" t="s">
        <v>36</v>
      </c>
      <c r="H215" s="25" t="s">
        <v>6184</v>
      </c>
      <c r="I215" s="25" t="s">
        <v>6185</v>
      </c>
      <c r="J215" s="333" t="s">
        <v>6186</v>
      </c>
      <c r="K215" s="31">
        <v>46630</v>
      </c>
      <c r="L215" s="25" t="s">
        <v>15</v>
      </c>
      <c r="M215" s="25" t="s">
        <v>15</v>
      </c>
      <c r="N215" s="25" t="s">
        <v>19</v>
      </c>
      <c r="O215" s="255"/>
    </row>
    <row r="216" spans="1:42" s="102" customFormat="1" ht="15" customHeight="1" x14ac:dyDescent="0.25">
      <c r="A216" s="248" t="s">
        <v>14</v>
      </c>
      <c r="B216" s="173">
        <v>70.105999999999995</v>
      </c>
      <c r="C216" s="67" t="s">
        <v>8942</v>
      </c>
      <c r="D216" s="180">
        <v>7355</v>
      </c>
      <c r="E216" s="256" t="s">
        <v>8924</v>
      </c>
      <c r="F216" s="67"/>
      <c r="G216" s="26" t="s">
        <v>8436</v>
      </c>
      <c r="H216" s="35" t="s">
        <v>8925</v>
      </c>
      <c r="I216" s="35" t="s">
        <v>8927</v>
      </c>
      <c r="J216" s="449" t="s">
        <v>8926</v>
      </c>
      <c r="K216" s="47">
        <v>47361</v>
      </c>
      <c r="L216" s="25" t="s">
        <v>15</v>
      </c>
      <c r="M216" s="25" t="s">
        <v>15</v>
      </c>
      <c r="N216" s="25" t="s">
        <v>19</v>
      </c>
      <c r="O216" s="444"/>
    </row>
    <row r="217" spans="1:42" s="14" customFormat="1" ht="15" customHeight="1" x14ac:dyDescent="0.25">
      <c r="A217" s="28" t="s">
        <v>92</v>
      </c>
      <c r="B217" s="173">
        <v>70.105999999999995</v>
      </c>
      <c r="C217" s="24" t="s">
        <v>6377</v>
      </c>
      <c r="D217" s="40">
        <v>6885</v>
      </c>
      <c r="E217" s="67" t="s">
        <v>7221</v>
      </c>
      <c r="F217" s="275"/>
      <c r="G217" s="26" t="s">
        <v>6379</v>
      </c>
      <c r="H217" s="35" t="s">
        <v>7225</v>
      </c>
      <c r="I217" s="35" t="s">
        <v>7226</v>
      </c>
      <c r="J217" s="329" t="s">
        <v>7227</v>
      </c>
      <c r="K217" s="47">
        <v>46996</v>
      </c>
      <c r="L217" s="26" t="s">
        <v>15</v>
      </c>
      <c r="M217" s="26" t="s">
        <v>15</v>
      </c>
      <c r="N217" s="25" t="s">
        <v>19</v>
      </c>
      <c r="O217" s="329" t="s">
        <v>7229</v>
      </c>
    </row>
    <row r="218" spans="1:42" s="102" customFormat="1" ht="15" customHeight="1" x14ac:dyDescent="0.25">
      <c r="A218" s="45" t="s">
        <v>37</v>
      </c>
      <c r="B218" s="10">
        <v>45.113999999999997</v>
      </c>
      <c r="C218" s="45" t="s">
        <v>97</v>
      </c>
      <c r="D218" s="66"/>
      <c r="E218" s="252" t="s">
        <v>648</v>
      </c>
      <c r="F218" s="253"/>
      <c r="G218" s="26" t="s">
        <v>110</v>
      </c>
      <c r="H218" s="34" t="s">
        <v>649</v>
      </c>
      <c r="I218" s="34" t="s">
        <v>650</v>
      </c>
      <c r="J218" s="19" t="s">
        <v>651</v>
      </c>
      <c r="K218" s="47">
        <v>46203</v>
      </c>
      <c r="L218" s="26" t="s">
        <v>15</v>
      </c>
      <c r="M218" s="26" t="s">
        <v>15</v>
      </c>
      <c r="N218" s="26" t="s">
        <v>19</v>
      </c>
      <c r="O218" s="255"/>
    </row>
    <row r="219" spans="1:42" s="102" customFormat="1" ht="15" customHeight="1" x14ac:dyDescent="0.25">
      <c r="A219" s="28" t="s">
        <v>16</v>
      </c>
      <c r="B219" s="10">
        <v>25.114000000000001</v>
      </c>
      <c r="C219" s="28" t="s">
        <v>652</v>
      </c>
      <c r="D219" s="40">
        <v>4172</v>
      </c>
      <c r="E219" s="253" t="s">
        <v>653</v>
      </c>
      <c r="F219" s="253"/>
      <c r="G219" s="26" t="s">
        <v>6280</v>
      </c>
      <c r="H219" s="26" t="s">
        <v>654</v>
      </c>
      <c r="I219" s="26" t="s">
        <v>655</v>
      </c>
      <c r="J219" s="241" t="s">
        <v>656</v>
      </c>
      <c r="K219" s="47">
        <v>45900</v>
      </c>
      <c r="L219" s="26" t="s">
        <v>15</v>
      </c>
      <c r="M219" s="26"/>
      <c r="N219" s="25" t="s">
        <v>19</v>
      </c>
      <c r="O219" s="274"/>
    </row>
    <row r="220" spans="1:42" s="102" customFormat="1" ht="15" customHeight="1" x14ac:dyDescent="0.25">
      <c r="A220" s="45" t="s">
        <v>37</v>
      </c>
      <c r="B220" s="10">
        <v>45.113999999999997</v>
      </c>
      <c r="C220" s="45" t="s">
        <v>97</v>
      </c>
      <c r="D220" s="66">
        <v>4173</v>
      </c>
      <c r="E220" s="252" t="s">
        <v>657</v>
      </c>
      <c r="F220" s="252" t="s">
        <v>657</v>
      </c>
      <c r="G220" s="26" t="s">
        <v>110</v>
      </c>
      <c r="H220" s="34" t="s">
        <v>658</v>
      </c>
      <c r="I220" s="34" t="s">
        <v>659</v>
      </c>
      <c r="J220" s="19" t="s">
        <v>660</v>
      </c>
      <c r="K220" s="47">
        <v>46203</v>
      </c>
      <c r="L220" s="26" t="s">
        <v>15</v>
      </c>
      <c r="M220" s="26" t="s">
        <v>15</v>
      </c>
      <c r="N220" s="26" t="s">
        <v>19</v>
      </c>
      <c r="O220" s="255"/>
    </row>
    <row r="221" spans="1:42" s="102" customFormat="1" ht="14.1" customHeight="1" x14ac:dyDescent="0.2">
      <c r="A221" s="77" t="s">
        <v>14</v>
      </c>
      <c r="B221" s="20">
        <v>70.122</v>
      </c>
      <c r="C221" s="247" t="s">
        <v>87</v>
      </c>
      <c r="D221" s="87"/>
      <c r="E221" s="260" t="s">
        <v>661</v>
      </c>
      <c r="F221" s="272"/>
      <c r="G221" s="21" t="s">
        <v>24</v>
      </c>
      <c r="H221" s="22" t="s">
        <v>661</v>
      </c>
      <c r="I221" s="22" t="s">
        <v>663</v>
      </c>
      <c r="J221" s="328" t="s">
        <v>665</v>
      </c>
      <c r="K221" s="23">
        <v>45930</v>
      </c>
      <c r="L221" s="21" t="s">
        <v>15</v>
      </c>
      <c r="M221" s="21" t="s">
        <v>19</v>
      </c>
      <c r="N221" s="21" t="s">
        <v>19</v>
      </c>
      <c r="O221" s="255"/>
    </row>
    <row r="222" spans="1:42" s="102" customFormat="1" ht="14.1" customHeight="1" x14ac:dyDescent="0.25">
      <c r="A222" s="28" t="s">
        <v>14</v>
      </c>
      <c r="B222" s="10">
        <v>70.105999999999995</v>
      </c>
      <c r="C222" s="45" t="s">
        <v>6312</v>
      </c>
      <c r="D222" s="66"/>
      <c r="E222" s="255" t="s">
        <v>661</v>
      </c>
      <c r="F222" s="255"/>
      <c r="G222" s="10" t="s">
        <v>30</v>
      </c>
      <c r="H222" s="26" t="s">
        <v>662</v>
      </c>
      <c r="I222" s="26" t="s">
        <v>663</v>
      </c>
      <c r="J222" s="329" t="s">
        <v>664</v>
      </c>
      <c r="K222" s="31">
        <v>46265</v>
      </c>
      <c r="L222" s="25" t="s">
        <v>15</v>
      </c>
      <c r="M222" s="25" t="s">
        <v>15</v>
      </c>
      <c r="N222" s="25" t="s">
        <v>19</v>
      </c>
      <c r="O222" s="255"/>
    </row>
    <row r="223" spans="1:42" s="14" customFormat="1" ht="12.75" customHeight="1" x14ac:dyDescent="0.25">
      <c r="A223" s="45" t="s">
        <v>92</v>
      </c>
      <c r="B223" s="10">
        <v>70.105999999999995</v>
      </c>
      <c r="C223" s="32" t="s">
        <v>6315</v>
      </c>
      <c r="D223" s="73"/>
      <c r="E223" s="275" t="s">
        <v>666</v>
      </c>
      <c r="F223" s="274"/>
      <c r="G223" s="26">
        <v>1618</v>
      </c>
      <c r="H223" s="26" t="s">
        <v>667</v>
      </c>
      <c r="I223" s="26" t="s">
        <v>668</v>
      </c>
      <c r="J223" s="329" t="s">
        <v>669</v>
      </c>
      <c r="K223" s="47">
        <v>45900</v>
      </c>
      <c r="L223" s="25" t="s">
        <v>15</v>
      </c>
      <c r="M223" s="25" t="s">
        <v>15</v>
      </c>
      <c r="N223" s="63" t="s">
        <v>19</v>
      </c>
      <c r="O223" s="255"/>
    </row>
    <row r="224" spans="1:42" s="14" customFormat="1" ht="15" customHeight="1" x14ac:dyDescent="0.25">
      <c r="A224" s="28" t="s">
        <v>92</v>
      </c>
      <c r="B224" s="173">
        <v>70.105999999999995</v>
      </c>
      <c r="C224" s="24" t="s">
        <v>6377</v>
      </c>
      <c r="D224" s="40">
        <v>6507</v>
      </c>
      <c r="E224" s="255" t="s">
        <v>6391</v>
      </c>
      <c r="F224" s="275" t="s">
        <v>6392</v>
      </c>
      <c r="G224" s="26" t="s">
        <v>6379</v>
      </c>
      <c r="H224" s="464" t="s">
        <v>6393</v>
      </c>
      <c r="I224" s="25" t="s">
        <v>6394</v>
      </c>
      <c r="J224" s="333" t="s">
        <v>6395</v>
      </c>
      <c r="K224" s="47">
        <v>46996</v>
      </c>
      <c r="L224" s="26" t="s">
        <v>15</v>
      </c>
      <c r="M224" s="25" t="s">
        <v>15</v>
      </c>
      <c r="N224" s="26" t="s">
        <v>15</v>
      </c>
      <c r="O224" s="333" t="s">
        <v>6395</v>
      </c>
    </row>
    <row r="225" spans="1:15" s="90" customFormat="1" ht="14.1" customHeight="1" x14ac:dyDescent="0.25">
      <c r="A225" s="28" t="s">
        <v>16</v>
      </c>
      <c r="B225" s="10">
        <v>25.108000000000001</v>
      </c>
      <c r="C225" s="28" t="s">
        <v>5919</v>
      </c>
      <c r="D225" s="40">
        <v>6268</v>
      </c>
      <c r="E225" s="253" t="s">
        <v>6590</v>
      </c>
      <c r="F225" s="253" t="s">
        <v>6591</v>
      </c>
      <c r="G225" s="26" t="s">
        <v>6582</v>
      </c>
      <c r="H225" s="26" t="s">
        <v>670</v>
      </c>
      <c r="I225" s="26" t="s">
        <v>671</v>
      </c>
      <c r="J225" s="241" t="s">
        <v>6592</v>
      </c>
      <c r="K225" s="47">
        <v>45880</v>
      </c>
      <c r="L225" s="26" t="s">
        <v>15</v>
      </c>
      <c r="M225" s="26" t="s">
        <v>15</v>
      </c>
      <c r="N225" s="25" t="s">
        <v>19</v>
      </c>
      <c r="O225" s="255"/>
    </row>
    <row r="226" spans="1:15" s="59" customFormat="1" ht="15" customHeight="1" x14ac:dyDescent="0.25">
      <c r="A226" s="28" t="s">
        <v>16</v>
      </c>
      <c r="B226" s="10">
        <v>25.114999999999998</v>
      </c>
      <c r="C226" s="28" t="s">
        <v>1576</v>
      </c>
      <c r="D226" s="40">
        <v>6268</v>
      </c>
      <c r="E226" s="253" t="s">
        <v>6590</v>
      </c>
      <c r="F226" s="253" t="s">
        <v>6591</v>
      </c>
      <c r="G226" s="26" t="s">
        <v>6582</v>
      </c>
      <c r="H226" s="26" t="s">
        <v>670</v>
      </c>
      <c r="I226" s="26" t="s">
        <v>671</v>
      </c>
      <c r="J226" s="241" t="s">
        <v>6592</v>
      </c>
      <c r="K226" s="47">
        <v>45880</v>
      </c>
      <c r="L226" s="26" t="s">
        <v>15</v>
      </c>
      <c r="M226" s="26" t="s">
        <v>15</v>
      </c>
      <c r="N226" s="25" t="s">
        <v>19</v>
      </c>
      <c r="O226" s="255"/>
    </row>
    <row r="227" spans="1:15" s="59" customFormat="1" ht="15" customHeight="1" x14ac:dyDescent="0.25">
      <c r="A227" s="28" t="s">
        <v>16</v>
      </c>
      <c r="B227" s="10">
        <v>25.117999999999999</v>
      </c>
      <c r="C227" s="28" t="s">
        <v>51</v>
      </c>
      <c r="D227" s="40">
        <v>6268</v>
      </c>
      <c r="E227" s="253" t="s">
        <v>6590</v>
      </c>
      <c r="F227" s="253" t="s">
        <v>6591</v>
      </c>
      <c r="G227" s="26" t="s">
        <v>6582</v>
      </c>
      <c r="H227" s="26" t="s">
        <v>670</v>
      </c>
      <c r="I227" s="26" t="s">
        <v>671</v>
      </c>
      <c r="J227" s="241" t="s">
        <v>6592</v>
      </c>
      <c r="K227" s="47">
        <v>45880</v>
      </c>
      <c r="L227" s="26" t="s">
        <v>15</v>
      </c>
      <c r="M227" s="26" t="s">
        <v>15</v>
      </c>
      <c r="N227" s="25" t="s">
        <v>19</v>
      </c>
      <c r="O227" s="255"/>
    </row>
    <row r="228" spans="1:15" s="90" customFormat="1" ht="15" customHeight="1" x14ac:dyDescent="0.25">
      <c r="A228" s="45" t="s">
        <v>37</v>
      </c>
      <c r="B228" s="10">
        <v>45.113999999999997</v>
      </c>
      <c r="C228" s="45" t="s">
        <v>97</v>
      </c>
      <c r="D228" s="66">
        <v>3250</v>
      </c>
      <c r="E228" s="252" t="s">
        <v>672</v>
      </c>
      <c r="F228" s="252" t="s">
        <v>673</v>
      </c>
      <c r="G228" s="26" t="s">
        <v>110</v>
      </c>
      <c r="H228" s="34" t="s">
        <v>674</v>
      </c>
      <c r="I228" s="34" t="s">
        <v>675</v>
      </c>
      <c r="J228" s="19" t="s">
        <v>676</v>
      </c>
      <c r="K228" s="47">
        <v>46203</v>
      </c>
      <c r="L228" s="26" t="s">
        <v>15</v>
      </c>
      <c r="M228" s="26" t="s">
        <v>15</v>
      </c>
      <c r="N228" s="26" t="s">
        <v>19</v>
      </c>
      <c r="O228" s="255"/>
    </row>
    <row r="229" spans="1:15" s="59" customFormat="1" ht="15" customHeight="1" x14ac:dyDescent="0.25">
      <c r="A229" s="24" t="s">
        <v>106</v>
      </c>
      <c r="B229" s="173">
        <v>45.107999999999997</v>
      </c>
      <c r="C229" s="24" t="s">
        <v>7232</v>
      </c>
      <c r="D229" s="180"/>
      <c r="E229" s="247" t="s">
        <v>7246</v>
      </c>
      <c r="F229" s="24"/>
      <c r="G229" s="25" t="s">
        <v>7234</v>
      </c>
      <c r="H229" s="25" t="s">
        <v>7247</v>
      </c>
      <c r="I229" s="25" t="s">
        <v>7248</v>
      </c>
      <c r="J229" s="329" t="s">
        <v>7249</v>
      </c>
      <c r="K229" s="31">
        <v>46934</v>
      </c>
      <c r="L229" s="25" t="s">
        <v>15</v>
      </c>
      <c r="M229" s="25" t="s">
        <v>149</v>
      </c>
      <c r="N229" s="25" t="s">
        <v>19</v>
      </c>
      <c r="O229" s="255"/>
    </row>
    <row r="230" spans="1:15" s="59" customFormat="1" ht="15" customHeight="1" x14ac:dyDescent="0.25">
      <c r="A230" s="28" t="s">
        <v>8959</v>
      </c>
      <c r="B230" s="17">
        <v>15.112</v>
      </c>
      <c r="C230" s="256" t="s">
        <v>8841</v>
      </c>
      <c r="D230" s="374">
        <v>7200</v>
      </c>
      <c r="E230" s="67" t="s">
        <v>8842</v>
      </c>
      <c r="F230" s="67"/>
      <c r="G230" s="35" t="s">
        <v>8843</v>
      </c>
      <c r="H230" s="25" t="s">
        <v>8844</v>
      </c>
      <c r="I230" s="25" t="s">
        <v>8845</v>
      </c>
      <c r="J230" s="427" t="s">
        <v>8846</v>
      </c>
      <c r="K230" s="238">
        <v>45947</v>
      </c>
      <c r="L230" s="25" t="s">
        <v>22</v>
      </c>
      <c r="M230" s="25" t="s">
        <v>15</v>
      </c>
      <c r="N230" s="25" t="s">
        <v>19</v>
      </c>
      <c r="O230" s="425" t="s">
        <v>8846</v>
      </c>
    </row>
    <row r="231" spans="1:15" s="59" customFormat="1" ht="15" customHeight="1" x14ac:dyDescent="0.25">
      <c r="A231" s="28" t="s">
        <v>14</v>
      </c>
      <c r="B231" s="10">
        <v>70.105999999999995</v>
      </c>
      <c r="C231" s="24" t="s">
        <v>6377</v>
      </c>
      <c r="D231" s="66">
        <v>6639</v>
      </c>
      <c r="E231" s="253" t="s">
        <v>6749</v>
      </c>
      <c r="F231" s="255"/>
      <c r="G231" s="46" t="s">
        <v>6379</v>
      </c>
      <c r="H231" s="25" t="s">
        <v>6750</v>
      </c>
      <c r="I231" s="25" t="s">
        <v>6751</v>
      </c>
      <c r="J231" s="333" t="s">
        <v>6752</v>
      </c>
      <c r="K231" s="47">
        <v>46996</v>
      </c>
      <c r="L231" s="25" t="s">
        <v>15</v>
      </c>
      <c r="M231" s="25" t="s">
        <v>15</v>
      </c>
      <c r="N231" s="25" t="s">
        <v>19</v>
      </c>
      <c r="O231" s="333" t="s">
        <v>6752</v>
      </c>
    </row>
    <row r="232" spans="1:15" s="90" customFormat="1" ht="14.1" customHeight="1" x14ac:dyDescent="0.25">
      <c r="A232" s="32" t="s">
        <v>14</v>
      </c>
      <c r="B232" s="43">
        <v>10.101000000000001</v>
      </c>
      <c r="C232" s="64" t="s">
        <v>75</v>
      </c>
      <c r="D232" s="65">
        <v>4753</v>
      </c>
      <c r="E232" s="252" t="s">
        <v>677</v>
      </c>
      <c r="F232" s="252" t="s">
        <v>678</v>
      </c>
      <c r="G232" s="35" t="s">
        <v>77</v>
      </c>
      <c r="H232" s="35" t="s">
        <v>679</v>
      </c>
      <c r="I232" s="35" t="s">
        <v>680</v>
      </c>
      <c r="J232" s="19" t="s">
        <v>681</v>
      </c>
      <c r="K232" s="36">
        <v>46149</v>
      </c>
      <c r="L232" s="35" t="s">
        <v>15</v>
      </c>
      <c r="M232" s="35" t="s">
        <v>15</v>
      </c>
      <c r="N232" s="35" t="s">
        <v>19</v>
      </c>
      <c r="O232" s="255"/>
    </row>
    <row r="233" spans="1:15" s="59" customFormat="1" ht="15" customHeight="1" x14ac:dyDescent="0.25">
      <c r="A233" s="45" t="s">
        <v>37</v>
      </c>
      <c r="B233" s="10">
        <v>45.113999999999997</v>
      </c>
      <c r="C233" s="45" t="s">
        <v>97</v>
      </c>
      <c r="D233" s="66"/>
      <c r="E233" s="252" t="s">
        <v>8830</v>
      </c>
      <c r="F233" s="256"/>
      <c r="G233" s="26" t="s">
        <v>8460</v>
      </c>
      <c r="H233" s="34" t="s">
        <v>900</v>
      </c>
      <c r="I233" s="34" t="s">
        <v>8831</v>
      </c>
      <c r="J233" s="19" t="s">
        <v>8832</v>
      </c>
      <c r="K233" s="47">
        <v>46203</v>
      </c>
      <c r="L233" s="26" t="s">
        <v>15</v>
      </c>
      <c r="M233" s="26" t="s">
        <v>15</v>
      </c>
      <c r="N233" s="26" t="s">
        <v>19</v>
      </c>
      <c r="O233" s="67"/>
    </row>
    <row r="234" spans="1:15" s="59" customFormat="1" ht="15" customHeight="1" x14ac:dyDescent="0.25">
      <c r="A234" s="444" t="s">
        <v>14</v>
      </c>
      <c r="B234" s="10">
        <v>12.118</v>
      </c>
      <c r="C234" s="28" t="s">
        <v>174</v>
      </c>
      <c r="D234" s="157">
        <v>78</v>
      </c>
      <c r="E234" s="275" t="s">
        <v>8014</v>
      </c>
      <c r="F234" s="67"/>
      <c r="G234" s="35" t="s">
        <v>7761</v>
      </c>
      <c r="H234" s="228" t="s">
        <v>8327</v>
      </c>
      <c r="I234" s="228" t="s">
        <v>8328</v>
      </c>
      <c r="J234" s="449" t="s">
        <v>8329</v>
      </c>
      <c r="K234" s="36">
        <v>46568</v>
      </c>
      <c r="L234" s="35" t="s">
        <v>15</v>
      </c>
      <c r="M234" s="35" t="s">
        <v>15</v>
      </c>
      <c r="N234" s="107" t="s">
        <v>15</v>
      </c>
      <c r="O234" s="330" t="s">
        <v>7958</v>
      </c>
    </row>
    <row r="235" spans="1:15" s="14" customFormat="1" ht="15" customHeight="1" x14ac:dyDescent="0.25">
      <c r="A235" s="28" t="s">
        <v>16</v>
      </c>
      <c r="B235" s="10">
        <v>41.11</v>
      </c>
      <c r="C235" s="28" t="s">
        <v>20</v>
      </c>
      <c r="D235" s="466">
        <v>6857</v>
      </c>
      <c r="E235" s="306" t="s">
        <v>683</v>
      </c>
      <c r="F235" s="306" t="s">
        <v>8523</v>
      </c>
      <c r="G235" s="107" t="s">
        <v>8192</v>
      </c>
      <c r="H235" s="26" t="s">
        <v>684</v>
      </c>
      <c r="I235" s="26" t="s">
        <v>685</v>
      </c>
      <c r="J235" s="241" t="s">
        <v>686</v>
      </c>
      <c r="K235" s="474">
        <v>45777</v>
      </c>
      <c r="L235" s="25" t="s">
        <v>19</v>
      </c>
      <c r="M235" s="38"/>
      <c r="N235" s="38"/>
      <c r="O235" s="473"/>
    </row>
    <row r="236" spans="1:15" s="59" customFormat="1" ht="14.45" customHeight="1" x14ac:dyDescent="0.25">
      <c r="A236" s="45" t="s">
        <v>14</v>
      </c>
      <c r="B236" s="26">
        <v>30.100999999999999</v>
      </c>
      <c r="C236" s="45" t="s">
        <v>215</v>
      </c>
      <c r="D236" s="451">
        <v>1921</v>
      </c>
      <c r="E236" s="269" t="s">
        <v>687</v>
      </c>
      <c r="F236" s="269"/>
      <c r="G236" s="26" t="s">
        <v>216</v>
      </c>
      <c r="H236" s="63" t="s">
        <v>688</v>
      </c>
      <c r="I236" s="63">
        <v>2143778278</v>
      </c>
      <c r="J236" s="327" t="s">
        <v>689</v>
      </c>
      <c r="K236" s="47">
        <v>45967</v>
      </c>
      <c r="L236" s="26" t="s">
        <v>15</v>
      </c>
      <c r="M236" s="26" t="s">
        <v>15</v>
      </c>
      <c r="N236" s="26" t="s">
        <v>19</v>
      </c>
      <c r="O236" s="255"/>
    </row>
    <row r="237" spans="1:15" s="14" customFormat="1" x14ac:dyDescent="0.25">
      <c r="A237" s="28" t="s">
        <v>14</v>
      </c>
      <c r="B237" s="10">
        <v>30.102</v>
      </c>
      <c r="C237" s="28" t="s">
        <v>252</v>
      </c>
      <c r="D237" s="40">
        <v>1921</v>
      </c>
      <c r="E237" s="252" t="s">
        <v>687</v>
      </c>
      <c r="F237" s="265" t="s">
        <v>690</v>
      </c>
      <c r="G237" s="53" t="s">
        <v>6505</v>
      </c>
      <c r="H237" s="54" t="s">
        <v>690</v>
      </c>
      <c r="I237" s="54" t="s">
        <v>691</v>
      </c>
      <c r="J237" s="336" t="s">
        <v>692</v>
      </c>
      <c r="K237" s="55">
        <v>46265</v>
      </c>
      <c r="L237" s="26" t="s">
        <v>15</v>
      </c>
      <c r="M237" s="26"/>
      <c r="N237" s="25"/>
      <c r="O237" s="255"/>
    </row>
    <row r="238" spans="1:15" s="14" customFormat="1" ht="15" customHeight="1" x14ac:dyDescent="0.25">
      <c r="A238" s="45" t="s">
        <v>14</v>
      </c>
      <c r="B238" s="10">
        <v>70.11</v>
      </c>
      <c r="C238" s="45" t="s">
        <v>529</v>
      </c>
      <c r="D238" s="66"/>
      <c r="E238" s="252" t="s">
        <v>693</v>
      </c>
      <c r="F238" s="255"/>
      <c r="G238" s="25" t="s">
        <v>531</v>
      </c>
      <c r="H238" s="34" t="s">
        <v>694</v>
      </c>
      <c r="I238" s="34" t="s">
        <v>695</v>
      </c>
      <c r="J238" s="327" t="s">
        <v>696</v>
      </c>
      <c r="K238" s="55">
        <v>46203</v>
      </c>
      <c r="L238" s="25" t="s">
        <v>19</v>
      </c>
      <c r="M238" s="63" t="s">
        <v>15</v>
      </c>
      <c r="N238" s="63" t="s">
        <v>19</v>
      </c>
      <c r="O238" s="255"/>
    </row>
    <row r="239" spans="1:15" s="59" customFormat="1" ht="15" customHeight="1" x14ac:dyDescent="0.25">
      <c r="A239" s="248" t="s">
        <v>14</v>
      </c>
      <c r="B239" s="10">
        <v>12.118</v>
      </c>
      <c r="C239" s="256" t="s">
        <v>174</v>
      </c>
      <c r="D239" s="66">
        <v>7378</v>
      </c>
      <c r="E239" s="28" t="s">
        <v>9000</v>
      </c>
      <c r="F239" s="28"/>
      <c r="G239" s="26" t="s">
        <v>8460</v>
      </c>
      <c r="H239" s="35" t="s">
        <v>9001</v>
      </c>
      <c r="I239" s="35" t="s">
        <v>9002</v>
      </c>
      <c r="J239" s="371" t="s">
        <v>9003</v>
      </c>
      <c r="K239" s="47">
        <v>46568</v>
      </c>
      <c r="L239" s="26" t="s">
        <v>15</v>
      </c>
      <c r="M239" s="26" t="s">
        <v>19</v>
      </c>
      <c r="N239" s="25" t="s">
        <v>19</v>
      </c>
      <c r="O239" s="371" t="s">
        <v>9004</v>
      </c>
    </row>
    <row r="240" spans="1:15" s="59" customFormat="1" ht="15" customHeight="1" x14ac:dyDescent="0.25">
      <c r="A240" s="28" t="s">
        <v>14</v>
      </c>
      <c r="B240" s="10">
        <v>70.105999999999995</v>
      </c>
      <c r="C240" s="24" t="s">
        <v>6377</v>
      </c>
      <c r="D240" s="66">
        <v>6600</v>
      </c>
      <c r="E240" s="255" t="s">
        <v>6729</v>
      </c>
      <c r="F240" s="255"/>
      <c r="G240" s="46" t="s">
        <v>6379</v>
      </c>
      <c r="H240" s="25" t="s">
        <v>6730</v>
      </c>
      <c r="I240" s="25" t="s">
        <v>6731</v>
      </c>
      <c r="J240" s="333" t="s">
        <v>6732</v>
      </c>
      <c r="K240" s="47">
        <v>46996</v>
      </c>
      <c r="L240" s="25" t="s">
        <v>15</v>
      </c>
      <c r="M240" s="25" t="s">
        <v>15</v>
      </c>
      <c r="N240" s="25" t="s">
        <v>19</v>
      </c>
      <c r="O240" s="333" t="s">
        <v>6732</v>
      </c>
    </row>
    <row r="241" spans="1:15" s="59" customFormat="1" ht="15" customHeight="1" x14ac:dyDescent="0.25">
      <c r="A241" s="45" t="s">
        <v>14</v>
      </c>
      <c r="B241" s="10">
        <v>70.105999999999995</v>
      </c>
      <c r="C241" s="28" t="s">
        <v>28</v>
      </c>
      <c r="D241" s="40">
        <v>5474</v>
      </c>
      <c r="E241" s="255" t="s">
        <v>697</v>
      </c>
      <c r="F241" s="255" t="s">
        <v>698</v>
      </c>
      <c r="G241" s="25" t="s">
        <v>30</v>
      </c>
      <c r="H241" s="26" t="s">
        <v>698</v>
      </c>
      <c r="I241" s="26" t="s">
        <v>699</v>
      </c>
      <c r="J241" s="329" t="s">
        <v>700</v>
      </c>
      <c r="K241" s="47">
        <v>46265</v>
      </c>
      <c r="L241" s="25" t="s">
        <v>15</v>
      </c>
      <c r="M241" s="25" t="s">
        <v>15</v>
      </c>
      <c r="N241" s="25" t="s">
        <v>19</v>
      </c>
      <c r="O241" s="255"/>
    </row>
    <row r="242" spans="1:15" s="14" customFormat="1" ht="12.75" customHeight="1" x14ac:dyDescent="0.25">
      <c r="A242" s="45" t="s">
        <v>37</v>
      </c>
      <c r="B242" s="10">
        <v>45.113999999999997</v>
      </c>
      <c r="C242" s="45" t="s">
        <v>97</v>
      </c>
      <c r="D242" s="66"/>
      <c r="E242" s="252" t="s">
        <v>701</v>
      </c>
      <c r="F242" s="252" t="s">
        <v>702</v>
      </c>
      <c r="G242" s="26" t="s">
        <v>110</v>
      </c>
      <c r="H242" s="34" t="s">
        <v>703</v>
      </c>
      <c r="I242" s="26" t="s">
        <v>704</v>
      </c>
      <c r="J242" s="327" t="s">
        <v>705</v>
      </c>
      <c r="K242" s="47">
        <v>46203</v>
      </c>
      <c r="L242" s="26" t="s">
        <v>15</v>
      </c>
      <c r="M242" s="26" t="s">
        <v>15</v>
      </c>
      <c r="N242" s="26" t="s">
        <v>19</v>
      </c>
      <c r="O242" s="255"/>
    </row>
    <row r="243" spans="1:15" s="59" customFormat="1" ht="15" customHeight="1" x14ac:dyDescent="0.25">
      <c r="A243" s="45" t="s">
        <v>37</v>
      </c>
      <c r="B243" s="10">
        <v>45.113999999999997</v>
      </c>
      <c r="C243" s="45" t="s">
        <v>97</v>
      </c>
      <c r="D243" s="66">
        <v>5</v>
      </c>
      <c r="E243" s="252" t="s">
        <v>706</v>
      </c>
      <c r="F243" s="252" t="s">
        <v>707</v>
      </c>
      <c r="G243" s="26" t="s">
        <v>110</v>
      </c>
      <c r="H243" s="34" t="s">
        <v>708</v>
      </c>
      <c r="I243" s="34" t="s">
        <v>709</v>
      </c>
      <c r="J243" s="19" t="s">
        <v>710</v>
      </c>
      <c r="K243" s="47">
        <v>46203</v>
      </c>
      <c r="L243" s="26" t="s">
        <v>15</v>
      </c>
      <c r="M243" s="26" t="s">
        <v>15</v>
      </c>
      <c r="N243" s="26" t="s">
        <v>19</v>
      </c>
      <c r="O243" s="255"/>
    </row>
    <row r="244" spans="1:15" s="59" customFormat="1" ht="15" customHeight="1" x14ac:dyDescent="0.25">
      <c r="A244" s="28" t="s">
        <v>16</v>
      </c>
      <c r="B244" s="10">
        <v>25.111000000000001</v>
      </c>
      <c r="C244" s="28" t="s">
        <v>1073</v>
      </c>
      <c r="D244" s="40"/>
      <c r="E244" s="256" t="s">
        <v>8864</v>
      </c>
      <c r="F244" s="67"/>
      <c r="G244" s="26" t="s">
        <v>8857</v>
      </c>
      <c r="H244" s="26" t="s">
        <v>8865</v>
      </c>
      <c r="I244" s="26" t="s">
        <v>8866</v>
      </c>
      <c r="J244" s="241" t="s">
        <v>8867</v>
      </c>
      <c r="K244" s="47">
        <v>47430</v>
      </c>
      <c r="L244" s="26" t="s">
        <v>15</v>
      </c>
      <c r="M244" s="25" t="s">
        <v>15</v>
      </c>
      <c r="N244" s="25" t="s">
        <v>19</v>
      </c>
      <c r="O244" s="241" t="s">
        <v>8868</v>
      </c>
    </row>
    <row r="245" spans="1:15" s="14" customFormat="1" ht="15.75" customHeight="1" x14ac:dyDescent="0.25">
      <c r="A245" s="28" t="s">
        <v>14</v>
      </c>
      <c r="B245" s="10">
        <v>70.102999999999994</v>
      </c>
      <c r="C245" s="45" t="s">
        <v>711</v>
      </c>
      <c r="D245" s="66">
        <v>1206</v>
      </c>
      <c r="E245" s="253" t="s">
        <v>712</v>
      </c>
      <c r="F245" s="253"/>
      <c r="G245" s="258" t="s">
        <v>5898</v>
      </c>
      <c r="H245" s="26" t="s">
        <v>713</v>
      </c>
      <c r="I245" s="26" t="s">
        <v>714</v>
      </c>
      <c r="J245" s="19" t="s">
        <v>715</v>
      </c>
      <c r="K245" s="47">
        <v>45991</v>
      </c>
      <c r="L245" s="25" t="s">
        <v>19</v>
      </c>
      <c r="M245" s="25" t="s">
        <v>19</v>
      </c>
      <c r="N245" s="26"/>
      <c r="O245" s="255"/>
    </row>
    <row r="246" spans="1:15" s="59" customFormat="1" ht="14.1" customHeight="1" x14ac:dyDescent="0.25">
      <c r="A246" s="28" t="s">
        <v>14</v>
      </c>
      <c r="B246" s="10">
        <v>70.102999999999994</v>
      </c>
      <c r="C246" s="45" t="s">
        <v>711</v>
      </c>
      <c r="D246" s="475">
        <v>6335</v>
      </c>
      <c r="E246" s="274" t="s">
        <v>8127</v>
      </c>
      <c r="F246" s="274"/>
      <c r="G246" s="476" t="s">
        <v>5898</v>
      </c>
      <c r="H246" s="26"/>
      <c r="I246" s="26" t="s">
        <v>8128</v>
      </c>
      <c r="J246" s="19" t="s">
        <v>8129</v>
      </c>
      <c r="K246" s="474">
        <v>45747</v>
      </c>
      <c r="L246" s="25" t="s">
        <v>19</v>
      </c>
      <c r="M246" s="25" t="s">
        <v>19</v>
      </c>
      <c r="N246" s="26"/>
      <c r="O246" s="255"/>
    </row>
    <row r="247" spans="1:15" s="59" customFormat="1" ht="14.45" customHeight="1" x14ac:dyDescent="0.25">
      <c r="A247" s="45" t="s">
        <v>37</v>
      </c>
      <c r="B247" s="10">
        <v>45.113999999999997</v>
      </c>
      <c r="C247" s="45" t="s">
        <v>97</v>
      </c>
      <c r="D247" s="66"/>
      <c r="E247" s="252" t="s">
        <v>716</v>
      </c>
      <c r="F247" s="253"/>
      <c r="G247" s="26" t="s">
        <v>110</v>
      </c>
      <c r="H247" s="34" t="s">
        <v>717</v>
      </c>
      <c r="I247" s="34" t="s">
        <v>718</v>
      </c>
      <c r="J247" s="19" t="s">
        <v>719</v>
      </c>
      <c r="K247" s="47">
        <v>46203</v>
      </c>
      <c r="L247" s="26" t="s">
        <v>15</v>
      </c>
      <c r="M247" s="26" t="s">
        <v>15</v>
      </c>
      <c r="N247" s="26" t="s">
        <v>19</v>
      </c>
      <c r="O247" s="255"/>
    </row>
    <row r="248" spans="1:15" s="14" customFormat="1" ht="15" customHeight="1" x14ac:dyDescent="0.2">
      <c r="A248" s="94" t="s">
        <v>37</v>
      </c>
      <c r="B248" s="25">
        <v>45.106000000000002</v>
      </c>
      <c r="C248" s="24" t="s">
        <v>6454</v>
      </c>
      <c r="D248" s="244"/>
      <c r="E248" s="252" t="s">
        <v>6458</v>
      </c>
      <c r="F248" s="255"/>
      <c r="G248" s="35" t="s">
        <v>6455</v>
      </c>
      <c r="H248" s="35" t="s">
        <v>6459</v>
      </c>
      <c r="I248" s="35" t="s">
        <v>6460</v>
      </c>
      <c r="J248" s="241" t="s">
        <v>6461</v>
      </c>
      <c r="K248" s="36">
        <v>46996</v>
      </c>
      <c r="L248" s="35" t="s">
        <v>15</v>
      </c>
      <c r="M248" s="35" t="s">
        <v>15</v>
      </c>
      <c r="N248" s="35" t="s">
        <v>19</v>
      </c>
      <c r="O248" s="241" t="s">
        <v>6462</v>
      </c>
    </row>
    <row r="249" spans="1:15" s="59" customFormat="1" ht="14.1" customHeight="1" x14ac:dyDescent="0.25">
      <c r="A249" s="28" t="s">
        <v>14</v>
      </c>
      <c r="B249" s="10">
        <v>12.118</v>
      </c>
      <c r="C249" s="45" t="s">
        <v>174</v>
      </c>
      <c r="D249" s="66">
        <v>5717</v>
      </c>
      <c r="E249" s="252" t="s">
        <v>720</v>
      </c>
      <c r="F249" s="253"/>
      <c r="G249" s="26" t="s">
        <v>6216</v>
      </c>
      <c r="H249" s="26" t="s">
        <v>900</v>
      </c>
      <c r="I249" s="34" t="s">
        <v>721</v>
      </c>
      <c r="J249" s="19" t="s">
        <v>722</v>
      </c>
      <c r="K249" s="47">
        <v>46173</v>
      </c>
      <c r="L249" s="26" t="s">
        <v>15</v>
      </c>
      <c r="M249" s="26"/>
      <c r="N249" s="26" t="s">
        <v>19</v>
      </c>
      <c r="O249" s="253"/>
    </row>
    <row r="250" spans="1:15" s="59" customFormat="1" ht="15" customHeight="1" x14ac:dyDescent="0.25">
      <c r="A250" s="28" t="s">
        <v>8959</v>
      </c>
      <c r="B250" s="10">
        <v>50.103000000000002</v>
      </c>
      <c r="C250" s="256" t="s">
        <v>7013</v>
      </c>
      <c r="D250" s="66" t="s">
        <v>58</v>
      </c>
      <c r="E250" s="256" t="s">
        <v>720</v>
      </c>
      <c r="F250" s="256"/>
      <c r="G250" s="26" t="s">
        <v>7015</v>
      </c>
      <c r="H250" s="26" t="s">
        <v>1867</v>
      </c>
      <c r="I250" s="26" t="s">
        <v>721</v>
      </c>
      <c r="J250" s="19" t="s">
        <v>7971</v>
      </c>
      <c r="K250" s="47">
        <v>46335</v>
      </c>
      <c r="L250" s="25" t="s">
        <v>15</v>
      </c>
      <c r="M250" s="25" t="s">
        <v>15</v>
      </c>
      <c r="N250" s="25" t="s">
        <v>19</v>
      </c>
      <c r="O250" s="19" t="s">
        <v>7971</v>
      </c>
    </row>
    <row r="251" spans="1:15" s="59" customFormat="1" ht="15" customHeight="1" x14ac:dyDescent="0.25">
      <c r="A251" s="28" t="s">
        <v>8959</v>
      </c>
      <c r="B251" s="10">
        <v>50.103000000000002</v>
      </c>
      <c r="C251" s="256" t="s">
        <v>7013</v>
      </c>
      <c r="D251" s="66">
        <v>5717</v>
      </c>
      <c r="E251" s="256" t="s">
        <v>720</v>
      </c>
      <c r="F251" s="256"/>
      <c r="G251" s="26" t="s">
        <v>7015</v>
      </c>
      <c r="H251" s="26" t="s">
        <v>8310</v>
      </c>
      <c r="I251" s="26" t="s">
        <v>58</v>
      </c>
      <c r="J251" s="19" t="s">
        <v>8311</v>
      </c>
      <c r="K251" s="47">
        <v>46335</v>
      </c>
      <c r="L251" s="25" t="s">
        <v>15</v>
      </c>
      <c r="M251" s="25" t="s">
        <v>15</v>
      </c>
      <c r="N251" s="25" t="s">
        <v>19</v>
      </c>
      <c r="O251" s="19" t="s">
        <v>8311</v>
      </c>
    </row>
    <row r="252" spans="1:15" s="14" customFormat="1" x14ac:dyDescent="0.25">
      <c r="A252" s="28" t="s">
        <v>8959</v>
      </c>
      <c r="B252" s="10">
        <v>15.108000000000001</v>
      </c>
      <c r="C252" s="256" t="s">
        <v>7987</v>
      </c>
      <c r="D252" s="66">
        <v>6280</v>
      </c>
      <c r="E252" s="45" t="s">
        <v>9262</v>
      </c>
      <c r="F252" s="45"/>
      <c r="G252" s="26" t="s">
        <v>7988</v>
      </c>
      <c r="H252" s="26" t="s">
        <v>7989</v>
      </c>
      <c r="I252" s="26" t="s">
        <v>9263</v>
      </c>
      <c r="J252" s="241" t="s">
        <v>7990</v>
      </c>
      <c r="K252" s="47">
        <v>46116</v>
      </c>
      <c r="L252" s="25" t="s">
        <v>22</v>
      </c>
      <c r="M252" s="25" t="s">
        <v>15</v>
      </c>
      <c r="N252" s="25" t="s">
        <v>19</v>
      </c>
      <c r="O252" s="241" t="s">
        <v>7990</v>
      </c>
    </row>
    <row r="253" spans="1:15" s="14" customFormat="1" x14ac:dyDescent="0.25">
      <c r="A253" s="28" t="s">
        <v>16</v>
      </c>
      <c r="B253" s="10">
        <v>20.103999999999999</v>
      </c>
      <c r="C253" s="28" t="s">
        <v>724</v>
      </c>
      <c r="D253" s="40">
        <v>6280</v>
      </c>
      <c r="E253" s="256" t="s">
        <v>723</v>
      </c>
      <c r="F253" s="256"/>
      <c r="G253" s="46" t="s">
        <v>8156</v>
      </c>
      <c r="H253" s="26" t="s">
        <v>7989</v>
      </c>
      <c r="I253" s="26" t="s">
        <v>6206</v>
      </c>
      <c r="J253" s="241" t="s">
        <v>9158</v>
      </c>
      <c r="K253" s="47">
        <v>45816</v>
      </c>
      <c r="L253" s="26" t="s">
        <v>15</v>
      </c>
      <c r="M253" s="26" t="s">
        <v>15</v>
      </c>
      <c r="N253" s="26" t="s">
        <v>19</v>
      </c>
      <c r="O253" s="67" t="s">
        <v>9348</v>
      </c>
    </row>
    <row r="254" spans="1:15" s="14" customFormat="1" ht="15" customHeight="1" x14ac:dyDescent="0.25">
      <c r="A254" s="28" t="s">
        <v>16</v>
      </c>
      <c r="B254" s="10">
        <v>20.103999999999999</v>
      </c>
      <c r="C254" s="28" t="s">
        <v>724</v>
      </c>
      <c r="D254" s="40">
        <v>6280</v>
      </c>
      <c r="E254" s="256" t="s">
        <v>723</v>
      </c>
      <c r="F254" s="256"/>
      <c r="G254" s="46" t="s">
        <v>9043</v>
      </c>
      <c r="H254" s="26" t="s">
        <v>7989</v>
      </c>
      <c r="I254" s="26" t="s">
        <v>6206</v>
      </c>
      <c r="J254" s="241" t="s">
        <v>9158</v>
      </c>
      <c r="K254" s="47">
        <v>46660</v>
      </c>
      <c r="L254" s="26" t="s">
        <v>15</v>
      </c>
      <c r="M254" s="26"/>
      <c r="N254" s="26" t="s">
        <v>19</v>
      </c>
      <c r="O254" s="67" t="s">
        <v>9348</v>
      </c>
    </row>
    <row r="255" spans="1:15" s="448" customFormat="1" ht="15" customHeight="1" x14ac:dyDescent="0.25">
      <c r="A255" s="24" t="s">
        <v>106</v>
      </c>
      <c r="B255" s="173">
        <v>45.107999999999997</v>
      </c>
      <c r="C255" s="24" t="s">
        <v>7232</v>
      </c>
      <c r="D255" s="180">
        <v>1360</v>
      </c>
      <c r="E255" s="247" t="s">
        <v>725</v>
      </c>
      <c r="F255" s="24"/>
      <c r="G255" s="25" t="s">
        <v>7234</v>
      </c>
      <c r="H255" s="25" t="s">
        <v>7575</v>
      </c>
      <c r="I255" s="25" t="s">
        <v>7576</v>
      </c>
      <c r="J255" s="329" t="s">
        <v>6580</v>
      </c>
      <c r="K255" s="31">
        <v>46934</v>
      </c>
      <c r="L255" s="25" t="s">
        <v>15</v>
      </c>
      <c r="M255" s="25" t="s">
        <v>149</v>
      </c>
      <c r="N255" s="25" t="s">
        <v>19</v>
      </c>
      <c r="O255" s="255"/>
    </row>
    <row r="256" spans="1:15" s="59" customFormat="1" ht="15" customHeight="1" x14ac:dyDescent="0.25">
      <c r="A256" s="24" t="s">
        <v>106</v>
      </c>
      <c r="B256" s="173">
        <v>45.107999999999997</v>
      </c>
      <c r="C256" s="24" t="s">
        <v>7232</v>
      </c>
      <c r="D256" s="180">
        <v>4957</v>
      </c>
      <c r="E256" s="247" t="s">
        <v>7250</v>
      </c>
      <c r="F256" s="24"/>
      <c r="G256" s="25" t="s">
        <v>7234</v>
      </c>
      <c r="H256" s="25" t="s">
        <v>7251</v>
      </c>
      <c r="I256" s="25" t="s">
        <v>727</v>
      </c>
      <c r="J256" s="329" t="s">
        <v>7252</v>
      </c>
      <c r="K256" s="31">
        <v>46934</v>
      </c>
      <c r="L256" s="25" t="s">
        <v>15</v>
      </c>
      <c r="M256" s="25" t="s">
        <v>149</v>
      </c>
      <c r="N256" s="25" t="s">
        <v>19</v>
      </c>
      <c r="O256" s="255"/>
    </row>
    <row r="257" spans="1:15" s="59" customFormat="1" ht="15" customHeight="1" x14ac:dyDescent="0.25">
      <c r="A257" s="28" t="s">
        <v>14</v>
      </c>
      <c r="B257" s="10">
        <v>30.106000000000002</v>
      </c>
      <c r="C257" s="28" t="s">
        <v>6310</v>
      </c>
      <c r="D257" s="40">
        <v>5013</v>
      </c>
      <c r="E257" s="275" t="s">
        <v>728</v>
      </c>
      <c r="F257" s="274"/>
      <c r="G257" s="110" t="s">
        <v>30</v>
      </c>
      <c r="H257" s="26" t="s">
        <v>728</v>
      </c>
      <c r="I257" s="26" t="s">
        <v>729</v>
      </c>
      <c r="J257" s="19" t="s">
        <v>730</v>
      </c>
      <c r="K257" s="31">
        <v>46265</v>
      </c>
      <c r="L257" s="25" t="s">
        <v>15</v>
      </c>
      <c r="M257" s="25" t="s">
        <v>15</v>
      </c>
      <c r="N257" s="25" t="s">
        <v>19</v>
      </c>
      <c r="O257" s="255"/>
    </row>
    <row r="258" spans="1:15" s="90" customFormat="1" ht="15" customHeight="1" x14ac:dyDescent="0.25">
      <c r="A258" s="28" t="s">
        <v>16</v>
      </c>
      <c r="B258" s="26">
        <v>25.109000000000002</v>
      </c>
      <c r="C258" s="45" t="s">
        <v>300</v>
      </c>
      <c r="D258" s="66">
        <v>4936</v>
      </c>
      <c r="E258" s="253" t="s">
        <v>731</v>
      </c>
      <c r="F258" s="253"/>
      <c r="G258" s="26" t="s">
        <v>302</v>
      </c>
      <c r="H258" s="26" t="s">
        <v>732</v>
      </c>
      <c r="I258" s="26" t="s">
        <v>733</v>
      </c>
      <c r="J258" s="329" t="s">
        <v>734</v>
      </c>
      <c r="K258" s="47">
        <v>46544</v>
      </c>
      <c r="L258" s="25" t="s">
        <v>15</v>
      </c>
      <c r="M258" s="25" t="s">
        <v>15</v>
      </c>
      <c r="N258" s="25" t="s">
        <v>19</v>
      </c>
      <c r="O258" s="253"/>
    </row>
    <row r="259" spans="1:15" s="90" customFormat="1" ht="14.1" customHeight="1" x14ac:dyDescent="0.25">
      <c r="A259" s="28" t="s">
        <v>16</v>
      </c>
      <c r="B259" s="10">
        <v>25.138000000000002</v>
      </c>
      <c r="C259" s="28" t="s">
        <v>614</v>
      </c>
      <c r="D259" s="40">
        <v>1077</v>
      </c>
      <c r="E259" s="255" t="s">
        <v>735</v>
      </c>
      <c r="F259" s="255"/>
      <c r="G259" s="25" t="s">
        <v>281</v>
      </c>
      <c r="H259" s="26" t="s">
        <v>736</v>
      </c>
      <c r="I259" s="26" t="s">
        <v>737</v>
      </c>
      <c r="J259" s="19" t="s">
        <v>738</v>
      </c>
      <c r="K259" s="31">
        <v>46538</v>
      </c>
      <c r="L259" s="25"/>
      <c r="M259" s="38" t="s">
        <v>15</v>
      </c>
      <c r="N259" s="38" t="s">
        <v>619</v>
      </c>
      <c r="O259" s="253"/>
    </row>
    <row r="260" spans="1:15" s="14" customFormat="1" ht="28.5" customHeight="1" x14ac:dyDescent="0.25">
      <c r="A260" s="32"/>
      <c r="B260" s="10">
        <v>13.102</v>
      </c>
      <c r="C260" s="28" t="s">
        <v>45</v>
      </c>
      <c r="D260" s="40">
        <v>5700</v>
      </c>
      <c r="E260" s="252" t="s">
        <v>7725</v>
      </c>
      <c r="F260" s="252" t="s">
        <v>7726</v>
      </c>
      <c r="G260" s="26" t="s">
        <v>47</v>
      </c>
      <c r="H260" s="26" t="s">
        <v>7727</v>
      </c>
      <c r="I260" s="26" t="s">
        <v>7728</v>
      </c>
      <c r="J260" s="19" t="s">
        <v>7729</v>
      </c>
      <c r="K260" s="47">
        <v>46203</v>
      </c>
      <c r="L260" s="26" t="s">
        <v>19</v>
      </c>
      <c r="M260" s="26" t="s">
        <v>15</v>
      </c>
      <c r="N260" s="26" t="s">
        <v>19</v>
      </c>
      <c r="O260" s="274"/>
    </row>
    <row r="261" spans="1:15" s="74" customFormat="1" ht="29.25" customHeight="1" x14ac:dyDescent="0.25">
      <c r="A261" s="28" t="s">
        <v>14</v>
      </c>
      <c r="B261" s="10">
        <v>70.105999999999995</v>
      </c>
      <c r="C261" s="24" t="s">
        <v>6377</v>
      </c>
      <c r="D261" s="40">
        <v>5700</v>
      </c>
      <c r="E261" s="67" t="s">
        <v>7725</v>
      </c>
      <c r="F261" s="67" t="s">
        <v>7727</v>
      </c>
      <c r="G261" s="25" t="s">
        <v>6379</v>
      </c>
      <c r="H261" s="35" t="s">
        <v>8006</v>
      </c>
      <c r="I261" s="35" t="s">
        <v>8007</v>
      </c>
      <c r="J261" s="333" t="s">
        <v>8008</v>
      </c>
      <c r="K261" s="25" t="s">
        <v>15</v>
      </c>
      <c r="L261" s="25" t="s">
        <v>15</v>
      </c>
      <c r="M261" s="25" t="s">
        <v>19</v>
      </c>
      <c r="N261" s="25"/>
      <c r="O261" s="255"/>
    </row>
    <row r="262" spans="1:15" s="59" customFormat="1" ht="14.1" customHeight="1" x14ac:dyDescent="0.25">
      <c r="A262" s="45" t="s">
        <v>37</v>
      </c>
      <c r="B262" s="10">
        <v>45.113999999999997</v>
      </c>
      <c r="C262" s="45" t="s">
        <v>97</v>
      </c>
      <c r="D262" s="66">
        <v>2128</v>
      </c>
      <c r="E262" s="252" t="s">
        <v>739</v>
      </c>
      <c r="F262" s="252" t="s">
        <v>740</v>
      </c>
      <c r="G262" s="26" t="s">
        <v>110</v>
      </c>
      <c r="H262" s="34" t="s">
        <v>741</v>
      </c>
      <c r="I262" s="34" t="s">
        <v>742</v>
      </c>
      <c r="J262" s="19" t="s">
        <v>743</v>
      </c>
      <c r="K262" s="47">
        <v>46203</v>
      </c>
      <c r="L262" s="26" t="s">
        <v>15</v>
      </c>
      <c r="M262" s="26" t="s">
        <v>15</v>
      </c>
      <c r="N262" s="26" t="s">
        <v>19</v>
      </c>
      <c r="O262" s="253"/>
    </row>
    <row r="263" spans="1:15" s="59" customFormat="1" ht="12.75" customHeight="1" x14ac:dyDescent="0.25">
      <c r="A263" s="45" t="s">
        <v>14</v>
      </c>
      <c r="B263" s="26">
        <v>30.100999999999999</v>
      </c>
      <c r="C263" s="45" t="s">
        <v>215</v>
      </c>
      <c r="D263" s="451">
        <v>1571</v>
      </c>
      <c r="E263" s="260" t="s">
        <v>744</v>
      </c>
      <c r="F263" s="269"/>
      <c r="G263" s="26" t="s">
        <v>216</v>
      </c>
      <c r="H263" s="63" t="s">
        <v>745</v>
      </c>
      <c r="I263" s="63" t="s">
        <v>746</v>
      </c>
      <c r="J263" s="327" t="s">
        <v>747</v>
      </c>
      <c r="K263" s="47">
        <v>45967</v>
      </c>
      <c r="L263" s="26" t="s">
        <v>15</v>
      </c>
      <c r="M263" s="26" t="s">
        <v>15</v>
      </c>
      <c r="N263" s="26" t="s">
        <v>15</v>
      </c>
      <c r="O263" s="253"/>
    </row>
    <row r="264" spans="1:15" s="14" customFormat="1" ht="12.75" customHeight="1" x14ac:dyDescent="0.25">
      <c r="A264" s="28" t="s">
        <v>16</v>
      </c>
      <c r="B264" s="10">
        <v>80.100999999999999</v>
      </c>
      <c r="C264" s="28" t="s">
        <v>576</v>
      </c>
      <c r="D264" s="40">
        <v>5736</v>
      </c>
      <c r="E264" s="255" t="s">
        <v>748</v>
      </c>
      <c r="F264" s="255" t="s">
        <v>749</v>
      </c>
      <c r="G264" s="25" t="s">
        <v>750</v>
      </c>
      <c r="H264" s="25" t="s">
        <v>751</v>
      </c>
      <c r="I264" s="26" t="s">
        <v>752</v>
      </c>
      <c r="J264" s="241" t="s">
        <v>753</v>
      </c>
      <c r="K264" s="31">
        <v>46203</v>
      </c>
      <c r="L264" s="25" t="s">
        <v>19</v>
      </c>
      <c r="M264" s="38" t="s">
        <v>15</v>
      </c>
      <c r="N264" s="38" t="s">
        <v>19</v>
      </c>
      <c r="O264" s="253"/>
    </row>
    <row r="265" spans="1:15" s="14" customFormat="1" ht="12.75" customHeight="1" x14ac:dyDescent="0.25">
      <c r="A265" s="28" t="s">
        <v>14</v>
      </c>
      <c r="B265" s="10">
        <v>30.106000000000002</v>
      </c>
      <c r="C265" s="28" t="s">
        <v>6310</v>
      </c>
      <c r="D265" s="40">
        <v>5018</v>
      </c>
      <c r="E265" s="275" t="s">
        <v>754</v>
      </c>
      <c r="F265" s="274"/>
      <c r="G265" s="110" t="s">
        <v>30</v>
      </c>
      <c r="H265" s="34" t="s">
        <v>755</v>
      </c>
      <c r="I265" s="26" t="s">
        <v>756</v>
      </c>
      <c r="J265" s="19" t="s">
        <v>757</v>
      </c>
      <c r="K265" s="31">
        <v>46265</v>
      </c>
      <c r="L265" s="25" t="s">
        <v>15</v>
      </c>
      <c r="M265" s="25" t="s">
        <v>15</v>
      </c>
      <c r="N265" s="25" t="s">
        <v>19</v>
      </c>
      <c r="O265" s="255"/>
    </row>
    <row r="266" spans="1:15" s="59" customFormat="1" ht="15" customHeight="1" x14ac:dyDescent="0.25">
      <c r="A266" s="24" t="s">
        <v>106</v>
      </c>
      <c r="B266" s="25">
        <v>32.100999999999999</v>
      </c>
      <c r="C266" s="24" t="s">
        <v>38</v>
      </c>
      <c r="D266" s="40">
        <v>6849</v>
      </c>
      <c r="E266" s="67" t="s">
        <v>7480</v>
      </c>
      <c r="F266" s="67"/>
      <c r="G266" s="25" t="s">
        <v>7481</v>
      </c>
      <c r="H266" s="25" t="s">
        <v>7482</v>
      </c>
      <c r="I266" s="25" t="s">
        <v>7483</v>
      </c>
      <c r="J266" s="19" t="s">
        <v>7484</v>
      </c>
      <c r="K266" s="227">
        <v>45907</v>
      </c>
      <c r="L266" s="35" t="s">
        <v>19</v>
      </c>
      <c r="M266" s="35" t="s">
        <v>15</v>
      </c>
      <c r="N266" s="35" t="s">
        <v>19</v>
      </c>
      <c r="O266" s="255"/>
    </row>
    <row r="267" spans="1:15" s="14" customFormat="1" ht="15" customHeight="1" x14ac:dyDescent="0.25">
      <c r="A267" s="45" t="s">
        <v>37</v>
      </c>
      <c r="B267" s="10">
        <v>45.113999999999997</v>
      </c>
      <c r="C267" s="45" t="s">
        <v>97</v>
      </c>
      <c r="D267" s="66">
        <v>6486</v>
      </c>
      <c r="E267" s="252" t="s">
        <v>6316</v>
      </c>
      <c r="F267" s="253" t="s">
        <v>6317</v>
      </c>
      <c r="G267" s="26" t="s">
        <v>6318</v>
      </c>
      <c r="H267" s="34" t="s">
        <v>6319</v>
      </c>
      <c r="I267" s="34" t="s">
        <v>6320</v>
      </c>
      <c r="J267" s="19" t="s">
        <v>6321</v>
      </c>
      <c r="K267" s="47">
        <v>46203</v>
      </c>
      <c r="L267" s="26" t="s">
        <v>15</v>
      </c>
      <c r="M267" s="26"/>
      <c r="N267" s="26" t="s">
        <v>19</v>
      </c>
      <c r="O267" s="255"/>
    </row>
    <row r="268" spans="1:15" s="59" customFormat="1" ht="15" customHeight="1" x14ac:dyDescent="0.25">
      <c r="A268" s="28" t="s">
        <v>381</v>
      </c>
      <c r="B268" s="10">
        <v>75.100999999999999</v>
      </c>
      <c r="C268" s="28" t="s">
        <v>488</v>
      </c>
      <c r="D268" s="40">
        <v>4631</v>
      </c>
      <c r="E268" s="252" t="s">
        <v>758</v>
      </c>
      <c r="F268" s="265"/>
      <c r="G268" s="53" t="s">
        <v>7466</v>
      </c>
      <c r="H268" s="26" t="s">
        <v>759</v>
      </c>
      <c r="I268" s="34" t="s">
        <v>760</v>
      </c>
      <c r="J268" s="19" t="s">
        <v>761</v>
      </c>
      <c r="K268" s="55">
        <v>46356</v>
      </c>
      <c r="L268" s="26" t="s">
        <v>15</v>
      </c>
      <c r="M268" s="26"/>
      <c r="N268" s="25"/>
      <c r="O268" s="253"/>
    </row>
    <row r="269" spans="1:15" s="59" customFormat="1" ht="12.75" customHeight="1" x14ac:dyDescent="0.25">
      <c r="A269" s="45" t="s">
        <v>14</v>
      </c>
      <c r="B269" s="26">
        <v>30.100999999999999</v>
      </c>
      <c r="C269" s="45" t="s">
        <v>215</v>
      </c>
      <c r="D269" s="40">
        <v>886</v>
      </c>
      <c r="E269" s="236" t="s">
        <v>762</v>
      </c>
      <c r="F269" s="236" t="s">
        <v>763</v>
      </c>
      <c r="G269" s="26" t="s">
        <v>216</v>
      </c>
      <c r="H269" s="63" t="s">
        <v>764</v>
      </c>
      <c r="I269" s="63" t="s">
        <v>765</v>
      </c>
      <c r="J269" s="327" t="s">
        <v>766</v>
      </c>
      <c r="K269" s="47">
        <v>45967</v>
      </c>
      <c r="L269" s="26" t="s">
        <v>15</v>
      </c>
      <c r="M269" s="26" t="s">
        <v>15</v>
      </c>
      <c r="N269" s="26" t="s">
        <v>19</v>
      </c>
      <c r="O269" s="253"/>
    </row>
    <row r="270" spans="1:15" s="14" customFormat="1" x14ac:dyDescent="0.25">
      <c r="A270" s="324" t="s">
        <v>14</v>
      </c>
      <c r="B270" s="10">
        <v>30.102</v>
      </c>
      <c r="C270" s="28" t="s">
        <v>252</v>
      </c>
      <c r="D270" s="40">
        <v>886</v>
      </c>
      <c r="E270" s="236" t="s">
        <v>762</v>
      </c>
      <c r="F270" s="236" t="s">
        <v>763</v>
      </c>
      <c r="G270" s="53" t="s">
        <v>8133</v>
      </c>
      <c r="H270" s="26" t="s">
        <v>8134</v>
      </c>
      <c r="I270" s="26" t="s">
        <v>765</v>
      </c>
      <c r="J270" s="19" t="s">
        <v>8135</v>
      </c>
      <c r="K270" s="55">
        <v>46173</v>
      </c>
      <c r="L270" s="26" t="s">
        <v>15</v>
      </c>
      <c r="M270" s="26"/>
      <c r="N270" s="25"/>
      <c r="O270" s="253"/>
    </row>
    <row r="271" spans="1:15" s="59" customFormat="1" ht="15" customHeight="1" x14ac:dyDescent="0.25">
      <c r="A271" s="28" t="s">
        <v>14</v>
      </c>
      <c r="B271" s="10">
        <v>30.102</v>
      </c>
      <c r="C271" s="28" t="s">
        <v>252</v>
      </c>
      <c r="D271" s="40">
        <v>886</v>
      </c>
      <c r="E271" s="256" t="s">
        <v>762</v>
      </c>
      <c r="F271" s="256" t="s">
        <v>763</v>
      </c>
      <c r="G271" s="53" t="s">
        <v>6505</v>
      </c>
      <c r="H271" s="26" t="s">
        <v>764</v>
      </c>
      <c r="I271" s="26" t="s">
        <v>765</v>
      </c>
      <c r="J271" s="427" t="s">
        <v>766</v>
      </c>
      <c r="K271" s="55">
        <v>46265</v>
      </c>
      <c r="L271" s="26" t="s">
        <v>15</v>
      </c>
      <c r="M271" s="26"/>
      <c r="N271" s="26"/>
      <c r="O271" s="477"/>
    </row>
    <row r="272" spans="1:15" s="59" customFormat="1" ht="15" customHeight="1" x14ac:dyDescent="0.25">
      <c r="A272" s="28" t="s">
        <v>16</v>
      </c>
      <c r="B272" s="10">
        <v>25.100999999999999</v>
      </c>
      <c r="C272" s="39" t="s">
        <v>7084</v>
      </c>
      <c r="D272" s="40">
        <v>6314</v>
      </c>
      <c r="E272" s="45" t="s">
        <v>7091</v>
      </c>
      <c r="F272" s="45"/>
      <c r="G272" s="83" t="s">
        <v>7086</v>
      </c>
      <c r="H272" s="26" t="s">
        <v>7092</v>
      </c>
      <c r="I272" s="26" t="s">
        <v>7093</v>
      </c>
      <c r="J272" s="19" t="s">
        <v>7094</v>
      </c>
      <c r="K272" s="47">
        <v>46371</v>
      </c>
      <c r="L272" s="26" t="s">
        <v>15</v>
      </c>
      <c r="M272" s="26" t="s">
        <v>15</v>
      </c>
      <c r="N272" s="25" t="s">
        <v>19</v>
      </c>
      <c r="O272" s="241" t="s">
        <v>7095</v>
      </c>
    </row>
    <row r="273" spans="1:15" s="14" customFormat="1" ht="14.25" customHeight="1" x14ac:dyDescent="0.25">
      <c r="A273" s="28" t="s">
        <v>16</v>
      </c>
      <c r="B273" s="10">
        <v>41.106999999999999</v>
      </c>
      <c r="C273" s="72" t="s">
        <v>767</v>
      </c>
      <c r="D273" s="66">
        <v>3953</v>
      </c>
      <c r="E273" s="256" t="s">
        <v>768</v>
      </c>
      <c r="F273" s="256"/>
      <c r="G273" s="26" t="s">
        <v>9239</v>
      </c>
      <c r="H273" s="26" t="s">
        <v>769</v>
      </c>
      <c r="I273" s="26" t="s">
        <v>770</v>
      </c>
      <c r="J273" s="326" t="s">
        <v>771</v>
      </c>
      <c r="K273" s="47">
        <v>47788</v>
      </c>
      <c r="L273" s="109" t="s">
        <v>19</v>
      </c>
      <c r="M273" s="25" t="s">
        <v>19</v>
      </c>
      <c r="N273" s="25" t="s">
        <v>19</v>
      </c>
      <c r="O273" s="67"/>
    </row>
    <row r="274" spans="1:15" s="14" customFormat="1" ht="14.1" customHeight="1" x14ac:dyDescent="0.25">
      <c r="A274" s="67" t="s">
        <v>14</v>
      </c>
      <c r="B274" s="25">
        <v>47.100999999999999</v>
      </c>
      <c r="C274" s="67" t="s">
        <v>6957</v>
      </c>
      <c r="D274" s="180"/>
      <c r="E274" s="252" t="s">
        <v>6958</v>
      </c>
      <c r="F274" s="255"/>
      <c r="G274" s="25" t="s">
        <v>6959</v>
      </c>
      <c r="H274" s="34" t="s">
        <v>6960</v>
      </c>
      <c r="I274" s="34" t="s">
        <v>6961</v>
      </c>
      <c r="J274" s="330" t="s">
        <v>6962</v>
      </c>
      <c r="K274" s="31">
        <v>46338</v>
      </c>
      <c r="L274" s="25" t="s">
        <v>15</v>
      </c>
      <c r="M274" s="25" t="s">
        <v>15</v>
      </c>
      <c r="N274" s="25" t="s">
        <v>15</v>
      </c>
      <c r="O274" s="330" t="s">
        <v>6963</v>
      </c>
    </row>
    <row r="275" spans="1:15" s="59" customFormat="1" ht="15" customHeight="1" x14ac:dyDescent="0.25">
      <c r="A275" s="444" t="s">
        <v>14</v>
      </c>
      <c r="B275" s="25">
        <v>10.103999999999999</v>
      </c>
      <c r="C275" s="444" t="s">
        <v>7535</v>
      </c>
      <c r="D275" s="157">
        <v>1995</v>
      </c>
      <c r="E275" s="247" t="s">
        <v>7536</v>
      </c>
      <c r="F275" s="252" t="s">
        <v>773</v>
      </c>
      <c r="G275" s="35" t="s">
        <v>7537</v>
      </c>
      <c r="H275" s="25" t="s">
        <v>6593</v>
      </c>
      <c r="I275" s="25" t="s">
        <v>7538</v>
      </c>
      <c r="J275" s="19" t="s">
        <v>6595</v>
      </c>
      <c r="K275" s="31">
        <v>46436</v>
      </c>
      <c r="L275" s="25" t="s">
        <v>15</v>
      </c>
      <c r="M275" s="25" t="s">
        <v>15</v>
      </c>
      <c r="N275" s="25" t="s">
        <v>19</v>
      </c>
      <c r="O275" s="19" t="s">
        <v>776</v>
      </c>
    </row>
    <row r="276" spans="1:15" s="59" customFormat="1" ht="15" customHeight="1" x14ac:dyDescent="0.25">
      <c r="A276" s="28" t="s">
        <v>16</v>
      </c>
      <c r="B276" s="10">
        <v>25.131</v>
      </c>
      <c r="C276" s="28" t="s">
        <v>5289</v>
      </c>
      <c r="D276" s="40">
        <v>1995</v>
      </c>
      <c r="E276" s="253" t="s">
        <v>772</v>
      </c>
      <c r="F276" s="253"/>
      <c r="G276" s="26" t="s">
        <v>6582</v>
      </c>
      <c r="H276" s="26" t="s">
        <v>6593</v>
      </c>
      <c r="I276" s="26" t="s">
        <v>6594</v>
      </c>
      <c r="J276" s="241" t="s">
        <v>6595</v>
      </c>
      <c r="K276" s="47">
        <v>45880</v>
      </c>
      <c r="L276" s="26" t="s">
        <v>15</v>
      </c>
      <c r="M276" s="26" t="s">
        <v>15</v>
      </c>
      <c r="N276" s="25" t="s">
        <v>19</v>
      </c>
      <c r="O276" s="255"/>
    </row>
    <row r="277" spans="1:15" s="59" customFormat="1" ht="15" customHeight="1" x14ac:dyDescent="0.25">
      <c r="A277" s="32" t="s">
        <v>14</v>
      </c>
      <c r="B277" s="43">
        <v>10.101000000000001</v>
      </c>
      <c r="C277" s="64" t="s">
        <v>75</v>
      </c>
      <c r="D277" s="65">
        <v>1995</v>
      </c>
      <c r="E277" s="252" t="s">
        <v>772</v>
      </c>
      <c r="F277" s="252" t="s">
        <v>773</v>
      </c>
      <c r="G277" s="35" t="s">
        <v>77</v>
      </c>
      <c r="H277" s="35" t="s">
        <v>774</v>
      </c>
      <c r="I277" s="35" t="s">
        <v>775</v>
      </c>
      <c r="J277" s="19" t="s">
        <v>776</v>
      </c>
      <c r="K277" s="36">
        <v>46149</v>
      </c>
      <c r="L277" s="35" t="s">
        <v>15</v>
      </c>
      <c r="M277" s="35" t="s">
        <v>19</v>
      </c>
      <c r="N277" s="35" t="s">
        <v>19</v>
      </c>
      <c r="O277" s="253"/>
    </row>
    <row r="278" spans="1:15" s="14" customFormat="1" ht="15" customHeight="1" x14ac:dyDescent="0.25">
      <c r="A278" s="28" t="s">
        <v>14</v>
      </c>
      <c r="B278" s="10">
        <v>10.101000000000001</v>
      </c>
      <c r="C278" s="28" t="s">
        <v>75</v>
      </c>
      <c r="D278" s="40">
        <v>2945</v>
      </c>
      <c r="E278" s="265" t="s">
        <v>782</v>
      </c>
      <c r="F278" s="390" t="s">
        <v>783</v>
      </c>
      <c r="G278" s="53" t="s">
        <v>9357</v>
      </c>
      <c r="H278" s="83" t="s">
        <v>784</v>
      </c>
      <c r="I278" s="26" t="s">
        <v>785</v>
      </c>
      <c r="J278" s="19" t="s">
        <v>786</v>
      </c>
      <c r="K278" s="55">
        <v>46843</v>
      </c>
      <c r="L278" s="78" t="s">
        <v>15</v>
      </c>
      <c r="M278" s="26"/>
      <c r="N278" s="25" t="s">
        <v>19</v>
      </c>
      <c r="O278" s="255"/>
    </row>
    <row r="279" spans="1:15" s="59" customFormat="1" ht="15" customHeight="1" x14ac:dyDescent="0.25">
      <c r="A279" s="28" t="s">
        <v>16</v>
      </c>
      <c r="B279" s="10">
        <v>80.100999999999999</v>
      </c>
      <c r="C279" s="28" t="s">
        <v>576</v>
      </c>
      <c r="D279" s="40">
        <v>546</v>
      </c>
      <c r="E279" s="252" t="s">
        <v>787</v>
      </c>
      <c r="F279" s="255"/>
      <c r="G279" s="25" t="s">
        <v>578</v>
      </c>
      <c r="H279" s="34" t="s">
        <v>789</v>
      </c>
      <c r="I279" s="34" t="s">
        <v>788</v>
      </c>
      <c r="J279" s="330" t="s">
        <v>790</v>
      </c>
      <c r="K279" s="31">
        <v>46203</v>
      </c>
      <c r="L279" s="25" t="s">
        <v>19</v>
      </c>
      <c r="M279" s="25" t="s">
        <v>15</v>
      </c>
      <c r="N279" s="25" t="s">
        <v>19</v>
      </c>
      <c r="O279" s="255"/>
    </row>
    <row r="280" spans="1:15" s="59" customFormat="1" ht="15" customHeight="1" x14ac:dyDescent="0.25">
      <c r="A280" s="28" t="s">
        <v>14</v>
      </c>
      <c r="B280" s="10">
        <v>60.103000000000002</v>
      </c>
      <c r="C280" s="45" t="s">
        <v>42</v>
      </c>
      <c r="D280" s="66">
        <v>503</v>
      </c>
      <c r="E280" s="252" t="s">
        <v>791</v>
      </c>
      <c r="F280" s="255"/>
      <c r="G280" s="25" t="s">
        <v>44</v>
      </c>
      <c r="H280" s="34" t="s">
        <v>792</v>
      </c>
      <c r="I280" s="34" t="s">
        <v>793</v>
      </c>
      <c r="J280" s="330" t="s">
        <v>794</v>
      </c>
      <c r="K280" s="31">
        <v>45810</v>
      </c>
      <c r="L280" s="25" t="s">
        <v>15</v>
      </c>
      <c r="M280" s="25" t="s">
        <v>15</v>
      </c>
      <c r="N280" s="25" t="s">
        <v>19</v>
      </c>
      <c r="O280" s="255"/>
    </row>
    <row r="281" spans="1:15" s="59" customFormat="1" ht="15" customHeight="1" x14ac:dyDescent="0.25">
      <c r="A281" s="28" t="s">
        <v>14</v>
      </c>
      <c r="B281" s="10">
        <v>60.103000000000002</v>
      </c>
      <c r="C281" s="45" t="s">
        <v>42</v>
      </c>
      <c r="D281" s="66">
        <v>3362</v>
      </c>
      <c r="E281" s="252" t="s">
        <v>795</v>
      </c>
      <c r="F281" s="255"/>
      <c r="G281" s="25" t="s">
        <v>44</v>
      </c>
      <c r="H281" s="34" t="s">
        <v>796</v>
      </c>
      <c r="I281" s="34" t="s">
        <v>797</v>
      </c>
      <c r="J281" s="330" t="s">
        <v>798</v>
      </c>
      <c r="K281" s="31">
        <v>45810</v>
      </c>
      <c r="L281" s="25" t="s">
        <v>15</v>
      </c>
      <c r="M281" s="25" t="s">
        <v>15</v>
      </c>
      <c r="N281" s="25" t="s">
        <v>19</v>
      </c>
      <c r="O281" s="255"/>
    </row>
    <row r="282" spans="1:15" s="14" customFormat="1" ht="15" customHeight="1" x14ac:dyDescent="0.25">
      <c r="A282" s="24" t="s">
        <v>106</v>
      </c>
      <c r="B282" s="173">
        <v>45.107999999999997</v>
      </c>
      <c r="C282" s="24" t="s">
        <v>7232</v>
      </c>
      <c r="D282" s="180">
        <v>1853</v>
      </c>
      <c r="E282" s="247" t="s">
        <v>7577</v>
      </c>
      <c r="F282" s="24"/>
      <c r="G282" s="25" t="s">
        <v>7234</v>
      </c>
      <c r="H282" s="25" t="s">
        <v>7578</v>
      </c>
      <c r="I282" s="25" t="s">
        <v>7579</v>
      </c>
      <c r="J282" s="329" t="s">
        <v>6904</v>
      </c>
      <c r="K282" s="31">
        <v>46934</v>
      </c>
      <c r="L282" s="25" t="s">
        <v>15</v>
      </c>
      <c r="M282" s="25" t="s">
        <v>149</v>
      </c>
      <c r="N282" s="25" t="s">
        <v>19</v>
      </c>
      <c r="O282" s="255"/>
    </row>
    <row r="283" spans="1:15" s="59" customFormat="1" ht="15" customHeight="1" x14ac:dyDescent="0.25">
      <c r="A283" s="28" t="s">
        <v>37</v>
      </c>
      <c r="B283" s="10">
        <v>35.103000000000002</v>
      </c>
      <c r="C283" s="28" t="s">
        <v>1444</v>
      </c>
      <c r="D283" s="40">
        <v>155</v>
      </c>
      <c r="E283" s="253" t="s">
        <v>5907</v>
      </c>
      <c r="F283" s="236" t="s">
        <v>5908</v>
      </c>
      <c r="G283" s="46" t="s">
        <v>5909</v>
      </c>
      <c r="H283" s="26" t="s">
        <v>5910</v>
      </c>
      <c r="I283" s="26" t="s">
        <v>5911</v>
      </c>
      <c r="J283" s="19" t="s">
        <v>5912</v>
      </c>
      <c r="K283" s="47">
        <v>46904</v>
      </c>
      <c r="L283" s="26" t="s">
        <v>15</v>
      </c>
      <c r="M283" s="26"/>
      <c r="N283" s="25"/>
      <c r="O283" s="255"/>
    </row>
    <row r="284" spans="1:15" s="59" customFormat="1" ht="15" customHeight="1" x14ac:dyDescent="0.25">
      <c r="A284" s="28" t="s">
        <v>37</v>
      </c>
      <c r="B284" s="10">
        <v>35.106000000000002</v>
      </c>
      <c r="C284" s="28" t="s">
        <v>1448</v>
      </c>
      <c r="D284" s="40">
        <v>155</v>
      </c>
      <c r="E284" s="253" t="s">
        <v>5907</v>
      </c>
      <c r="F284" s="236" t="s">
        <v>5908</v>
      </c>
      <c r="G284" s="46" t="s">
        <v>5909</v>
      </c>
      <c r="H284" s="26" t="s">
        <v>5910</v>
      </c>
      <c r="I284" s="26" t="s">
        <v>5911</v>
      </c>
      <c r="J284" s="19" t="s">
        <v>5912</v>
      </c>
      <c r="K284" s="47">
        <v>46904</v>
      </c>
      <c r="L284" s="26" t="s">
        <v>15</v>
      </c>
      <c r="M284" s="26"/>
      <c r="N284" s="25"/>
      <c r="O284" s="255"/>
    </row>
    <row r="285" spans="1:15" s="59" customFormat="1" ht="15" customHeight="1" x14ac:dyDescent="0.25">
      <c r="A285" s="444" t="s">
        <v>14</v>
      </c>
      <c r="B285" s="10">
        <v>12.118</v>
      </c>
      <c r="C285" s="28" t="s">
        <v>174</v>
      </c>
      <c r="D285" s="157">
        <v>4293</v>
      </c>
      <c r="E285" s="275" t="s">
        <v>803</v>
      </c>
      <c r="F285" s="67" t="s">
        <v>7784</v>
      </c>
      <c r="G285" s="35" t="s">
        <v>7761</v>
      </c>
      <c r="H285" s="228" t="s">
        <v>804</v>
      </c>
      <c r="I285" s="228" t="s">
        <v>805</v>
      </c>
      <c r="J285" s="330" t="s">
        <v>806</v>
      </c>
      <c r="K285" s="36">
        <v>46568</v>
      </c>
      <c r="L285" s="35" t="s">
        <v>15</v>
      </c>
      <c r="M285" s="35" t="s">
        <v>15</v>
      </c>
      <c r="N285" s="35" t="s">
        <v>19</v>
      </c>
      <c r="O285" s="399" t="s">
        <v>7253</v>
      </c>
    </row>
    <row r="286" spans="1:15" s="59" customFormat="1" ht="15" customHeight="1" x14ac:dyDescent="0.25">
      <c r="A286" s="24" t="s">
        <v>106</v>
      </c>
      <c r="B286" s="173">
        <v>45.107999999999997</v>
      </c>
      <c r="C286" s="24" t="s">
        <v>7232</v>
      </c>
      <c r="D286" s="180">
        <v>4293</v>
      </c>
      <c r="E286" s="247" t="s">
        <v>803</v>
      </c>
      <c r="F286" s="24"/>
      <c r="G286" s="25" t="s">
        <v>7234</v>
      </c>
      <c r="H286" s="25" t="s">
        <v>804</v>
      </c>
      <c r="I286" s="25" t="s">
        <v>805</v>
      </c>
      <c r="J286" s="329" t="s">
        <v>7253</v>
      </c>
      <c r="K286" s="31">
        <v>46934</v>
      </c>
      <c r="L286" s="25" t="s">
        <v>15</v>
      </c>
      <c r="M286" s="25" t="s">
        <v>149</v>
      </c>
      <c r="N286" s="25" t="s">
        <v>19</v>
      </c>
      <c r="O286" s="255"/>
    </row>
    <row r="287" spans="1:15" s="59" customFormat="1" ht="15" customHeight="1" x14ac:dyDescent="0.25">
      <c r="A287" s="248" t="s">
        <v>14</v>
      </c>
      <c r="B287" s="43">
        <v>10.101000000000001</v>
      </c>
      <c r="C287" s="28" t="s">
        <v>75</v>
      </c>
      <c r="D287" s="180">
        <v>4823</v>
      </c>
      <c r="E287" s="67" t="s">
        <v>9220</v>
      </c>
      <c r="F287" s="67" t="s">
        <v>9221</v>
      </c>
      <c r="G287" s="25" t="s">
        <v>9216</v>
      </c>
      <c r="H287" s="25" t="s">
        <v>9222</v>
      </c>
      <c r="I287" s="25" t="s">
        <v>9223</v>
      </c>
      <c r="J287" s="371" t="s">
        <v>9224</v>
      </c>
      <c r="K287" s="47">
        <v>46149</v>
      </c>
      <c r="L287" s="26" t="s">
        <v>15</v>
      </c>
      <c r="M287" s="26" t="s">
        <v>15</v>
      </c>
      <c r="N287" s="25" t="s">
        <v>19</v>
      </c>
      <c r="O287" s="67"/>
    </row>
    <row r="288" spans="1:15" s="14" customFormat="1" ht="14.65" customHeight="1" x14ac:dyDescent="0.2">
      <c r="A288" s="77" t="s">
        <v>14</v>
      </c>
      <c r="B288" s="20">
        <v>70.122</v>
      </c>
      <c r="C288" s="247" t="s">
        <v>87</v>
      </c>
      <c r="D288" s="87"/>
      <c r="E288" s="260" t="s">
        <v>807</v>
      </c>
      <c r="F288" s="272"/>
      <c r="G288" s="21" t="s">
        <v>24</v>
      </c>
      <c r="H288" s="22" t="s">
        <v>810</v>
      </c>
      <c r="I288" s="22" t="s">
        <v>808</v>
      </c>
      <c r="J288" s="328" t="s">
        <v>809</v>
      </c>
      <c r="K288" s="23">
        <v>45930</v>
      </c>
      <c r="L288" s="21" t="s">
        <v>15</v>
      </c>
      <c r="M288" s="21" t="s">
        <v>15</v>
      </c>
      <c r="N288" s="21" t="s">
        <v>19</v>
      </c>
      <c r="O288" s="255"/>
    </row>
    <row r="289" spans="1:15" s="14" customFormat="1" ht="14.45" customHeight="1" x14ac:dyDescent="0.25">
      <c r="A289" s="28" t="s">
        <v>16</v>
      </c>
      <c r="B289" s="10">
        <v>25.100999999999999</v>
      </c>
      <c r="C289" s="39" t="s">
        <v>7084</v>
      </c>
      <c r="D289" s="40"/>
      <c r="E289" s="45" t="s">
        <v>7096</v>
      </c>
      <c r="F289" s="45"/>
      <c r="G289" s="83" t="s">
        <v>7086</v>
      </c>
      <c r="H289" s="26" t="s">
        <v>7097</v>
      </c>
      <c r="I289" s="26" t="s">
        <v>7098</v>
      </c>
      <c r="J289" s="19" t="s">
        <v>7099</v>
      </c>
      <c r="K289" s="47">
        <v>46371</v>
      </c>
      <c r="L289" s="26" t="s">
        <v>15</v>
      </c>
      <c r="M289" s="26" t="s">
        <v>15</v>
      </c>
      <c r="N289" s="25" t="s">
        <v>19</v>
      </c>
      <c r="O289" s="241" t="s">
        <v>7100</v>
      </c>
    </row>
    <row r="290" spans="1:15" s="59" customFormat="1" ht="15" customHeight="1" x14ac:dyDescent="0.25">
      <c r="A290" s="28" t="s">
        <v>16</v>
      </c>
      <c r="B290" s="10">
        <v>25.105</v>
      </c>
      <c r="C290" s="28" t="s">
        <v>8601</v>
      </c>
      <c r="D290" s="40">
        <v>6362</v>
      </c>
      <c r="E290" s="342" t="s">
        <v>8617</v>
      </c>
      <c r="F290" s="256"/>
      <c r="G290" s="26" t="s">
        <v>8602</v>
      </c>
      <c r="H290" s="26" t="s">
        <v>8618</v>
      </c>
      <c r="I290" s="26" t="s">
        <v>8619</v>
      </c>
      <c r="J290" s="97" t="s">
        <v>8620</v>
      </c>
      <c r="K290" s="47">
        <v>47381</v>
      </c>
      <c r="L290" s="26" t="s">
        <v>15</v>
      </c>
      <c r="M290" s="25" t="s">
        <v>15</v>
      </c>
      <c r="N290" s="25" t="s">
        <v>19</v>
      </c>
      <c r="O290" s="97"/>
    </row>
    <row r="291" spans="1:15" s="59" customFormat="1" ht="14.1" customHeight="1" x14ac:dyDescent="0.25">
      <c r="A291" s="28" t="s">
        <v>16</v>
      </c>
      <c r="B291" s="26">
        <v>41.106000000000002</v>
      </c>
      <c r="C291" s="45" t="s">
        <v>811</v>
      </c>
      <c r="D291" s="66">
        <v>4058</v>
      </c>
      <c r="E291" s="252" t="s">
        <v>812</v>
      </c>
      <c r="F291" s="478"/>
      <c r="G291" s="26" t="s">
        <v>813</v>
      </c>
      <c r="H291" s="34" t="s">
        <v>814</v>
      </c>
      <c r="I291" s="34" t="s">
        <v>815</v>
      </c>
      <c r="J291" s="327" t="s">
        <v>816</v>
      </c>
      <c r="K291" s="111">
        <v>45881</v>
      </c>
      <c r="L291" s="26" t="s">
        <v>19</v>
      </c>
      <c r="M291" s="479" t="s">
        <v>19</v>
      </c>
      <c r="N291" s="120" t="s">
        <v>19</v>
      </c>
      <c r="O291" s="255"/>
    </row>
    <row r="292" spans="1:15" s="59" customFormat="1" ht="15" customHeight="1" x14ac:dyDescent="0.25">
      <c r="A292" s="28" t="s">
        <v>16</v>
      </c>
      <c r="B292" s="10">
        <v>25.117999999999999</v>
      </c>
      <c r="C292" s="28" t="s">
        <v>51</v>
      </c>
      <c r="D292" s="40">
        <v>906</v>
      </c>
      <c r="E292" s="255" t="s">
        <v>817</v>
      </c>
      <c r="F292" s="255"/>
      <c r="G292" s="25" t="s">
        <v>54</v>
      </c>
      <c r="H292" s="26" t="s">
        <v>818</v>
      </c>
      <c r="I292" s="26" t="s">
        <v>819</v>
      </c>
      <c r="J292" s="19" t="s">
        <v>820</v>
      </c>
      <c r="K292" s="31">
        <v>45998</v>
      </c>
      <c r="L292" s="25"/>
      <c r="M292" s="38" t="s">
        <v>15</v>
      </c>
      <c r="N292" s="38"/>
      <c r="O292" s="255"/>
    </row>
    <row r="293" spans="1:15" s="59" customFormat="1" ht="15" customHeight="1" x14ac:dyDescent="0.2">
      <c r="A293" s="77" t="s">
        <v>14</v>
      </c>
      <c r="B293" s="20">
        <v>70.122</v>
      </c>
      <c r="C293" s="247" t="s">
        <v>87</v>
      </c>
      <c r="D293" s="87"/>
      <c r="E293" s="260" t="s">
        <v>821</v>
      </c>
      <c r="F293" s="272"/>
      <c r="G293" s="21" t="s">
        <v>24</v>
      </c>
      <c r="H293" s="22" t="s">
        <v>822</v>
      </c>
      <c r="I293" s="22" t="s">
        <v>823</v>
      </c>
      <c r="J293" s="328" t="s">
        <v>824</v>
      </c>
      <c r="K293" s="23">
        <v>45930</v>
      </c>
      <c r="L293" s="21" t="s">
        <v>15</v>
      </c>
      <c r="M293" s="21" t="s">
        <v>15</v>
      </c>
      <c r="N293" s="21" t="s">
        <v>19</v>
      </c>
      <c r="O293" s="255"/>
    </row>
    <row r="294" spans="1:15" s="59" customFormat="1" ht="15" customHeight="1" x14ac:dyDescent="0.25">
      <c r="A294" s="72" t="s">
        <v>14</v>
      </c>
      <c r="B294" s="10">
        <v>70.105999999999995</v>
      </c>
      <c r="C294" s="28" t="s">
        <v>28</v>
      </c>
      <c r="D294" s="40">
        <v>4995</v>
      </c>
      <c r="E294" s="255" t="s">
        <v>825</v>
      </c>
      <c r="F294" s="447"/>
      <c r="G294" s="26" t="s">
        <v>30</v>
      </c>
      <c r="H294" s="26" t="s">
        <v>826</v>
      </c>
      <c r="I294" s="26" t="s">
        <v>827</v>
      </c>
      <c r="J294" s="329" t="s">
        <v>828</v>
      </c>
      <c r="K294" s="47">
        <v>46265</v>
      </c>
      <c r="L294" s="26" t="s">
        <v>15</v>
      </c>
      <c r="M294" s="26" t="s">
        <v>15</v>
      </c>
      <c r="N294" s="26" t="s">
        <v>19</v>
      </c>
      <c r="O294" s="255"/>
    </row>
    <row r="295" spans="1:15" s="59" customFormat="1" ht="14.25" customHeight="1" x14ac:dyDescent="0.25">
      <c r="A295" s="28" t="s">
        <v>92</v>
      </c>
      <c r="B295" s="10">
        <v>60.103000000000002</v>
      </c>
      <c r="C295" s="45" t="s">
        <v>42</v>
      </c>
      <c r="D295" s="66">
        <v>6974</v>
      </c>
      <c r="E295" s="253" t="s">
        <v>6916</v>
      </c>
      <c r="F295" s="274"/>
      <c r="G295" s="26" t="s">
        <v>8331</v>
      </c>
      <c r="H295" s="26" t="s">
        <v>9022</v>
      </c>
      <c r="I295" s="26" t="s">
        <v>9021</v>
      </c>
      <c r="J295" s="449" t="s">
        <v>8984</v>
      </c>
      <c r="K295" s="47">
        <v>45838</v>
      </c>
      <c r="L295" s="25" t="s">
        <v>19</v>
      </c>
      <c r="M295" s="25"/>
      <c r="N295" s="25" t="s">
        <v>19</v>
      </c>
      <c r="O295" s="449" t="s">
        <v>8984</v>
      </c>
    </row>
    <row r="296" spans="1:15" s="14" customFormat="1" ht="14.25" customHeight="1" x14ac:dyDescent="0.25">
      <c r="A296" s="28" t="s">
        <v>14</v>
      </c>
      <c r="B296" s="10">
        <v>60.103000000000002</v>
      </c>
      <c r="C296" s="45" t="s">
        <v>42</v>
      </c>
      <c r="D296" s="66">
        <v>733</v>
      </c>
      <c r="E296" s="252" t="s">
        <v>829</v>
      </c>
      <c r="F296" s="255" t="s">
        <v>830</v>
      </c>
      <c r="G296" s="25" t="s">
        <v>44</v>
      </c>
      <c r="H296" s="34" t="s">
        <v>830</v>
      </c>
      <c r="I296" s="34" t="s">
        <v>831</v>
      </c>
      <c r="J296" s="330" t="s">
        <v>832</v>
      </c>
      <c r="K296" s="31">
        <v>45810</v>
      </c>
      <c r="L296" s="25" t="s">
        <v>15</v>
      </c>
      <c r="M296" s="25" t="s">
        <v>15</v>
      </c>
      <c r="N296" s="25" t="s">
        <v>19</v>
      </c>
      <c r="O296" s="255"/>
    </row>
    <row r="297" spans="1:15" s="59" customFormat="1" ht="14.45" customHeight="1" x14ac:dyDescent="0.25">
      <c r="A297" s="28" t="s">
        <v>16</v>
      </c>
      <c r="B297" s="10">
        <v>25.105</v>
      </c>
      <c r="C297" s="28" t="s">
        <v>8601</v>
      </c>
      <c r="D297" s="66">
        <v>519</v>
      </c>
      <c r="E297" s="444" t="s">
        <v>8609</v>
      </c>
      <c r="F297" s="256"/>
      <c r="G297" s="26" t="s">
        <v>8602</v>
      </c>
      <c r="H297" s="26" t="s">
        <v>8610</v>
      </c>
      <c r="I297" s="26" t="s">
        <v>8611</v>
      </c>
      <c r="J297" s="97" t="s">
        <v>8612</v>
      </c>
      <c r="K297" s="47">
        <v>47381</v>
      </c>
      <c r="L297" s="26" t="s">
        <v>15</v>
      </c>
      <c r="M297" s="25" t="s">
        <v>15</v>
      </c>
      <c r="N297" s="25" t="s">
        <v>19</v>
      </c>
      <c r="O297" s="97"/>
    </row>
    <row r="298" spans="1:15" s="59" customFormat="1" ht="15" customHeight="1" x14ac:dyDescent="0.25">
      <c r="A298" s="24" t="s">
        <v>106</v>
      </c>
      <c r="B298" s="173">
        <v>45.107999999999997</v>
      </c>
      <c r="C298" s="24" t="s">
        <v>7232</v>
      </c>
      <c r="D298" s="180"/>
      <c r="E298" s="247" t="s">
        <v>7254</v>
      </c>
      <c r="F298" s="24" t="s">
        <v>7255</v>
      </c>
      <c r="G298" s="25" t="s">
        <v>7234</v>
      </c>
      <c r="H298" s="25" t="s">
        <v>7256</v>
      </c>
      <c r="I298" s="25" t="s">
        <v>7257</v>
      </c>
      <c r="J298" s="329" t="s">
        <v>7258</v>
      </c>
      <c r="K298" s="31">
        <v>46934</v>
      </c>
      <c r="L298" s="25" t="s">
        <v>15</v>
      </c>
      <c r="M298" s="25" t="s">
        <v>149</v>
      </c>
      <c r="N298" s="25" t="s">
        <v>19</v>
      </c>
      <c r="O298" s="255"/>
    </row>
    <row r="299" spans="1:15" s="14" customFormat="1" ht="14.65" customHeight="1" x14ac:dyDescent="0.25">
      <c r="A299" s="28"/>
      <c r="B299" s="10">
        <v>13.102</v>
      </c>
      <c r="C299" s="28" t="s">
        <v>45</v>
      </c>
      <c r="D299" s="40">
        <v>1937</v>
      </c>
      <c r="E299" s="253" t="s">
        <v>833</v>
      </c>
      <c r="F299" s="253" t="s">
        <v>834</v>
      </c>
      <c r="G299" s="35" t="s">
        <v>47</v>
      </c>
      <c r="H299" s="26" t="s">
        <v>835</v>
      </c>
      <c r="I299" s="26" t="s">
        <v>836</v>
      </c>
      <c r="J299" s="331" t="s">
        <v>837</v>
      </c>
      <c r="K299" s="36">
        <v>46203</v>
      </c>
      <c r="L299" s="35" t="s">
        <v>19</v>
      </c>
      <c r="M299" s="35" t="s">
        <v>15</v>
      </c>
      <c r="N299" s="25" t="s">
        <v>19</v>
      </c>
      <c r="O299" s="255"/>
    </row>
    <row r="300" spans="1:15" s="59" customFormat="1" ht="14.45" customHeight="1" x14ac:dyDescent="0.25">
      <c r="A300" s="28" t="s">
        <v>37</v>
      </c>
      <c r="B300" s="10">
        <v>45.113999999999997</v>
      </c>
      <c r="C300" s="253" t="s">
        <v>97</v>
      </c>
      <c r="D300" s="66">
        <v>955</v>
      </c>
      <c r="E300" s="253" t="s">
        <v>838</v>
      </c>
      <c r="F300" s="253" t="s">
        <v>839</v>
      </c>
      <c r="G300" s="46" t="s">
        <v>6807</v>
      </c>
      <c r="H300" s="26" t="s">
        <v>104</v>
      </c>
      <c r="I300" s="26" t="s">
        <v>840</v>
      </c>
      <c r="J300" s="241" t="s">
        <v>841</v>
      </c>
      <c r="K300" s="47">
        <v>46843</v>
      </c>
      <c r="L300" s="78" t="s">
        <v>15</v>
      </c>
      <c r="M300" s="26" t="s">
        <v>15</v>
      </c>
      <c r="N300" s="25"/>
      <c r="O300" s="255"/>
    </row>
    <row r="301" spans="1:15" s="59" customFormat="1" ht="15" customHeight="1" x14ac:dyDescent="0.25">
      <c r="A301" s="28" t="s">
        <v>16</v>
      </c>
      <c r="B301" s="10">
        <v>25.113</v>
      </c>
      <c r="C301" s="28" t="s">
        <v>172</v>
      </c>
      <c r="D301" s="40"/>
      <c r="E301" s="253" t="s">
        <v>6596</v>
      </c>
      <c r="F301" s="253" t="s">
        <v>6597</v>
      </c>
      <c r="G301" s="26" t="s">
        <v>6582</v>
      </c>
      <c r="H301" s="26" t="s">
        <v>6598</v>
      </c>
      <c r="I301" s="26" t="s">
        <v>6599</v>
      </c>
      <c r="J301" s="241" t="s">
        <v>6600</v>
      </c>
      <c r="K301" s="47">
        <v>45880</v>
      </c>
      <c r="L301" s="26" t="s">
        <v>15</v>
      </c>
      <c r="M301" s="26" t="s">
        <v>15</v>
      </c>
      <c r="N301" s="25" t="s">
        <v>19</v>
      </c>
      <c r="O301" s="255"/>
    </row>
    <row r="302" spans="1:15" s="59" customFormat="1" ht="15" customHeight="1" x14ac:dyDescent="0.25">
      <c r="A302" s="28" t="s">
        <v>16</v>
      </c>
      <c r="B302" s="10">
        <v>41.103000000000002</v>
      </c>
      <c r="C302" s="28" t="s">
        <v>1137</v>
      </c>
      <c r="D302" s="40"/>
      <c r="E302" s="253" t="s">
        <v>6596</v>
      </c>
      <c r="F302" s="253" t="s">
        <v>6597</v>
      </c>
      <c r="G302" s="26" t="s">
        <v>6582</v>
      </c>
      <c r="H302" s="26" t="s">
        <v>6598</v>
      </c>
      <c r="I302" s="26" t="s">
        <v>6599</v>
      </c>
      <c r="J302" s="241" t="s">
        <v>6600</v>
      </c>
      <c r="K302" s="47">
        <v>45880</v>
      </c>
      <c r="L302" s="26" t="s">
        <v>15</v>
      </c>
      <c r="M302" s="26" t="s">
        <v>15</v>
      </c>
      <c r="N302" s="25" t="s">
        <v>19</v>
      </c>
      <c r="O302" s="255"/>
    </row>
    <row r="303" spans="1:15" s="59" customFormat="1" ht="14.1" customHeight="1" x14ac:dyDescent="0.25">
      <c r="A303" s="28" t="s">
        <v>16</v>
      </c>
      <c r="B303" s="26">
        <v>25.109000000000002</v>
      </c>
      <c r="C303" s="45" t="s">
        <v>300</v>
      </c>
      <c r="D303" s="66"/>
      <c r="E303" s="253" t="s">
        <v>842</v>
      </c>
      <c r="F303" s="253"/>
      <c r="G303" s="26" t="s">
        <v>302</v>
      </c>
      <c r="H303" s="26" t="s">
        <v>843</v>
      </c>
      <c r="I303" s="26" t="s">
        <v>844</v>
      </c>
      <c r="J303" s="329" t="s">
        <v>845</v>
      </c>
      <c r="K303" s="47">
        <v>46544</v>
      </c>
      <c r="L303" s="78" t="s">
        <v>15</v>
      </c>
      <c r="M303" s="26" t="s">
        <v>15</v>
      </c>
      <c r="N303" s="26" t="s">
        <v>15</v>
      </c>
      <c r="O303" s="255"/>
    </row>
    <row r="304" spans="1:15" s="14" customFormat="1" ht="15" customHeight="1" x14ac:dyDescent="0.2">
      <c r="A304" s="77" t="s">
        <v>14</v>
      </c>
      <c r="B304" s="20">
        <v>70.122</v>
      </c>
      <c r="C304" s="247" t="s">
        <v>87</v>
      </c>
      <c r="D304" s="87">
        <v>6141</v>
      </c>
      <c r="E304" s="260" t="s">
        <v>846</v>
      </c>
      <c r="F304" s="272"/>
      <c r="G304" s="21" t="s">
        <v>24</v>
      </c>
      <c r="H304" s="22" t="s">
        <v>847</v>
      </c>
      <c r="I304" s="22" t="s">
        <v>848</v>
      </c>
      <c r="J304" s="328" t="s">
        <v>849</v>
      </c>
      <c r="K304" s="23">
        <v>45930</v>
      </c>
      <c r="L304" s="21" t="s">
        <v>15</v>
      </c>
      <c r="M304" s="21" t="s">
        <v>15</v>
      </c>
      <c r="N304" s="21" t="s">
        <v>19</v>
      </c>
      <c r="O304" s="255"/>
    </row>
    <row r="305" spans="1:15" s="14" customFormat="1" ht="15" customHeight="1" x14ac:dyDescent="0.25">
      <c r="A305" s="28" t="s">
        <v>14</v>
      </c>
      <c r="B305" s="10">
        <v>70.105999999999995</v>
      </c>
      <c r="C305" s="28" t="s">
        <v>28</v>
      </c>
      <c r="D305" s="40">
        <v>6141</v>
      </c>
      <c r="E305" s="275" t="s">
        <v>850</v>
      </c>
      <c r="F305" s="274"/>
      <c r="G305" s="110" t="s">
        <v>30</v>
      </c>
      <c r="H305" s="26" t="s">
        <v>851</v>
      </c>
      <c r="I305" s="26" t="s">
        <v>852</v>
      </c>
      <c r="J305" s="19" t="s">
        <v>853</v>
      </c>
      <c r="K305" s="31">
        <v>46265</v>
      </c>
      <c r="L305" s="25" t="s">
        <v>15</v>
      </c>
      <c r="M305" s="25" t="s">
        <v>15</v>
      </c>
      <c r="N305" s="25" t="s">
        <v>15</v>
      </c>
      <c r="O305" s="255"/>
    </row>
    <row r="306" spans="1:15" s="14" customFormat="1" ht="15" customHeight="1" x14ac:dyDescent="0.25">
      <c r="A306" s="28" t="s">
        <v>381</v>
      </c>
      <c r="B306" s="10" t="s">
        <v>854</v>
      </c>
      <c r="C306" s="28" t="s">
        <v>855</v>
      </c>
      <c r="D306" s="40">
        <v>1496</v>
      </c>
      <c r="E306" s="265" t="s">
        <v>856</v>
      </c>
      <c r="F306" s="265"/>
      <c r="G306" s="53" t="s">
        <v>857</v>
      </c>
      <c r="H306" s="54" t="s">
        <v>858</v>
      </c>
      <c r="I306" s="54" t="s">
        <v>859</v>
      </c>
      <c r="J306" s="19" t="s">
        <v>860</v>
      </c>
      <c r="K306" s="55">
        <v>46203</v>
      </c>
      <c r="L306" s="78" t="s">
        <v>15</v>
      </c>
      <c r="M306" s="26" t="s">
        <v>15</v>
      </c>
      <c r="N306" s="25"/>
      <c r="O306" s="255"/>
    </row>
    <row r="307" spans="1:15" s="59" customFormat="1" ht="15" customHeight="1" x14ac:dyDescent="0.25">
      <c r="A307" s="28" t="s">
        <v>14</v>
      </c>
      <c r="B307" s="10" t="s">
        <v>863</v>
      </c>
      <c r="C307" s="28" t="s">
        <v>158</v>
      </c>
      <c r="D307" s="40">
        <v>1496</v>
      </c>
      <c r="E307" s="252" t="s">
        <v>856</v>
      </c>
      <c r="F307" s="253"/>
      <c r="G307" s="46" t="s">
        <v>864</v>
      </c>
      <c r="H307" s="26" t="s">
        <v>865</v>
      </c>
      <c r="I307" s="34" t="s">
        <v>866</v>
      </c>
      <c r="J307" s="19" t="s">
        <v>867</v>
      </c>
      <c r="K307" s="55">
        <v>46204</v>
      </c>
      <c r="L307" s="26"/>
      <c r="M307" s="26" t="s">
        <v>15</v>
      </c>
      <c r="N307" s="25"/>
      <c r="O307" s="255"/>
    </row>
    <row r="308" spans="1:15" s="59" customFormat="1" ht="15" customHeight="1" x14ac:dyDescent="0.25">
      <c r="A308" s="28" t="s">
        <v>381</v>
      </c>
      <c r="B308" s="10">
        <v>75.105000000000004</v>
      </c>
      <c r="C308" s="28" t="s">
        <v>861</v>
      </c>
      <c r="D308" s="40">
        <v>1496</v>
      </c>
      <c r="E308" s="265" t="s">
        <v>856</v>
      </c>
      <c r="F308" s="265"/>
      <c r="G308" s="53" t="s">
        <v>862</v>
      </c>
      <c r="H308" s="54" t="s">
        <v>858</v>
      </c>
      <c r="I308" s="54" t="s">
        <v>859</v>
      </c>
      <c r="J308" s="19" t="s">
        <v>860</v>
      </c>
      <c r="K308" s="55">
        <v>46204</v>
      </c>
      <c r="L308" s="54"/>
      <c r="M308" s="26"/>
      <c r="N308" s="25"/>
      <c r="O308" s="255"/>
    </row>
    <row r="309" spans="1:15" s="14" customFormat="1" ht="12.75" customHeight="1" x14ac:dyDescent="0.25">
      <c r="A309" s="28" t="s">
        <v>14</v>
      </c>
      <c r="B309" s="25">
        <v>47.100999999999999</v>
      </c>
      <c r="C309" s="67" t="s">
        <v>6957</v>
      </c>
      <c r="D309" s="66">
        <v>6487</v>
      </c>
      <c r="E309" s="45" t="s">
        <v>8206</v>
      </c>
      <c r="F309" s="45"/>
      <c r="G309" s="26" t="s">
        <v>7662</v>
      </c>
      <c r="H309" s="35" t="s">
        <v>8207</v>
      </c>
      <c r="I309" s="26" t="s">
        <v>8208</v>
      </c>
      <c r="J309" s="371" t="s">
        <v>8209</v>
      </c>
      <c r="K309" s="47">
        <v>46338</v>
      </c>
      <c r="L309" s="26" t="s">
        <v>15</v>
      </c>
      <c r="M309" s="26" t="s">
        <v>15</v>
      </c>
      <c r="N309" s="25" t="s">
        <v>19</v>
      </c>
      <c r="O309" s="333" t="s">
        <v>8210</v>
      </c>
    </row>
    <row r="310" spans="1:15" s="14" customFormat="1" ht="15" customHeight="1" x14ac:dyDescent="0.25">
      <c r="A310" s="45" t="s">
        <v>37</v>
      </c>
      <c r="B310" s="10">
        <v>45.113999999999997</v>
      </c>
      <c r="C310" s="45" t="s">
        <v>97</v>
      </c>
      <c r="D310" s="66">
        <v>1142</v>
      </c>
      <c r="E310" s="252" t="s">
        <v>868</v>
      </c>
      <c r="F310" s="252" t="s">
        <v>872</v>
      </c>
      <c r="G310" s="26" t="s">
        <v>110</v>
      </c>
      <c r="H310" s="34" t="s">
        <v>873</v>
      </c>
      <c r="I310" s="34" t="s">
        <v>874</v>
      </c>
      <c r="J310" s="19" t="s">
        <v>875</v>
      </c>
      <c r="K310" s="47">
        <v>46203</v>
      </c>
      <c r="L310" s="26" t="s">
        <v>15</v>
      </c>
      <c r="M310" s="26" t="s">
        <v>15</v>
      </c>
      <c r="N310" s="26" t="s">
        <v>19</v>
      </c>
      <c r="O310" s="255"/>
    </row>
    <row r="311" spans="1:15" s="59" customFormat="1" ht="14.45" customHeight="1" x14ac:dyDescent="0.25">
      <c r="A311" s="28" t="s">
        <v>14</v>
      </c>
      <c r="B311" s="10">
        <v>70.105999999999995</v>
      </c>
      <c r="C311" s="45" t="s">
        <v>6312</v>
      </c>
      <c r="D311" s="66">
        <v>3925</v>
      </c>
      <c r="E311" s="255" t="s">
        <v>876</v>
      </c>
      <c r="F311" s="253" t="s">
        <v>877</v>
      </c>
      <c r="G311" s="10" t="s">
        <v>30</v>
      </c>
      <c r="H311" s="26" t="s">
        <v>878</v>
      </c>
      <c r="I311" s="26" t="s">
        <v>879</v>
      </c>
      <c r="J311" s="329" t="s">
        <v>880</v>
      </c>
      <c r="K311" s="31">
        <v>46265</v>
      </c>
      <c r="L311" s="25" t="s">
        <v>15</v>
      </c>
      <c r="M311" s="25" t="s">
        <v>15</v>
      </c>
      <c r="N311" s="25" t="s">
        <v>19</v>
      </c>
      <c r="O311" s="255"/>
    </row>
    <row r="312" spans="1:15" s="59" customFormat="1" x14ac:dyDescent="0.25">
      <c r="A312" s="24" t="s">
        <v>106</v>
      </c>
      <c r="B312" s="173">
        <v>45.107999999999997</v>
      </c>
      <c r="C312" s="24" t="s">
        <v>7232</v>
      </c>
      <c r="D312" s="180"/>
      <c r="E312" s="247" t="s">
        <v>7259</v>
      </c>
      <c r="F312" s="24" t="s">
        <v>7260</v>
      </c>
      <c r="G312" s="25" t="s">
        <v>7234</v>
      </c>
      <c r="H312" s="25" t="s">
        <v>878</v>
      </c>
      <c r="I312" s="25" t="s">
        <v>879</v>
      </c>
      <c r="J312" s="329" t="s">
        <v>7261</v>
      </c>
      <c r="K312" s="31">
        <v>46934</v>
      </c>
      <c r="L312" s="25" t="s">
        <v>15</v>
      </c>
      <c r="M312" s="25" t="s">
        <v>149</v>
      </c>
      <c r="N312" s="25" t="s">
        <v>19</v>
      </c>
      <c r="O312" s="255"/>
    </row>
    <row r="313" spans="1:15" s="59" customFormat="1" ht="14.1" customHeight="1" x14ac:dyDescent="0.25">
      <c r="A313" s="45" t="s">
        <v>14</v>
      </c>
      <c r="B313" s="26">
        <v>30.100999999999999</v>
      </c>
      <c r="C313" s="45" t="s">
        <v>215</v>
      </c>
      <c r="D313" s="451">
        <v>4334</v>
      </c>
      <c r="E313" s="269" t="s">
        <v>881</v>
      </c>
      <c r="F313" s="253" t="s">
        <v>885</v>
      </c>
      <c r="G313" s="26" t="s">
        <v>216</v>
      </c>
      <c r="H313" s="63" t="s">
        <v>882</v>
      </c>
      <c r="I313" s="63" t="s">
        <v>883</v>
      </c>
      <c r="J313" s="327" t="s">
        <v>884</v>
      </c>
      <c r="K313" s="47">
        <v>45967</v>
      </c>
      <c r="L313" s="26" t="s">
        <v>15</v>
      </c>
      <c r="M313" s="26" t="s">
        <v>15</v>
      </c>
      <c r="N313" s="26" t="s">
        <v>19</v>
      </c>
      <c r="O313" s="255"/>
    </row>
    <row r="314" spans="1:15" s="59" customFormat="1" ht="14.1" customHeight="1" x14ac:dyDescent="0.25">
      <c r="A314" s="248" t="s">
        <v>14</v>
      </c>
      <c r="B314" s="25">
        <v>30.102</v>
      </c>
      <c r="C314" s="28" t="s">
        <v>252</v>
      </c>
      <c r="D314" s="180">
        <v>4334</v>
      </c>
      <c r="E314" s="67" t="s">
        <v>881</v>
      </c>
      <c r="F314" s="255" t="s">
        <v>9215</v>
      </c>
      <c r="G314" s="25" t="s">
        <v>9216</v>
      </c>
      <c r="H314" s="25" t="s">
        <v>9217</v>
      </c>
      <c r="I314" s="25" t="s">
        <v>9218</v>
      </c>
      <c r="J314" s="329" t="s">
        <v>9219</v>
      </c>
      <c r="K314" s="47">
        <v>46568</v>
      </c>
      <c r="L314" s="26" t="s">
        <v>15</v>
      </c>
      <c r="M314" s="26" t="s">
        <v>15</v>
      </c>
      <c r="N314" s="25" t="s">
        <v>19</v>
      </c>
      <c r="O314" s="255"/>
    </row>
    <row r="315" spans="1:15" s="14" customFormat="1" ht="15" customHeight="1" x14ac:dyDescent="0.25">
      <c r="A315" s="248" t="s">
        <v>14</v>
      </c>
      <c r="B315" s="25">
        <v>30.102</v>
      </c>
      <c r="C315" s="28" t="s">
        <v>252</v>
      </c>
      <c r="D315" s="180">
        <v>4334</v>
      </c>
      <c r="E315" s="67" t="s">
        <v>881</v>
      </c>
      <c r="F315" s="255" t="s">
        <v>9215</v>
      </c>
      <c r="G315" s="25" t="s">
        <v>9216</v>
      </c>
      <c r="H315" s="25" t="s">
        <v>9217</v>
      </c>
      <c r="I315" s="25" t="s">
        <v>9218</v>
      </c>
      <c r="J315" s="371" t="s">
        <v>9219</v>
      </c>
      <c r="K315" s="47">
        <v>46568</v>
      </c>
      <c r="L315" s="26" t="s">
        <v>15</v>
      </c>
      <c r="M315" s="26" t="s">
        <v>15</v>
      </c>
      <c r="N315" s="25" t="s">
        <v>19</v>
      </c>
      <c r="O315" s="67"/>
    </row>
    <row r="316" spans="1:15" s="59" customFormat="1" ht="15" customHeight="1" x14ac:dyDescent="0.25">
      <c r="A316" s="45" t="s">
        <v>37</v>
      </c>
      <c r="B316" s="10">
        <v>45.113999999999997</v>
      </c>
      <c r="C316" s="45" t="s">
        <v>97</v>
      </c>
      <c r="D316" s="66">
        <v>1603</v>
      </c>
      <c r="E316" s="252" t="s">
        <v>886</v>
      </c>
      <c r="F316" s="252" t="s">
        <v>887</v>
      </c>
      <c r="G316" s="26" t="s">
        <v>110</v>
      </c>
      <c r="H316" s="34" t="s">
        <v>888</v>
      </c>
      <c r="I316" s="34" t="s">
        <v>889</v>
      </c>
      <c r="J316" s="19" t="s">
        <v>890</v>
      </c>
      <c r="K316" s="47">
        <v>46203</v>
      </c>
      <c r="L316" s="26" t="s">
        <v>15</v>
      </c>
      <c r="M316" s="26" t="s">
        <v>15</v>
      </c>
      <c r="N316" s="26" t="s">
        <v>19</v>
      </c>
      <c r="O316" s="255"/>
    </row>
    <row r="317" spans="1:15" s="59" customFormat="1" ht="15" customHeight="1" x14ac:dyDescent="0.25">
      <c r="A317" s="45" t="s">
        <v>106</v>
      </c>
      <c r="B317" s="10">
        <v>45.113999999999997</v>
      </c>
      <c r="C317" s="256" t="s">
        <v>4486</v>
      </c>
      <c r="D317" s="66">
        <v>4425</v>
      </c>
      <c r="E317" s="252" t="s">
        <v>891</v>
      </c>
      <c r="F317" s="480"/>
      <c r="G317" s="25" t="s">
        <v>6801</v>
      </c>
      <c r="H317" s="34" t="s">
        <v>892</v>
      </c>
      <c r="I317" s="34" t="s">
        <v>893</v>
      </c>
      <c r="J317" s="337" t="s">
        <v>894</v>
      </c>
      <c r="K317" s="31">
        <v>45831</v>
      </c>
      <c r="L317" s="78" t="s">
        <v>15</v>
      </c>
      <c r="M317" s="26" t="s">
        <v>15</v>
      </c>
      <c r="N317" s="25"/>
      <c r="O317" s="255"/>
    </row>
    <row r="318" spans="1:15" s="14" customFormat="1" ht="15" customHeight="1" x14ac:dyDescent="0.25">
      <c r="A318" s="24" t="s">
        <v>106</v>
      </c>
      <c r="B318" s="173">
        <v>45.107999999999997</v>
      </c>
      <c r="C318" s="24" t="s">
        <v>7232</v>
      </c>
      <c r="D318" s="180">
        <v>4425</v>
      </c>
      <c r="E318" s="247" t="s">
        <v>891</v>
      </c>
      <c r="F318" s="24"/>
      <c r="G318" s="25" t="s">
        <v>7234</v>
      </c>
      <c r="H318" s="25" t="s">
        <v>7262</v>
      </c>
      <c r="I318" s="25" t="s">
        <v>7263</v>
      </c>
      <c r="J318" s="329" t="s">
        <v>7264</v>
      </c>
      <c r="K318" s="31">
        <v>46934</v>
      </c>
      <c r="L318" s="25" t="s">
        <v>15</v>
      </c>
      <c r="M318" s="25" t="s">
        <v>149</v>
      </c>
      <c r="N318" s="25" t="s">
        <v>19</v>
      </c>
      <c r="O318" s="255"/>
    </row>
    <row r="319" spans="1:15" s="59" customFormat="1" ht="14.45" customHeight="1" x14ac:dyDescent="0.25">
      <c r="A319" s="28" t="s">
        <v>14</v>
      </c>
      <c r="B319" s="10">
        <v>70.105999999999995</v>
      </c>
      <c r="C319" s="24" t="s">
        <v>566</v>
      </c>
      <c r="D319" s="40">
        <v>4425</v>
      </c>
      <c r="E319" s="253" t="s">
        <v>6325</v>
      </c>
      <c r="F319" s="253"/>
      <c r="G319" s="26" t="s">
        <v>8028</v>
      </c>
      <c r="H319" s="26" t="s">
        <v>892</v>
      </c>
      <c r="I319" s="26" t="s">
        <v>893</v>
      </c>
      <c r="J319" s="19" t="s">
        <v>894</v>
      </c>
      <c r="K319" s="47">
        <v>46278</v>
      </c>
      <c r="L319" s="26" t="s">
        <v>15</v>
      </c>
      <c r="M319" s="26"/>
      <c r="N319" s="25" t="s">
        <v>19</v>
      </c>
      <c r="O319" s="255"/>
    </row>
    <row r="320" spans="1:15" s="59" customFormat="1" ht="15" customHeight="1" x14ac:dyDescent="0.2">
      <c r="A320" s="77" t="s">
        <v>14</v>
      </c>
      <c r="B320" s="20">
        <v>30.106000000000002</v>
      </c>
      <c r="C320" s="28" t="s">
        <v>6204</v>
      </c>
      <c r="D320" s="68">
        <v>5514</v>
      </c>
      <c r="E320" s="282" t="s">
        <v>895</v>
      </c>
      <c r="F320" s="271"/>
      <c r="G320" s="222" t="s">
        <v>36</v>
      </c>
      <c r="H320" s="25" t="s">
        <v>896</v>
      </c>
      <c r="I320" s="25" t="s">
        <v>897</v>
      </c>
      <c r="J320" s="333" t="s">
        <v>898</v>
      </c>
      <c r="K320" s="23">
        <v>46630</v>
      </c>
      <c r="L320" s="25" t="s">
        <v>15</v>
      </c>
      <c r="M320" s="25" t="s">
        <v>19</v>
      </c>
      <c r="N320" s="25" t="s">
        <v>19</v>
      </c>
      <c r="O320" s="255"/>
    </row>
    <row r="321" spans="1:15" s="59" customFormat="1" ht="15" customHeight="1" x14ac:dyDescent="0.25">
      <c r="A321" s="45" t="s">
        <v>37</v>
      </c>
      <c r="B321" s="10">
        <v>45.113999999999997</v>
      </c>
      <c r="C321" s="45" t="s">
        <v>97</v>
      </c>
      <c r="D321" s="66">
        <v>1415</v>
      </c>
      <c r="E321" s="252" t="s">
        <v>899</v>
      </c>
      <c r="F321" s="253"/>
      <c r="G321" s="26" t="s">
        <v>110</v>
      </c>
      <c r="H321" s="34" t="s">
        <v>903</v>
      </c>
      <c r="I321" s="34" t="s">
        <v>901</v>
      </c>
      <c r="J321" s="19" t="s">
        <v>902</v>
      </c>
      <c r="K321" s="47">
        <v>46203</v>
      </c>
      <c r="L321" s="26" t="s">
        <v>15</v>
      </c>
      <c r="M321" s="26" t="s">
        <v>15</v>
      </c>
      <c r="N321" s="26" t="s">
        <v>19</v>
      </c>
      <c r="O321" s="274"/>
    </row>
    <row r="322" spans="1:15" s="102" customFormat="1" ht="15" customHeight="1" x14ac:dyDescent="0.25">
      <c r="A322" s="45" t="s">
        <v>14</v>
      </c>
      <c r="B322" s="26">
        <v>30.100999999999999</v>
      </c>
      <c r="C322" s="45" t="s">
        <v>215</v>
      </c>
      <c r="D322" s="451">
        <v>6068</v>
      </c>
      <c r="E322" s="269" t="s">
        <v>904</v>
      </c>
      <c r="F322" s="269"/>
      <c r="G322" s="26" t="s">
        <v>216</v>
      </c>
      <c r="H322" s="63" t="s">
        <v>905</v>
      </c>
      <c r="I322" s="63" t="s">
        <v>906</v>
      </c>
      <c r="J322" s="327" t="s">
        <v>907</v>
      </c>
      <c r="K322" s="47">
        <v>45967</v>
      </c>
      <c r="L322" s="26" t="s">
        <v>15</v>
      </c>
      <c r="M322" s="26" t="s">
        <v>15</v>
      </c>
      <c r="N322" s="26" t="s">
        <v>19</v>
      </c>
      <c r="O322" s="255"/>
    </row>
    <row r="323" spans="1:15" s="59" customFormat="1" ht="15" customHeight="1" x14ac:dyDescent="0.25">
      <c r="A323" s="28" t="s">
        <v>14</v>
      </c>
      <c r="B323" s="10">
        <v>30.102</v>
      </c>
      <c r="C323" s="28" t="s">
        <v>252</v>
      </c>
      <c r="D323" s="40">
        <v>6068</v>
      </c>
      <c r="E323" s="252" t="s">
        <v>904</v>
      </c>
      <c r="F323" s="264"/>
      <c r="G323" s="53" t="s">
        <v>6505</v>
      </c>
      <c r="H323" s="100" t="s">
        <v>908</v>
      </c>
      <c r="I323" s="100" t="s">
        <v>906</v>
      </c>
      <c r="J323" s="19" t="s">
        <v>909</v>
      </c>
      <c r="K323" s="55">
        <v>46265</v>
      </c>
      <c r="L323" s="26" t="s">
        <v>15</v>
      </c>
      <c r="M323" s="26"/>
      <c r="N323" s="25"/>
      <c r="O323" s="255"/>
    </row>
    <row r="324" spans="1:15" s="14" customFormat="1" ht="12.75" customHeight="1" x14ac:dyDescent="0.25">
      <c r="A324" s="28" t="s">
        <v>16</v>
      </c>
      <c r="B324" s="10">
        <v>25.117999999999999</v>
      </c>
      <c r="C324" s="28" t="s">
        <v>51</v>
      </c>
      <c r="D324" s="40">
        <v>1531</v>
      </c>
      <c r="E324" s="313" t="s">
        <v>910</v>
      </c>
      <c r="F324" s="310" t="s">
        <v>911</v>
      </c>
      <c r="G324" s="53" t="s">
        <v>54</v>
      </c>
      <c r="H324" s="54" t="s">
        <v>7185</v>
      </c>
      <c r="I324" s="54" t="s">
        <v>7186</v>
      </c>
      <c r="J324" s="241" t="s">
        <v>7187</v>
      </c>
      <c r="K324" s="55">
        <v>45998</v>
      </c>
      <c r="L324" s="26"/>
      <c r="M324" s="26" t="s">
        <v>15</v>
      </c>
      <c r="N324" s="25"/>
      <c r="O324" s="255"/>
    </row>
    <row r="325" spans="1:15" s="59" customFormat="1" ht="15" customHeight="1" x14ac:dyDescent="0.25">
      <c r="A325" s="45" t="s">
        <v>37</v>
      </c>
      <c r="B325" s="10">
        <v>45.113999999999997</v>
      </c>
      <c r="C325" s="45" t="s">
        <v>97</v>
      </c>
      <c r="D325" s="66">
        <v>6165</v>
      </c>
      <c r="E325" s="252" t="s">
        <v>912</v>
      </c>
      <c r="F325" s="256" t="s">
        <v>913</v>
      </c>
      <c r="G325" s="26" t="s">
        <v>9067</v>
      </c>
      <c r="H325" s="34" t="s">
        <v>914</v>
      </c>
      <c r="I325" s="34" t="s">
        <v>915</v>
      </c>
      <c r="J325" s="241" t="s">
        <v>916</v>
      </c>
      <c r="K325" s="47">
        <v>46356</v>
      </c>
      <c r="L325" s="26" t="s">
        <v>15</v>
      </c>
      <c r="M325" s="26"/>
      <c r="N325" s="26" t="s">
        <v>19</v>
      </c>
      <c r="O325" s="67"/>
    </row>
    <row r="326" spans="1:15" s="59" customFormat="1" ht="15" customHeight="1" x14ac:dyDescent="0.25">
      <c r="A326" s="24" t="s">
        <v>106</v>
      </c>
      <c r="B326" s="173">
        <v>45.107999999999997</v>
      </c>
      <c r="C326" s="24" t="s">
        <v>7232</v>
      </c>
      <c r="D326" s="180"/>
      <c r="E326" s="247" t="s">
        <v>8686</v>
      </c>
      <c r="F326" s="24"/>
      <c r="G326" s="25" t="s">
        <v>8460</v>
      </c>
      <c r="H326" s="25" t="s">
        <v>8687</v>
      </c>
      <c r="I326" s="25" t="s">
        <v>8688</v>
      </c>
      <c r="J326" s="19" t="s">
        <v>8689</v>
      </c>
      <c r="K326" s="31">
        <v>46934</v>
      </c>
      <c r="L326" s="25" t="s">
        <v>15</v>
      </c>
      <c r="M326" s="25" t="s">
        <v>149</v>
      </c>
      <c r="N326" s="25" t="s">
        <v>19</v>
      </c>
      <c r="O326" s="19" t="s">
        <v>8690</v>
      </c>
    </row>
    <row r="327" spans="1:15" s="59" customFormat="1" ht="15" customHeight="1" x14ac:dyDescent="0.25">
      <c r="A327" s="24" t="s">
        <v>106</v>
      </c>
      <c r="B327" s="25">
        <v>32.100999999999999</v>
      </c>
      <c r="C327" s="24" t="s">
        <v>38</v>
      </c>
      <c r="D327" s="157">
        <v>6299</v>
      </c>
      <c r="E327" s="255" t="s">
        <v>5960</v>
      </c>
      <c r="F327" s="255"/>
      <c r="G327" s="25" t="s">
        <v>5953</v>
      </c>
      <c r="H327" s="25" t="s">
        <v>5961</v>
      </c>
      <c r="I327" s="25">
        <v>8179914660</v>
      </c>
      <c r="J327" s="329" t="s">
        <v>5962</v>
      </c>
      <c r="K327" s="227">
        <v>46203</v>
      </c>
      <c r="L327" s="35" t="s">
        <v>15</v>
      </c>
      <c r="M327" s="35" t="s">
        <v>15</v>
      </c>
      <c r="N327" s="35" t="s">
        <v>19</v>
      </c>
      <c r="O327" s="255"/>
    </row>
    <row r="328" spans="1:15" s="59" customFormat="1" ht="15" customHeight="1" x14ac:dyDescent="0.25">
      <c r="A328" s="28" t="s">
        <v>14</v>
      </c>
      <c r="B328" s="10">
        <v>70.105999999999995</v>
      </c>
      <c r="C328" s="45" t="s">
        <v>566</v>
      </c>
      <c r="D328" s="66">
        <v>7547</v>
      </c>
      <c r="E328" s="67" t="s">
        <v>9212</v>
      </c>
      <c r="F328" s="256"/>
      <c r="G328" s="26" t="s">
        <v>8436</v>
      </c>
      <c r="H328" s="25" t="s">
        <v>9213</v>
      </c>
      <c r="I328" s="35" t="s">
        <v>8441</v>
      </c>
      <c r="J328" s="371" t="s">
        <v>9214</v>
      </c>
      <c r="K328" s="446">
        <v>47361</v>
      </c>
      <c r="L328" s="25" t="s">
        <v>15</v>
      </c>
      <c r="M328" s="25" t="s">
        <v>15</v>
      </c>
      <c r="N328" s="25" t="s">
        <v>19</v>
      </c>
      <c r="O328" s="371"/>
    </row>
    <row r="329" spans="1:15" s="14" customFormat="1" ht="15" customHeight="1" x14ac:dyDescent="0.25">
      <c r="A329" s="28" t="s">
        <v>16</v>
      </c>
      <c r="B329" s="17">
        <v>25.128</v>
      </c>
      <c r="C329" s="45" t="s">
        <v>918</v>
      </c>
      <c r="D329" s="66"/>
      <c r="E329" s="253" t="s">
        <v>919</v>
      </c>
      <c r="F329" s="271"/>
      <c r="G329" s="222" t="s">
        <v>920</v>
      </c>
      <c r="H329" s="224" t="s">
        <v>921</v>
      </c>
      <c r="I329" s="225" t="s">
        <v>922</v>
      </c>
      <c r="J329" s="332" t="s">
        <v>923</v>
      </c>
      <c r="K329" s="223">
        <v>46857</v>
      </c>
      <c r="L329" s="225" t="s">
        <v>15</v>
      </c>
      <c r="M329" s="51" t="s">
        <v>19</v>
      </c>
      <c r="N329" s="51" t="s">
        <v>15</v>
      </c>
      <c r="O329" s="255"/>
    </row>
    <row r="330" spans="1:15" s="14" customFormat="1" ht="15" customHeight="1" x14ac:dyDescent="0.25">
      <c r="A330" s="72" t="s">
        <v>14</v>
      </c>
      <c r="B330" s="10">
        <v>30.106000000000002</v>
      </c>
      <c r="C330" s="28" t="s">
        <v>6310</v>
      </c>
      <c r="D330" s="40">
        <v>5067</v>
      </c>
      <c r="E330" s="253" t="s">
        <v>924</v>
      </c>
      <c r="F330" s="447"/>
      <c r="G330" s="26" t="s">
        <v>30</v>
      </c>
      <c r="H330" s="26" t="s">
        <v>925</v>
      </c>
      <c r="I330" s="26" t="s">
        <v>926</v>
      </c>
      <c r="J330" s="329" t="s">
        <v>927</v>
      </c>
      <c r="K330" s="47">
        <v>46265</v>
      </c>
      <c r="L330" s="25" t="s">
        <v>15</v>
      </c>
      <c r="M330" s="25" t="s">
        <v>15</v>
      </c>
      <c r="N330" s="25" t="s">
        <v>19</v>
      </c>
      <c r="O330" s="255"/>
    </row>
    <row r="331" spans="1:15" s="59" customFormat="1" ht="15" customHeight="1" x14ac:dyDescent="0.25">
      <c r="A331" s="28" t="s">
        <v>16</v>
      </c>
      <c r="B331" s="10">
        <v>25.113</v>
      </c>
      <c r="C331" s="28" t="s">
        <v>172</v>
      </c>
      <c r="D331" s="40">
        <v>4192</v>
      </c>
      <c r="E331" s="256" t="s">
        <v>929</v>
      </c>
      <c r="F331" s="256" t="s">
        <v>6705</v>
      </c>
      <c r="G331" s="26" t="s">
        <v>6582</v>
      </c>
      <c r="H331" s="26" t="s">
        <v>1675</v>
      </c>
      <c r="I331" s="26" t="s">
        <v>6706</v>
      </c>
      <c r="J331" s="241" t="s">
        <v>6707</v>
      </c>
      <c r="K331" s="47">
        <v>45880</v>
      </c>
      <c r="L331" s="25" t="s">
        <v>15</v>
      </c>
      <c r="M331" s="38" t="s">
        <v>15</v>
      </c>
      <c r="N331" s="38" t="s">
        <v>19</v>
      </c>
      <c r="O331" s="473" t="s">
        <v>6703</v>
      </c>
    </row>
    <row r="332" spans="1:15" s="90" customFormat="1" ht="15" customHeight="1" x14ac:dyDescent="0.25">
      <c r="A332" s="28" t="s">
        <v>381</v>
      </c>
      <c r="B332" s="10">
        <v>75.103999999999999</v>
      </c>
      <c r="C332" s="24" t="s">
        <v>931</v>
      </c>
      <c r="D332" s="66">
        <v>193</v>
      </c>
      <c r="E332" s="255" t="s">
        <v>932</v>
      </c>
      <c r="F332" s="255"/>
      <c r="G332" s="25" t="s">
        <v>5913</v>
      </c>
      <c r="H332" s="25" t="s">
        <v>933</v>
      </c>
      <c r="I332" s="25" t="s">
        <v>934</v>
      </c>
      <c r="J332" s="241" t="s">
        <v>935</v>
      </c>
      <c r="K332" s="31">
        <v>46904</v>
      </c>
      <c r="L332" s="25"/>
      <c r="M332" s="25"/>
      <c r="N332" s="25"/>
      <c r="O332" s="255"/>
    </row>
    <row r="333" spans="1:15" s="59" customFormat="1" ht="15" customHeight="1" x14ac:dyDescent="0.25">
      <c r="A333" s="45" t="s">
        <v>14</v>
      </c>
      <c r="B333" s="26">
        <v>70.105999999999995</v>
      </c>
      <c r="C333" s="45" t="s">
        <v>282</v>
      </c>
      <c r="D333" s="66">
        <v>6332</v>
      </c>
      <c r="E333" s="255" t="s">
        <v>936</v>
      </c>
      <c r="F333" s="255"/>
      <c r="G333" s="25" t="s">
        <v>36</v>
      </c>
      <c r="H333" s="25" t="s">
        <v>936</v>
      </c>
      <c r="I333" s="25" t="s">
        <v>937</v>
      </c>
      <c r="J333" s="329" t="s">
        <v>938</v>
      </c>
      <c r="K333" s="31">
        <v>46630</v>
      </c>
      <c r="L333" s="25" t="s">
        <v>15</v>
      </c>
      <c r="M333" s="25" t="s">
        <v>15</v>
      </c>
      <c r="N333" s="25" t="s">
        <v>19</v>
      </c>
      <c r="O333" s="255"/>
    </row>
    <row r="334" spans="1:15" s="59" customFormat="1" ht="15" customHeight="1" x14ac:dyDescent="0.25">
      <c r="A334" s="45" t="s">
        <v>37</v>
      </c>
      <c r="B334" s="10">
        <v>45.113999999999997</v>
      </c>
      <c r="C334" s="45" t="s">
        <v>97</v>
      </c>
      <c r="D334" s="66">
        <v>7207</v>
      </c>
      <c r="E334" s="252" t="s">
        <v>8747</v>
      </c>
      <c r="F334" s="256"/>
      <c r="G334" s="26" t="s">
        <v>8748</v>
      </c>
      <c r="H334" s="34" t="s">
        <v>8749</v>
      </c>
      <c r="I334" s="34" t="s">
        <v>8750</v>
      </c>
      <c r="J334" s="19" t="s">
        <v>8751</v>
      </c>
      <c r="K334" s="47">
        <v>45826</v>
      </c>
      <c r="L334" s="26" t="s">
        <v>15</v>
      </c>
      <c r="M334" s="26"/>
      <c r="N334" s="26"/>
      <c r="O334" s="444"/>
    </row>
    <row r="335" spans="1:15" s="59" customFormat="1" ht="14.45" customHeight="1" x14ac:dyDescent="0.25">
      <c r="A335" s="45" t="s">
        <v>37</v>
      </c>
      <c r="B335" s="10">
        <v>45.113999999999997</v>
      </c>
      <c r="C335" s="45" t="s">
        <v>97</v>
      </c>
      <c r="D335" s="66"/>
      <c r="E335" s="252" t="s">
        <v>939</v>
      </c>
      <c r="F335" s="253"/>
      <c r="G335" s="26" t="s">
        <v>110</v>
      </c>
      <c r="H335" s="34" t="s">
        <v>940</v>
      </c>
      <c r="I335" s="34">
        <v>2146978258</v>
      </c>
      <c r="J335" s="19" t="s">
        <v>941</v>
      </c>
      <c r="K335" s="47">
        <v>46203</v>
      </c>
      <c r="L335" s="26" t="s">
        <v>15</v>
      </c>
      <c r="M335" s="26" t="s">
        <v>15</v>
      </c>
      <c r="N335" s="26" t="s">
        <v>19</v>
      </c>
      <c r="O335" s="255"/>
    </row>
    <row r="336" spans="1:15" s="59" customFormat="1" ht="15" customHeight="1" x14ac:dyDescent="0.25">
      <c r="A336" s="45" t="s">
        <v>37</v>
      </c>
      <c r="B336" s="10">
        <v>45.113999999999997</v>
      </c>
      <c r="C336" s="45" t="s">
        <v>97</v>
      </c>
      <c r="D336" s="66">
        <v>175</v>
      </c>
      <c r="E336" s="252" t="s">
        <v>942</v>
      </c>
      <c r="F336" s="256"/>
      <c r="G336" s="26" t="s">
        <v>110</v>
      </c>
      <c r="H336" s="25" t="s">
        <v>9068</v>
      </c>
      <c r="I336" s="25" t="s">
        <v>9069</v>
      </c>
      <c r="J336" s="19" t="s">
        <v>9070</v>
      </c>
      <c r="K336" s="47">
        <v>46203</v>
      </c>
      <c r="L336" s="26" t="s">
        <v>15</v>
      </c>
      <c r="M336" s="26" t="s">
        <v>15</v>
      </c>
      <c r="N336" s="26" t="s">
        <v>19</v>
      </c>
      <c r="O336" s="67"/>
    </row>
    <row r="337" spans="1:15" s="59" customFormat="1" ht="15" customHeight="1" x14ac:dyDescent="0.25">
      <c r="A337" s="444" t="s">
        <v>14</v>
      </c>
      <c r="B337" s="10">
        <v>12.118</v>
      </c>
      <c r="C337" s="28" t="s">
        <v>174</v>
      </c>
      <c r="D337" s="157">
        <v>175</v>
      </c>
      <c r="E337" s="252" t="s">
        <v>942</v>
      </c>
      <c r="F337" s="252"/>
      <c r="G337" s="35" t="s">
        <v>7761</v>
      </c>
      <c r="H337" s="25" t="s">
        <v>7580</v>
      </c>
      <c r="I337" s="25" t="s">
        <v>7581</v>
      </c>
      <c r="J337" s="19" t="s">
        <v>8154</v>
      </c>
      <c r="K337" s="36">
        <v>46568</v>
      </c>
      <c r="L337" s="35" t="s">
        <v>15</v>
      </c>
      <c r="M337" s="35" t="s">
        <v>15</v>
      </c>
      <c r="N337" s="35" t="s">
        <v>19</v>
      </c>
      <c r="O337" s="330" t="s">
        <v>943</v>
      </c>
    </row>
    <row r="338" spans="1:15" s="14" customFormat="1" ht="14.1" customHeight="1" x14ac:dyDescent="0.25">
      <c r="A338" s="24" t="s">
        <v>106</v>
      </c>
      <c r="B338" s="173">
        <v>45.107999999999997</v>
      </c>
      <c r="C338" s="24" t="s">
        <v>7232</v>
      </c>
      <c r="D338" s="180">
        <v>175</v>
      </c>
      <c r="E338" s="247" t="s">
        <v>942</v>
      </c>
      <c r="F338" s="24"/>
      <c r="G338" s="25" t="s">
        <v>7234</v>
      </c>
      <c r="H338" s="25" t="s">
        <v>9068</v>
      </c>
      <c r="I338" s="25" t="s">
        <v>9071</v>
      </c>
      <c r="J338" s="19" t="s">
        <v>9070</v>
      </c>
      <c r="K338" s="31">
        <v>46934</v>
      </c>
      <c r="L338" s="25" t="s">
        <v>15</v>
      </c>
      <c r="M338" s="25" t="s">
        <v>149</v>
      </c>
      <c r="N338" s="25" t="s">
        <v>19</v>
      </c>
      <c r="O338" s="67"/>
    </row>
    <row r="339" spans="1:15" s="59" customFormat="1" ht="15" customHeight="1" x14ac:dyDescent="0.25">
      <c r="A339" s="28" t="s">
        <v>37</v>
      </c>
      <c r="B339" s="10">
        <v>45.113999999999997</v>
      </c>
      <c r="C339" s="45" t="s">
        <v>4486</v>
      </c>
      <c r="D339" s="66">
        <v>168</v>
      </c>
      <c r="E339" s="252" t="s">
        <v>946</v>
      </c>
      <c r="F339" s="306"/>
      <c r="G339" s="46" t="s">
        <v>8460</v>
      </c>
      <c r="H339" s="34" t="s">
        <v>8828</v>
      </c>
      <c r="I339" s="34" t="s">
        <v>8829</v>
      </c>
      <c r="J339" s="241" t="s">
        <v>6093</v>
      </c>
      <c r="K339" s="47">
        <v>46203</v>
      </c>
      <c r="L339" s="26" t="s">
        <v>15</v>
      </c>
      <c r="M339" s="26" t="s">
        <v>149</v>
      </c>
      <c r="N339" s="25" t="s">
        <v>19</v>
      </c>
      <c r="O339" s="67"/>
    </row>
    <row r="340" spans="1:15" s="59" customFormat="1" ht="14.1" customHeight="1" x14ac:dyDescent="0.25">
      <c r="A340" s="28" t="s">
        <v>37</v>
      </c>
      <c r="B340" s="10">
        <v>45.110999999999997</v>
      </c>
      <c r="C340" s="45" t="s">
        <v>945</v>
      </c>
      <c r="D340" s="66">
        <v>168</v>
      </c>
      <c r="E340" s="252" t="s">
        <v>946</v>
      </c>
      <c r="F340" s="274"/>
      <c r="G340" s="46" t="s">
        <v>947</v>
      </c>
      <c r="H340" s="34" t="s">
        <v>948</v>
      </c>
      <c r="I340" s="34" t="s">
        <v>949</v>
      </c>
      <c r="J340" s="19" t="s">
        <v>6093</v>
      </c>
      <c r="K340" s="47">
        <v>46316</v>
      </c>
      <c r="L340" s="26" t="s">
        <v>15</v>
      </c>
      <c r="M340" s="26"/>
      <c r="N340" s="25" t="s">
        <v>19</v>
      </c>
      <c r="O340" s="255"/>
    </row>
    <row r="341" spans="1:15" s="14" customFormat="1" ht="15" customHeight="1" x14ac:dyDescent="0.25">
      <c r="A341" s="28" t="s">
        <v>14</v>
      </c>
      <c r="B341" s="10">
        <v>70.105999999999995</v>
      </c>
      <c r="C341" s="24" t="s">
        <v>566</v>
      </c>
      <c r="D341" s="66">
        <v>168</v>
      </c>
      <c r="E341" s="252" t="s">
        <v>946</v>
      </c>
      <c r="F341" s="274"/>
      <c r="G341" s="46" t="s">
        <v>947</v>
      </c>
      <c r="H341" s="34" t="s">
        <v>948</v>
      </c>
      <c r="I341" s="34" t="s">
        <v>949</v>
      </c>
      <c r="J341" s="19" t="s">
        <v>950</v>
      </c>
      <c r="K341" s="47">
        <v>46316</v>
      </c>
      <c r="L341" s="26" t="s">
        <v>15</v>
      </c>
      <c r="M341" s="26"/>
      <c r="N341" s="25" t="s">
        <v>19</v>
      </c>
      <c r="O341" s="255"/>
    </row>
    <row r="342" spans="1:15" s="59" customFormat="1" ht="15" customHeight="1" x14ac:dyDescent="0.25">
      <c r="A342" s="45" t="s">
        <v>37</v>
      </c>
      <c r="B342" s="10">
        <v>45.113999999999997</v>
      </c>
      <c r="C342" s="45" t="s">
        <v>97</v>
      </c>
      <c r="D342" s="66"/>
      <c r="E342" s="252" t="s">
        <v>951</v>
      </c>
      <c r="F342" s="253"/>
      <c r="G342" s="26" t="s">
        <v>110</v>
      </c>
      <c r="H342" s="34" t="s">
        <v>952</v>
      </c>
      <c r="I342" s="34" t="s">
        <v>953</v>
      </c>
      <c r="J342" s="19" t="s">
        <v>954</v>
      </c>
      <c r="K342" s="47">
        <v>46203</v>
      </c>
      <c r="L342" s="26" t="s">
        <v>15</v>
      </c>
      <c r="M342" s="26" t="s">
        <v>15</v>
      </c>
      <c r="N342" s="26" t="s">
        <v>19</v>
      </c>
      <c r="O342" s="255"/>
    </row>
    <row r="343" spans="1:15" s="14" customFormat="1" ht="15" customHeight="1" x14ac:dyDescent="0.2">
      <c r="A343" s="28" t="s">
        <v>14</v>
      </c>
      <c r="B343" s="10">
        <v>60.101999999999997</v>
      </c>
      <c r="C343" s="67" t="s">
        <v>7201</v>
      </c>
      <c r="D343" s="181"/>
      <c r="E343" s="247" t="s">
        <v>7202</v>
      </c>
      <c r="F343" s="67"/>
      <c r="G343" s="25" t="s">
        <v>7203</v>
      </c>
      <c r="H343" s="25" t="s">
        <v>8515</v>
      </c>
      <c r="I343" s="63" t="s">
        <v>7204</v>
      </c>
      <c r="J343" s="449" t="s">
        <v>8514</v>
      </c>
      <c r="K343" s="31">
        <v>45900</v>
      </c>
      <c r="L343" s="25" t="s">
        <v>15</v>
      </c>
      <c r="M343" s="25" t="s">
        <v>15</v>
      </c>
      <c r="N343" s="25" t="s">
        <v>19</v>
      </c>
      <c r="O343" s="329" t="s">
        <v>8516</v>
      </c>
    </row>
    <row r="344" spans="1:15" s="59" customFormat="1" ht="15" customHeight="1" x14ac:dyDescent="0.2">
      <c r="A344" s="28" t="s">
        <v>14</v>
      </c>
      <c r="B344" s="10">
        <v>60.104999999999997</v>
      </c>
      <c r="C344" s="67" t="s">
        <v>955</v>
      </c>
      <c r="D344" s="181"/>
      <c r="E344" s="247" t="s">
        <v>7202</v>
      </c>
      <c r="F344" s="67"/>
      <c r="G344" s="25" t="s">
        <v>7203</v>
      </c>
      <c r="H344" s="25" t="s">
        <v>8515</v>
      </c>
      <c r="I344" s="63" t="s">
        <v>7204</v>
      </c>
      <c r="J344" s="449" t="s">
        <v>8514</v>
      </c>
      <c r="K344" s="31">
        <v>45900</v>
      </c>
      <c r="L344" s="25" t="s">
        <v>15</v>
      </c>
      <c r="M344" s="25" t="s">
        <v>15</v>
      </c>
      <c r="N344" s="25" t="s">
        <v>19</v>
      </c>
      <c r="O344" s="329" t="s">
        <v>8516</v>
      </c>
    </row>
    <row r="345" spans="1:15" s="59" customFormat="1" ht="12.6" customHeight="1" x14ac:dyDescent="0.25">
      <c r="A345" s="45" t="s">
        <v>8959</v>
      </c>
      <c r="B345" s="385">
        <v>65.102000000000004</v>
      </c>
      <c r="C345" s="45" t="s">
        <v>956</v>
      </c>
      <c r="D345" s="66">
        <v>1173</v>
      </c>
      <c r="E345" s="278" t="s">
        <v>957</v>
      </c>
      <c r="F345" s="278" t="s">
        <v>958</v>
      </c>
      <c r="G345" s="26">
        <v>1614</v>
      </c>
      <c r="H345" s="99" t="s">
        <v>959</v>
      </c>
      <c r="I345" s="99" t="s">
        <v>960</v>
      </c>
      <c r="J345" s="19" t="s">
        <v>961</v>
      </c>
      <c r="K345" s="47">
        <v>45838</v>
      </c>
      <c r="L345" s="78" t="s">
        <v>15</v>
      </c>
      <c r="M345" s="78" t="s">
        <v>15</v>
      </c>
      <c r="N345" s="25"/>
      <c r="O345" s="255"/>
    </row>
    <row r="346" spans="1:15" s="59" customFormat="1" ht="15" customHeight="1" x14ac:dyDescent="0.25">
      <c r="A346" s="45" t="s">
        <v>8959</v>
      </c>
      <c r="B346" s="385">
        <v>65.102999999999994</v>
      </c>
      <c r="C346" s="45" t="s">
        <v>962</v>
      </c>
      <c r="D346" s="66">
        <v>1173</v>
      </c>
      <c r="E346" s="278" t="s">
        <v>963</v>
      </c>
      <c r="F346" s="278" t="s">
        <v>958</v>
      </c>
      <c r="G346" s="26">
        <v>1614</v>
      </c>
      <c r="H346" s="99" t="s">
        <v>959</v>
      </c>
      <c r="I346" s="99" t="s">
        <v>960</v>
      </c>
      <c r="J346" s="19" t="s">
        <v>961</v>
      </c>
      <c r="K346" s="47">
        <v>45838</v>
      </c>
      <c r="L346" s="78" t="s">
        <v>15</v>
      </c>
      <c r="M346" s="78" t="s">
        <v>15</v>
      </c>
      <c r="N346" s="25"/>
      <c r="O346" s="255"/>
    </row>
    <row r="347" spans="1:15" s="59" customFormat="1" ht="14.1" customHeight="1" x14ac:dyDescent="0.25">
      <c r="A347" s="94" t="s">
        <v>37</v>
      </c>
      <c r="B347" s="25">
        <v>45.106000000000002</v>
      </c>
      <c r="C347" s="24" t="s">
        <v>6454</v>
      </c>
      <c r="D347" s="157">
        <v>869</v>
      </c>
      <c r="E347" s="252" t="s">
        <v>6463</v>
      </c>
      <c r="F347" s="236" t="s">
        <v>6464</v>
      </c>
      <c r="G347" s="35" t="s">
        <v>6455</v>
      </c>
      <c r="H347" s="35" t="s">
        <v>6465</v>
      </c>
      <c r="I347" s="35" t="s">
        <v>965</v>
      </c>
      <c r="J347" s="241" t="s">
        <v>966</v>
      </c>
      <c r="K347" s="36">
        <v>46996</v>
      </c>
      <c r="L347" s="35" t="s">
        <v>15</v>
      </c>
      <c r="M347" s="35" t="s">
        <v>15</v>
      </c>
      <c r="N347" s="35" t="s">
        <v>19</v>
      </c>
      <c r="O347" s="241" t="s">
        <v>966</v>
      </c>
    </row>
    <row r="348" spans="1:15" s="59" customFormat="1" ht="15" customHeight="1" x14ac:dyDescent="0.25">
      <c r="A348" s="28" t="s">
        <v>16</v>
      </c>
      <c r="B348" s="10">
        <v>25.117999999999999</v>
      </c>
      <c r="C348" s="28" t="s">
        <v>51</v>
      </c>
      <c r="D348" s="40">
        <v>1060</v>
      </c>
      <c r="E348" s="256" t="s">
        <v>8524</v>
      </c>
      <c r="F348" s="256"/>
      <c r="G348" s="26" t="s">
        <v>54</v>
      </c>
      <c r="H348" s="26" t="s">
        <v>967</v>
      </c>
      <c r="I348" s="26" t="s">
        <v>968</v>
      </c>
      <c r="J348" s="241" t="s">
        <v>969</v>
      </c>
      <c r="K348" s="47">
        <v>45998</v>
      </c>
      <c r="L348" s="25"/>
      <c r="M348" s="38" t="s">
        <v>15</v>
      </c>
      <c r="N348" s="38"/>
      <c r="O348" s="473"/>
    </row>
    <row r="349" spans="1:15" s="59" customFormat="1" ht="15" customHeight="1" x14ac:dyDescent="0.2">
      <c r="A349" s="77" t="s">
        <v>14</v>
      </c>
      <c r="B349" s="20">
        <v>70.122</v>
      </c>
      <c r="C349" s="247" t="s">
        <v>87</v>
      </c>
      <c r="D349" s="87">
        <v>6199</v>
      </c>
      <c r="E349" s="260" t="s">
        <v>970</v>
      </c>
      <c r="F349" s="272"/>
      <c r="G349" s="21" t="s">
        <v>24</v>
      </c>
      <c r="H349" s="22" t="s">
        <v>971</v>
      </c>
      <c r="I349" s="22" t="s">
        <v>972</v>
      </c>
      <c r="J349" s="328" t="s">
        <v>973</v>
      </c>
      <c r="K349" s="23">
        <v>45930</v>
      </c>
      <c r="L349" s="21" t="s">
        <v>15</v>
      </c>
      <c r="M349" s="21" t="s">
        <v>15</v>
      </c>
      <c r="N349" s="21" t="s">
        <v>19</v>
      </c>
      <c r="O349" s="255"/>
    </row>
    <row r="350" spans="1:15" s="59" customFormat="1" ht="15" customHeight="1" x14ac:dyDescent="0.25">
      <c r="A350" s="24" t="s">
        <v>8959</v>
      </c>
      <c r="B350" s="173">
        <v>15.122999999999999</v>
      </c>
      <c r="C350" s="24" t="s">
        <v>974</v>
      </c>
      <c r="D350" s="180">
        <v>6199</v>
      </c>
      <c r="E350" s="67" t="s">
        <v>975</v>
      </c>
      <c r="F350" s="67"/>
      <c r="G350" s="25" t="s">
        <v>976</v>
      </c>
      <c r="H350" s="25" t="s">
        <v>971</v>
      </c>
      <c r="I350" s="26" t="s">
        <v>977</v>
      </c>
      <c r="J350" s="241" t="s">
        <v>973</v>
      </c>
      <c r="K350" s="31">
        <v>45991</v>
      </c>
      <c r="L350" s="25" t="s">
        <v>22</v>
      </c>
      <c r="M350" s="26" t="s">
        <v>15</v>
      </c>
      <c r="N350" s="25" t="s">
        <v>15</v>
      </c>
      <c r="O350" s="67"/>
    </row>
    <row r="351" spans="1:15" s="14" customFormat="1" ht="15" customHeight="1" x14ac:dyDescent="0.25">
      <c r="A351" s="28" t="s">
        <v>14</v>
      </c>
      <c r="B351" s="10">
        <v>12.118</v>
      </c>
      <c r="C351" s="256" t="s">
        <v>174</v>
      </c>
      <c r="D351" s="66">
        <v>71</v>
      </c>
      <c r="E351" s="45" t="s">
        <v>8101</v>
      </c>
      <c r="F351" s="45" t="s">
        <v>8102</v>
      </c>
      <c r="G351" s="26" t="s">
        <v>7662</v>
      </c>
      <c r="H351" s="26" t="s">
        <v>8103</v>
      </c>
      <c r="I351" s="26" t="s">
        <v>8104</v>
      </c>
      <c r="J351" s="19" t="s">
        <v>8105</v>
      </c>
      <c r="K351" s="36">
        <v>46568</v>
      </c>
      <c r="L351" s="25" t="s">
        <v>15</v>
      </c>
      <c r="M351" s="25" t="s">
        <v>15</v>
      </c>
      <c r="N351" s="25" t="s">
        <v>19</v>
      </c>
      <c r="O351" s="255"/>
    </row>
    <row r="352" spans="1:15" s="59" customFormat="1" ht="15" customHeight="1" x14ac:dyDescent="0.25">
      <c r="A352" s="45" t="s">
        <v>37</v>
      </c>
      <c r="B352" s="10">
        <v>45.113999999999997</v>
      </c>
      <c r="C352" s="45" t="s">
        <v>97</v>
      </c>
      <c r="D352" s="66">
        <v>3791</v>
      </c>
      <c r="E352" s="252" t="s">
        <v>978</v>
      </c>
      <c r="F352" s="253"/>
      <c r="G352" s="26" t="s">
        <v>110</v>
      </c>
      <c r="H352" s="34" t="s">
        <v>185</v>
      </c>
      <c r="I352" s="34" t="s">
        <v>979</v>
      </c>
      <c r="J352" s="19" t="s">
        <v>980</v>
      </c>
      <c r="K352" s="47">
        <v>46203</v>
      </c>
      <c r="L352" s="26" t="s">
        <v>15</v>
      </c>
      <c r="M352" s="26" t="s">
        <v>15</v>
      </c>
      <c r="N352" s="26" t="s">
        <v>19</v>
      </c>
      <c r="O352" s="255"/>
    </row>
    <row r="353" spans="1:15" s="59" customFormat="1" ht="14.1" customHeight="1" x14ac:dyDescent="0.25">
      <c r="A353" s="444" t="s">
        <v>14</v>
      </c>
      <c r="B353" s="10">
        <v>12.118</v>
      </c>
      <c r="C353" s="28" t="s">
        <v>174</v>
      </c>
      <c r="D353" s="157">
        <v>3791</v>
      </c>
      <c r="E353" s="275" t="s">
        <v>978</v>
      </c>
      <c r="F353" s="67"/>
      <c r="G353" s="35" t="s">
        <v>7761</v>
      </c>
      <c r="H353" s="228" t="s">
        <v>104</v>
      </c>
      <c r="I353" s="228" t="s">
        <v>979</v>
      </c>
      <c r="J353" s="330" t="s">
        <v>7265</v>
      </c>
      <c r="K353" s="36">
        <v>46568</v>
      </c>
      <c r="L353" s="35" t="s">
        <v>15</v>
      </c>
      <c r="M353" s="35" t="s">
        <v>15</v>
      </c>
      <c r="N353" s="35" t="s">
        <v>19</v>
      </c>
      <c r="O353" s="330" t="s">
        <v>7265</v>
      </c>
    </row>
    <row r="354" spans="1:15" s="59" customFormat="1" ht="15" customHeight="1" x14ac:dyDescent="0.25">
      <c r="A354" s="24" t="s">
        <v>106</v>
      </c>
      <c r="B354" s="173">
        <v>45.107999999999997</v>
      </c>
      <c r="C354" s="24" t="s">
        <v>7232</v>
      </c>
      <c r="D354" s="180">
        <v>3791</v>
      </c>
      <c r="E354" s="247" t="s">
        <v>978</v>
      </c>
      <c r="F354" s="24"/>
      <c r="G354" s="25" t="s">
        <v>7234</v>
      </c>
      <c r="H354" s="25" t="s">
        <v>104</v>
      </c>
      <c r="I354" s="25" t="s">
        <v>979</v>
      </c>
      <c r="J354" s="329" t="s">
        <v>7265</v>
      </c>
      <c r="K354" s="31">
        <v>46934</v>
      </c>
      <c r="L354" s="25" t="s">
        <v>15</v>
      </c>
      <c r="M354" s="25" t="s">
        <v>149</v>
      </c>
      <c r="N354" s="25" t="s">
        <v>19</v>
      </c>
      <c r="O354" s="255"/>
    </row>
    <row r="355" spans="1:15" s="59" customFormat="1" ht="15" customHeight="1" x14ac:dyDescent="0.25">
      <c r="A355" s="444" t="s">
        <v>14</v>
      </c>
      <c r="B355" s="25">
        <v>10.103999999999999</v>
      </c>
      <c r="C355" s="444" t="s">
        <v>7535</v>
      </c>
      <c r="D355" s="157">
        <v>5976</v>
      </c>
      <c r="E355" s="247" t="s">
        <v>7549</v>
      </c>
      <c r="F355" s="247" t="s">
        <v>2422</v>
      </c>
      <c r="G355" s="35" t="s">
        <v>7537</v>
      </c>
      <c r="H355" s="25" t="s">
        <v>2424</v>
      </c>
      <c r="I355" s="25" t="s">
        <v>7550</v>
      </c>
      <c r="J355" s="19" t="s">
        <v>2423</v>
      </c>
      <c r="K355" s="31">
        <v>46436</v>
      </c>
      <c r="L355" s="25" t="s">
        <v>15</v>
      </c>
      <c r="M355" s="25" t="s">
        <v>15</v>
      </c>
      <c r="N355" s="25" t="s">
        <v>19</v>
      </c>
      <c r="O355" s="19" t="s">
        <v>2423</v>
      </c>
    </row>
    <row r="356" spans="1:15" s="59" customFormat="1" ht="15" customHeight="1" x14ac:dyDescent="0.25">
      <c r="A356" s="28" t="s">
        <v>14</v>
      </c>
      <c r="B356" s="10">
        <v>70.105999999999995</v>
      </c>
      <c r="C356" s="28" t="s">
        <v>7158</v>
      </c>
      <c r="D356" s="66"/>
      <c r="E356" s="45" t="s">
        <v>7216</v>
      </c>
      <c r="F356" s="253"/>
      <c r="G356" s="46" t="s">
        <v>6379</v>
      </c>
      <c r="H356" s="26" t="s">
        <v>7217</v>
      </c>
      <c r="I356" s="26" t="s">
        <v>7218</v>
      </c>
      <c r="J356" s="19" t="s">
        <v>7219</v>
      </c>
      <c r="K356" s="47">
        <v>46996</v>
      </c>
      <c r="L356" s="26" t="s">
        <v>15</v>
      </c>
      <c r="M356" s="26" t="s">
        <v>15</v>
      </c>
      <c r="N356" s="26" t="s">
        <v>19</v>
      </c>
      <c r="O356" s="255"/>
    </row>
    <row r="357" spans="1:15" s="59" customFormat="1" ht="14.45" customHeight="1" x14ac:dyDescent="0.25">
      <c r="A357" s="24" t="s">
        <v>106</v>
      </c>
      <c r="B357" s="173">
        <v>45.107999999999997</v>
      </c>
      <c r="C357" s="24" t="s">
        <v>7232</v>
      </c>
      <c r="D357" s="180"/>
      <c r="E357" s="247" t="s">
        <v>7266</v>
      </c>
      <c r="F357" s="24" t="s">
        <v>7267</v>
      </c>
      <c r="G357" s="25" t="s">
        <v>7234</v>
      </c>
      <c r="H357" s="25" t="s">
        <v>7268</v>
      </c>
      <c r="I357" s="25" t="s">
        <v>7269</v>
      </c>
      <c r="J357" s="329" t="s">
        <v>7270</v>
      </c>
      <c r="K357" s="31">
        <v>46934</v>
      </c>
      <c r="L357" s="25" t="s">
        <v>15</v>
      </c>
      <c r="M357" s="25" t="s">
        <v>149</v>
      </c>
      <c r="N357" s="25" t="s">
        <v>19</v>
      </c>
      <c r="O357" s="255"/>
    </row>
    <row r="358" spans="1:15" s="14" customFormat="1" ht="14.1" customHeight="1" x14ac:dyDescent="0.25">
      <c r="A358" s="32" t="s">
        <v>14</v>
      </c>
      <c r="B358" s="43">
        <v>10.101000000000001</v>
      </c>
      <c r="C358" s="64" t="s">
        <v>75</v>
      </c>
      <c r="D358" s="65">
        <v>523</v>
      </c>
      <c r="E358" s="252" t="s">
        <v>984</v>
      </c>
      <c r="F358" s="252"/>
      <c r="G358" s="35" t="s">
        <v>77</v>
      </c>
      <c r="H358" s="35" t="s">
        <v>985</v>
      </c>
      <c r="I358" s="35" t="s">
        <v>986</v>
      </c>
      <c r="J358" s="19" t="s">
        <v>987</v>
      </c>
      <c r="K358" s="36">
        <v>46149</v>
      </c>
      <c r="L358" s="35" t="s">
        <v>15</v>
      </c>
      <c r="M358" s="35" t="s">
        <v>15</v>
      </c>
      <c r="N358" s="35" t="s">
        <v>19</v>
      </c>
      <c r="O358" s="255"/>
    </row>
    <row r="359" spans="1:15" s="59" customFormat="1" ht="15" customHeight="1" x14ac:dyDescent="0.25">
      <c r="A359" s="444" t="s">
        <v>14</v>
      </c>
      <c r="B359" s="25">
        <v>10.103999999999999</v>
      </c>
      <c r="C359" s="444" t="s">
        <v>7535</v>
      </c>
      <c r="D359" s="157">
        <v>523</v>
      </c>
      <c r="E359" s="247" t="s">
        <v>984</v>
      </c>
      <c r="F359" s="24"/>
      <c r="G359" s="35" t="s">
        <v>7537</v>
      </c>
      <c r="H359" s="25" t="s">
        <v>985</v>
      </c>
      <c r="I359" s="25" t="s">
        <v>7539</v>
      </c>
      <c r="J359" s="19" t="s">
        <v>987</v>
      </c>
      <c r="K359" s="31">
        <v>46436</v>
      </c>
      <c r="L359" s="25" t="s">
        <v>15</v>
      </c>
      <c r="M359" s="25" t="s">
        <v>15</v>
      </c>
      <c r="N359" s="25" t="s">
        <v>19</v>
      </c>
      <c r="O359" s="19" t="s">
        <v>987</v>
      </c>
    </row>
    <row r="360" spans="1:15" s="59" customFormat="1" ht="12.75" customHeight="1" x14ac:dyDescent="0.25">
      <c r="A360" s="28" t="s">
        <v>14</v>
      </c>
      <c r="B360" s="10">
        <v>60.103000000000002</v>
      </c>
      <c r="C360" s="45" t="s">
        <v>42</v>
      </c>
      <c r="D360" s="66">
        <v>4850</v>
      </c>
      <c r="E360" s="252" t="s">
        <v>988</v>
      </c>
      <c r="F360" s="255"/>
      <c r="G360" s="25" t="s">
        <v>44</v>
      </c>
      <c r="H360" s="34" t="s">
        <v>989</v>
      </c>
      <c r="I360" s="34" t="s">
        <v>990</v>
      </c>
      <c r="J360" s="330" t="s">
        <v>991</v>
      </c>
      <c r="K360" s="31">
        <v>45810</v>
      </c>
      <c r="L360" s="25" t="s">
        <v>15</v>
      </c>
      <c r="M360" s="25" t="s">
        <v>15</v>
      </c>
      <c r="N360" s="25" t="s">
        <v>19</v>
      </c>
      <c r="O360" s="253"/>
    </row>
    <row r="361" spans="1:15" s="59" customFormat="1" ht="15" customHeight="1" x14ac:dyDescent="0.25">
      <c r="A361" s="28" t="s">
        <v>14</v>
      </c>
      <c r="B361" s="10">
        <v>70.105999999999995</v>
      </c>
      <c r="C361" s="28" t="s">
        <v>7158</v>
      </c>
      <c r="D361" s="66"/>
      <c r="E361" s="255" t="s">
        <v>7178</v>
      </c>
      <c r="F361" s="255"/>
      <c r="G361" s="26" t="s">
        <v>6379</v>
      </c>
      <c r="H361" s="481" t="s">
        <v>7179</v>
      </c>
      <c r="I361" s="25" t="s">
        <v>7180</v>
      </c>
      <c r="J361" s="333" t="s">
        <v>7181</v>
      </c>
      <c r="K361" s="47">
        <v>46996</v>
      </c>
      <c r="L361" s="25" t="s">
        <v>15</v>
      </c>
      <c r="M361" s="25" t="s">
        <v>15</v>
      </c>
      <c r="N361" s="25" t="s">
        <v>19</v>
      </c>
      <c r="O361" s="19" t="s">
        <v>7181</v>
      </c>
    </row>
    <row r="362" spans="1:15" s="59" customFormat="1" ht="15" customHeight="1" x14ac:dyDescent="0.25">
      <c r="A362" s="28" t="s">
        <v>14</v>
      </c>
      <c r="B362" s="10">
        <v>70.105999999999995</v>
      </c>
      <c r="C362" s="24" t="s">
        <v>6377</v>
      </c>
      <c r="D362" s="66">
        <v>6652</v>
      </c>
      <c r="E362" s="255" t="s">
        <v>6840</v>
      </c>
      <c r="F362" s="253" t="s">
        <v>58</v>
      </c>
      <c r="G362" s="26" t="s">
        <v>6379</v>
      </c>
      <c r="H362" s="25" t="s">
        <v>6840</v>
      </c>
      <c r="I362" s="25" t="s">
        <v>6841</v>
      </c>
      <c r="J362" s="333" t="s">
        <v>6842</v>
      </c>
      <c r="K362" s="47">
        <v>46996</v>
      </c>
      <c r="L362" s="25" t="s">
        <v>15</v>
      </c>
      <c r="M362" s="25" t="s">
        <v>15</v>
      </c>
      <c r="N362" s="25" t="s">
        <v>19</v>
      </c>
      <c r="O362" s="333" t="s">
        <v>6842</v>
      </c>
    </row>
    <row r="363" spans="1:15" s="59" customFormat="1" ht="15" customHeight="1" x14ac:dyDescent="0.25">
      <c r="A363" s="28" t="s">
        <v>16</v>
      </c>
      <c r="B363" s="10">
        <v>80.100999999999999</v>
      </c>
      <c r="C363" s="39" t="s">
        <v>576</v>
      </c>
      <c r="D363" s="40">
        <v>298</v>
      </c>
      <c r="E363" s="45" t="s">
        <v>992</v>
      </c>
      <c r="F363" s="45" t="s">
        <v>993</v>
      </c>
      <c r="G363" s="26" t="s">
        <v>6905</v>
      </c>
      <c r="H363" s="26"/>
      <c r="I363" s="26"/>
      <c r="J363" s="241"/>
      <c r="K363" s="47">
        <v>46357</v>
      </c>
      <c r="L363" s="26"/>
      <c r="M363" s="26"/>
      <c r="N363" s="25"/>
      <c r="O363" s="241"/>
    </row>
    <row r="364" spans="1:15" s="59" customFormat="1" ht="15" customHeight="1" x14ac:dyDescent="0.2">
      <c r="A364" s="28" t="s">
        <v>16</v>
      </c>
      <c r="B364" s="20">
        <v>25.117999999999999</v>
      </c>
      <c r="C364" s="343" t="s">
        <v>51</v>
      </c>
      <c r="D364" s="68">
        <v>298</v>
      </c>
      <c r="E364" s="272" t="s">
        <v>992</v>
      </c>
      <c r="F364" s="272" t="s">
        <v>993</v>
      </c>
      <c r="G364" s="21" t="s">
        <v>8348</v>
      </c>
      <c r="H364" s="21" t="s">
        <v>8347</v>
      </c>
      <c r="I364" s="51" t="s">
        <v>994</v>
      </c>
      <c r="J364" s="332" t="s">
        <v>8346</v>
      </c>
      <c r="K364" s="23">
        <v>47330</v>
      </c>
      <c r="L364" s="21" t="s">
        <v>15</v>
      </c>
      <c r="M364" s="21" t="s">
        <v>19</v>
      </c>
      <c r="N364" s="21" t="s">
        <v>19</v>
      </c>
      <c r="O364" s="272"/>
    </row>
    <row r="365" spans="1:15" s="59" customFormat="1" ht="15" customHeight="1" x14ac:dyDescent="0.25">
      <c r="A365" s="32"/>
      <c r="B365" s="10">
        <v>13.102</v>
      </c>
      <c r="C365" s="28" t="s">
        <v>45</v>
      </c>
      <c r="D365" s="40">
        <v>3623</v>
      </c>
      <c r="E365" s="252" t="s">
        <v>995</v>
      </c>
      <c r="F365" s="252" t="s">
        <v>996</v>
      </c>
      <c r="G365" s="35" t="s">
        <v>47</v>
      </c>
      <c r="H365" s="26" t="s">
        <v>996</v>
      </c>
      <c r="I365" s="34" t="s">
        <v>997</v>
      </c>
      <c r="J365" s="241" t="s">
        <v>998</v>
      </c>
      <c r="K365" s="36">
        <v>46203</v>
      </c>
      <c r="L365" s="35" t="s">
        <v>19</v>
      </c>
      <c r="M365" s="35" t="s">
        <v>15</v>
      </c>
      <c r="N365" s="25" t="s">
        <v>19</v>
      </c>
      <c r="O365" s="255"/>
    </row>
    <row r="366" spans="1:15" s="14" customFormat="1" ht="15" customHeight="1" x14ac:dyDescent="0.25">
      <c r="A366" s="28"/>
      <c r="B366" s="10">
        <v>13.102</v>
      </c>
      <c r="C366" s="28" t="s">
        <v>45</v>
      </c>
      <c r="D366" s="40">
        <v>3370</v>
      </c>
      <c r="E366" s="253" t="s">
        <v>999</v>
      </c>
      <c r="F366" s="253" t="s">
        <v>1000</v>
      </c>
      <c r="G366" s="35" t="s">
        <v>47</v>
      </c>
      <c r="H366" s="26" t="s">
        <v>1001</v>
      </c>
      <c r="I366" s="26" t="s">
        <v>1002</v>
      </c>
      <c r="J366" s="331" t="s">
        <v>1003</v>
      </c>
      <c r="K366" s="36">
        <v>46203</v>
      </c>
      <c r="L366" s="35" t="s">
        <v>19</v>
      </c>
      <c r="M366" s="35" t="s">
        <v>15</v>
      </c>
      <c r="N366" s="25" t="s">
        <v>19</v>
      </c>
      <c r="O366" s="255"/>
    </row>
    <row r="367" spans="1:15" s="14" customFormat="1" ht="15" customHeight="1" x14ac:dyDescent="0.25">
      <c r="A367" s="28"/>
      <c r="B367" s="10">
        <v>13.102</v>
      </c>
      <c r="C367" s="28" t="s">
        <v>45</v>
      </c>
      <c r="D367" s="40">
        <v>2028</v>
      </c>
      <c r="E367" s="253" t="s">
        <v>1004</v>
      </c>
      <c r="F367" s="253" t="s">
        <v>1005</v>
      </c>
      <c r="G367" s="35" t="s">
        <v>47</v>
      </c>
      <c r="H367" s="26" t="s">
        <v>1006</v>
      </c>
      <c r="I367" s="26" t="s">
        <v>1007</v>
      </c>
      <c r="J367" s="331" t="s">
        <v>1008</v>
      </c>
      <c r="K367" s="36">
        <v>46203</v>
      </c>
      <c r="L367" s="35" t="s">
        <v>19</v>
      </c>
      <c r="M367" s="35" t="s">
        <v>15</v>
      </c>
      <c r="N367" s="25" t="s">
        <v>19</v>
      </c>
      <c r="O367" s="255"/>
    </row>
    <row r="368" spans="1:15" s="88" customFormat="1" ht="15" customHeight="1" x14ac:dyDescent="0.25">
      <c r="A368" s="28"/>
      <c r="B368" s="10">
        <v>13.102</v>
      </c>
      <c r="C368" s="28" t="s">
        <v>45</v>
      </c>
      <c r="D368" s="40">
        <v>2028</v>
      </c>
      <c r="E368" s="253" t="s">
        <v>1004</v>
      </c>
      <c r="F368" s="253" t="s">
        <v>1005</v>
      </c>
      <c r="G368" s="35" t="s">
        <v>47</v>
      </c>
      <c r="H368" s="26" t="s">
        <v>1006</v>
      </c>
      <c r="I368" s="26" t="s">
        <v>1007</v>
      </c>
      <c r="J368" s="331" t="s">
        <v>1008</v>
      </c>
      <c r="K368" s="36">
        <v>46203</v>
      </c>
      <c r="L368" s="35" t="s">
        <v>19</v>
      </c>
      <c r="M368" s="35" t="s">
        <v>15</v>
      </c>
      <c r="N368" s="25" t="s">
        <v>19</v>
      </c>
      <c r="O368" s="255"/>
    </row>
    <row r="369" spans="1:15" s="88" customFormat="1" ht="14.1" customHeight="1" x14ac:dyDescent="0.25">
      <c r="A369" s="28"/>
      <c r="B369" s="10">
        <v>13.102</v>
      </c>
      <c r="C369" s="28" t="s">
        <v>45</v>
      </c>
      <c r="D369" s="40">
        <v>2028</v>
      </c>
      <c r="E369" s="253" t="s">
        <v>1009</v>
      </c>
      <c r="F369" s="253" t="s">
        <v>1005</v>
      </c>
      <c r="G369" s="35" t="s">
        <v>47</v>
      </c>
      <c r="H369" s="26" t="s">
        <v>1006</v>
      </c>
      <c r="I369" s="26" t="s">
        <v>1007</v>
      </c>
      <c r="J369" s="331" t="s">
        <v>1008</v>
      </c>
      <c r="K369" s="36">
        <v>46203</v>
      </c>
      <c r="L369" s="35" t="s">
        <v>19</v>
      </c>
      <c r="M369" s="35" t="s">
        <v>15</v>
      </c>
      <c r="N369" s="25" t="s">
        <v>19</v>
      </c>
      <c r="O369" s="255"/>
    </row>
    <row r="370" spans="1:15" s="88" customFormat="1" ht="15" customHeight="1" x14ac:dyDescent="0.25">
      <c r="A370" s="32"/>
      <c r="B370" s="10">
        <v>13.102</v>
      </c>
      <c r="C370" s="28" t="s">
        <v>45</v>
      </c>
      <c r="D370" s="40">
        <v>5830</v>
      </c>
      <c r="E370" s="252" t="s">
        <v>1010</v>
      </c>
      <c r="F370" s="252" t="s">
        <v>1011</v>
      </c>
      <c r="G370" s="35" t="s">
        <v>47</v>
      </c>
      <c r="H370" s="26" t="s">
        <v>1012</v>
      </c>
      <c r="I370" s="26" t="s">
        <v>1013</v>
      </c>
      <c r="J370" s="19" t="s">
        <v>1014</v>
      </c>
      <c r="K370" s="36">
        <v>46203</v>
      </c>
      <c r="L370" s="35" t="s">
        <v>19</v>
      </c>
      <c r="M370" s="35" t="s">
        <v>15</v>
      </c>
      <c r="N370" s="25" t="s">
        <v>19</v>
      </c>
      <c r="O370" s="255"/>
    </row>
    <row r="371" spans="1:15" s="14" customFormat="1" ht="12.75" customHeight="1" x14ac:dyDescent="0.25">
      <c r="A371" s="32"/>
      <c r="B371" s="10">
        <v>13.102</v>
      </c>
      <c r="C371" s="28" t="s">
        <v>45</v>
      </c>
      <c r="D371" s="40">
        <v>3481</v>
      </c>
      <c r="E371" s="252" t="s">
        <v>1015</v>
      </c>
      <c r="F371" s="252" t="s">
        <v>1016</v>
      </c>
      <c r="G371" s="35" t="s">
        <v>47</v>
      </c>
      <c r="H371" s="26" t="s">
        <v>1017</v>
      </c>
      <c r="I371" s="34" t="s">
        <v>1018</v>
      </c>
      <c r="J371" s="19" t="s">
        <v>1019</v>
      </c>
      <c r="K371" s="36">
        <v>46203</v>
      </c>
      <c r="L371" s="35" t="s">
        <v>19</v>
      </c>
      <c r="M371" s="35" t="s">
        <v>15</v>
      </c>
      <c r="N371" s="25" t="s">
        <v>19</v>
      </c>
      <c r="O371" s="255"/>
    </row>
    <row r="372" spans="1:15" s="88" customFormat="1" ht="15" customHeight="1" x14ac:dyDescent="0.25">
      <c r="A372" s="32"/>
      <c r="B372" s="10">
        <v>13.102</v>
      </c>
      <c r="C372" s="28" t="s">
        <v>45</v>
      </c>
      <c r="D372" s="40">
        <v>5747</v>
      </c>
      <c r="E372" s="252" t="s">
        <v>1020</v>
      </c>
      <c r="F372" s="252" t="s">
        <v>1021</v>
      </c>
      <c r="G372" s="35" t="s">
        <v>47</v>
      </c>
      <c r="H372" s="26" t="s">
        <v>1022</v>
      </c>
      <c r="I372" s="26" t="s">
        <v>1023</v>
      </c>
      <c r="J372" s="19" t="s">
        <v>1024</v>
      </c>
      <c r="K372" s="36">
        <v>46203</v>
      </c>
      <c r="L372" s="35" t="s">
        <v>19</v>
      </c>
      <c r="M372" s="35" t="s">
        <v>15</v>
      </c>
      <c r="N372" s="25" t="s">
        <v>19</v>
      </c>
      <c r="O372" s="255"/>
    </row>
    <row r="373" spans="1:15" s="88" customFormat="1" ht="15" customHeight="1" x14ac:dyDescent="0.25">
      <c r="A373" s="45" t="s">
        <v>37</v>
      </c>
      <c r="B373" s="10">
        <v>45.113999999999997</v>
      </c>
      <c r="C373" s="45" t="s">
        <v>97</v>
      </c>
      <c r="D373" s="66">
        <v>7013</v>
      </c>
      <c r="E373" s="252" t="s">
        <v>1025</v>
      </c>
      <c r="F373" s="256" t="s">
        <v>8330</v>
      </c>
      <c r="G373" s="26" t="s">
        <v>110</v>
      </c>
      <c r="H373" s="34" t="s">
        <v>104</v>
      </c>
      <c r="I373" s="34" t="s">
        <v>1026</v>
      </c>
      <c r="J373" s="19" t="s">
        <v>9122</v>
      </c>
      <c r="K373" s="47">
        <v>46203</v>
      </c>
      <c r="L373" s="26" t="s">
        <v>15</v>
      </c>
      <c r="M373" s="26" t="s">
        <v>15</v>
      </c>
      <c r="N373" s="26" t="s">
        <v>19</v>
      </c>
      <c r="O373" s="67"/>
    </row>
    <row r="374" spans="1:15" s="14" customFormat="1" ht="15" customHeight="1" x14ac:dyDescent="0.25">
      <c r="A374" s="94" t="s">
        <v>37</v>
      </c>
      <c r="B374" s="25">
        <v>45.106000000000002</v>
      </c>
      <c r="C374" s="24" t="s">
        <v>6454</v>
      </c>
      <c r="D374" s="180">
        <v>7013</v>
      </c>
      <c r="E374" s="252" t="s">
        <v>1025</v>
      </c>
      <c r="F374" s="67" t="s">
        <v>8330</v>
      </c>
      <c r="G374" s="35" t="s">
        <v>6455</v>
      </c>
      <c r="H374" s="35" t="s">
        <v>6466</v>
      </c>
      <c r="I374" s="35" t="s">
        <v>6467</v>
      </c>
      <c r="J374" s="19" t="s">
        <v>9122</v>
      </c>
      <c r="K374" s="36">
        <v>46996</v>
      </c>
      <c r="L374" s="35" t="s">
        <v>15</v>
      </c>
      <c r="M374" s="35" t="s">
        <v>15</v>
      </c>
      <c r="N374" s="35" t="s">
        <v>19</v>
      </c>
      <c r="O374" s="241"/>
    </row>
    <row r="375" spans="1:15" s="59" customFormat="1" ht="15" customHeight="1" x14ac:dyDescent="0.25">
      <c r="A375" s="28" t="s">
        <v>16</v>
      </c>
      <c r="B375" s="10">
        <v>41.110999999999997</v>
      </c>
      <c r="C375" s="72" t="s">
        <v>1027</v>
      </c>
      <c r="D375" s="180">
        <v>4707</v>
      </c>
      <c r="E375" s="255" t="s">
        <v>1028</v>
      </c>
      <c r="F375" s="255"/>
      <c r="G375" s="25" t="s">
        <v>1029</v>
      </c>
      <c r="H375" s="25" t="s">
        <v>1030</v>
      </c>
      <c r="I375" s="25" t="s">
        <v>1031</v>
      </c>
      <c r="J375" s="241" t="s">
        <v>1032</v>
      </c>
      <c r="K375" s="31">
        <v>45930</v>
      </c>
      <c r="L375" s="31" t="s">
        <v>15</v>
      </c>
      <c r="M375" s="25" t="s">
        <v>19</v>
      </c>
      <c r="N375" s="25" t="s">
        <v>19</v>
      </c>
      <c r="O375" s="255"/>
    </row>
    <row r="376" spans="1:15" s="14" customFormat="1" ht="15" customHeight="1" x14ac:dyDescent="0.25">
      <c r="A376" s="28"/>
      <c r="B376" s="10">
        <v>13.102</v>
      </c>
      <c r="C376" s="28" t="s">
        <v>45</v>
      </c>
      <c r="D376" s="40">
        <v>1573</v>
      </c>
      <c r="E376" s="67" t="s">
        <v>1033</v>
      </c>
      <c r="F376" s="67" t="s">
        <v>1034</v>
      </c>
      <c r="G376" s="25" t="s">
        <v>1035</v>
      </c>
      <c r="H376" s="26" t="s">
        <v>1036</v>
      </c>
      <c r="I376" s="26" t="s">
        <v>1037</v>
      </c>
      <c r="J376" s="19" t="s">
        <v>9439</v>
      </c>
      <c r="K376" s="31" t="s">
        <v>1038</v>
      </c>
      <c r="L376" s="25" t="s">
        <v>19</v>
      </c>
      <c r="M376" s="38" t="s">
        <v>15</v>
      </c>
      <c r="N376" s="38" t="s">
        <v>19</v>
      </c>
      <c r="O376" s="67"/>
    </row>
    <row r="377" spans="1:15" s="14" customFormat="1" ht="15" customHeight="1" x14ac:dyDescent="0.25">
      <c r="A377" s="28"/>
      <c r="B377" s="10">
        <v>13.102</v>
      </c>
      <c r="C377" s="28" t="s">
        <v>45</v>
      </c>
      <c r="D377" s="40">
        <v>1573</v>
      </c>
      <c r="E377" s="67" t="s">
        <v>1039</v>
      </c>
      <c r="F377" s="67" t="s">
        <v>1034</v>
      </c>
      <c r="G377" s="25" t="s">
        <v>1035</v>
      </c>
      <c r="H377" s="26" t="s">
        <v>1036</v>
      </c>
      <c r="I377" s="26" t="s">
        <v>1037</v>
      </c>
      <c r="J377" s="19" t="s">
        <v>9439</v>
      </c>
      <c r="K377" s="31" t="s">
        <v>1038</v>
      </c>
      <c r="L377" s="25"/>
      <c r="M377" s="38" t="s">
        <v>15</v>
      </c>
      <c r="N377" s="38"/>
      <c r="O377" s="67"/>
    </row>
    <row r="378" spans="1:15" s="14" customFormat="1" ht="15" customHeight="1" x14ac:dyDescent="0.25">
      <c r="A378" s="28"/>
      <c r="B378" s="10">
        <v>13.102</v>
      </c>
      <c r="C378" s="28" t="s">
        <v>45</v>
      </c>
      <c r="D378" s="40">
        <v>1573</v>
      </c>
      <c r="E378" s="67" t="s">
        <v>1040</v>
      </c>
      <c r="F378" s="67" t="s">
        <v>1034</v>
      </c>
      <c r="G378" s="25" t="s">
        <v>1035</v>
      </c>
      <c r="H378" s="26" t="s">
        <v>1036</v>
      </c>
      <c r="I378" s="26" t="s">
        <v>1037</v>
      </c>
      <c r="J378" s="19" t="s">
        <v>9439</v>
      </c>
      <c r="K378" s="31" t="s">
        <v>1038</v>
      </c>
      <c r="L378" s="25"/>
      <c r="M378" s="38" t="s">
        <v>15</v>
      </c>
      <c r="N378" s="38"/>
      <c r="O378" s="67"/>
    </row>
    <row r="379" spans="1:15" s="14" customFormat="1" ht="15" customHeight="1" x14ac:dyDescent="0.25">
      <c r="A379" s="28"/>
      <c r="B379" s="10">
        <v>13.102</v>
      </c>
      <c r="C379" s="28" t="s">
        <v>45</v>
      </c>
      <c r="D379" s="40">
        <v>1573</v>
      </c>
      <c r="E379" s="67" t="s">
        <v>1041</v>
      </c>
      <c r="F379" s="67" t="s">
        <v>1034</v>
      </c>
      <c r="G379" s="25" t="s">
        <v>1035</v>
      </c>
      <c r="H379" s="26" t="s">
        <v>1036</v>
      </c>
      <c r="I379" s="26" t="s">
        <v>1037</v>
      </c>
      <c r="J379" s="19" t="s">
        <v>9439</v>
      </c>
      <c r="K379" s="31" t="s">
        <v>1038</v>
      </c>
      <c r="L379" s="25"/>
      <c r="M379" s="38" t="s">
        <v>15</v>
      </c>
      <c r="N379" s="38"/>
      <c r="O379" s="67"/>
    </row>
    <row r="380" spans="1:15" s="88" customFormat="1" ht="15" customHeight="1" x14ac:dyDescent="0.25">
      <c r="A380" s="28"/>
      <c r="B380" s="10">
        <v>13.102</v>
      </c>
      <c r="C380" s="28" t="s">
        <v>45</v>
      </c>
      <c r="D380" s="40">
        <v>1573</v>
      </c>
      <c r="E380" s="67" t="s">
        <v>1042</v>
      </c>
      <c r="F380" s="67" t="s">
        <v>1034</v>
      </c>
      <c r="G380" s="25" t="s">
        <v>1035</v>
      </c>
      <c r="H380" s="26" t="s">
        <v>1036</v>
      </c>
      <c r="I380" s="26" t="s">
        <v>1037</v>
      </c>
      <c r="J380" s="19" t="s">
        <v>9439</v>
      </c>
      <c r="K380" s="31" t="s">
        <v>1038</v>
      </c>
      <c r="L380" s="25"/>
      <c r="M380" s="38" t="s">
        <v>15</v>
      </c>
      <c r="N380" s="38"/>
      <c r="O380" s="67"/>
    </row>
    <row r="381" spans="1:15" s="14" customFormat="1" ht="15.75" customHeight="1" x14ac:dyDescent="0.25">
      <c r="A381" s="28"/>
      <c r="B381" s="10">
        <v>13.102</v>
      </c>
      <c r="C381" s="28" t="s">
        <v>45</v>
      </c>
      <c r="D381" s="40">
        <v>34</v>
      </c>
      <c r="E381" s="253" t="s">
        <v>1043</v>
      </c>
      <c r="F381" s="253" t="s">
        <v>1044</v>
      </c>
      <c r="G381" s="35" t="s">
        <v>47</v>
      </c>
      <c r="H381" s="34" t="s">
        <v>1045</v>
      </c>
      <c r="I381" s="26" t="s">
        <v>1046</v>
      </c>
      <c r="J381" s="331" t="s">
        <v>1047</v>
      </c>
      <c r="K381" s="36">
        <v>46203</v>
      </c>
      <c r="L381" s="35" t="s">
        <v>19</v>
      </c>
      <c r="M381" s="35" t="s">
        <v>15</v>
      </c>
      <c r="N381" s="25" t="s">
        <v>19</v>
      </c>
      <c r="O381" s="255"/>
    </row>
    <row r="382" spans="1:15" s="88" customFormat="1" ht="14.45" customHeight="1" x14ac:dyDescent="0.25">
      <c r="A382" s="28" t="s">
        <v>37</v>
      </c>
      <c r="B382" s="10">
        <v>45.101999999999997</v>
      </c>
      <c r="C382" s="28" t="s">
        <v>480</v>
      </c>
      <c r="D382" s="40"/>
      <c r="E382" s="252" t="s">
        <v>1048</v>
      </c>
      <c r="F382" s="256"/>
      <c r="G382" s="106" t="s">
        <v>7193</v>
      </c>
      <c r="H382" s="26" t="s">
        <v>1049</v>
      </c>
      <c r="I382" s="26" t="s">
        <v>1050</v>
      </c>
      <c r="J382" s="335" t="s">
        <v>1051</v>
      </c>
      <c r="K382" s="55">
        <v>46053</v>
      </c>
      <c r="L382" s="54" t="s">
        <v>15</v>
      </c>
      <c r="M382" s="26"/>
      <c r="N382" s="26" t="s">
        <v>19</v>
      </c>
      <c r="O382" s="256"/>
    </row>
    <row r="383" spans="1:15" s="88" customFormat="1" ht="15" customHeight="1" x14ac:dyDescent="0.25">
      <c r="A383" s="72" t="s">
        <v>14</v>
      </c>
      <c r="B383" s="10">
        <v>30.106000000000002</v>
      </c>
      <c r="C383" s="28" t="s">
        <v>6310</v>
      </c>
      <c r="D383" s="40">
        <v>5380</v>
      </c>
      <c r="E383" s="253" t="s">
        <v>1052</v>
      </c>
      <c r="F383" s="253"/>
      <c r="G383" s="26" t="s">
        <v>30</v>
      </c>
      <c r="H383" s="26" t="s">
        <v>1053</v>
      </c>
      <c r="I383" s="26" t="s">
        <v>1054</v>
      </c>
      <c r="J383" s="329" t="s">
        <v>1055</v>
      </c>
      <c r="K383" s="47">
        <v>46265</v>
      </c>
      <c r="L383" s="25" t="s">
        <v>15</v>
      </c>
      <c r="M383" s="25" t="s">
        <v>15</v>
      </c>
      <c r="N383" s="25" t="s">
        <v>19</v>
      </c>
      <c r="O383" s="255"/>
    </row>
    <row r="384" spans="1:15" s="14" customFormat="1" ht="15.75" customHeight="1" x14ac:dyDescent="0.25">
      <c r="A384" s="28" t="s">
        <v>14</v>
      </c>
      <c r="B384" s="10">
        <v>70.126000000000005</v>
      </c>
      <c r="C384" s="28" t="s">
        <v>1056</v>
      </c>
      <c r="D384" s="40">
        <v>5264</v>
      </c>
      <c r="E384" s="255" t="s">
        <v>1057</v>
      </c>
      <c r="F384" s="255"/>
      <c r="G384" s="25" t="s">
        <v>30</v>
      </c>
      <c r="H384" s="26" t="s">
        <v>1057</v>
      </c>
      <c r="I384" s="26" t="s">
        <v>1058</v>
      </c>
      <c r="J384" s="329" t="s">
        <v>1059</v>
      </c>
      <c r="K384" s="47">
        <v>46265</v>
      </c>
      <c r="L384" s="25" t="s">
        <v>15</v>
      </c>
      <c r="M384" s="25" t="s">
        <v>15</v>
      </c>
      <c r="N384" s="25" t="s">
        <v>19</v>
      </c>
      <c r="O384" s="255"/>
    </row>
    <row r="385" spans="1:15" s="88" customFormat="1" ht="14.1" customHeight="1" x14ac:dyDescent="0.25">
      <c r="A385" s="28" t="s">
        <v>14</v>
      </c>
      <c r="B385" s="10">
        <v>70.126000000000005</v>
      </c>
      <c r="C385" s="28" t="s">
        <v>1056</v>
      </c>
      <c r="D385" s="40">
        <v>4669</v>
      </c>
      <c r="E385" s="255" t="s">
        <v>1060</v>
      </c>
      <c r="F385" s="255"/>
      <c r="G385" s="25" t="s">
        <v>30</v>
      </c>
      <c r="H385" s="26" t="s">
        <v>1060</v>
      </c>
      <c r="I385" s="26" t="s">
        <v>1061</v>
      </c>
      <c r="J385" s="19" t="s">
        <v>1062</v>
      </c>
      <c r="K385" s="47">
        <v>46265</v>
      </c>
      <c r="L385" s="25" t="s">
        <v>15</v>
      </c>
      <c r="M385" s="25" t="s">
        <v>19</v>
      </c>
      <c r="N385" s="25" t="s">
        <v>19</v>
      </c>
      <c r="O385" s="255"/>
    </row>
    <row r="386" spans="1:15" s="14" customFormat="1" ht="15" customHeight="1" x14ac:dyDescent="0.25">
      <c r="A386" s="28" t="s">
        <v>16</v>
      </c>
      <c r="B386" s="10">
        <v>25.125</v>
      </c>
      <c r="C386" s="28" t="s">
        <v>983</v>
      </c>
      <c r="D386" s="40">
        <v>7113</v>
      </c>
      <c r="E386" s="342" t="s">
        <v>8411</v>
      </c>
      <c r="F386" s="256"/>
      <c r="G386" s="46" t="s">
        <v>8364</v>
      </c>
      <c r="H386" s="26" t="s">
        <v>8412</v>
      </c>
      <c r="I386" s="26">
        <v>4695096798</v>
      </c>
      <c r="J386" s="97" t="s">
        <v>8413</v>
      </c>
      <c r="K386" s="47">
        <v>46608</v>
      </c>
      <c r="L386" s="26" t="s">
        <v>15</v>
      </c>
      <c r="M386" s="26" t="s">
        <v>15</v>
      </c>
      <c r="N386" s="25" t="s">
        <v>15</v>
      </c>
      <c r="O386" s="241"/>
    </row>
    <row r="387" spans="1:15" s="88" customFormat="1" ht="14.45" customHeight="1" x14ac:dyDescent="0.25">
      <c r="A387" s="28" t="s">
        <v>16</v>
      </c>
      <c r="B387" s="10">
        <v>41.103000000000002</v>
      </c>
      <c r="C387" s="28" t="s">
        <v>1137</v>
      </c>
      <c r="D387" s="40">
        <v>2473</v>
      </c>
      <c r="E387" s="253" t="s">
        <v>1063</v>
      </c>
      <c r="F387" s="253" t="s">
        <v>1064</v>
      </c>
      <c r="G387" s="26" t="s">
        <v>6582</v>
      </c>
      <c r="H387" s="26" t="s">
        <v>1065</v>
      </c>
      <c r="I387" s="26" t="s">
        <v>1066</v>
      </c>
      <c r="J387" s="241" t="s">
        <v>1067</v>
      </c>
      <c r="K387" s="47">
        <v>45880</v>
      </c>
      <c r="L387" s="26" t="s">
        <v>15</v>
      </c>
      <c r="M387" s="26" t="s">
        <v>15</v>
      </c>
      <c r="N387" s="25" t="s">
        <v>19</v>
      </c>
      <c r="O387" s="255"/>
    </row>
    <row r="388" spans="1:15" s="14" customFormat="1" ht="12.75" customHeight="1" x14ac:dyDescent="0.25">
      <c r="A388" s="45" t="s">
        <v>37</v>
      </c>
      <c r="B388" s="26">
        <v>40.103000000000002</v>
      </c>
      <c r="C388" s="45" t="s">
        <v>5185</v>
      </c>
      <c r="D388" s="226">
        <v>7009</v>
      </c>
      <c r="E388" s="313" t="s">
        <v>8546</v>
      </c>
      <c r="F388" s="313" t="s">
        <v>8547</v>
      </c>
      <c r="G388" s="109" t="s">
        <v>9162</v>
      </c>
      <c r="H388" s="54" t="s">
        <v>8548</v>
      </c>
      <c r="I388" s="54" t="s">
        <v>8549</v>
      </c>
      <c r="J388" s="241" t="s">
        <v>8550</v>
      </c>
      <c r="K388" s="238">
        <v>46783</v>
      </c>
      <c r="L388" s="25" t="s">
        <v>15</v>
      </c>
      <c r="M388" s="25"/>
      <c r="N388" s="25" t="s">
        <v>18</v>
      </c>
      <c r="O388" s="241" t="s">
        <v>8551</v>
      </c>
    </row>
    <row r="389" spans="1:15" s="88" customFormat="1" ht="15" customHeight="1" x14ac:dyDescent="0.25">
      <c r="A389" s="28"/>
      <c r="B389" s="10">
        <v>13.102</v>
      </c>
      <c r="C389" s="28" t="s">
        <v>45</v>
      </c>
      <c r="D389" s="40">
        <v>893</v>
      </c>
      <c r="E389" s="283" t="s">
        <v>1068</v>
      </c>
      <c r="F389" s="256" t="s">
        <v>1069</v>
      </c>
      <c r="G389" s="35" t="s">
        <v>47</v>
      </c>
      <c r="H389" s="26" t="s">
        <v>8136</v>
      </c>
      <c r="I389" s="26" t="s">
        <v>8954</v>
      </c>
      <c r="J389" s="396" t="s">
        <v>8955</v>
      </c>
      <c r="K389" s="36">
        <v>46203</v>
      </c>
      <c r="L389" s="35" t="s">
        <v>19</v>
      </c>
      <c r="M389" s="35" t="s">
        <v>15</v>
      </c>
      <c r="N389" s="25" t="s">
        <v>19</v>
      </c>
      <c r="O389" s="67"/>
    </row>
    <row r="390" spans="1:15" s="14" customFormat="1" ht="12.75" customHeight="1" x14ac:dyDescent="0.25">
      <c r="A390" s="28" t="s">
        <v>14</v>
      </c>
      <c r="B390" s="10">
        <v>60.104999999999997</v>
      </c>
      <c r="C390" s="45" t="s">
        <v>955</v>
      </c>
      <c r="D390" s="66">
        <v>1007</v>
      </c>
      <c r="E390" s="278" t="s">
        <v>1070</v>
      </c>
      <c r="F390" s="278"/>
      <c r="G390" s="26" t="s">
        <v>1071</v>
      </c>
      <c r="H390" s="25" t="s">
        <v>8049</v>
      </c>
      <c r="I390" s="99"/>
      <c r="J390" s="329" t="s">
        <v>8050</v>
      </c>
      <c r="K390" s="47">
        <v>46691</v>
      </c>
      <c r="L390" s="26" t="s">
        <v>19</v>
      </c>
      <c r="M390" s="26"/>
      <c r="N390" s="25" t="s">
        <v>19</v>
      </c>
      <c r="O390" s="255"/>
    </row>
    <row r="391" spans="1:15" s="88" customFormat="1" ht="15" customHeight="1" x14ac:dyDescent="0.25">
      <c r="A391" s="28" t="s">
        <v>14</v>
      </c>
      <c r="B391" s="10">
        <v>70.126999999999995</v>
      </c>
      <c r="C391" s="45" t="s">
        <v>1072</v>
      </c>
      <c r="D391" s="66">
        <v>1007</v>
      </c>
      <c r="E391" s="278" t="s">
        <v>1070</v>
      </c>
      <c r="F391" s="278"/>
      <c r="G391" s="26" t="s">
        <v>1071</v>
      </c>
      <c r="H391" s="99" t="s">
        <v>8046</v>
      </c>
      <c r="I391" s="99" t="s">
        <v>8044</v>
      </c>
      <c r="J391" s="329" t="s">
        <v>8045</v>
      </c>
      <c r="K391" s="47">
        <v>46691</v>
      </c>
      <c r="L391" s="26" t="s">
        <v>19</v>
      </c>
      <c r="M391" s="26"/>
      <c r="N391" s="25" t="s">
        <v>19</v>
      </c>
      <c r="O391" s="255"/>
    </row>
    <row r="392" spans="1:15" s="14" customFormat="1" ht="14.1" customHeight="1" x14ac:dyDescent="0.25">
      <c r="A392" s="28" t="s">
        <v>16</v>
      </c>
      <c r="B392" s="10">
        <v>25.111000000000001</v>
      </c>
      <c r="C392" s="28" t="s">
        <v>1073</v>
      </c>
      <c r="D392" s="40">
        <v>1007</v>
      </c>
      <c r="E392" s="256" t="s">
        <v>1074</v>
      </c>
      <c r="F392" s="67" t="s">
        <v>1075</v>
      </c>
      <c r="G392" s="26" t="s">
        <v>8804</v>
      </c>
      <c r="H392" s="26" t="s">
        <v>1076</v>
      </c>
      <c r="I392" s="26" t="s">
        <v>1077</v>
      </c>
      <c r="J392" s="241" t="s">
        <v>1078</v>
      </c>
      <c r="K392" s="55">
        <v>46691</v>
      </c>
      <c r="L392" s="26" t="s">
        <v>8884</v>
      </c>
      <c r="M392" s="25"/>
      <c r="N392" s="25" t="s">
        <v>19</v>
      </c>
      <c r="O392" s="241"/>
    </row>
    <row r="393" spans="1:15" s="88" customFormat="1" ht="15" customHeight="1" x14ac:dyDescent="0.25">
      <c r="A393" s="28" t="s">
        <v>16</v>
      </c>
      <c r="B393" s="10">
        <v>25.111000000000001</v>
      </c>
      <c r="C393" s="28" t="s">
        <v>1073</v>
      </c>
      <c r="D393" s="40">
        <v>1007</v>
      </c>
      <c r="E393" s="342" t="s">
        <v>1074</v>
      </c>
      <c r="F393" s="256" t="s">
        <v>1075</v>
      </c>
      <c r="G393" s="26" t="s">
        <v>8804</v>
      </c>
      <c r="H393" s="26" t="s">
        <v>1076</v>
      </c>
      <c r="I393" s="26" t="s">
        <v>1077</v>
      </c>
      <c r="J393" s="97" t="s">
        <v>1078</v>
      </c>
      <c r="K393" s="47">
        <v>46691</v>
      </c>
      <c r="L393" s="26" t="s">
        <v>15</v>
      </c>
      <c r="M393" s="25" t="s">
        <v>15</v>
      </c>
      <c r="N393" s="25" t="s">
        <v>19</v>
      </c>
      <c r="O393" s="97"/>
    </row>
    <row r="394" spans="1:15" s="88" customFormat="1" ht="15" customHeight="1" x14ac:dyDescent="0.25">
      <c r="A394" s="32"/>
      <c r="B394" s="10">
        <v>13.102</v>
      </c>
      <c r="C394" s="28" t="s">
        <v>45</v>
      </c>
      <c r="D394" s="40">
        <v>5861</v>
      </c>
      <c r="E394" s="252" t="s">
        <v>1079</v>
      </c>
      <c r="F394" s="252" t="s">
        <v>1080</v>
      </c>
      <c r="G394" s="35" t="s">
        <v>47</v>
      </c>
      <c r="H394" s="26" t="s">
        <v>1081</v>
      </c>
      <c r="I394" s="26" t="s">
        <v>1082</v>
      </c>
      <c r="J394" s="19" t="s">
        <v>1083</v>
      </c>
      <c r="K394" s="36">
        <v>46203</v>
      </c>
      <c r="L394" s="35" t="s">
        <v>19</v>
      </c>
      <c r="M394" s="35" t="s">
        <v>15</v>
      </c>
      <c r="N394" s="25" t="s">
        <v>19</v>
      </c>
      <c r="O394" s="255"/>
    </row>
    <row r="395" spans="1:15" s="90" customFormat="1" ht="15" customHeight="1" x14ac:dyDescent="0.25">
      <c r="A395" s="45" t="s">
        <v>14</v>
      </c>
      <c r="B395" s="10">
        <v>70.11</v>
      </c>
      <c r="C395" s="45" t="s">
        <v>529</v>
      </c>
      <c r="D395" s="66"/>
      <c r="E395" s="252" t="s">
        <v>1084</v>
      </c>
      <c r="F395" s="255"/>
      <c r="G395" s="25" t="s">
        <v>531</v>
      </c>
      <c r="H395" s="34" t="s">
        <v>1085</v>
      </c>
      <c r="I395" s="34" t="s">
        <v>1086</v>
      </c>
      <c r="J395" s="327" t="s">
        <v>1087</v>
      </c>
      <c r="K395" s="55">
        <v>46203</v>
      </c>
      <c r="L395" s="25" t="s">
        <v>19</v>
      </c>
      <c r="M395" s="63" t="s">
        <v>15</v>
      </c>
      <c r="N395" s="63" t="s">
        <v>19</v>
      </c>
      <c r="O395" s="255"/>
    </row>
    <row r="396" spans="1:15" s="59" customFormat="1" ht="15" customHeight="1" x14ac:dyDescent="0.25">
      <c r="A396" s="28" t="s">
        <v>14</v>
      </c>
      <c r="B396" s="10">
        <v>55.103999999999999</v>
      </c>
      <c r="C396" s="28" t="s">
        <v>682</v>
      </c>
      <c r="D396" s="65">
        <v>534</v>
      </c>
      <c r="E396" s="252" t="s">
        <v>1088</v>
      </c>
      <c r="F396" s="252"/>
      <c r="G396" s="35" t="s">
        <v>6096</v>
      </c>
      <c r="H396" s="83" t="s">
        <v>6097</v>
      </c>
      <c r="I396" s="83" t="s">
        <v>6098</v>
      </c>
      <c r="J396" s="19" t="s">
        <v>8324</v>
      </c>
      <c r="K396" s="36">
        <v>46184</v>
      </c>
      <c r="L396" s="35" t="s">
        <v>15</v>
      </c>
      <c r="M396" s="35" t="s">
        <v>15</v>
      </c>
      <c r="N396" s="35" t="s">
        <v>19</v>
      </c>
      <c r="O396" s="255"/>
    </row>
    <row r="397" spans="1:15" s="59" customFormat="1" ht="12.75" customHeight="1" x14ac:dyDescent="0.25">
      <c r="A397" s="67" t="s">
        <v>14</v>
      </c>
      <c r="B397" s="25">
        <v>47.101999999999997</v>
      </c>
      <c r="C397" s="67" t="s">
        <v>6957</v>
      </c>
      <c r="D397" s="180">
        <v>534</v>
      </c>
      <c r="E397" s="252" t="s">
        <v>1088</v>
      </c>
      <c r="F397" s="255"/>
      <c r="G397" s="25" t="s">
        <v>6959</v>
      </c>
      <c r="H397" s="34" t="s">
        <v>8321</v>
      </c>
      <c r="I397" s="34" t="s">
        <v>8322</v>
      </c>
      <c r="J397" s="330" t="s">
        <v>8323</v>
      </c>
      <c r="K397" s="31">
        <v>46338</v>
      </c>
      <c r="L397" s="25" t="s">
        <v>15</v>
      </c>
      <c r="M397" s="25" t="s">
        <v>15</v>
      </c>
      <c r="N397" s="25" t="s">
        <v>19</v>
      </c>
      <c r="O397" s="330" t="s">
        <v>6099</v>
      </c>
    </row>
    <row r="398" spans="1:15" s="88" customFormat="1" ht="15" customHeight="1" x14ac:dyDescent="0.25">
      <c r="A398" s="28" t="s">
        <v>14</v>
      </c>
      <c r="B398" s="10">
        <v>55.103999999999999</v>
      </c>
      <c r="C398" s="28" t="s">
        <v>682</v>
      </c>
      <c r="D398" s="40">
        <v>534</v>
      </c>
      <c r="E398" s="313" t="s">
        <v>1088</v>
      </c>
      <c r="F398" s="313"/>
      <c r="G398" s="53" t="s">
        <v>8316</v>
      </c>
      <c r="H398" s="54" t="s">
        <v>8317</v>
      </c>
      <c r="I398" s="54" t="s">
        <v>8318</v>
      </c>
      <c r="J398" s="19" t="s">
        <v>8319</v>
      </c>
      <c r="K398" s="55">
        <v>46568</v>
      </c>
      <c r="L398" s="26" t="s">
        <v>19</v>
      </c>
      <c r="M398" s="26"/>
      <c r="N398" s="26"/>
      <c r="O398" s="253"/>
    </row>
    <row r="399" spans="1:15" s="59" customFormat="1" ht="15" customHeight="1" x14ac:dyDescent="0.25">
      <c r="A399" s="28" t="s">
        <v>37</v>
      </c>
      <c r="B399" s="10">
        <v>45.113999999999997</v>
      </c>
      <c r="C399" s="45" t="s">
        <v>97</v>
      </c>
      <c r="D399" s="66">
        <v>1620</v>
      </c>
      <c r="E399" s="252" t="s">
        <v>1089</v>
      </c>
      <c r="F399" s="252"/>
      <c r="G399" s="46" t="s">
        <v>917</v>
      </c>
      <c r="H399" s="34" t="s">
        <v>1090</v>
      </c>
      <c r="I399" s="26" t="s">
        <v>1091</v>
      </c>
      <c r="J399" s="241" t="s">
        <v>1092</v>
      </c>
      <c r="K399" s="47">
        <v>45961</v>
      </c>
      <c r="L399" s="26" t="s">
        <v>15</v>
      </c>
      <c r="M399" s="26" t="s">
        <v>15</v>
      </c>
      <c r="N399" s="25"/>
      <c r="O399" s="67"/>
    </row>
    <row r="400" spans="1:15" s="59" customFormat="1" ht="15" customHeight="1" x14ac:dyDescent="0.25">
      <c r="A400" s="28" t="s">
        <v>37</v>
      </c>
      <c r="B400" s="10">
        <v>40.103000000000002</v>
      </c>
      <c r="C400" s="45" t="s">
        <v>1093</v>
      </c>
      <c r="D400" s="66">
        <v>121</v>
      </c>
      <c r="E400" s="236" t="s">
        <v>1094</v>
      </c>
      <c r="F400" s="252"/>
      <c r="G400" s="46" t="s">
        <v>1095</v>
      </c>
      <c r="H400" s="34" t="s">
        <v>1096</v>
      </c>
      <c r="I400" s="26" t="s">
        <v>1097</v>
      </c>
      <c r="J400" s="19" t="s">
        <v>1098</v>
      </c>
      <c r="K400" s="47" t="s">
        <v>73</v>
      </c>
      <c r="L400" s="26" t="s">
        <v>15</v>
      </c>
      <c r="M400" s="26" t="s">
        <v>15</v>
      </c>
      <c r="N400" s="25"/>
      <c r="O400" s="255"/>
    </row>
    <row r="401" spans="1:15" s="14" customFormat="1" ht="14.1" customHeight="1" x14ac:dyDescent="0.25">
      <c r="A401" s="28" t="s">
        <v>16</v>
      </c>
      <c r="B401" s="10">
        <v>80.108000000000004</v>
      </c>
      <c r="C401" s="28" t="s">
        <v>1099</v>
      </c>
      <c r="D401" s="40">
        <v>4200</v>
      </c>
      <c r="E401" s="252" t="s">
        <v>1100</v>
      </c>
      <c r="F401" s="255" t="s">
        <v>1101</v>
      </c>
      <c r="G401" s="25" t="s">
        <v>578</v>
      </c>
      <c r="H401" s="34" t="s">
        <v>1102</v>
      </c>
      <c r="I401" s="34" t="s">
        <v>1103</v>
      </c>
      <c r="J401" s="337" t="s">
        <v>1104</v>
      </c>
      <c r="K401" s="31">
        <v>46203</v>
      </c>
      <c r="L401" s="25" t="s">
        <v>19</v>
      </c>
      <c r="M401" s="25" t="s">
        <v>15</v>
      </c>
      <c r="N401" s="25" t="s">
        <v>19</v>
      </c>
      <c r="O401" s="255"/>
    </row>
    <row r="402" spans="1:15" s="59" customFormat="1" ht="15" customHeight="1" x14ac:dyDescent="0.25">
      <c r="A402" s="28" t="s">
        <v>16</v>
      </c>
      <c r="B402" s="10">
        <v>25.199000000000002</v>
      </c>
      <c r="C402" s="28" t="s">
        <v>66</v>
      </c>
      <c r="D402" s="40">
        <v>1533</v>
      </c>
      <c r="E402" s="255" t="s">
        <v>1105</v>
      </c>
      <c r="F402" s="255"/>
      <c r="G402" s="25" t="s">
        <v>1106</v>
      </c>
      <c r="H402" s="25" t="s">
        <v>1107</v>
      </c>
      <c r="I402" s="26" t="s">
        <v>1108</v>
      </c>
      <c r="J402" s="241" t="s">
        <v>1109</v>
      </c>
      <c r="K402" s="31">
        <v>46053</v>
      </c>
      <c r="L402" s="25" t="s">
        <v>15</v>
      </c>
      <c r="M402" s="25" t="s">
        <v>15</v>
      </c>
      <c r="N402" s="25" t="s">
        <v>19</v>
      </c>
      <c r="O402" s="255"/>
    </row>
    <row r="403" spans="1:15" s="59" customFormat="1" ht="15" customHeight="1" x14ac:dyDescent="0.25">
      <c r="A403" s="32" t="s">
        <v>14</v>
      </c>
      <c r="B403" s="43">
        <v>10.101000000000001</v>
      </c>
      <c r="C403" s="64" t="s">
        <v>75</v>
      </c>
      <c r="D403" s="65">
        <v>829</v>
      </c>
      <c r="E403" s="252" t="s">
        <v>1110</v>
      </c>
      <c r="F403" s="252"/>
      <c r="G403" s="35" t="s">
        <v>77</v>
      </c>
      <c r="H403" s="35" t="s">
        <v>1111</v>
      </c>
      <c r="I403" s="35" t="s">
        <v>1112</v>
      </c>
      <c r="J403" s="19" t="s">
        <v>1113</v>
      </c>
      <c r="K403" s="36">
        <v>46149</v>
      </c>
      <c r="L403" s="35" t="s">
        <v>15</v>
      </c>
      <c r="M403" s="35" t="s">
        <v>15</v>
      </c>
      <c r="N403" s="35" t="s">
        <v>19</v>
      </c>
      <c r="O403" s="255"/>
    </row>
    <row r="404" spans="1:15" s="59" customFormat="1" ht="15" customHeight="1" x14ac:dyDescent="0.25">
      <c r="A404" s="28" t="s">
        <v>381</v>
      </c>
      <c r="B404" s="10">
        <v>75.116</v>
      </c>
      <c r="C404" s="28" t="s">
        <v>6215</v>
      </c>
      <c r="D404" s="40">
        <v>829</v>
      </c>
      <c r="E404" s="265" t="s">
        <v>1114</v>
      </c>
      <c r="F404" s="253"/>
      <c r="G404" s="53" t="s">
        <v>595</v>
      </c>
      <c r="H404" s="54" t="s">
        <v>6214</v>
      </c>
      <c r="I404" s="54" t="s">
        <v>1112</v>
      </c>
      <c r="J404" s="19" t="s">
        <v>6213</v>
      </c>
      <c r="K404" s="55">
        <v>46112</v>
      </c>
      <c r="L404" s="54" t="s">
        <v>15</v>
      </c>
      <c r="M404" s="26"/>
      <c r="N404" s="25" t="s">
        <v>19</v>
      </c>
      <c r="O404" s="255"/>
    </row>
    <row r="405" spans="1:15" s="14" customFormat="1" ht="12.75" customHeight="1" x14ac:dyDescent="0.25">
      <c r="A405" s="28" t="s">
        <v>14</v>
      </c>
      <c r="B405" s="10">
        <v>10.101000000000001</v>
      </c>
      <c r="C405" s="28" t="s">
        <v>75</v>
      </c>
      <c r="D405" s="40">
        <v>141</v>
      </c>
      <c r="E405" s="265" t="s">
        <v>1115</v>
      </c>
      <c r="F405" s="265" t="s">
        <v>1116</v>
      </c>
      <c r="G405" s="26" t="s">
        <v>8288</v>
      </c>
      <c r="H405" s="54" t="s">
        <v>1117</v>
      </c>
      <c r="I405" s="54" t="s">
        <v>1118</v>
      </c>
      <c r="J405" s="19" t="s">
        <v>1119</v>
      </c>
      <c r="K405" s="55">
        <v>46537</v>
      </c>
      <c r="L405" s="78" t="s">
        <v>15</v>
      </c>
      <c r="M405" s="26"/>
      <c r="N405" s="25" t="s">
        <v>19</v>
      </c>
      <c r="O405" s="255"/>
    </row>
    <row r="406" spans="1:15" s="59" customFormat="1" ht="12.75" customHeight="1" x14ac:dyDescent="0.25">
      <c r="A406" s="32" t="s">
        <v>14</v>
      </c>
      <c r="B406" s="43">
        <v>10.101000000000001</v>
      </c>
      <c r="C406" s="64" t="s">
        <v>75</v>
      </c>
      <c r="D406" s="65"/>
      <c r="E406" s="252" t="s">
        <v>1120</v>
      </c>
      <c r="F406" s="252"/>
      <c r="G406" s="35" t="s">
        <v>77</v>
      </c>
      <c r="H406" s="35" t="s">
        <v>1121</v>
      </c>
      <c r="I406" s="35" t="s">
        <v>1122</v>
      </c>
      <c r="J406" s="19" t="s">
        <v>1123</v>
      </c>
      <c r="K406" s="36">
        <v>46149</v>
      </c>
      <c r="L406" s="35" t="s">
        <v>15</v>
      </c>
      <c r="M406" s="35" t="s">
        <v>15</v>
      </c>
      <c r="N406" s="35" t="s">
        <v>19</v>
      </c>
      <c r="O406" s="255"/>
    </row>
    <row r="407" spans="1:15" s="59" customFormat="1" ht="14.45" customHeight="1" x14ac:dyDescent="0.25">
      <c r="A407" s="28"/>
      <c r="B407" s="10">
        <v>13.102</v>
      </c>
      <c r="C407" s="28" t="s">
        <v>45</v>
      </c>
      <c r="D407" s="40">
        <v>7108</v>
      </c>
      <c r="E407" s="256" t="s">
        <v>9114</v>
      </c>
      <c r="F407" s="256" t="s">
        <v>9115</v>
      </c>
      <c r="G407" s="35" t="s">
        <v>8460</v>
      </c>
      <c r="H407" s="26" t="s">
        <v>9116</v>
      </c>
      <c r="I407" s="26" t="s">
        <v>9117</v>
      </c>
      <c r="J407" s="331" t="s">
        <v>9118</v>
      </c>
      <c r="K407" s="36">
        <v>46568</v>
      </c>
      <c r="L407" s="35" t="s">
        <v>19</v>
      </c>
      <c r="M407" s="35" t="s">
        <v>15</v>
      </c>
      <c r="N407" s="25" t="s">
        <v>19</v>
      </c>
      <c r="O407" s="67"/>
    </row>
    <row r="408" spans="1:15" s="59" customFormat="1" ht="14.45" customHeight="1" x14ac:dyDescent="0.25">
      <c r="A408" s="444" t="s">
        <v>14</v>
      </c>
      <c r="B408" s="10">
        <v>12.118</v>
      </c>
      <c r="C408" s="28" t="s">
        <v>174</v>
      </c>
      <c r="D408" s="157">
        <v>7086</v>
      </c>
      <c r="E408" s="275" t="s">
        <v>7785</v>
      </c>
      <c r="F408" s="67" t="s">
        <v>7786</v>
      </c>
      <c r="G408" s="35" t="s">
        <v>7761</v>
      </c>
      <c r="H408" s="228" t="s">
        <v>7787</v>
      </c>
      <c r="I408" s="228" t="s">
        <v>7788</v>
      </c>
      <c r="J408" s="330" t="s">
        <v>7789</v>
      </c>
      <c r="K408" s="36">
        <v>46568</v>
      </c>
      <c r="L408" s="35" t="s">
        <v>15</v>
      </c>
      <c r="M408" s="35" t="s">
        <v>15</v>
      </c>
      <c r="N408" s="35" t="s">
        <v>19</v>
      </c>
      <c r="O408" s="330" t="s">
        <v>7790</v>
      </c>
    </row>
    <row r="409" spans="1:15" s="59" customFormat="1" ht="15" customHeight="1" x14ac:dyDescent="0.25">
      <c r="A409" s="28" t="s">
        <v>14</v>
      </c>
      <c r="B409" s="10">
        <v>70.105999999999995</v>
      </c>
      <c r="C409" s="24" t="s">
        <v>6377</v>
      </c>
      <c r="D409" s="66">
        <v>4321</v>
      </c>
      <c r="E409" s="253" t="s">
        <v>6758</v>
      </c>
      <c r="F409" s="255" t="s">
        <v>6775</v>
      </c>
      <c r="G409" s="46" t="s">
        <v>6379</v>
      </c>
      <c r="H409" s="25" t="s">
        <v>6759</v>
      </c>
      <c r="I409" s="25" t="s">
        <v>6760</v>
      </c>
      <c r="J409" s="333" t="s">
        <v>6761</v>
      </c>
      <c r="K409" s="47">
        <v>46996</v>
      </c>
      <c r="L409" s="25" t="s">
        <v>15</v>
      </c>
      <c r="M409" s="25" t="s">
        <v>15</v>
      </c>
      <c r="N409" s="25" t="s">
        <v>19</v>
      </c>
      <c r="O409" s="333" t="s">
        <v>6761</v>
      </c>
    </row>
    <row r="410" spans="1:15" s="59" customFormat="1" ht="15" customHeight="1" x14ac:dyDescent="0.2">
      <c r="A410" s="77" t="s">
        <v>14</v>
      </c>
      <c r="B410" s="20">
        <v>70.122</v>
      </c>
      <c r="C410" s="247" t="s">
        <v>87</v>
      </c>
      <c r="D410" s="87"/>
      <c r="E410" s="260" t="s">
        <v>1124</v>
      </c>
      <c r="F410" s="272"/>
      <c r="G410" s="21" t="s">
        <v>24</v>
      </c>
      <c r="H410" s="22" t="s">
        <v>1125</v>
      </c>
      <c r="I410" s="22" t="s">
        <v>1126</v>
      </c>
      <c r="J410" s="328" t="s">
        <v>1127</v>
      </c>
      <c r="K410" s="23">
        <v>45930</v>
      </c>
      <c r="L410" s="21" t="s">
        <v>15</v>
      </c>
      <c r="M410" s="21" t="s">
        <v>15</v>
      </c>
      <c r="N410" s="21" t="s">
        <v>19</v>
      </c>
      <c r="O410" s="255"/>
    </row>
    <row r="411" spans="1:15" s="14" customFormat="1" ht="15" customHeight="1" x14ac:dyDescent="0.25">
      <c r="A411" s="444" t="s">
        <v>14</v>
      </c>
      <c r="B411" s="10">
        <v>12.118</v>
      </c>
      <c r="C411" s="28" t="s">
        <v>174</v>
      </c>
      <c r="D411" s="157">
        <v>4570</v>
      </c>
      <c r="E411" s="275" t="s">
        <v>6155</v>
      </c>
      <c r="F411" s="67"/>
      <c r="G411" s="35" t="s">
        <v>7761</v>
      </c>
      <c r="H411" s="228" t="s">
        <v>7271</v>
      </c>
      <c r="I411" s="228" t="s">
        <v>7791</v>
      </c>
      <c r="J411" s="330" t="s">
        <v>6158</v>
      </c>
      <c r="K411" s="36">
        <v>46568</v>
      </c>
      <c r="L411" s="35" t="s">
        <v>15</v>
      </c>
      <c r="M411" s="35" t="s">
        <v>15</v>
      </c>
      <c r="N411" s="35" t="s">
        <v>19</v>
      </c>
      <c r="O411" s="330" t="s">
        <v>6158</v>
      </c>
    </row>
    <row r="412" spans="1:15" s="14" customFormat="1" ht="15.75" customHeight="1" x14ac:dyDescent="0.25">
      <c r="A412" s="28" t="s">
        <v>14</v>
      </c>
      <c r="B412" s="10">
        <v>70.105999999999995</v>
      </c>
      <c r="C412" s="28" t="s">
        <v>282</v>
      </c>
      <c r="D412" s="40">
        <v>4570</v>
      </c>
      <c r="E412" s="284" t="s">
        <v>6155</v>
      </c>
      <c r="F412" s="460"/>
      <c r="G412" s="26" t="s">
        <v>36</v>
      </c>
      <c r="H412" s="35" t="s">
        <v>6156</v>
      </c>
      <c r="I412" s="25" t="s">
        <v>6157</v>
      </c>
      <c r="J412" s="333" t="s">
        <v>6158</v>
      </c>
      <c r="K412" s="31">
        <v>46630</v>
      </c>
      <c r="L412" s="25" t="s">
        <v>15</v>
      </c>
      <c r="M412" s="25" t="s">
        <v>15</v>
      </c>
      <c r="N412" s="25" t="s">
        <v>19</v>
      </c>
      <c r="O412" s="255"/>
    </row>
    <row r="413" spans="1:15" s="48" customFormat="1" ht="15.75" customHeight="1" x14ac:dyDescent="0.25">
      <c r="A413" s="24" t="s">
        <v>106</v>
      </c>
      <c r="B413" s="173">
        <v>45.107999999999997</v>
      </c>
      <c r="C413" s="24" t="s">
        <v>7232</v>
      </c>
      <c r="D413" s="180"/>
      <c r="E413" s="247" t="s">
        <v>6155</v>
      </c>
      <c r="F413" s="24"/>
      <c r="G413" s="25" t="s">
        <v>7234</v>
      </c>
      <c r="H413" s="25" t="s">
        <v>7271</v>
      </c>
      <c r="I413" s="25" t="s">
        <v>6157</v>
      </c>
      <c r="J413" s="329" t="s">
        <v>6158</v>
      </c>
      <c r="K413" s="31">
        <v>46934</v>
      </c>
      <c r="L413" s="25" t="s">
        <v>15</v>
      </c>
      <c r="M413" s="25" t="s">
        <v>149</v>
      </c>
      <c r="N413" s="25" t="s">
        <v>19</v>
      </c>
      <c r="O413" s="255"/>
    </row>
    <row r="414" spans="1:15" s="59" customFormat="1" ht="14.1" customHeight="1" x14ac:dyDescent="0.25">
      <c r="A414" s="45" t="s">
        <v>14</v>
      </c>
      <c r="B414" s="10">
        <v>70.105999999999995</v>
      </c>
      <c r="C414" s="32" t="s">
        <v>6314</v>
      </c>
      <c r="D414" s="73">
        <v>4570</v>
      </c>
      <c r="E414" s="252" t="s">
        <v>1131</v>
      </c>
      <c r="F414" s="255"/>
      <c r="G414" s="25">
        <v>1618</v>
      </c>
      <c r="H414" s="34" t="s">
        <v>1128</v>
      </c>
      <c r="I414" s="34" t="s">
        <v>1129</v>
      </c>
      <c r="J414" s="330" t="s">
        <v>1130</v>
      </c>
      <c r="K414" s="47">
        <v>45900</v>
      </c>
      <c r="L414" s="25" t="s">
        <v>15</v>
      </c>
      <c r="M414" s="25" t="s">
        <v>15</v>
      </c>
      <c r="N414" s="63" t="s">
        <v>19</v>
      </c>
      <c r="O414" s="255"/>
    </row>
    <row r="415" spans="1:15" s="59" customFormat="1" ht="15" customHeight="1" x14ac:dyDescent="0.25">
      <c r="A415" s="45" t="s">
        <v>37</v>
      </c>
      <c r="B415" s="10">
        <v>45.113999999999997</v>
      </c>
      <c r="C415" s="45" t="s">
        <v>97</v>
      </c>
      <c r="D415" s="66">
        <v>3784</v>
      </c>
      <c r="E415" s="252" t="s">
        <v>6794</v>
      </c>
      <c r="F415" s="253"/>
      <c r="G415" s="26" t="s">
        <v>110</v>
      </c>
      <c r="H415" s="34" t="s">
        <v>900</v>
      </c>
      <c r="I415" s="34" t="s">
        <v>5949</v>
      </c>
      <c r="J415" s="19" t="s">
        <v>5950</v>
      </c>
      <c r="K415" s="47">
        <v>46203</v>
      </c>
      <c r="L415" s="26" t="s">
        <v>15</v>
      </c>
      <c r="M415" s="26" t="s">
        <v>15</v>
      </c>
      <c r="N415" s="26" t="s">
        <v>19</v>
      </c>
      <c r="O415" s="333"/>
    </row>
    <row r="416" spans="1:15" s="59" customFormat="1" ht="15" customHeight="1" x14ac:dyDescent="0.25">
      <c r="A416" s="444" t="s">
        <v>14</v>
      </c>
      <c r="B416" s="10">
        <v>12.118</v>
      </c>
      <c r="C416" s="28" t="s">
        <v>174</v>
      </c>
      <c r="D416" s="157">
        <v>3784</v>
      </c>
      <c r="E416" s="252" t="s">
        <v>6794</v>
      </c>
      <c r="F416" s="252"/>
      <c r="G416" s="35" t="s">
        <v>7761</v>
      </c>
      <c r="H416" s="228" t="s">
        <v>6772</v>
      </c>
      <c r="I416" s="228" t="s">
        <v>6773</v>
      </c>
      <c r="J416" s="330" t="s">
        <v>6774</v>
      </c>
      <c r="K416" s="36">
        <v>46568</v>
      </c>
      <c r="L416" s="35" t="s">
        <v>15</v>
      </c>
      <c r="M416" s="35" t="s">
        <v>15</v>
      </c>
      <c r="N416" s="35" t="s">
        <v>19</v>
      </c>
      <c r="O416" s="330" t="s">
        <v>6774</v>
      </c>
    </row>
    <row r="417" spans="1:15" s="14" customFormat="1" ht="14.25" customHeight="1" x14ac:dyDescent="0.25">
      <c r="A417" s="28" t="s">
        <v>14</v>
      </c>
      <c r="B417" s="10">
        <v>70.105999999999995</v>
      </c>
      <c r="C417" s="24" t="s">
        <v>6377</v>
      </c>
      <c r="D417" s="66">
        <v>3784</v>
      </c>
      <c r="E417" s="253" t="s">
        <v>6794</v>
      </c>
      <c r="F417" s="255"/>
      <c r="G417" s="46" t="s">
        <v>6379</v>
      </c>
      <c r="H417" s="35" t="s">
        <v>6772</v>
      </c>
      <c r="I417" s="35" t="s">
        <v>6773</v>
      </c>
      <c r="J417" s="333" t="s">
        <v>6774</v>
      </c>
      <c r="K417" s="47">
        <v>46996</v>
      </c>
      <c r="L417" s="25" t="s">
        <v>15</v>
      </c>
      <c r="M417" s="25" t="s">
        <v>15</v>
      </c>
      <c r="N417" s="25" t="s">
        <v>19</v>
      </c>
      <c r="O417" s="333" t="s">
        <v>6774</v>
      </c>
    </row>
    <row r="418" spans="1:15" s="59" customFormat="1" ht="15" customHeight="1" x14ac:dyDescent="0.25">
      <c r="A418" s="28" t="s">
        <v>14</v>
      </c>
      <c r="B418" s="10">
        <v>70.105999999999995</v>
      </c>
      <c r="C418" s="28" t="s">
        <v>282</v>
      </c>
      <c r="D418" s="40"/>
      <c r="E418" s="253" t="s">
        <v>1132</v>
      </c>
      <c r="F418" s="255" t="s">
        <v>1133</v>
      </c>
      <c r="G418" s="25" t="s">
        <v>36</v>
      </c>
      <c r="H418" s="35" t="s">
        <v>1134</v>
      </c>
      <c r="I418" s="35" t="s">
        <v>1135</v>
      </c>
      <c r="J418" s="333" t="s">
        <v>1136</v>
      </c>
      <c r="K418" s="31">
        <v>46630</v>
      </c>
      <c r="L418" s="25" t="s">
        <v>15</v>
      </c>
      <c r="M418" s="25" t="s">
        <v>15</v>
      </c>
      <c r="N418" s="25" t="s">
        <v>19</v>
      </c>
      <c r="O418" s="255"/>
    </row>
    <row r="419" spans="1:15" s="59" customFormat="1" ht="14.1" customHeight="1" x14ac:dyDescent="0.25">
      <c r="A419" s="28" t="s">
        <v>14</v>
      </c>
      <c r="B419" s="25">
        <v>47.101999999999997</v>
      </c>
      <c r="C419" s="67" t="s">
        <v>6957</v>
      </c>
      <c r="D419" s="40">
        <v>6830</v>
      </c>
      <c r="E419" s="67" t="s">
        <v>7427</v>
      </c>
      <c r="F419" s="67" t="s">
        <v>7432</v>
      </c>
      <c r="G419" s="25" t="s">
        <v>7428</v>
      </c>
      <c r="H419" s="26" t="s">
        <v>7429</v>
      </c>
      <c r="I419" s="34" t="s">
        <v>7430</v>
      </c>
      <c r="J419" s="327" t="s">
        <v>7431</v>
      </c>
      <c r="K419" s="31">
        <v>47087</v>
      </c>
      <c r="L419" s="25" t="s">
        <v>15</v>
      </c>
      <c r="M419" s="25"/>
      <c r="N419" s="25" t="s">
        <v>19</v>
      </c>
      <c r="O419" s="19"/>
    </row>
    <row r="420" spans="1:15" s="14" customFormat="1" ht="14.1" customHeight="1" x14ac:dyDescent="0.25">
      <c r="A420" s="28" t="s">
        <v>8959</v>
      </c>
      <c r="B420" s="10">
        <v>15.106999999999999</v>
      </c>
      <c r="C420" s="45" t="s">
        <v>9191</v>
      </c>
      <c r="D420" s="66">
        <v>5361</v>
      </c>
      <c r="E420" s="256" t="s">
        <v>9192</v>
      </c>
      <c r="F420" s="256" t="s">
        <v>9193</v>
      </c>
      <c r="G420" s="26" t="s">
        <v>9194</v>
      </c>
      <c r="H420" s="26" t="s">
        <v>9195</v>
      </c>
      <c r="I420" s="482" t="s">
        <v>9196</v>
      </c>
      <c r="J420" s="459" t="s">
        <v>9197</v>
      </c>
      <c r="K420" s="47">
        <v>45838</v>
      </c>
      <c r="L420" s="25" t="s">
        <v>22</v>
      </c>
      <c r="M420" s="25" t="s">
        <v>19</v>
      </c>
      <c r="N420" s="25" t="s">
        <v>19</v>
      </c>
      <c r="O420" s="256"/>
    </row>
    <row r="421" spans="1:15" s="14" customFormat="1" ht="15" customHeight="1" x14ac:dyDescent="0.25">
      <c r="A421" s="248" t="s">
        <v>14</v>
      </c>
      <c r="B421" s="43">
        <v>10.101000000000001</v>
      </c>
      <c r="C421" s="64" t="s">
        <v>75</v>
      </c>
      <c r="D421" s="66">
        <v>7381</v>
      </c>
      <c r="E421" s="45" t="s">
        <v>8912</v>
      </c>
      <c r="F421" s="45"/>
      <c r="G421" s="26" t="s">
        <v>8460</v>
      </c>
      <c r="H421" s="26" t="s">
        <v>8913</v>
      </c>
      <c r="I421" s="26" t="s">
        <v>8914</v>
      </c>
      <c r="J421" s="449" t="s">
        <v>8915</v>
      </c>
      <c r="K421" s="47">
        <v>46149</v>
      </c>
      <c r="L421" s="26" t="s">
        <v>15</v>
      </c>
      <c r="M421" s="26" t="s">
        <v>15</v>
      </c>
      <c r="N421" s="25" t="s">
        <v>19</v>
      </c>
      <c r="O421" s="449" t="s">
        <v>8916</v>
      </c>
    </row>
    <row r="422" spans="1:15" s="59" customFormat="1" ht="15" customHeight="1" x14ac:dyDescent="0.25">
      <c r="A422" s="45" t="s">
        <v>37</v>
      </c>
      <c r="B422" s="10">
        <v>45.113999999999997</v>
      </c>
      <c r="C422" s="45" t="s">
        <v>97</v>
      </c>
      <c r="D422" s="66">
        <v>885</v>
      </c>
      <c r="E422" s="252" t="s">
        <v>1138</v>
      </c>
      <c r="F422" s="253"/>
      <c r="G422" s="26" t="s">
        <v>110</v>
      </c>
      <c r="H422" s="34" t="s">
        <v>1139</v>
      </c>
      <c r="I422" s="34" t="s">
        <v>1140</v>
      </c>
      <c r="J422" s="19" t="s">
        <v>1141</v>
      </c>
      <c r="K422" s="47">
        <v>46203</v>
      </c>
      <c r="L422" s="26" t="s">
        <v>15</v>
      </c>
      <c r="M422" s="26" t="s">
        <v>15</v>
      </c>
      <c r="N422" s="26" t="s">
        <v>19</v>
      </c>
      <c r="O422" s="255"/>
    </row>
    <row r="423" spans="1:15" s="59" customFormat="1" ht="15" customHeight="1" x14ac:dyDescent="0.25">
      <c r="A423" s="28" t="s">
        <v>16</v>
      </c>
      <c r="B423" s="10">
        <v>25.106999999999999</v>
      </c>
      <c r="C423" s="28" t="s">
        <v>1142</v>
      </c>
      <c r="D423" s="40">
        <v>811</v>
      </c>
      <c r="E423" s="67" t="s">
        <v>1143</v>
      </c>
      <c r="F423" s="67"/>
      <c r="G423" s="25" t="s">
        <v>9045</v>
      </c>
      <c r="H423" s="26" t="s">
        <v>1144</v>
      </c>
      <c r="I423" s="26" t="s">
        <v>1145</v>
      </c>
      <c r="J423" s="241" t="s">
        <v>1146</v>
      </c>
      <c r="K423" s="55">
        <v>45992</v>
      </c>
      <c r="L423" s="25" t="s">
        <v>15</v>
      </c>
      <c r="M423" s="38" t="s">
        <v>15</v>
      </c>
      <c r="N423" s="38" t="s">
        <v>19</v>
      </c>
      <c r="O423" s="256"/>
    </row>
    <row r="424" spans="1:15" s="59" customFormat="1" ht="15" customHeight="1" x14ac:dyDescent="0.2">
      <c r="A424" s="28" t="s">
        <v>16</v>
      </c>
      <c r="B424" s="20">
        <v>25.111000000000001</v>
      </c>
      <c r="C424" s="28" t="s">
        <v>1073</v>
      </c>
      <c r="D424" s="68">
        <v>811</v>
      </c>
      <c r="E424" s="263" t="s">
        <v>1143</v>
      </c>
      <c r="F424" s="271"/>
      <c r="G424" s="25" t="s">
        <v>9045</v>
      </c>
      <c r="H424" s="224" t="s">
        <v>1144</v>
      </c>
      <c r="I424" s="225" t="s">
        <v>1145</v>
      </c>
      <c r="J424" s="332" t="s">
        <v>1146</v>
      </c>
      <c r="K424" s="55">
        <v>45992</v>
      </c>
      <c r="L424" s="225" t="s">
        <v>19</v>
      </c>
      <c r="M424" s="51"/>
      <c r="N424" s="51" t="s">
        <v>19</v>
      </c>
      <c r="O424" s="67"/>
    </row>
    <row r="425" spans="1:15" s="59" customFormat="1" ht="15" customHeight="1" x14ac:dyDescent="0.25">
      <c r="A425" s="28" t="s">
        <v>14</v>
      </c>
      <c r="B425" s="10">
        <v>70.105999999999995</v>
      </c>
      <c r="C425" s="24" t="s">
        <v>6313</v>
      </c>
      <c r="D425" s="73">
        <v>162</v>
      </c>
      <c r="E425" s="275" t="s">
        <v>1147</v>
      </c>
      <c r="F425" s="253"/>
      <c r="G425" s="25" t="s">
        <v>36</v>
      </c>
      <c r="H425" s="26" t="s">
        <v>1148</v>
      </c>
      <c r="I425" s="26" t="s">
        <v>1149</v>
      </c>
      <c r="J425" s="329" t="s">
        <v>1150</v>
      </c>
      <c r="K425" s="31">
        <v>46630</v>
      </c>
      <c r="L425" s="25" t="s">
        <v>15</v>
      </c>
      <c r="M425" s="25" t="s">
        <v>15</v>
      </c>
      <c r="N425" s="35" t="s">
        <v>19</v>
      </c>
      <c r="O425" s="255"/>
    </row>
    <row r="426" spans="1:15" s="14" customFormat="1" ht="15" customHeight="1" x14ac:dyDescent="0.25">
      <c r="A426" s="248" t="s">
        <v>14</v>
      </c>
      <c r="B426" s="10">
        <v>12.118</v>
      </c>
      <c r="C426" s="256" t="s">
        <v>174</v>
      </c>
      <c r="D426" s="66">
        <v>7520</v>
      </c>
      <c r="E426" s="45" t="s">
        <v>9010</v>
      </c>
      <c r="F426" s="45"/>
      <c r="G426" s="26" t="s">
        <v>8460</v>
      </c>
      <c r="H426" s="35" t="s">
        <v>9011</v>
      </c>
      <c r="I426" s="35" t="s">
        <v>9012</v>
      </c>
      <c r="J426" s="371" t="s">
        <v>9013</v>
      </c>
      <c r="K426" s="47">
        <v>46568</v>
      </c>
      <c r="L426" s="26" t="s">
        <v>15</v>
      </c>
      <c r="M426" s="26" t="s">
        <v>19</v>
      </c>
      <c r="N426" s="25" t="s">
        <v>19</v>
      </c>
      <c r="O426" s="371" t="s">
        <v>9014</v>
      </c>
    </row>
    <row r="427" spans="1:15" s="59" customFormat="1" ht="15" customHeight="1" x14ac:dyDescent="0.25">
      <c r="A427" s="28" t="s">
        <v>16</v>
      </c>
      <c r="B427" s="10">
        <v>25.138000000000002</v>
      </c>
      <c r="C427" s="28" t="s">
        <v>614</v>
      </c>
      <c r="D427" s="40">
        <v>4193</v>
      </c>
      <c r="E427" s="255" t="s">
        <v>1151</v>
      </c>
      <c r="F427" s="255"/>
      <c r="G427" s="25" t="s">
        <v>281</v>
      </c>
      <c r="H427" s="26" t="s">
        <v>1152</v>
      </c>
      <c r="I427" s="26" t="s">
        <v>1153</v>
      </c>
      <c r="J427" s="19" t="s">
        <v>1154</v>
      </c>
      <c r="K427" s="31">
        <v>46538</v>
      </c>
      <c r="L427" s="25"/>
      <c r="M427" s="38" t="s">
        <v>15</v>
      </c>
      <c r="N427" s="38" t="s">
        <v>619</v>
      </c>
      <c r="O427" s="255"/>
    </row>
    <row r="428" spans="1:15" s="59" customFormat="1" ht="15" customHeight="1" x14ac:dyDescent="0.25">
      <c r="A428" s="28" t="s">
        <v>381</v>
      </c>
      <c r="B428" s="10">
        <v>75.11</v>
      </c>
      <c r="C428" s="256" t="s">
        <v>521</v>
      </c>
      <c r="D428" s="66">
        <v>3786</v>
      </c>
      <c r="E428" s="45" t="s">
        <v>8676</v>
      </c>
      <c r="F428" s="45"/>
      <c r="G428" s="26" t="s">
        <v>8460</v>
      </c>
      <c r="H428" s="26" t="s">
        <v>8677</v>
      </c>
      <c r="I428" s="26" t="s">
        <v>8678</v>
      </c>
      <c r="J428" s="371" t="s">
        <v>8679</v>
      </c>
      <c r="K428" s="47">
        <v>46203</v>
      </c>
      <c r="L428" s="26" t="s">
        <v>15</v>
      </c>
      <c r="M428" s="26" t="s">
        <v>15</v>
      </c>
      <c r="N428" s="25" t="s">
        <v>19</v>
      </c>
      <c r="O428" s="25"/>
    </row>
    <row r="429" spans="1:15" s="59" customFormat="1" ht="15" customHeight="1" x14ac:dyDescent="0.25">
      <c r="A429" s="45" t="s">
        <v>37</v>
      </c>
      <c r="B429" s="10">
        <v>45.113999999999997</v>
      </c>
      <c r="C429" s="45" t="s">
        <v>97</v>
      </c>
      <c r="D429" s="66">
        <v>1186</v>
      </c>
      <c r="E429" s="252" t="s">
        <v>1155</v>
      </c>
      <c r="F429" s="253"/>
      <c r="G429" s="26" t="s">
        <v>110</v>
      </c>
      <c r="H429" s="34" t="s">
        <v>1156</v>
      </c>
      <c r="I429" s="34" t="s">
        <v>1157</v>
      </c>
      <c r="J429" s="19" t="s">
        <v>1158</v>
      </c>
      <c r="K429" s="47">
        <v>46203</v>
      </c>
      <c r="L429" s="26" t="s">
        <v>15</v>
      </c>
      <c r="M429" s="26" t="s">
        <v>15</v>
      </c>
      <c r="N429" s="26" t="s">
        <v>19</v>
      </c>
      <c r="O429" s="255"/>
    </row>
    <row r="430" spans="1:15" s="104" customFormat="1" ht="14.1" customHeight="1" x14ac:dyDescent="0.25">
      <c r="A430" s="28" t="s">
        <v>8959</v>
      </c>
      <c r="B430" s="10">
        <v>15.108000000000001</v>
      </c>
      <c r="C430" s="256" t="s">
        <v>7987</v>
      </c>
      <c r="D430" s="66">
        <v>511</v>
      </c>
      <c r="E430" s="45" t="s">
        <v>9254</v>
      </c>
      <c r="F430" s="45"/>
      <c r="G430" s="26" t="s">
        <v>7988</v>
      </c>
      <c r="H430" s="26" t="s">
        <v>9255</v>
      </c>
      <c r="I430" s="483" t="s">
        <v>1160</v>
      </c>
      <c r="J430" s="241" t="s">
        <v>9256</v>
      </c>
      <c r="K430" s="47">
        <v>46116</v>
      </c>
      <c r="L430" s="25" t="s">
        <v>22</v>
      </c>
      <c r="M430" s="25" t="s">
        <v>15</v>
      </c>
      <c r="N430" s="25" t="s">
        <v>19</v>
      </c>
      <c r="O430" s="241" t="s">
        <v>9256</v>
      </c>
    </row>
    <row r="431" spans="1:15" s="14" customFormat="1" ht="15" customHeight="1" x14ac:dyDescent="0.25">
      <c r="A431" s="28" t="s">
        <v>8959</v>
      </c>
      <c r="B431" s="10">
        <v>15.141</v>
      </c>
      <c r="C431" s="45" t="s">
        <v>6107</v>
      </c>
      <c r="D431" s="66">
        <v>511</v>
      </c>
      <c r="E431" s="256" t="s">
        <v>1159</v>
      </c>
      <c r="F431" s="306" t="s">
        <v>58</v>
      </c>
      <c r="G431" s="26" t="s">
        <v>6108</v>
      </c>
      <c r="H431" s="26" t="s">
        <v>6111</v>
      </c>
      <c r="I431" s="26" t="s">
        <v>1160</v>
      </c>
      <c r="J431" s="241" t="s">
        <v>6112</v>
      </c>
      <c r="K431" s="47">
        <v>45816</v>
      </c>
      <c r="L431" s="25" t="s">
        <v>22</v>
      </c>
      <c r="M431" s="25" t="s">
        <v>15</v>
      </c>
      <c r="N431" s="25" t="s">
        <v>15</v>
      </c>
      <c r="O431" s="255"/>
    </row>
    <row r="432" spans="1:15" s="59" customFormat="1" ht="15" customHeight="1" x14ac:dyDescent="0.25">
      <c r="A432" s="28" t="s">
        <v>8959</v>
      </c>
      <c r="B432" s="10">
        <v>15.141</v>
      </c>
      <c r="C432" s="45" t="s">
        <v>6107</v>
      </c>
      <c r="D432" s="66">
        <v>511</v>
      </c>
      <c r="E432" s="256" t="s">
        <v>1159</v>
      </c>
      <c r="F432" s="306" t="s">
        <v>58</v>
      </c>
      <c r="G432" s="26" t="s">
        <v>6108</v>
      </c>
      <c r="H432" s="26" t="s">
        <v>6111</v>
      </c>
      <c r="I432" s="26" t="s">
        <v>1160</v>
      </c>
      <c r="J432" s="241" t="s">
        <v>6112</v>
      </c>
      <c r="K432" s="47">
        <v>45816</v>
      </c>
      <c r="L432" s="25" t="s">
        <v>22</v>
      </c>
      <c r="M432" s="25" t="s">
        <v>15</v>
      </c>
      <c r="N432" s="25" t="s">
        <v>15</v>
      </c>
      <c r="O432" s="24"/>
    </row>
    <row r="433" spans="1:15" s="104" customFormat="1" ht="15" customHeight="1" x14ac:dyDescent="0.25">
      <c r="A433" s="28" t="s">
        <v>16</v>
      </c>
      <c r="B433" s="10">
        <v>20.100999999999999</v>
      </c>
      <c r="C433" s="28" t="s">
        <v>6604</v>
      </c>
      <c r="D433" s="40">
        <v>511</v>
      </c>
      <c r="E433" s="253" t="s">
        <v>6601</v>
      </c>
      <c r="F433" s="253"/>
      <c r="G433" s="26" t="s">
        <v>6582</v>
      </c>
      <c r="H433" s="26" t="s">
        <v>6602</v>
      </c>
      <c r="I433" s="26" t="s">
        <v>1160</v>
      </c>
      <c r="J433" s="241" t="s">
        <v>6603</v>
      </c>
      <c r="K433" s="47">
        <v>45880</v>
      </c>
      <c r="L433" s="26" t="s">
        <v>15</v>
      </c>
      <c r="M433" s="26" t="s">
        <v>15</v>
      </c>
      <c r="N433" s="25" t="s">
        <v>15</v>
      </c>
      <c r="O433" s="255"/>
    </row>
    <row r="434" spans="1:15" s="59" customFormat="1" ht="15" customHeight="1" x14ac:dyDescent="0.25">
      <c r="A434" s="28" t="s">
        <v>16</v>
      </c>
      <c r="B434" s="10">
        <v>20.102</v>
      </c>
      <c r="C434" s="28" t="s">
        <v>191</v>
      </c>
      <c r="D434" s="40">
        <v>511</v>
      </c>
      <c r="E434" s="253" t="s">
        <v>6601</v>
      </c>
      <c r="F434" s="253"/>
      <c r="G434" s="26" t="s">
        <v>6582</v>
      </c>
      <c r="H434" s="26" t="s">
        <v>6602</v>
      </c>
      <c r="I434" s="26" t="s">
        <v>1160</v>
      </c>
      <c r="J434" s="241" t="s">
        <v>6603</v>
      </c>
      <c r="K434" s="47">
        <v>45880</v>
      </c>
      <c r="L434" s="26" t="s">
        <v>15</v>
      </c>
      <c r="M434" s="26" t="s">
        <v>15</v>
      </c>
      <c r="N434" s="25" t="s">
        <v>15</v>
      </c>
      <c r="O434" s="255"/>
    </row>
    <row r="435" spans="1:15" s="104" customFormat="1" ht="14.1" customHeight="1" x14ac:dyDescent="0.25">
      <c r="A435" s="28" t="s">
        <v>16</v>
      </c>
      <c r="B435" s="10">
        <v>20.103000000000002</v>
      </c>
      <c r="C435" s="28" t="s">
        <v>6366</v>
      </c>
      <c r="D435" s="40">
        <v>511</v>
      </c>
      <c r="E435" s="253" t="s">
        <v>6601</v>
      </c>
      <c r="F435" s="253"/>
      <c r="G435" s="26" t="s">
        <v>6582</v>
      </c>
      <c r="H435" s="26" t="s">
        <v>6602</v>
      </c>
      <c r="I435" s="26" t="s">
        <v>1160</v>
      </c>
      <c r="J435" s="241" t="s">
        <v>6603</v>
      </c>
      <c r="K435" s="47">
        <v>45880</v>
      </c>
      <c r="L435" s="26" t="s">
        <v>15</v>
      </c>
      <c r="M435" s="26" t="s">
        <v>15</v>
      </c>
      <c r="N435" s="25" t="s">
        <v>15</v>
      </c>
      <c r="O435" s="255"/>
    </row>
    <row r="436" spans="1:15" s="14" customFormat="1" x14ac:dyDescent="0.25">
      <c r="A436" s="28" t="s">
        <v>16</v>
      </c>
      <c r="B436" s="10">
        <v>20.103999999999999</v>
      </c>
      <c r="C436" s="28" t="s">
        <v>724</v>
      </c>
      <c r="D436" s="40">
        <v>511</v>
      </c>
      <c r="E436" s="253" t="s">
        <v>6601</v>
      </c>
      <c r="F436" s="253"/>
      <c r="G436" s="26" t="s">
        <v>6582</v>
      </c>
      <c r="H436" s="26" t="s">
        <v>6602</v>
      </c>
      <c r="I436" s="26" t="s">
        <v>1160</v>
      </c>
      <c r="J436" s="241" t="s">
        <v>6603</v>
      </c>
      <c r="K436" s="47">
        <v>45880</v>
      </c>
      <c r="L436" s="26" t="s">
        <v>15</v>
      </c>
      <c r="M436" s="26" t="s">
        <v>15</v>
      </c>
      <c r="N436" s="25" t="s">
        <v>15</v>
      </c>
      <c r="O436" s="255"/>
    </row>
    <row r="437" spans="1:15" s="103" customFormat="1" ht="14.45" customHeight="1" x14ac:dyDescent="0.25">
      <c r="A437" s="28" t="s">
        <v>16</v>
      </c>
      <c r="B437" s="10">
        <v>20.105</v>
      </c>
      <c r="C437" s="28" t="s">
        <v>4561</v>
      </c>
      <c r="D437" s="40">
        <v>511</v>
      </c>
      <c r="E437" s="253" t="s">
        <v>6601</v>
      </c>
      <c r="F437" s="253"/>
      <c r="G437" s="26" t="s">
        <v>6582</v>
      </c>
      <c r="H437" s="26" t="s">
        <v>6602</v>
      </c>
      <c r="I437" s="26" t="s">
        <v>1160</v>
      </c>
      <c r="J437" s="241" t="s">
        <v>6603</v>
      </c>
      <c r="K437" s="47">
        <v>45880</v>
      </c>
      <c r="L437" s="26" t="s">
        <v>15</v>
      </c>
      <c r="M437" s="26" t="s">
        <v>15</v>
      </c>
      <c r="N437" s="25" t="s">
        <v>15</v>
      </c>
      <c r="O437" s="255"/>
    </row>
    <row r="438" spans="1:15" s="59" customFormat="1" ht="15" customHeight="1" x14ac:dyDescent="0.25">
      <c r="A438" s="28" t="s">
        <v>16</v>
      </c>
      <c r="B438" s="10">
        <v>25.108000000000001</v>
      </c>
      <c r="C438" s="28" t="s">
        <v>5919</v>
      </c>
      <c r="D438" s="40">
        <v>511</v>
      </c>
      <c r="E438" s="253" t="s">
        <v>6601</v>
      </c>
      <c r="F438" s="253"/>
      <c r="G438" s="26" t="s">
        <v>6582</v>
      </c>
      <c r="H438" s="26" t="s">
        <v>6602</v>
      </c>
      <c r="I438" s="26" t="s">
        <v>1160</v>
      </c>
      <c r="J438" s="241" t="s">
        <v>6603</v>
      </c>
      <c r="K438" s="47">
        <v>45880</v>
      </c>
      <c r="L438" s="26" t="s">
        <v>15</v>
      </c>
      <c r="M438" s="26" t="s">
        <v>15</v>
      </c>
      <c r="N438" s="25" t="s">
        <v>15</v>
      </c>
      <c r="O438" s="255"/>
    </row>
    <row r="439" spans="1:15" s="59" customFormat="1" ht="14.1" customHeight="1" x14ac:dyDescent="0.25">
      <c r="A439" s="28" t="s">
        <v>16</v>
      </c>
      <c r="B439" s="10">
        <v>25.111999999999998</v>
      </c>
      <c r="C439" s="28" t="s">
        <v>2054</v>
      </c>
      <c r="D439" s="40">
        <v>511</v>
      </c>
      <c r="E439" s="253" t="s">
        <v>6601</v>
      </c>
      <c r="F439" s="253"/>
      <c r="G439" s="26" t="s">
        <v>6582</v>
      </c>
      <c r="H439" s="26" t="s">
        <v>6602</v>
      </c>
      <c r="I439" s="26" t="s">
        <v>1160</v>
      </c>
      <c r="J439" s="241" t="s">
        <v>6603</v>
      </c>
      <c r="K439" s="47">
        <v>45880</v>
      </c>
      <c r="L439" s="26" t="s">
        <v>15</v>
      </c>
      <c r="M439" s="26" t="s">
        <v>15</v>
      </c>
      <c r="N439" s="25" t="s">
        <v>15</v>
      </c>
      <c r="O439" s="255"/>
    </row>
    <row r="440" spans="1:15" s="14" customFormat="1" ht="15" customHeight="1" x14ac:dyDescent="0.25">
      <c r="A440" s="28" t="s">
        <v>16</v>
      </c>
      <c r="B440" s="10">
        <v>25.117999999999999</v>
      </c>
      <c r="C440" s="28" t="s">
        <v>51</v>
      </c>
      <c r="D440" s="40">
        <v>511</v>
      </c>
      <c r="E440" s="253" t="s">
        <v>6601</v>
      </c>
      <c r="F440" s="253"/>
      <c r="G440" s="26" t="s">
        <v>6582</v>
      </c>
      <c r="H440" s="26" t="s">
        <v>6602</v>
      </c>
      <c r="I440" s="26" t="s">
        <v>1160</v>
      </c>
      <c r="J440" s="241" t="s">
        <v>6603</v>
      </c>
      <c r="K440" s="47">
        <v>45880</v>
      </c>
      <c r="L440" s="26" t="s">
        <v>15</v>
      </c>
      <c r="M440" s="26" t="s">
        <v>15</v>
      </c>
      <c r="N440" s="25" t="s">
        <v>15</v>
      </c>
      <c r="O440" s="255"/>
    </row>
    <row r="441" spans="1:15" s="102" customFormat="1" ht="15" customHeight="1" x14ac:dyDescent="0.25">
      <c r="A441" s="28" t="s">
        <v>16</v>
      </c>
      <c r="B441" s="10">
        <v>25.12</v>
      </c>
      <c r="C441" s="28" t="s">
        <v>4887</v>
      </c>
      <c r="D441" s="40">
        <v>511</v>
      </c>
      <c r="E441" s="253" t="s">
        <v>6601</v>
      </c>
      <c r="F441" s="253"/>
      <c r="G441" s="26" t="s">
        <v>6582</v>
      </c>
      <c r="H441" s="26" t="s">
        <v>6602</v>
      </c>
      <c r="I441" s="26" t="s">
        <v>1160</v>
      </c>
      <c r="J441" s="241" t="s">
        <v>6603</v>
      </c>
      <c r="K441" s="47">
        <v>45880</v>
      </c>
      <c r="L441" s="26" t="s">
        <v>15</v>
      </c>
      <c r="M441" s="26" t="s">
        <v>15</v>
      </c>
      <c r="N441" s="25" t="s">
        <v>15</v>
      </c>
      <c r="O441" s="255"/>
    </row>
    <row r="442" spans="1:15" s="90" customFormat="1" ht="15" customHeight="1" x14ac:dyDescent="0.25">
      <c r="A442" s="28" t="s">
        <v>16</v>
      </c>
      <c r="B442" s="10">
        <v>25.122</v>
      </c>
      <c r="C442" s="28" t="s">
        <v>196</v>
      </c>
      <c r="D442" s="40">
        <v>511</v>
      </c>
      <c r="E442" s="253" t="s">
        <v>6601</v>
      </c>
      <c r="F442" s="253"/>
      <c r="G442" s="26" t="s">
        <v>6582</v>
      </c>
      <c r="H442" s="26" t="s">
        <v>6602</v>
      </c>
      <c r="I442" s="26" t="s">
        <v>1160</v>
      </c>
      <c r="J442" s="241" t="s">
        <v>6603</v>
      </c>
      <c r="K442" s="47">
        <v>45880</v>
      </c>
      <c r="L442" s="26" t="s">
        <v>15</v>
      </c>
      <c r="M442" s="26" t="s">
        <v>15</v>
      </c>
      <c r="N442" s="25" t="s">
        <v>15</v>
      </c>
      <c r="O442" s="255"/>
    </row>
    <row r="443" spans="1:15" s="59" customFormat="1" ht="15" customHeight="1" x14ac:dyDescent="0.25">
      <c r="A443" s="28" t="s">
        <v>16</v>
      </c>
      <c r="B443" s="10">
        <v>25.146999999999998</v>
      </c>
      <c r="C443" s="28" t="s">
        <v>5193</v>
      </c>
      <c r="D443" s="40">
        <v>511</v>
      </c>
      <c r="E443" s="253" t="s">
        <v>6601</v>
      </c>
      <c r="F443" s="253"/>
      <c r="G443" s="26" t="s">
        <v>6582</v>
      </c>
      <c r="H443" s="26" t="s">
        <v>6602</v>
      </c>
      <c r="I443" s="26" t="s">
        <v>1160</v>
      </c>
      <c r="J443" s="241" t="s">
        <v>6603</v>
      </c>
      <c r="K443" s="47">
        <v>45880</v>
      </c>
      <c r="L443" s="26" t="s">
        <v>15</v>
      </c>
      <c r="M443" s="26" t="s">
        <v>15</v>
      </c>
      <c r="N443" s="25" t="s">
        <v>15</v>
      </c>
      <c r="O443" s="255"/>
    </row>
    <row r="444" spans="1:15" s="102" customFormat="1" ht="15" customHeight="1" x14ac:dyDescent="0.25">
      <c r="A444" s="28" t="s">
        <v>16</v>
      </c>
      <c r="B444" s="10">
        <v>20.102</v>
      </c>
      <c r="C444" s="28" t="s">
        <v>191</v>
      </c>
      <c r="D444" s="40">
        <v>511</v>
      </c>
      <c r="E444" s="256" t="s">
        <v>6601</v>
      </c>
      <c r="F444" s="256"/>
      <c r="G444" s="26" t="s">
        <v>9043</v>
      </c>
      <c r="H444" s="26" t="s">
        <v>9321</v>
      </c>
      <c r="I444" s="26"/>
      <c r="J444" s="241" t="s">
        <v>9322</v>
      </c>
      <c r="K444" s="47">
        <v>45930</v>
      </c>
      <c r="L444" s="26" t="s">
        <v>15</v>
      </c>
      <c r="M444" s="26" t="s">
        <v>15</v>
      </c>
      <c r="N444" s="25" t="s">
        <v>15</v>
      </c>
      <c r="O444" s="241"/>
    </row>
    <row r="445" spans="1:15" s="102" customFormat="1" ht="14.1" customHeight="1" x14ac:dyDescent="0.25">
      <c r="A445" s="248" t="s">
        <v>92</v>
      </c>
      <c r="B445" s="54">
        <v>70.125</v>
      </c>
      <c r="C445" s="454" t="s">
        <v>34</v>
      </c>
      <c r="D445" s="226">
        <v>7126</v>
      </c>
      <c r="E445" s="275" t="s">
        <v>8443</v>
      </c>
      <c r="F445" s="67"/>
      <c r="G445" s="109" t="s">
        <v>8436</v>
      </c>
      <c r="H445" s="35" t="s">
        <v>8442</v>
      </c>
      <c r="I445" s="445" t="s">
        <v>8441</v>
      </c>
      <c r="J445" s="371" t="s">
        <v>8440</v>
      </c>
      <c r="K445" s="446">
        <v>47361</v>
      </c>
      <c r="L445" s="26" t="s">
        <v>15</v>
      </c>
      <c r="M445" s="25" t="s">
        <v>15</v>
      </c>
      <c r="N445" s="26" t="s">
        <v>15</v>
      </c>
      <c r="O445" s="265"/>
    </row>
    <row r="446" spans="1:15" s="59" customFormat="1" ht="15" customHeight="1" x14ac:dyDescent="0.25">
      <c r="A446" s="248" t="s">
        <v>14</v>
      </c>
      <c r="B446" s="10">
        <v>12.118</v>
      </c>
      <c r="C446" s="256" t="s">
        <v>174</v>
      </c>
      <c r="D446" s="66">
        <v>7464</v>
      </c>
      <c r="E446" s="45" t="s">
        <v>9178</v>
      </c>
      <c r="F446" s="45"/>
      <c r="G446" s="26" t="s">
        <v>8460</v>
      </c>
      <c r="H446" s="35" t="s">
        <v>8903</v>
      </c>
      <c r="I446" s="35" t="s">
        <v>8904</v>
      </c>
      <c r="J446" s="449" t="s">
        <v>8905</v>
      </c>
      <c r="K446" s="47">
        <v>46568</v>
      </c>
      <c r="L446" s="26" t="s">
        <v>15</v>
      </c>
      <c r="M446" s="26" t="s">
        <v>15</v>
      </c>
      <c r="N446" s="25" t="s">
        <v>19</v>
      </c>
      <c r="O446" s="449" t="s">
        <v>8906</v>
      </c>
    </row>
    <row r="447" spans="1:15" s="14" customFormat="1" ht="14.1" customHeight="1" x14ac:dyDescent="0.2">
      <c r="A447" s="77" t="s">
        <v>14</v>
      </c>
      <c r="B447" s="20">
        <v>70.122</v>
      </c>
      <c r="C447" s="247" t="s">
        <v>87</v>
      </c>
      <c r="D447" s="87"/>
      <c r="E447" s="260" t="s">
        <v>1161</v>
      </c>
      <c r="F447" s="272"/>
      <c r="G447" s="21" t="s">
        <v>24</v>
      </c>
      <c r="H447" s="22" t="s">
        <v>1162</v>
      </c>
      <c r="I447" s="22" t="s">
        <v>1163</v>
      </c>
      <c r="J447" s="328" t="s">
        <v>1164</v>
      </c>
      <c r="K447" s="23">
        <v>45930</v>
      </c>
      <c r="L447" s="21" t="s">
        <v>15</v>
      </c>
      <c r="M447" s="21" t="s">
        <v>15</v>
      </c>
      <c r="N447" s="21" t="s">
        <v>19</v>
      </c>
      <c r="O447" s="255"/>
    </row>
    <row r="448" spans="1:15" s="59" customFormat="1" ht="15" customHeight="1" x14ac:dyDescent="0.25">
      <c r="A448" s="32" t="s">
        <v>14</v>
      </c>
      <c r="B448" s="43">
        <v>10.101000000000001</v>
      </c>
      <c r="C448" s="64" t="s">
        <v>75</v>
      </c>
      <c r="D448" s="65"/>
      <c r="E448" s="252" t="s">
        <v>1165</v>
      </c>
      <c r="F448" s="252"/>
      <c r="G448" s="35" t="s">
        <v>77</v>
      </c>
      <c r="H448" s="35" t="s">
        <v>1166</v>
      </c>
      <c r="I448" s="35" t="s">
        <v>1167</v>
      </c>
      <c r="J448" s="19" t="s">
        <v>1168</v>
      </c>
      <c r="K448" s="36">
        <v>46149</v>
      </c>
      <c r="L448" s="35" t="s">
        <v>15</v>
      </c>
      <c r="M448" s="35" t="s">
        <v>15</v>
      </c>
      <c r="N448" s="35" t="s">
        <v>19</v>
      </c>
      <c r="O448" s="255"/>
    </row>
    <row r="449" spans="1:15" s="14" customFormat="1" ht="15" customHeight="1" x14ac:dyDescent="0.25">
      <c r="A449" s="248" t="s">
        <v>14</v>
      </c>
      <c r="B449" s="43">
        <v>70.126000000000005</v>
      </c>
      <c r="C449" s="28" t="s">
        <v>9141</v>
      </c>
      <c r="D449" s="66"/>
      <c r="E449" s="67" t="s">
        <v>9147</v>
      </c>
      <c r="F449" s="484" t="s">
        <v>9148</v>
      </c>
      <c r="G449" s="26" t="s">
        <v>9144</v>
      </c>
      <c r="H449" s="485" t="s">
        <v>9148</v>
      </c>
      <c r="I449" s="35" t="s">
        <v>9149</v>
      </c>
      <c r="J449" s="371" t="s">
        <v>9150</v>
      </c>
      <c r="K449" s="446">
        <v>47361</v>
      </c>
      <c r="L449" s="25" t="s">
        <v>15</v>
      </c>
      <c r="M449" s="25" t="s">
        <v>15</v>
      </c>
      <c r="N449" s="25" t="s">
        <v>19</v>
      </c>
      <c r="O449" s="371"/>
    </row>
    <row r="450" spans="1:15" s="14" customFormat="1" ht="15" customHeight="1" x14ac:dyDescent="0.25">
      <c r="A450" s="28" t="s">
        <v>37</v>
      </c>
      <c r="B450" s="10">
        <v>45.113999999999997</v>
      </c>
      <c r="C450" s="253" t="s">
        <v>97</v>
      </c>
      <c r="D450" s="66">
        <v>4304</v>
      </c>
      <c r="E450" s="252" t="s">
        <v>1169</v>
      </c>
      <c r="F450" s="253" t="s">
        <v>1170</v>
      </c>
      <c r="G450" s="46" t="s">
        <v>6806</v>
      </c>
      <c r="H450" s="26" t="s">
        <v>1171</v>
      </c>
      <c r="I450" s="26" t="s">
        <v>1172</v>
      </c>
      <c r="J450" s="241" t="s">
        <v>1173</v>
      </c>
      <c r="K450" s="31" t="s">
        <v>1038</v>
      </c>
      <c r="L450" s="26" t="s">
        <v>15</v>
      </c>
      <c r="M450" s="26" t="s">
        <v>15</v>
      </c>
      <c r="N450" s="25"/>
      <c r="O450" s="255"/>
    </row>
    <row r="451" spans="1:15" s="14" customFormat="1" ht="12.75" customHeight="1" x14ac:dyDescent="0.25">
      <c r="A451" s="248" t="s">
        <v>92</v>
      </c>
      <c r="B451" s="54">
        <v>70.125</v>
      </c>
      <c r="C451" s="454" t="s">
        <v>34</v>
      </c>
      <c r="D451" s="226">
        <v>7127</v>
      </c>
      <c r="E451" s="24" t="s">
        <v>8459</v>
      </c>
      <c r="F451" s="67"/>
      <c r="G451" s="109" t="s">
        <v>6379</v>
      </c>
      <c r="H451" s="25" t="s">
        <v>8458</v>
      </c>
      <c r="I451" s="25" t="s">
        <v>8457</v>
      </c>
      <c r="J451" s="371" t="s">
        <v>8456</v>
      </c>
      <c r="K451" s="446">
        <v>46996</v>
      </c>
      <c r="L451" s="25" t="s">
        <v>15</v>
      </c>
      <c r="M451" s="25" t="s">
        <v>15</v>
      </c>
      <c r="N451" s="25" t="s">
        <v>19</v>
      </c>
      <c r="O451" s="265"/>
    </row>
    <row r="452" spans="1:15" s="59" customFormat="1" ht="15" customHeight="1" x14ac:dyDescent="0.25">
      <c r="A452" s="45" t="s">
        <v>37</v>
      </c>
      <c r="B452" s="10">
        <v>45.113999999999997</v>
      </c>
      <c r="C452" s="45" t="s">
        <v>97</v>
      </c>
      <c r="D452" s="66">
        <v>3787</v>
      </c>
      <c r="E452" s="252" t="s">
        <v>1174</v>
      </c>
      <c r="F452" s="253"/>
      <c r="G452" s="26" t="s">
        <v>110</v>
      </c>
      <c r="H452" s="34" t="s">
        <v>1175</v>
      </c>
      <c r="I452" s="34" t="s">
        <v>1176</v>
      </c>
      <c r="J452" s="19" t="s">
        <v>1177</v>
      </c>
      <c r="K452" s="47">
        <v>46203</v>
      </c>
      <c r="L452" s="26" t="s">
        <v>15</v>
      </c>
      <c r="M452" s="26" t="s">
        <v>15</v>
      </c>
      <c r="N452" s="26" t="s">
        <v>19</v>
      </c>
      <c r="O452" s="255"/>
    </row>
    <row r="453" spans="1:15" s="59" customFormat="1" ht="15" customHeight="1" x14ac:dyDescent="0.25">
      <c r="A453" s="28" t="s">
        <v>37</v>
      </c>
      <c r="B453" s="10">
        <v>45.113999999999997</v>
      </c>
      <c r="C453" s="45" t="s">
        <v>97</v>
      </c>
      <c r="D453" s="66">
        <v>2090</v>
      </c>
      <c r="E453" s="253" t="s">
        <v>1178</v>
      </c>
      <c r="F453" s="253" t="s">
        <v>1179</v>
      </c>
      <c r="G453" s="46" t="s">
        <v>1180</v>
      </c>
      <c r="H453" s="26" t="s">
        <v>1181</v>
      </c>
      <c r="I453" s="26" t="s">
        <v>1182</v>
      </c>
      <c r="J453" s="19" t="s">
        <v>1183</v>
      </c>
      <c r="K453" s="47">
        <v>46326</v>
      </c>
      <c r="L453" s="26" t="s">
        <v>15</v>
      </c>
      <c r="M453" s="26" t="s">
        <v>15</v>
      </c>
      <c r="N453" s="25" t="s">
        <v>19</v>
      </c>
      <c r="O453" s="255"/>
    </row>
    <row r="454" spans="1:15" s="59" customFormat="1" ht="15" customHeight="1" x14ac:dyDescent="0.25">
      <c r="A454" s="28" t="s">
        <v>16</v>
      </c>
      <c r="B454" s="17">
        <v>25.128</v>
      </c>
      <c r="C454" s="45" t="s">
        <v>918</v>
      </c>
      <c r="D454" s="66"/>
      <c r="E454" s="253" t="s">
        <v>1184</v>
      </c>
      <c r="F454" s="271"/>
      <c r="G454" s="222" t="s">
        <v>920</v>
      </c>
      <c r="H454" s="224" t="s">
        <v>1185</v>
      </c>
      <c r="I454" s="225" t="s">
        <v>1186</v>
      </c>
      <c r="J454" s="332" t="s">
        <v>1187</v>
      </c>
      <c r="K454" s="223">
        <v>46857</v>
      </c>
      <c r="L454" s="225" t="s">
        <v>15</v>
      </c>
      <c r="M454" s="51" t="s">
        <v>15</v>
      </c>
      <c r="N454" s="51" t="s">
        <v>15</v>
      </c>
      <c r="O454" s="255"/>
    </row>
    <row r="455" spans="1:15" s="59" customFormat="1" ht="14.45" customHeight="1" x14ac:dyDescent="0.25">
      <c r="A455" s="28" t="s">
        <v>16</v>
      </c>
      <c r="B455" s="10">
        <v>25.117999999999999</v>
      </c>
      <c r="C455" s="28" t="s">
        <v>51</v>
      </c>
      <c r="D455" s="40">
        <v>7091</v>
      </c>
      <c r="E455" s="256" t="s">
        <v>8526</v>
      </c>
      <c r="F455" s="256" t="s">
        <v>8525</v>
      </c>
      <c r="G455" s="26" t="s">
        <v>54</v>
      </c>
      <c r="H455" s="26" t="s">
        <v>1188</v>
      </c>
      <c r="I455" s="26" t="s">
        <v>1189</v>
      </c>
      <c r="J455" s="241" t="s">
        <v>1190</v>
      </c>
      <c r="K455" s="47">
        <v>45998</v>
      </c>
      <c r="L455" s="25"/>
      <c r="M455" s="38" t="s">
        <v>15</v>
      </c>
      <c r="N455" s="38"/>
      <c r="O455" s="473"/>
    </row>
    <row r="456" spans="1:15" s="59" customFormat="1" ht="14.1" customHeight="1" x14ac:dyDescent="0.2">
      <c r="A456" s="28" t="s">
        <v>14</v>
      </c>
      <c r="B456" s="10">
        <v>70.105999999999995</v>
      </c>
      <c r="C456" s="28" t="s">
        <v>282</v>
      </c>
      <c r="D456" s="182"/>
      <c r="E456" s="284" t="s">
        <v>6151</v>
      </c>
      <c r="F456" s="255"/>
      <c r="G456" s="26" t="s">
        <v>36</v>
      </c>
      <c r="H456" s="25" t="s">
        <v>6152</v>
      </c>
      <c r="I456" s="25" t="s">
        <v>6153</v>
      </c>
      <c r="J456" s="333" t="s">
        <v>6154</v>
      </c>
      <c r="K456" s="31">
        <v>46630</v>
      </c>
      <c r="L456" s="25" t="s">
        <v>15</v>
      </c>
      <c r="M456" s="25" t="s">
        <v>15</v>
      </c>
      <c r="N456" s="25" t="s">
        <v>19</v>
      </c>
      <c r="O456" s="274"/>
    </row>
    <row r="457" spans="1:15" s="59" customFormat="1" ht="14.1" customHeight="1" x14ac:dyDescent="0.25">
      <c r="A457" s="45" t="s">
        <v>37</v>
      </c>
      <c r="B457" s="10">
        <v>45.113999999999997</v>
      </c>
      <c r="C457" s="45" t="s">
        <v>97</v>
      </c>
      <c r="D457" s="66"/>
      <c r="E457" s="252" t="s">
        <v>1191</v>
      </c>
      <c r="F457" s="252" t="s">
        <v>1192</v>
      </c>
      <c r="G457" s="26" t="s">
        <v>110</v>
      </c>
      <c r="H457" s="34" t="s">
        <v>1193</v>
      </c>
      <c r="I457" s="34" t="s">
        <v>1194</v>
      </c>
      <c r="J457" s="19" t="s">
        <v>1195</v>
      </c>
      <c r="K457" s="47">
        <v>46203</v>
      </c>
      <c r="L457" s="26" t="s">
        <v>15</v>
      </c>
      <c r="M457" s="26" t="s">
        <v>15</v>
      </c>
      <c r="N457" s="26" t="s">
        <v>19</v>
      </c>
      <c r="O457" s="255"/>
    </row>
    <row r="458" spans="1:15" s="59" customFormat="1" ht="15" customHeight="1" x14ac:dyDescent="0.25">
      <c r="A458" s="28" t="s">
        <v>14</v>
      </c>
      <c r="B458" s="10">
        <v>70.105999999999995</v>
      </c>
      <c r="C458" s="24" t="s">
        <v>6377</v>
      </c>
      <c r="D458" s="66">
        <v>7028</v>
      </c>
      <c r="E458" s="470" t="s">
        <v>8079</v>
      </c>
      <c r="F458" s="256" t="s">
        <v>8080</v>
      </c>
      <c r="G458" s="26" t="s">
        <v>6379</v>
      </c>
      <c r="H458" s="35" t="s">
        <v>8081</v>
      </c>
      <c r="I458" s="25" t="s">
        <v>8082</v>
      </c>
      <c r="J458" s="333" t="s">
        <v>8083</v>
      </c>
      <c r="K458" s="31">
        <v>46996</v>
      </c>
      <c r="L458" s="25" t="s">
        <v>15</v>
      </c>
      <c r="M458" s="25" t="s">
        <v>15</v>
      </c>
      <c r="N458" s="25" t="s">
        <v>19</v>
      </c>
      <c r="O458" s="255"/>
    </row>
    <row r="459" spans="1:15" s="59" customFormat="1" ht="15" customHeight="1" x14ac:dyDescent="0.25">
      <c r="A459" s="28" t="s">
        <v>16</v>
      </c>
      <c r="B459" s="10">
        <v>25.105</v>
      </c>
      <c r="C459" s="28" t="s">
        <v>8601</v>
      </c>
      <c r="D459" s="40">
        <v>4943</v>
      </c>
      <c r="E459" s="67" t="s">
        <v>8613</v>
      </c>
      <c r="F459" s="67" t="s">
        <v>1196</v>
      </c>
      <c r="G459" s="26" t="s">
        <v>8602</v>
      </c>
      <c r="H459" s="26" t="s">
        <v>8614</v>
      </c>
      <c r="I459" s="26" t="s">
        <v>8615</v>
      </c>
      <c r="J459" s="97" t="s">
        <v>8616</v>
      </c>
      <c r="K459" s="47">
        <v>47381</v>
      </c>
      <c r="L459" s="26" t="s">
        <v>15</v>
      </c>
      <c r="M459" s="25" t="s">
        <v>15</v>
      </c>
      <c r="N459" s="25" t="s">
        <v>19</v>
      </c>
      <c r="O459" s="97"/>
    </row>
    <row r="460" spans="1:15" s="59" customFormat="1" ht="15" customHeight="1" x14ac:dyDescent="0.25">
      <c r="A460" s="444" t="s">
        <v>14</v>
      </c>
      <c r="B460" s="10">
        <v>12.118</v>
      </c>
      <c r="C460" s="28" t="s">
        <v>174</v>
      </c>
      <c r="D460" s="40"/>
      <c r="E460" s="255" t="s">
        <v>8017</v>
      </c>
      <c r="F460" s="255"/>
      <c r="G460" s="25" t="s">
        <v>8021</v>
      </c>
      <c r="H460" s="26" t="s">
        <v>8018</v>
      </c>
      <c r="I460" s="26" t="s">
        <v>8019</v>
      </c>
      <c r="J460" s="19" t="s">
        <v>8020</v>
      </c>
      <c r="K460" s="47">
        <v>46173</v>
      </c>
      <c r="L460" s="26" t="s">
        <v>15</v>
      </c>
      <c r="M460" s="25"/>
      <c r="N460" s="25"/>
      <c r="O460" s="255"/>
    </row>
    <row r="461" spans="1:15" s="59" customFormat="1" ht="15" customHeight="1" x14ac:dyDescent="0.25">
      <c r="A461" s="28" t="s">
        <v>16</v>
      </c>
      <c r="B461" s="10">
        <v>25.100999999999999</v>
      </c>
      <c r="C461" s="39" t="s">
        <v>7084</v>
      </c>
      <c r="D461" s="40">
        <v>378</v>
      </c>
      <c r="E461" s="45" t="s">
        <v>7101</v>
      </c>
      <c r="F461" s="45"/>
      <c r="G461" s="83" t="s">
        <v>7086</v>
      </c>
      <c r="H461" s="26" t="s">
        <v>7102</v>
      </c>
      <c r="I461" s="26" t="s">
        <v>7103</v>
      </c>
      <c r="J461" s="241" t="s">
        <v>7104</v>
      </c>
      <c r="K461" s="47">
        <v>46371</v>
      </c>
      <c r="L461" s="26" t="s">
        <v>15</v>
      </c>
      <c r="M461" s="26" t="s">
        <v>15</v>
      </c>
      <c r="N461" s="25" t="s">
        <v>19</v>
      </c>
      <c r="O461" s="241" t="s">
        <v>7105</v>
      </c>
    </row>
    <row r="462" spans="1:15" s="59" customFormat="1" ht="14.1" customHeight="1" x14ac:dyDescent="0.25">
      <c r="A462" s="32"/>
      <c r="B462" s="10">
        <v>13.102</v>
      </c>
      <c r="C462" s="28" t="s">
        <v>45</v>
      </c>
      <c r="D462" s="40">
        <v>6488</v>
      </c>
      <c r="E462" s="252" t="s">
        <v>6282</v>
      </c>
      <c r="F462" s="252" t="s">
        <v>6283</v>
      </c>
      <c r="G462" s="35" t="s">
        <v>47</v>
      </c>
      <c r="H462" s="26" t="s">
        <v>1197</v>
      </c>
      <c r="I462" s="26" t="s">
        <v>1198</v>
      </c>
      <c r="J462" s="241" t="s">
        <v>1199</v>
      </c>
      <c r="K462" s="36">
        <v>46203</v>
      </c>
      <c r="L462" s="35" t="s">
        <v>19</v>
      </c>
      <c r="M462" s="35" t="s">
        <v>15</v>
      </c>
      <c r="N462" s="25" t="s">
        <v>19</v>
      </c>
      <c r="O462" s="255"/>
    </row>
    <row r="463" spans="1:15" s="57" customFormat="1" ht="15" customHeight="1" x14ac:dyDescent="0.25">
      <c r="A463" s="32"/>
      <c r="B463" s="10">
        <v>13.102</v>
      </c>
      <c r="C463" s="28" t="s">
        <v>45</v>
      </c>
      <c r="D463" s="40">
        <v>6488</v>
      </c>
      <c r="E463" s="252" t="s">
        <v>6284</v>
      </c>
      <c r="F463" s="252" t="s">
        <v>6283</v>
      </c>
      <c r="G463" s="35" t="s">
        <v>47</v>
      </c>
      <c r="H463" s="26" t="s">
        <v>1197</v>
      </c>
      <c r="I463" s="26" t="s">
        <v>1200</v>
      </c>
      <c r="J463" s="241" t="s">
        <v>1199</v>
      </c>
      <c r="K463" s="36">
        <v>46203</v>
      </c>
      <c r="L463" s="35" t="s">
        <v>19</v>
      </c>
      <c r="M463" s="35" t="s">
        <v>15</v>
      </c>
      <c r="N463" s="25" t="s">
        <v>19</v>
      </c>
      <c r="O463" s="255"/>
    </row>
    <row r="464" spans="1:15" s="59" customFormat="1" ht="15" customHeight="1" x14ac:dyDescent="0.2">
      <c r="A464" s="77" t="s">
        <v>14</v>
      </c>
      <c r="B464" s="20">
        <v>70.122</v>
      </c>
      <c r="C464" s="247" t="s">
        <v>87</v>
      </c>
      <c r="D464" s="87">
        <v>5581</v>
      </c>
      <c r="E464" s="260" t="s">
        <v>1201</v>
      </c>
      <c r="F464" s="279" t="s">
        <v>1202</v>
      </c>
      <c r="G464" s="21" t="s">
        <v>24</v>
      </c>
      <c r="H464" s="22" t="s">
        <v>1203</v>
      </c>
      <c r="I464" s="22" t="s">
        <v>1204</v>
      </c>
      <c r="J464" s="328" t="s">
        <v>1205</v>
      </c>
      <c r="K464" s="23">
        <v>45930</v>
      </c>
      <c r="L464" s="21" t="s">
        <v>15</v>
      </c>
      <c r="M464" s="21" t="s">
        <v>15</v>
      </c>
      <c r="N464" s="21" t="s">
        <v>15</v>
      </c>
      <c r="O464" s="255"/>
    </row>
    <row r="465" spans="1:15" s="59" customFormat="1" ht="15" customHeight="1" x14ac:dyDescent="0.25">
      <c r="A465" s="28" t="s">
        <v>37</v>
      </c>
      <c r="B465" s="10">
        <v>45.110999999999997</v>
      </c>
      <c r="C465" s="45" t="s">
        <v>453</v>
      </c>
      <c r="D465" s="66">
        <v>89</v>
      </c>
      <c r="E465" s="256" t="s">
        <v>1206</v>
      </c>
      <c r="F465" s="256"/>
      <c r="G465" s="26" t="s">
        <v>434</v>
      </c>
      <c r="H465" s="26" t="s">
        <v>1207</v>
      </c>
      <c r="I465" s="26" t="s">
        <v>1208</v>
      </c>
      <c r="J465" s="241" t="s">
        <v>1209</v>
      </c>
      <c r="K465" s="47">
        <v>46278</v>
      </c>
      <c r="L465" s="26" t="s">
        <v>15</v>
      </c>
      <c r="M465" s="26" t="s">
        <v>15</v>
      </c>
      <c r="N465" s="25"/>
      <c r="O465" s="67"/>
    </row>
    <row r="466" spans="1:15" s="59" customFormat="1" ht="15" customHeight="1" x14ac:dyDescent="0.25">
      <c r="A466" s="32" t="s">
        <v>14</v>
      </c>
      <c r="B466" s="20">
        <v>70.126000000000005</v>
      </c>
      <c r="C466" s="28" t="s">
        <v>6205</v>
      </c>
      <c r="D466" s="40">
        <v>89</v>
      </c>
      <c r="E466" s="255" t="s">
        <v>1210</v>
      </c>
      <c r="F466" s="255"/>
      <c r="G466" s="25" t="s">
        <v>36</v>
      </c>
      <c r="H466" s="35" t="s">
        <v>1211</v>
      </c>
      <c r="I466" s="25" t="s">
        <v>1212</v>
      </c>
      <c r="J466" s="19" t="s">
        <v>1213</v>
      </c>
      <c r="K466" s="36">
        <v>46630</v>
      </c>
      <c r="L466" s="25" t="s">
        <v>15</v>
      </c>
      <c r="M466" s="25" t="s">
        <v>15</v>
      </c>
      <c r="N466" s="25" t="s">
        <v>19</v>
      </c>
      <c r="O466" s="255"/>
    </row>
    <row r="467" spans="1:15" s="14" customFormat="1" ht="15" customHeight="1" x14ac:dyDescent="0.25">
      <c r="A467" s="45" t="s">
        <v>37</v>
      </c>
      <c r="B467" s="10">
        <v>45.113999999999997</v>
      </c>
      <c r="C467" s="45" t="s">
        <v>97</v>
      </c>
      <c r="D467" s="66">
        <v>1555</v>
      </c>
      <c r="E467" s="252" t="s">
        <v>1214</v>
      </c>
      <c r="F467" s="253"/>
      <c r="G467" s="26" t="s">
        <v>110</v>
      </c>
      <c r="H467" s="34" t="s">
        <v>1215</v>
      </c>
      <c r="I467" s="34" t="s">
        <v>1216</v>
      </c>
      <c r="J467" s="19" t="s">
        <v>1217</v>
      </c>
      <c r="K467" s="47">
        <v>46203</v>
      </c>
      <c r="L467" s="26" t="s">
        <v>15</v>
      </c>
      <c r="M467" s="26" t="s">
        <v>15</v>
      </c>
      <c r="N467" s="26" t="s">
        <v>19</v>
      </c>
      <c r="O467" s="255"/>
    </row>
    <row r="468" spans="1:15" s="59" customFormat="1" ht="15" customHeight="1" x14ac:dyDescent="0.25">
      <c r="A468" s="45" t="s">
        <v>37</v>
      </c>
      <c r="B468" s="10">
        <v>45.113999999999997</v>
      </c>
      <c r="C468" s="45" t="s">
        <v>97</v>
      </c>
      <c r="D468" s="66">
        <v>1555</v>
      </c>
      <c r="E468" s="252" t="s">
        <v>1214</v>
      </c>
      <c r="F468" s="256"/>
      <c r="G468" s="26" t="s">
        <v>9337</v>
      </c>
      <c r="H468" s="34" t="s">
        <v>9407</v>
      </c>
      <c r="I468" s="34" t="s">
        <v>9408</v>
      </c>
      <c r="J468" s="19" t="s">
        <v>9409</v>
      </c>
      <c r="K468" s="47">
        <v>47354</v>
      </c>
      <c r="L468" s="26" t="s">
        <v>15</v>
      </c>
      <c r="M468" s="26" t="s">
        <v>15</v>
      </c>
      <c r="N468" s="26" t="s">
        <v>19</v>
      </c>
      <c r="O468" s="19" t="s">
        <v>9410</v>
      </c>
    </row>
    <row r="469" spans="1:15" s="14" customFormat="1" ht="15" customHeight="1" x14ac:dyDescent="0.25">
      <c r="A469" s="45" t="s">
        <v>8959</v>
      </c>
      <c r="B469" s="10">
        <v>65.100999999999999</v>
      </c>
      <c r="C469" s="45" t="s">
        <v>1218</v>
      </c>
      <c r="D469" s="66">
        <v>4800</v>
      </c>
      <c r="E469" s="486" t="s">
        <v>1219</v>
      </c>
      <c r="F469" s="278" t="s">
        <v>1220</v>
      </c>
      <c r="G469" s="26">
        <v>1614</v>
      </c>
      <c r="H469" s="99" t="s">
        <v>1221</v>
      </c>
      <c r="I469" s="99" t="s">
        <v>1222</v>
      </c>
      <c r="J469" s="19" t="s">
        <v>1223</v>
      </c>
      <c r="K469" s="47">
        <v>45838</v>
      </c>
      <c r="L469" s="26" t="s">
        <v>15</v>
      </c>
      <c r="M469" s="26" t="s">
        <v>19</v>
      </c>
      <c r="N469" s="25"/>
      <c r="O469" s="255"/>
    </row>
    <row r="470" spans="1:15" s="104" customFormat="1" ht="15" customHeight="1" x14ac:dyDescent="0.25">
      <c r="A470" s="45" t="s">
        <v>8959</v>
      </c>
      <c r="B470" s="10">
        <v>65.102000000000004</v>
      </c>
      <c r="C470" s="45" t="s">
        <v>956</v>
      </c>
      <c r="D470" s="66">
        <v>4800</v>
      </c>
      <c r="E470" s="278" t="s">
        <v>1224</v>
      </c>
      <c r="F470" s="278" t="s">
        <v>1220</v>
      </c>
      <c r="G470" s="26">
        <v>1614</v>
      </c>
      <c r="H470" s="99" t="s">
        <v>1221</v>
      </c>
      <c r="I470" s="99" t="s">
        <v>1222</v>
      </c>
      <c r="J470" s="19" t="s">
        <v>1223</v>
      </c>
      <c r="K470" s="47">
        <v>45838</v>
      </c>
      <c r="L470" s="26" t="s">
        <v>15</v>
      </c>
      <c r="M470" s="26" t="s">
        <v>19</v>
      </c>
      <c r="N470" s="25"/>
      <c r="O470" s="255"/>
    </row>
    <row r="471" spans="1:15" s="104" customFormat="1" ht="15" customHeight="1" x14ac:dyDescent="0.25">
      <c r="A471" s="45" t="s">
        <v>8959</v>
      </c>
      <c r="B471" s="10">
        <v>65.102999999999994</v>
      </c>
      <c r="C471" s="45" t="s">
        <v>962</v>
      </c>
      <c r="D471" s="66">
        <v>4800</v>
      </c>
      <c r="E471" s="486" t="s">
        <v>1219</v>
      </c>
      <c r="F471" s="278" t="s">
        <v>1220</v>
      </c>
      <c r="G471" s="26">
        <v>1614</v>
      </c>
      <c r="H471" s="99" t="s">
        <v>1221</v>
      </c>
      <c r="I471" s="99" t="s">
        <v>1222</v>
      </c>
      <c r="J471" s="19" t="s">
        <v>1223</v>
      </c>
      <c r="K471" s="47">
        <v>45838</v>
      </c>
      <c r="L471" s="26" t="s">
        <v>15</v>
      </c>
      <c r="M471" s="26" t="s">
        <v>19</v>
      </c>
      <c r="N471" s="25"/>
      <c r="O471" s="255"/>
    </row>
    <row r="472" spans="1:15" s="59" customFormat="1" ht="15" customHeight="1" x14ac:dyDescent="0.25">
      <c r="A472" s="45" t="s">
        <v>8959</v>
      </c>
      <c r="B472" s="10">
        <v>65.198999999999998</v>
      </c>
      <c r="C472" s="28" t="s">
        <v>182</v>
      </c>
      <c r="D472" s="40">
        <v>4800</v>
      </c>
      <c r="E472" s="486" t="s">
        <v>1219</v>
      </c>
      <c r="F472" s="278" t="s">
        <v>1220</v>
      </c>
      <c r="G472" s="26">
        <v>1614</v>
      </c>
      <c r="H472" s="99" t="s">
        <v>1221</v>
      </c>
      <c r="I472" s="99" t="s">
        <v>1222</v>
      </c>
      <c r="J472" s="19" t="s">
        <v>1223</v>
      </c>
      <c r="K472" s="47">
        <v>45838</v>
      </c>
      <c r="L472" s="26" t="s">
        <v>15</v>
      </c>
      <c r="M472" s="26" t="s">
        <v>19</v>
      </c>
      <c r="N472" s="25"/>
      <c r="O472" s="255"/>
    </row>
    <row r="473" spans="1:15" s="90" customFormat="1" ht="15" customHeight="1" x14ac:dyDescent="0.25">
      <c r="A473" s="94" t="s">
        <v>37</v>
      </c>
      <c r="B473" s="25">
        <v>45.106000000000002</v>
      </c>
      <c r="C473" s="24" t="s">
        <v>6454</v>
      </c>
      <c r="D473" s="157">
        <v>1142</v>
      </c>
      <c r="E473" s="252" t="s">
        <v>6468</v>
      </c>
      <c r="F473" s="253" t="s">
        <v>6469</v>
      </c>
      <c r="G473" s="26" t="s">
        <v>6455</v>
      </c>
      <c r="H473" s="35" t="s">
        <v>869</v>
      </c>
      <c r="I473" s="35" t="s">
        <v>870</v>
      </c>
      <c r="J473" s="241" t="s">
        <v>871</v>
      </c>
      <c r="K473" s="36">
        <v>46996</v>
      </c>
      <c r="L473" s="35" t="s">
        <v>15</v>
      </c>
      <c r="M473" s="35" t="s">
        <v>15</v>
      </c>
      <c r="N473" s="35" t="s">
        <v>19</v>
      </c>
      <c r="O473" s="241" t="s">
        <v>871</v>
      </c>
    </row>
    <row r="474" spans="1:15" s="90" customFormat="1" ht="15" customHeight="1" x14ac:dyDescent="0.25">
      <c r="A474" s="24" t="s">
        <v>106</v>
      </c>
      <c r="B474" s="173">
        <v>45.107999999999997</v>
      </c>
      <c r="C474" s="24" t="s">
        <v>7232</v>
      </c>
      <c r="D474" s="180">
        <v>1142</v>
      </c>
      <c r="E474" s="247" t="s">
        <v>872</v>
      </c>
      <c r="F474" s="24" t="s">
        <v>7582</v>
      </c>
      <c r="G474" s="25" t="s">
        <v>7234</v>
      </c>
      <c r="H474" s="25" t="s">
        <v>104</v>
      </c>
      <c r="I474" s="25" t="s">
        <v>870</v>
      </c>
      <c r="J474" s="19" t="s">
        <v>7583</v>
      </c>
      <c r="K474" s="31">
        <v>46934</v>
      </c>
      <c r="L474" s="25" t="s">
        <v>15</v>
      </c>
      <c r="M474" s="25" t="s">
        <v>149</v>
      </c>
      <c r="N474" s="25" t="s">
        <v>19</v>
      </c>
      <c r="O474" s="255"/>
    </row>
    <row r="475" spans="1:15" s="57" customFormat="1" ht="15" customHeight="1" x14ac:dyDescent="0.25">
      <c r="A475" s="28"/>
      <c r="B475" s="10">
        <v>13.102</v>
      </c>
      <c r="C475" s="28" t="s">
        <v>45</v>
      </c>
      <c r="D475" s="40">
        <v>1188</v>
      </c>
      <c r="E475" s="253" t="s">
        <v>1228</v>
      </c>
      <c r="F475" s="253" t="s">
        <v>1229</v>
      </c>
      <c r="G475" s="35" t="s">
        <v>47</v>
      </c>
      <c r="H475" s="26" t="s">
        <v>6308</v>
      </c>
      <c r="I475" s="26" t="s">
        <v>1230</v>
      </c>
      <c r="J475" s="241" t="s">
        <v>6309</v>
      </c>
      <c r="K475" s="36">
        <v>46203</v>
      </c>
      <c r="L475" s="35" t="s">
        <v>19</v>
      </c>
      <c r="M475" s="35" t="s">
        <v>15</v>
      </c>
      <c r="N475" s="25" t="s">
        <v>19</v>
      </c>
      <c r="O475" s="255"/>
    </row>
    <row r="476" spans="1:15" s="59" customFormat="1" ht="15" customHeight="1" x14ac:dyDescent="0.25">
      <c r="A476" s="28"/>
      <c r="B476" s="10">
        <v>13.102</v>
      </c>
      <c r="C476" s="28" t="s">
        <v>45</v>
      </c>
      <c r="D476" s="40">
        <v>1188</v>
      </c>
      <c r="E476" s="253" t="s">
        <v>1231</v>
      </c>
      <c r="F476" s="253" t="s">
        <v>1229</v>
      </c>
      <c r="G476" s="35" t="s">
        <v>47</v>
      </c>
      <c r="H476" s="26" t="s">
        <v>6308</v>
      </c>
      <c r="I476" s="26" t="s">
        <v>1230</v>
      </c>
      <c r="J476" s="241" t="s">
        <v>6309</v>
      </c>
      <c r="K476" s="36">
        <v>46203</v>
      </c>
      <c r="L476" s="35" t="s">
        <v>19</v>
      </c>
      <c r="M476" s="35" t="s">
        <v>15</v>
      </c>
      <c r="N476" s="25" t="s">
        <v>15</v>
      </c>
      <c r="O476" s="253"/>
    </row>
    <row r="477" spans="1:15" s="59" customFormat="1" ht="15" customHeight="1" x14ac:dyDescent="0.25">
      <c r="A477" s="28" t="s">
        <v>14</v>
      </c>
      <c r="B477" s="10">
        <v>70.105000000000004</v>
      </c>
      <c r="C477" s="28" t="s">
        <v>74</v>
      </c>
      <c r="D477" s="40">
        <v>805</v>
      </c>
      <c r="E477" s="285" t="s">
        <v>1232</v>
      </c>
      <c r="F477" s="267"/>
      <c r="G477" s="25" t="s">
        <v>7502</v>
      </c>
      <c r="H477" s="312" t="s">
        <v>1233</v>
      </c>
      <c r="I477" s="312" t="s">
        <v>1234</v>
      </c>
      <c r="J477" s="19" t="s">
        <v>1235</v>
      </c>
      <c r="K477" s="42">
        <v>45957</v>
      </c>
      <c r="L477" s="25" t="s">
        <v>19</v>
      </c>
      <c r="M477" s="26"/>
      <c r="N477" s="25"/>
      <c r="O477" s="255"/>
    </row>
    <row r="478" spans="1:15" s="104" customFormat="1" ht="12.6" customHeight="1" x14ac:dyDescent="0.25">
      <c r="A478" s="45" t="s">
        <v>37</v>
      </c>
      <c r="B478" s="10">
        <v>45.113999999999997</v>
      </c>
      <c r="C478" s="45" t="s">
        <v>97</v>
      </c>
      <c r="D478" s="66">
        <v>183</v>
      </c>
      <c r="E478" s="252" t="s">
        <v>1236</v>
      </c>
      <c r="F478" s="252"/>
      <c r="G478" s="26" t="s">
        <v>110</v>
      </c>
      <c r="H478" s="34" t="s">
        <v>104</v>
      </c>
      <c r="I478" s="34" t="s">
        <v>1237</v>
      </c>
      <c r="J478" s="19" t="s">
        <v>1238</v>
      </c>
      <c r="K478" s="47">
        <v>46203</v>
      </c>
      <c r="L478" s="26" t="s">
        <v>15</v>
      </c>
      <c r="M478" s="26" t="s">
        <v>15</v>
      </c>
      <c r="N478" s="26" t="s">
        <v>19</v>
      </c>
      <c r="O478" s="255"/>
    </row>
    <row r="479" spans="1:15" s="104" customFormat="1" ht="12.6" customHeight="1" x14ac:dyDescent="0.25">
      <c r="A479" s="28" t="s">
        <v>14</v>
      </c>
      <c r="B479" s="173">
        <v>70.105999999999995</v>
      </c>
      <c r="C479" s="256" t="s">
        <v>566</v>
      </c>
      <c r="D479" s="66">
        <v>1322</v>
      </c>
      <c r="E479" s="67" t="s">
        <v>8759</v>
      </c>
      <c r="F479" s="67"/>
      <c r="G479" s="26" t="s">
        <v>8436</v>
      </c>
      <c r="H479" s="25" t="s">
        <v>8760</v>
      </c>
      <c r="I479" s="25" t="s">
        <v>1241</v>
      </c>
      <c r="J479" s="371" t="s">
        <v>1242</v>
      </c>
      <c r="K479" s="47">
        <v>47361</v>
      </c>
      <c r="L479" s="25" t="s">
        <v>15</v>
      </c>
      <c r="M479" s="25" t="s">
        <v>15</v>
      </c>
      <c r="N479" s="25" t="s">
        <v>19</v>
      </c>
      <c r="O479" s="371" t="s">
        <v>8761</v>
      </c>
    </row>
    <row r="480" spans="1:15" s="102" customFormat="1" ht="14.1" customHeight="1" x14ac:dyDescent="0.25">
      <c r="A480" s="28" t="s">
        <v>37</v>
      </c>
      <c r="B480" s="10">
        <v>45.113999999999997</v>
      </c>
      <c r="C480" s="45" t="s">
        <v>97</v>
      </c>
      <c r="D480" s="66">
        <v>1322</v>
      </c>
      <c r="E480" s="256" t="s">
        <v>1239</v>
      </c>
      <c r="F480" s="256"/>
      <c r="G480" s="46" t="s">
        <v>9072</v>
      </c>
      <c r="H480" s="26" t="s">
        <v>1240</v>
      </c>
      <c r="I480" s="26" t="s">
        <v>1241</v>
      </c>
      <c r="J480" s="241" t="s">
        <v>1242</v>
      </c>
      <c r="K480" s="47">
        <v>46012</v>
      </c>
      <c r="L480" s="26" t="s">
        <v>15</v>
      </c>
      <c r="M480" s="26" t="s">
        <v>15</v>
      </c>
      <c r="N480" s="25" t="s">
        <v>19</v>
      </c>
      <c r="O480" s="67"/>
    </row>
    <row r="481" spans="1:15" s="59" customFormat="1" ht="15" customHeight="1" x14ac:dyDescent="0.25">
      <c r="A481" s="28" t="s">
        <v>16</v>
      </c>
      <c r="B481" s="10">
        <v>25.111000000000001</v>
      </c>
      <c r="C481" s="28" t="s">
        <v>1073</v>
      </c>
      <c r="D481" s="40">
        <v>390</v>
      </c>
      <c r="E481" s="256" t="s">
        <v>8878</v>
      </c>
      <c r="F481" s="67" t="s">
        <v>8879</v>
      </c>
      <c r="G481" s="26" t="s">
        <v>8857</v>
      </c>
      <c r="H481" s="26" t="s">
        <v>1243</v>
      </c>
      <c r="I481" s="26" t="s">
        <v>1244</v>
      </c>
      <c r="J481" s="241" t="s">
        <v>1245</v>
      </c>
      <c r="K481" s="47">
        <v>47430</v>
      </c>
      <c r="L481" s="26" t="s">
        <v>15</v>
      </c>
      <c r="M481" s="25" t="s">
        <v>15</v>
      </c>
      <c r="N481" s="25" t="s">
        <v>19</v>
      </c>
      <c r="O481" s="241"/>
    </row>
    <row r="482" spans="1:15" s="88" customFormat="1" ht="15" customHeight="1" x14ac:dyDescent="0.25">
      <c r="A482" s="28"/>
      <c r="B482" s="10">
        <v>13.102</v>
      </c>
      <c r="C482" s="28" t="s">
        <v>45</v>
      </c>
      <c r="D482" s="40">
        <v>475</v>
      </c>
      <c r="E482" s="253" t="s">
        <v>1246</v>
      </c>
      <c r="F482" s="253" t="s">
        <v>1247</v>
      </c>
      <c r="G482" s="35" t="s">
        <v>47</v>
      </c>
      <c r="H482" s="26" t="s">
        <v>1248</v>
      </c>
      <c r="I482" s="26" t="s">
        <v>1249</v>
      </c>
      <c r="J482" s="338" t="s">
        <v>1250</v>
      </c>
      <c r="K482" s="36">
        <v>46203</v>
      </c>
      <c r="L482" s="35" t="s">
        <v>19</v>
      </c>
      <c r="M482" s="35" t="s">
        <v>15</v>
      </c>
      <c r="N482" s="25" t="s">
        <v>19</v>
      </c>
      <c r="O482" s="255"/>
    </row>
    <row r="483" spans="1:15" s="57" customFormat="1" ht="15" customHeight="1" x14ac:dyDescent="0.25">
      <c r="A483" s="45"/>
      <c r="B483" s="10">
        <v>13.102</v>
      </c>
      <c r="C483" s="45" t="s">
        <v>45</v>
      </c>
      <c r="D483" s="66">
        <v>475</v>
      </c>
      <c r="E483" s="32" t="s">
        <v>1251</v>
      </c>
      <c r="F483" s="94" t="s">
        <v>1247</v>
      </c>
      <c r="G483" s="35" t="s">
        <v>47</v>
      </c>
      <c r="H483" s="26" t="s">
        <v>1248</v>
      </c>
      <c r="I483" s="26" t="s">
        <v>7051</v>
      </c>
      <c r="J483" s="241" t="s">
        <v>1250</v>
      </c>
      <c r="K483" s="36">
        <v>46203</v>
      </c>
      <c r="L483" s="35" t="s">
        <v>19</v>
      </c>
      <c r="M483" s="35" t="s">
        <v>15</v>
      </c>
      <c r="N483" s="25" t="s">
        <v>19</v>
      </c>
      <c r="O483" s="255"/>
    </row>
    <row r="484" spans="1:15" s="57" customFormat="1" ht="15" customHeight="1" x14ac:dyDescent="0.25">
      <c r="A484" s="28"/>
      <c r="B484" s="10">
        <v>13.102</v>
      </c>
      <c r="C484" s="28" t="s">
        <v>45</v>
      </c>
      <c r="D484" s="40">
        <v>475</v>
      </c>
      <c r="E484" s="253" t="s">
        <v>1252</v>
      </c>
      <c r="F484" s="253" t="s">
        <v>1247</v>
      </c>
      <c r="G484" s="35" t="s">
        <v>47</v>
      </c>
      <c r="H484" s="26" t="s">
        <v>1248</v>
      </c>
      <c r="I484" s="26" t="s">
        <v>1253</v>
      </c>
      <c r="J484" s="338" t="s">
        <v>1250</v>
      </c>
      <c r="K484" s="36">
        <v>46203</v>
      </c>
      <c r="L484" s="35" t="s">
        <v>19</v>
      </c>
      <c r="M484" s="35" t="s">
        <v>15</v>
      </c>
      <c r="N484" s="25" t="s">
        <v>19</v>
      </c>
      <c r="O484" s="255"/>
    </row>
    <row r="485" spans="1:15" s="14" customFormat="1" ht="15" customHeight="1" x14ac:dyDescent="0.25">
      <c r="A485" s="28" t="s">
        <v>16</v>
      </c>
      <c r="B485" s="10">
        <v>25.105</v>
      </c>
      <c r="C485" s="28" t="s">
        <v>8601</v>
      </c>
      <c r="D485" s="40"/>
      <c r="E485" s="342" t="s">
        <v>8605</v>
      </c>
      <c r="F485" s="256"/>
      <c r="G485" s="26" t="s">
        <v>8602</v>
      </c>
      <c r="H485" s="26" t="s">
        <v>9155</v>
      </c>
      <c r="I485" s="26" t="s">
        <v>9156</v>
      </c>
      <c r="J485" s="97" t="s">
        <v>9157</v>
      </c>
      <c r="K485" s="47">
        <v>47381</v>
      </c>
      <c r="L485" s="26" t="s">
        <v>15</v>
      </c>
      <c r="M485" s="25" t="s">
        <v>15</v>
      </c>
      <c r="N485" s="25" t="s">
        <v>19</v>
      </c>
      <c r="O485" s="97"/>
    </row>
    <row r="486" spans="1:15" s="14" customFormat="1" ht="15.75" customHeight="1" x14ac:dyDescent="0.25">
      <c r="A486" s="45" t="s">
        <v>14</v>
      </c>
      <c r="B486" s="10">
        <v>70.105999999999995</v>
      </c>
      <c r="C486" s="32" t="s">
        <v>6315</v>
      </c>
      <c r="D486" s="73">
        <v>5087</v>
      </c>
      <c r="E486" s="252" t="s">
        <v>1254</v>
      </c>
      <c r="F486" s="255" t="s">
        <v>1255</v>
      </c>
      <c r="G486" s="25">
        <v>1618</v>
      </c>
      <c r="H486" s="34" t="s">
        <v>1256</v>
      </c>
      <c r="I486" s="34">
        <v>9727929850</v>
      </c>
      <c r="J486" s="330" t="s">
        <v>1257</v>
      </c>
      <c r="K486" s="47">
        <v>45900</v>
      </c>
      <c r="L486" s="25" t="s">
        <v>15</v>
      </c>
      <c r="M486" s="25" t="s">
        <v>15</v>
      </c>
      <c r="N486" s="63" t="s">
        <v>19</v>
      </c>
      <c r="O486" s="255"/>
    </row>
    <row r="487" spans="1:15" s="59" customFormat="1" ht="15" customHeight="1" x14ac:dyDescent="0.25">
      <c r="A487" s="28" t="s">
        <v>381</v>
      </c>
      <c r="B487" s="10">
        <v>75.119</v>
      </c>
      <c r="C487" s="28" t="s">
        <v>1258</v>
      </c>
      <c r="D487" s="40">
        <v>2249</v>
      </c>
      <c r="E487" s="255" t="s">
        <v>1259</v>
      </c>
      <c r="F487" s="255"/>
      <c r="G487" s="25" t="s">
        <v>1260</v>
      </c>
      <c r="H487" s="25" t="s">
        <v>1261</v>
      </c>
      <c r="I487" s="35" t="s">
        <v>1262</v>
      </c>
      <c r="J487" s="329" t="s">
        <v>1263</v>
      </c>
      <c r="K487" s="31">
        <v>46203</v>
      </c>
      <c r="L487" s="25" t="s">
        <v>15</v>
      </c>
      <c r="M487" s="38" t="s">
        <v>1264</v>
      </c>
      <c r="N487" s="38" t="s">
        <v>619</v>
      </c>
      <c r="O487" s="255"/>
    </row>
    <row r="488" spans="1:15" s="59" customFormat="1" ht="15" customHeight="1" x14ac:dyDescent="0.25">
      <c r="A488" s="28" t="s">
        <v>1265</v>
      </c>
      <c r="B488" s="20">
        <v>41.104999999999997</v>
      </c>
      <c r="C488" s="343" t="s">
        <v>1271</v>
      </c>
      <c r="D488" s="40">
        <v>6267</v>
      </c>
      <c r="E488" s="67" t="s">
        <v>1266</v>
      </c>
      <c r="F488" s="67"/>
      <c r="G488" s="25" t="s">
        <v>1267</v>
      </c>
      <c r="H488" s="25" t="s">
        <v>1268</v>
      </c>
      <c r="I488" s="26" t="s">
        <v>1269</v>
      </c>
      <c r="J488" s="97" t="s">
        <v>1270</v>
      </c>
      <c r="K488" s="31">
        <v>45830</v>
      </c>
      <c r="L488" s="25" t="s">
        <v>15</v>
      </c>
      <c r="M488" s="25" t="s">
        <v>15</v>
      </c>
      <c r="N488" s="25" t="s">
        <v>19</v>
      </c>
      <c r="O488" s="326"/>
    </row>
    <row r="489" spans="1:15" s="59" customFormat="1" ht="15" customHeight="1" x14ac:dyDescent="0.25">
      <c r="A489" s="248" t="s">
        <v>92</v>
      </c>
      <c r="B489" s="54">
        <v>60.103000000000002</v>
      </c>
      <c r="C489" s="45" t="s">
        <v>42</v>
      </c>
      <c r="D489" s="66">
        <v>7121</v>
      </c>
      <c r="E489" s="45" t="s">
        <v>8479</v>
      </c>
      <c r="F489" s="45" t="s">
        <v>8480</v>
      </c>
      <c r="G489" s="109" t="s">
        <v>8481</v>
      </c>
      <c r="H489" s="54" t="s">
        <v>8482</v>
      </c>
      <c r="I489" s="54" t="s">
        <v>8483</v>
      </c>
      <c r="J489" s="19" t="s">
        <v>8484</v>
      </c>
      <c r="K489" s="55">
        <v>45810</v>
      </c>
      <c r="L489" s="25" t="s">
        <v>15</v>
      </c>
      <c r="M489" s="25" t="s">
        <v>15</v>
      </c>
      <c r="N489" s="25" t="s">
        <v>19</v>
      </c>
      <c r="O489" s="265"/>
    </row>
    <row r="490" spans="1:15" s="14" customFormat="1" ht="15" customHeight="1" x14ac:dyDescent="0.25">
      <c r="A490" s="24" t="s">
        <v>106</v>
      </c>
      <c r="B490" s="173">
        <v>45.107999999999997</v>
      </c>
      <c r="C490" s="24" t="s">
        <v>7232</v>
      </c>
      <c r="D490" s="180">
        <v>3315</v>
      </c>
      <c r="E490" s="247" t="s">
        <v>7272</v>
      </c>
      <c r="F490" s="24" t="s">
        <v>7273</v>
      </c>
      <c r="G490" s="25" t="s">
        <v>7234</v>
      </c>
      <c r="H490" s="25" t="s">
        <v>7274</v>
      </c>
      <c r="I490" s="25" t="s">
        <v>7275</v>
      </c>
      <c r="J490" s="329" t="s">
        <v>7276</v>
      </c>
      <c r="K490" s="31">
        <v>46934</v>
      </c>
      <c r="L490" s="25" t="s">
        <v>15</v>
      </c>
      <c r="M490" s="25" t="s">
        <v>149</v>
      </c>
      <c r="N490" s="25" t="s">
        <v>19</v>
      </c>
      <c r="O490" s="255"/>
    </row>
    <row r="491" spans="1:15" s="14" customFormat="1" ht="15.75" customHeight="1" x14ac:dyDescent="0.25">
      <c r="A491" s="45" t="s">
        <v>14</v>
      </c>
      <c r="B491" s="26">
        <v>30.106000000000002</v>
      </c>
      <c r="C491" s="28" t="s">
        <v>6204</v>
      </c>
      <c r="D491" s="66">
        <v>5888</v>
      </c>
      <c r="E491" s="253" t="s">
        <v>1272</v>
      </c>
      <c r="F491" s="255"/>
      <c r="G491" s="25" t="s">
        <v>36</v>
      </c>
      <c r="H491" s="25" t="s">
        <v>1273</v>
      </c>
      <c r="I491" s="25" t="s">
        <v>1274</v>
      </c>
      <c r="J491" s="329" t="s">
        <v>1275</v>
      </c>
      <c r="K491" s="31">
        <v>46630</v>
      </c>
      <c r="L491" s="25" t="s">
        <v>15</v>
      </c>
      <c r="M491" s="25" t="s">
        <v>15</v>
      </c>
      <c r="N491" s="25" t="s">
        <v>19</v>
      </c>
      <c r="O491" s="255"/>
    </row>
    <row r="492" spans="1:15" s="59" customFormat="1" ht="15" customHeight="1" x14ac:dyDescent="0.25">
      <c r="A492" s="28" t="s">
        <v>16</v>
      </c>
      <c r="B492" s="10">
        <v>80.100999999999999</v>
      </c>
      <c r="C492" s="28" t="s">
        <v>576</v>
      </c>
      <c r="D492" s="40"/>
      <c r="E492" s="255" t="s">
        <v>1276</v>
      </c>
      <c r="F492" s="255" t="s">
        <v>1277</v>
      </c>
      <c r="G492" s="25" t="s">
        <v>750</v>
      </c>
      <c r="H492" s="25" t="s">
        <v>1278</v>
      </c>
      <c r="I492" s="26" t="s">
        <v>1279</v>
      </c>
      <c r="J492" s="241" t="s">
        <v>1280</v>
      </c>
      <c r="K492" s="31">
        <v>46203</v>
      </c>
      <c r="L492" s="25" t="s">
        <v>19</v>
      </c>
      <c r="M492" s="38" t="s">
        <v>15</v>
      </c>
      <c r="N492" s="38" t="s">
        <v>19</v>
      </c>
      <c r="O492" s="255"/>
    </row>
    <row r="493" spans="1:15" s="59" customFormat="1" ht="15" customHeight="1" x14ac:dyDescent="0.25">
      <c r="A493" s="45" t="s">
        <v>37</v>
      </c>
      <c r="B493" s="10">
        <v>45.113999999999997</v>
      </c>
      <c r="C493" s="45" t="s">
        <v>97</v>
      </c>
      <c r="D493" s="66">
        <v>1187</v>
      </c>
      <c r="E493" s="252" t="s">
        <v>1281</v>
      </c>
      <c r="F493" s="253" t="s">
        <v>1282</v>
      </c>
      <c r="G493" s="26" t="s">
        <v>110</v>
      </c>
      <c r="H493" s="34" t="s">
        <v>1283</v>
      </c>
      <c r="I493" s="34" t="s">
        <v>1284</v>
      </c>
      <c r="J493" s="19" t="s">
        <v>1285</v>
      </c>
      <c r="K493" s="47">
        <v>46203</v>
      </c>
      <c r="L493" s="26" t="s">
        <v>15</v>
      </c>
      <c r="M493" s="26" t="s">
        <v>15</v>
      </c>
      <c r="N493" s="26" t="s">
        <v>19</v>
      </c>
      <c r="O493" s="255"/>
    </row>
    <row r="494" spans="1:15" s="59" customFormat="1" ht="15" customHeight="1" x14ac:dyDescent="0.25">
      <c r="A494" s="45" t="s">
        <v>37</v>
      </c>
      <c r="B494" s="10">
        <v>45.113999999999997</v>
      </c>
      <c r="C494" s="45" t="s">
        <v>97</v>
      </c>
      <c r="D494" s="66"/>
      <c r="E494" s="252" t="s">
        <v>1286</v>
      </c>
      <c r="F494" s="253"/>
      <c r="G494" s="26" t="s">
        <v>110</v>
      </c>
      <c r="H494" s="34" t="s">
        <v>1287</v>
      </c>
      <c r="I494" s="34" t="s">
        <v>1288</v>
      </c>
      <c r="J494" s="19" t="s">
        <v>1289</v>
      </c>
      <c r="K494" s="47">
        <v>46203</v>
      </c>
      <c r="L494" s="26" t="s">
        <v>15</v>
      </c>
      <c r="M494" s="26" t="s">
        <v>15</v>
      </c>
      <c r="N494" s="26" t="s">
        <v>15</v>
      </c>
      <c r="O494" s="255"/>
    </row>
    <row r="495" spans="1:15" s="59" customFormat="1" ht="15" customHeight="1" x14ac:dyDescent="0.25">
      <c r="A495" s="28" t="s">
        <v>14</v>
      </c>
      <c r="B495" s="10">
        <v>60.103000000000002</v>
      </c>
      <c r="C495" s="45" t="s">
        <v>42</v>
      </c>
      <c r="D495" s="66"/>
      <c r="E495" s="252" t="s">
        <v>1290</v>
      </c>
      <c r="F495" s="255"/>
      <c r="G495" s="25" t="s">
        <v>44</v>
      </c>
      <c r="H495" s="34" t="s">
        <v>1291</v>
      </c>
      <c r="I495" s="34" t="s">
        <v>1292</v>
      </c>
      <c r="J495" s="330" t="s">
        <v>1293</v>
      </c>
      <c r="K495" s="31">
        <v>45810</v>
      </c>
      <c r="L495" s="25" t="s">
        <v>15</v>
      </c>
      <c r="M495" s="25" t="s">
        <v>15</v>
      </c>
      <c r="N495" s="25" t="s">
        <v>19</v>
      </c>
      <c r="O495" s="255"/>
    </row>
    <row r="496" spans="1:15" s="59" customFormat="1" ht="15" customHeight="1" x14ac:dyDescent="0.25">
      <c r="A496" s="24" t="s">
        <v>106</v>
      </c>
      <c r="B496" s="25">
        <v>32.100999999999999</v>
      </c>
      <c r="C496" s="24" t="s">
        <v>38</v>
      </c>
      <c r="D496" s="180"/>
      <c r="E496" s="255" t="s">
        <v>1290</v>
      </c>
      <c r="F496" s="255"/>
      <c r="G496" s="25" t="s">
        <v>5953</v>
      </c>
      <c r="H496" s="25" t="s">
        <v>1291</v>
      </c>
      <c r="I496" s="25" t="s">
        <v>1292</v>
      </c>
      <c r="J496" s="329" t="s">
        <v>1293</v>
      </c>
      <c r="K496" s="227">
        <v>46203</v>
      </c>
      <c r="L496" s="35" t="s">
        <v>15</v>
      </c>
      <c r="M496" s="35" t="s">
        <v>15</v>
      </c>
      <c r="N496" s="35" t="s">
        <v>19</v>
      </c>
      <c r="O496" s="255"/>
    </row>
    <row r="497" spans="1:15" s="14" customFormat="1" ht="15" customHeight="1" x14ac:dyDescent="0.25">
      <c r="A497" s="28" t="s">
        <v>14</v>
      </c>
      <c r="B497" s="10">
        <v>12.118</v>
      </c>
      <c r="C497" s="28" t="s">
        <v>174</v>
      </c>
      <c r="D497" s="475">
        <v>5088</v>
      </c>
      <c r="E497" s="274" t="s">
        <v>1294</v>
      </c>
      <c r="F497" s="274"/>
      <c r="G497" s="107" t="s">
        <v>982</v>
      </c>
      <c r="H497" s="26" t="s">
        <v>1295</v>
      </c>
      <c r="I497" s="26" t="s">
        <v>1296</v>
      </c>
      <c r="J497" s="19" t="s">
        <v>1297</v>
      </c>
      <c r="K497" s="474">
        <v>45725</v>
      </c>
      <c r="L497" s="26" t="s">
        <v>19</v>
      </c>
      <c r="M497" s="26" t="s">
        <v>19</v>
      </c>
      <c r="N497" s="25"/>
      <c r="O497" s="255"/>
    </row>
    <row r="498" spans="1:15" s="59" customFormat="1" ht="15" customHeight="1" x14ac:dyDescent="0.25">
      <c r="A498" s="28" t="s">
        <v>14</v>
      </c>
      <c r="B498" s="10">
        <v>70.122</v>
      </c>
      <c r="C498" s="28" t="s">
        <v>8517</v>
      </c>
      <c r="D498" s="66">
        <v>6481</v>
      </c>
      <c r="E498" s="284" t="s">
        <v>6170</v>
      </c>
      <c r="F498" s="255"/>
      <c r="G498" s="26" t="s">
        <v>36</v>
      </c>
      <c r="H498" s="25" t="s">
        <v>6171</v>
      </c>
      <c r="I498" s="25" t="s">
        <v>6172</v>
      </c>
      <c r="J498" s="333" t="s">
        <v>6173</v>
      </c>
      <c r="K498" s="47">
        <v>46265</v>
      </c>
      <c r="L498" s="25" t="s">
        <v>15</v>
      </c>
      <c r="M498" s="25" t="s">
        <v>15</v>
      </c>
      <c r="N498" s="25" t="s">
        <v>19</v>
      </c>
      <c r="O498" s="255"/>
    </row>
    <row r="499" spans="1:15" s="14" customFormat="1" x14ac:dyDescent="0.25">
      <c r="A499" s="28" t="s">
        <v>381</v>
      </c>
      <c r="B499" s="10">
        <v>15.119</v>
      </c>
      <c r="C499" s="28" t="s">
        <v>1298</v>
      </c>
      <c r="D499" s="466">
        <v>6403</v>
      </c>
      <c r="E499" s="306" t="s">
        <v>1299</v>
      </c>
      <c r="F499" s="306" t="s">
        <v>1300</v>
      </c>
      <c r="G499" s="107" t="s">
        <v>1301</v>
      </c>
      <c r="H499" s="26" t="s">
        <v>1302</v>
      </c>
      <c r="I499" s="26" t="s">
        <v>1303</v>
      </c>
      <c r="J499" s="241" t="s">
        <v>1304</v>
      </c>
      <c r="K499" s="474">
        <v>45782</v>
      </c>
      <c r="L499" s="26" t="s">
        <v>15</v>
      </c>
      <c r="M499" s="26" t="s">
        <v>15</v>
      </c>
      <c r="N499" s="25" t="s">
        <v>19</v>
      </c>
      <c r="O499" s="67"/>
    </row>
    <row r="500" spans="1:15" s="59" customFormat="1" ht="15" customHeight="1" x14ac:dyDescent="0.25">
      <c r="A500" s="28" t="s">
        <v>16</v>
      </c>
      <c r="B500" s="10">
        <v>80.106999999999999</v>
      </c>
      <c r="C500" s="249" t="s">
        <v>1305</v>
      </c>
      <c r="D500" s="105" t="s">
        <v>1306</v>
      </c>
      <c r="E500" s="256" t="s">
        <v>1307</v>
      </c>
      <c r="F500" s="306"/>
      <c r="G500" s="26" t="s">
        <v>1308</v>
      </c>
      <c r="H500" s="26" t="s">
        <v>1309</v>
      </c>
      <c r="I500" s="26" t="s">
        <v>1310</v>
      </c>
      <c r="J500" s="335"/>
      <c r="K500" s="55">
        <v>46022</v>
      </c>
      <c r="L500" s="26" t="s">
        <v>18</v>
      </c>
      <c r="M500" s="26" t="s">
        <v>19</v>
      </c>
      <c r="N500" s="25"/>
      <c r="O500" s="241"/>
    </row>
    <row r="501" spans="1:15" s="59" customFormat="1" ht="12.75" customHeight="1" x14ac:dyDescent="0.25">
      <c r="A501" s="28" t="s">
        <v>16</v>
      </c>
      <c r="B501" s="26">
        <v>25.109000000000002</v>
      </c>
      <c r="C501" s="45" t="s">
        <v>300</v>
      </c>
      <c r="D501" s="66"/>
      <c r="E501" s="253" t="s">
        <v>1311</v>
      </c>
      <c r="F501" s="253"/>
      <c r="G501" s="26" t="s">
        <v>302</v>
      </c>
      <c r="H501" s="26" t="s">
        <v>1312</v>
      </c>
      <c r="I501" s="26" t="s">
        <v>1313</v>
      </c>
      <c r="J501" s="329" t="s">
        <v>1314</v>
      </c>
      <c r="K501" s="47">
        <v>46544</v>
      </c>
      <c r="L501" s="26" t="s">
        <v>1264</v>
      </c>
      <c r="M501" s="26" t="s">
        <v>1264</v>
      </c>
      <c r="N501" s="26" t="s">
        <v>1264</v>
      </c>
      <c r="O501" s="255"/>
    </row>
    <row r="502" spans="1:15" s="59" customFormat="1" ht="12.75" customHeight="1" x14ac:dyDescent="0.25">
      <c r="A502" s="28" t="s">
        <v>16</v>
      </c>
      <c r="B502" s="10">
        <v>25.135999999999999</v>
      </c>
      <c r="C502" s="28" t="s">
        <v>1315</v>
      </c>
      <c r="D502" s="40">
        <v>4578</v>
      </c>
      <c r="E502" s="255" t="s">
        <v>1316</v>
      </c>
      <c r="F502" s="255"/>
      <c r="G502" s="25" t="s">
        <v>1320</v>
      </c>
      <c r="H502" s="25" t="s">
        <v>1317</v>
      </c>
      <c r="I502" s="26" t="s">
        <v>1318</v>
      </c>
      <c r="J502" s="241" t="s">
        <v>1319</v>
      </c>
      <c r="K502" s="31">
        <v>45930</v>
      </c>
      <c r="L502" s="25" t="s">
        <v>15</v>
      </c>
      <c r="M502" s="38" t="s">
        <v>15</v>
      </c>
      <c r="N502" s="38" t="s">
        <v>19</v>
      </c>
      <c r="O502" s="255"/>
    </row>
    <row r="503" spans="1:15" s="59" customFormat="1" ht="12.75" customHeight="1" x14ac:dyDescent="0.25">
      <c r="A503" s="28" t="s">
        <v>16</v>
      </c>
      <c r="B503" s="10">
        <v>25.135999999999999</v>
      </c>
      <c r="C503" s="28" t="s">
        <v>1315</v>
      </c>
      <c r="D503" s="40">
        <v>4578</v>
      </c>
      <c r="E503" s="256" t="s">
        <v>1316</v>
      </c>
      <c r="F503" s="256"/>
      <c r="G503" s="46" t="s">
        <v>9357</v>
      </c>
      <c r="H503" s="26" t="s">
        <v>1317</v>
      </c>
      <c r="I503" s="26" t="s">
        <v>1318</v>
      </c>
      <c r="J503" s="241" t="s">
        <v>1319</v>
      </c>
      <c r="K503" s="47">
        <v>46843</v>
      </c>
      <c r="L503" s="26" t="s">
        <v>15</v>
      </c>
      <c r="M503" s="26" t="s">
        <v>15</v>
      </c>
      <c r="N503" s="26" t="s">
        <v>19</v>
      </c>
      <c r="O503" s="67"/>
    </row>
    <row r="504" spans="1:15" s="14" customFormat="1" ht="15" customHeight="1" x14ac:dyDescent="0.25">
      <c r="A504" s="45" t="s">
        <v>37</v>
      </c>
      <c r="B504" s="10">
        <v>45.113999999999997</v>
      </c>
      <c r="C504" s="45" t="s">
        <v>97</v>
      </c>
      <c r="D504" s="475">
        <v>3797</v>
      </c>
      <c r="E504" s="487" t="s">
        <v>6816</v>
      </c>
      <c r="F504" s="274"/>
      <c r="G504" s="107" t="s">
        <v>1321</v>
      </c>
      <c r="H504" s="34" t="s">
        <v>1322</v>
      </c>
      <c r="I504" s="34" t="s">
        <v>1323</v>
      </c>
      <c r="J504" s="241" t="s">
        <v>1324</v>
      </c>
      <c r="K504" s="468">
        <v>45473</v>
      </c>
      <c r="L504" s="26" t="s">
        <v>19</v>
      </c>
      <c r="M504" s="26" t="s">
        <v>15</v>
      </c>
      <c r="N504" s="26" t="s">
        <v>19</v>
      </c>
      <c r="O504" s="255"/>
    </row>
    <row r="505" spans="1:15" s="14" customFormat="1" ht="15" customHeight="1" x14ac:dyDescent="0.25">
      <c r="A505" s="28" t="s">
        <v>16</v>
      </c>
      <c r="B505" s="10">
        <v>25.113</v>
      </c>
      <c r="C505" s="28" t="s">
        <v>172</v>
      </c>
      <c r="D505" s="40">
        <v>394</v>
      </c>
      <c r="E505" s="256" t="s">
        <v>1325</v>
      </c>
      <c r="F505" s="256"/>
      <c r="G505" s="26" t="s">
        <v>9046</v>
      </c>
      <c r="H505" s="26" t="s">
        <v>1326</v>
      </c>
      <c r="I505" s="26" t="s">
        <v>1327</v>
      </c>
      <c r="J505" s="241" t="s">
        <v>1328</v>
      </c>
      <c r="K505" s="55">
        <v>45992</v>
      </c>
      <c r="L505" s="25" t="s">
        <v>19</v>
      </c>
      <c r="M505" s="38" t="s">
        <v>19</v>
      </c>
      <c r="N505" s="38" t="s">
        <v>19</v>
      </c>
      <c r="O505" s="488"/>
    </row>
    <row r="506" spans="1:15" s="14" customFormat="1" ht="15" customHeight="1" x14ac:dyDescent="0.25">
      <c r="A506" s="45" t="s">
        <v>14</v>
      </c>
      <c r="B506" s="10">
        <v>10.102</v>
      </c>
      <c r="C506" s="28" t="s">
        <v>75</v>
      </c>
      <c r="D506" s="40">
        <v>1722</v>
      </c>
      <c r="E506" s="255" t="s">
        <v>6251</v>
      </c>
      <c r="F506" s="255"/>
      <c r="G506" s="110" t="s">
        <v>1329</v>
      </c>
      <c r="H506" s="26" t="s">
        <v>1330</v>
      </c>
      <c r="I506" s="26" t="s">
        <v>1331</v>
      </c>
      <c r="J506" s="19" t="s">
        <v>1332</v>
      </c>
      <c r="K506" s="31">
        <v>46898</v>
      </c>
      <c r="L506" s="26" t="s">
        <v>15</v>
      </c>
      <c r="M506" s="26"/>
      <c r="N506" s="26"/>
      <c r="O506" s="255"/>
    </row>
    <row r="507" spans="1:15" s="59" customFormat="1" ht="15" customHeight="1" x14ac:dyDescent="0.25">
      <c r="A507" s="28" t="s">
        <v>14</v>
      </c>
      <c r="B507" s="10">
        <v>30.102</v>
      </c>
      <c r="C507" s="28" t="s">
        <v>252</v>
      </c>
      <c r="D507" s="40"/>
      <c r="E507" s="265" t="s">
        <v>1337</v>
      </c>
      <c r="F507" s="265"/>
      <c r="G507" s="53" t="s">
        <v>388</v>
      </c>
      <c r="H507" s="54" t="s">
        <v>1338</v>
      </c>
      <c r="I507" s="54" t="s">
        <v>1339</v>
      </c>
      <c r="J507" s="336" t="s">
        <v>1340</v>
      </c>
      <c r="K507" s="55">
        <v>45958</v>
      </c>
      <c r="L507" s="26" t="s">
        <v>15</v>
      </c>
      <c r="M507" s="26"/>
      <c r="N507" s="25"/>
      <c r="O507" s="255"/>
    </row>
    <row r="508" spans="1:15" s="59" customFormat="1" ht="15" customHeight="1" x14ac:dyDescent="0.25">
      <c r="A508" s="28" t="s">
        <v>14</v>
      </c>
      <c r="B508" s="10">
        <v>30.100999999999999</v>
      </c>
      <c r="C508" s="28" t="s">
        <v>215</v>
      </c>
      <c r="D508" s="40">
        <v>6554</v>
      </c>
      <c r="E508" s="265" t="s">
        <v>6503</v>
      </c>
      <c r="F508" s="265" t="s">
        <v>6504</v>
      </c>
      <c r="G508" s="53" t="s">
        <v>6505</v>
      </c>
      <c r="H508" s="54" t="s">
        <v>6506</v>
      </c>
      <c r="I508" s="35" t="s">
        <v>6508</v>
      </c>
      <c r="J508" s="329" t="s">
        <v>6507</v>
      </c>
      <c r="K508" s="55">
        <v>46265</v>
      </c>
      <c r="L508" s="26" t="s">
        <v>15</v>
      </c>
      <c r="M508" s="26"/>
      <c r="N508" s="25" t="s">
        <v>19</v>
      </c>
      <c r="O508" s="255"/>
    </row>
    <row r="509" spans="1:15" s="14" customFormat="1" ht="15" customHeight="1" x14ac:dyDescent="0.25">
      <c r="A509" s="28" t="s">
        <v>14</v>
      </c>
      <c r="B509" s="10">
        <v>30.102</v>
      </c>
      <c r="C509" s="28" t="s">
        <v>252</v>
      </c>
      <c r="D509" s="40">
        <v>6554</v>
      </c>
      <c r="E509" s="265" t="s">
        <v>6503</v>
      </c>
      <c r="F509" s="265" t="s">
        <v>6504</v>
      </c>
      <c r="G509" s="53" t="s">
        <v>6505</v>
      </c>
      <c r="H509" s="54" t="s">
        <v>6506</v>
      </c>
      <c r="I509" s="35" t="s">
        <v>6508</v>
      </c>
      <c r="J509" s="333" t="s">
        <v>6507</v>
      </c>
      <c r="K509" s="55">
        <v>46265</v>
      </c>
      <c r="L509" s="26" t="s">
        <v>15</v>
      </c>
      <c r="M509" s="26"/>
      <c r="N509" s="25" t="s">
        <v>19</v>
      </c>
      <c r="O509" s="255"/>
    </row>
    <row r="510" spans="1:15" s="14" customFormat="1" ht="15" customHeight="1" x14ac:dyDescent="0.25">
      <c r="A510" s="248" t="s">
        <v>92</v>
      </c>
      <c r="B510" s="54">
        <v>60.103000000000002</v>
      </c>
      <c r="C510" s="45" t="s">
        <v>42</v>
      </c>
      <c r="D510" s="226">
        <v>7133</v>
      </c>
      <c r="E510" s="313" t="s">
        <v>8485</v>
      </c>
      <c r="F510" s="313" t="s">
        <v>8486</v>
      </c>
      <c r="G510" s="109" t="s">
        <v>7662</v>
      </c>
      <c r="H510" s="54" t="s">
        <v>8487</v>
      </c>
      <c r="I510" s="54" t="s">
        <v>8488</v>
      </c>
      <c r="J510" s="19" t="s">
        <v>8489</v>
      </c>
      <c r="K510" s="55">
        <v>45810</v>
      </c>
      <c r="L510" s="25" t="s">
        <v>15</v>
      </c>
      <c r="M510" s="25" t="s">
        <v>15</v>
      </c>
      <c r="N510" s="25" t="s">
        <v>19</v>
      </c>
      <c r="O510" s="19" t="s">
        <v>8490</v>
      </c>
    </row>
    <row r="511" spans="1:15" s="59" customFormat="1" ht="15" customHeight="1" x14ac:dyDescent="0.25">
      <c r="A511" s="28" t="s">
        <v>14</v>
      </c>
      <c r="B511" s="10">
        <v>60.103000000000002</v>
      </c>
      <c r="C511" s="45" t="s">
        <v>42</v>
      </c>
      <c r="D511" s="66">
        <v>4259</v>
      </c>
      <c r="E511" s="265" t="s">
        <v>1341</v>
      </c>
      <c r="F511" s="265" t="s">
        <v>1342</v>
      </c>
      <c r="G511" s="53" t="s">
        <v>1343</v>
      </c>
      <c r="H511" s="54" t="s">
        <v>1344</v>
      </c>
      <c r="I511" s="54" t="s">
        <v>1345</v>
      </c>
      <c r="J511" s="336" t="s">
        <v>1346</v>
      </c>
      <c r="K511" s="55">
        <v>46493</v>
      </c>
      <c r="L511" s="26" t="s">
        <v>15</v>
      </c>
      <c r="M511" s="26"/>
      <c r="N511" s="25"/>
      <c r="O511" s="255"/>
    </row>
    <row r="512" spans="1:15" s="59" customFormat="1" ht="14.45" customHeight="1" x14ac:dyDescent="0.25">
      <c r="A512" s="45" t="s">
        <v>14</v>
      </c>
      <c r="B512" s="26">
        <v>30.100999999999999</v>
      </c>
      <c r="C512" s="45" t="s">
        <v>215</v>
      </c>
      <c r="D512" s="451">
        <v>841</v>
      </c>
      <c r="E512" s="269" t="s">
        <v>1347</v>
      </c>
      <c r="F512" s="269"/>
      <c r="G512" s="26" t="s">
        <v>216</v>
      </c>
      <c r="H512" s="63" t="s">
        <v>1348</v>
      </c>
      <c r="I512" s="63" t="s">
        <v>1349</v>
      </c>
      <c r="J512" s="327" t="s">
        <v>1350</v>
      </c>
      <c r="K512" s="47">
        <v>45967</v>
      </c>
      <c r="L512" s="26" t="s">
        <v>15</v>
      </c>
      <c r="M512" s="26" t="s">
        <v>15</v>
      </c>
      <c r="N512" s="26" t="s">
        <v>19</v>
      </c>
      <c r="O512" s="255"/>
    </row>
    <row r="513" spans="1:15" s="59" customFormat="1" ht="15" customHeight="1" x14ac:dyDescent="0.25">
      <c r="A513" s="28" t="s">
        <v>14</v>
      </c>
      <c r="B513" s="10">
        <v>30.102</v>
      </c>
      <c r="C513" s="28" t="s">
        <v>252</v>
      </c>
      <c r="D513" s="40">
        <v>841</v>
      </c>
      <c r="E513" s="252" t="s">
        <v>1351</v>
      </c>
      <c r="F513" s="265"/>
      <c r="G513" s="53" t="s">
        <v>253</v>
      </c>
      <c r="H513" s="100" t="s">
        <v>1348</v>
      </c>
      <c r="I513" s="100" t="s">
        <v>1352</v>
      </c>
      <c r="J513" s="19" t="s">
        <v>1350</v>
      </c>
      <c r="K513" s="55">
        <v>45958</v>
      </c>
      <c r="L513" s="26" t="s">
        <v>15</v>
      </c>
      <c r="M513" s="26"/>
      <c r="N513" s="25"/>
      <c r="O513" s="255"/>
    </row>
    <row r="514" spans="1:15" s="59" customFormat="1" ht="15" customHeight="1" x14ac:dyDescent="0.25">
      <c r="A514" s="28" t="s">
        <v>16</v>
      </c>
      <c r="B514" s="10">
        <v>25.114000000000001</v>
      </c>
      <c r="C514" s="28" t="s">
        <v>652</v>
      </c>
      <c r="D514" s="40">
        <v>1328</v>
      </c>
      <c r="E514" s="253" t="s">
        <v>1353</v>
      </c>
      <c r="F514" s="253" t="s">
        <v>1354</v>
      </c>
      <c r="G514" s="26" t="s">
        <v>5931</v>
      </c>
      <c r="H514" s="26" t="s">
        <v>1355</v>
      </c>
      <c r="I514" s="26" t="s">
        <v>1356</v>
      </c>
      <c r="J514" s="241" t="s">
        <v>1357</v>
      </c>
      <c r="K514" s="47">
        <v>46912</v>
      </c>
      <c r="L514" s="26" t="s">
        <v>15</v>
      </c>
      <c r="M514" s="26" t="s">
        <v>15</v>
      </c>
      <c r="N514" s="25" t="s">
        <v>19</v>
      </c>
      <c r="O514" s="255"/>
    </row>
    <row r="515" spans="1:15" s="59" customFormat="1" ht="12.75" customHeight="1" x14ac:dyDescent="0.25">
      <c r="A515" s="28" t="s">
        <v>16</v>
      </c>
      <c r="B515" s="17">
        <v>25.106000000000002</v>
      </c>
      <c r="C515" s="64" t="s">
        <v>117</v>
      </c>
      <c r="D515" s="65">
        <v>6451</v>
      </c>
      <c r="E515" s="253" t="s">
        <v>5923</v>
      </c>
      <c r="F515" s="253" t="s">
        <v>5923</v>
      </c>
      <c r="G515" s="26" t="s">
        <v>5924</v>
      </c>
      <c r="H515" s="26" t="s">
        <v>5925</v>
      </c>
      <c r="I515" s="26" t="s">
        <v>5926</v>
      </c>
      <c r="J515" s="241" t="s">
        <v>5927</v>
      </c>
      <c r="K515" s="47">
        <v>46112</v>
      </c>
      <c r="L515" s="26" t="s">
        <v>15</v>
      </c>
      <c r="M515" s="26" t="s">
        <v>19</v>
      </c>
      <c r="N515" s="25" t="s">
        <v>19</v>
      </c>
      <c r="O515" s="255"/>
    </row>
    <row r="516" spans="1:15" s="59" customFormat="1" ht="14.45" customHeight="1" x14ac:dyDescent="0.25">
      <c r="A516" s="28" t="s">
        <v>16</v>
      </c>
      <c r="B516" s="17">
        <v>25.12</v>
      </c>
      <c r="C516" s="64" t="s">
        <v>4887</v>
      </c>
      <c r="D516" s="65">
        <v>6451</v>
      </c>
      <c r="E516" s="253" t="s">
        <v>5923</v>
      </c>
      <c r="F516" s="253" t="s">
        <v>5923</v>
      </c>
      <c r="G516" s="26" t="s">
        <v>5924</v>
      </c>
      <c r="H516" s="26" t="s">
        <v>5925</v>
      </c>
      <c r="I516" s="26" t="s">
        <v>5926</v>
      </c>
      <c r="J516" s="241" t="s">
        <v>5927</v>
      </c>
      <c r="K516" s="47">
        <v>46112</v>
      </c>
      <c r="L516" s="26" t="s">
        <v>15</v>
      </c>
      <c r="M516" s="26" t="s">
        <v>19</v>
      </c>
      <c r="N516" s="25" t="s">
        <v>19</v>
      </c>
      <c r="O516" s="255"/>
    </row>
    <row r="517" spans="1:15" s="372" customFormat="1" ht="15" customHeight="1" x14ac:dyDescent="0.25">
      <c r="A517" s="28" t="s">
        <v>16</v>
      </c>
      <c r="B517" s="10">
        <v>25.108000000000001</v>
      </c>
      <c r="C517" s="28" t="s">
        <v>5919</v>
      </c>
      <c r="D517" s="40">
        <v>6450</v>
      </c>
      <c r="E517" s="253" t="s">
        <v>6605</v>
      </c>
      <c r="F517" s="253" t="s">
        <v>5920</v>
      </c>
      <c r="G517" s="26" t="s">
        <v>6582</v>
      </c>
      <c r="H517" s="26" t="s">
        <v>6606</v>
      </c>
      <c r="I517" s="26" t="s">
        <v>5921</v>
      </c>
      <c r="J517" s="241" t="s">
        <v>5922</v>
      </c>
      <c r="K517" s="47">
        <v>45880</v>
      </c>
      <c r="L517" s="26" t="s">
        <v>15</v>
      </c>
      <c r="M517" s="26" t="s">
        <v>15</v>
      </c>
      <c r="N517" s="25" t="s">
        <v>19</v>
      </c>
      <c r="O517" s="255"/>
    </row>
    <row r="518" spans="1:15" s="59" customFormat="1" ht="14.1" customHeight="1" x14ac:dyDescent="0.25">
      <c r="A518" s="28" t="s">
        <v>16</v>
      </c>
      <c r="B518" s="10">
        <v>25.114999999999998</v>
      </c>
      <c r="C518" s="28" t="s">
        <v>1576</v>
      </c>
      <c r="D518" s="40">
        <v>6450</v>
      </c>
      <c r="E518" s="253" t="s">
        <v>6605</v>
      </c>
      <c r="F518" s="253" t="s">
        <v>5920</v>
      </c>
      <c r="G518" s="26" t="s">
        <v>6582</v>
      </c>
      <c r="H518" s="26" t="s">
        <v>6606</v>
      </c>
      <c r="I518" s="26" t="s">
        <v>5921</v>
      </c>
      <c r="J518" s="241" t="s">
        <v>5922</v>
      </c>
      <c r="K518" s="47">
        <v>45880</v>
      </c>
      <c r="L518" s="26" t="s">
        <v>15</v>
      </c>
      <c r="M518" s="26" t="s">
        <v>15</v>
      </c>
      <c r="N518" s="25" t="s">
        <v>19</v>
      </c>
      <c r="O518" s="255"/>
    </row>
    <row r="519" spans="1:15" s="59" customFormat="1" ht="15" customHeight="1" x14ac:dyDescent="0.25">
      <c r="A519" s="28" t="s">
        <v>16</v>
      </c>
      <c r="B519" s="10">
        <v>25.122</v>
      </c>
      <c r="C519" s="28" t="s">
        <v>196</v>
      </c>
      <c r="D519" s="40">
        <v>6450</v>
      </c>
      <c r="E519" s="253" t="s">
        <v>6605</v>
      </c>
      <c r="F519" s="253" t="s">
        <v>5920</v>
      </c>
      <c r="G519" s="26" t="s">
        <v>6582</v>
      </c>
      <c r="H519" s="26" t="s">
        <v>6606</v>
      </c>
      <c r="I519" s="26" t="s">
        <v>5921</v>
      </c>
      <c r="J519" s="241" t="s">
        <v>5922</v>
      </c>
      <c r="K519" s="47">
        <v>45880</v>
      </c>
      <c r="L519" s="26" t="s">
        <v>15</v>
      </c>
      <c r="M519" s="26" t="s">
        <v>15</v>
      </c>
      <c r="N519" s="25" t="s">
        <v>19</v>
      </c>
      <c r="O519" s="255"/>
    </row>
    <row r="520" spans="1:15" s="59" customFormat="1" ht="15" customHeight="1" x14ac:dyDescent="0.25">
      <c r="A520" s="28" t="s">
        <v>14</v>
      </c>
      <c r="B520" s="10">
        <v>10.103999999999999</v>
      </c>
      <c r="C520" s="45" t="s">
        <v>777</v>
      </c>
      <c r="D520" s="40">
        <v>419</v>
      </c>
      <c r="E520" s="281" t="s">
        <v>1358</v>
      </c>
      <c r="F520" s="277"/>
      <c r="G520" s="53" t="s">
        <v>473</v>
      </c>
      <c r="H520" s="100" t="s">
        <v>1359</v>
      </c>
      <c r="I520" s="26" t="s">
        <v>1360</v>
      </c>
      <c r="J520" s="19" t="s">
        <v>1361</v>
      </c>
      <c r="K520" s="55">
        <v>45808</v>
      </c>
      <c r="L520" s="54" t="s">
        <v>15</v>
      </c>
      <c r="M520" s="26"/>
      <c r="N520" s="25" t="s">
        <v>19</v>
      </c>
      <c r="O520" s="255"/>
    </row>
    <row r="521" spans="1:15" s="14" customFormat="1" ht="15" customHeight="1" x14ac:dyDescent="0.25">
      <c r="A521" s="444" t="s">
        <v>14</v>
      </c>
      <c r="B521" s="25">
        <v>10.103999999999999</v>
      </c>
      <c r="C521" s="444" t="s">
        <v>7535</v>
      </c>
      <c r="D521" s="157"/>
      <c r="E521" s="247" t="s">
        <v>7542</v>
      </c>
      <c r="F521" s="24"/>
      <c r="G521" s="35" t="s">
        <v>7537</v>
      </c>
      <c r="H521" s="25" t="s">
        <v>7543</v>
      </c>
      <c r="I521" s="35" t="s">
        <v>7544</v>
      </c>
      <c r="J521" s="19" t="s">
        <v>7545</v>
      </c>
      <c r="K521" s="31">
        <v>46436</v>
      </c>
      <c r="L521" s="25" t="s">
        <v>15</v>
      </c>
      <c r="M521" s="25" t="s">
        <v>15</v>
      </c>
      <c r="N521" s="25" t="s">
        <v>19</v>
      </c>
      <c r="O521" s="19" t="s">
        <v>7545</v>
      </c>
    </row>
    <row r="522" spans="1:15" s="59" customFormat="1" ht="12.75" customHeight="1" x14ac:dyDescent="0.25">
      <c r="A522" s="28" t="s">
        <v>14</v>
      </c>
      <c r="B522" s="10">
        <v>30.106000000000002</v>
      </c>
      <c r="C522" s="28" t="s">
        <v>6387</v>
      </c>
      <c r="D522" s="66">
        <v>6618</v>
      </c>
      <c r="E522" s="253" t="s">
        <v>6745</v>
      </c>
      <c r="F522" s="255"/>
      <c r="G522" s="46" t="s">
        <v>6379</v>
      </c>
      <c r="H522" s="25" t="s">
        <v>6746</v>
      </c>
      <c r="I522" s="25" t="s">
        <v>6747</v>
      </c>
      <c r="J522" s="333" t="s">
        <v>6748</v>
      </c>
      <c r="K522" s="47">
        <v>46996</v>
      </c>
      <c r="L522" s="25" t="s">
        <v>15</v>
      </c>
      <c r="M522" s="25" t="s">
        <v>15</v>
      </c>
      <c r="N522" s="25" t="s">
        <v>19</v>
      </c>
      <c r="O522" s="333" t="s">
        <v>6748</v>
      </c>
    </row>
    <row r="523" spans="1:15" s="14" customFormat="1" ht="15" customHeight="1" x14ac:dyDescent="0.25">
      <c r="A523" s="444" t="s">
        <v>14</v>
      </c>
      <c r="B523" s="25">
        <v>10.103999999999999</v>
      </c>
      <c r="C523" s="444" t="s">
        <v>7535</v>
      </c>
      <c r="D523" s="157">
        <v>6521</v>
      </c>
      <c r="E523" s="247" t="s">
        <v>7540</v>
      </c>
      <c r="F523" s="24"/>
      <c r="G523" s="35" t="s">
        <v>7537</v>
      </c>
      <c r="H523" s="25" t="s">
        <v>6375</v>
      </c>
      <c r="I523" s="25" t="s">
        <v>7541</v>
      </c>
      <c r="J523" s="19" t="s">
        <v>6376</v>
      </c>
      <c r="K523" s="31">
        <v>46436</v>
      </c>
      <c r="L523" s="25" t="s">
        <v>15</v>
      </c>
      <c r="M523" s="25" t="s">
        <v>15</v>
      </c>
      <c r="N523" s="25" t="s">
        <v>19</v>
      </c>
      <c r="O523" s="19" t="s">
        <v>6376</v>
      </c>
    </row>
    <row r="524" spans="1:15" s="59" customFormat="1" ht="12.75" customHeight="1" x14ac:dyDescent="0.2">
      <c r="A524" s="77" t="s">
        <v>14</v>
      </c>
      <c r="B524" s="20">
        <v>70.122</v>
      </c>
      <c r="C524" s="247" t="s">
        <v>87</v>
      </c>
      <c r="D524" s="87"/>
      <c r="E524" s="260" t="s">
        <v>1362</v>
      </c>
      <c r="F524" s="272"/>
      <c r="G524" s="21" t="s">
        <v>24</v>
      </c>
      <c r="H524" s="22" t="s">
        <v>1363</v>
      </c>
      <c r="I524" s="22" t="s">
        <v>1364</v>
      </c>
      <c r="J524" s="328" t="s">
        <v>1365</v>
      </c>
      <c r="K524" s="23">
        <v>45930</v>
      </c>
      <c r="L524" s="21" t="s">
        <v>15</v>
      </c>
      <c r="M524" s="21" t="s">
        <v>15</v>
      </c>
      <c r="N524" s="21" t="s">
        <v>19</v>
      </c>
      <c r="O524" s="255"/>
    </row>
    <row r="525" spans="1:15" s="14" customFormat="1" ht="15" customHeight="1" x14ac:dyDescent="0.25">
      <c r="A525" s="444" t="s">
        <v>14</v>
      </c>
      <c r="B525" s="10">
        <v>12.118</v>
      </c>
      <c r="C525" s="28" t="s">
        <v>174</v>
      </c>
      <c r="D525" s="157"/>
      <c r="E525" s="275" t="s">
        <v>7792</v>
      </c>
      <c r="F525" s="67"/>
      <c r="G525" s="35" t="s">
        <v>7761</v>
      </c>
      <c r="H525" s="228" t="s">
        <v>7793</v>
      </c>
      <c r="I525" s="228" t="s">
        <v>7794</v>
      </c>
      <c r="J525" s="330" t="s">
        <v>7795</v>
      </c>
      <c r="K525" s="36">
        <v>46568</v>
      </c>
      <c r="L525" s="35" t="s">
        <v>15</v>
      </c>
      <c r="M525" s="35" t="s">
        <v>15</v>
      </c>
      <c r="N525" s="35" t="s">
        <v>19</v>
      </c>
      <c r="O525" s="330" t="s">
        <v>7796</v>
      </c>
    </row>
    <row r="526" spans="1:15" s="14" customFormat="1" ht="12.75" customHeight="1" x14ac:dyDescent="0.2">
      <c r="A526" s="28" t="s">
        <v>16</v>
      </c>
      <c r="B526" s="20">
        <v>25.143000000000001</v>
      </c>
      <c r="C526" s="77" t="s">
        <v>1366</v>
      </c>
      <c r="D526" s="68"/>
      <c r="E526" s="263" t="s">
        <v>1367</v>
      </c>
      <c r="F526" s="271"/>
      <c r="G526" s="222" t="s">
        <v>1368</v>
      </c>
      <c r="H526" s="224" t="s">
        <v>1369</v>
      </c>
      <c r="I526" s="225" t="s">
        <v>1370</v>
      </c>
      <c r="J526" s="332" t="s">
        <v>1371</v>
      </c>
      <c r="K526" s="36">
        <v>46878</v>
      </c>
      <c r="L526" s="225" t="s">
        <v>15</v>
      </c>
      <c r="M526" s="51" t="s">
        <v>15</v>
      </c>
      <c r="N526" s="51" t="s">
        <v>19</v>
      </c>
      <c r="O526" s="255"/>
    </row>
    <row r="527" spans="1:15" s="59" customFormat="1" ht="15" customHeight="1" x14ac:dyDescent="0.25">
      <c r="A527" s="248" t="s">
        <v>14</v>
      </c>
      <c r="B527" s="25">
        <v>30.102</v>
      </c>
      <c r="C527" s="28" t="s">
        <v>252</v>
      </c>
      <c r="D527" s="40">
        <v>628</v>
      </c>
      <c r="E527" s="67" t="s">
        <v>9096</v>
      </c>
      <c r="F527" s="67" t="s">
        <v>9097</v>
      </c>
      <c r="G527" s="25" t="s">
        <v>9216</v>
      </c>
      <c r="H527" s="35" t="s">
        <v>9097</v>
      </c>
      <c r="I527" s="21" t="s">
        <v>9098</v>
      </c>
      <c r="J527" s="371" t="s">
        <v>9099</v>
      </c>
      <c r="K527" s="47">
        <v>46568</v>
      </c>
      <c r="L527" s="25" t="s">
        <v>15</v>
      </c>
      <c r="M527" s="25" t="s">
        <v>15</v>
      </c>
      <c r="N527" s="25" t="s">
        <v>19</v>
      </c>
      <c r="O527" s="67"/>
    </row>
    <row r="528" spans="1:15" s="59" customFormat="1" ht="14.45" customHeight="1" x14ac:dyDescent="0.25">
      <c r="A528" s="45" t="s">
        <v>37</v>
      </c>
      <c r="B528" s="10">
        <v>45.113999999999997</v>
      </c>
      <c r="C528" s="45" t="s">
        <v>97</v>
      </c>
      <c r="D528" s="66">
        <v>3812</v>
      </c>
      <c r="E528" s="252" t="s">
        <v>1382</v>
      </c>
      <c r="F528" s="253"/>
      <c r="G528" s="26" t="s">
        <v>110</v>
      </c>
      <c r="H528" s="34" t="s">
        <v>1383</v>
      </c>
      <c r="I528" s="34" t="s">
        <v>1384</v>
      </c>
      <c r="J528" s="19" t="s">
        <v>1385</v>
      </c>
      <c r="K528" s="47">
        <v>46203</v>
      </c>
      <c r="L528" s="26" t="s">
        <v>15</v>
      </c>
      <c r="M528" s="26" t="s">
        <v>15</v>
      </c>
      <c r="N528" s="26" t="s">
        <v>19</v>
      </c>
      <c r="O528" s="255"/>
    </row>
    <row r="529" spans="1:15" s="59" customFormat="1" ht="15" customHeight="1" x14ac:dyDescent="0.25">
      <c r="A529" s="28" t="s">
        <v>8959</v>
      </c>
      <c r="B529" s="10">
        <v>15.108000000000001</v>
      </c>
      <c r="C529" s="256" t="s">
        <v>7987</v>
      </c>
      <c r="D529" s="66">
        <v>1384</v>
      </c>
      <c r="E529" s="45" t="s">
        <v>9257</v>
      </c>
      <c r="F529" s="45" t="s">
        <v>9258</v>
      </c>
      <c r="G529" s="26" t="s">
        <v>7988</v>
      </c>
      <c r="H529" s="26" t="s">
        <v>9259</v>
      </c>
      <c r="I529" s="26"/>
      <c r="J529" s="241" t="s">
        <v>9260</v>
      </c>
      <c r="K529" s="47">
        <v>46116</v>
      </c>
      <c r="L529" s="25" t="s">
        <v>22</v>
      </c>
      <c r="M529" s="25" t="s">
        <v>15</v>
      </c>
      <c r="N529" s="25" t="s">
        <v>19</v>
      </c>
      <c r="O529" s="241" t="s">
        <v>9261</v>
      </c>
    </row>
    <row r="530" spans="1:15" s="59" customFormat="1" ht="15" customHeight="1" x14ac:dyDescent="0.25">
      <c r="A530" s="28" t="s">
        <v>16</v>
      </c>
      <c r="B530" s="10">
        <v>80.100999999999999</v>
      </c>
      <c r="C530" s="28" t="s">
        <v>576</v>
      </c>
      <c r="D530" s="40"/>
      <c r="E530" s="255" t="s">
        <v>1386</v>
      </c>
      <c r="F530" s="255" t="s">
        <v>1387</v>
      </c>
      <c r="G530" s="25" t="s">
        <v>750</v>
      </c>
      <c r="H530" s="25" t="s">
        <v>1388</v>
      </c>
      <c r="I530" s="26" t="s">
        <v>1389</v>
      </c>
      <c r="J530" s="241" t="s">
        <v>1390</v>
      </c>
      <c r="K530" s="31">
        <v>46203</v>
      </c>
      <c r="L530" s="25" t="s">
        <v>19</v>
      </c>
      <c r="M530" s="38" t="s">
        <v>15</v>
      </c>
      <c r="N530" s="38" t="s">
        <v>19</v>
      </c>
      <c r="O530" s="255"/>
    </row>
    <row r="531" spans="1:15" s="59" customFormat="1" ht="12.75" customHeight="1" x14ac:dyDescent="0.25">
      <c r="A531" s="28" t="s">
        <v>16</v>
      </c>
      <c r="B531" s="17">
        <v>25.106000000000002</v>
      </c>
      <c r="C531" s="45" t="s">
        <v>117</v>
      </c>
      <c r="D531" s="66">
        <v>3813</v>
      </c>
      <c r="E531" s="253" t="s">
        <v>1391</v>
      </c>
      <c r="F531" s="271"/>
      <c r="G531" s="222" t="s">
        <v>119</v>
      </c>
      <c r="H531" s="224" t="s">
        <v>1392</v>
      </c>
      <c r="I531" s="225" t="s">
        <v>1393</v>
      </c>
      <c r="J531" s="332" t="s">
        <v>1394</v>
      </c>
      <c r="K531" s="223">
        <v>46857</v>
      </c>
      <c r="L531" s="225" t="s">
        <v>15</v>
      </c>
      <c r="M531" s="51" t="s">
        <v>15</v>
      </c>
      <c r="N531" s="51" t="s">
        <v>19</v>
      </c>
      <c r="O531" s="255"/>
    </row>
    <row r="532" spans="1:15" s="59" customFormat="1" ht="15" customHeight="1" x14ac:dyDescent="0.25">
      <c r="A532" s="28" t="s">
        <v>16</v>
      </c>
      <c r="B532" s="17">
        <v>25.12</v>
      </c>
      <c r="C532" s="45" t="s">
        <v>123</v>
      </c>
      <c r="D532" s="66">
        <v>3813</v>
      </c>
      <c r="E532" s="253" t="s">
        <v>1391</v>
      </c>
      <c r="F532" s="271"/>
      <c r="G532" s="222" t="s">
        <v>119</v>
      </c>
      <c r="H532" s="224" t="s">
        <v>1392</v>
      </c>
      <c r="I532" s="225" t="s">
        <v>1393</v>
      </c>
      <c r="J532" s="332" t="s">
        <v>1394</v>
      </c>
      <c r="K532" s="223">
        <v>46857</v>
      </c>
      <c r="L532" s="225" t="s">
        <v>15</v>
      </c>
      <c r="M532" s="51" t="s">
        <v>15</v>
      </c>
      <c r="N532" s="51" t="s">
        <v>19</v>
      </c>
      <c r="O532" s="255"/>
    </row>
    <row r="533" spans="1:15" s="59" customFormat="1" ht="15" customHeight="1" x14ac:dyDescent="0.25">
      <c r="A533" s="24" t="s">
        <v>106</v>
      </c>
      <c r="B533" s="25">
        <v>32.100999999999999</v>
      </c>
      <c r="C533" s="24" t="s">
        <v>38</v>
      </c>
      <c r="D533" s="40">
        <v>3814</v>
      </c>
      <c r="E533" s="255" t="s">
        <v>1395</v>
      </c>
      <c r="F533" s="255" t="s">
        <v>5963</v>
      </c>
      <c r="G533" s="25" t="s">
        <v>5953</v>
      </c>
      <c r="H533" s="25" t="s">
        <v>5964</v>
      </c>
      <c r="I533" s="25" t="s">
        <v>5965</v>
      </c>
      <c r="J533" s="329" t="s">
        <v>1397</v>
      </c>
      <c r="K533" s="227">
        <v>46203</v>
      </c>
      <c r="L533" s="35" t="s">
        <v>15</v>
      </c>
      <c r="M533" s="35" t="s">
        <v>15</v>
      </c>
      <c r="N533" s="35" t="s">
        <v>15</v>
      </c>
      <c r="O533" s="255"/>
    </row>
    <row r="534" spans="1:15" s="59" customFormat="1" ht="15" customHeight="1" x14ac:dyDescent="0.25">
      <c r="A534" s="28" t="s">
        <v>16</v>
      </c>
      <c r="B534" s="10">
        <v>25.138000000000002</v>
      </c>
      <c r="C534" s="28" t="s">
        <v>614</v>
      </c>
      <c r="D534" s="40">
        <v>3816</v>
      </c>
      <c r="E534" s="255" t="s">
        <v>1398</v>
      </c>
      <c r="F534" s="255"/>
      <c r="G534" s="25" t="s">
        <v>281</v>
      </c>
      <c r="H534" s="26" t="s">
        <v>1399</v>
      </c>
      <c r="I534" s="26" t="s">
        <v>1400</v>
      </c>
      <c r="J534" s="19" t="s">
        <v>1401</v>
      </c>
      <c r="K534" s="31">
        <v>46538</v>
      </c>
      <c r="L534" s="25"/>
      <c r="M534" s="38" t="s">
        <v>1402</v>
      </c>
      <c r="N534" s="38"/>
      <c r="O534" s="255"/>
    </row>
    <row r="535" spans="1:15" s="90" customFormat="1" ht="15" customHeight="1" x14ac:dyDescent="0.25">
      <c r="A535" s="28" t="s">
        <v>16</v>
      </c>
      <c r="B535" s="10">
        <v>41.11</v>
      </c>
      <c r="C535" s="28" t="s">
        <v>20</v>
      </c>
      <c r="D535" s="40">
        <v>5492</v>
      </c>
      <c r="E535" s="342" t="s">
        <v>8186</v>
      </c>
      <c r="F535" s="256"/>
      <c r="G535" s="46" t="s">
        <v>8187</v>
      </c>
      <c r="H535" s="26" t="s">
        <v>8188</v>
      </c>
      <c r="I535" s="26" t="s">
        <v>8189</v>
      </c>
      <c r="J535" s="97" t="s">
        <v>8190</v>
      </c>
      <c r="K535" s="47">
        <v>46173</v>
      </c>
      <c r="L535" s="26" t="s">
        <v>15</v>
      </c>
      <c r="M535" s="26" t="s">
        <v>19</v>
      </c>
      <c r="N535" s="25" t="s">
        <v>19</v>
      </c>
      <c r="O535" s="255"/>
    </row>
    <row r="536" spans="1:15" s="59" customFormat="1" ht="15" customHeight="1" x14ac:dyDescent="0.25">
      <c r="A536" s="45" t="s">
        <v>37</v>
      </c>
      <c r="B536" s="10">
        <v>45.113999999999997</v>
      </c>
      <c r="C536" s="45" t="s">
        <v>97</v>
      </c>
      <c r="D536" s="66">
        <v>4219</v>
      </c>
      <c r="E536" s="252" t="s">
        <v>1403</v>
      </c>
      <c r="F536" s="253"/>
      <c r="G536" s="26" t="s">
        <v>110</v>
      </c>
      <c r="H536" s="34" t="s">
        <v>1404</v>
      </c>
      <c r="I536" s="34" t="s">
        <v>1405</v>
      </c>
      <c r="J536" s="19" t="s">
        <v>1406</v>
      </c>
      <c r="K536" s="47">
        <v>46203</v>
      </c>
      <c r="L536" s="26" t="s">
        <v>15</v>
      </c>
      <c r="M536" s="26" t="s">
        <v>15</v>
      </c>
      <c r="N536" s="26" t="s">
        <v>19</v>
      </c>
      <c r="O536" s="255"/>
    </row>
    <row r="537" spans="1:15" s="59" customFormat="1" ht="15" customHeight="1" x14ac:dyDescent="0.25">
      <c r="A537" s="45" t="s">
        <v>37</v>
      </c>
      <c r="B537" s="10">
        <v>45.113999999999997</v>
      </c>
      <c r="C537" s="45" t="s">
        <v>97</v>
      </c>
      <c r="D537" s="66"/>
      <c r="E537" s="252" t="s">
        <v>1407</v>
      </c>
      <c r="F537" s="253"/>
      <c r="G537" s="26" t="s">
        <v>110</v>
      </c>
      <c r="H537" s="34" t="s">
        <v>104</v>
      </c>
      <c r="I537" s="34" t="s">
        <v>1409</v>
      </c>
      <c r="J537" s="19" t="s">
        <v>1408</v>
      </c>
      <c r="K537" s="47">
        <v>46203</v>
      </c>
      <c r="L537" s="26" t="s">
        <v>15</v>
      </c>
      <c r="M537" s="26" t="s">
        <v>15</v>
      </c>
      <c r="N537" s="26" t="s">
        <v>19</v>
      </c>
      <c r="O537" s="255"/>
    </row>
    <row r="538" spans="1:15" s="14" customFormat="1" ht="15" customHeight="1" x14ac:dyDescent="0.25">
      <c r="A538" s="94" t="s">
        <v>37</v>
      </c>
      <c r="B538" s="25">
        <v>45.106000000000002</v>
      </c>
      <c r="C538" s="24" t="s">
        <v>6454</v>
      </c>
      <c r="D538" s="157"/>
      <c r="E538" s="252" t="s">
        <v>1407</v>
      </c>
      <c r="F538" s="255"/>
      <c r="G538" s="35" t="s">
        <v>6455</v>
      </c>
      <c r="H538" s="35" t="s">
        <v>6466</v>
      </c>
      <c r="I538" s="35" t="s">
        <v>6470</v>
      </c>
      <c r="J538" s="241" t="s">
        <v>1408</v>
      </c>
      <c r="K538" s="36">
        <v>46996</v>
      </c>
      <c r="L538" s="35" t="s">
        <v>15</v>
      </c>
      <c r="M538" s="35" t="s">
        <v>15</v>
      </c>
      <c r="N538" s="35" t="s">
        <v>19</v>
      </c>
      <c r="O538" s="241" t="s">
        <v>1408</v>
      </c>
    </row>
    <row r="539" spans="1:15" s="14" customFormat="1" ht="15" customHeight="1" x14ac:dyDescent="0.25">
      <c r="A539" s="28" t="s">
        <v>381</v>
      </c>
      <c r="B539" s="10">
        <v>75.100999999999999</v>
      </c>
      <c r="C539" s="28" t="s">
        <v>1410</v>
      </c>
      <c r="D539" s="40">
        <v>641</v>
      </c>
      <c r="E539" s="255" t="s">
        <v>1411</v>
      </c>
      <c r="F539" s="255"/>
      <c r="G539" s="25" t="s">
        <v>1412</v>
      </c>
      <c r="H539" s="25" t="s">
        <v>1413</v>
      </c>
      <c r="I539" s="26" t="s">
        <v>1414</v>
      </c>
      <c r="J539" s="19" t="s">
        <v>1415</v>
      </c>
      <c r="K539" s="31"/>
      <c r="L539" s="25" t="s">
        <v>15</v>
      </c>
      <c r="M539" s="38" t="s">
        <v>15</v>
      </c>
      <c r="N539" s="38" t="s">
        <v>15</v>
      </c>
      <c r="O539" s="255"/>
    </row>
    <row r="540" spans="1:15" s="59" customFormat="1" ht="15" customHeight="1" x14ac:dyDescent="0.25">
      <c r="A540" s="444" t="s">
        <v>14</v>
      </c>
      <c r="B540" s="10">
        <v>12.118</v>
      </c>
      <c r="C540" s="28" t="s">
        <v>174</v>
      </c>
      <c r="D540" s="157">
        <v>641</v>
      </c>
      <c r="E540" s="275" t="s">
        <v>7797</v>
      </c>
      <c r="F540" s="67"/>
      <c r="G540" s="35" t="s">
        <v>7761</v>
      </c>
      <c r="H540" s="228" t="s">
        <v>7798</v>
      </c>
      <c r="I540" s="228" t="s">
        <v>1418</v>
      </c>
      <c r="J540" s="330" t="s">
        <v>7799</v>
      </c>
      <c r="K540" s="36">
        <v>46568</v>
      </c>
      <c r="L540" s="35" t="s">
        <v>15</v>
      </c>
      <c r="M540" s="35" t="s">
        <v>15</v>
      </c>
      <c r="N540" s="35" t="s">
        <v>19</v>
      </c>
      <c r="O540" s="330" t="s">
        <v>7800</v>
      </c>
    </row>
    <row r="541" spans="1:15" s="90" customFormat="1" ht="15" customHeight="1" x14ac:dyDescent="0.25">
      <c r="A541" s="28" t="s">
        <v>381</v>
      </c>
      <c r="B541" s="10">
        <v>75.103999999999999</v>
      </c>
      <c r="C541" s="28" t="s">
        <v>1416</v>
      </c>
      <c r="D541" s="40">
        <v>641</v>
      </c>
      <c r="E541" s="253" t="s">
        <v>1417</v>
      </c>
      <c r="F541" s="253"/>
      <c r="G541" s="46" t="s">
        <v>5913</v>
      </c>
      <c r="H541" s="26"/>
      <c r="I541" s="26" t="s">
        <v>1418</v>
      </c>
      <c r="J541" s="241" t="s">
        <v>1419</v>
      </c>
      <c r="K541" s="47">
        <v>46904</v>
      </c>
      <c r="L541" s="26" t="s">
        <v>15</v>
      </c>
      <c r="M541" s="26" t="s">
        <v>19</v>
      </c>
      <c r="N541" s="25"/>
      <c r="O541" s="255"/>
    </row>
    <row r="542" spans="1:15" s="14" customFormat="1" ht="12.75" customHeight="1" x14ac:dyDescent="0.25">
      <c r="A542" s="28" t="s">
        <v>381</v>
      </c>
      <c r="B542" s="10">
        <v>75.111999999999995</v>
      </c>
      <c r="C542" s="24" t="s">
        <v>1420</v>
      </c>
      <c r="D542" s="40">
        <v>641</v>
      </c>
      <c r="E542" s="253" t="s">
        <v>1417</v>
      </c>
      <c r="F542" s="253"/>
      <c r="G542" s="46" t="s">
        <v>5913</v>
      </c>
      <c r="H542" s="26"/>
      <c r="I542" s="26" t="s">
        <v>1418</v>
      </c>
      <c r="J542" s="241" t="s">
        <v>1419</v>
      </c>
      <c r="K542" s="47">
        <v>46904</v>
      </c>
      <c r="L542" s="26" t="s">
        <v>15</v>
      </c>
      <c r="M542" s="26" t="s">
        <v>19</v>
      </c>
      <c r="N542" s="25"/>
      <c r="O542" s="255"/>
    </row>
    <row r="543" spans="1:15" s="59" customFormat="1" ht="15" customHeight="1" x14ac:dyDescent="0.25">
      <c r="A543" s="28" t="s">
        <v>16</v>
      </c>
      <c r="B543" s="10">
        <v>80.100999999999999</v>
      </c>
      <c r="C543" s="28" t="s">
        <v>576</v>
      </c>
      <c r="D543" s="40">
        <v>1218</v>
      </c>
      <c r="E543" s="252" t="s">
        <v>1421</v>
      </c>
      <c r="F543" s="255"/>
      <c r="G543" s="25" t="s">
        <v>578</v>
      </c>
      <c r="H543" s="34" t="s">
        <v>1422</v>
      </c>
      <c r="I543" s="34" t="s">
        <v>1423</v>
      </c>
      <c r="J543" s="330" t="s">
        <v>1424</v>
      </c>
      <c r="K543" s="31">
        <v>46203</v>
      </c>
      <c r="L543" s="25" t="s">
        <v>19</v>
      </c>
      <c r="M543" s="25" t="s">
        <v>15</v>
      </c>
      <c r="N543" s="25" t="s">
        <v>19</v>
      </c>
      <c r="O543" s="255"/>
    </row>
    <row r="544" spans="1:15" s="59" customFormat="1" ht="15" customHeight="1" x14ac:dyDescent="0.25">
      <c r="A544" s="28" t="s">
        <v>14</v>
      </c>
      <c r="B544" s="10">
        <v>30.102</v>
      </c>
      <c r="C544" s="28" t="s">
        <v>252</v>
      </c>
      <c r="D544" s="40">
        <v>5218</v>
      </c>
      <c r="E544" s="252" t="s">
        <v>1425</v>
      </c>
      <c r="F544" s="264"/>
      <c r="G544" s="53" t="s">
        <v>253</v>
      </c>
      <c r="H544" s="100" t="s">
        <v>1429</v>
      </c>
      <c r="I544" s="100" t="s">
        <v>1430</v>
      </c>
      <c r="J544" s="19" t="s">
        <v>1431</v>
      </c>
      <c r="K544" s="55">
        <v>45958</v>
      </c>
      <c r="L544" s="26" t="s">
        <v>15</v>
      </c>
      <c r="M544" s="26"/>
      <c r="N544" s="25"/>
      <c r="O544" s="255"/>
    </row>
    <row r="545" spans="1:15" s="59" customFormat="1" ht="15" customHeight="1" x14ac:dyDescent="0.25">
      <c r="A545" s="45" t="s">
        <v>14</v>
      </c>
      <c r="B545" s="26">
        <v>30.100999999999999</v>
      </c>
      <c r="C545" s="45" t="s">
        <v>215</v>
      </c>
      <c r="D545" s="451">
        <v>5218</v>
      </c>
      <c r="E545" s="269" t="s">
        <v>1425</v>
      </c>
      <c r="F545" s="269"/>
      <c r="G545" s="26" t="s">
        <v>216</v>
      </c>
      <c r="H545" s="63" t="s">
        <v>1426</v>
      </c>
      <c r="I545" s="63" t="s">
        <v>1427</v>
      </c>
      <c r="J545" s="327" t="s">
        <v>1428</v>
      </c>
      <c r="K545" s="47">
        <v>45967</v>
      </c>
      <c r="L545" s="26" t="s">
        <v>15</v>
      </c>
      <c r="M545" s="26" t="s">
        <v>15</v>
      </c>
      <c r="N545" s="26" t="s">
        <v>19</v>
      </c>
      <c r="O545" s="255"/>
    </row>
    <row r="546" spans="1:15" s="59" customFormat="1" ht="14.45" customHeight="1" x14ac:dyDescent="0.25">
      <c r="A546" s="45" t="s">
        <v>37</v>
      </c>
      <c r="B546" s="10">
        <v>45.113999999999997</v>
      </c>
      <c r="C546" s="45" t="s">
        <v>97</v>
      </c>
      <c r="D546" s="66"/>
      <c r="E546" s="252" t="s">
        <v>1432</v>
      </c>
      <c r="F546" s="253"/>
      <c r="G546" s="26" t="s">
        <v>110</v>
      </c>
      <c r="H546" s="34" t="s">
        <v>1433</v>
      </c>
      <c r="I546" s="34">
        <v>4989215535490</v>
      </c>
      <c r="J546" s="19" t="s">
        <v>1434</v>
      </c>
      <c r="K546" s="47">
        <v>46203</v>
      </c>
      <c r="L546" s="26" t="s">
        <v>15</v>
      </c>
      <c r="M546" s="26" t="s">
        <v>15</v>
      </c>
      <c r="N546" s="26" t="s">
        <v>19</v>
      </c>
      <c r="O546" s="255"/>
    </row>
    <row r="547" spans="1:15" s="14" customFormat="1" ht="14.25" customHeight="1" x14ac:dyDescent="0.25">
      <c r="A547" s="45" t="s">
        <v>106</v>
      </c>
      <c r="B547" s="10">
        <v>45.107999999999997</v>
      </c>
      <c r="C547" s="45" t="s">
        <v>107</v>
      </c>
      <c r="D547" s="475">
        <v>4821</v>
      </c>
      <c r="E547" s="487" t="s">
        <v>1435</v>
      </c>
      <c r="F547" s="487"/>
      <c r="G547" s="107" t="s">
        <v>1436</v>
      </c>
      <c r="H547" s="34" t="s">
        <v>1437</v>
      </c>
      <c r="I547" s="34" t="s">
        <v>1438</v>
      </c>
      <c r="J547" s="327" t="s">
        <v>1439</v>
      </c>
      <c r="K547" s="474">
        <v>45556</v>
      </c>
      <c r="L547" s="26" t="s">
        <v>15</v>
      </c>
      <c r="M547" s="112" t="s">
        <v>15</v>
      </c>
      <c r="N547" s="25"/>
      <c r="O547" s="255"/>
    </row>
    <row r="548" spans="1:15" s="59" customFormat="1" ht="12.75" customHeight="1" x14ac:dyDescent="0.25">
      <c r="A548" s="24" t="s">
        <v>106</v>
      </c>
      <c r="B548" s="173">
        <v>45.107999999999997</v>
      </c>
      <c r="C548" s="24" t="s">
        <v>7232</v>
      </c>
      <c r="D548" s="180"/>
      <c r="E548" s="247" t="s">
        <v>7277</v>
      </c>
      <c r="F548" s="24"/>
      <c r="G548" s="25" t="s">
        <v>7234</v>
      </c>
      <c r="H548" s="25" t="s">
        <v>7278</v>
      </c>
      <c r="I548" s="25" t="s">
        <v>7279</v>
      </c>
      <c r="J548" s="329" t="s">
        <v>1439</v>
      </c>
      <c r="K548" s="31">
        <v>46934</v>
      </c>
      <c r="L548" s="25" t="s">
        <v>15</v>
      </c>
      <c r="M548" s="25" t="s">
        <v>149</v>
      </c>
      <c r="N548" s="25" t="s">
        <v>19</v>
      </c>
      <c r="O548" s="255"/>
    </row>
    <row r="549" spans="1:15" s="14" customFormat="1" ht="15" customHeight="1" x14ac:dyDescent="0.25">
      <c r="A549" s="45" t="s">
        <v>37</v>
      </c>
      <c r="B549" s="10">
        <v>45.113999999999997</v>
      </c>
      <c r="C549" s="45" t="s">
        <v>97</v>
      </c>
      <c r="D549" s="66">
        <v>3818</v>
      </c>
      <c r="E549" s="252" t="s">
        <v>1440</v>
      </c>
      <c r="F549" s="253"/>
      <c r="G549" s="26" t="s">
        <v>110</v>
      </c>
      <c r="H549" s="34" t="s">
        <v>1441</v>
      </c>
      <c r="I549" s="34" t="s">
        <v>1442</v>
      </c>
      <c r="J549" s="19" t="s">
        <v>1443</v>
      </c>
      <c r="K549" s="47">
        <v>46203</v>
      </c>
      <c r="L549" s="26" t="s">
        <v>15</v>
      </c>
      <c r="M549" s="26" t="s">
        <v>15</v>
      </c>
      <c r="N549" s="26" t="s">
        <v>19</v>
      </c>
      <c r="O549" s="255"/>
    </row>
    <row r="550" spans="1:15" s="48" customFormat="1" ht="12.75" customHeight="1" x14ac:dyDescent="0.25">
      <c r="A550" s="28" t="s">
        <v>37</v>
      </c>
      <c r="B550" s="10">
        <v>35.103000000000002</v>
      </c>
      <c r="C550" s="28" t="s">
        <v>1444</v>
      </c>
      <c r="D550" s="40">
        <v>3818</v>
      </c>
      <c r="E550" s="444" t="s">
        <v>1445</v>
      </c>
      <c r="F550" s="444"/>
      <c r="G550" s="46" t="s">
        <v>9332</v>
      </c>
      <c r="H550" s="26" t="s">
        <v>9333</v>
      </c>
      <c r="I550" s="26" t="s">
        <v>1446</v>
      </c>
      <c r="J550" s="241" t="s">
        <v>1447</v>
      </c>
      <c r="K550" s="47">
        <v>46843</v>
      </c>
      <c r="L550" s="26" t="s">
        <v>15</v>
      </c>
      <c r="M550" s="26"/>
      <c r="N550" s="25"/>
      <c r="O550" s="67"/>
    </row>
    <row r="551" spans="1:15" s="14" customFormat="1" ht="15" customHeight="1" x14ac:dyDescent="0.25">
      <c r="A551" s="28" t="s">
        <v>37</v>
      </c>
      <c r="B551" s="10">
        <v>35.106000000000002</v>
      </c>
      <c r="C551" s="28" t="s">
        <v>1448</v>
      </c>
      <c r="D551" s="40">
        <v>3818</v>
      </c>
      <c r="E551" s="444" t="s">
        <v>1445</v>
      </c>
      <c r="F551" s="444"/>
      <c r="G551" s="46" t="s">
        <v>9332</v>
      </c>
      <c r="H551" s="26" t="s">
        <v>9333</v>
      </c>
      <c r="I551" s="26" t="s">
        <v>1446</v>
      </c>
      <c r="J551" s="241" t="s">
        <v>1447</v>
      </c>
      <c r="K551" s="47">
        <v>46843</v>
      </c>
      <c r="L551" s="26" t="s">
        <v>15</v>
      </c>
      <c r="M551" s="26"/>
      <c r="N551" s="25"/>
      <c r="O551" s="67"/>
    </row>
    <row r="552" spans="1:15" s="59" customFormat="1" ht="15" customHeight="1" x14ac:dyDescent="0.25">
      <c r="A552" s="28" t="s">
        <v>37</v>
      </c>
      <c r="B552" s="10">
        <v>35.198999999999998</v>
      </c>
      <c r="C552" s="28" t="s">
        <v>1449</v>
      </c>
      <c r="D552" s="40">
        <v>3818</v>
      </c>
      <c r="E552" s="444" t="s">
        <v>1445</v>
      </c>
      <c r="F552" s="444"/>
      <c r="G552" s="46" t="s">
        <v>9332</v>
      </c>
      <c r="H552" s="26" t="s">
        <v>9333</v>
      </c>
      <c r="I552" s="26" t="s">
        <v>1446</v>
      </c>
      <c r="J552" s="241" t="s">
        <v>1447</v>
      </c>
      <c r="K552" s="47">
        <v>46843</v>
      </c>
      <c r="L552" s="26" t="s">
        <v>15</v>
      </c>
      <c r="M552" s="26"/>
      <c r="N552" s="25"/>
      <c r="O552" s="67"/>
    </row>
    <row r="553" spans="1:15" s="59" customFormat="1" ht="14.45" customHeight="1" x14ac:dyDescent="0.25">
      <c r="A553" s="45" t="s">
        <v>37</v>
      </c>
      <c r="B553" s="10">
        <v>45.113999999999997</v>
      </c>
      <c r="C553" s="45" t="s">
        <v>97</v>
      </c>
      <c r="D553" s="66">
        <v>118</v>
      </c>
      <c r="E553" s="252" t="s">
        <v>6128</v>
      </c>
      <c r="F553" s="253"/>
      <c r="G553" s="26" t="s">
        <v>981</v>
      </c>
      <c r="H553" s="34" t="s">
        <v>104</v>
      </c>
      <c r="I553" s="34" t="s">
        <v>6129</v>
      </c>
      <c r="J553" s="19" t="s">
        <v>6130</v>
      </c>
      <c r="K553" s="47">
        <v>46090</v>
      </c>
      <c r="L553" s="26" t="s">
        <v>19</v>
      </c>
      <c r="M553" s="26"/>
      <c r="N553" s="26"/>
      <c r="O553" s="255"/>
    </row>
    <row r="554" spans="1:15" s="104" customFormat="1" ht="14.45" customHeight="1" x14ac:dyDescent="0.25">
      <c r="A554" s="28" t="s">
        <v>16</v>
      </c>
      <c r="B554" s="10">
        <v>25.138000000000002</v>
      </c>
      <c r="C554" s="28" t="s">
        <v>614</v>
      </c>
      <c r="D554" s="40"/>
      <c r="E554" s="255" t="s">
        <v>1450</v>
      </c>
      <c r="F554" s="255" t="s">
        <v>1451</v>
      </c>
      <c r="G554" s="25" t="s">
        <v>281</v>
      </c>
      <c r="H554" s="26" t="s">
        <v>1452</v>
      </c>
      <c r="I554" s="26" t="s">
        <v>1453</v>
      </c>
      <c r="J554" s="19" t="s">
        <v>1454</v>
      </c>
      <c r="K554" s="31">
        <v>46538</v>
      </c>
      <c r="L554" s="25"/>
      <c r="M554" s="38" t="s">
        <v>1264</v>
      </c>
      <c r="N554" s="38" t="s">
        <v>15</v>
      </c>
      <c r="O554" s="255"/>
    </row>
    <row r="555" spans="1:15" s="85" customFormat="1" ht="14.45" customHeight="1" x14ac:dyDescent="0.25">
      <c r="A555" s="28" t="s">
        <v>16</v>
      </c>
      <c r="B555" s="17">
        <v>25.106000000000002</v>
      </c>
      <c r="C555" s="45" t="s">
        <v>117</v>
      </c>
      <c r="D555" s="66"/>
      <c r="E555" s="253" t="s">
        <v>1455</v>
      </c>
      <c r="F555" s="253" t="s">
        <v>1456</v>
      </c>
      <c r="G555" s="222" t="s">
        <v>119</v>
      </c>
      <c r="H555" s="224" t="s">
        <v>1457</v>
      </c>
      <c r="I555" s="225" t="s">
        <v>1453</v>
      </c>
      <c r="J555" s="332" t="s">
        <v>1458</v>
      </c>
      <c r="K555" s="223">
        <v>46857</v>
      </c>
      <c r="L555" s="225" t="s">
        <v>15</v>
      </c>
      <c r="M555" s="51" t="s">
        <v>15</v>
      </c>
      <c r="N555" s="51" t="s">
        <v>15</v>
      </c>
      <c r="O555" s="255"/>
    </row>
    <row r="556" spans="1:15" s="59" customFormat="1" ht="14.1" customHeight="1" x14ac:dyDescent="0.25">
      <c r="A556" s="28" t="s">
        <v>16</v>
      </c>
      <c r="B556" s="17">
        <v>25.12</v>
      </c>
      <c r="C556" s="45" t="s">
        <v>123</v>
      </c>
      <c r="D556" s="66"/>
      <c r="E556" s="253" t="s">
        <v>1455</v>
      </c>
      <c r="F556" s="253" t="s">
        <v>1456</v>
      </c>
      <c r="G556" s="222" t="s">
        <v>119</v>
      </c>
      <c r="H556" s="224" t="s">
        <v>1457</v>
      </c>
      <c r="I556" s="225" t="s">
        <v>1453</v>
      </c>
      <c r="J556" s="332" t="s">
        <v>1458</v>
      </c>
      <c r="K556" s="223">
        <v>46857</v>
      </c>
      <c r="L556" s="225" t="s">
        <v>15</v>
      </c>
      <c r="M556" s="51" t="s">
        <v>15</v>
      </c>
      <c r="N556" s="51" t="s">
        <v>15</v>
      </c>
      <c r="O556" s="255"/>
    </row>
    <row r="557" spans="1:15" s="59" customFormat="1" ht="15" customHeight="1" x14ac:dyDescent="0.25">
      <c r="A557" s="28" t="s">
        <v>14</v>
      </c>
      <c r="B557" s="10">
        <v>30.102</v>
      </c>
      <c r="C557" s="28" t="s">
        <v>252</v>
      </c>
      <c r="D557" s="40"/>
      <c r="E557" s="252" t="s">
        <v>1459</v>
      </c>
      <c r="F557" s="264" t="s">
        <v>1460</v>
      </c>
      <c r="G557" s="53" t="s">
        <v>253</v>
      </c>
      <c r="H557" s="100" t="s">
        <v>1461</v>
      </c>
      <c r="I557" s="100" t="s">
        <v>1462</v>
      </c>
      <c r="J557" s="335"/>
      <c r="K557" s="55">
        <v>45958</v>
      </c>
      <c r="L557" s="26" t="s">
        <v>15</v>
      </c>
      <c r="M557" s="26"/>
      <c r="N557" s="25"/>
      <c r="O557" s="255"/>
    </row>
    <row r="558" spans="1:15" s="59" customFormat="1" ht="15" customHeight="1" x14ac:dyDescent="0.25">
      <c r="A558" s="28" t="s">
        <v>16</v>
      </c>
      <c r="B558" s="26">
        <v>25.109000000000002</v>
      </c>
      <c r="C558" s="45" t="s">
        <v>300</v>
      </c>
      <c r="D558" s="66">
        <v>7369</v>
      </c>
      <c r="E558" s="256" t="s">
        <v>1463</v>
      </c>
      <c r="F558" s="256"/>
      <c r="G558" s="26" t="s">
        <v>302</v>
      </c>
      <c r="H558" s="26" t="s">
        <v>1464</v>
      </c>
      <c r="I558" s="26">
        <v>2147486740</v>
      </c>
      <c r="J558" s="333" t="s">
        <v>1465</v>
      </c>
      <c r="K558" s="47">
        <v>46544</v>
      </c>
      <c r="L558" s="26" t="s">
        <v>15</v>
      </c>
      <c r="M558" s="26" t="s">
        <v>15</v>
      </c>
      <c r="N558" s="26" t="s">
        <v>15</v>
      </c>
      <c r="O558" s="67"/>
    </row>
    <row r="559" spans="1:15" s="104" customFormat="1" ht="15" customHeight="1" x14ac:dyDescent="0.25">
      <c r="A559" s="28" t="s">
        <v>14</v>
      </c>
      <c r="B559" s="10">
        <v>60.103000000000002</v>
      </c>
      <c r="C559" s="45" t="s">
        <v>42</v>
      </c>
      <c r="D559" s="66">
        <v>644</v>
      </c>
      <c r="E559" s="252" t="s">
        <v>1466</v>
      </c>
      <c r="F559" s="255" t="s">
        <v>1467</v>
      </c>
      <c r="G559" s="25" t="s">
        <v>44</v>
      </c>
      <c r="H559" s="34" t="s">
        <v>1468</v>
      </c>
      <c r="I559" s="34" t="s">
        <v>1469</v>
      </c>
      <c r="J559" s="19" t="s">
        <v>1470</v>
      </c>
      <c r="K559" s="31">
        <v>45810</v>
      </c>
      <c r="L559" s="25" t="s">
        <v>15</v>
      </c>
      <c r="M559" s="25" t="s">
        <v>15</v>
      </c>
      <c r="N559" s="25" t="s">
        <v>19</v>
      </c>
      <c r="O559" s="255"/>
    </row>
    <row r="560" spans="1:15" s="104" customFormat="1" ht="15" customHeight="1" x14ac:dyDescent="0.25">
      <c r="A560" s="28" t="s">
        <v>14</v>
      </c>
      <c r="B560" s="10">
        <v>60.103000000000002</v>
      </c>
      <c r="C560" s="45" t="s">
        <v>42</v>
      </c>
      <c r="D560" s="66">
        <v>644</v>
      </c>
      <c r="E560" s="252" t="s">
        <v>1466</v>
      </c>
      <c r="F560" s="255" t="s">
        <v>1467</v>
      </c>
      <c r="G560" s="25" t="s">
        <v>44</v>
      </c>
      <c r="H560" s="34" t="s">
        <v>1471</v>
      </c>
      <c r="I560" s="34" t="s">
        <v>1469</v>
      </c>
      <c r="J560" s="330" t="s">
        <v>1472</v>
      </c>
      <c r="K560" s="31">
        <v>45810</v>
      </c>
      <c r="L560" s="25" t="s">
        <v>15</v>
      </c>
      <c r="M560" s="25" t="s">
        <v>15</v>
      </c>
      <c r="N560" s="25" t="s">
        <v>19</v>
      </c>
      <c r="O560" s="255"/>
    </row>
    <row r="561" spans="1:15" s="59" customFormat="1" ht="15" customHeight="1" x14ac:dyDescent="0.2">
      <c r="A561" s="77" t="s">
        <v>14</v>
      </c>
      <c r="B561" s="20">
        <v>70.126000000000005</v>
      </c>
      <c r="C561" s="28" t="s">
        <v>6205</v>
      </c>
      <c r="D561" s="68">
        <v>6776</v>
      </c>
      <c r="E561" s="272" t="s">
        <v>1473</v>
      </c>
      <c r="F561" s="271"/>
      <c r="G561" s="222" t="s">
        <v>36</v>
      </c>
      <c r="H561" s="25" t="s">
        <v>1474</v>
      </c>
      <c r="I561" s="25" t="s">
        <v>1475</v>
      </c>
      <c r="J561" s="333" t="s">
        <v>1476</v>
      </c>
      <c r="K561" s="36">
        <v>46630</v>
      </c>
      <c r="L561" s="25" t="s">
        <v>15</v>
      </c>
      <c r="M561" s="25" t="s">
        <v>15</v>
      </c>
      <c r="N561" s="25" t="s">
        <v>19</v>
      </c>
      <c r="O561" s="255"/>
    </row>
    <row r="562" spans="1:15" s="103" customFormat="1" ht="14.45" customHeight="1" x14ac:dyDescent="0.25">
      <c r="A562" s="28"/>
      <c r="B562" s="10">
        <v>13.102</v>
      </c>
      <c r="C562" s="28" t="s">
        <v>45</v>
      </c>
      <c r="D562" s="40">
        <v>223</v>
      </c>
      <c r="E562" s="253" t="s">
        <v>1477</v>
      </c>
      <c r="F562" s="253" t="s">
        <v>1478</v>
      </c>
      <c r="G562" s="35" t="s">
        <v>47</v>
      </c>
      <c r="H562" s="26" t="s">
        <v>1479</v>
      </c>
      <c r="I562" s="26" t="s">
        <v>1480</v>
      </c>
      <c r="J562" s="331" t="s">
        <v>1481</v>
      </c>
      <c r="K562" s="36">
        <v>46203</v>
      </c>
      <c r="L562" s="35" t="s">
        <v>19</v>
      </c>
      <c r="M562" s="35" t="s">
        <v>15</v>
      </c>
      <c r="N562" s="25" t="s">
        <v>19</v>
      </c>
      <c r="O562" s="255"/>
    </row>
    <row r="563" spans="1:15" s="102" customFormat="1" ht="14.1" customHeight="1" x14ac:dyDescent="0.25">
      <c r="A563" s="28"/>
      <c r="B563" s="10">
        <v>13.102</v>
      </c>
      <c r="C563" s="28" t="s">
        <v>45</v>
      </c>
      <c r="D563" s="40">
        <v>223</v>
      </c>
      <c r="E563" s="253" t="s">
        <v>1482</v>
      </c>
      <c r="F563" s="253" t="s">
        <v>1478</v>
      </c>
      <c r="G563" s="35" t="s">
        <v>47</v>
      </c>
      <c r="H563" s="26" t="s">
        <v>1479</v>
      </c>
      <c r="I563" s="26" t="s">
        <v>1483</v>
      </c>
      <c r="J563" s="331" t="s">
        <v>1481</v>
      </c>
      <c r="K563" s="36">
        <v>46203</v>
      </c>
      <c r="L563" s="35" t="s">
        <v>19</v>
      </c>
      <c r="M563" s="35" t="s">
        <v>15</v>
      </c>
      <c r="N563" s="25" t="s">
        <v>19</v>
      </c>
      <c r="O563" s="255"/>
    </row>
    <row r="564" spans="1:15" s="14" customFormat="1" ht="15" customHeight="1" x14ac:dyDescent="0.25">
      <c r="A564" s="28" t="s">
        <v>14</v>
      </c>
      <c r="B564" s="10">
        <v>70.105999999999995</v>
      </c>
      <c r="C564" s="24" t="s">
        <v>6313</v>
      </c>
      <c r="D564" s="40">
        <v>6345</v>
      </c>
      <c r="E564" s="255" t="s">
        <v>1484</v>
      </c>
      <c r="F564" s="255" t="s">
        <v>1485</v>
      </c>
      <c r="G564" s="25" t="s">
        <v>36</v>
      </c>
      <c r="H564" s="25" t="s">
        <v>1486</v>
      </c>
      <c r="I564" s="25" t="s">
        <v>1487</v>
      </c>
      <c r="J564" s="333" t="s">
        <v>1488</v>
      </c>
      <c r="K564" s="31">
        <v>46630</v>
      </c>
      <c r="L564" s="25" t="s">
        <v>15</v>
      </c>
      <c r="M564" s="25" t="s">
        <v>19</v>
      </c>
      <c r="N564" s="25" t="s">
        <v>19</v>
      </c>
      <c r="O564" s="255"/>
    </row>
    <row r="565" spans="1:15" s="14" customFormat="1" ht="15" customHeight="1" x14ac:dyDescent="0.25">
      <c r="A565" s="28" t="s">
        <v>16</v>
      </c>
      <c r="B565" s="10">
        <v>25.123000000000001</v>
      </c>
      <c r="C565" s="39" t="s">
        <v>4039</v>
      </c>
      <c r="D565" s="40"/>
      <c r="E565" s="45" t="s">
        <v>7666</v>
      </c>
      <c r="F565" s="45"/>
      <c r="G565" s="26" t="s">
        <v>7662</v>
      </c>
      <c r="H565" s="26" t="s">
        <v>7667</v>
      </c>
      <c r="I565" s="26" t="s">
        <v>7668</v>
      </c>
      <c r="J565" s="241" t="s">
        <v>7669</v>
      </c>
      <c r="K565" s="47">
        <v>45880</v>
      </c>
      <c r="L565" s="26" t="s">
        <v>15</v>
      </c>
      <c r="M565" s="26" t="s">
        <v>15</v>
      </c>
      <c r="N565" s="25" t="s">
        <v>15</v>
      </c>
      <c r="O565" s="241"/>
    </row>
    <row r="566" spans="1:15" s="90" customFormat="1" ht="12.75" customHeight="1" x14ac:dyDescent="0.25">
      <c r="A566" s="28" t="s">
        <v>14</v>
      </c>
      <c r="B566" s="10">
        <v>70.102999999999994</v>
      </c>
      <c r="C566" s="45" t="s">
        <v>711</v>
      </c>
      <c r="D566" s="475">
        <v>7042</v>
      </c>
      <c r="E566" s="274" t="s">
        <v>1489</v>
      </c>
      <c r="F566" s="274"/>
      <c r="G566" s="476" t="s">
        <v>5898</v>
      </c>
      <c r="H566" s="26" t="s">
        <v>1490</v>
      </c>
      <c r="I566" s="26" t="s">
        <v>1491</v>
      </c>
      <c r="J566" s="19" t="s">
        <v>1492</v>
      </c>
      <c r="K566" s="474">
        <v>45777</v>
      </c>
      <c r="L566" s="25" t="s">
        <v>19</v>
      </c>
      <c r="M566" s="25" t="s">
        <v>19</v>
      </c>
      <c r="N566" s="26"/>
      <c r="O566" s="255"/>
    </row>
    <row r="567" spans="1:15" s="59" customFormat="1" ht="15" customHeight="1" x14ac:dyDescent="0.2">
      <c r="A567" s="248" t="s">
        <v>14</v>
      </c>
      <c r="B567" s="489">
        <v>70.126000000000005</v>
      </c>
      <c r="C567" s="249" t="s">
        <v>8992</v>
      </c>
      <c r="D567" s="429"/>
      <c r="E567" s="490" t="s">
        <v>8993</v>
      </c>
      <c r="F567" s="248" t="s">
        <v>8994</v>
      </c>
      <c r="G567" s="53" t="s">
        <v>8995</v>
      </c>
      <c r="H567" s="54" t="s">
        <v>8996</v>
      </c>
      <c r="I567" s="54" t="s">
        <v>8997</v>
      </c>
      <c r="J567" s="371" t="s">
        <v>8998</v>
      </c>
      <c r="K567" s="55" t="s">
        <v>8999</v>
      </c>
      <c r="L567" s="54" t="s">
        <v>2875</v>
      </c>
      <c r="M567" s="26" t="s">
        <v>15</v>
      </c>
      <c r="N567" s="25" t="s">
        <v>19</v>
      </c>
      <c r="O567" s="67"/>
    </row>
    <row r="568" spans="1:15" s="59" customFormat="1" ht="15" customHeight="1" x14ac:dyDescent="0.25">
      <c r="A568" s="28" t="s">
        <v>16</v>
      </c>
      <c r="B568" s="10">
        <v>25.113</v>
      </c>
      <c r="C568" s="28" t="s">
        <v>172</v>
      </c>
      <c r="D568" s="40">
        <v>2162</v>
      </c>
      <c r="E568" s="342" t="s">
        <v>1493</v>
      </c>
      <c r="F568" s="256" t="s">
        <v>1494</v>
      </c>
      <c r="G568" s="46" t="s">
        <v>8348</v>
      </c>
      <c r="H568" s="26" t="s">
        <v>1495</v>
      </c>
      <c r="I568" s="26" t="s">
        <v>1496</v>
      </c>
      <c r="J568" s="97" t="s">
        <v>1497</v>
      </c>
      <c r="K568" s="47">
        <v>47330</v>
      </c>
      <c r="L568" s="26" t="s">
        <v>15</v>
      </c>
      <c r="M568" s="26" t="s">
        <v>19</v>
      </c>
      <c r="N568" s="25" t="s">
        <v>19</v>
      </c>
      <c r="O568" s="255"/>
    </row>
    <row r="569" spans="1:15" s="59" customFormat="1" ht="14.45" customHeight="1" x14ac:dyDescent="0.25">
      <c r="A569" s="28"/>
      <c r="B569" s="10">
        <v>13.102</v>
      </c>
      <c r="C569" s="28" t="s">
        <v>45</v>
      </c>
      <c r="D569" s="40">
        <v>7263</v>
      </c>
      <c r="E569" s="256" t="s">
        <v>1498</v>
      </c>
      <c r="F569" s="256" t="s">
        <v>8956</v>
      </c>
      <c r="G569" s="35" t="s">
        <v>47</v>
      </c>
      <c r="H569" s="26" t="s">
        <v>8957</v>
      </c>
      <c r="I569" s="26" t="s">
        <v>1499</v>
      </c>
      <c r="J569" s="326" t="s">
        <v>8958</v>
      </c>
      <c r="K569" s="36">
        <v>46203</v>
      </c>
      <c r="L569" s="35" t="s">
        <v>19</v>
      </c>
      <c r="M569" s="35" t="s">
        <v>15</v>
      </c>
      <c r="N569" s="25" t="s">
        <v>19</v>
      </c>
      <c r="O569" s="425"/>
    </row>
    <row r="570" spans="1:15" s="59" customFormat="1" ht="14.1" customHeight="1" x14ac:dyDescent="0.25">
      <c r="A570" s="94" t="s">
        <v>37</v>
      </c>
      <c r="B570" s="35">
        <v>45.112000000000002</v>
      </c>
      <c r="C570" s="94" t="s">
        <v>5990</v>
      </c>
      <c r="D570" s="157">
        <v>415</v>
      </c>
      <c r="E570" s="260" t="s">
        <v>1500</v>
      </c>
      <c r="F570" s="236"/>
      <c r="G570" s="35" t="s">
        <v>5991</v>
      </c>
      <c r="H570" s="22" t="s">
        <v>5994</v>
      </c>
      <c r="I570" s="22">
        <v>2126049637</v>
      </c>
      <c r="J570" s="329" t="s">
        <v>1503</v>
      </c>
      <c r="K570" s="36">
        <v>46203</v>
      </c>
      <c r="L570" s="35" t="s">
        <v>15</v>
      </c>
      <c r="M570" s="35" t="s">
        <v>15</v>
      </c>
      <c r="N570" s="35" t="s">
        <v>19</v>
      </c>
      <c r="O570" s="255"/>
    </row>
    <row r="571" spans="1:15" s="14" customFormat="1" ht="14.1" customHeight="1" x14ac:dyDescent="0.25">
      <c r="A571" s="45" t="s">
        <v>37</v>
      </c>
      <c r="B571" s="10">
        <v>45.113999999999997</v>
      </c>
      <c r="C571" s="45" t="s">
        <v>97</v>
      </c>
      <c r="D571" s="66">
        <v>415</v>
      </c>
      <c r="E571" s="252" t="s">
        <v>1500</v>
      </c>
      <c r="F571" s="252"/>
      <c r="G571" s="26" t="s">
        <v>110</v>
      </c>
      <c r="H571" s="34" t="s">
        <v>1501</v>
      </c>
      <c r="I571" s="34" t="s">
        <v>1502</v>
      </c>
      <c r="J571" s="19" t="s">
        <v>1503</v>
      </c>
      <c r="K571" s="47">
        <v>46203</v>
      </c>
      <c r="L571" s="26" t="s">
        <v>15</v>
      </c>
      <c r="M571" s="26" t="s">
        <v>15</v>
      </c>
      <c r="N571" s="26" t="s">
        <v>15</v>
      </c>
      <c r="O571" s="255"/>
    </row>
    <row r="572" spans="1:15" s="59" customFormat="1" ht="14.45" customHeight="1" x14ac:dyDescent="0.25">
      <c r="A572" s="28" t="s">
        <v>16</v>
      </c>
      <c r="B572" s="17">
        <v>25.106000000000002</v>
      </c>
      <c r="C572" s="45" t="s">
        <v>117</v>
      </c>
      <c r="D572" s="66"/>
      <c r="E572" s="253" t="s">
        <v>1504</v>
      </c>
      <c r="F572" s="271"/>
      <c r="G572" s="222" t="s">
        <v>119</v>
      </c>
      <c r="H572" s="224" t="s">
        <v>1505</v>
      </c>
      <c r="I572" s="225" t="s">
        <v>1506</v>
      </c>
      <c r="J572" s="332" t="s">
        <v>1507</v>
      </c>
      <c r="K572" s="223">
        <v>46857</v>
      </c>
      <c r="L572" s="225" t="s">
        <v>15</v>
      </c>
      <c r="M572" s="51" t="s">
        <v>15</v>
      </c>
      <c r="N572" s="51" t="s">
        <v>15</v>
      </c>
      <c r="O572" s="255"/>
    </row>
    <row r="573" spans="1:15" s="59" customFormat="1" ht="15" customHeight="1" x14ac:dyDescent="0.25">
      <c r="A573" s="28" t="s">
        <v>16</v>
      </c>
      <c r="B573" s="17">
        <v>25.12</v>
      </c>
      <c r="C573" s="45" t="s">
        <v>123</v>
      </c>
      <c r="D573" s="66"/>
      <c r="E573" s="253" t="s">
        <v>1504</v>
      </c>
      <c r="F573" s="271"/>
      <c r="G573" s="222" t="s">
        <v>119</v>
      </c>
      <c r="H573" s="224" t="s">
        <v>1505</v>
      </c>
      <c r="I573" s="225" t="s">
        <v>1506</v>
      </c>
      <c r="J573" s="332" t="s">
        <v>1507</v>
      </c>
      <c r="K573" s="223">
        <v>46857</v>
      </c>
      <c r="L573" s="225" t="s">
        <v>15</v>
      </c>
      <c r="M573" s="51" t="s">
        <v>15</v>
      </c>
      <c r="N573" s="51" t="s">
        <v>15</v>
      </c>
      <c r="O573" s="255"/>
    </row>
    <row r="574" spans="1:15" s="14" customFormat="1" ht="15" customHeight="1" x14ac:dyDescent="0.25">
      <c r="A574" s="94" t="s">
        <v>37</v>
      </c>
      <c r="B574" s="35">
        <v>45.112000000000002</v>
      </c>
      <c r="C574" s="94" t="s">
        <v>5990</v>
      </c>
      <c r="D574" s="157">
        <v>3822</v>
      </c>
      <c r="E574" s="260" t="s">
        <v>1508</v>
      </c>
      <c r="F574" s="236" t="s">
        <v>5995</v>
      </c>
      <c r="G574" s="35" t="s">
        <v>5991</v>
      </c>
      <c r="H574" s="22" t="s">
        <v>5996</v>
      </c>
      <c r="I574" s="22" t="s">
        <v>5997</v>
      </c>
      <c r="J574" s="329" t="s">
        <v>3725</v>
      </c>
      <c r="K574" s="36">
        <v>46203</v>
      </c>
      <c r="L574" s="35" t="s">
        <v>15</v>
      </c>
      <c r="M574" s="35" t="s">
        <v>15</v>
      </c>
      <c r="N574" s="35" t="s">
        <v>19</v>
      </c>
      <c r="O574" s="255"/>
    </row>
    <row r="575" spans="1:15" s="59" customFormat="1" ht="14.1" customHeight="1" x14ac:dyDescent="0.25">
      <c r="A575" s="45" t="s">
        <v>37</v>
      </c>
      <c r="B575" s="10">
        <v>45.113999999999997</v>
      </c>
      <c r="C575" s="45" t="s">
        <v>97</v>
      </c>
      <c r="D575" s="66">
        <v>3822</v>
      </c>
      <c r="E575" s="252" t="s">
        <v>1508</v>
      </c>
      <c r="F575" s="252" t="s">
        <v>1509</v>
      </c>
      <c r="G575" s="26" t="s">
        <v>110</v>
      </c>
      <c r="H575" s="34" t="s">
        <v>1510</v>
      </c>
      <c r="I575" s="34" t="s">
        <v>1511</v>
      </c>
      <c r="J575" s="19" t="s">
        <v>1512</v>
      </c>
      <c r="K575" s="47">
        <v>46203</v>
      </c>
      <c r="L575" s="26" t="s">
        <v>15</v>
      </c>
      <c r="M575" s="26" t="s">
        <v>15</v>
      </c>
      <c r="N575" s="26" t="s">
        <v>19</v>
      </c>
      <c r="O575" s="255"/>
    </row>
    <row r="576" spans="1:15" s="59" customFormat="1" ht="14.1" customHeight="1" x14ac:dyDescent="0.25">
      <c r="A576" s="28" t="s">
        <v>16</v>
      </c>
      <c r="B576" s="10">
        <v>68.103999999999999</v>
      </c>
      <c r="C576" s="28" t="s">
        <v>592</v>
      </c>
      <c r="D576" s="40"/>
      <c r="E576" s="253" t="s">
        <v>6607</v>
      </c>
      <c r="F576" s="253"/>
      <c r="G576" s="26" t="s">
        <v>6582</v>
      </c>
      <c r="H576" s="26" t="s">
        <v>6608</v>
      </c>
      <c r="I576" s="26" t="s">
        <v>6609</v>
      </c>
      <c r="J576" s="241" t="s">
        <v>6610</v>
      </c>
      <c r="K576" s="47">
        <v>45880</v>
      </c>
      <c r="L576" s="26" t="s">
        <v>15</v>
      </c>
      <c r="M576" s="26" t="s">
        <v>15</v>
      </c>
      <c r="N576" s="25" t="s">
        <v>19</v>
      </c>
      <c r="O576" s="19" t="s">
        <v>6611</v>
      </c>
    </row>
    <row r="577" spans="1:15" s="59" customFormat="1" ht="15" customHeight="1" x14ac:dyDescent="0.2">
      <c r="A577" s="77" t="s">
        <v>14</v>
      </c>
      <c r="B577" s="20">
        <v>70.122</v>
      </c>
      <c r="C577" s="247" t="s">
        <v>87</v>
      </c>
      <c r="D577" s="87"/>
      <c r="E577" s="260" t="s">
        <v>1513</v>
      </c>
      <c r="F577" s="272"/>
      <c r="G577" s="21" t="s">
        <v>24</v>
      </c>
      <c r="H577" s="22" t="s">
        <v>1514</v>
      </c>
      <c r="I577" s="22" t="s">
        <v>1515</v>
      </c>
      <c r="J577" s="328" t="s">
        <v>1516</v>
      </c>
      <c r="K577" s="23">
        <v>45930</v>
      </c>
      <c r="L577" s="21" t="s">
        <v>15</v>
      </c>
      <c r="M577" s="21" t="s">
        <v>15</v>
      </c>
      <c r="N577" s="21" t="s">
        <v>19</v>
      </c>
      <c r="O577" s="255"/>
    </row>
    <row r="578" spans="1:15" s="59" customFormat="1" ht="14.45" customHeight="1" x14ac:dyDescent="0.25">
      <c r="A578" s="28" t="s">
        <v>16</v>
      </c>
      <c r="B578" s="10">
        <v>25.100999999999999</v>
      </c>
      <c r="C578" s="39" t="s">
        <v>7084</v>
      </c>
      <c r="D578" s="40"/>
      <c r="E578" s="45" t="s">
        <v>7106</v>
      </c>
      <c r="F578" s="45"/>
      <c r="G578" s="83" t="s">
        <v>7086</v>
      </c>
      <c r="H578" s="26" t="s">
        <v>7107</v>
      </c>
      <c r="I578" s="26" t="s">
        <v>7108</v>
      </c>
      <c r="J578" s="241" t="s">
        <v>7109</v>
      </c>
      <c r="K578" s="47">
        <v>46371</v>
      </c>
      <c r="L578" s="26" t="s">
        <v>15</v>
      </c>
      <c r="M578" s="26" t="s">
        <v>19</v>
      </c>
      <c r="N578" s="25" t="s">
        <v>19</v>
      </c>
      <c r="O578" s="241"/>
    </row>
    <row r="579" spans="1:15" s="59" customFormat="1" ht="15" customHeight="1" x14ac:dyDescent="0.25">
      <c r="A579" s="45" t="s">
        <v>37</v>
      </c>
      <c r="B579" s="10">
        <v>45.113999999999997</v>
      </c>
      <c r="C579" s="45" t="s">
        <v>97</v>
      </c>
      <c r="D579" s="66">
        <v>3626</v>
      </c>
      <c r="E579" s="252" t="s">
        <v>1517</v>
      </c>
      <c r="F579" s="252" t="s">
        <v>1518</v>
      </c>
      <c r="G579" s="26" t="s">
        <v>110</v>
      </c>
      <c r="H579" s="34" t="s">
        <v>1519</v>
      </c>
      <c r="I579" s="34" t="s">
        <v>1520</v>
      </c>
      <c r="J579" s="19" t="s">
        <v>1521</v>
      </c>
      <c r="K579" s="47">
        <v>46203</v>
      </c>
      <c r="L579" s="26" t="s">
        <v>15</v>
      </c>
      <c r="M579" s="26" t="s">
        <v>15</v>
      </c>
      <c r="N579" s="26" t="s">
        <v>15</v>
      </c>
      <c r="O579" s="255"/>
    </row>
    <row r="580" spans="1:15" s="59" customFormat="1" ht="15" customHeight="1" x14ac:dyDescent="0.25">
      <c r="A580" s="45" t="s">
        <v>14</v>
      </c>
      <c r="B580" s="10">
        <v>70.105999999999995</v>
      </c>
      <c r="C580" s="32" t="s">
        <v>6315</v>
      </c>
      <c r="D580" s="73"/>
      <c r="E580" s="252" t="s">
        <v>1522</v>
      </c>
      <c r="F580" s="255"/>
      <c r="G580" s="25">
        <v>1618</v>
      </c>
      <c r="H580" s="34" t="s">
        <v>1523</v>
      </c>
      <c r="I580" s="34" t="s">
        <v>1524</v>
      </c>
      <c r="J580" s="330" t="s">
        <v>1525</v>
      </c>
      <c r="K580" s="47">
        <v>45900</v>
      </c>
      <c r="L580" s="25" t="s">
        <v>15</v>
      </c>
      <c r="M580" s="25" t="s">
        <v>15</v>
      </c>
      <c r="N580" s="63" t="s">
        <v>19</v>
      </c>
      <c r="O580" s="255"/>
    </row>
    <row r="581" spans="1:15" s="59" customFormat="1" ht="15" customHeight="1" x14ac:dyDescent="0.25">
      <c r="A581" s="32" t="s">
        <v>14</v>
      </c>
      <c r="B581" s="43">
        <v>10.101000000000001</v>
      </c>
      <c r="C581" s="64" t="s">
        <v>75</v>
      </c>
      <c r="D581" s="65">
        <v>1054</v>
      </c>
      <c r="E581" s="252" t="s">
        <v>1526</v>
      </c>
      <c r="F581" s="252"/>
      <c r="G581" s="35" t="s">
        <v>77</v>
      </c>
      <c r="H581" s="35" t="s">
        <v>1527</v>
      </c>
      <c r="I581" s="35" t="s">
        <v>1528</v>
      </c>
      <c r="J581" s="19" t="s">
        <v>1529</v>
      </c>
      <c r="K581" s="36">
        <v>46149</v>
      </c>
      <c r="L581" s="35" t="s">
        <v>15</v>
      </c>
      <c r="M581" s="35" t="s">
        <v>15</v>
      </c>
      <c r="N581" s="35" t="s">
        <v>19</v>
      </c>
      <c r="O581" s="255"/>
    </row>
    <row r="582" spans="1:15" s="59" customFormat="1" ht="12.95" customHeight="1" x14ac:dyDescent="0.25">
      <c r="A582" s="444" t="s">
        <v>14</v>
      </c>
      <c r="B582" s="25">
        <v>10.103999999999999</v>
      </c>
      <c r="C582" s="444" t="s">
        <v>7535</v>
      </c>
      <c r="D582" s="65">
        <v>1054</v>
      </c>
      <c r="E582" s="247" t="s">
        <v>1526</v>
      </c>
      <c r="F582" s="24"/>
      <c r="G582" s="35" t="s">
        <v>7537</v>
      </c>
      <c r="H582" s="25" t="s">
        <v>7546</v>
      </c>
      <c r="I582" s="25" t="s">
        <v>7547</v>
      </c>
      <c r="J582" s="19" t="s">
        <v>7548</v>
      </c>
      <c r="K582" s="31">
        <v>46436</v>
      </c>
      <c r="L582" s="25" t="s">
        <v>15</v>
      </c>
      <c r="M582" s="25" t="s">
        <v>15</v>
      </c>
      <c r="N582" s="25" t="s">
        <v>19</v>
      </c>
      <c r="O582" s="19" t="s">
        <v>7548</v>
      </c>
    </row>
    <row r="583" spans="1:15" s="59" customFormat="1" ht="12.95" customHeight="1" x14ac:dyDescent="0.25">
      <c r="A583" s="28"/>
      <c r="B583" s="10">
        <v>13.102</v>
      </c>
      <c r="C583" s="28" t="s">
        <v>45</v>
      </c>
      <c r="D583" s="40">
        <v>2386</v>
      </c>
      <c r="E583" s="253" t="s">
        <v>1530</v>
      </c>
      <c r="F583" s="253" t="s">
        <v>1531</v>
      </c>
      <c r="G583" s="35" t="s">
        <v>47</v>
      </c>
      <c r="H583" s="26" t="s">
        <v>6946</v>
      </c>
      <c r="I583" s="26" t="s">
        <v>6947</v>
      </c>
      <c r="J583" s="326" t="s">
        <v>6948</v>
      </c>
      <c r="K583" s="36">
        <v>46203</v>
      </c>
      <c r="L583" s="35" t="s">
        <v>19</v>
      </c>
      <c r="M583" s="35" t="s">
        <v>15</v>
      </c>
      <c r="N583" s="25" t="s">
        <v>19</v>
      </c>
      <c r="O583" s="255"/>
    </row>
    <row r="584" spans="1:15" s="59" customFormat="1" ht="15" customHeight="1" x14ac:dyDescent="0.25">
      <c r="A584" s="28"/>
      <c r="B584" s="10">
        <v>13.102</v>
      </c>
      <c r="C584" s="28" t="s">
        <v>45</v>
      </c>
      <c r="D584" s="40">
        <v>2386</v>
      </c>
      <c r="E584" s="253" t="s">
        <v>1532</v>
      </c>
      <c r="F584" s="253" t="s">
        <v>1531</v>
      </c>
      <c r="G584" s="35" t="s">
        <v>47</v>
      </c>
      <c r="H584" s="26" t="s">
        <v>6946</v>
      </c>
      <c r="I584" s="26" t="s">
        <v>6947</v>
      </c>
      <c r="J584" s="326" t="s">
        <v>6948</v>
      </c>
      <c r="K584" s="36">
        <v>46203</v>
      </c>
      <c r="L584" s="35" t="s">
        <v>19</v>
      </c>
      <c r="M584" s="35" t="s">
        <v>15</v>
      </c>
      <c r="N584" s="25" t="s">
        <v>19</v>
      </c>
      <c r="O584" s="255"/>
    </row>
    <row r="585" spans="1:15" s="59" customFormat="1" ht="15" customHeight="1" x14ac:dyDescent="0.25">
      <c r="A585" s="28"/>
      <c r="B585" s="10">
        <v>13.102</v>
      </c>
      <c r="C585" s="28" t="s">
        <v>45</v>
      </c>
      <c r="D585" s="40">
        <v>2386</v>
      </c>
      <c r="E585" s="253" t="s">
        <v>1533</v>
      </c>
      <c r="F585" s="253" t="s">
        <v>1531</v>
      </c>
      <c r="G585" s="35" t="s">
        <v>47</v>
      </c>
      <c r="H585" s="26" t="s">
        <v>6946</v>
      </c>
      <c r="I585" s="26" t="s">
        <v>6947</v>
      </c>
      <c r="J585" s="326" t="s">
        <v>6948</v>
      </c>
      <c r="K585" s="36">
        <v>46203</v>
      </c>
      <c r="L585" s="35" t="s">
        <v>19</v>
      </c>
      <c r="M585" s="35" t="s">
        <v>15</v>
      </c>
      <c r="N585" s="25" t="s">
        <v>19</v>
      </c>
      <c r="O585" s="255"/>
    </row>
    <row r="586" spans="1:15" s="59" customFormat="1" ht="12.75" customHeight="1" x14ac:dyDescent="0.25">
      <c r="A586" s="28"/>
      <c r="B586" s="10">
        <v>13.102</v>
      </c>
      <c r="C586" s="28" t="s">
        <v>45</v>
      </c>
      <c r="D586" s="40">
        <v>2386</v>
      </c>
      <c r="E586" s="253" t="s">
        <v>1534</v>
      </c>
      <c r="F586" s="253" t="s">
        <v>1531</v>
      </c>
      <c r="G586" s="35" t="s">
        <v>47</v>
      </c>
      <c r="H586" s="26" t="s">
        <v>6946</v>
      </c>
      <c r="I586" s="26" t="s">
        <v>6949</v>
      </c>
      <c r="J586" s="326" t="s">
        <v>6948</v>
      </c>
      <c r="K586" s="36">
        <v>46203</v>
      </c>
      <c r="L586" s="35" t="s">
        <v>19</v>
      </c>
      <c r="M586" s="35" t="s">
        <v>15</v>
      </c>
      <c r="N586" s="25" t="s">
        <v>19</v>
      </c>
      <c r="O586" s="255"/>
    </row>
    <row r="587" spans="1:15" s="59" customFormat="1" ht="14.1" customHeight="1" x14ac:dyDescent="0.25">
      <c r="A587" s="28"/>
      <c r="B587" s="10">
        <v>13.102</v>
      </c>
      <c r="C587" s="28" t="s">
        <v>45</v>
      </c>
      <c r="D587" s="40">
        <v>2528</v>
      </c>
      <c r="E587" s="256" t="s">
        <v>1535</v>
      </c>
      <c r="F587" s="256" t="s">
        <v>1536</v>
      </c>
      <c r="G587" s="35" t="s">
        <v>47</v>
      </c>
      <c r="H587" s="26" t="s">
        <v>8009</v>
      </c>
      <c r="I587" s="26" t="s">
        <v>1537</v>
      </c>
      <c r="J587" s="326" t="s">
        <v>8010</v>
      </c>
      <c r="K587" s="36">
        <v>46203</v>
      </c>
      <c r="L587" s="35" t="s">
        <v>19</v>
      </c>
      <c r="M587" s="35" t="s">
        <v>15</v>
      </c>
      <c r="N587" s="25" t="s">
        <v>19</v>
      </c>
      <c r="O587" s="255"/>
    </row>
    <row r="588" spans="1:15" s="88" customFormat="1" ht="15" customHeight="1" x14ac:dyDescent="0.25">
      <c r="A588" s="28" t="s">
        <v>14</v>
      </c>
      <c r="B588" s="10">
        <v>10.103999999999999</v>
      </c>
      <c r="C588" s="45" t="s">
        <v>777</v>
      </c>
      <c r="D588" s="66"/>
      <c r="E588" s="253" t="s">
        <v>1538</v>
      </c>
      <c r="F588" s="274"/>
      <c r="G588" s="53" t="s">
        <v>473</v>
      </c>
      <c r="H588" s="26" t="s">
        <v>1539</v>
      </c>
      <c r="I588" s="26" t="s">
        <v>1540</v>
      </c>
      <c r="J588" s="19" t="s">
        <v>1541</v>
      </c>
      <c r="K588" s="55">
        <v>45808</v>
      </c>
      <c r="L588" s="78" t="s">
        <v>15</v>
      </c>
      <c r="M588" s="26"/>
      <c r="N588" s="25" t="s">
        <v>19</v>
      </c>
      <c r="O588" s="255"/>
    </row>
    <row r="589" spans="1:15" s="14" customFormat="1" ht="15" customHeight="1" x14ac:dyDescent="0.25">
      <c r="A589" s="28" t="s">
        <v>14</v>
      </c>
      <c r="B589" s="10">
        <v>70.105999999999995</v>
      </c>
      <c r="C589" s="28" t="s">
        <v>282</v>
      </c>
      <c r="D589" s="66">
        <v>6476</v>
      </c>
      <c r="E589" s="236" t="s">
        <v>6294</v>
      </c>
      <c r="F589" s="255"/>
      <c r="G589" s="26" t="s">
        <v>36</v>
      </c>
      <c r="H589" s="35" t="s">
        <v>6199</v>
      </c>
      <c r="I589" s="35" t="s">
        <v>6200</v>
      </c>
      <c r="J589" s="333" t="s">
        <v>6201</v>
      </c>
      <c r="K589" s="31">
        <v>46630</v>
      </c>
      <c r="L589" s="25" t="s">
        <v>15</v>
      </c>
      <c r="M589" s="25" t="s">
        <v>15</v>
      </c>
      <c r="N589" s="25" t="s">
        <v>19</v>
      </c>
      <c r="O589" s="255"/>
    </row>
    <row r="590" spans="1:15" s="88" customFormat="1" ht="15" customHeight="1" x14ac:dyDescent="0.25">
      <c r="A590" s="28" t="s">
        <v>37</v>
      </c>
      <c r="B590" s="10">
        <v>45.113999999999997</v>
      </c>
      <c r="C590" s="45" t="s">
        <v>97</v>
      </c>
      <c r="D590" s="66">
        <v>2479</v>
      </c>
      <c r="E590" s="256" t="s">
        <v>1542</v>
      </c>
      <c r="F590" s="256" t="s">
        <v>1543</v>
      </c>
      <c r="G590" s="26" t="s">
        <v>1544</v>
      </c>
      <c r="H590" s="26" t="s">
        <v>1545</v>
      </c>
      <c r="I590" s="26" t="s">
        <v>1546</v>
      </c>
      <c r="J590" s="241" t="s">
        <v>1547</v>
      </c>
      <c r="K590" s="47">
        <v>45838</v>
      </c>
      <c r="L590" s="78" t="s">
        <v>15</v>
      </c>
      <c r="M590" s="26" t="s">
        <v>15</v>
      </c>
      <c r="N590" s="25" t="s">
        <v>19</v>
      </c>
      <c r="O590" s="255"/>
    </row>
    <row r="591" spans="1:15" s="88" customFormat="1" ht="15" customHeight="1" x14ac:dyDescent="0.25">
      <c r="A591" s="45" t="s">
        <v>37</v>
      </c>
      <c r="B591" s="10">
        <v>45.113999999999997</v>
      </c>
      <c r="C591" s="45" t="s">
        <v>97</v>
      </c>
      <c r="D591" s="66"/>
      <c r="E591" s="252" t="s">
        <v>1548</v>
      </c>
      <c r="F591" s="253"/>
      <c r="G591" s="26" t="s">
        <v>110</v>
      </c>
      <c r="H591" s="34" t="s">
        <v>1549</v>
      </c>
      <c r="I591" s="26" t="s">
        <v>1551</v>
      </c>
      <c r="J591" s="327" t="s">
        <v>1550</v>
      </c>
      <c r="K591" s="47">
        <v>46203</v>
      </c>
      <c r="L591" s="26" t="s">
        <v>15</v>
      </c>
      <c r="M591" s="26" t="s">
        <v>15</v>
      </c>
      <c r="N591" s="26" t="s">
        <v>19</v>
      </c>
      <c r="O591" s="255"/>
    </row>
    <row r="592" spans="1:15" s="88" customFormat="1" ht="15" customHeight="1" x14ac:dyDescent="0.25">
      <c r="A592" s="24" t="s">
        <v>106</v>
      </c>
      <c r="B592" s="173">
        <v>45.107999999999997</v>
      </c>
      <c r="C592" s="24" t="s">
        <v>7232</v>
      </c>
      <c r="D592" s="180"/>
      <c r="E592" s="247" t="s">
        <v>7584</v>
      </c>
      <c r="F592" s="24"/>
      <c r="G592" s="25" t="s">
        <v>7234</v>
      </c>
      <c r="H592" s="25" t="s">
        <v>1549</v>
      </c>
      <c r="I592" s="25" t="s">
        <v>1551</v>
      </c>
      <c r="J592" s="329" t="s">
        <v>7585</v>
      </c>
      <c r="K592" s="31">
        <v>46934</v>
      </c>
      <c r="L592" s="25" t="s">
        <v>15</v>
      </c>
      <c r="M592" s="25" t="s">
        <v>149</v>
      </c>
      <c r="N592" s="25" t="s">
        <v>19</v>
      </c>
      <c r="O592" s="255"/>
    </row>
    <row r="593" spans="1:15" s="90" customFormat="1" ht="15" customHeight="1" x14ac:dyDescent="0.25">
      <c r="A593" s="248" t="s">
        <v>14</v>
      </c>
      <c r="B593" s="43">
        <v>70.128</v>
      </c>
      <c r="C593" s="28" t="s">
        <v>1731</v>
      </c>
      <c r="D593" s="66"/>
      <c r="E593" s="45" t="s">
        <v>9106</v>
      </c>
      <c r="F593" s="45"/>
      <c r="G593" s="26" t="s">
        <v>9102</v>
      </c>
      <c r="H593" s="35" t="s">
        <v>9107</v>
      </c>
      <c r="I593" s="35" t="s">
        <v>9108</v>
      </c>
      <c r="J593" s="444" t="s">
        <v>9109</v>
      </c>
      <c r="K593" s="47">
        <v>47483</v>
      </c>
      <c r="L593" s="26" t="s">
        <v>15</v>
      </c>
      <c r="M593" s="26" t="s">
        <v>15</v>
      </c>
      <c r="N593" s="25" t="s">
        <v>19</v>
      </c>
      <c r="O593" s="371"/>
    </row>
    <row r="594" spans="1:15" s="90" customFormat="1" ht="15" customHeight="1" x14ac:dyDescent="0.25">
      <c r="A594" s="28" t="s">
        <v>16</v>
      </c>
      <c r="B594" s="10">
        <v>25.11</v>
      </c>
      <c r="C594" s="28" t="s">
        <v>1552</v>
      </c>
      <c r="D594" s="40">
        <v>3755</v>
      </c>
      <c r="E594" s="256" t="s">
        <v>1553</v>
      </c>
      <c r="F594" s="256"/>
      <c r="G594" s="26" t="s">
        <v>1554</v>
      </c>
      <c r="H594" s="26" t="s">
        <v>1555</v>
      </c>
      <c r="I594" s="26" t="s">
        <v>1556</v>
      </c>
      <c r="J594" s="241" t="s">
        <v>1557</v>
      </c>
      <c r="K594" s="47">
        <v>45965</v>
      </c>
      <c r="L594" s="25" t="s">
        <v>15</v>
      </c>
      <c r="M594" s="38" t="s">
        <v>15</v>
      </c>
      <c r="N594" s="38" t="s">
        <v>19</v>
      </c>
      <c r="O594" s="473"/>
    </row>
    <row r="595" spans="1:15" s="90" customFormat="1" ht="15" customHeight="1" x14ac:dyDescent="0.25">
      <c r="A595" s="28" t="s">
        <v>14</v>
      </c>
      <c r="B595" s="10">
        <v>70.105000000000004</v>
      </c>
      <c r="C595" s="28" t="s">
        <v>74</v>
      </c>
      <c r="D595" s="40"/>
      <c r="E595" s="45" t="s">
        <v>7503</v>
      </c>
      <c r="F595" s="45"/>
      <c r="G595" s="25" t="s">
        <v>7502</v>
      </c>
      <c r="H595" s="26" t="s">
        <v>7504</v>
      </c>
      <c r="I595" s="26" t="s">
        <v>7505</v>
      </c>
      <c r="J595" s="19" t="s">
        <v>7506</v>
      </c>
      <c r="K595" s="42">
        <v>45957</v>
      </c>
      <c r="L595" s="26" t="s">
        <v>15</v>
      </c>
      <c r="M595" s="26"/>
      <c r="N595" s="25"/>
      <c r="O595" s="19" t="s">
        <v>7507</v>
      </c>
    </row>
    <row r="596" spans="1:15" s="90" customFormat="1" ht="12.75" customHeight="1" x14ac:dyDescent="0.25">
      <c r="A596" s="28" t="s">
        <v>16</v>
      </c>
      <c r="B596" s="10">
        <v>25.102</v>
      </c>
      <c r="C596" s="248" t="s">
        <v>17</v>
      </c>
      <c r="D596" s="226">
        <v>7040</v>
      </c>
      <c r="E596" s="67" t="s">
        <v>1558</v>
      </c>
      <c r="F596" s="67"/>
      <c r="G596" s="25" t="s">
        <v>6849</v>
      </c>
      <c r="H596" s="26" t="s">
        <v>6886</v>
      </c>
      <c r="I596" s="26" t="s">
        <v>1559</v>
      </c>
      <c r="J596" s="97" t="s">
        <v>6887</v>
      </c>
      <c r="K596" s="31">
        <v>47039</v>
      </c>
      <c r="L596" s="25" t="s">
        <v>15</v>
      </c>
      <c r="M596" s="25" t="s">
        <v>15</v>
      </c>
      <c r="N596" s="25" t="s">
        <v>15</v>
      </c>
      <c r="O596" s="255"/>
    </row>
    <row r="597" spans="1:15" s="90" customFormat="1" ht="15" customHeight="1" x14ac:dyDescent="0.25">
      <c r="A597" s="45" t="s">
        <v>37</v>
      </c>
      <c r="B597" s="10">
        <v>45.113999999999997</v>
      </c>
      <c r="C597" s="45" t="s">
        <v>97</v>
      </c>
      <c r="D597" s="66"/>
      <c r="E597" s="252" t="s">
        <v>1560</v>
      </c>
      <c r="F597" s="253"/>
      <c r="G597" s="26" t="s">
        <v>110</v>
      </c>
      <c r="H597" s="34" t="s">
        <v>1561</v>
      </c>
      <c r="I597" s="34" t="s">
        <v>1562</v>
      </c>
      <c r="J597" s="19" t="s">
        <v>1563</v>
      </c>
      <c r="K597" s="47">
        <v>46203</v>
      </c>
      <c r="L597" s="26" t="s">
        <v>15</v>
      </c>
      <c r="M597" s="26" t="s">
        <v>15</v>
      </c>
      <c r="N597" s="26" t="s">
        <v>19</v>
      </c>
      <c r="O597" s="255"/>
    </row>
    <row r="598" spans="1:15" s="90" customFormat="1" ht="15" customHeight="1" x14ac:dyDescent="0.25">
      <c r="A598" s="45" t="s">
        <v>37</v>
      </c>
      <c r="B598" s="10">
        <v>45.113999999999997</v>
      </c>
      <c r="C598" s="45" t="s">
        <v>97</v>
      </c>
      <c r="D598" s="66">
        <v>152</v>
      </c>
      <c r="E598" s="252" t="s">
        <v>1564</v>
      </c>
      <c r="F598" s="252" t="s">
        <v>1565</v>
      </c>
      <c r="G598" s="26" t="s">
        <v>110</v>
      </c>
      <c r="H598" s="34" t="s">
        <v>1566</v>
      </c>
      <c r="I598" s="34" t="s">
        <v>1567</v>
      </c>
      <c r="J598" s="19" t="s">
        <v>1568</v>
      </c>
      <c r="K598" s="47">
        <v>46203</v>
      </c>
      <c r="L598" s="26" t="s">
        <v>15</v>
      </c>
      <c r="M598" s="26" t="s">
        <v>15</v>
      </c>
      <c r="N598" s="26" t="s">
        <v>19</v>
      </c>
      <c r="O598" s="255"/>
    </row>
    <row r="599" spans="1:15" s="57" customFormat="1" x14ac:dyDescent="0.25">
      <c r="A599" s="324" t="s">
        <v>14</v>
      </c>
      <c r="B599" s="10">
        <v>70.123000000000104</v>
      </c>
      <c r="C599" s="45" t="s">
        <v>1569</v>
      </c>
      <c r="D599" s="66">
        <v>5024</v>
      </c>
      <c r="E599" s="253" t="s">
        <v>1570</v>
      </c>
      <c r="F599" s="253" t="s">
        <v>1571</v>
      </c>
      <c r="G599" s="46" t="s">
        <v>1572</v>
      </c>
      <c r="H599" s="26" t="s">
        <v>1573</v>
      </c>
      <c r="I599" s="26" t="s">
        <v>1574</v>
      </c>
      <c r="J599" s="19" t="s">
        <v>1575</v>
      </c>
      <c r="K599" s="47">
        <v>45798</v>
      </c>
      <c r="L599" s="26" t="s">
        <v>19</v>
      </c>
      <c r="M599" s="26"/>
      <c r="N599" s="25" t="s">
        <v>19</v>
      </c>
      <c r="O599" s="255"/>
    </row>
    <row r="600" spans="1:15" s="14" customFormat="1" ht="15" customHeight="1" x14ac:dyDescent="0.25">
      <c r="A600" s="28" t="s">
        <v>16</v>
      </c>
      <c r="B600" s="10">
        <v>80.111000000000004</v>
      </c>
      <c r="C600" s="28" t="s">
        <v>6523</v>
      </c>
      <c r="D600" s="40">
        <v>5024</v>
      </c>
      <c r="E600" s="253" t="s">
        <v>1570</v>
      </c>
      <c r="F600" s="253" t="s">
        <v>1571</v>
      </c>
      <c r="G600" s="26" t="s">
        <v>6524</v>
      </c>
      <c r="H600" s="26" t="s">
        <v>6525</v>
      </c>
      <c r="I600" s="26" t="s">
        <v>6526</v>
      </c>
      <c r="J600" s="241" t="s">
        <v>6527</v>
      </c>
      <c r="K600" s="47">
        <v>46387</v>
      </c>
      <c r="L600" s="26" t="s">
        <v>15</v>
      </c>
      <c r="M600" s="26"/>
      <c r="N600" s="25" t="s">
        <v>19</v>
      </c>
      <c r="O600" s="241"/>
    </row>
    <row r="601" spans="1:15" s="90" customFormat="1" ht="15" customHeight="1" x14ac:dyDescent="0.25">
      <c r="A601" s="28" t="s">
        <v>16</v>
      </c>
      <c r="B601" s="10">
        <v>25.114999999999998</v>
      </c>
      <c r="C601" s="28" t="s">
        <v>1576</v>
      </c>
      <c r="D601" s="40">
        <v>942</v>
      </c>
      <c r="E601" s="256" t="s">
        <v>1577</v>
      </c>
      <c r="F601" s="256" t="s">
        <v>1578</v>
      </c>
      <c r="G601" s="46" t="s">
        <v>9303</v>
      </c>
      <c r="H601" s="26" t="s">
        <v>1579</v>
      </c>
      <c r="I601" s="26" t="s">
        <v>1580</v>
      </c>
      <c r="J601" s="241" t="s">
        <v>1581</v>
      </c>
      <c r="K601" s="47">
        <v>46036</v>
      </c>
      <c r="L601" s="26" t="s">
        <v>19</v>
      </c>
      <c r="M601" s="26" t="s">
        <v>15</v>
      </c>
      <c r="N601" s="26" t="s">
        <v>19</v>
      </c>
      <c r="O601" s="256"/>
    </row>
    <row r="602" spans="1:15" s="59" customFormat="1" ht="14.45" customHeight="1" x14ac:dyDescent="0.25">
      <c r="A602" s="28" t="s">
        <v>14</v>
      </c>
      <c r="B602" s="10">
        <v>70.105999999999995</v>
      </c>
      <c r="C602" s="45" t="s">
        <v>6311</v>
      </c>
      <c r="D602" s="66">
        <v>4301</v>
      </c>
      <c r="E602" s="275" t="s">
        <v>1582</v>
      </c>
      <c r="F602" s="275" t="s">
        <v>1583</v>
      </c>
      <c r="G602" s="63">
        <v>1618</v>
      </c>
      <c r="H602" s="34" t="s">
        <v>1584</v>
      </c>
      <c r="I602" s="34" t="s">
        <v>1585</v>
      </c>
      <c r="J602" s="327" t="s">
        <v>1586</v>
      </c>
      <c r="K602" s="491">
        <v>45900</v>
      </c>
      <c r="L602" s="25" t="s">
        <v>15</v>
      </c>
      <c r="M602" s="25" t="s">
        <v>15</v>
      </c>
      <c r="N602" s="63" t="s">
        <v>19</v>
      </c>
      <c r="O602" s="255"/>
    </row>
    <row r="603" spans="1:15" s="59" customFormat="1" ht="14.45" customHeight="1" x14ac:dyDescent="0.25">
      <c r="A603" s="28" t="s">
        <v>16</v>
      </c>
      <c r="B603" s="10">
        <v>25.125</v>
      </c>
      <c r="C603" s="28" t="s">
        <v>983</v>
      </c>
      <c r="D603" s="40">
        <v>1491</v>
      </c>
      <c r="E603" s="342" t="s">
        <v>1587</v>
      </c>
      <c r="F603" s="256"/>
      <c r="G603" s="46" t="s">
        <v>8364</v>
      </c>
      <c r="H603" s="26" t="s">
        <v>8377</v>
      </c>
      <c r="I603" s="26">
        <v>2142210265</v>
      </c>
      <c r="J603" s="97" t="s">
        <v>8378</v>
      </c>
      <c r="K603" s="47">
        <v>46608</v>
      </c>
      <c r="L603" s="26" t="s">
        <v>15</v>
      </c>
      <c r="M603" s="26" t="s">
        <v>19</v>
      </c>
      <c r="N603" s="25" t="s">
        <v>19</v>
      </c>
      <c r="O603" s="241"/>
    </row>
    <row r="604" spans="1:15" s="59" customFormat="1" ht="14.1" customHeight="1" x14ac:dyDescent="0.25">
      <c r="A604" s="24" t="s">
        <v>106</v>
      </c>
      <c r="B604" s="173">
        <v>45.107999999999997</v>
      </c>
      <c r="C604" s="24" t="s">
        <v>7232</v>
      </c>
      <c r="D604" s="180"/>
      <c r="E604" s="247" t="s">
        <v>7586</v>
      </c>
      <c r="F604" s="24" t="s">
        <v>7587</v>
      </c>
      <c r="G604" s="25" t="s">
        <v>7234</v>
      </c>
      <c r="H604" s="25" t="s">
        <v>7588</v>
      </c>
      <c r="I604" s="25" t="s">
        <v>7589</v>
      </c>
      <c r="J604" s="329" t="s">
        <v>7590</v>
      </c>
      <c r="K604" s="31">
        <v>46934</v>
      </c>
      <c r="L604" s="25" t="s">
        <v>15</v>
      </c>
      <c r="M604" s="25" t="s">
        <v>149</v>
      </c>
      <c r="N604" s="25" t="s">
        <v>19</v>
      </c>
      <c r="O604" s="255"/>
    </row>
    <row r="605" spans="1:15" s="14" customFormat="1" ht="15" customHeight="1" x14ac:dyDescent="0.25">
      <c r="A605" s="24" t="s">
        <v>106</v>
      </c>
      <c r="B605" s="173">
        <v>45.107999999999997</v>
      </c>
      <c r="C605" s="24" t="s">
        <v>7232</v>
      </c>
      <c r="D605" s="180">
        <v>88</v>
      </c>
      <c r="E605" s="247" t="s">
        <v>7280</v>
      </c>
      <c r="F605" s="24" t="s">
        <v>7281</v>
      </c>
      <c r="G605" s="25" t="s">
        <v>7234</v>
      </c>
      <c r="H605" s="25" t="s">
        <v>7282</v>
      </c>
      <c r="I605" s="25" t="s">
        <v>7283</v>
      </c>
      <c r="J605" s="329" t="s">
        <v>7284</v>
      </c>
      <c r="K605" s="31">
        <v>46934</v>
      </c>
      <c r="L605" s="25" t="s">
        <v>15</v>
      </c>
      <c r="M605" s="25" t="s">
        <v>149</v>
      </c>
      <c r="N605" s="25" t="s">
        <v>19</v>
      </c>
      <c r="O605" s="255"/>
    </row>
    <row r="606" spans="1:15" s="59" customFormat="1" ht="15" customHeight="1" x14ac:dyDescent="0.25">
      <c r="A606" s="28" t="s">
        <v>14</v>
      </c>
      <c r="B606" s="10">
        <v>70.105000000000004</v>
      </c>
      <c r="C606" s="28" t="s">
        <v>74</v>
      </c>
      <c r="D606" s="40">
        <v>1578</v>
      </c>
      <c r="E606" s="45" t="s">
        <v>7508</v>
      </c>
      <c r="F606" s="45" t="s">
        <v>7509</v>
      </c>
      <c r="G606" s="25" t="s">
        <v>7502</v>
      </c>
      <c r="H606" s="26" t="s">
        <v>7510</v>
      </c>
      <c r="I606" s="26" t="s">
        <v>7511</v>
      </c>
      <c r="J606" s="19" t="s">
        <v>7512</v>
      </c>
      <c r="K606" s="42">
        <v>45957</v>
      </c>
      <c r="L606" s="26" t="s">
        <v>15</v>
      </c>
      <c r="M606" s="26"/>
      <c r="N606" s="25"/>
      <c r="O606" s="19" t="s">
        <v>7513</v>
      </c>
    </row>
    <row r="607" spans="1:15" s="59" customFormat="1" ht="15" customHeight="1" x14ac:dyDescent="0.25">
      <c r="A607" s="28" t="s">
        <v>16</v>
      </c>
      <c r="B607" s="26">
        <v>25.109000000000002</v>
      </c>
      <c r="C607" s="45" t="s">
        <v>300</v>
      </c>
      <c r="D607" s="66">
        <v>3832</v>
      </c>
      <c r="E607" s="253" t="s">
        <v>1588</v>
      </c>
      <c r="F607" s="253"/>
      <c r="G607" s="26" t="s">
        <v>302</v>
      </c>
      <c r="H607" s="26" t="s">
        <v>1589</v>
      </c>
      <c r="I607" s="26" t="s">
        <v>1590</v>
      </c>
      <c r="J607" s="329" t="s">
        <v>1591</v>
      </c>
      <c r="K607" s="47">
        <v>46544</v>
      </c>
      <c r="L607" s="26" t="s">
        <v>15</v>
      </c>
      <c r="M607" s="26" t="s">
        <v>15</v>
      </c>
      <c r="N607" s="26" t="s">
        <v>19</v>
      </c>
      <c r="O607" s="255"/>
    </row>
    <row r="608" spans="1:15" s="59" customFormat="1" ht="15" customHeight="1" x14ac:dyDescent="0.25">
      <c r="A608" s="28" t="s">
        <v>16</v>
      </c>
      <c r="B608" s="10">
        <v>25.102</v>
      </c>
      <c r="C608" s="28" t="s">
        <v>17</v>
      </c>
      <c r="D608" s="40">
        <v>3832</v>
      </c>
      <c r="E608" s="253" t="s">
        <v>1588</v>
      </c>
      <c r="F608" s="253"/>
      <c r="G608" s="26" t="s">
        <v>239</v>
      </c>
      <c r="H608" s="26" t="s">
        <v>1589</v>
      </c>
      <c r="I608" s="26" t="s">
        <v>1592</v>
      </c>
      <c r="J608" s="19" t="s">
        <v>1593</v>
      </c>
      <c r="K608" s="47" t="s">
        <v>242</v>
      </c>
      <c r="L608" s="26" t="s">
        <v>19</v>
      </c>
      <c r="M608" s="26"/>
      <c r="N608" s="25"/>
      <c r="O608" s="236"/>
    </row>
    <row r="609" spans="1:15" s="59" customFormat="1" ht="15" customHeight="1" x14ac:dyDescent="0.25">
      <c r="A609" s="248" t="s">
        <v>14</v>
      </c>
      <c r="B609" s="25">
        <v>70.125</v>
      </c>
      <c r="C609" s="67" t="s">
        <v>9459</v>
      </c>
      <c r="D609" s="180">
        <v>7467</v>
      </c>
      <c r="E609" s="444" t="s">
        <v>9460</v>
      </c>
      <c r="F609" s="67" t="s">
        <v>9461</v>
      </c>
      <c r="G609" s="21" t="s">
        <v>8436</v>
      </c>
      <c r="H609" s="35" t="s">
        <v>1867</v>
      </c>
      <c r="I609" s="35" t="s">
        <v>1596</v>
      </c>
      <c r="J609" s="19" t="s">
        <v>1597</v>
      </c>
      <c r="K609" s="446">
        <v>47361</v>
      </c>
      <c r="L609" s="25" t="s">
        <v>15</v>
      </c>
      <c r="M609" s="25" t="s">
        <v>15</v>
      </c>
      <c r="N609" s="25" t="s">
        <v>19</v>
      </c>
      <c r="O609" s="19" t="s">
        <v>1597</v>
      </c>
    </row>
    <row r="610" spans="1:15" s="14" customFormat="1" ht="15" customHeight="1" x14ac:dyDescent="0.25">
      <c r="A610" s="45" t="s">
        <v>37</v>
      </c>
      <c r="B610" s="10">
        <v>45.113999999999997</v>
      </c>
      <c r="C610" s="45" t="s">
        <v>97</v>
      </c>
      <c r="D610" s="66">
        <v>7467</v>
      </c>
      <c r="E610" s="252" t="s">
        <v>1594</v>
      </c>
      <c r="F610" s="252" t="s">
        <v>9312</v>
      </c>
      <c r="G610" s="26" t="s">
        <v>110</v>
      </c>
      <c r="H610" s="34" t="s">
        <v>1595</v>
      </c>
      <c r="I610" s="34" t="s">
        <v>1596</v>
      </c>
      <c r="J610" s="241" t="s">
        <v>1597</v>
      </c>
      <c r="K610" s="47">
        <v>46203</v>
      </c>
      <c r="L610" s="26" t="s">
        <v>15</v>
      </c>
      <c r="M610" s="26" t="s">
        <v>15</v>
      </c>
      <c r="N610" s="26" t="s">
        <v>19</v>
      </c>
      <c r="O610" s="67"/>
    </row>
    <row r="611" spans="1:15" s="59" customFormat="1" ht="15" customHeight="1" x14ac:dyDescent="0.25">
      <c r="A611" s="28" t="s">
        <v>16</v>
      </c>
      <c r="B611" s="26">
        <v>25.109000000000002</v>
      </c>
      <c r="C611" s="45" t="s">
        <v>300</v>
      </c>
      <c r="D611" s="66"/>
      <c r="E611" s="253" t="s">
        <v>1598</v>
      </c>
      <c r="F611" s="253"/>
      <c r="G611" s="26" t="s">
        <v>302</v>
      </c>
      <c r="H611" s="26" t="s">
        <v>1599</v>
      </c>
      <c r="I611" s="26" t="s">
        <v>1600</v>
      </c>
      <c r="J611" s="329" t="s">
        <v>1601</v>
      </c>
      <c r="K611" s="47">
        <v>46544</v>
      </c>
      <c r="L611" s="26" t="s">
        <v>15</v>
      </c>
      <c r="M611" s="26" t="s">
        <v>15</v>
      </c>
      <c r="N611" s="26" t="s">
        <v>19</v>
      </c>
      <c r="O611" s="255"/>
    </row>
    <row r="612" spans="1:15" s="59" customFormat="1" ht="15" customHeight="1" x14ac:dyDescent="0.25">
      <c r="A612" s="28" t="s">
        <v>14</v>
      </c>
      <c r="B612" s="10">
        <v>70.105000000000004</v>
      </c>
      <c r="C612" s="28" t="s">
        <v>74</v>
      </c>
      <c r="D612" s="40">
        <v>2498</v>
      </c>
      <c r="E612" s="67" t="s">
        <v>9172</v>
      </c>
      <c r="F612" s="256" t="s">
        <v>9177</v>
      </c>
      <c r="G612" s="25" t="s">
        <v>9173</v>
      </c>
      <c r="H612" s="26" t="s">
        <v>9174</v>
      </c>
      <c r="I612" s="26" t="s">
        <v>9175</v>
      </c>
      <c r="J612" s="19" t="s">
        <v>9176</v>
      </c>
      <c r="K612" s="31">
        <v>45957</v>
      </c>
      <c r="L612" s="26" t="s">
        <v>15</v>
      </c>
      <c r="M612" s="38"/>
      <c r="N612" s="38"/>
      <c r="O612" s="67"/>
    </row>
    <row r="613" spans="1:15" s="59" customFormat="1" ht="15" customHeight="1" x14ac:dyDescent="0.25">
      <c r="A613" s="28" t="s">
        <v>16</v>
      </c>
      <c r="B613" s="10">
        <v>25.129000000000001</v>
      </c>
      <c r="C613" s="28" t="s">
        <v>474</v>
      </c>
      <c r="D613" s="40">
        <v>7085</v>
      </c>
      <c r="E613" s="256" t="s">
        <v>1602</v>
      </c>
      <c r="F613" s="67" t="s">
        <v>8573</v>
      </c>
      <c r="G613" s="26" t="s">
        <v>476</v>
      </c>
      <c r="H613" s="26" t="s">
        <v>1760</v>
      </c>
      <c r="I613" s="26" t="s">
        <v>1761</v>
      </c>
      <c r="J613" s="241" t="s">
        <v>1762</v>
      </c>
      <c r="K613" s="47">
        <v>45991</v>
      </c>
      <c r="L613" s="25" t="s">
        <v>15</v>
      </c>
      <c r="M613" s="25" t="s">
        <v>19</v>
      </c>
      <c r="N613" s="25" t="s">
        <v>19</v>
      </c>
      <c r="O613" s="255"/>
    </row>
    <row r="614" spans="1:15" s="59" customFormat="1" ht="15" customHeight="1" x14ac:dyDescent="0.25">
      <c r="A614" s="45" t="s">
        <v>37</v>
      </c>
      <c r="B614" s="10">
        <v>45.113999999999997</v>
      </c>
      <c r="C614" s="45" t="s">
        <v>97</v>
      </c>
      <c r="D614" s="66">
        <v>2023</v>
      </c>
      <c r="E614" s="252" t="s">
        <v>1603</v>
      </c>
      <c r="F614" s="253"/>
      <c r="G614" s="26" t="s">
        <v>110</v>
      </c>
      <c r="H614" s="34" t="s">
        <v>1604</v>
      </c>
      <c r="I614" s="34" t="s">
        <v>1605</v>
      </c>
      <c r="J614" s="19" t="s">
        <v>1606</v>
      </c>
      <c r="K614" s="47">
        <v>46203</v>
      </c>
      <c r="L614" s="26" t="s">
        <v>15</v>
      </c>
      <c r="M614" s="26" t="s">
        <v>15</v>
      </c>
      <c r="N614" s="26" t="s">
        <v>19</v>
      </c>
      <c r="O614" s="253"/>
    </row>
    <row r="615" spans="1:15" s="14" customFormat="1" ht="15" customHeight="1" x14ac:dyDescent="0.25">
      <c r="A615" s="24" t="s">
        <v>106</v>
      </c>
      <c r="B615" s="173">
        <v>45.107999999999997</v>
      </c>
      <c r="C615" s="24" t="s">
        <v>7232</v>
      </c>
      <c r="D615" s="180">
        <v>3296</v>
      </c>
      <c r="E615" s="247" t="s">
        <v>7591</v>
      </c>
      <c r="F615" s="24"/>
      <c r="G615" s="25" t="s">
        <v>7234</v>
      </c>
      <c r="H615" s="25" t="s">
        <v>900</v>
      </c>
      <c r="I615" s="25" t="s">
        <v>7592</v>
      </c>
      <c r="J615" s="329" t="s">
        <v>7593</v>
      </c>
      <c r="K615" s="31">
        <v>46934</v>
      </c>
      <c r="L615" s="25" t="s">
        <v>15</v>
      </c>
      <c r="M615" s="25" t="s">
        <v>149</v>
      </c>
      <c r="N615" s="25" t="s">
        <v>19</v>
      </c>
      <c r="O615" s="255"/>
    </row>
    <row r="616" spans="1:15" s="14" customFormat="1" ht="12.75" customHeight="1" x14ac:dyDescent="0.25">
      <c r="A616" s="45" t="s">
        <v>37</v>
      </c>
      <c r="B616" s="10">
        <v>45.113999999999997</v>
      </c>
      <c r="C616" s="45" t="s">
        <v>97</v>
      </c>
      <c r="D616" s="66">
        <v>2021</v>
      </c>
      <c r="E616" s="252" t="s">
        <v>1607</v>
      </c>
      <c r="F616" s="253"/>
      <c r="G616" s="26" t="s">
        <v>110</v>
      </c>
      <c r="H616" s="34" t="s">
        <v>1609</v>
      </c>
      <c r="I616" s="34" t="s">
        <v>1608</v>
      </c>
      <c r="J616" s="19" t="s">
        <v>1610</v>
      </c>
      <c r="K616" s="47">
        <v>46203</v>
      </c>
      <c r="L616" s="26" t="s">
        <v>15</v>
      </c>
      <c r="M616" s="26" t="s">
        <v>15</v>
      </c>
      <c r="N616" s="26" t="s">
        <v>19</v>
      </c>
      <c r="O616" s="253"/>
    </row>
    <row r="617" spans="1:15" s="59" customFormat="1" ht="15" customHeight="1" x14ac:dyDescent="0.25">
      <c r="A617" s="24" t="s">
        <v>106</v>
      </c>
      <c r="B617" s="25">
        <v>32.100999999999999</v>
      </c>
      <c r="C617" s="24" t="s">
        <v>38</v>
      </c>
      <c r="D617" s="40">
        <v>3835</v>
      </c>
      <c r="E617" s="255" t="s">
        <v>1611</v>
      </c>
      <c r="F617" s="255"/>
      <c r="G617" s="25" t="s">
        <v>5953</v>
      </c>
      <c r="H617" s="25" t="s">
        <v>1612</v>
      </c>
      <c r="I617" s="25" t="s">
        <v>1613</v>
      </c>
      <c r="J617" s="329" t="s">
        <v>1614</v>
      </c>
      <c r="K617" s="227">
        <v>46203</v>
      </c>
      <c r="L617" s="35" t="s">
        <v>15</v>
      </c>
      <c r="M617" s="35" t="s">
        <v>15</v>
      </c>
      <c r="N617" s="35" t="s">
        <v>19</v>
      </c>
      <c r="O617" s="255"/>
    </row>
    <row r="618" spans="1:15" s="14" customFormat="1" ht="15" customHeight="1" x14ac:dyDescent="0.25">
      <c r="A618" s="45" t="s">
        <v>37</v>
      </c>
      <c r="B618" s="10">
        <v>45.113999999999997</v>
      </c>
      <c r="C618" s="45" t="s">
        <v>97</v>
      </c>
      <c r="D618" s="66">
        <v>3835</v>
      </c>
      <c r="E618" s="252" t="s">
        <v>1611</v>
      </c>
      <c r="F618" s="253"/>
      <c r="G618" s="26" t="s">
        <v>110</v>
      </c>
      <c r="H618" s="34" t="s">
        <v>1612</v>
      </c>
      <c r="I618" s="34" t="s">
        <v>1613</v>
      </c>
      <c r="J618" s="19" t="s">
        <v>1614</v>
      </c>
      <c r="K618" s="47">
        <v>46203</v>
      </c>
      <c r="L618" s="26" t="s">
        <v>15</v>
      </c>
      <c r="M618" s="26" t="s">
        <v>15</v>
      </c>
      <c r="N618" s="26" t="s">
        <v>19</v>
      </c>
      <c r="O618" s="255"/>
    </row>
    <row r="619" spans="1:15" s="14" customFormat="1" ht="15" customHeight="1" x14ac:dyDescent="0.25">
      <c r="A619" s="28" t="s">
        <v>14</v>
      </c>
      <c r="B619" s="10">
        <v>60.103000000000002</v>
      </c>
      <c r="C619" s="45" t="s">
        <v>42</v>
      </c>
      <c r="D619" s="66">
        <v>3835</v>
      </c>
      <c r="E619" s="252" t="s">
        <v>1615</v>
      </c>
      <c r="F619" s="255"/>
      <c r="G619" s="25" t="s">
        <v>44</v>
      </c>
      <c r="H619" s="34" t="s">
        <v>1612</v>
      </c>
      <c r="I619" s="34" t="s">
        <v>1616</v>
      </c>
      <c r="J619" s="330" t="s">
        <v>1614</v>
      </c>
      <c r="K619" s="31">
        <v>45810</v>
      </c>
      <c r="L619" s="25" t="s">
        <v>15</v>
      </c>
      <c r="M619" s="25" t="s">
        <v>15</v>
      </c>
      <c r="N619" s="25" t="s">
        <v>19</v>
      </c>
      <c r="O619" s="255"/>
    </row>
    <row r="620" spans="1:15" s="57" customFormat="1" ht="15" customHeight="1" x14ac:dyDescent="0.25">
      <c r="A620" s="94" t="s">
        <v>37</v>
      </c>
      <c r="B620" s="35">
        <v>45.112000000000002</v>
      </c>
      <c r="C620" s="94" t="s">
        <v>5990</v>
      </c>
      <c r="D620" s="157">
        <v>3835</v>
      </c>
      <c r="E620" s="260" t="s">
        <v>1615</v>
      </c>
      <c r="F620" s="236"/>
      <c r="G620" s="35" t="s">
        <v>5991</v>
      </c>
      <c r="H620" s="22" t="s">
        <v>1612</v>
      </c>
      <c r="I620" s="22" t="s">
        <v>5998</v>
      </c>
      <c r="J620" s="329" t="s">
        <v>1614</v>
      </c>
      <c r="K620" s="36">
        <v>46203</v>
      </c>
      <c r="L620" s="35" t="s">
        <v>15</v>
      </c>
      <c r="M620" s="35" t="s">
        <v>15</v>
      </c>
      <c r="N620" s="35" t="s">
        <v>19</v>
      </c>
      <c r="O620" s="255"/>
    </row>
    <row r="621" spans="1:15" s="90" customFormat="1" ht="15" customHeight="1" x14ac:dyDescent="0.25">
      <c r="A621" s="28" t="s">
        <v>37</v>
      </c>
      <c r="B621" s="10">
        <v>35.103000000000002</v>
      </c>
      <c r="C621" s="28" t="s">
        <v>1444</v>
      </c>
      <c r="D621" s="40"/>
      <c r="E621" s="252" t="s">
        <v>1617</v>
      </c>
      <c r="F621" s="252"/>
      <c r="G621" s="46" t="s">
        <v>9395</v>
      </c>
      <c r="H621" s="26" t="s">
        <v>1618</v>
      </c>
      <c r="I621" s="26" t="s">
        <v>1619</v>
      </c>
      <c r="J621" s="241" t="s">
        <v>1620</v>
      </c>
      <c r="K621" s="47">
        <v>47269</v>
      </c>
      <c r="L621" s="26" t="s">
        <v>15</v>
      </c>
      <c r="M621" s="26"/>
      <c r="N621" s="25"/>
      <c r="O621" s="67"/>
    </row>
    <row r="622" spans="1:15" s="59" customFormat="1" ht="12.75" customHeight="1" x14ac:dyDescent="0.25">
      <c r="A622" s="28" t="s">
        <v>37</v>
      </c>
      <c r="B622" s="10">
        <v>35.106000000000002</v>
      </c>
      <c r="C622" s="28" t="s">
        <v>1448</v>
      </c>
      <c r="D622" s="40"/>
      <c r="E622" s="252" t="s">
        <v>1617</v>
      </c>
      <c r="F622" s="252"/>
      <c r="G622" s="46" t="s">
        <v>9395</v>
      </c>
      <c r="H622" s="26" t="s">
        <v>1618</v>
      </c>
      <c r="I622" s="26" t="s">
        <v>1619</v>
      </c>
      <c r="J622" s="241" t="s">
        <v>1620</v>
      </c>
      <c r="K622" s="47">
        <v>47269</v>
      </c>
      <c r="L622" s="26" t="s">
        <v>15</v>
      </c>
      <c r="M622" s="26"/>
      <c r="N622" s="25"/>
      <c r="O622" s="67"/>
    </row>
    <row r="623" spans="1:15" s="59" customFormat="1" ht="15" customHeight="1" x14ac:dyDescent="0.25">
      <c r="A623" s="28" t="s">
        <v>37</v>
      </c>
      <c r="B623" s="10">
        <v>35.198999999999998</v>
      </c>
      <c r="C623" s="28" t="s">
        <v>1449</v>
      </c>
      <c r="D623" s="40"/>
      <c r="E623" s="252" t="s">
        <v>1617</v>
      </c>
      <c r="F623" s="252"/>
      <c r="G623" s="46" t="s">
        <v>9395</v>
      </c>
      <c r="H623" s="26" t="s">
        <v>1618</v>
      </c>
      <c r="I623" s="26" t="s">
        <v>1619</v>
      </c>
      <c r="J623" s="241" t="s">
        <v>1620</v>
      </c>
      <c r="K623" s="47">
        <v>47269</v>
      </c>
      <c r="L623" s="26" t="s">
        <v>15</v>
      </c>
      <c r="M623" s="26"/>
      <c r="N623" s="25"/>
      <c r="O623" s="67"/>
    </row>
    <row r="624" spans="1:15" s="14" customFormat="1" ht="15" customHeight="1" x14ac:dyDescent="0.25">
      <c r="A624" s="45" t="s">
        <v>37</v>
      </c>
      <c r="B624" s="10">
        <v>45.113999999999997</v>
      </c>
      <c r="C624" s="45" t="s">
        <v>97</v>
      </c>
      <c r="D624" s="66">
        <v>4687</v>
      </c>
      <c r="E624" s="252" t="s">
        <v>1621</v>
      </c>
      <c r="F624" s="252" t="s">
        <v>1622</v>
      </c>
      <c r="G624" s="26" t="s">
        <v>110</v>
      </c>
      <c r="H624" s="34" t="s">
        <v>1623</v>
      </c>
      <c r="I624" s="34" t="s">
        <v>1624</v>
      </c>
      <c r="J624" s="19" t="s">
        <v>1625</v>
      </c>
      <c r="K624" s="47">
        <v>46203</v>
      </c>
      <c r="L624" s="26" t="s">
        <v>15</v>
      </c>
      <c r="M624" s="26" t="s">
        <v>15</v>
      </c>
      <c r="N624" s="26" t="s">
        <v>19</v>
      </c>
      <c r="O624" s="255"/>
    </row>
    <row r="625" spans="1:15" s="14" customFormat="1" ht="15" customHeight="1" x14ac:dyDescent="0.25">
      <c r="A625" s="45" t="s">
        <v>14</v>
      </c>
      <c r="B625" s="10">
        <v>70.105999999999995</v>
      </c>
      <c r="C625" s="32" t="s">
        <v>6315</v>
      </c>
      <c r="D625" s="73">
        <v>4910</v>
      </c>
      <c r="E625" s="252" t="s">
        <v>1626</v>
      </c>
      <c r="F625" s="255"/>
      <c r="G625" s="25">
        <v>1618</v>
      </c>
      <c r="H625" s="34" t="s">
        <v>1627</v>
      </c>
      <c r="I625" s="34" t="s">
        <v>1628</v>
      </c>
      <c r="J625" s="330" t="s">
        <v>1629</v>
      </c>
      <c r="K625" s="47">
        <v>45900</v>
      </c>
      <c r="L625" s="25" t="s">
        <v>15</v>
      </c>
      <c r="M625" s="25" t="s">
        <v>15</v>
      </c>
      <c r="N625" s="63" t="s">
        <v>19</v>
      </c>
      <c r="O625" s="255"/>
    </row>
    <row r="626" spans="1:15" s="59" customFormat="1" ht="15" customHeight="1" x14ac:dyDescent="0.25">
      <c r="A626" s="45" t="s">
        <v>37</v>
      </c>
      <c r="B626" s="10">
        <v>45.113999999999997</v>
      </c>
      <c r="C626" s="45" t="s">
        <v>97</v>
      </c>
      <c r="D626" s="66">
        <v>4910</v>
      </c>
      <c r="E626" s="252" t="s">
        <v>1626</v>
      </c>
      <c r="F626" s="253"/>
      <c r="G626" s="26" t="s">
        <v>110</v>
      </c>
      <c r="H626" s="34" t="s">
        <v>1627</v>
      </c>
      <c r="I626" s="34" t="s">
        <v>1630</v>
      </c>
      <c r="J626" s="19" t="s">
        <v>1629</v>
      </c>
      <c r="K626" s="47">
        <v>46203</v>
      </c>
      <c r="L626" s="26" t="s">
        <v>15</v>
      </c>
      <c r="M626" s="26" t="s">
        <v>15</v>
      </c>
      <c r="N626" s="26" t="s">
        <v>19</v>
      </c>
      <c r="O626" s="255"/>
    </row>
    <row r="627" spans="1:15" s="14" customFormat="1" ht="14.1" customHeight="1" x14ac:dyDescent="0.25">
      <c r="A627" s="24" t="s">
        <v>106</v>
      </c>
      <c r="B627" s="173">
        <v>45.107999999999997</v>
      </c>
      <c r="C627" s="24" t="s">
        <v>7232</v>
      </c>
      <c r="D627" s="180">
        <v>4910</v>
      </c>
      <c r="E627" s="247" t="s">
        <v>1626</v>
      </c>
      <c r="F627" s="24"/>
      <c r="G627" s="25" t="s">
        <v>7234</v>
      </c>
      <c r="H627" s="25" t="s">
        <v>7594</v>
      </c>
      <c r="I627" s="25" t="s">
        <v>1630</v>
      </c>
      <c r="J627" s="329" t="s">
        <v>7595</v>
      </c>
      <c r="K627" s="31">
        <v>46934</v>
      </c>
      <c r="L627" s="25" t="s">
        <v>15</v>
      </c>
      <c r="M627" s="25" t="s">
        <v>149</v>
      </c>
      <c r="N627" s="25" t="s">
        <v>19</v>
      </c>
      <c r="O627" s="255"/>
    </row>
    <row r="628" spans="1:15" s="59" customFormat="1" ht="14.1" customHeight="1" x14ac:dyDescent="0.25">
      <c r="A628" s="28" t="s">
        <v>37</v>
      </c>
      <c r="B628" s="10">
        <v>45.113999999999997</v>
      </c>
      <c r="C628" s="45" t="s">
        <v>97</v>
      </c>
      <c r="D628" s="66">
        <v>5086</v>
      </c>
      <c r="E628" s="256" t="s">
        <v>1631</v>
      </c>
      <c r="F628" s="256" t="s">
        <v>1632</v>
      </c>
      <c r="G628" s="46" t="s">
        <v>8966</v>
      </c>
      <c r="H628" s="26" t="s">
        <v>1633</v>
      </c>
      <c r="I628" s="26" t="s">
        <v>1634</v>
      </c>
      <c r="J628" s="241" t="s">
        <v>1635</v>
      </c>
      <c r="K628" s="47">
        <v>46690</v>
      </c>
      <c r="L628" s="26" t="s">
        <v>15</v>
      </c>
      <c r="M628" s="26"/>
      <c r="N628" s="25" t="s">
        <v>15</v>
      </c>
      <c r="O628" s="67"/>
    </row>
    <row r="629" spans="1:15" s="59" customFormat="1" ht="15" customHeight="1" x14ac:dyDescent="0.25">
      <c r="A629" s="45" t="s">
        <v>37</v>
      </c>
      <c r="B629" s="10">
        <v>45.113999999999997</v>
      </c>
      <c r="C629" s="45" t="s">
        <v>97</v>
      </c>
      <c r="D629" s="66"/>
      <c r="E629" s="252" t="s">
        <v>1636</v>
      </c>
      <c r="F629" s="253"/>
      <c r="G629" s="26" t="s">
        <v>110</v>
      </c>
      <c r="H629" s="34" t="s">
        <v>1637</v>
      </c>
      <c r="I629" s="34" t="s">
        <v>1638</v>
      </c>
      <c r="J629" s="19" t="s">
        <v>1639</v>
      </c>
      <c r="K629" s="47">
        <v>46203</v>
      </c>
      <c r="L629" s="26" t="s">
        <v>15</v>
      </c>
      <c r="M629" s="26" t="s">
        <v>15</v>
      </c>
      <c r="N629" s="26" t="s">
        <v>19</v>
      </c>
      <c r="O629" s="255"/>
    </row>
    <row r="630" spans="1:15" s="59" customFormat="1" ht="15" customHeight="1" x14ac:dyDescent="0.25">
      <c r="A630" s="444" t="s">
        <v>14</v>
      </c>
      <c r="B630" s="10">
        <v>12.118</v>
      </c>
      <c r="C630" s="28" t="s">
        <v>174</v>
      </c>
      <c r="D630" s="157">
        <v>4220</v>
      </c>
      <c r="E630" s="275" t="s">
        <v>7801</v>
      </c>
      <c r="F630" s="67" t="s">
        <v>7802</v>
      </c>
      <c r="G630" s="35" t="s">
        <v>7761</v>
      </c>
      <c r="H630" s="228" t="s">
        <v>457</v>
      </c>
      <c r="I630" s="228" t="s">
        <v>7803</v>
      </c>
      <c r="J630" s="330" t="s">
        <v>7804</v>
      </c>
      <c r="K630" s="36">
        <v>46568</v>
      </c>
      <c r="L630" s="35" t="s">
        <v>15</v>
      </c>
      <c r="M630" s="35" t="s">
        <v>15</v>
      </c>
      <c r="N630" s="35" t="s">
        <v>19</v>
      </c>
      <c r="O630" s="330" t="s">
        <v>7805</v>
      </c>
    </row>
    <row r="631" spans="1:15" s="59" customFormat="1" ht="15" customHeight="1" x14ac:dyDescent="0.25">
      <c r="A631" s="28"/>
      <c r="B631" s="10">
        <v>13.102</v>
      </c>
      <c r="C631" s="28" t="s">
        <v>45</v>
      </c>
      <c r="D631" s="40">
        <v>6801</v>
      </c>
      <c r="E631" s="67" t="s">
        <v>7200</v>
      </c>
      <c r="F631" s="67" t="s">
        <v>7196</v>
      </c>
      <c r="G631" s="25" t="s">
        <v>6230</v>
      </c>
      <c r="H631" s="26" t="s">
        <v>7197</v>
      </c>
      <c r="I631" s="34" t="s">
        <v>1230</v>
      </c>
      <c r="J631" s="327" t="s">
        <v>7198</v>
      </c>
      <c r="K631" s="31">
        <v>47655</v>
      </c>
      <c r="L631" s="25" t="s">
        <v>15</v>
      </c>
      <c r="M631" s="25" t="s">
        <v>15</v>
      </c>
      <c r="N631" s="25" t="s">
        <v>19</v>
      </c>
      <c r="O631" s="255"/>
    </row>
    <row r="632" spans="1:15" s="59" customFormat="1" ht="15" customHeight="1" x14ac:dyDescent="0.25">
      <c r="A632" s="28"/>
      <c r="B632" s="10">
        <v>13.102</v>
      </c>
      <c r="C632" s="28" t="s">
        <v>45</v>
      </c>
      <c r="D632" s="40">
        <v>6801</v>
      </c>
      <c r="E632" s="67" t="s">
        <v>7195</v>
      </c>
      <c r="F632" s="67" t="s">
        <v>7196</v>
      </c>
      <c r="G632" s="25" t="s">
        <v>6230</v>
      </c>
      <c r="H632" s="26" t="s">
        <v>7197</v>
      </c>
      <c r="I632" s="34" t="s">
        <v>1230</v>
      </c>
      <c r="J632" s="327" t="s">
        <v>7198</v>
      </c>
      <c r="K632" s="31">
        <v>47655</v>
      </c>
      <c r="L632" s="25" t="s">
        <v>15</v>
      </c>
      <c r="M632" s="25" t="s">
        <v>15</v>
      </c>
      <c r="N632" s="25" t="s">
        <v>19</v>
      </c>
      <c r="O632" s="255"/>
    </row>
    <row r="633" spans="1:15" s="14" customFormat="1" x14ac:dyDescent="0.25">
      <c r="A633" s="28"/>
      <c r="B633" s="10">
        <v>13.102</v>
      </c>
      <c r="C633" s="28" t="s">
        <v>45</v>
      </c>
      <c r="D633" s="40">
        <v>6801</v>
      </c>
      <c r="E633" s="67" t="s">
        <v>7199</v>
      </c>
      <c r="F633" s="67" t="s">
        <v>7196</v>
      </c>
      <c r="G633" s="25" t="s">
        <v>6230</v>
      </c>
      <c r="H633" s="26" t="s">
        <v>7197</v>
      </c>
      <c r="I633" s="34" t="s">
        <v>1230</v>
      </c>
      <c r="J633" s="327" t="s">
        <v>7198</v>
      </c>
      <c r="K633" s="31">
        <v>47655</v>
      </c>
      <c r="L633" s="25" t="s">
        <v>15</v>
      </c>
      <c r="M633" s="25" t="s">
        <v>15</v>
      </c>
      <c r="N633" s="25" t="s">
        <v>19</v>
      </c>
      <c r="O633" s="255"/>
    </row>
    <row r="634" spans="1:15" s="14" customFormat="1" ht="15" customHeight="1" x14ac:dyDescent="0.25">
      <c r="A634" s="24" t="s">
        <v>14</v>
      </c>
      <c r="B634" s="173">
        <v>70.105999999999995</v>
      </c>
      <c r="C634" s="24" t="s">
        <v>6313</v>
      </c>
      <c r="D634" s="180"/>
      <c r="E634" s="255" t="s">
        <v>1640</v>
      </c>
      <c r="F634" s="255" t="s">
        <v>1641</v>
      </c>
      <c r="G634" s="25" t="s">
        <v>36</v>
      </c>
      <c r="H634" s="35" t="s">
        <v>1643</v>
      </c>
      <c r="I634" s="25" t="s">
        <v>1644</v>
      </c>
      <c r="J634" s="333" t="s">
        <v>1645</v>
      </c>
      <c r="K634" s="31">
        <v>46630</v>
      </c>
      <c r="L634" s="25" t="s">
        <v>15</v>
      </c>
      <c r="M634" s="25" t="s">
        <v>15</v>
      </c>
      <c r="N634" s="25" t="s">
        <v>19</v>
      </c>
      <c r="O634" s="255"/>
    </row>
    <row r="635" spans="1:15" s="59" customFormat="1" ht="15" customHeight="1" x14ac:dyDescent="0.25">
      <c r="A635" s="24" t="s">
        <v>14</v>
      </c>
      <c r="B635" s="173">
        <v>30.106000000000002</v>
      </c>
      <c r="C635" s="24" t="s">
        <v>8985</v>
      </c>
      <c r="D635" s="180">
        <v>6484</v>
      </c>
      <c r="E635" s="67" t="s">
        <v>8986</v>
      </c>
      <c r="F635" s="67" t="s">
        <v>6322</v>
      </c>
      <c r="G635" s="25" t="s">
        <v>8436</v>
      </c>
      <c r="H635" s="35" t="s">
        <v>6323</v>
      </c>
      <c r="I635" s="35" t="s">
        <v>6324</v>
      </c>
      <c r="J635" s="371" t="s">
        <v>8987</v>
      </c>
      <c r="K635" s="446">
        <v>47361</v>
      </c>
      <c r="L635" s="25" t="s">
        <v>15</v>
      </c>
      <c r="M635" s="25" t="s">
        <v>15</v>
      </c>
      <c r="N635" s="25" t="s">
        <v>19</v>
      </c>
      <c r="O635" s="67"/>
    </row>
    <row r="636" spans="1:15" s="59" customFormat="1" ht="14.1" customHeight="1" x14ac:dyDescent="0.25">
      <c r="A636" s="28" t="s">
        <v>16</v>
      </c>
      <c r="B636" s="10">
        <v>25.106999999999999</v>
      </c>
      <c r="C636" s="28" t="s">
        <v>1142</v>
      </c>
      <c r="D636" s="40">
        <v>6439</v>
      </c>
      <c r="E636" s="256" t="s">
        <v>9349</v>
      </c>
      <c r="F636" s="256"/>
      <c r="G636" s="46" t="s">
        <v>1672</v>
      </c>
      <c r="H636" s="26" t="s">
        <v>9350</v>
      </c>
      <c r="I636" s="26" t="s">
        <v>9351</v>
      </c>
      <c r="J636" s="241" t="s">
        <v>9352</v>
      </c>
      <c r="K636" s="47">
        <v>46147</v>
      </c>
      <c r="L636" s="26" t="s">
        <v>19</v>
      </c>
      <c r="M636" s="26" t="s">
        <v>15</v>
      </c>
      <c r="N636" s="26" t="s">
        <v>19</v>
      </c>
      <c r="O636" s="67" t="s">
        <v>9353</v>
      </c>
    </row>
    <row r="637" spans="1:15" s="59" customFormat="1" ht="15" customHeight="1" x14ac:dyDescent="0.25">
      <c r="A637" s="28" t="s">
        <v>16</v>
      </c>
      <c r="B637" s="10">
        <v>25.117999999999999</v>
      </c>
      <c r="C637" s="28" t="s">
        <v>51</v>
      </c>
      <c r="D637" s="40"/>
      <c r="E637" s="253" t="s">
        <v>6612</v>
      </c>
      <c r="F637" s="253" t="s">
        <v>6613</v>
      </c>
      <c r="G637" s="26" t="s">
        <v>6582</v>
      </c>
      <c r="H637" s="26" t="s">
        <v>6614</v>
      </c>
      <c r="I637" s="26" t="s">
        <v>6615</v>
      </c>
      <c r="J637" s="241" t="s">
        <v>6616</v>
      </c>
      <c r="K637" s="47">
        <v>45880</v>
      </c>
      <c r="L637" s="26" t="s">
        <v>15</v>
      </c>
      <c r="M637" s="26" t="s">
        <v>15</v>
      </c>
      <c r="N637" s="25" t="s">
        <v>15</v>
      </c>
      <c r="O637" s="255"/>
    </row>
    <row r="638" spans="1:15" s="14" customFormat="1" ht="15" customHeight="1" x14ac:dyDescent="0.25">
      <c r="A638" s="248" t="s">
        <v>14</v>
      </c>
      <c r="B638" s="43">
        <v>70.105999999999995</v>
      </c>
      <c r="C638" s="24" t="s">
        <v>9278</v>
      </c>
      <c r="D638" s="180">
        <v>7526</v>
      </c>
      <c r="E638" s="67" t="s">
        <v>9283</v>
      </c>
      <c r="F638" s="67"/>
      <c r="G638" s="26" t="s">
        <v>8436</v>
      </c>
      <c r="H638" s="25" t="s">
        <v>9284</v>
      </c>
      <c r="I638" s="25" t="s">
        <v>9285</v>
      </c>
      <c r="J638" s="449" t="s">
        <v>9286</v>
      </c>
      <c r="K638" s="492">
        <v>47361</v>
      </c>
      <c r="L638" s="25" t="s">
        <v>15</v>
      </c>
      <c r="M638" s="25" t="s">
        <v>15</v>
      </c>
      <c r="N638" s="25" t="s">
        <v>19</v>
      </c>
      <c r="O638" s="333"/>
    </row>
    <row r="639" spans="1:15" s="59" customFormat="1" ht="15" customHeight="1" x14ac:dyDescent="0.25">
      <c r="A639" s="28" t="s">
        <v>92</v>
      </c>
      <c r="B639" s="173">
        <v>70.105999999999995</v>
      </c>
      <c r="C639" s="24" t="s">
        <v>6377</v>
      </c>
      <c r="D639" s="40">
        <v>6508</v>
      </c>
      <c r="E639" s="252" t="s">
        <v>6378</v>
      </c>
      <c r="F639" s="252" t="s">
        <v>6378</v>
      </c>
      <c r="G639" s="26" t="s">
        <v>6379</v>
      </c>
      <c r="H639" s="34" t="s">
        <v>6378</v>
      </c>
      <c r="I639" s="34" t="s">
        <v>6380</v>
      </c>
      <c r="J639" s="19" t="s">
        <v>6381</v>
      </c>
      <c r="K639" s="47">
        <v>46996</v>
      </c>
      <c r="L639" s="25" t="s">
        <v>15</v>
      </c>
      <c r="M639" s="25" t="s">
        <v>15</v>
      </c>
      <c r="N639" s="25" t="s">
        <v>19</v>
      </c>
      <c r="O639" s="333" t="s">
        <v>6381</v>
      </c>
    </row>
    <row r="640" spans="1:15" s="14" customFormat="1" ht="15" customHeight="1" x14ac:dyDescent="0.25">
      <c r="A640" s="28" t="s">
        <v>14</v>
      </c>
      <c r="B640" s="10">
        <v>70.105999999999995</v>
      </c>
      <c r="C640" s="24" t="s">
        <v>6313</v>
      </c>
      <c r="D640" s="73">
        <v>2433</v>
      </c>
      <c r="E640" s="275" t="s">
        <v>1646</v>
      </c>
      <c r="F640" s="253"/>
      <c r="G640" s="25" t="s">
        <v>36</v>
      </c>
      <c r="H640" s="26" t="s">
        <v>1647</v>
      </c>
      <c r="I640" s="26" t="s">
        <v>1648</v>
      </c>
      <c r="J640" s="329" t="s">
        <v>1649</v>
      </c>
      <c r="K640" s="31">
        <v>46630</v>
      </c>
      <c r="L640" s="25" t="s">
        <v>15</v>
      </c>
      <c r="M640" s="25" t="s">
        <v>15</v>
      </c>
      <c r="N640" s="35" t="s">
        <v>19</v>
      </c>
      <c r="O640" s="255"/>
    </row>
    <row r="641" spans="1:15" s="59" customFormat="1" ht="15" customHeight="1" x14ac:dyDescent="0.2">
      <c r="A641" s="28" t="s">
        <v>16</v>
      </c>
      <c r="B641" s="17">
        <v>25.106000000000002</v>
      </c>
      <c r="C641" s="45" t="s">
        <v>117</v>
      </c>
      <c r="D641" s="68"/>
      <c r="E641" s="263" t="s">
        <v>1650</v>
      </c>
      <c r="F641" s="271"/>
      <c r="G641" s="222" t="s">
        <v>119</v>
      </c>
      <c r="H641" s="224" t="s">
        <v>1651</v>
      </c>
      <c r="I641" s="225" t="s">
        <v>1652</v>
      </c>
      <c r="J641" s="332" t="s">
        <v>1653</v>
      </c>
      <c r="K641" s="223">
        <v>46857</v>
      </c>
      <c r="L641" s="225" t="s">
        <v>15</v>
      </c>
      <c r="M641" s="51" t="s">
        <v>15</v>
      </c>
      <c r="N641" s="51" t="s">
        <v>19</v>
      </c>
      <c r="O641" s="255"/>
    </row>
    <row r="642" spans="1:15" s="59" customFormat="1" ht="15" customHeight="1" x14ac:dyDescent="0.2">
      <c r="A642" s="28" t="s">
        <v>16</v>
      </c>
      <c r="B642" s="17">
        <v>25.12</v>
      </c>
      <c r="C642" s="45" t="s">
        <v>123</v>
      </c>
      <c r="D642" s="68"/>
      <c r="E642" s="263" t="s">
        <v>1650</v>
      </c>
      <c r="F642" s="271"/>
      <c r="G642" s="222" t="s">
        <v>119</v>
      </c>
      <c r="H642" s="224" t="s">
        <v>1651</v>
      </c>
      <c r="I642" s="225" t="s">
        <v>1652</v>
      </c>
      <c r="J642" s="332" t="s">
        <v>1653</v>
      </c>
      <c r="K642" s="223">
        <v>46857</v>
      </c>
      <c r="L642" s="225" t="s">
        <v>15</v>
      </c>
      <c r="M642" s="51" t="s">
        <v>15</v>
      </c>
      <c r="N642" s="51" t="s">
        <v>19</v>
      </c>
      <c r="O642" s="255"/>
    </row>
    <row r="643" spans="1:15" s="59" customFormat="1" ht="15" customHeight="1" x14ac:dyDescent="0.25">
      <c r="A643" s="28" t="s">
        <v>16</v>
      </c>
      <c r="B643" s="26">
        <v>25.109000000000002</v>
      </c>
      <c r="C643" s="45" t="s">
        <v>300</v>
      </c>
      <c r="D643" s="66"/>
      <c r="E643" s="253" t="s">
        <v>1654</v>
      </c>
      <c r="F643" s="253"/>
      <c r="G643" s="26" t="s">
        <v>302</v>
      </c>
      <c r="H643" s="26" t="s">
        <v>1655</v>
      </c>
      <c r="I643" s="26" t="s">
        <v>1656</v>
      </c>
      <c r="J643" s="329" t="s">
        <v>1657</v>
      </c>
      <c r="K643" s="47">
        <v>46544</v>
      </c>
      <c r="L643" s="25" t="s">
        <v>15</v>
      </c>
      <c r="M643" s="25" t="s">
        <v>15</v>
      </c>
      <c r="N643" s="25" t="s">
        <v>19</v>
      </c>
      <c r="O643" s="255"/>
    </row>
    <row r="644" spans="1:15" s="59" customFormat="1" ht="15" customHeight="1" x14ac:dyDescent="0.25">
      <c r="A644" s="28" t="s">
        <v>16</v>
      </c>
      <c r="B644" s="10">
        <v>25.102</v>
      </c>
      <c r="C644" s="39" t="s">
        <v>17</v>
      </c>
      <c r="D644" s="40"/>
      <c r="E644" s="253" t="s">
        <v>6894</v>
      </c>
      <c r="F644" s="253"/>
      <c r="G644" s="26" t="s">
        <v>6849</v>
      </c>
      <c r="H644" s="26" t="s">
        <v>6895</v>
      </c>
      <c r="I644" s="26" t="s">
        <v>6896</v>
      </c>
      <c r="J644" s="241" t="s">
        <v>6897</v>
      </c>
      <c r="K644" s="47">
        <v>47039</v>
      </c>
      <c r="L644" s="26" t="s">
        <v>15</v>
      </c>
      <c r="M644" s="26" t="s">
        <v>15</v>
      </c>
      <c r="N644" s="25" t="s">
        <v>19</v>
      </c>
      <c r="O644" s="241"/>
    </row>
    <row r="645" spans="1:15" s="59" customFormat="1" ht="15" customHeight="1" x14ac:dyDescent="0.25">
      <c r="A645" s="28" t="s">
        <v>37</v>
      </c>
      <c r="B645" s="10">
        <v>45.113999999999997</v>
      </c>
      <c r="C645" s="45" t="s">
        <v>97</v>
      </c>
      <c r="D645" s="66"/>
      <c r="E645" s="265" t="s">
        <v>1658</v>
      </c>
      <c r="F645" s="265" t="s">
        <v>1659</v>
      </c>
      <c r="G645" s="53" t="s">
        <v>1660</v>
      </c>
      <c r="H645" s="54" t="s">
        <v>1661</v>
      </c>
      <c r="I645" s="54" t="s">
        <v>1662</v>
      </c>
      <c r="J645" s="327" t="s">
        <v>1663</v>
      </c>
      <c r="K645" s="55">
        <v>46203</v>
      </c>
      <c r="L645" s="54" t="s">
        <v>15</v>
      </c>
      <c r="M645" s="26"/>
      <c r="N645" s="25"/>
      <c r="O645" s="255"/>
    </row>
    <row r="646" spans="1:15" s="59" customFormat="1" ht="15" customHeight="1" x14ac:dyDescent="0.25">
      <c r="A646" s="24" t="s">
        <v>106</v>
      </c>
      <c r="B646" s="173">
        <v>45.107999999999997</v>
      </c>
      <c r="C646" s="24" t="s">
        <v>7232</v>
      </c>
      <c r="D646" s="180"/>
      <c r="E646" s="247" t="s">
        <v>7285</v>
      </c>
      <c r="F646" s="24"/>
      <c r="G646" s="25" t="s">
        <v>7234</v>
      </c>
      <c r="H646" s="25" t="s">
        <v>7286</v>
      </c>
      <c r="I646" s="25" t="s">
        <v>6137</v>
      </c>
      <c r="J646" s="329" t="s">
        <v>7287</v>
      </c>
      <c r="K646" s="31">
        <v>46934</v>
      </c>
      <c r="L646" s="25" t="s">
        <v>15</v>
      </c>
      <c r="M646" s="26" t="s">
        <v>19</v>
      </c>
      <c r="N646" s="25" t="s">
        <v>19</v>
      </c>
      <c r="O646" s="255"/>
    </row>
    <row r="647" spans="1:15" s="59" customFormat="1" ht="15" customHeight="1" x14ac:dyDescent="0.25">
      <c r="A647" s="28" t="s">
        <v>14</v>
      </c>
      <c r="B647" s="10">
        <v>70.105999999999995</v>
      </c>
      <c r="C647" s="28" t="s">
        <v>282</v>
      </c>
      <c r="D647" s="66">
        <v>6406</v>
      </c>
      <c r="E647" s="284" t="s">
        <v>6135</v>
      </c>
      <c r="F647" s="255"/>
      <c r="G647" s="26" t="s">
        <v>36</v>
      </c>
      <c r="H647" s="35" t="s">
        <v>6136</v>
      </c>
      <c r="I647" s="35" t="s">
        <v>6137</v>
      </c>
      <c r="J647" s="333" t="s">
        <v>6138</v>
      </c>
      <c r="K647" s="31">
        <v>46630</v>
      </c>
      <c r="L647" s="25" t="s">
        <v>15</v>
      </c>
      <c r="M647" s="25" t="s">
        <v>15</v>
      </c>
      <c r="N647" s="25" t="s">
        <v>19</v>
      </c>
      <c r="O647" s="255"/>
    </row>
    <row r="648" spans="1:15" s="59" customFormat="1" ht="15" customHeight="1" x14ac:dyDescent="0.25">
      <c r="A648" s="24" t="s">
        <v>14</v>
      </c>
      <c r="B648" s="173">
        <v>70.105999999999995</v>
      </c>
      <c r="C648" s="24" t="s">
        <v>6313</v>
      </c>
      <c r="D648" s="180"/>
      <c r="E648" s="255" t="s">
        <v>1664</v>
      </c>
      <c r="F648" s="255"/>
      <c r="G648" s="25" t="s">
        <v>36</v>
      </c>
      <c r="H648" s="25" t="s">
        <v>1665</v>
      </c>
      <c r="I648" s="35" t="s">
        <v>1666</v>
      </c>
      <c r="J648" s="329" t="s">
        <v>6237</v>
      </c>
      <c r="K648" s="31">
        <v>46630</v>
      </c>
      <c r="L648" s="25" t="s">
        <v>15</v>
      </c>
      <c r="M648" s="25" t="s">
        <v>15</v>
      </c>
      <c r="N648" s="25" t="s">
        <v>19</v>
      </c>
      <c r="O648" s="255"/>
    </row>
    <row r="649" spans="1:15" s="14" customFormat="1" ht="15" customHeight="1" x14ac:dyDescent="0.25">
      <c r="A649" s="28" t="s">
        <v>8959</v>
      </c>
      <c r="B649" s="10">
        <v>15.141</v>
      </c>
      <c r="C649" s="45" t="s">
        <v>6107</v>
      </c>
      <c r="D649" s="66">
        <v>807</v>
      </c>
      <c r="E649" s="256" t="s">
        <v>8725</v>
      </c>
      <c r="F649" s="306"/>
      <c r="G649" s="26" t="s">
        <v>6108</v>
      </c>
      <c r="H649" s="26" t="s">
        <v>104</v>
      </c>
      <c r="I649" s="26" t="s">
        <v>6113</v>
      </c>
      <c r="J649" s="241" t="s">
        <v>6114</v>
      </c>
      <c r="K649" s="47">
        <v>45816</v>
      </c>
      <c r="L649" s="25" t="s">
        <v>22</v>
      </c>
      <c r="M649" s="25" t="s">
        <v>19</v>
      </c>
      <c r="N649" s="25" t="s">
        <v>19</v>
      </c>
      <c r="O649" s="24"/>
    </row>
    <row r="650" spans="1:15" s="59" customFormat="1" ht="13.5" customHeight="1" x14ac:dyDescent="0.25">
      <c r="A650" s="28" t="s">
        <v>16</v>
      </c>
      <c r="B650" s="10">
        <v>20.103999999999999</v>
      </c>
      <c r="C650" s="28" t="s">
        <v>724</v>
      </c>
      <c r="D650" s="40">
        <v>807</v>
      </c>
      <c r="E650" s="342" t="s">
        <v>6617</v>
      </c>
      <c r="F650" s="256"/>
      <c r="G650" s="46" t="s">
        <v>8156</v>
      </c>
      <c r="H650" s="26" t="s">
        <v>8168</v>
      </c>
      <c r="I650" s="26" t="s">
        <v>6113</v>
      </c>
      <c r="J650" s="97" t="s">
        <v>6114</v>
      </c>
      <c r="K650" s="47">
        <v>45816</v>
      </c>
      <c r="L650" s="26" t="s">
        <v>15</v>
      </c>
      <c r="M650" s="26" t="s">
        <v>19</v>
      </c>
      <c r="N650" s="25" t="s">
        <v>19</v>
      </c>
      <c r="O650" s="241"/>
    </row>
    <row r="651" spans="1:15" s="59" customFormat="1" ht="15" customHeight="1" x14ac:dyDescent="0.25">
      <c r="A651" s="28" t="s">
        <v>16</v>
      </c>
      <c r="B651" s="10">
        <v>20.103999999999999</v>
      </c>
      <c r="C651" s="28" t="s">
        <v>724</v>
      </c>
      <c r="D651" s="40">
        <v>807</v>
      </c>
      <c r="E651" s="253" t="s">
        <v>6617</v>
      </c>
      <c r="F651" s="253"/>
      <c r="G651" s="26" t="s">
        <v>6582</v>
      </c>
      <c r="H651" s="26" t="s">
        <v>104</v>
      </c>
      <c r="I651" s="26" t="s">
        <v>6113</v>
      </c>
      <c r="J651" s="241" t="s">
        <v>6114</v>
      </c>
      <c r="K651" s="47">
        <v>45880</v>
      </c>
      <c r="L651" s="26" t="s">
        <v>15</v>
      </c>
      <c r="M651" s="26" t="s">
        <v>19</v>
      </c>
      <c r="N651" s="25" t="s">
        <v>19</v>
      </c>
      <c r="O651" s="19" t="s">
        <v>6618</v>
      </c>
    </row>
    <row r="652" spans="1:15" s="59" customFormat="1" ht="15" customHeight="1" x14ac:dyDescent="0.25">
      <c r="A652" s="45" t="s">
        <v>14</v>
      </c>
      <c r="B652" s="10">
        <v>70.105999999999995</v>
      </c>
      <c r="C652" s="32" t="s">
        <v>6315</v>
      </c>
      <c r="D652" s="73">
        <v>1180</v>
      </c>
      <c r="E652" s="252" t="s">
        <v>1667</v>
      </c>
      <c r="F652" s="255"/>
      <c r="G652" s="25">
        <v>1618</v>
      </c>
      <c r="H652" s="34" t="s">
        <v>1668</v>
      </c>
      <c r="I652" s="34" t="s">
        <v>1669</v>
      </c>
      <c r="J652" s="330" t="s">
        <v>1670</v>
      </c>
      <c r="K652" s="47">
        <v>45900</v>
      </c>
      <c r="L652" s="25" t="s">
        <v>15</v>
      </c>
      <c r="M652" s="25" t="s">
        <v>15</v>
      </c>
      <c r="N652" s="63" t="s">
        <v>19</v>
      </c>
      <c r="O652" s="255"/>
    </row>
    <row r="653" spans="1:15" s="14" customFormat="1" x14ac:dyDescent="0.25">
      <c r="A653" s="45" t="s">
        <v>37</v>
      </c>
      <c r="B653" s="10">
        <v>45.113999999999997</v>
      </c>
      <c r="C653" s="45" t="s">
        <v>97</v>
      </c>
      <c r="D653" s="66">
        <v>1180</v>
      </c>
      <c r="E653" s="252" t="s">
        <v>1667</v>
      </c>
      <c r="F653" s="253"/>
      <c r="G653" s="26" t="s">
        <v>110</v>
      </c>
      <c r="H653" s="34" t="s">
        <v>1671</v>
      </c>
      <c r="I653" s="34" t="s">
        <v>1669</v>
      </c>
      <c r="J653" s="19" t="s">
        <v>1670</v>
      </c>
      <c r="K653" s="47">
        <v>46203</v>
      </c>
      <c r="L653" s="26" t="s">
        <v>15</v>
      </c>
      <c r="M653" s="26" t="s">
        <v>15</v>
      </c>
      <c r="N653" s="26" t="s">
        <v>19</v>
      </c>
      <c r="O653" s="255"/>
    </row>
    <row r="654" spans="1:15" s="14" customFormat="1" ht="15" customHeight="1" x14ac:dyDescent="0.25">
      <c r="A654" s="28"/>
      <c r="B654" s="10">
        <v>13.102</v>
      </c>
      <c r="C654" s="28" t="s">
        <v>45</v>
      </c>
      <c r="D654" s="40">
        <v>215</v>
      </c>
      <c r="E654" s="256" t="s">
        <v>1673</v>
      </c>
      <c r="F654" s="256" t="s">
        <v>1673</v>
      </c>
      <c r="G654" s="35" t="s">
        <v>47</v>
      </c>
      <c r="H654" s="26" t="s">
        <v>8124</v>
      </c>
      <c r="I654" s="26" t="s">
        <v>8125</v>
      </c>
      <c r="J654" s="326" t="s">
        <v>8123</v>
      </c>
      <c r="K654" s="36">
        <v>46203</v>
      </c>
      <c r="L654" s="35" t="s">
        <v>19</v>
      </c>
      <c r="M654" s="35" t="s">
        <v>15</v>
      </c>
      <c r="N654" s="25" t="s">
        <v>19</v>
      </c>
      <c r="O654" s="255"/>
    </row>
    <row r="655" spans="1:15" s="59" customFormat="1" ht="15" customHeight="1" x14ac:dyDescent="0.25">
      <c r="A655" s="28"/>
      <c r="B655" s="10">
        <v>13.102</v>
      </c>
      <c r="C655" s="28" t="s">
        <v>45</v>
      </c>
      <c r="D655" s="40">
        <v>215</v>
      </c>
      <c r="E655" s="256" t="s">
        <v>1673</v>
      </c>
      <c r="F655" s="256" t="s">
        <v>1673</v>
      </c>
      <c r="G655" s="35" t="s">
        <v>47</v>
      </c>
      <c r="H655" s="26" t="s">
        <v>8124</v>
      </c>
      <c r="I655" s="26" t="s">
        <v>8125</v>
      </c>
      <c r="J655" s="326" t="s">
        <v>8123</v>
      </c>
      <c r="K655" s="36">
        <v>46203</v>
      </c>
      <c r="L655" s="35" t="s">
        <v>19</v>
      </c>
      <c r="M655" s="35" t="s">
        <v>15</v>
      </c>
      <c r="N655" s="25" t="s">
        <v>19</v>
      </c>
      <c r="O655" s="255"/>
    </row>
    <row r="656" spans="1:15" s="59" customFormat="1" ht="15" customHeight="1" x14ac:dyDescent="0.25">
      <c r="A656" s="45" t="s">
        <v>37</v>
      </c>
      <c r="B656" s="10">
        <v>45.113999999999997</v>
      </c>
      <c r="C656" s="45" t="s">
        <v>97</v>
      </c>
      <c r="D656" s="66">
        <v>2435</v>
      </c>
      <c r="E656" s="252" t="s">
        <v>1674</v>
      </c>
      <c r="F656" s="253"/>
      <c r="G656" s="26" t="s">
        <v>110</v>
      </c>
      <c r="H656" s="34" t="s">
        <v>1675</v>
      </c>
      <c r="I656" s="34" t="s">
        <v>1676</v>
      </c>
      <c r="J656" s="19" t="s">
        <v>1677</v>
      </c>
      <c r="K656" s="47">
        <v>46203</v>
      </c>
      <c r="L656" s="26" t="s">
        <v>15</v>
      </c>
      <c r="M656" s="26" t="s">
        <v>15</v>
      </c>
      <c r="N656" s="26" t="s">
        <v>19</v>
      </c>
      <c r="O656" s="255"/>
    </row>
    <row r="657" spans="1:15" s="59" customFormat="1" ht="15" customHeight="1" x14ac:dyDescent="0.25">
      <c r="A657" s="28" t="s">
        <v>14</v>
      </c>
      <c r="B657" s="10">
        <v>70.105999999999995</v>
      </c>
      <c r="C657" s="28" t="s">
        <v>1678</v>
      </c>
      <c r="D657" s="40">
        <v>5584</v>
      </c>
      <c r="E657" s="255" t="s">
        <v>1679</v>
      </c>
      <c r="F657" s="255" t="s">
        <v>1680</v>
      </c>
      <c r="G657" s="25" t="s">
        <v>1681</v>
      </c>
      <c r="H657" s="26" t="s">
        <v>1682</v>
      </c>
      <c r="I657" s="26"/>
      <c r="J657" s="19" t="s">
        <v>1683</v>
      </c>
      <c r="K657" s="31">
        <v>45930</v>
      </c>
      <c r="L657" s="25" t="s">
        <v>15</v>
      </c>
      <c r="M657" s="38" t="s">
        <v>15</v>
      </c>
      <c r="N657" s="38" t="s">
        <v>19</v>
      </c>
      <c r="O657" s="255"/>
    </row>
    <row r="658" spans="1:15" s="59" customFormat="1" ht="15" customHeight="1" x14ac:dyDescent="0.25">
      <c r="A658" s="45" t="s">
        <v>14</v>
      </c>
      <c r="B658" s="10">
        <v>70.105999999999995</v>
      </c>
      <c r="C658" s="45" t="s">
        <v>566</v>
      </c>
      <c r="D658" s="66">
        <v>5584</v>
      </c>
      <c r="E658" s="252" t="s">
        <v>1680</v>
      </c>
      <c r="F658" s="274"/>
      <c r="G658" s="26" t="s">
        <v>7184</v>
      </c>
      <c r="H658" s="34" t="s">
        <v>1684</v>
      </c>
      <c r="I658" s="34" t="s">
        <v>1685</v>
      </c>
      <c r="J658" s="19" t="s">
        <v>1686</v>
      </c>
      <c r="K658" s="47">
        <v>46630</v>
      </c>
      <c r="L658" s="26" t="s">
        <v>15</v>
      </c>
      <c r="M658" s="26"/>
      <c r="N658" s="26"/>
      <c r="O658" s="255"/>
    </row>
    <row r="659" spans="1:15" s="59" customFormat="1" ht="15" customHeight="1" x14ac:dyDescent="0.25">
      <c r="A659" s="28" t="s">
        <v>14</v>
      </c>
      <c r="B659" s="10">
        <v>30.102</v>
      </c>
      <c r="C659" s="28" t="s">
        <v>252</v>
      </c>
      <c r="D659" s="40"/>
      <c r="E659" s="252" t="s">
        <v>1687</v>
      </c>
      <c r="F659" s="264"/>
      <c r="G659" s="53" t="s">
        <v>253</v>
      </c>
      <c r="H659" s="100" t="s">
        <v>1688</v>
      </c>
      <c r="I659" s="100" t="s">
        <v>1689</v>
      </c>
      <c r="J659" s="19" t="s">
        <v>1690</v>
      </c>
      <c r="K659" s="55">
        <v>45958</v>
      </c>
      <c r="L659" s="26" t="s">
        <v>15</v>
      </c>
      <c r="M659" s="26"/>
      <c r="N659" s="25"/>
      <c r="O659" s="255"/>
    </row>
    <row r="660" spans="1:15" s="59" customFormat="1" ht="15" customHeight="1" x14ac:dyDescent="0.25">
      <c r="A660" s="28" t="s">
        <v>16</v>
      </c>
      <c r="B660" s="10">
        <v>25.138000000000002</v>
      </c>
      <c r="C660" s="28" t="s">
        <v>614</v>
      </c>
      <c r="D660" s="40">
        <v>981</v>
      </c>
      <c r="E660" s="255" t="s">
        <v>1691</v>
      </c>
      <c r="F660" s="255"/>
      <c r="G660" s="25" t="s">
        <v>281</v>
      </c>
      <c r="H660" s="26" t="s">
        <v>1692</v>
      </c>
      <c r="I660" s="26" t="s">
        <v>1693</v>
      </c>
      <c r="J660" s="19" t="s">
        <v>1694</v>
      </c>
      <c r="K660" s="31">
        <v>46538</v>
      </c>
      <c r="L660" s="25"/>
      <c r="M660" s="38" t="s">
        <v>15</v>
      </c>
      <c r="N660" s="38" t="s">
        <v>19</v>
      </c>
      <c r="O660" s="255"/>
    </row>
    <row r="661" spans="1:15" s="59" customFormat="1" ht="15" customHeight="1" x14ac:dyDescent="0.25">
      <c r="A661" s="28" t="s">
        <v>16</v>
      </c>
      <c r="B661" s="26">
        <v>25.109000000000002</v>
      </c>
      <c r="C661" s="45" t="s">
        <v>300</v>
      </c>
      <c r="D661" s="66">
        <v>981</v>
      </c>
      <c r="E661" s="253" t="s">
        <v>1695</v>
      </c>
      <c r="F661" s="253"/>
      <c r="G661" s="26" t="s">
        <v>302</v>
      </c>
      <c r="H661" s="26" t="s">
        <v>1692</v>
      </c>
      <c r="I661" s="26" t="s">
        <v>1693</v>
      </c>
      <c r="J661" s="329" t="s">
        <v>1694</v>
      </c>
      <c r="K661" s="47">
        <v>46544</v>
      </c>
      <c r="L661" s="25" t="s">
        <v>15</v>
      </c>
      <c r="M661" s="25" t="s">
        <v>15</v>
      </c>
      <c r="N661" s="25" t="s">
        <v>19</v>
      </c>
      <c r="O661" s="255"/>
    </row>
    <row r="662" spans="1:15" s="14" customFormat="1" ht="15" customHeight="1" x14ac:dyDescent="0.25">
      <c r="A662" s="28" t="s">
        <v>16</v>
      </c>
      <c r="B662" s="10">
        <v>25.11</v>
      </c>
      <c r="C662" s="28" t="s">
        <v>1552</v>
      </c>
      <c r="D662" s="40">
        <v>3838</v>
      </c>
      <c r="E662" s="255" t="s">
        <v>1696</v>
      </c>
      <c r="F662" s="255"/>
      <c r="G662" s="26" t="s">
        <v>1554</v>
      </c>
      <c r="H662" s="25" t="s">
        <v>1697</v>
      </c>
      <c r="I662" s="26" t="s">
        <v>1698</v>
      </c>
      <c r="J662" s="241" t="s">
        <v>1699</v>
      </c>
      <c r="K662" s="31">
        <v>45965</v>
      </c>
      <c r="L662" s="25" t="s">
        <v>15</v>
      </c>
      <c r="M662" s="26" t="s">
        <v>15</v>
      </c>
      <c r="N662" s="26" t="s">
        <v>19</v>
      </c>
      <c r="O662" s="255"/>
    </row>
    <row r="663" spans="1:15" s="59" customFormat="1" ht="15" customHeight="1" x14ac:dyDescent="0.25">
      <c r="A663" s="28" t="s">
        <v>16</v>
      </c>
      <c r="B663" s="10">
        <v>25.138000000000002</v>
      </c>
      <c r="C663" s="28" t="s">
        <v>614</v>
      </c>
      <c r="D663" s="40">
        <v>3838</v>
      </c>
      <c r="E663" s="255" t="s">
        <v>1700</v>
      </c>
      <c r="F663" s="255"/>
      <c r="G663" s="25" t="s">
        <v>281</v>
      </c>
      <c r="H663" s="26" t="s">
        <v>1701</v>
      </c>
      <c r="I663" s="26" t="s">
        <v>1702</v>
      </c>
      <c r="J663" s="19" t="s">
        <v>1703</v>
      </c>
      <c r="K663" s="31">
        <v>46538</v>
      </c>
      <c r="L663" s="25"/>
      <c r="M663" s="38" t="s">
        <v>15</v>
      </c>
      <c r="N663" s="38" t="s">
        <v>19</v>
      </c>
      <c r="O663" s="255"/>
    </row>
    <row r="664" spans="1:15" s="59" customFormat="1" ht="15" customHeight="1" x14ac:dyDescent="0.25">
      <c r="A664" s="28" t="s">
        <v>16</v>
      </c>
      <c r="B664" s="10">
        <v>25.138000000000002</v>
      </c>
      <c r="C664" s="28" t="s">
        <v>614</v>
      </c>
      <c r="D664" s="40">
        <v>6850</v>
      </c>
      <c r="E664" s="67" t="s">
        <v>1704</v>
      </c>
      <c r="F664" s="67"/>
      <c r="G664" s="25" t="s">
        <v>281</v>
      </c>
      <c r="H664" s="26" t="s">
        <v>1705</v>
      </c>
      <c r="I664" s="26" t="s">
        <v>1706</v>
      </c>
      <c r="J664" s="241" t="s">
        <v>1707</v>
      </c>
      <c r="K664" s="31">
        <v>46538</v>
      </c>
      <c r="L664" s="25"/>
      <c r="M664" s="38" t="s">
        <v>15</v>
      </c>
      <c r="N664" s="38" t="s">
        <v>19</v>
      </c>
      <c r="O664" s="255"/>
    </row>
    <row r="665" spans="1:15" s="59" customFormat="1" ht="15" customHeight="1" x14ac:dyDescent="0.25">
      <c r="A665" s="45" t="s">
        <v>14</v>
      </c>
      <c r="B665" s="10">
        <v>70.105999999999995</v>
      </c>
      <c r="C665" s="28" t="s">
        <v>28</v>
      </c>
      <c r="D665" s="40">
        <v>6044</v>
      </c>
      <c r="E665" s="255" t="s">
        <v>1708</v>
      </c>
      <c r="F665" s="255" t="s">
        <v>1709</v>
      </c>
      <c r="G665" s="25" t="s">
        <v>30</v>
      </c>
      <c r="H665" s="26" t="s">
        <v>1710</v>
      </c>
      <c r="I665" s="26" t="s">
        <v>1711</v>
      </c>
      <c r="J665" s="19" t="s">
        <v>1712</v>
      </c>
      <c r="K665" s="47">
        <v>46265</v>
      </c>
      <c r="L665" s="25" t="s">
        <v>15</v>
      </c>
      <c r="M665" s="25" t="s">
        <v>15</v>
      </c>
      <c r="N665" s="25" t="s">
        <v>19</v>
      </c>
      <c r="O665" s="255"/>
    </row>
    <row r="666" spans="1:15" s="59" customFormat="1" ht="15" customHeight="1" x14ac:dyDescent="0.25">
      <c r="A666" s="248" t="s">
        <v>14</v>
      </c>
      <c r="B666" s="25">
        <v>70.105999999999995</v>
      </c>
      <c r="C666" s="67" t="s">
        <v>8746</v>
      </c>
      <c r="D666" s="180">
        <v>7630</v>
      </c>
      <c r="E666" s="256" t="s">
        <v>9481</v>
      </c>
      <c r="F666" s="470" t="s">
        <v>9482</v>
      </c>
      <c r="G666" s="21" t="s">
        <v>8436</v>
      </c>
      <c r="H666" s="35" t="s">
        <v>104</v>
      </c>
      <c r="I666" s="35" t="s">
        <v>9483</v>
      </c>
      <c r="J666" s="19" t="s">
        <v>9484</v>
      </c>
      <c r="K666" s="446">
        <v>47361</v>
      </c>
      <c r="L666" s="25" t="s">
        <v>15</v>
      </c>
      <c r="M666" s="25" t="s">
        <v>15</v>
      </c>
      <c r="N666" s="25" t="s">
        <v>15</v>
      </c>
      <c r="O666" s="371"/>
    </row>
    <row r="667" spans="1:15" s="59" customFormat="1" ht="15" customHeight="1" x14ac:dyDescent="0.25">
      <c r="A667" s="28" t="s">
        <v>16</v>
      </c>
      <c r="B667" s="26">
        <v>25.109000000000002</v>
      </c>
      <c r="C667" s="45" t="s">
        <v>300</v>
      </c>
      <c r="D667" s="66"/>
      <c r="E667" s="253" t="s">
        <v>1713</v>
      </c>
      <c r="F667" s="253"/>
      <c r="G667" s="26" t="s">
        <v>302</v>
      </c>
      <c r="H667" s="26" t="s">
        <v>1714</v>
      </c>
      <c r="I667" s="26" t="s">
        <v>1715</v>
      </c>
      <c r="J667" s="329" t="s">
        <v>1716</v>
      </c>
      <c r="K667" s="47">
        <v>46544</v>
      </c>
      <c r="L667" s="25" t="s">
        <v>15</v>
      </c>
      <c r="M667" s="25" t="s">
        <v>15</v>
      </c>
      <c r="N667" s="26" t="s">
        <v>15</v>
      </c>
      <c r="O667" s="255"/>
    </row>
    <row r="668" spans="1:15" s="59" customFormat="1" ht="15" customHeight="1" x14ac:dyDescent="0.25">
      <c r="A668" s="28" t="s">
        <v>16</v>
      </c>
      <c r="B668" s="10">
        <v>25.105</v>
      </c>
      <c r="C668" s="28" t="s">
        <v>1717</v>
      </c>
      <c r="D668" s="40"/>
      <c r="E668" s="255" t="s">
        <v>1718</v>
      </c>
      <c r="F668" s="255"/>
      <c r="G668" s="25" t="s">
        <v>1719</v>
      </c>
      <c r="H668" s="26" t="s">
        <v>1720</v>
      </c>
      <c r="I668" s="26" t="s">
        <v>1721</v>
      </c>
      <c r="J668" s="327" t="s">
        <v>1722</v>
      </c>
      <c r="K668" s="31">
        <v>46203</v>
      </c>
      <c r="L668" s="25"/>
      <c r="M668" s="25" t="s">
        <v>15</v>
      </c>
      <c r="N668" s="25" t="s">
        <v>19</v>
      </c>
      <c r="O668" s="255"/>
    </row>
    <row r="669" spans="1:15" s="14" customFormat="1" ht="15" customHeight="1" x14ac:dyDescent="0.25">
      <c r="A669" s="28" t="s">
        <v>16</v>
      </c>
      <c r="B669" s="10">
        <v>68.11</v>
      </c>
      <c r="C669" s="28" t="s">
        <v>5035</v>
      </c>
      <c r="D669" s="40"/>
      <c r="E669" s="253" t="s">
        <v>5935</v>
      </c>
      <c r="F669" s="253"/>
      <c r="G669" s="26" t="s">
        <v>6582</v>
      </c>
      <c r="H669" s="26" t="s">
        <v>5936</v>
      </c>
      <c r="I669" s="26" t="s">
        <v>1721</v>
      </c>
      <c r="J669" s="241" t="s">
        <v>6619</v>
      </c>
      <c r="K669" s="47">
        <v>45880</v>
      </c>
      <c r="L669" s="26" t="s">
        <v>15</v>
      </c>
      <c r="M669" s="26" t="s">
        <v>15</v>
      </c>
      <c r="N669" s="25" t="s">
        <v>15</v>
      </c>
      <c r="O669" s="19" t="s">
        <v>6620</v>
      </c>
    </row>
    <row r="670" spans="1:15" s="59" customFormat="1" ht="15" customHeight="1" x14ac:dyDescent="0.25">
      <c r="A670" s="28" t="s">
        <v>16</v>
      </c>
      <c r="B670" s="10">
        <v>25.14</v>
      </c>
      <c r="C670" s="28" t="s">
        <v>5929</v>
      </c>
      <c r="D670" s="65"/>
      <c r="E670" s="253" t="s">
        <v>5935</v>
      </c>
      <c r="F670" s="253"/>
      <c r="G670" s="26" t="s">
        <v>5931</v>
      </c>
      <c r="H670" s="26" t="s">
        <v>5936</v>
      </c>
      <c r="I670" s="26" t="s">
        <v>1721</v>
      </c>
      <c r="J670" s="241" t="s">
        <v>5937</v>
      </c>
      <c r="K670" s="47">
        <v>46912</v>
      </c>
      <c r="L670" s="26" t="s">
        <v>15</v>
      </c>
      <c r="M670" s="26" t="s">
        <v>15</v>
      </c>
      <c r="N670" s="25" t="s">
        <v>19</v>
      </c>
      <c r="O670" s="255"/>
    </row>
    <row r="671" spans="1:15" s="14" customFormat="1" ht="15" customHeight="1" x14ac:dyDescent="0.25">
      <c r="A671" s="24" t="s">
        <v>106</v>
      </c>
      <c r="B671" s="173">
        <v>45.107999999999997</v>
      </c>
      <c r="C671" s="24" t="s">
        <v>7232</v>
      </c>
      <c r="D671" s="180"/>
      <c r="E671" s="247" t="s">
        <v>7288</v>
      </c>
      <c r="F671" s="24" t="s">
        <v>7289</v>
      </c>
      <c r="G671" s="25" t="s">
        <v>7234</v>
      </c>
      <c r="H671" s="25" t="s">
        <v>1867</v>
      </c>
      <c r="I671" s="25" t="s">
        <v>7290</v>
      </c>
      <c r="J671" s="329" t="s">
        <v>7291</v>
      </c>
      <c r="K671" s="31">
        <v>46934</v>
      </c>
      <c r="L671" s="25" t="s">
        <v>15</v>
      </c>
      <c r="M671" s="25" t="s">
        <v>149</v>
      </c>
      <c r="N671" s="25" t="s">
        <v>19</v>
      </c>
      <c r="O671" s="255"/>
    </row>
    <row r="672" spans="1:15" s="59" customFormat="1" ht="15" customHeight="1" x14ac:dyDescent="0.25">
      <c r="A672" s="28" t="s">
        <v>16</v>
      </c>
      <c r="B672" s="10">
        <v>25.113</v>
      </c>
      <c r="C672" s="28" t="s">
        <v>172</v>
      </c>
      <c r="D672" s="40">
        <v>161</v>
      </c>
      <c r="E672" s="313" t="s">
        <v>1723</v>
      </c>
      <c r="F672" s="310"/>
      <c r="G672" s="53" t="s">
        <v>7188</v>
      </c>
      <c r="H672" s="54" t="s">
        <v>8098</v>
      </c>
      <c r="I672" s="54" t="s">
        <v>8099</v>
      </c>
      <c r="J672" s="241" t="s">
        <v>8100</v>
      </c>
      <c r="K672" s="55">
        <v>46178</v>
      </c>
      <c r="L672" s="26" t="s">
        <v>19</v>
      </c>
      <c r="M672" s="26" t="s">
        <v>15</v>
      </c>
      <c r="N672" s="25"/>
      <c r="O672" s="255"/>
    </row>
    <row r="673" spans="1:15" s="14" customFormat="1" ht="15" customHeight="1" x14ac:dyDescent="0.25">
      <c r="A673" s="24" t="s">
        <v>14</v>
      </c>
      <c r="B673" s="173">
        <v>12.118</v>
      </c>
      <c r="C673" s="24" t="s">
        <v>8960</v>
      </c>
      <c r="D673" s="180">
        <v>7292</v>
      </c>
      <c r="E673" s="24" t="s">
        <v>8961</v>
      </c>
      <c r="F673" s="24"/>
      <c r="G673" s="25" t="s">
        <v>8460</v>
      </c>
      <c r="H673" s="493" t="s">
        <v>8962</v>
      </c>
      <c r="I673" s="493" t="s">
        <v>8963</v>
      </c>
      <c r="J673" s="340" t="s">
        <v>8964</v>
      </c>
      <c r="K673" s="31">
        <v>46203</v>
      </c>
      <c r="L673" s="25" t="s">
        <v>15</v>
      </c>
      <c r="M673" s="25" t="s">
        <v>15</v>
      </c>
      <c r="N673" s="67" t="s">
        <v>19</v>
      </c>
      <c r="O673" s="19" t="s">
        <v>8965</v>
      </c>
    </row>
    <row r="674" spans="1:15" s="59" customFormat="1" ht="15" customHeight="1" x14ac:dyDescent="0.25">
      <c r="A674" s="28" t="s">
        <v>14</v>
      </c>
      <c r="B674" s="10">
        <v>70.105999999999995</v>
      </c>
      <c r="C674" s="28" t="s">
        <v>282</v>
      </c>
      <c r="D674" s="40">
        <v>1891</v>
      </c>
      <c r="E674" s="253" t="s">
        <v>5904</v>
      </c>
      <c r="F674" s="255"/>
      <c r="G674" s="25" t="s">
        <v>36</v>
      </c>
      <c r="H674" s="26" t="s">
        <v>1724</v>
      </c>
      <c r="I674" s="35" t="s">
        <v>1725</v>
      </c>
      <c r="J674" s="333" t="s">
        <v>1726</v>
      </c>
      <c r="K674" s="31">
        <v>46630</v>
      </c>
      <c r="L674" s="25" t="s">
        <v>15</v>
      </c>
      <c r="M674" s="25" t="s">
        <v>19</v>
      </c>
      <c r="N674" s="25" t="s">
        <v>19</v>
      </c>
      <c r="O674" s="274"/>
    </row>
    <row r="675" spans="1:15" s="59" customFormat="1" ht="15" customHeight="1" x14ac:dyDescent="0.25">
      <c r="A675" s="45" t="s">
        <v>14</v>
      </c>
      <c r="B675" s="10">
        <v>70.105999999999995</v>
      </c>
      <c r="C675" s="28" t="s">
        <v>28</v>
      </c>
      <c r="D675" s="40">
        <v>5719</v>
      </c>
      <c r="E675" s="255" t="s">
        <v>1727</v>
      </c>
      <c r="F675" s="255"/>
      <c r="G675" s="25" t="s">
        <v>30</v>
      </c>
      <c r="H675" s="26" t="s">
        <v>1728</v>
      </c>
      <c r="I675" s="26" t="s">
        <v>1729</v>
      </c>
      <c r="J675" s="329" t="s">
        <v>1730</v>
      </c>
      <c r="K675" s="47">
        <v>46265</v>
      </c>
      <c r="L675" s="25" t="s">
        <v>15</v>
      </c>
      <c r="M675" s="25" t="s">
        <v>15</v>
      </c>
      <c r="N675" s="25" t="s">
        <v>19</v>
      </c>
      <c r="O675" s="274"/>
    </row>
    <row r="676" spans="1:15" s="59" customFormat="1" ht="14.45" customHeight="1" x14ac:dyDescent="0.25">
      <c r="A676" s="28" t="s">
        <v>14</v>
      </c>
      <c r="B676" s="10">
        <v>70.128</v>
      </c>
      <c r="C676" s="28" t="s">
        <v>1731</v>
      </c>
      <c r="D676" s="40"/>
      <c r="E676" s="253" t="s">
        <v>1732</v>
      </c>
      <c r="F676" s="253"/>
      <c r="G676" s="26" t="s">
        <v>1733</v>
      </c>
      <c r="H676" s="26" t="s">
        <v>1734</v>
      </c>
      <c r="I676" s="26" t="s">
        <v>1735</v>
      </c>
      <c r="J676" s="335"/>
      <c r="K676" s="47"/>
      <c r="L676" s="26"/>
      <c r="M676" s="26"/>
      <c r="N676" s="25"/>
      <c r="O676" s="253"/>
    </row>
    <row r="677" spans="1:15" s="59" customFormat="1" ht="15" customHeight="1" x14ac:dyDescent="0.25">
      <c r="A677" s="28" t="s">
        <v>1265</v>
      </c>
      <c r="B677" s="10">
        <v>25.128</v>
      </c>
      <c r="C677" s="28" t="s">
        <v>918</v>
      </c>
      <c r="D677" s="40"/>
      <c r="E677" s="256" t="s">
        <v>9028</v>
      </c>
      <c r="F677" s="67"/>
      <c r="G677" s="26" t="s">
        <v>9029</v>
      </c>
      <c r="H677" s="26" t="s">
        <v>9030</v>
      </c>
      <c r="I677" s="26" t="s">
        <v>9031</v>
      </c>
      <c r="J677" s="241" t="s">
        <v>9032</v>
      </c>
      <c r="K677" s="47">
        <v>46630</v>
      </c>
      <c r="L677" s="26" t="s">
        <v>19</v>
      </c>
      <c r="M677" s="25"/>
      <c r="N677" s="25" t="s">
        <v>19</v>
      </c>
      <c r="O677" s="241"/>
    </row>
    <row r="678" spans="1:15" s="59" customFormat="1" ht="14.1" customHeight="1" x14ac:dyDescent="0.25">
      <c r="A678" s="94" t="s">
        <v>37</v>
      </c>
      <c r="B678" s="35">
        <v>45.112000000000002</v>
      </c>
      <c r="C678" s="94" t="s">
        <v>5990</v>
      </c>
      <c r="D678" s="157"/>
      <c r="E678" s="260" t="s">
        <v>5999</v>
      </c>
      <c r="F678" s="236"/>
      <c r="G678" s="35" t="s">
        <v>5991</v>
      </c>
      <c r="H678" s="22" t="s">
        <v>6000</v>
      </c>
      <c r="I678" s="22" t="s">
        <v>6001</v>
      </c>
      <c r="J678" s="329" t="s">
        <v>6002</v>
      </c>
      <c r="K678" s="36">
        <v>46203</v>
      </c>
      <c r="L678" s="35" t="s">
        <v>15</v>
      </c>
      <c r="M678" s="35" t="s">
        <v>15</v>
      </c>
      <c r="N678" s="35" t="s">
        <v>19</v>
      </c>
      <c r="O678" s="274"/>
    </row>
    <row r="679" spans="1:15" s="59" customFormat="1" ht="15" customHeight="1" x14ac:dyDescent="0.25">
      <c r="A679" s="248" t="s">
        <v>14</v>
      </c>
      <c r="B679" s="10">
        <v>12.118</v>
      </c>
      <c r="C679" s="256" t="s">
        <v>174</v>
      </c>
      <c r="D679" s="66">
        <v>7190</v>
      </c>
      <c r="E679" s="275" t="s">
        <v>8907</v>
      </c>
      <c r="F679" s="275"/>
      <c r="G679" s="26" t="s">
        <v>8460</v>
      </c>
      <c r="H679" s="35" t="s">
        <v>8908</v>
      </c>
      <c r="I679" s="26" t="s">
        <v>8909</v>
      </c>
      <c r="J679" s="449" t="s">
        <v>8910</v>
      </c>
      <c r="K679" s="47">
        <v>46568</v>
      </c>
      <c r="L679" s="26" t="s">
        <v>15</v>
      </c>
      <c r="M679" s="26" t="s">
        <v>15</v>
      </c>
      <c r="N679" s="25" t="s">
        <v>19</v>
      </c>
      <c r="O679" s="449" t="s">
        <v>8911</v>
      </c>
    </row>
    <row r="680" spans="1:15" s="59" customFormat="1" ht="14.45" customHeight="1" x14ac:dyDescent="0.25">
      <c r="A680" s="28" t="s">
        <v>14</v>
      </c>
      <c r="B680" s="10">
        <v>70.122</v>
      </c>
      <c r="C680" s="247" t="s">
        <v>87</v>
      </c>
      <c r="D680" s="40">
        <v>5792</v>
      </c>
      <c r="E680" s="255" t="s">
        <v>1736</v>
      </c>
      <c r="F680" s="255"/>
      <c r="G680" s="25" t="s">
        <v>1737</v>
      </c>
      <c r="H680" s="26" t="s">
        <v>1738</v>
      </c>
      <c r="I680" s="26" t="s">
        <v>1739</v>
      </c>
      <c r="J680" s="19" t="s">
        <v>1740</v>
      </c>
      <c r="K680" s="31">
        <v>46691</v>
      </c>
      <c r="L680" s="25"/>
      <c r="M680" s="38"/>
      <c r="N680" s="38"/>
      <c r="O680" s="274"/>
    </row>
    <row r="681" spans="1:15" s="59" customFormat="1" ht="14.1" customHeight="1" x14ac:dyDescent="0.25">
      <c r="A681" s="24" t="s">
        <v>106</v>
      </c>
      <c r="B681" s="173">
        <v>45.107999999999997</v>
      </c>
      <c r="C681" s="24" t="s">
        <v>7232</v>
      </c>
      <c r="D681" s="180">
        <v>2517</v>
      </c>
      <c r="E681" s="247" t="s">
        <v>1742</v>
      </c>
      <c r="F681" s="24"/>
      <c r="G681" s="25" t="s">
        <v>7234</v>
      </c>
      <c r="H681" s="25" t="s">
        <v>7292</v>
      </c>
      <c r="I681" s="25" t="s">
        <v>7293</v>
      </c>
      <c r="J681" s="329" t="s">
        <v>1743</v>
      </c>
      <c r="K681" s="31">
        <v>46934</v>
      </c>
      <c r="L681" s="25" t="s">
        <v>15</v>
      </c>
      <c r="M681" s="25" t="s">
        <v>149</v>
      </c>
      <c r="N681" s="25" t="s">
        <v>19</v>
      </c>
      <c r="O681" s="255"/>
    </row>
    <row r="682" spans="1:15" s="14" customFormat="1" ht="15" customHeight="1" x14ac:dyDescent="0.25">
      <c r="A682" s="28" t="s">
        <v>16</v>
      </c>
      <c r="B682" s="10">
        <v>25.109000000000002</v>
      </c>
      <c r="C682" s="28" t="s">
        <v>300</v>
      </c>
      <c r="D682" s="40">
        <v>4708</v>
      </c>
      <c r="E682" s="265" t="s">
        <v>1744</v>
      </c>
      <c r="F682" s="265"/>
      <c r="G682" s="53" t="s">
        <v>239</v>
      </c>
      <c r="H682" s="54" t="s">
        <v>1655</v>
      </c>
      <c r="I682" s="54" t="s">
        <v>1745</v>
      </c>
      <c r="J682" s="335"/>
      <c r="K682" s="55" t="s">
        <v>242</v>
      </c>
      <c r="L682" s="54"/>
      <c r="M682" s="26"/>
      <c r="N682" s="25"/>
      <c r="O682" s="255"/>
    </row>
    <row r="683" spans="1:15" s="59" customFormat="1" ht="15" customHeight="1" x14ac:dyDescent="0.25">
      <c r="A683" s="45" t="s">
        <v>14</v>
      </c>
      <c r="B683" s="10">
        <v>70.11</v>
      </c>
      <c r="C683" s="45" t="s">
        <v>529</v>
      </c>
      <c r="D683" s="66"/>
      <c r="E683" s="252" t="s">
        <v>1746</v>
      </c>
      <c r="F683" s="255"/>
      <c r="G683" s="25" t="s">
        <v>531</v>
      </c>
      <c r="H683" s="34" t="s">
        <v>1747</v>
      </c>
      <c r="I683" s="34" t="s">
        <v>1748</v>
      </c>
      <c r="J683" s="327" t="s">
        <v>1749</v>
      </c>
      <c r="K683" s="55">
        <v>46203</v>
      </c>
      <c r="L683" s="25" t="s">
        <v>19</v>
      </c>
      <c r="M683" s="63" t="s">
        <v>15</v>
      </c>
      <c r="N683" s="63" t="s">
        <v>15</v>
      </c>
      <c r="O683" s="274"/>
    </row>
    <row r="684" spans="1:15" s="59" customFormat="1" ht="15" customHeight="1" x14ac:dyDescent="0.25">
      <c r="A684" s="45" t="s">
        <v>37</v>
      </c>
      <c r="B684" s="10">
        <v>45.113999999999997</v>
      </c>
      <c r="C684" s="45" t="s">
        <v>97</v>
      </c>
      <c r="D684" s="66">
        <v>2924</v>
      </c>
      <c r="E684" s="252" t="s">
        <v>1750</v>
      </c>
      <c r="F684" s="253"/>
      <c r="G684" s="26" t="s">
        <v>110</v>
      </c>
      <c r="H684" s="34" t="s">
        <v>1751</v>
      </c>
      <c r="I684" s="34" t="s">
        <v>1752</v>
      </c>
      <c r="J684" s="19" t="s">
        <v>1753</v>
      </c>
      <c r="K684" s="47">
        <v>46203</v>
      </c>
      <c r="L684" s="26" t="s">
        <v>15</v>
      </c>
      <c r="M684" s="26" t="s">
        <v>15</v>
      </c>
      <c r="N684" s="26" t="s">
        <v>19</v>
      </c>
      <c r="O684" s="255"/>
    </row>
    <row r="685" spans="1:15" s="59" customFormat="1" ht="15" customHeight="1" x14ac:dyDescent="0.25">
      <c r="A685" s="28" t="s">
        <v>14</v>
      </c>
      <c r="B685" s="10">
        <v>70.105999999999995</v>
      </c>
      <c r="C685" s="28" t="s">
        <v>7158</v>
      </c>
      <c r="D685" s="66"/>
      <c r="E685" s="67" t="s">
        <v>7167</v>
      </c>
      <c r="F685" s="67"/>
      <c r="G685" s="26" t="s">
        <v>6379</v>
      </c>
      <c r="H685" s="35" t="s">
        <v>7168</v>
      </c>
      <c r="I685" s="35" t="s">
        <v>7169</v>
      </c>
      <c r="J685" s="333" t="s">
        <v>7170</v>
      </c>
      <c r="K685" s="47">
        <v>46996</v>
      </c>
      <c r="L685" s="25" t="s">
        <v>15</v>
      </c>
      <c r="M685" s="25" t="s">
        <v>15</v>
      </c>
      <c r="N685" s="25" t="s">
        <v>19</v>
      </c>
      <c r="O685" s="333" t="s">
        <v>7170</v>
      </c>
    </row>
    <row r="686" spans="1:15" s="14" customFormat="1" ht="15.75" customHeight="1" x14ac:dyDescent="0.25">
      <c r="A686" s="28" t="s">
        <v>16</v>
      </c>
      <c r="B686" s="26">
        <v>25.109000000000002</v>
      </c>
      <c r="C686" s="45" t="s">
        <v>300</v>
      </c>
      <c r="D686" s="66"/>
      <c r="E686" s="253" t="s">
        <v>1754</v>
      </c>
      <c r="F686" s="253" t="s">
        <v>1755</v>
      </c>
      <c r="G686" s="26" t="s">
        <v>302</v>
      </c>
      <c r="H686" s="26" t="s">
        <v>1756</v>
      </c>
      <c r="I686" s="26" t="s">
        <v>1757</v>
      </c>
      <c r="J686" s="329" t="s">
        <v>1758</v>
      </c>
      <c r="K686" s="47">
        <v>46544</v>
      </c>
      <c r="L686" s="26" t="s">
        <v>15</v>
      </c>
      <c r="M686" s="26" t="s">
        <v>15</v>
      </c>
      <c r="N686" s="26" t="s">
        <v>15</v>
      </c>
      <c r="O686" s="275"/>
    </row>
    <row r="687" spans="1:15" s="59" customFormat="1" ht="14.45" customHeight="1" x14ac:dyDescent="0.25">
      <c r="A687" s="28" t="s">
        <v>14</v>
      </c>
      <c r="B687" s="10">
        <v>30.106000000000002</v>
      </c>
      <c r="C687" s="256" t="s">
        <v>7711</v>
      </c>
      <c r="D687" s="66">
        <v>2571</v>
      </c>
      <c r="E687" s="275" t="s">
        <v>7710</v>
      </c>
      <c r="F687" s="45"/>
      <c r="G687" s="26" t="s">
        <v>6379</v>
      </c>
      <c r="H687" s="25" t="s">
        <v>7709</v>
      </c>
      <c r="I687" s="25" t="s">
        <v>7708</v>
      </c>
      <c r="J687" s="333" t="s">
        <v>7707</v>
      </c>
      <c r="K687" s="47">
        <v>46996</v>
      </c>
      <c r="L687" s="25" t="s">
        <v>15</v>
      </c>
      <c r="M687" s="25" t="s">
        <v>15</v>
      </c>
      <c r="N687" s="25" t="s">
        <v>19</v>
      </c>
      <c r="O687" s="255"/>
    </row>
    <row r="688" spans="1:15" s="59" customFormat="1" ht="15" customHeight="1" x14ac:dyDescent="0.25">
      <c r="A688" s="28" t="s">
        <v>14</v>
      </c>
      <c r="B688" s="10">
        <v>70.105999999999995</v>
      </c>
      <c r="C688" s="28" t="s">
        <v>7158</v>
      </c>
      <c r="D688" s="66">
        <v>6893</v>
      </c>
      <c r="E688" s="67" t="s">
        <v>7676</v>
      </c>
      <c r="F688" s="67"/>
      <c r="G688" s="26" t="s">
        <v>6379</v>
      </c>
      <c r="H688" s="25" t="s">
        <v>7679</v>
      </c>
      <c r="I688" s="25" t="s">
        <v>7680</v>
      </c>
      <c r="J688" s="329" t="s">
        <v>7681</v>
      </c>
      <c r="K688" s="47">
        <v>46996</v>
      </c>
      <c r="L688" s="25" t="s">
        <v>15</v>
      </c>
      <c r="M688" s="25" t="s">
        <v>15</v>
      </c>
      <c r="N688" s="25" t="s">
        <v>19</v>
      </c>
      <c r="O688" s="333"/>
    </row>
    <row r="689" spans="1:15" s="59" customFormat="1" ht="14.25" customHeight="1" x14ac:dyDescent="0.25">
      <c r="A689" s="45" t="s">
        <v>106</v>
      </c>
      <c r="B689" s="10">
        <v>45.107999999999997</v>
      </c>
      <c r="C689" s="45" t="s">
        <v>7232</v>
      </c>
      <c r="D689" s="66">
        <v>2319</v>
      </c>
      <c r="E689" s="252" t="s">
        <v>1759</v>
      </c>
      <c r="F689" s="252"/>
      <c r="G689" s="26" t="s">
        <v>8460</v>
      </c>
      <c r="H689" s="34" t="s">
        <v>6571</v>
      </c>
      <c r="I689" s="34" t="s">
        <v>6572</v>
      </c>
      <c r="J689" s="339" t="s">
        <v>6573</v>
      </c>
      <c r="K689" s="47">
        <v>46934</v>
      </c>
      <c r="L689" s="26" t="s">
        <v>15</v>
      </c>
      <c r="M689" s="26" t="s">
        <v>15</v>
      </c>
      <c r="N689" s="25"/>
      <c r="O689" s="327" t="s">
        <v>8833</v>
      </c>
    </row>
    <row r="690" spans="1:15" s="14" customFormat="1" ht="14.45" customHeight="1" x14ac:dyDescent="0.25">
      <c r="A690" s="28" t="s">
        <v>16</v>
      </c>
      <c r="B690" s="10">
        <v>41.109000000000002</v>
      </c>
      <c r="C690" s="72" t="s">
        <v>1768</v>
      </c>
      <c r="D690" s="40">
        <v>655</v>
      </c>
      <c r="E690" s="256" t="s">
        <v>1769</v>
      </c>
      <c r="F690" s="306"/>
      <c r="G690" s="25" t="s">
        <v>5943</v>
      </c>
      <c r="H690" s="26" t="s">
        <v>1770</v>
      </c>
      <c r="I690" s="26" t="s">
        <v>1771</v>
      </c>
      <c r="J690" s="494" t="s">
        <v>1772</v>
      </c>
      <c r="K690" s="31">
        <v>45809</v>
      </c>
      <c r="L690" s="25" t="s">
        <v>19</v>
      </c>
      <c r="M690" s="25"/>
      <c r="N690" s="25"/>
      <c r="O690" s="326" t="s">
        <v>7771</v>
      </c>
    </row>
    <row r="691" spans="1:15" s="59" customFormat="1" ht="15" customHeight="1" x14ac:dyDescent="0.25">
      <c r="A691" s="45" t="s">
        <v>14</v>
      </c>
      <c r="B691" s="10">
        <v>70.105999999999995</v>
      </c>
      <c r="C691" s="32" t="s">
        <v>6315</v>
      </c>
      <c r="D691" s="73"/>
      <c r="E691" s="252" t="s">
        <v>1773</v>
      </c>
      <c r="F691" s="255"/>
      <c r="G691" s="25">
        <v>1618</v>
      </c>
      <c r="H691" s="34" t="s">
        <v>1774</v>
      </c>
      <c r="I691" s="34" t="s">
        <v>1775</v>
      </c>
      <c r="J691" s="330" t="s">
        <v>1776</v>
      </c>
      <c r="K691" s="47">
        <v>45900</v>
      </c>
      <c r="L691" s="25" t="s">
        <v>15</v>
      </c>
      <c r="M691" s="25" t="s">
        <v>15</v>
      </c>
      <c r="N691" s="63" t="s">
        <v>19</v>
      </c>
      <c r="O691" s="274"/>
    </row>
    <row r="692" spans="1:15" s="59" customFormat="1" ht="15" customHeight="1" x14ac:dyDescent="0.25">
      <c r="A692" s="45" t="s">
        <v>37</v>
      </c>
      <c r="B692" s="10">
        <v>45.113999999999997</v>
      </c>
      <c r="C692" s="45" t="s">
        <v>97</v>
      </c>
      <c r="D692" s="66">
        <v>4597</v>
      </c>
      <c r="E692" s="252" t="s">
        <v>1777</v>
      </c>
      <c r="F692" s="253"/>
      <c r="G692" s="26" t="s">
        <v>110</v>
      </c>
      <c r="H692" s="34" t="s">
        <v>1778</v>
      </c>
      <c r="I692" s="34" t="s">
        <v>1779</v>
      </c>
      <c r="J692" s="19" t="s">
        <v>1780</v>
      </c>
      <c r="K692" s="47">
        <v>46203</v>
      </c>
      <c r="L692" s="26" t="s">
        <v>15</v>
      </c>
      <c r="M692" s="26" t="s">
        <v>15</v>
      </c>
      <c r="N692" s="26" t="s">
        <v>19</v>
      </c>
      <c r="O692" s="274"/>
    </row>
    <row r="693" spans="1:15" s="59" customFormat="1" ht="15" customHeight="1" x14ac:dyDescent="0.25">
      <c r="A693" s="45" t="s">
        <v>37</v>
      </c>
      <c r="B693" s="10">
        <v>45.113999999999997</v>
      </c>
      <c r="C693" s="45" t="s">
        <v>97</v>
      </c>
      <c r="D693" s="66"/>
      <c r="E693" s="252" t="s">
        <v>1781</v>
      </c>
      <c r="F693" s="252"/>
      <c r="G693" s="26" t="s">
        <v>110</v>
      </c>
      <c r="H693" s="34" t="s">
        <v>1782</v>
      </c>
      <c r="I693" s="34" t="s">
        <v>1783</v>
      </c>
      <c r="J693" s="19" t="s">
        <v>1784</v>
      </c>
      <c r="K693" s="47">
        <v>46203</v>
      </c>
      <c r="L693" s="26" t="s">
        <v>15</v>
      </c>
      <c r="M693" s="26" t="s">
        <v>15</v>
      </c>
      <c r="N693" s="26" t="s">
        <v>19</v>
      </c>
      <c r="O693" s="274"/>
    </row>
    <row r="694" spans="1:15" s="59" customFormat="1" ht="15" customHeight="1" x14ac:dyDescent="0.25">
      <c r="A694" s="24" t="s">
        <v>106</v>
      </c>
      <c r="B694" s="173">
        <v>45.107999999999997</v>
      </c>
      <c r="C694" s="24" t="s">
        <v>7232</v>
      </c>
      <c r="D694" s="180">
        <v>2257</v>
      </c>
      <c r="E694" s="247" t="s">
        <v>7596</v>
      </c>
      <c r="F694" s="24"/>
      <c r="G694" s="25" t="s">
        <v>7234</v>
      </c>
      <c r="H694" s="25" t="s">
        <v>7597</v>
      </c>
      <c r="I694" s="25" t="s">
        <v>7598</v>
      </c>
      <c r="J694" s="329" t="s">
        <v>8023</v>
      </c>
      <c r="K694" s="31">
        <v>46934</v>
      </c>
      <c r="L694" s="25" t="s">
        <v>15</v>
      </c>
      <c r="M694" s="25" t="s">
        <v>149</v>
      </c>
      <c r="N694" s="25" t="s">
        <v>19</v>
      </c>
      <c r="O694" s="255"/>
    </row>
    <row r="695" spans="1:15" s="59" customFormat="1" ht="15" customHeight="1" x14ac:dyDescent="0.25">
      <c r="A695" s="45" t="s">
        <v>37</v>
      </c>
      <c r="B695" s="10">
        <v>45.113999999999997</v>
      </c>
      <c r="C695" s="45" t="s">
        <v>97</v>
      </c>
      <c r="D695" s="66">
        <v>4546</v>
      </c>
      <c r="E695" s="252" t="s">
        <v>1785</v>
      </c>
      <c r="F695" s="252" t="s">
        <v>1785</v>
      </c>
      <c r="G695" s="26" t="s">
        <v>110</v>
      </c>
      <c r="H695" s="34" t="s">
        <v>1786</v>
      </c>
      <c r="I695" s="34" t="s">
        <v>1787</v>
      </c>
      <c r="J695" s="19" t="s">
        <v>1788</v>
      </c>
      <c r="K695" s="47">
        <v>46203</v>
      </c>
      <c r="L695" s="26" t="s">
        <v>15</v>
      </c>
      <c r="M695" s="26" t="s">
        <v>15</v>
      </c>
      <c r="N695" s="26" t="s">
        <v>19</v>
      </c>
      <c r="O695" s="255"/>
    </row>
    <row r="696" spans="1:15" s="59" customFormat="1" ht="15" customHeight="1" x14ac:dyDescent="0.25">
      <c r="A696" s="28" t="s">
        <v>16</v>
      </c>
      <c r="B696" s="10">
        <v>25.122</v>
      </c>
      <c r="C696" s="28" t="s">
        <v>196</v>
      </c>
      <c r="D696" s="40">
        <v>2219</v>
      </c>
      <c r="E696" s="253" t="s">
        <v>6621</v>
      </c>
      <c r="F696" s="253"/>
      <c r="G696" s="26" t="s">
        <v>6582</v>
      </c>
      <c r="H696" s="26" t="s">
        <v>1789</v>
      </c>
      <c r="I696" s="26" t="s">
        <v>1790</v>
      </c>
      <c r="J696" s="241" t="s">
        <v>1791</v>
      </c>
      <c r="K696" s="47">
        <v>45880</v>
      </c>
      <c r="L696" s="26" t="s">
        <v>15</v>
      </c>
      <c r="M696" s="26" t="s">
        <v>15</v>
      </c>
      <c r="N696" s="25" t="s">
        <v>19</v>
      </c>
      <c r="O696" s="19" t="s">
        <v>6620</v>
      </c>
    </row>
    <row r="697" spans="1:15" s="59" customFormat="1" ht="15" customHeight="1" x14ac:dyDescent="0.25">
      <c r="A697" s="45" t="s">
        <v>37</v>
      </c>
      <c r="B697" s="10">
        <v>45.113999999999997</v>
      </c>
      <c r="C697" s="45" t="s">
        <v>97</v>
      </c>
      <c r="D697" s="66">
        <v>5586</v>
      </c>
      <c r="E697" s="252" t="s">
        <v>8306</v>
      </c>
      <c r="F697" s="252" t="s">
        <v>1792</v>
      </c>
      <c r="G697" s="26" t="s">
        <v>8307</v>
      </c>
      <c r="H697" s="34" t="s">
        <v>1793</v>
      </c>
      <c r="I697" s="34" t="s">
        <v>1794</v>
      </c>
      <c r="J697" s="241" t="s">
        <v>1795</v>
      </c>
      <c r="K697" s="47">
        <v>46195</v>
      </c>
      <c r="L697" s="26" t="s">
        <v>15</v>
      </c>
      <c r="M697" s="26" t="s">
        <v>15</v>
      </c>
      <c r="N697" s="26" t="s">
        <v>19</v>
      </c>
      <c r="O697" s="255"/>
    </row>
    <row r="698" spans="1:15" s="108" customFormat="1" ht="15" customHeight="1" x14ac:dyDescent="0.25">
      <c r="A698" s="32" t="s">
        <v>14</v>
      </c>
      <c r="B698" s="43">
        <v>10.101000000000001</v>
      </c>
      <c r="C698" s="64" t="s">
        <v>75</v>
      </c>
      <c r="D698" s="65">
        <v>1739</v>
      </c>
      <c r="E698" s="252" t="s">
        <v>1796</v>
      </c>
      <c r="F698" s="252"/>
      <c r="G698" s="35" t="s">
        <v>77</v>
      </c>
      <c r="H698" s="35" t="s">
        <v>1797</v>
      </c>
      <c r="I698" s="35" t="s">
        <v>1798</v>
      </c>
      <c r="J698" s="19" t="s">
        <v>1799</v>
      </c>
      <c r="K698" s="36">
        <v>46149</v>
      </c>
      <c r="L698" s="35" t="s">
        <v>15</v>
      </c>
      <c r="M698" s="35" t="s">
        <v>15</v>
      </c>
      <c r="N698" s="35" t="s">
        <v>19</v>
      </c>
      <c r="O698" s="274"/>
    </row>
    <row r="699" spans="1:15" s="108" customFormat="1" ht="15" customHeight="1" x14ac:dyDescent="0.2">
      <c r="A699" s="28" t="s">
        <v>16</v>
      </c>
      <c r="B699" s="20">
        <v>25.143000000000001</v>
      </c>
      <c r="C699" s="77" t="s">
        <v>1366</v>
      </c>
      <c r="D699" s="68"/>
      <c r="E699" s="263" t="s">
        <v>1800</v>
      </c>
      <c r="F699" s="271"/>
      <c r="G699" s="222" t="s">
        <v>1368</v>
      </c>
      <c r="H699" s="224" t="s">
        <v>1801</v>
      </c>
      <c r="I699" s="225" t="s">
        <v>1802</v>
      </c>
      <c r="J699" s="332" t="s">
        <v>1803</v>
      </c>
      <c r="K699" s="36">
        <v>46878</v>
      </c>
      <c r="L699" s="225" t="s">
        <v>15</v>
      </c>
      <c r="M699" s="51" t="s">
        <v>19</v>
      </c>
      <c r="N699" s="51" t="s">
        <v>19</v>
      </c>
      <c r="O699" s="255"/>
    </row>
    <row r="700" spans="1:15" s="59" customFormat="1" ht="15" customHeight="1" x14ac:dyDescent="0.25">
      <c r="A700" s="28" t="s">
        <v>14</v>
      </c>
      <c r="B700" s="10">
        <v>70.105999999999995</v>
      </c>
      <c r="C700" s="24" t="s">
        <v>6377</v>
      </c>
      <c r="D700" s="66">
        <v>7077</v>
      </c>
      <c r="E700" s="24" t="s">
        <v>8268</v>
      </c>
      <c r="F700" s="24"/>
      <c r="G700" s="26" t="s">
        <v>6379</v>
      </c>
      <c r="H700" s="25" t="s">
        <v>8269</v>
      </c>
      <c r="I700" s="25" t="s">
        <v>8270</v>
      </c>
      <c r="J700" s="425" t="s">
        <v>8271</v>
      </c>
      <c r="K700" s="47">
        <v>46996</v>
      </c>
      <c r="L700" s="25" t="s">
        <v>15</v>
      </c>
      <c r="M700" s="25" t="s">
        <v>15</v>
      </c>
      <c r="N700" s="25" t="s">
        <v>19</v>
      </c>
      <c r="O700" s="255"/>
    </row>
    <row r="701" spans="1:15" s="59" customFormat="1" ht="15" customHeight="1" x14ac:dyDescent="0.25">
      <c r="A701" s="28" t="s">
        <v>16</v>
      </c>
      <c r="B701" s="10">
        <v>25.138000000000002</v>
      </c>
      <c r="C701" s="28" t="s">
        <v>614</v>
      </c>
      <c r="D701" s="40"/>
      <c r="E701" s="255" t="s">
        <v>1804</v>
      </c>
      <c r="F701" s="255"/>
      <c r="G701" s="25" t="s">
        <v>281</v>
      </c>
      <c r="H701" s="26" t="s">
        <v>1805</v>
      </c>
      <c r="I701" s="26" t="s">
        <v>1806</v>
      </c>
      <c r="J701" s="19" t="s">
        <v>1807</v>
      </c>
      <c r="K701" s="31">
        <v>46538</v>
      </c>
      <c r="L701" s="25"/>
      <c r="M701" s="38" t="s">
        <v>1264</v>
      </c>
      <c r="N701" s="38" t="s">
        <v>619</v>
      </c>
      <c r="O701" s="274"/>
    </row>
    <row r="702" spans="1:15" s="14" customFormat="1" x14ac:dyDescent="0.25">
      <c r="A702" s="28" t="s">
        <v>381</v>
      </c>
      <c r="B702" s="10">
        <v>75.125</v>
      </c>
      <c r="C702" s="28" t="s">
        <v>1808</v>
      </c>
      <c r="D702" s="40"/>
      <c r="E702" s="255" t="s">
        <v>1809</v>
      </c>
      <c r="F702" s="255"/>
      <c r="G702" s="25" t="s">
        <v>1810</v>
      </c>
      <c r="H702" s="25" t="s">
        <v>1805</v>
      </c>
      <c r="I702" s="26" t="s">
        <v>1806</v>
      </c>
      <c r="J702" s="329" t="s">
        <v>1811</v>
      </c>
      <c r="K702" s="31">
        <v>46111</v>
      </c>
      <c r="L702" s="25" t="s">
        <v>15</v>
      </c>
      <c r="M702" s="38" t="s">
        <v>15</v>
      </c>
      <c r="N702" s="38" t="s">
        <v>19</v>
      </c>
      <c r="O702" s="274"/>
    </row>
    <row r="703" spans="1:15" s="14" customFormat="1" ht="15" customHeight="1" x14ac:dyDescent="0.25">
      <c r="A703" s="28" t="s">
        <v>16</v>
      </c>
      <c r="B703" s="10">
        <v>25.113</v>
      </c>
      <c r="C703" s="28" t="s">
        <v>172</v>
      </c>
      <c r="D703" s="40">
        <v>3842</v>
      </c>
      <c r="E703" s="256" t="s">
        <v>1812</v>
      </c>
      <c r="F703" s="256"/>
      <c r="G703" s="26" t="s">
        <v>9047</v>
      </c>
      <c r="H703" s="26"/>
      <c r="I703" s="26" t="s">
        <v>1813</v>
      </c>
      <c r="J703" s="241" t="s">
        <v>1814</v>
      </c>
      <c r="K703" s="55">
        <v>45992</v>
      </c>
      <c r="L703" s="25" t="s">
        <v>15</v>
      </c>
      <c r="M703" s="38" t="s">
        <v>19</v>
      </c>
      <c r="N703" s="38" t="s">
        <v>19</v>
      </c>
      <c r="O703" s="488"/>
    </row>
    <row r="704" spans="1:15" s="14" customFormat="1" ht="15" customHeight="1" x14ac:dyDescent="0.25">
      <c r="A704" s="28" t="s">
        <v>16</v>
      </c>
      <c r="B704" s="10">
        <v>25.14</v>
      </c>
      <c r="C704" s="28" t="s">
        <v>5929</v>
      </c>
      <c r="D704" s="65">
        <v>3051</v>
      </c>
      <c r="E704" s="253" t="s">
        <v>5399</v>
      </c>
      <c r="F704" s="253"/>
      <c r="G704" s="26" t="s">
        <v>5931</v>
      </c>
      <c r="H704" s="26" t="s">
        <v>5400</v>
      </c>
      <c r="I704" s="26" t="s">
        <v>5401</v>
      </c>
      <c r="J704" s="241" t="s">
        <v>5402</v>
      </c>
      <c r="K704" s="47">
        <v>46912</v>
      </c>
      <c r="L704" s="26" t="s">
        <v>15</v>
      </c>
      <c r="M704" s="26" t="s">
        <v>19</v>
      </c>
      <c r="N704" s="25" t="s">
        <v>19</v>
      </c>
      <c r="O704" s="274"/>
    </row>
    <row r="705" spans="1:15" s="59" customFormat="1" ht="14.45" customHeight="1" x14ac:dyDescent="0.25">
      <c r="A705" s="28" t="s">
        <v>16</v>
      </c>
      <c r="B705" s="26">
        <v>25.109000000000002</v>
      </c>
      <c r="C705" s="45" t="s">
        <v>300</v>
      </c>
      <c r="D705" s="66"/>
      <c r="E705" s="253" t="s">
        <v>1815</v>
      </c>
      <c r="F705" s="253"/>
      <c r="G705" s="26" t="s">
        <v>302</v>
      </c>
      <c r="H705" s="26" t="s">
        <v>1816</v>
      </c>
      <c r="I705" s="26" t="s">
        <v>1817</v>
      </c>
      <c r="J705" s="329" t="s">
        <v>1818</v>
      </c>
      <c r="K705" s="47">
        <v>46544</v>
      </c>
      <c r="L705" s="25" t="s">
        <v>15</v>
      </c>
      <c r="M705" s="25" t="s">
        <v>15</v>
      </c>
      <c r="N705" s="26" t="s">
        <v>148</v>
      </c>
      <c r="O705" s="255"/>
    </row>
    <row r="706" spans="1:15" s="59" customFormat="1" ht="14.1" customHeight="1" x14ac:dyDescent="0.25">
      <c r="A706" s="28" t="s">
        <v>16</v>
      </c>
      <c r="B706" s="10">
        <v>25.113</v>
      </c>
      <c r="C706" s="28" t="s">
        <v>172</v>
      </c>
      <c r="D706" s="40"/>
      <c r="E706" s="256" t="s">
        <v>1819</v>
      </c>
      <c r="F706" s="256"/>
      <c r="G706" s="46" t="s">
        <v>9361</v>
      </c>
      <c r="H706" s="26" t="s">
        <v>1820</v>
      </c>
      <c r="I706" s="26" t="s">
        <v>1821</v>
      </c>
      <c r="J706" s="241" t="s">
        <v>1822</v>
      </c>
      <c r="K706" s="47">
        <v>46691</v>
      </c>
      <c r="L706" s="26" t="s">
        <v>15</v>
      </c>
      <c r="M706" s="26" t="s">
        <v>15</v>
      </c>
      <c r="N706" s="26" t="s">
        <v>19</v>
      </c>
      <c r="O706" s="67"/>
    </row>
    <row r="707" spans="1:15" s="88" customFormat="1" ht="15" customHeight="1" x14ac:dyDescent="0.25">
      <c r="A707" s="359" t="s">
        <v>14</v>
      </c>
      <c r="B707" s="10">
        <v>60.103000000000002</v>
      </c>
      <c r="C707" s="45" t="s">
        <v>42</v>
      </c>
      <c r="D707" s="66">
        <v>1342</v>
      </c>
      <c r="E707" s="252" t="s">
        <v>1823</v>
      </c>
      <c r="F707" s="255" t="s">
        <v>1824</v>
      </c>
      <c r="G707" s="25" t="s">
        <v>44</v>
      </c>
      <c r="H707" s="34" t="s">
        <v>1825</v>
      </c>
      <c r="I707" s="34" t="s">
        <v>1828</v>
      </c>
      <c r="J707" s="330" t="s">
        <v>1827</v>
      </c>
      <c r="K707" s="31">
        <v>45810</v>
      </c>
      <c r="L707" s="25" t="s">
        <v>15</v>
      </c>
      <c r="M707" s="25" t="s">
        <v>15</v>
      </c>
      <c r="N707" s="25" t="s">
        <v>19</v>
      </c>
      <c r="O707" s="397"/>
    </row>
    <row r="708" spans="1:15" s="59" customFormat="1" ht="15" customHeight="1" x14ac:dyDescent="0.25">
      <c r="A708" s="28" t="s">
        <v>16</v>
      </c>
      <c r="B708" s="10">
        <v>25.131</v>
      </c>
      <c r="C708" s="28" t="s">
        <v>5289</v>
      </c>
      <c r="D708" s="40">
        <v>1342</v>
      </c>
      <c r="E708" s="253" t="s">
        <v>1823</v>
      </c>
      <c r="F708" s="253" t="s">
        <v>6651</v>
      </c>
      <c r="G708" s="26" t="s">
        <v>6582</v>
      </c>
      <c r="H708" s="26" t="s">
        <v>1825</v>
      </c>
      <c r="I708" s="26" t="s">
        <v>1828</v>
      </c>
      <c r="J708" s="241" t="s">
        <v>1827</v>
      </c>
      <c r="K708" s="47">
        <v>45880</v>
      </c>
      <c r="L708" s="26" t="s">
        <v>15</v>
      </c>
      <c r="M708" s="26" t="s">
        <v>15</v>
      </c>
      <c r="N708" s="25" t="s">
        <v>15</v>
      </c>
      <c r="O708" s="329" t="s">
        <v>6650</v>
      </c>
    </row>
    <row r="709" spans="1:15" s="59" customFormat="1" ht="15" customHeight="1" x14ac:dyDescent="0.25">
      <c r="A709" s="45" t="s">
        <v>37</v>
      </c>
      <c r="B709" s="10">
        <v>45.113999999999997</v>
      </c>
      <c r="C709" s="45" t="s">
        <v>97</v>
      </c>
      <c r="D709" s="66">
        <v>3727</v>
      </c>
      <c r="E709" s="252" t="s">
        <v>1829</v>
      </c>
      <c r="F709" s="252" t="s">
        <v>1830</v>
      </c>
      <c r="G709" s="26" t="s">
        <v>110</v>
      </c>
      <c r="H709" s="34" t="s">
        <v>1831</v>
      </c>
      <c r="I709" s="34" t="s">
        <v>1832</v>
      </c>
      <c r="J709" s="19" t="s">
        <v>1833</v>
      </c>
      <c r="K709" s="47">
        <v>46203</v>
      </c>
      <c r="L709" s="26" t="s">
        <v>15</v>
      </c>
      <c r="M709" s="26" t="s">
        <v>15</v>
      </c>
      <c r="N709" s="26" t="s">
        <v>19</v>
      </c>
      <c r="O709" s="274"/>
    </row>
    <row r="710" spans="1:15" s="14" customFormat="1" ht="15" customHeight="1" x14ac:dyDescent="0.25">
      <c r="A710" s="28" t="s">
        <v>14</v>
      </c>
      <c r="B710" s="10">
        <v>30.106000000000002</v>
      </c>
      <c r="C710" s="256" t="s">
        <v>6836</v>
      </c>
      <c r="D710" s="66">
        <v>6650</v>
      </c>
      <c r="E710" s="255" t="s">
        <v>6837</v>
      </c>
      <c r="F710" s="253"/>
      <c r="G710" s="26" t="s">
        <v>6379</v>
      </c>
      <c r="H710" s="25" t="s">
        <v>6837</v>
      </c>
      <c r="I710" s="25" t="s">
        <v>6838</v>
      </c>
      <c r="J710" s="333" t="s">
        <v>6839</v>
      </c>
      <c r="K710" s="47">
        <v>46996</v>
      </c>
      <c r="L710" s="25" t="s">
        <v>15</v>
      </c>
      <c r="M710" s="25" t="s">
        <v>15</v>
      </c>
      <c r="N710" s="25" t="s">
        <v>19</v>
      </c>
      <c r="O710" s="333" t="s">
        <v>6839</v>
      </c>
    </row>
    <row r="711" spans="1:15" s="14" customFormat="1" ht="15" customHeight="1" x14ac:dyDescent="0.25">
      <c r="A711" s="28" t="s">
        <v>14</v>
      </c>
      <c r="B711" s="10">
        <v>70.105999999999995</v>
      </c>
      <c r="C711" s="24" t="s">
        <v>6377</v>
      </c>
      <c r="D711" s="66">
        <v>7071</v>
      </c>
      <c r="E711" s="24" t="s">
        <v>8252</v>
      </c>
      <c r="F711" s="24" t="s">
        <v>8253</v>
      </c>
      <c r="G711" s="26" t="s">
        <v>6379</v>
      </c>
      <c r="H711" s="25" t="s">
        <v>4254</v>
      </c>
      <c r="I711" s="25" t="s">
        <v>4255</v>
      </c>
      <c r="J711" s="425" t="s">
        <v>4256</v>
      </c>
      <c r="K711" s="47">
        <v>46996</v>
      </c>
      <c r="L711" s="25" t="s">
        <v>15</v>
      </c>
      <c r="M711" s="25" t="s">
        <v>15</v>
      </c>
      <c r="N711" s="25" t="s">
        <v>19</v>
      </c>
      <c r="O711" s="333" t="s">
        <v>8254</v>
      </c>
    </row>
    <row r="712" spans="1:15" s="90" customFormat="1" ht="14.45" customHeight="1" x14ac:dyDescent="0.25">
      <c r="A712" s="28" t="s">
        <v>16</v>
      </c>
      <c r="B712" s="10">
        <v>25.125</v>
      </c>
      <c r="C712" s="28" t="s">
        <v>983</v>
      </c>
      <c r="D712" s="40">
        <v>7114</v>
      </c>
      <c r="E712" s="256" t="s">
        <v>8400</v>
      </c>
      <c r="F712" s="256" t="s">
        <v>8527</v>
      </c>
      <c r="G712" s="26" t="s">
        <v>8364</v>
      </c>
      <c r="H712" s="26" t="s">
        <v>8401</v>
      </c>
      <c r="I712" s="26" t="s">
        <v>8402</v>
      </c>
      <c r="J712" s="241" t="s">
        <v>8403</v>
      </c>
      <c r="K712" s="47">
        <v>46608</v>
      </c>
      <c r="L712" s="25" t="s">
        <v>15</v>
      </c>
      <c r="M712" s="38" t="s">
        <v>15</v>
      </c>
      <c r="N712" s="38" t="s">
        <v>19</v>
      </c>
      <c r="O712" s="473"/>
    </row>
    <row r="713" spans="1:15" s="59" customFormat="1" ht="14.1" customHeight="1" x14ac:dyDescent="0.25">
      <c r="A713" s="45" t="s">
        <v>106</v>
      </c>
      <c r="B713" s="10">
        <v>45.113999999999997</v>
      </c>
      <c r="C713" s="45" t="s">
        <v>97</v>
      </c>
      <c r="D713" s="66"/>
      <c r="E713" s="252" t="s">
        <v>8691</v>
      </c>
      <c r="F713" s="252"/>
      <c r="G713" s="26" t="s">
        <v>8460</v>
      </c>
      <c r="H713" s="34" t="s">
        <v>8692</v>
      </c>
      <c r="I713" s="34" t="s">
        <v>8693</v>
      </c>
      <c r="J713" s="327" t="s">
        <v>8694</v>
      </c>
      <c r="K713" s="47">
        <v>46203</v>
      </c>
      <c r="L713" s="26" t="s">
        <v>15</v>
      </c>
      <c r="M713" s="26" t="s">
        <v>15</v>
      </c>
      <c r="N713" s="25" t="s">
        <v>19</v>
      </c>
      <c r="O713" s="427" t="s">
        <v>8695</v>
      </c>
    </row>
    <row r="714" spans="1:15" s="59" customFormat="1" ht="14.45" customHeight="1" x14ac:dyDescent="0.25">
      <c r="A714" s="28" t="s">
        <v>16</v>
      </c>
      <c r="B714" s="10">
        <v>25.102</v>
      </c>
      <c r="C714" s="39" t="s">
        <v>17</v>
      </c>
      <c r="D714" s="40"/>
      <c r="E714" s="253" t="s">
        <v>6876</v>
      </c>
      <c r="F714" s="253"/>
      <c r="G714" s="26" t="s">
        <v>6849</v>
      </c>
      <c r="H714" s="26" t="s">
        <v>6877</v>
      </c>
      <c r="I714" s="26" t="s">
        <v>6878</v>
      </c>
      <c r="J714" s="241" t="s">
        <v>6879</v>
      </c>
      <c r="K714" s="47">
        <v>47039</v>
      </c>
      <c r="L714" s="26" t="s">
        <v>15</v>
      </c>
      <c r="M714" s="26" t="s">
        <v>15</v>
      </c>
      <c r="N714" s="25" t="s">
        <v>19</v>
      </c>
      <c r="O714" s="241" t="s">
        <v>6880</v>
      </c>
    </row>
    <row r="715" spans="1:15" s="59" customFormat="1" ht="15" customHeight="1" x14ac:dyDescent="0.25">
      <c r="A715" s="45" t="s">
        <v>14</v>
      </c>
      <c r="B715" s="10">
        <v>70.11</v>
      </c>
      <c r="C715" s="45" t="s">
        <v>529</v>
      </c>
      <c r="D715" s="66"/>
      <c r="E715" s="252" t="s">
        <v>1834</v>
      </c>
      <c r="F715" s="255"/>
      <c r="G715" s="25" t="s">
        <v>531</v>
      </c>
      <c r="H715" s="34" t="s">
        <v>1835</v>
      </c>
      <c r="I715" s="34" t="s">
        <v>1836</v>
      </c>
      <c r="J715" s="327" t="s">
        <v>1837</v>
      </c>
      <c r="K715" s="55">
        <v>46203</v>
      </c>
      <c r="L715" s="25" t="s">
        <v>19</v>
      </c>
      <c r="M715" s="63" t="s">
        <v>15</v>
      </c>
      <c r="N715" s="63" t="s">
        <v>19</v>
      </c>
      <c r="O715" s="255"/>
    </row>
    <row r="716" spans="1:15" s="59" customFormat="1" ht="15" customHeight="1" x14ac:dyDescent="0.25">
      <c r="A716" s="28" t="s">
        <v>14</v>
      </c>
      <c r="B716" s="10">
        <v>10.103999999999999</v>
      </c>
      <c r="C716" s="28" t="s">
        <v>777</v>
      </c>
      <c r="D716" s="40">
        <v>4181</v>
      </c>
      <c r="E716" s="252" t="s">
        <v>1838</v>
      </c>
      <c r="F716" s="253"/>
      <c r="G716" s="26" t="s">
        <v>1839</v>
      </c>
      <c r="H716" s="26" t="s">
        <v>1840</v>
      </c>
      <c r="I716" s="26" t="s">
        <v>1841</v>
      </c>
      <c r="J716" s="19" t="s">
        <v>1842</v>
      </c>
      <c r="K716" s="47">
        <v>45925</v>
      </c>
      <c r="L716" s="26" t="s">
        <v>15</v>
      </c>
      <c r="M716" s="26" t="s">
        <v>15</v>
      </c>
      <c r="N716" s="25"/>
      <c r="O716" s="255"/>
    </row>
    <row r="717" spans="1:15" s="59" customFormat="1" ht="15" customHeight="1" x14ac:dyDescent="0.25">
      <c r="A717" s="28" t="s">
        <v>14</v>
      </c>
      <c r="B717" s="10">
        <v>30.100999999999999</v>
      </c>
      <c r="C717" s="28" t="s">
        <v>215</v>
      </c>
      <c r="D717" s="40">
        <v>4181</v>
      </c>
      <c r="E717" s="252" t="s">
        <v>1838</v>
      </c>
      <c r="F717" s="253"/>
      <c r="G717" s="26" t="s">
        <v>1839</v>
      </c>
      <c r="H717" s="26" t="s">
        <v>1840</v>
      </c>
      <c r="I717" s="26" t="s">
        <v>1841</v>
      </c>
      <c r="J717" s="19" t="s">
        <v>1842</v>
      </c>
      <c r="K717" s="47">
        <v>45925</v>
      </c>
      <c r="L717" s="26" t="s">
        <v>15</v>
      </c>
      <c r="M717" s="26" t="s">
        <v>15</v>
      </c>
      <c r="N717" s="25"/>
      <c r="O717" s="274"/>
    </row>
    <row r="718" spans="1:15" s="14" customFormat="1" ht="15" customHeight="1" x14ac:dyDescent="0.25">
      <c r="A718" s="28" t="s">
        <v>14</v>
      </c>
      <c r="B718" s="10">
        <v>60.103000000000002</v>
      </c>
      <c r="C718" s="45" t="s">
        <v>42</v>
      </c>
      <c r="D718" s="66">
        <v>1538</v>
      </c>
      <c r="E718" s="252" t="s">
        <v>1843</v>
      </c>
      <c r="F718" s="255"/>
      <c r="G718" s="25" t="s">
        <v>44</v>
      </c>
      <c r="H718" s="34" t="s">
        <v>1844</v>
      </c>
      <c r="I718" s="34">
        <v>9722570325</v>
      </c>
      <c r="J718" s="330" t="s">
        <v>1845</v>
      </c>
      <c r="K718" s="31">
        <v>45810</v>
      </c>
      <c r="L718" s="25" t="s">
        <v>15</v>
      </c>
      <c r="M718" s="25" t="s">
        <v>15</v>
      </c>
      <c r="N718" s="25" t="s">
        <v>19</v>
      </c>
      <c r="O718" s="351"/>
    </row>
    <row r="719" spans="1:15" s="59" customFormat="1" ht="15" customHeight="1" x14ac:dyDescent="0.25">
      <c r="A719" s="28" t="s">
        <v>14</v>
      </c>
      <c r="B719" s="10">
        <v>70.105999999999995</v>
      </c>
      <c r="C719" s="24" t="s">
        <v>6377</v>
      </c>
      <c r="D719" s="66">
        <v>7073</v>
      </c>
      <c r="E719" s="444" t="s">
        <v>8230</v>
      </c>
      <c r="F719" s="45"/>
      <c r="G719" s="26" t="s">
        <v>6379</v>
      </c>
      <c r="H719" s="25" t="s">
        <v>8231</v>
      </c>
      <c r="I719" s="25" t="s">
        <v>8232</v>
      </c>
      <c r="J719" s="371" t="s">
        <v>8233</v>
      </c>
      <c r="K719" s="47">
        <v>46996</v>
      </c>
      <c r="L719" s="25" t="s">
        <v>15</v>
      </c>
      <c r="M719" s="25" t="s">
        <v>15</v>
      </c>
      <c r="N719" s="25" t="s">
        <v>19</v>
      </c>
      <c r="O719" s="255"/>
    </row>
    <row r="720" spans="1:15" s="14" customFormat="1" ht="15" customHeight="1" x14ac:dyDescent="0.25">
      <c r="A720" s="45" t="s">
        <v>106</v>
      </c>
      <c r="B720" s="10">
        <v>45.113999999999997</v>
      </c>
      <c r="C720" s="45" t="s">
        <v>97</v>
      </c>
      <c r="D720" s="66">
        <v>2302</v>
      </c>
      <c r="E720" s="252" t="s">
        <v>1846</v>
      </c>
      <c r="F720" s="252" t="s">
        <v>1847</v>
      </c>
      <c r="G720" s="26" t="s">
        <v>6786</v>
      </c>
      <c r="H720" s="34" t="s">
        <v>1848</v>
      </c>
      <c r="I720" s="34" t="s">
        <v>6785</v>
      </c>
      <c r="J720" s="339" t="s">
        <v>1849</v>
      </c>
      <c r="K720" s="47">
        <v>46203</v>
      </c>
      <c r="L720" s="26" t="s">
        <v>15</v>
      </c>
      <c r="M720" s="26" t="s">
        <v>15</v>
      </c>
      <c r="N720" s="25" t="s">
        <v>19</v>
      </c>
      <c r="O720" s="351"/>
    </row>
    <row r="721" spans="1:15" s="59" customFormat="1" ht="15" customHeight="1" x14ac:dyDescent="0.25">
      <c r="A721" s="28" t="s">
        <v>16</v>
      </c>
      <c r="B721" s="10">
        <v>25.111000000000001</v>
      </c>
      <c r="C721" s="28" t="s">
        <v>1073</v>
      </c>
      <c r="D721" s="40">
        <v>7079</v>
      </c>
      <c r="E721" s="256" t="s">
        <v>8856</v>
      </c>
      <c r="F721" s="67"/>
      <c r="G721" s="26" t="s">
        <v>8857</v>
      </c>
      <c r="H721" s="26" t="s">
        <v>8858</v>
      </c>
      <c r="I721" s="26" t="s">
        <v>8859</v>
      </c>
      <c r="J721" s="241" t="s">
        <v>8860</v>
      </c>
      <c r="K721" s="47">
        <v>47430</v>
      </c>
      <c r="L721" s="26" t="s">
        <v>15</v>
      </c>
      <c r="M721" s="25" t="s">
        <v>15</v>
      </c>
      <c r="N721" s="25" t="s">
        <v>19</v>
      </c>
      <c r="O721" s="241"/>
    </row>
    <row r="722" spans="1:15" s="59" customFormat="1" ht="15" customHeight="1" x14ac:dyDescent="0.25">
      <c r="A722" s="45" t="s">
        <v>37</v>
      </c>
      <c r="B722" s="10">
        <v>45.113999999999997</v>
      </c>
      <c r="C722" s="45" t="s">
        <v>97</v>
      </c>
      <c r="D722" s="66"/>
      <c r="E722" s="252" t="s">
        <v>1850</v>
      </c>
      <c r="F722" s="253"/>
      <c r="G722" s="26" t="s">
        <v>110</v>
      </c>
      <c r="H722" s="34" t="s">
        <v>1851</v>
      </c>
      <c r="I722" s="34" t="s">
        <v>1852</v>
      </c>
      <c r="J722" s="330" t="s">
        <v>1853</v>
      </c>
      <c r="K722" s="47">
        <v>46203</v>
      </c>
      <c r="L722" s="26" t="s">
        <v>15</v>
      </c>
      <c r="M722" s="26" t="s">
        <v>15</v>
      </c>
      <c r="N722" s="26" t="s">
        <v>19</v>
      </c>
      <c r="O722" s="255"/>
    </row>
    <row r="723" spans="1:15" s="59" customFormat="1" ht="15" customHeight="1" x14ac:dyDescent="0.25">
      <c r="A723" s="24" t="s">
        <v>106</v>
      </c>
      <c r="B723" s="173">
        <v>45.107999999999997</v>
      </c>
      <c r="C723" s="24" t="s">
        <v>7232</v>
      </c>
      <c r="D723" s="180"/>
      <c r="E723" s="247" t="s">
        <v>7599</v>
      </c>
      <c r="F723" s="24"/>
      <c r="G723" s="25" t="s">
        <v>7234</v>
      </c>
      <c r="H723" s="25" t="s">
        <v>7600</v>
      </c>
      <c r="I723" s="25" t="s">
        <v>7601</v>
      </c>
      <c r="J723" s="329" t="s">
        <v>7602</v>
      </c>
      <c r="K723" s="31">
        <v>46934</v>
      </c>
      <c r="L723" s="25" t="s">
        <v>15</v>
      </c>
      <c r="M723" s="25" t="s">
        <v>149</v>
      </c>
      <c r="N723" s="25" t="s">
        <v>19</v>
      </c>
      <c r="O723" s="255"/>
    </row>
    <row r="724" spans="1:15" s="59" customFormat="1" ht="15" customHeight="1" x14ac:dyDescent="0.25">
      <c r="A724" s="45" t="s">
        <v>37</v>
      </c>
      <c r="B724" s="10">
        <v>45.113999999999997</v>
      </c>
      <c r="C724" s="45" t="s">
        <v>97</v>
      </c>
      <c r="D724" s="66">
        <v>3844</v>
      </c>
      <c r="E724" s="252" t="s">
        <v>1855</v>
      </c>
      <c r="F724" s="253"/>
      <c r="G724" s="26" t="s">
        <v>110</v>
      </c>
      <c r="H724" s="34" t="s">
        <v>104</v>
      </c>
      <c r="I724" s="34" t="s">
        <v>1854</v>
      </c>
      <c r="J724" s="19" t="s">
        <v>1856</v>
      </c>
      <c r="K724" s="47">
        <v>46203</v>
      </c>
      <c r="L724" s="26" t="s">
        <v>15</v>
      </c>
      <c r="M724" s="26" t="s">
        <v>19</v>
      </c>
      <c r="N724" s="26" t="s">
        <v>19</v>
      </c>
      <c r="O724" s="255"/>
    </row>
    <row r="725" spans="1:15" s="14" customFormat="1" ht="14.1" customHeight="1" x14ac:dyDescent="0.25">
      <c r="A725" s="444" t="s">
        <v>14</v>
      </c>
      <c r="B725" s="10">
        <v>12.118</v>
      </c>
      <c r="C725" s="28" t="s">
        <v>174</v>
      </c>
      <c r="D725" s="157">
        <v>3844</v>
      </c>
      <c r="E725" s="275" t="s">
        <v>1855</v>
      </c>
      <c r="F725" s="67"/>
      <c r="G725" s="35" t="s">
        <v>7761</v>
      </c>
      <c r="H725" s="228" t="s">
        <v>104</v>
      </c>
      <c r="I725" s="228" t="s">
        <v>1854</v>
      </c>
      <c r="J725" s="330" t="s">
        <v>1856</v>
      </c>
      <c r="K725" s="36">
        <v>46568</v>
      </c>
      <c r="L725" s="35" t="s">
        <v>15</v>
      </c>
      <c r="M725" s="35" t="s">
        <v>15</v>
      </c>
      <c r="N725" s="35" t="s">
        <v>19</v>
      </c>
      <c r="O725" s="330" t="s">
        <v>1856</v>
      </c>
    </row>
    <row r="726" spans="1:15" s="59" customFormat="1" ht="15" customHeight="1" x14ac:dyDescent="0.25">
      <c r="A726" s="28" t="s">
        <v>16</v>
      </c>
      <c r="B726" s="10">
        <v>25.117999999999999</v>
      </c>
      <c r="C726" s="28" t="s">
        <v>51</v>
      </c>
      <c r="D726" s="40"/>
      <c r="E726" s="253" t="s">
        <v>6622</v>
      </c>
      <c r="F726" s="253" t="s">
        <v>6623</v>
      </c>
      <c r="G726" s="26" t="s">
        <v>6582</v>
      </c>
      <c r="H726" s="26" t="s">
        <v>6624</v>
      </c>
      <c r="I726" s="26" t="s">
        <v>6625</v>
      </c>
      <c r="J726" s="241" t="s">
        <v>6626</v>
      </c>
      <c r="K726" s="47">
        <v>45880</v>
      </c>
      <c r="L726" s="26" t="s">
        <v>15</v>
      </c>
      <c r="M726" s="26" t="s">
        <v>15</v>
      </c>
      <c r="N726" s="25" t="s">
        <v>19</v>
      </c>
      <c r="O726" s="255"/>
    </row>
    <row r="727" spans="1:15" s="59" customFormat="1" ht="15" customHeight="1" x14ac:dyDescent="0.25">
      <c r="A727" s="28" t="s">
        <v>37</v>
      </c>
      <c r="B727" s="10">
        <v>45.113999999999997</v>
      </c>
      <c r="C727" s="45" t="s">
        <v>97</v>
      </c>
      <c r="D727" s="66">
        <v>144</v>
      </c>
      <c r="E727" s="253" t="s">
        <v>1857</v>
      </c>
      <c r="F727" s="253"/>
      <c r="G727" s="46" t="s">
        <v>1858</v>
      </c>
      <c r="H727" s="26" t="s">
        <v>1859</v>
      </c>
      <c r="I727" s="26" t="s">
        <v>1860</v>
      </c>
      <c r="J727" s="19" t="s">
        <v>7030</v>
      </c>
      <c r="K727" s="47">
        <v>46173</v>
      </c>
      <c r="L727" s="26" t="s">
        <v>15</v>
      </c>
      <c r="M727" s="26" t="s">
        <v>15</v>
      </c>
      <c r="N727" s="25" t="s">
        <v>19</v>
      </c>
      <c r="O727" s="255"/>
    </row>
    <row r="728" spans="1:15" s="59" customFormat="1" ht="15" customHeight="1" x14ac:dyDescent="0.25">
      <c r="A728" s="28" t="s">
        <v>14</v>
      </c>
      <c r="B728" s="10">
        <v>30.102</v>
      </c>
      <c r="C728" s="28" t="s">
        <v>252</v>
      </c>
      <c r="D728" s="40">
        <v>2215</v>
      </c>
      <c r="E728" s="265" t="s">
        <v>1861</v>
      </c>
      <c r="F728" s="265" t="s">
        <v>1864</v>
      </c>
      <c r="G728" s="53" t="s">
        <v>253</v>
      </c>
      <c r="H728" s="26" t="s">
        <v>1862</v>
      </c>
      <c r="I728" s="54" t="s">
        <v>1865</v>
      </c>
      <c r="J728" s="19" t="s">
        <v>1863</v>
      </c>
      <c r="K728" s="55">
        <v>45958</v>
      </c>
      <c r="L728" s="26" t="s">
        <v>15</v>
      </c>
      <c r="M728" s="26"/>
      <c r="N728" s="25"/>
      <c r="O728" s="255"/>
    </row>
    <row r="729" spans="1:15" s="59" customFormat="1" ht="12.75" customHeight="1" x14ac:dyDescent="0.25">
      <c r="A729" s="67" t="s">
        <v>14</v>
      </c>
      <c r="B729" s="25">
        <v>47.101999999999997</v>
      </c>
      <c r="C729" s="67" t="s">
        <v>6957</v>
      </c>
      <c r="D729" s="180"/>
      <c r="E729" s="252" t="s">
        <v>6964</v>
      </c>
      <c r="F729" s="255"/>
      <c r="G729" s="25" t="s">
        <v>6959</v>
      </c>
      <c r="H729" s="34" t="s">
        <v>6965</v>
      </c>
      <c r="I729" s="34" t="s">
        <v>6966</v>
      </c>
      <c r="J729" s="330" t="s">
        <v>6967</v>
      </c>
      <c r="K729" s="31">
        <v>46338</v>
      </c>
      <c r="L729" s="25" t="s">
        <v>15</v>
      </c>
      <c r="M729" s="25" t="s">
        <v>15</v>
      </c>
      <c r="N729" s="25" t="s">
        <v>19</v>
      </c>
      <c r="O729" s="330" t="s">
        <v>6968</v>
      </c>
    </row>
    <row r="730" spans="1:15" s="59" customFormat="1" ht="15" customHeight="1" x14ac:dyDescent="0.25">
      <c r="A730" s="45" t="s">
        <v>37</v>
      </c>
      <c r="B730" s="10">
        <v>45.113999999999997</v>
      </c>
      <c r="C730" s="45" t="s">
        <v>97</v>
      </c>
      <c r="D730" s="66">
        <v>3845</v>
      </c>
      <c r="E730" s="252" t="s">
        <v>1866</v>
      </c>
      <c r="F730" s="253"/>
      <c r="G730" s="26" t="s">
        <v>110</v>
      </c>
      <c r="H730" s="34" t="s">
        <v>1867</v>
      </c>
      <c r="I730" s="34" t="s">
        <v>1868</v>
      </c>
      <c r="J730" s="19" t="s">
        <v>1869</v>
      </c>
      <c r="K730" s="47">
        <v>46203</v>
      </c>
      <c r="L730" s="26" t="s">
        <v>15</v>
      </c>
      <c r="M730" s="26" t="s">
        <v>15</v>
      </c>
      <c r="N730" s="26" t="s">
        <v>19</v>
      </c>
      <c r="O730" s="255"/>
    </row>
    <row r="731" spans="1:15" s="59" customFormat="1" ht="14.45" customHeight="1" x14ac:dyDescent="0.25">
      <c r="A731" s="28" t="s">
        <v>16</v>
      </c>
      <c r="B731" s="10">
        <v>68.11</v>
      </c>
      <c r="C731" s="28" t="s">
        <v>5035</v>
      </c>
      <c r="D731" s="40"/>
      <c r="E731" s="253" t="s">
        <v>6628</v>
      </c>
      <c r="F731" s="253"/>
      <c r="G731" s="26" t="s">
        <v>6582</v>
      </c>
      <c r="H731" s="26" t="s">
        <v>6629</v>
      </c>
      <c r="I731" s="26" t="s">
        <v>6630</v>
      </c>
      <c r="J731" s="241" t="s">
        <v>6631</v>
      </c>
      <c r="K731" s="47">
        <v>45880</v>
      </c>
      <c r="L731" s="26" t="s">
        <v>15</v>
      </c>
      <c r="M731" s="26" t="s">
        <v>15</v>
      </c>
      <c r="N731" s="25" t="s">
        <v>15</v>
      </c>
      <c r="O731" s="255"/>
    </row>
    <row r="732" spans="1:15" s="14" customFormat="1" ht="15" customHeight="1" x14ac:dyDescent="0.25">
      <c r="A732" s="28" t="s">
        <v>16</v>
      </c>
      <c r="B732" s="10">
        <v>68.198999999999998</v>
      </c>
      <c r="C732" s="28" t="s">
        <v>6627</v>
      </c>
      <c r="D732" s="40"/>
      <c r="E732" s="253" t="s">
        <v>6628</v>
      </c>
      <c r="F732" s="253"/>
      <c r="G732" s="26" t="s">
        <v>6582</v>
      </c>
      <c r="H732" s="26" t="s">
        <v>6629</v>
      </c>
      <c r="I732" s="26" t="s">
        <v>6630</v>
      </c>
      <c r="J732" s="241" t="s">
        <v>6631</v>
      </c>
      <c r="K732" s="47">
        <v>45880</v>
      </c>
      <c r="L732" s="26" t="s">
        <v>15</v>
      </c>
      <c r="M732" s="26" t="s">
        <v>15</v>
      </c>
      <c r="N732" s="25" t="s">
        <v>15</v>
      </c>
      <c r="O732" s="255"/>
    </row>
    <row r="733" spans="1:15" s="59" customFormat="1" ht="15" customHeight="1" x14ac:dyDescent="0.25">
      <c r="A733" s="45" t="s">
        <v>14</v>
      </c>
      <c r="B733" s="10">
        <v>12.118</v>
      </c>
      <c r="C733" s="28" t="s">
        <v>174</v>
      </c>
      <c r="D733" s="66">
        <v>5525</v>
      </c>
      <c r="E733" s="252" t="s">
        <v>1870</v>
      </c>
      <c r="F733" s="253"/>
      <c r="G733" s="26" t="s">
        <v>1871</v>
      </c>
      <c r="H733" s="34" t="s">
        <v>1872</v>
      </c>
      <c r="I733" s="34" t="s">
        <v>1873</v>
      </c>
      <c r="J733" s="19" t="s">
        <v>1874</v>
      </c>
      <c r="K733" s="47">
        <v>46410</v>
      </c>
      <c r="L733" s="26" t="s">
        <v>15</v>
      </c>
      <c r="M733" s="26"/>
      <c r="N733" s="26"/>
      <c r="O733" s="255"/>
    </row>
    <row r="734" spans="1:15" s="59" customFormat="1" ht="15" customHeight="1" x14ac:dyDescent="0.25">
      <c r="A734" s="24" t="s">
        <v>106</v>
      </c>
      <c r="B734" s="173">
        <v>45.107999999999997</v>
      </c>
      <c r="C734" s="24" t="s">
        <v>7232</v>
      </c>
      <c r="D734" s="180"/>
      <c r="E734" s="247" t="s">
        <v>7603</v>
      </c>
      <c r="F734" s="24"/>
      <c r="G734" s="25" t="s">
        <v>7234</v>
      </c>
      <c r="H734" s="25" t="s">
        <v>7604</v>
      </c>
      <c r="I734" s="25" t="s">
        <v>7605</v>
      </c>
      <c r="J734" s="329" t="s">
        <v>7606</v>
      </c>
      <c r="K734" s="31">
        <v>46934</v>
      </c>
      <c r="L734" s="25" t="s">
        <v>15</v>
      </c>
      <c r="M734" s="25" t="s">
        <v>149</v>
      </c>
      <c r="N734" s="25" t="s">
        <v>19</v>
      </c>
      <c r="O734" s="255"/>
    </row>
    <row r="735" spans="1:15" s="59" customFormat="1" ht="14.45" customHeight="1" x14ac:dyDescent="0.25">
      <c r="A735" s="444" t="s">
        <v>14</v>
      </c>
      <c r="B735" s="25">
        <v>10.103999999999999</v>
      </c>
      <c r="C735" s="444" t="s">
        <v>7535</v>
      </c>
      <c r="D735" s="157">
        <v>3847</v>
      </c>
      <c r="E735" s="247" t="s">
        <v>1875</v>
      </c>
      <c r="F735" s="24"/>
      <c r="G735" s="35" t="s">
        <v>7537</v>
      </c>
      <c r="H735" s="25" t="s">
        <v>1876</v>
      </c>
      <c r="I735" s="25" t="s">
        <v>1877</v>
      </c>
      <c r="J735" s="19" t="s">
        <v>1878</v>
      </c>
      <c r="K735" s="31">
        <v>46436</v>
      </c>
      <c r="L735" s="25" t="s">
        <v>15</v>
      </c>
      <c r="M735" s="25" t="s">
        <v>15</v>
      </c>
      <c r="N735" s="25" t="s">
        <v>19</v>
      </c>
      <c r="O735" s="19" t="s">
        <v>1878</v>
      </c>
    </row>
    <row r="736" spans="1:15" s="14" customFormat="1" ht="14.1" customHeight="1" x14ac:dyDescent="0.25">
      <c r="A736" s="28" t="s">
        <v>16</v>
      </c>
      <c r="B736" s="17">
        <v>25.106000000000002</v>
      </c>
      <c r="C736" s="45" t="s">
        <v>117</v>
      </c>
      <c r="D736" s="65">
        <v>2238</v>
      </c>
      <c r="E736" s="253" t="s">
        <v>1879</v>
      </c>
      <c r="F736" s="253"/>
      <c r="G736" s="26" t="s">
        <v>119</v>
      </c>
      <c r="H736" s="26" t="s">
        <v>1880</v>
      </c>
      <c r="I736" s="26" t="s">
        <v>1881</v>
      </c>
      <c r="J736" s="19" t="s">
        <v>1882</v>
      </c>
      <c r="K736" s="47">
        <v>46857</v>
      </c>
      <c r="L736" s="26" t="s">
        <v>15</v>
      </c>
      <c r="M736" s="26" t="s">
        <v>15</v>
      </c>
      <c r="N736" s="25" t="s">
        <v>19</v>
      </c>
      <c r="O736" s="255"/>
    </row>
    <row r="737" spans="1:15" s="59" customFormat="1" ht="14.45" customHeight="1" x14ac:dyDescent="0.25">
      <c r="A737" s="28" t="s">
        <v>16</v>
      </c>
      <c r="B737" s="17">
        <v>25.12</v>
      </c>
      <c r="C737" s="45" t="s">
        <v>123</v>
      </c>
      <c r="D737" s="65">
        <v>2238</v>
      </c>
      <c r="E737" s="253" t="s">
        <v>1879</v>
      </c>
      <c r="F737" s="271"/>
      <c r="G737" s="222" t="s">
        <v>119</v>
      </c>
      <c r="H737" s="224" t="s">
        <v>1883</v>
      </c>
      <c r="I737" s="225" t="s">
        <v>1884</v>
      </c>
      <c r="J737" s="332" t="s">
        <v>1882</v>
      </c>
      <c r="K737" s="223">
        <v>46857</v>
      </c>
      <c r="L737" s="225" t="s">
        <v>15</v>
      </c>
      <c r="M737" s="51" t="s">
        <v>15</v>
      </c>
      <c r="N737" s="51" t="s">
        <v>19</v>
      </c>
      <c r="O737" s="255"/>
    </row>
    <row r="738" spans="1:15" s="14" customFormat="1" ht="15" customHeight="1" x14ac:dyDescent="0.25">
      <c r="A738" s="28" t="s">
        <v>37</v>
      </c>
      <c r="B738" s="10">
        <v>45.113999999999997</v>
      </c>
      <c r="C738" s="45" t="s">
        <v>97</v>
      </c>
      <c r="D738" s="66">
        <v>5101</v>
      </c>
      <c r="E738" s="253" t="s">
        <v>1885</v>
      </c>
      <c r="F738" s="253"/>
      <c r="G738" s="46" t="s">
        <v>6817</v>
      </c>
      <c r="H738" s="26" t="s">
        <v>1886</v>
      </c>
      <c r="I738" s="26" t="s">
        <v>1887</v>
      </c>
      <c r="J738" s="241" t="s">
        <v>1888</v>
      </c>
      <c r="K738" s="47">
        <v>46173</v>
      </c>
      <c r="L738" s="26" t="s">
        <v>15</v>
      </c>
      <c r="M738" s="26"/>
      <c r="N738" s="25" t="s">
        <v>19</v>
      </c>
      <c r="O738" s="255"/>
    </row>
    <row r="739" spans="1:15" s="14" customFormat="1" ht="15" customHeight="1" x14ac:dyDescent="0.25">
      <c r="A739" s="24" t="s">
        <v>106</v>
      </c>
      <c r="B739" s="173">
        <v>45.107999999999997</v>
      </c>
      <c r="C739" s="24" t="s">
        <v>7232</v>
      </c>
      <c r="D739" s="180"/>
      <c r="E739" s="247" t="s">
        <v>7294</v>
      </c>
      <c r="F739" s="24"/>
      <c r="G739" s="25" t="s">
        <v>7234</v>
      </c>
      <c r="H739" s="25" t="s">
        <v>7295</v>
      </c>
      <c r="I739" s="25" t="s">
        <v>7296</v>
      </c>
      <c r="J739" s="329" t="s">
        <v>7297</v>
      </c>
      <c r="K739" s="31">
        <v>46934</v>
      </c>
      <c r="L739" s="25" t="s">
        <v>15</v>
      </c>
      <c r="M739" s="25" t="s">
        <v>149</v>
      </c>
      <c r="N739" s="25" t="s">
        <v>19</v>
      </c>
      <c r="O739" s="255"/>
    </row>
    <row r="740" spans="1:15" s="59" customFormat="1" ht="14.1" customHeight="1" x14ac:dyDescent="0.25">
      <c r="A740" s="45" t="s">
        <v>37</v>
      </c>
      <c r="B740" s="10">
        <v>45.113999999999997</v>
      </c>
      <c r="C740" s="45" t="s">
        <v>97</v>
      </c>
      <c r="D740" s="66">
        <v>5344</v>
      </c>
      <c r="E740" s="252" t="s">
        <v>1889</v>
      </c>
      <c r="F740" s="252"/>
      <c r="G740" s="26" t="s">
        <v>110</v>
      </c>
      <c r="H740" s="34" t="s">
        <v>104</v>
      </c>
      <c r="I740" s="34" t="s">
        <v>1891</v>
      </c>
      <c r="J740" s="19" t="s">
        <v>1892</v>
      </c>
      <c r="K740" s="47">
        <v>46203</v>
      </c>
      <c r="L740" s="26" t="s">
        <v>15</v>
      </c>
      <c r="M740" s="26" t="s">
        <v>15</v>
      </c>
      <c r="N740" s="26" t="s">
        <v>19</v>
      </c>
      <c r="O740" s="255"/>
    </row>
    <row r="741" spans="1:15" s="59" customFormat="1" ht="15" customHeight="1" x14ac:dyDescent="0.25">
      <c r="A741" s="444" t="s">
        <v>14</v>
      </c>
      <c r="B741" s="10">
        <v>12.118</v>
      </c>
      <c r="C741" s="28" t="s">
        <v>174</v>
      </c>
      <c r="D741" s="157">
        <v>5344</v>
      </c>
      <c r="E741" s="252" t="s">
        <v>6471</v>
      </c>
      <c r="F741" s="252" t="s">
        <v>7806</v>
      </c>
      <c r="G741" s="35" t="s">
        <v>7761</v>
      </c>
      <c r="H741" s="228" t="s">
        <v>7807</v>
      </c>
      <c r="I741" s="228" t="s">
        <v>7808</v>
      </c>
      <c r="J741" s="330" t="s">
        <v>7809</v>
      </c>
      <c r="K741" s="36">
        <v>46568</v>
      </c>
      <c r="L741" s="35" t="s">
        <v>15</v>
      </c>
      <c r="M741" s="35" t="s">
        <v>15</v>
      </c>
      <c r="N741" s="35" t="s">
        <v>19</v>
      </c>
      <c r="O741" s="330" t="s">
        <v>1890</v>
      </c>
    </row>
    <row r="742" spans="1:15" s="59" customFormat="1" ht="15" customHeight="1" x14ac:dyDescent="0.25">
      <c r="A742" s="94" t="s">
        <v>37</v>
      </c>
      <c r="B742" s="25">
        <v>45.106000000000002</v>
      </c>
      <c r="C742" s="24" t="s">
        <v>6454</v>
      </c>
      <c r="D742" s="157">
        <v>5344</v>
      </c>
      <c r="E742" s="252" t="s">
        <v>6471</v>
      </c>
      <c r="F742" s="255"/>
      <c r="G742" s="35" t="s">
        <v>6455</v>
      </c>
      <c r="H742" s="35" t="s">
        <v>6472</v>
      </c>
      <c r="I742" s="35" t="s">
        <v>6473</v>
      </c>
      <c r="J742" s="241" t="s">
        <v>6474</v>
      </c>
      <c r="K742" s="36">
        <v>46996</v>
      </c>
      <c r="L742" s="35" t="s">
        <v>15</v>
      </c>
      <c r="M742" s="35" t="s">
        <v>19</v>
      </c>
      <c r="N742" s="35" t="s">
        <v>19</v>
      </c>
      <c r="O742" s="241" t="s">
        <v>1890</v>
      </c>
    </row>
    <row r="743" spans="1:15" s="59" customFormat="1" ht="14.45" customHeight="1" x14ac:dyDescent="0.25">
      <c r="A743" s="28" t="s">
        <v>37</v>
      </c>
      <c r="B743" s="10">
        <v>45.115000000000002</v>
      </c>
      <c r="C743" s="39" t="s">
        <v>8730</v>
      </c>
      <c r="D743" s="40">
        <v>3402</v>
      </c>
      <c r="E743" s="254" t="s">
        <v>8731</v>
      </c>
      <c r="F743" s="256"/>
      <c r="G743" s="46" t="s">
        <v>8460</v>
      </c>
      <c r="H743" s="26" t="s">
        <v>8732</v>
      </c>
      <c r="I743" s="26" t="s">
        <v>8733</v>
      </c>
      <c r="J743" s="19" t="s">
        <v>8734</v>
      </c>
      <c r="K743" s="47">
        <v>46203</v>
      </c>
      <c r="L743" s="26" t="s">
        <v>15</v>
      </c>
      <c r="M743" s="26" t="s">
        <v>15</v>
      </c>
      <c r="N743" s="26"/>
      <c r="O743" s="335" t="s">
        <v>8735</v>
      </c>
    </row>
    <row r="744" spans="1:15" s="59" customFormat="1" ht="15" customHeight="1" x14ac:dyDescent="0.25">
      <c r="A744" s="28" t="s">
        <v>14</v>
      </c>
      <c r="B744" s="10">
        <v>70.105999999999995</v>
      </c>
      <c r="C744" s="24" t="s">
        <v>282</v>
      </c>
      <c r="D744" s="40"/>
      <c r="E744" s="255" t="s">
        <v>1893</v>
      </c>
      <c r="F744" s="255" t="s">
        <v>1894</v>
      </c>
      <c r="G744" s="25" t="s">
        <v>36</v>
      </c>
      <c r="H744" s="25" t="s">
        <v>1895</v>
      </c>
      <c r="I744" s="35" t="s">
        <v>1896</v>
      </c>
      <c r="J744" s="333" t="s">
        <v>1897</v>
      </c>
      <c r="K744" s="31">
        <v>46630</v>
      </c>
      <c r="L744" s="25" t="s">
        <v>15</v>
      </c>
      <c r="M744" s="25" t="s">
        <v>19</v>
      </c>
      <c r="N744" s="25" t="s">
        <v>19</v>
      </c>
      <c r="O744" s="255"/>
    </row>
    <row r="745" spans="1:15" s="59" customFormat="1" ht="12.75" customHeight="1" x14ac:dyDescent="0.25">
      <c r="A745" s="45" t="s">
        <v>106</v>
      </c>
      <c r="B745" s="10">
        <v>45.113999999999997</v>
      </c>
      <c r="C745" s="45" t="s">
        <v>97</v>
      </c>
      <c r="D745" s="66">
        <v>4676</v>
      </c>
      <c r="E745" s="252" t="s">
        <v>1898</v>
      </c>
      <c r="F745" s="252"/>
      <c r="G745" s="26" t="s">
        <v>7495</v>
      </c>
      <c r="H745" s="34" t="s">
        <v>1899</v>
      </c>
      <c r="I745" s="34" t="s">
        <v>1900</v>
      </c>
      <c r="J745" s="339" t="s">
        <v>1901</v>
      </c>
      <c r="K745" s="47">
        <v>46904</v>
      </c>
      <c r="L745" s="242" t="s">
        <v>15</v>
      </c>
      <c r="M745" s="242"/>
      <c r="N745" s="25"/>
      <c r="O745" s="67"/>
    </row>
    <row r="746" spans="1:15" s="59" customFormat="1" ht="14.1" customHeight="1" x14ac:dyDescent="0.2">
      <c r="A746" s="28" t="s">
        <v>16</v>
      </c>
      <c r="B746" s="20">
        <v>25.143000000000001</v>
      </c>
      <c r="C746" s="77" t="s">
        <v>1366</v>
      </c>
      <c r="D746" s="68">
        <v>4954</v>
      </c>
      <c r="E746" s="263" t="s">
        <v>1902</v>
      </c>
      <c r="F746" s="271"/>
      <c r="G746" s="222" t="s">
        <v>1368</v>
      </c>
      <c r="H746" s="224" t="s">
        <v>1903</v>
      </c>
      <c r="I746" s="225" t="s">
        <v>1904</v>
      </c>
      <c r="J746" s="332" t="s">
        <v>1905</v>
      </c>
      <c r="K746" s="36">
        <v>46878</v>
      </c>
      <c r="L746" s="225" t="s">
        <v>15</v>
      </c>
      <c r="M746" s="51" t="s">
        <v>15</v>
      </c>
      <c r="N746" s="51" t="s">
        <v>19</v>
      </c>
      <c r="O746" s="255"/>
    </row>
    <row r="747" spans="1:15" s="59" customFormat="1" ht="15" customHeight="1" x14ac:dyDescent="0.25">
      <c r="A747" s="45" t="s">
        <v>37</v>
      </c>
      <c r="B747" s="10">
        <v>45.113999999999997</v>
      </c>
      <c r="C747" s="45" t="s">
        <v>97</v>
      </c>
      <c r="D747" s="66">
        <v>1829</v>
      </c>
      <c r="E747" s="252" t="s">
        <v>1906</v>
      </c>
      <c r="F747" s="253"/>
      <c r="G747" s="26" t="s">
        <v>110</v>
      </c>
      <c r="H747" s="34" t="s">
        <v>1907</v>
      </c>
      <c r="I747" s="34" t="s">
        <v>1908</v>
      </c>
      <c r="J747" s="19" t="s">
        <v>1909</v>
      </c>
      <c r="K747" s="47">
        <v>46203</v>
      </c>
      <c r="L747" s="26" t="s">
        <v>15</v>
      </c>
      <c r="M747" s="26" t="s">
        <v>15</v>
      </c>
      <c r="N747" s="26" t="s">
        <v>19</v>
      </c>
      <c r="O747" s="255"/>
    </row>
    <row r="748" spans="1:15" s="59" customFormat="1" ht="15" customHeight="1" x14ac:dyDescent="0.25">
      <c r="A748" s="28" t="s">
        <v>14</v>
      </c>
      <c r="B748" s="10">
        <v>30.103999999999999</v>
      </c>
      <c r="C748" s="45" t="s">
        <v>550</v>
      </c>
      <c r="D748" s="66">
        <v>674</v>
      </c>
      <c r="E748" s="264" t="s">
        <v>1914</v>
      </c>
      <c r="F748" s="495"/>
      <c r="G748" s="53" t="s">
        <v>473</v>
      </c>
      <c r="H748" s="54" t="s">
        <v>1915</v>
      </c>
      <c r="I748" s="54" t="s">
        <v>1916</v>
      </c>
      <c r="J748" s="19" t="s">
        <v>1917</v>
      </c>
      <c r="K748" s="55">
        <v>45808</v>
      </c>
      <c r="L748" s="26" t="s">
        <v>15</v>
      </c>
      <c r="M748" s="26"/>
      <c r="N748" s="25" t="s">
        <v>19</v>
      </c>
      <c r="O748" s="255"/>
    </row>
    <row r="749" spans="1:15" s="59" customFormat="1" ht="15" customHeight="1" x14ac:dyDescent="0.25">
      <c r="A749" s="28" t="s">
        <v>14</v>
      </c>
      <c r="B749" s="10">
        <v>70.105999999999995</v>
      </c>
      <c r="C749" s="28" t="s">
        <v>7158</v>
      </c>
      <c r="D749" s="66"/>
      <c r="E749" s="67" t="s">
        <v>8718</v>
      </c>
      <c r="F749" s="67"/>
      <c r="G749" s="26" t="s">
        <v>6379</v>
      </c>
      <c r="H749" s="35" t="s">
        <v>7175</v>
      </c>
      <c r="I749" s="35" t="s">
        <v>7176</v>
      </c>
      <c r="J749" s="333" t="s">
        <v>7177</v>
      </c>
      <c r="K749" s="47">
        <v>46996</v>
      </c>
      <c r="L749" s="25" t="s">
        <v>15</v>
      </c>
      <c r="M749" s="25" t="s">
        <v>15</v>
      </c>
      <c r="N749" s="25" t="s">
        <v>15</v>
      </c>
      <c r="O749" s="333" t="s">
        <v>7177</v>
      </c>
    </row>
    <row r="750" spans="1:15" s="14" customFormat="1" ht="15" customHeight="1" x14ac:dyDescent="0.25">
      <c r="A750" s="28" t="s">
        <v>14</v>
      </c>
      <c r="B750" s="10">
        <v>70.105000000000004</v>
      </c>
      <c r="C750" s="28" t="s">
        <v>74</v>
      </c>
      <c r="D750" s="40">
        <v>7356</v>
      </c>
      <c r="E750" s="45" t="s">
        <v>7514</v>
      </c>
      <c r="F750" s="45"/>
      <c r="G750" s="25" t="s">
        <v>7502</v>
      </c>
      <c r="H750" s="26" t="s">
        <v>7515</v>
      </c>
      <c r="I750" s="26" t="s">
        <v>7516</v>
      </c>
      <c r="J750" s="19" t="s">
        <v>7517</v>
      </c>
      <c r="K750" s="42">
        <v>45957</v>
      </c>
      <c r="L750" s="26" t="s">
        <v>15</v>
      </c>
      <c r="M750" s="26"/>
      <c r="N750" s="25"/>
      <c r="O750" s="19" t="s">
        <v>7518</v>
      </c>
    </row>
    <row r="751" spans="1:15" s="14" customFormat="1" ht="14.1" customHeight="1" x14ac:dyDescent="0.25">
      <c r="A751" s="45" t="s">
        <v>37</v>
      </c>
      <c r="B751" s="10">
        <v>45.113999999999997</v>
      </c>
      <c r="C751" s="45" t="s">
        <v>97</v>
      </c>
      <c r="D751" s="66"/>
      <c r="E751" s="252" t="s">
        <v>1920</v>
      </c>
      <c r="F751" s="253"/>
      <c r="G751" s="26" t="s">
        <v>110</v>
      </c>
      <c r="H751" s="34" t="s">
        <v>1921</v>
      </c>
      <c r="I751" s="34" t="s">
        <v>1922</v>
      </c>
      <c r="J751" s="19" t="s">
        <v>1923</v>
      </c>
      <c r="K751" s="47">
        <v>46203</v>
      </c>
      <c r="L751" s="26" t="s">
        <v>15</v>
      </c>
      <c r="M751" s="26" t="s">
        <v>15</v>
      </c>
      <c r="N751" s="26" t="s">
        <v>19</v>
      </c>
      <c r="O751" s="255"/>
    </row>
    <row r="752" spans="1:15" s="14" customFormat="1" ht="15" customHeight="1" x14ac:dyDescent="0.25">
      <c r="A752" s="45" t="s">
        <v>37</v>
      </c>
      <c r="B752" s="10">
        <v>45.113999999999997</v>
      </c>
      <c r="C752" s="45" t="s">
        <v>97</v>
      </c>
      <c r="D752" s="66"/>
      <c r="E752" s="252" t="s">
        <v>1924</v>
      </c>
      <c r="F752" s="253"/>
      <c r="G752" s="26" t="s">
        <v>110</v>
      </c>
      <c r="H752" s="34" t="s">
        <v>1925</v>
      </c>
      <c r="I752" s="34" t="s">
        <v>1926</v>
      </c>
      <c r="J752" s="19" t="s">
        <v>1927</v>
      </c>
      <c r="K752" s="47">
        <v>46203</v>
      </c>
      <c r="L752" s="26" t="s">
        <v>15</v>
      </c>
      <c r="M752" s="26" t="s">
        <v>15</v>
      </c>
      <c r="N752" s="26" t="s">
        <v>19</v>
      </c>
      <c r="O752" s="255"/>
    </row>
    <row r="753" spans="1:15" s="14" customFormat="1" ht="15" customHeight="1" x14ac:dyDescent="0.25">
      <c r="A753" s="45" t="s">
        <v>37</v>
      </c>
      <c r="B753" s="10">
        <v>45.113999999999997</v>
      </c>
      <c r="C753" s="45" t="s">
        <v>97</v>
      </c>
      <c r="D753" s="66">
        <v>304</v>
      </c>
      <c r="E753" s="252" t="s">
        <v>1928</v>
      </c>
      <c r="F753" s="253"/>
      <c r="G753" s="26" t="s">
        <v>110</v>
      </c>
      <c r="H753" s="34" t="s">
        <v>1929</v>
      </c>
      <c r="I753" s="34" t="s">
        <v>1930</v>
      </c>
      <c r="J753" s="19" t="s">
        <v>1931</v>
      </c>
      <c r="K753" s="47">
        <v>46203</v>
      </c>
      <c r="L753" s="26" t="s">
        <v>15</v>
      </c>
      <c r="M753" s="26" t="s">
        <v>15</v>
      </c>
      <c r="N753" s="26" t="s">
        <v>19</v>
      </c>
      <c r="O753" s="255"/>
    </row>
    <row r="754" spans="1:15" s="59" customFormat="1" ht="14.45" customHeight="1" x14ac:dyDescent="0.25">
      <c r="A754" s="24" t="s">
        <v>106</v>
      </c>
      <c r="B754" s="173">
        <v>45.107999999999997</v>
      </c>
      <c r="C754" s="24" t="s">
        <v>7232</v>
      </c>
      <c r="D754" s="180"/>
      <c r="E754" s="247" t="s">
        <v>7607</v>
      </c>
      <c r="F754" s="24" t="s">
        <v>7608</v>
      </c>
      <c r="G754" s="25" t="s">
        <v>7234</v>
      </c>
      <c r="H754" s="25" t="s">
        <v>7609</v>
      </c>
      <c r="I754" s="25" t="s">
        <v>7610</v>
      </c>
      <c r="J754" s="329" t="s">
        <v>7611</v>
      </c>
      <c r="K754" s="31">
        <v>46934</v>
      </c>
      <c r="L754" s="25" t="s">
        <v>15</v>
      </c>
      <c r="M754" s="25" t="s">
        <v>149</v>
      </c>
      <c r="N754" s="25" t="s">
        <v>19</v>
      </c>
      <c r="O754" s="255"/>
    </row>
    <row r="755" spans="1:15" s="14" customFormat="1" ht="15" customHeight="1" x14ac:dyDescent="0.25">
      <c r="A755" s="248" t="s">
        <v>14</v>
      </c>
      <c r="B755" s="10">
        <v>12.118</v>
      </c>
      <c r="C755" s="256" t="s">
        <v>174</v>
      </c>
      <c r="D755" s="66">
        <v>7165</v>
      </c>
      <c r="E755" s="45" t="s">
        <v>8821</v>
      </c>
      <c r="F755" s="32"/>
      <c r="G755" s="26" t="s">
        <v>8460</v>
      </c>
      <c r="H755" s="496" t="s">
        <v>8822</v>
      </c>
      <c r="I755" s="496" t="s">
        <v>8823</v>
      </c>
      <c r="J755" s="360" t="s">
        <v>8824</v>
      </c>
      <c r="K755" s="47">
        <v>46568</v>
      </c>
      <c r="L755" s="26" t="s">
        <v>15</v>
      </c>
      <c r="M755" s="26" t="s">
        <v>15</v>
      </c>
      <c r="N755" s="25" t="s">
        <v>19</v>
      </c>
      <c r="O755" s="25"/>
    </row>
    <row r="756" spans="1:15" s="59" customFormat="1" ht="15" customHeight="1" x14ac:dyDescent="0.25">
      <c r="A756" s="28" t="s">
        <v>14</v>
      </c>
      <c r="B756" s="10">
        <v>30.103999999999999</v>
      </c>
      <c r="C756" s="45" t="s">
        <v>550</v>
      </c>
      <c r="D756" s="66">
        <v>3850</v>
      </c>
      <c r="E756" s="265" t="s">
        <v>1932</v>
      </c>
      <c r="F756" s="265"/>
      <c r="G756" s="53" t="s">
        <v>473</v>
      </c>
      <c r="H756" s="54" t="s">
        <v>1933</v>
      </c>
      <c r="I756" s="54" t="s">
        <v>1934</v>
      </c>
      <c r="J756" s="19" t="s">
        <v>1935</v>
      </c>
      <c r="K756" s="55">
        <v>45808</v>
      </c>
      <c r="L756" s="26" t="s">
        <v>15</v>
      </c>
      <c r="M756" s="26"/>
      <c r="N756" s="25" t="s">
        <v>19</v>
      </c>
      <c r="O756" s="255"/>
    </row>
    <row r="757" spans="1:15" s="59" customFormat="1" ht="14.25" customHeight="1" x14ac:dyDescent="0.25">
      <c r="A757" s="28" t="s">
        <v>381</v>
      </c>
      <c r="B757" s="10">
        <v>75.113</v>
      </c>
      <c r="C757" s="28" t="s">
        <v>1936</v>
      </c>
      <c r="D757" s="40">
        <v>1662</v>
      </c>
      <c r="E757" s="67" t="s">
        <v>1937</v>
      </c>
      <c r="F757" s="67" t="s">
        <v>1938</v>
      </c>
      <c r="G757" s="25" t="s">
        <v>1939</v>
      </c>
      <c r="H757" s="26" t="s">
        <v>1940</v>
      </c>
      <c r="I757" s="26" t="s">
        <v>9427</v>
      </c>
      <c r="J757" s="396" t="s">
        <v>9428</v>
      </c>
      <c r="K757" s="31">
        <v>46021</v>
      </c>
      <c r="L757" s="25" t="s">
        <v>15</v>
      </c>
      <c r="M757" s="38" t="s">
        <v>15</v>
      </c>
      <c r="N757" s="38" t="s">
        <v>19</v>
      </c>
      <c r="O757" s="444"/>
    </row>
    <row r="758" spans="1:15" s="59" customFormat="1" ht="15" customHeight="1" x14ac:dyDescent="0.25">
      <c r="A758" s="28" t="s">
        <v>16</v>
      </c>
      <c r="B758" s="26">
        <v>25.109000000000002</v>
      </c>
      <c r="C758" s="45" t="s">
        <v>300</v>
      </c>
      <c r="D758" s="66"/>
      <c r="E758" s="253" t="s">
        <v>1941</v>
      </c>
      <c r="F758" s="253"/>
      <c r="G758" s="26" t="s">
        <v>302</v>
      </c>
      <c r="H758" s="26" t="s">
        <v>1942</v>
      </c>
      <c r="I758" s="26" t="s">
        <v>1943</v>
      </c>
      <c r="J758" s="329" t="s">
        <v>1944</v>
      </c>
      <c r="K758" s="47">
        <v>46544</v>
      </c>
      <c r="L758" s="25" t="s">
        <v>15</v>
      </c>
      <c r="M758" s="38" t="s">
        <v>15</v>
      </c>
      <c r="N758" s="38" t="s">
        <v>19</v>
      </c>
      <c r="O758" s="236"/>
    </row>
    <row r="759" spans="1:15" s="59" customFormat="1" ht="15" customHeight="1" x14ac:dyDescent="0.25">
      <c r="A759" s="28" t="s">
        <v>14</v>
      </c>
      <c r="B759" s="10">
        <v>70.111999999999995</v>
      </c>
      <c r="C759" s="45" t="s">
        <v>9198</v>
      </c>
      <c r="D759" s="66">
        <v>637</v>
      </c>
      <c r="E759" s="67" t="s">
        <v>9199</v>
      </c>
      <c r="F759" s="256"/>
      <c r="G759" s="26" t="s">
        <v>8436</v>
      </c>
      <c r="H759" s="25" t="s">
        <v>9200</v>
      </c>
      <c r="I759" s="25" t="s">
        <v>9201</v>
      </c>
      <c r="J759" s="371" t="s">
        <v>9202</v>
      </c>
      <c r="K759" s="446">
        <v>47361</v>
      </c>
      <c r="L759" s="25" t="s">
        <v>15</v>
      </c>
      <c r="M759" s="25" t="s">
        <v>15</v>
      </c>
      <c r="N759" s="25" t="s">
        <v>19</v>
      </c>
      <c r="O759" s="371"/>
    </row>
    <row r="760" spans="1:15" s="59" customFormat="1" ht="15" customHeight="1" x14ac:dyDescent="0.25">
      <c r="A760" s="28" t="s">
        <v>14</v>
      </c>
      <c r="B760" s="10">
        <v>60.103000000000002</v>
      </c>
      <c r="C760" s="45" t="s">
        <v>42</v>
      </c>
      <c r="D760" s="66"/>
      <c r="E760" s="252" t="s">
        <v>1945</v>
      </c>
      <c r="F760" s="255"/>
      <c r="G760" s="25" t="s">
        <v>44</v>
      </c>
      <c r="H760" s="34" t="s">
        <v>1946</v>
      </c>
      <c r="I760" s="34" t="s">
        <v>1947</v>
      </c>
      <c r="J760" s="330" t="s">
        <v>1948</v>
      </c>
      <c r="K760" s="31">
        <v>45810</v>
      </c>
      <c r="L760" s="25" t="s">
        <v>15</v>
      </c>
      <c r="M760" s="25" t="s">
        <v>15</v>
      </c>
      <c r="N760" s="25" t="s">
        <v>19</v>
      </c>
      <c r="O760" s="236"/>
    </row>
    <row r="761" spans="1:15" s="14" customFormat="1" ht="15" customHeight="1" x14ac:dyDescent="0.25">
      <c r="A761" s="24" t="s">
        <v>106</v>
      </c>
      <c r="B761" s="25">
        <v>32.100999999999999</v>
      </c>
      <c r="C761" s="24" t="s">
        <v>38</v>
      </c>
      <c r="D761" s="180"/>
      <c r="E761" s="255" t="s">
        <v>1945</v>
      </c>
      <c r="F761" s="255"/>
      <c r="G761" s="25" t="s">
        <v>5953</v>
      </c>
      <c r="H761" s="25" t="s">
        <v>1946</v>
      </c>
      <c r="I761" s="25" t="s">
        <v>1947</v>
      </c>
      <c r="J761" s="329" t="s">
        <v>1948</v>
      </c>
      <c r="K761" s="227">
        <v>46203</v>
      </c>
      <c r="L761" s="35" t="s">
        <v>15</v>
      </c>
      <c r="M761" s="35" t="s">
        <v>15</v>
      </c>
      <c r="N761" s="35" t="s">
        <v>19</v>
      </c>
      <c r="O761" s="255"/>
    </row>
    <row r="762" spans="1:15" s="59" customFormat="1" ht="14.1" customHeight="1" x14ac:dyDescent="0.25">
      <c r="A762" s="444" t="s">
        <v>14</v>
      </c>
      <c r="B762" s="10">
        <v>12.118</v>
      </c>
      <c r="C762" s="28" t="s">
        <v>174</v>
      </c>
      <c r="D762" s="157"/>
      <c r="E762" s="252" t="s">
        <v>7810</v>
      </c>
      <c r="F762" s="252" t="s">
        <v>7811</v>
      </c>
      <c r="G762" s="35" t="s">
        <v>7761</v>
      </c>
      <c r="H762" s="228" t="s">
        <v>7811</v>
      </c>
      <c r="I762" s="228" t="s">
        <v>7812</v>
      </c>
      <c r="J762" s="330" t="s">
        <v>7813</v>
      </c>
      <c r="K762" s="36">
        <v>46568</v>
      </c>
      <c r="L762" s="35" t="s">
        <v>15</v>
      </c>
      <c r="M762" s="35" t="s">
        <v>15</v>
      </c>
      <c r="N762" s="35" t="s">
        <v>19</v>
      </c>
      <c r="O762" s="330" t="s">
        <v>7813</v>
      </c>
    </row>
    <row r="763" spans="1:15" s="59" customFormat="1" ht="15" customHeight="1" x14ac:dyDescent="0.25">
      <c r="A763" s="28"/>
      <c r="B763" s="10">
        <v>13.102</v>
      </c>
      <c r="C763" s="28" t="s">
        <v>45</v>
      </c>
      <c r="D763" s="40">
        <v>3361</v>
      </c>
      <c r="E763" s="253" t="s">
        <v>1949</v>
      </c>
      <c r="F763" s="253"/>
      <c r="G763" s="35" t="s">
        <v>47</v>
      </c>
      <c r="H763" s="26" t="s">
        <v>1950</v>
      </c>
      <c r="I763" s="26" t="s">
        <v>1951</v>
      </c>
      <c r="J763" s="326" t="s">
        <v>1952</v>
      </c>
      <c r="K763" s="36">
        <v>46203</v>
      </c>
      <c r="L763" s="35" t="s">
        <v>19</v>
      </c>
      <c r="M763" s="35" t="s">
        <v>15</v>
      </c>
      <c r="N763" s="25" t="s">
        <v>19</v>
      </c>
      <c r="O763" s="236"/>
    </row>
    <row r="764" spans="1:15" s="59" customFormat="1" ht="15" customHeight="1" x14ac:dyDescent="0.25">
      <c r="A764" s="28" t="s">
        <v>14</v>
      </c>
      <c r="B764" s="10">
        <v>60.101999999999997</v>
      </c>
      <c r="C764" s="67" t="s">
        <v>7201</v>
      </c>
      <c r="D764" s="180">
        <v>7416</v>
      </c>
      <c r="E764" s="247" t="s">
        <v>7205</v>
      </c>
      <c r="F764" s="67" t="s">
        <v>7206</v>
      </c>
      <c r="G764" s="25" t="s">
        <v>7203</v>
      </c>
      <c r="H764" s="63" t="s">
        <v>7207</v>
      </c>
      <c r="I764" s="63" t="s">
        <v>7208</v>
      </c>
      <c r="J764" s="337" t="s">
        <v>7209</v>
      </c>
      <c r="K764" s="31">
        <v>45900</v>
      </c>
      <c r="L764" s="25" t="s">
        <v>15</v>
      </c>
      <c r="M764" s="25" t="s">
        <v>15</v>
      </c>
      <c r="N764" s="25" t="s">
        <v>19</v>
      </c>
      <c r="O764" s="255"/>
    </row>
    <row r="765" spans="1:15" s="59" customFormat="1" ht="15" customHeight="1" x14ac:dyDescent="0.25">
      <c r="A765" s="28" t="s">
        <v>14</v>
      </c>
      <c r="B765" s="10">
        <v>60.104999999999997</v>
      </c>
      <c r="C765" s="67" t="s">
        <v>955</v>
      </c>
      <c r="D765" s="180">
        <v>7416</v>
      </c>
      <c r="E765" s="247" t="s">
        <v>7205</v>
      </c>
      <c r="F765" s="67" t="s">
        <v>7206</v>
      </c>
      <c r="G765" s="25" t="s">
        <v>7203</v>
      </c>
      <c r="H765" s="63" t="s">
        <v>7207</v>
      </c>
      <c r="I765" s="63" t="s">
        <v>7208</v>
      </c>
      <c r="J765" s="337" t="s">
        <v>7209</v>
      </c>
      <c r="K765" s="31">
        <v>45900</v>
      </c>
      <c r="L765" s="25" t="s">
        <v>15</v>
      </c>
      <c r="M765" s="25" t="s">
        <v>15</v>
      </c>
      <c r="N765" s="25" t="s">
        <v>19</v>
      </c>
      <c r="O765" s="255"/>
    </row>
    <row r="766" spans="1:15" s="59" customFormat="1" ht="15" customHeight="1" x14ac:dyDescent="0.25">
      <c r="A766" s="24" t="s">
        <v>14</v>
      </c>
      <c r="B766" s="173">
        <v>70.105999999999995</v>
      </c>
      <c r="C766" s="24" t="s">
        <v>6313</v>
      </c>
      <c r="D766" s="180"/>
      <c r="E766" s="255" t="s">
        <v>1334</v>
      </c>
      <c r="F766" s="255"/>
      <c r="G766" s="25" t="s">
        <v>36</v>
      </c>
      <c r="H766" s="25" t="s">
        <v>1953</v>
      </c>
      <c r="I766" s="25" t="s">
        <v>1954</v>
      </c>
      <c r="J766" s="333" t="s">
        <v>1955</v>
      </c>
      <c r="K766" s="31">
        <v>46630</v>
      </c>
      <c r="L766" s="25" t="s">
        <v>15</v>
      </c>
      <c r="M766" s="25" t="s">
        <v>15</v>
      </c>
      <c r="N766" s="25" t="s">
        <v>19</v>
      </c>
      <c r="O766" s="236"/>
    </row>
    <row r="767" spans="1:15" s="59" customFormat="1" ht="15" customHeight="1" x14ac:dyDescent="0.25">
      <c r="A767" s="28" t="s">
        <v>16</v>
      </c>
      <c r="B767" s="10">
        <v>41.198999999999998</v>
      </c>
      <c r="C767" s="28" t="s">
        <v>5944</v>
      </c>
      <c r="D767" s="40">
        <v>3851</v>
      </c>
      <c r="E767" s="67" t="s">
        <v>1957</v>
      </c>
      <c r="F767" s="306"/>
      <c r="G767" s="25" t="s">
        <v>5945</v>
      </c>
      <c r="H767" s="26" t="s">
        <v>1958</v>
      </c>
      <c r="I767" s="26" t="s">
        <v>1959</v>
      </c>
      <c r="J767" s="494" t="s">
        <v>1960</v>
      </c>
      <c r="K767" s="31">
        <v>45809</v>
      </c>
      <c r="L767" s="25" t="s">
        <v>15</v>
      </c>
      <c r="M767" s="25"/>
      <c r="N767" s="25"/>
      <c r="O767" s="326"/>
    </row>
    <row r="768" spans="1:15" s="59" customFormat="1" ht="14.1" customHeight="1" x14ac:dyDescent="0.25">
      <c r="A768" s="28" t="s">
        <v>381</v>
      </c>
      <c r="B768" s="10">
        <v>75.113</v>
      </c>
      <c r="C768" s="24" t="s">
        <v>4987</v>
      </c>
      <c r="D768" s="66">
        <v>4339</v>
      </c>
      <c r="E768" s="313" t="s">
        <v>7452</v>
      </c>
      <c r="F768" s="313"/>
      <c r="G768" s="53" t="s">
        <v>7457</v>
      </c>
      <c r="H768" s="54" t="s">
        <v>7454</v>
      </c>
      <c r="I768" s="54" t="s">
        <v>7455</v>
      </c>
      <c r="J768" s="19" t="s">
        <v>7458</v>
      </c>
      <c r="K768" s="55">
        <v>46022</v>
      </c>
      <c r="L768" s="26" t="s">
        <v>15</v>
      </c>
      <c r="M768" s="26" t="s">
        <v>15</v>
      </c>
      <c r="N768" s="25" t="s">
        <v>19</v>
      </c>
      <c r="O768" s="236"/>
    </row>
    <row r="769" spans="1:15" s="59" customFormat="1" ht="14.1" customHeight="1" x14ac:dyDescent="0.25">
      <c r="A769" s="45" t="s">
        <v>37</v>
      </c>
      <c r="B769" s="10">
        <v>45.110999999999997</v>
      </c>
      <c r="C769" s="45" t="s">
        <v>453</v>
      </c>
      <c r="D769" s="66">
        <v>4339</v>
      </c>
      <c r="E769" s="252" t="s">
        <v>7452</v>
      </c>
      <c r="F769" s="256"/>
      <c r="G769" s="26" t="s">
        <v>7453</v>
      </c>
      <c r="H769" s="34" t="s">
        <v>7454</v>
      </c>
      <c r="I769" s="26" t="s">
        <v>7455</v>
      </c>
      <c r="J769" s="327" t="s">
        <v>7456</v>
      </c>
      <c r="K769" s="47">
        <v>46752</v>
      </c>
      <c r="L769" s="26" t="s">
        <v>15</v>
      </c>
      <c r="M769" s="26" t="s">
        <v>15</v>
      </c>
      <c r="N769" s="26" t="s">
        <v>19</v>
      </c>
      <c r="O769" s="255"/>
    </row>
    <row r="770" spans="1:15" s="59" customFormat="1" ht="15" customHeight="1" x14ac:dyDescent="0.25">
      <c r="A770" s="32" t="s">
        <v>14</v>
      </c>
      <c r="B770" s="43">
        <v>10.101000000000001</v>
      </c>
      <c r="C770" s="64" t="s">
        <v>75</v>
      </c>
      <c r="D770" s="65">
        <v>983</v>
      </c>
      <c r="E770" s="252" t="s">
        <v>1961</v>
      </c>
      <c r="F770" s="252" t="s">
        <v>1962</v>
      </c>
      <c r="G770" s="35" t="s">
        <v>77</v>
      </c>
      <c r="H770" s="35" t="s">
        <v>1963</v>
      </c>
      <c r="I770" s="35" t="s">
        <v>1964</v>
      </c>
      <c r="J770" s="19" t="s">
        <v>1965</v>
      </c>
      <c r="K770" s="36">
        <v>46149</v>
      </c>
      <c r="L770" s="35" t="s">
        <v>15</v>
      </c>
      <c r="M770" s="35" t="s">
        <v>15</v>
      </c>
      <c r="N770" s="35" t="s">
        <v>19</v>
      </c>
      <c r="O770" s="236"/>
    </row>
    <row r="771" spans="1:15" s="59" customFormat="1" ht="14.1" customHeight="1" x14ac:dyDescent="0.25">
      <c r="A771" s="32" t="s">
        <v>14</v>
      </c>
      <c r="B771" s="43">
        <v>10.101000000000001</v>
      </c>
      <c r="C771" s="64" t="s">
        <v>75</v>
      </c>
      <c r="D771" s="65">
        <v>2642</v>
      </c>
      <c r="E771" s="252" t="s">
        <v>1961</v>
      </c>
      <c r="F771" s="252" t="s">
        <v>7433</v>
      </c>
      <c r="G771" s="35" t="s">
        <v>77</v>
      </c>
      <c r="H771" s="35" t="s">
        <v>1963</v>
      </c>
      <c r="I771" s="35" t="s">
        <v>1964</v>
      </c>
      <c r="J771" s="19" t="s">
        <v>1965</v>
      </c>
      <c r="K771" s="36">
        <v>46149</v>
      </c>
      <c r="L771" s="35" t="s">
        <v>15</v>
      </c>
      <c r="M771" s="35" t="s">
        <v>15</v>
      </c>
      <c r="N771" s="35" t="s">
        <v>19</v>
      </c>
      <c r="O771" s="236"/>
    </row>
    <row r="772" spans="1:15" s="59" customFormat="1" ht="15" customHeight="1" x14ac:dyDescent="0.25">
      <c r="A772" s="28" t="s">
        <v>14</v>
      </c>
      <c r="B772" s="10">
        <v>70.105000000000004</v>
      </c>
      <c r="C772" s="28" t="s">
        <v>74</v>
      </c>
      <c r="D772" s="40">
        <v>5486</v>
      </c>
      <c r="E772" s="255" t="s">
        <v>1966</v>
      </c>
      <c r="F772" s="255"/>
      <c r="G772" s="25" t="s">
        <v>7502</v>
      </c>
      <c r="H772" s="26" t="s">
        <v>1967</v>
      </c>
      <c r="I772" s="26" t="s">
        <v>1968</v>
      </c>
      <c r="J772" s="19" t="s">
        <v>1969</v>
      </c>
      <c r="K772" s="42">
        <v>45957</v>
      </c>
      <c r="L772" s="25" t="s">
        <v>19</v>
      </c>
      <c r="M772" s="25"/>
      <c r="N772" s="25"/>
      <c r="O772" s="236"/>
    </row>
    <row r="773" spans="1:15" s="59" customFormat="1" ht="14.1" customHeight="1" x14ac:dyDescent="0.25">
      <c r="A773" s="28" t="s">
        <v>14</v>
      </c>
      <c r="B773" s="10">
        <v>60.103000000000002</v>
      </c>
      <c r="C773" s="45" t="s">
        <v>42</v>
      </c>
      <c r="D773" s="66">
        <v>3853</v>
      </c>
      <c r="E773" s="252" t="s">
        <v>1970</v>
      </c>
      <c r="F773" s="255" t="s">
        <v>1971</v>
      </c>
      <c r="G773" s="25" t="s">
        <v>44</v>
      </c>
      <c r="H773" s="34" t="s">
        <v>1972</v>
      </c>
      <c r="I773" s="34" t="s">
        <v>1973</v>
      </c>
      <c r="J773" s="330" t="s">
        <v>1974</v>
      </c>
      <c r="K773" s="31">
        <v>45810</v>
      </c>
      <c r="L773" s="25" t="s">
        <v>15</v>
      </c>
      <c r="M773" s="25" t="s">
        <v>15</v>
      </c>
      <c r="N773" s="25" t="s">
        <v>19</v>
      </c>
      <c r="O773" s="236"/>
    </row>
    <row r="774" spans="1:15" s="59" customFormat="1" ht="15" customHeight="1" x14ac:dyDescent="0.25">
      <c r="A774" s="28" t="s">
        <v>14</v>
      </c>
      <c r="B774" s="10">
        <v>70.102000000000004</v>
      </c>
      <c r="C774" s="256" t="s">
        <v>8033</v>
      </c>
      <c r="D774" s="66">
        <v>4741</v>
      </c>
      <c r="E774" s="45" t="s">
        <v>8034</v>
      </c>
      <c r="F774" s="45"/>
      <c r="G774" s="26" t="s">
        <v>8685</v>
      </c>
      <c r="H774" s="26" t="s">
        <v>8035</v>
      </c>
      <c r="I774" s="26" t="s">
        <v>8036</v>
      </c>
      <c r="J774" s="19" t="s">
        <v>8037</v>
      </c>
      <c r="K774" s="47">
        <v>46497</v>
      </c>
      <c r="L774" s="25" t="s">
        <v>15</v>
      </c>
      <c r="M774" s="25" t="s">
        <v>15</v>
      </c>
      <c r="N774" s="25" t="s">
        <v>19</v>
      </c>
      <c r="O774" s="19" t="s">
        <v>8038</v>
      </c>
    </row>
    <row r="775" spans="1:15" s="14" customFormat="1" ht="15" customHeight="1" x14ac:dyDescent="0.25">
      <c r="A775" s="28" t="s">
        <v>14</v>
      </c>
      <c r="B775" s="10">
        <v>60.103000000000002</v>
      </c>
      <c r="C775" s="45" t="s">
        <v>42</v>
      </c>
      <c r="D775" s="66">
        <v>2568</v>
      </c>
      <c r="E775" s="252" t="s">
        <v>1975</v>
      </c>
      <c r="F775" s="274"/>
      <c r="G775" s="46" t="s">
        <v>6915</v>
      </c>
      <c r="H775" s="26" t="s">
        <v>1976</v>
      </c>
      <c r="I775" s="26" t="s">
        <v>1977</v>
      </c>
      <c r="J775" s="19" t="s">
        <v>1978</v>
      </c>
      <c r="K775" s="47">
        <v>47029</v>
      </c>
      <c r="L775" s="26" t="s">
        <v>15</v>
      </c>
      <c r="M775" s="26"/>
      <c r="N775" s="25"/>
      <c r="O775" s="236"/>
    </row>
    <row r="776" spans="1:15" s="59" customFormat="1" ht="12.75" customHeight="1" x14ac:dyDescent="0.25">
      <c r="A776" s="28" t="s">
        <v>381</v>
      </c>
      <c r="B776" s="10">
        <v>68.108999999999995</v>
      </c>
      <c r="C776" s="28" t="s">
        <v>1980</v>
      </c>
      <c r="D776" s="40">
        <v>681</v>
      </c>
      <c r="E776" s="248" t="s">
        <v>1981</v>
      </c>
      <c r="F776" s="248" t="s">
        <v>1982</v>
      </c>
      <c r="G776" s="53" t="s">
        <v>1983</v>
      </c>
      <c r="H776" s="26" t="s">
        <v>1984</v>
      </c>
      <c r="I776" s="26" t="s">
        <v>1985</v>
      </c>
      <c r="J776" s="241" t="s">
        <v>1986</v>
      </c>
      <c r="K776" s="47">
        <v>46142</v>
      </c>
      <c r="L776" s="26" t="s">
        <v>15</v>
      </c>
      <c r="M776" s="26" t="s">
        <v>19</v>
      </c>
      <c r="N776" s="25" t="s">
        <v>19</v>
      </c>
      <c r="O776" s="241"/>
    </row>
    <row r="777" spans="1:15" s="59" customFormat="1" ht="12.75" customHeight="1" x14ac:dyDescent="0.25">
      <c r="A777" s="28" t="s">
        <v>16</v>
      </c>
      <c r="B777" s="10">
        <v>25.100999999999999</v>
      </c>
      <c r="C777" s="39" t="s">
        <v>7084</v>
      </c>
      <c r="D777" s="40">
        <v>6876</v>
      </c>
      <c r="E777" s="45" t="s">
        <v>7656</v>
      </c>
      <c r="F777" s="45"/>
      <c r="G777" s="26" t="s">
        <v>239</v>
      </c>
      <c r="H777" s="26" t="s">
        <v>7657</v>
      </c>
      <c r="I777" s="26" t="s">
        <v>7658</v>
      </c>
      <c r="J777" s="241" t="s">
        <v>7659</v>
      </c>
      <c r="K777" s="47" t="s">
        <v>7079</v>
      </c>
      <c r="L777" s="26"/>
      <c r="M777" s="26"/>
      <c r="N777" s="25"/>
      <c r="O777" s="241"/>
    </row>
    <row r="778" spans="1:15" s="59" customFormat="1" ht="15" customHeight="1" x14ac:dyDescent="0.25">
      <c r="A778" s="28" t="s">
        <v>16</v>
      </c>
      <c r="B778" s="10">
        <v>25.125</v>
      </c>
      <c r="C778" s="28" t="s">
        <v>983</v>
      </c>
      <c r="D778" s="40">
        <v>6835</v>
      </c>
      <c r="E778" s="342" t="s">
        <v>8390</v>
      </c>
      <c r="F778" s="256"/>
      <c r="G778" s="46" t="s">
        <v>8364</v>
      </c>
      <c r="H778" s="26" t="s">
        <v>8391</v>
      </c>
      <c r="I778" s="26" t="s">
        <v>8392</v>
      </c>
      <c r="J778" s="97" t="s">
        <v>8393</v>
      </c>
      <c r="K778" s="47">
        <v>46608</v>
      </c>
      <c r="L778" s="26" t="s">
        <v>15</v>
      </c>
      <c r="M778" s="26" t="s">
        <v>15</v>
      </c>
      <c r="N778" s="25" t="s">
        <v>19</v>
      </c>
      <c r="O778" s="241" t="s">
        <v>8005</v>
      </c>
    </row>
    <row r="779" spans="1:15" s="14" customFormat="1" ht="15" customHeight="1" x14ac:dyDescent="0.25">
      <c r="A779" s="28" t="s">
        <v>16</v>
      </c>
      <c r="B779" s="10">
        <v>25.129000000000001</v>
      </c>
      <c r="C779" s="28" t="s">
        <v>474</v>
      </c>
      <c r="D779" s="40"/>
      <c r="E779" s="255" t="s">
        <v>1987</v>
      </c>
      <c r="F779" s="255"/>
      <c r="G779" s="25" t="s">
        <v>476</v>
      </c>
      <c r="H779" s="25" t="s">
        <v>1988</v>
      </c>
      <c r="I779" s="26" t="s">
        <v>1989</v>
      </c>
      <c r="J779" s="241" t="s">
        <v>1990</v>
      </c>
      <c r="K779" s="31">
        <v>45991</v>
      </c>
      <c r="L779" s="25" t="s">
        <v>15</v>
      </c>
      <c r="M779" s="38" t="s">
        <v>19</v>
      </c>
      <c r="N779" s="38" t="s">
        <v>19</v>
      </c>
      <c r="O779" s="236"/>
    </row>
    <row r="780" spans="1:15" s="59" customFormat="1" ht="14.45" customHeight="1" x14ac:dyDescent="0.25">
      <c r="A780" s="28" t="s">
        <v>16</v>
      </c>
      <c r="B780" s="10">
        <v>25.12</v>
      </c>
      <c r="C780" s="256" t="s">
        <v>4887</v>
      </c>
      <c r="D780" s="66">
        <v>3858</v>
      </c>
      <c r="E780" s="45" t="s">
        <v>8581</v>
      </c>
      <c r="F780" s="45"/>
      <c r="G780" s="26" t="s">
        <v>8582</v>
      </c>
      <c r="H780" s="26" t="s">
        <v>8583</v>
      </c>
      <c r="I780" s="26" t="s">
        <v>8584</v>
      </c>
      <c r="J780" s="97" t="s">
        <v>8585</v>
      </c>
      <c r="K780" s="47">
        <v>46630</v>
      </c>
      <c r="L780" s="26" t="s">
        <v>15</v>
      </c>
      <c r="M780" s="26"/>
      <c r="N780" s="25" t="s">
        <v>19</v>
      </c>
      <c r="O780" s="255"/>
    </row>
    <row r="781" spans="1:15" s="59" customFormat="1" ht="14.45" customHeight="1" x14ac:dyDescent="0.25">
      <c r="A781" s="28" t="s">
        <v>16</v>
      </c>
      <c r="B781" s="10">
        <v>25.11</v>
      </c>
      <c r="C781" s="28" t="s">
        <v>1552</v>
      </c>
      <c r="D781" s="40">
        <v>2475</v>
      </c>
      <c r="E781" s="253" t="s">
        <v>1991</v>
      </c>
      <c r="F781" s="253" t="s">
        <v>1992</v>
      </c>
      <c r="G781" s="26" t="s">
        <v>1554</v>
      </c>
      <c r="H781" s="26" t="s">
        <v>1993</v>
      </c>
      <c r="I781" s="26" t="s">
        <v>1994</v>
      </c>
      <c r="J781" s="241" t="s">
        <v>1995</v>
      </c>
      <c r="K781" s="31">
        <v>45965</v>
      </c>
      <c r="L781" s="26" t="s">
        <v>19</v>
      </c>
      <c r="M781" s="26" t="s">
        <v>19</v>
      </c>
      <c r="N781" s="25"/>
      <c r="O781" s="236"/>
    </row>
    <row r="782" spans="1:15" s="59" customFormat="1" ht="14.1" customHeight="1" x14ac:dyDescent="0.2">
      <c r="A782" s="28" t="s">
        <v>16</v>
      </c>
      <c r="B782" s="20">
        <v>25.143000000000001</v>
      </c>
      <c r="C782" s="77" t="s">
        <v>1366</v>
      </c>
      <c r="D782" s="68">
        <v>2475</v>
      </c>
      <c r="E782" s="263" t="s">
        <v>1991</v>
      </c>
      <c r="F782" s="263" t="s">
        <v>1996</v>
      </c>
      <c r="G782" s="222" t="s">
        <v>1368</v>
      </c>
      <c r="H782" s="224" t="s">
        <v>1993</v>
      </c>
      <c r="I782" s="225" t="s">
        <v>1994</v>
      </c>
      <c r="J782" s="332" t="s">
        <v>1995</v>
      </c>
      <c r="K782" s="36">
        <v>46878</v>
      </c>
      <c r="L782" s="225" t="s">
        <v>15</v>
      </c>
      <c r="M782" s="51" t="s">
        <v>15</v>
      </c>
      <c r="N782" s="51" t="s">
        <v>15</v>
      </c>
      <c r="O782" s="236"/>
    </row>
    <row r="783" spans="1:15" s="59" customFormat="1" ht="14.1" customHeight="1" x14ac:dyDescent="0.25">
      <c r="A783" s="24" t="s">
        <v>106</v>
      </c>
      <c r="B783" s="173">
        <v>45.107999999999997</v>
      </c>
      <c r="C783" s="24" t="s">
        <v>7232</v>
      </c>
      <c r="D783" s="180">
        <v>4894</v>
      </c>
      <c r="E783" s="247" t="s">
        <v>1997</v>
      </c>
      <c r="F783" s="24"/>
      <c r="G783" s="25" t="s">
        <v>7234</v>
      </c>
      <c r="H783" s="25" t="s">
        <v>7298</v>
      </c>
      <c r="I783" s="25" t="s">
        <v>1998</v>
      </c>
      <c r="J783" s="329" t="s">
        <v>1999</v>
      </c>
      <c r="K783" s="31">
        <v>46934</v>
      </c>
      <c r="L783" s="25" t="s">
        <v>15</v>
      </c>
      <c r="M783" s="26" t="s">
        <v>19</v>
      </c>
      <c r="N783" s="25" t="s">
        <v>19</v>
      </c>
      <c r="O783" s="255"/>
    </row>
    <row r="784" spans="1:15" s="59" customFormat="1" ht="14.1" customHeight="1" x14ac:dyDescent="0.25">
      <c r="A784" s="28" t="s">
        <v>16</v>
      </c>
      <c r="B784" s="10" t="s">
        <v>220</v>
      </c>
      <c r="C784" s="28" t="s">
        <v>221</v>
      </c>
      <c r="D784" s="40">
        <v>992</v>
      </c>
      <c r="E784" s="265" t="s">
        <v>2000</v>
      </c>
      <c r="F784" s="265" t="s">
        <v>2001</v>
      </c>
      <c r="G784" s="53" t="s">
        <v>2002</v>
      </c>
      <c r="H784" s="54" t="s">
        <v>2003</v>
      </c>
      <c r="I784" s="54" t="s">
        <v>2004</v>
      </c>
      <c r="J784" s="335"/>
      <c r="K784" s="55">
        <v>45796</v>
      </c>
      <c r="L784" s="54" t="s">
        <v>19</v>
      </c>
      <c r="M784" s="54" t="s">
        <v>19</v>
      </c>
      <c r="N784" s="25" t="s">
        <v>19</v>
      </c>
      <c r="O784" s="236"/>
    </row>
    <row r="785" spans="1:15" s="59" customFormat="1" ht="15" customHeight="1" x14ac:dyDescent="0.25">
      <c r="A785" s="28" t="s">
        <v>14</v>
      </c>
      <c r="B785" s="10">
        <v>70.105999999999995</v>
      </c>
      <c r="C785" s="24" t="s">
        <v>6313</v>
      </c>
      <c r="D785" s="73">
        <v>3163</v>
      </c>
      <c r="E785" s="255" t="s">
        <v>2005</v>
      </c>
      <c r="F785" s="255" t="s">
        <v>2006</v>
      </c>
      <c r="G785" s="25" t="s">
        <v>36</v>
      </c>
      <c r="H785" s="26" t="s">
        <v>2007</v>
      </c>
      <c r="I785" s="26" t="s">
        <v>2008</v>
      </c>
      <c r="J785" s="329" t="s">
        <v>2009</v>
      </c>
      <c r="K785" s="31">
        <v>46630</v>
      </c>
      <c r="L785" s="25" t="s">
        <v>15</v>
      </c>
      <c r="M785" s="25" t="s">
        <v>15</v>
      </c>
      <c r="N785" s="35" t="s">
        <v>19</v>
      </c>
      <c r="O785" s="236"/>
    </row>
    <row r="786" spans="1:15" s="59" customFormat="1" ht="15" customHeight="1" x14ac:dyDescent="0.25">
      <c r="A786" s="28" t="s">
        <v>14</v>
      </c>
      <c r="B786" s="10">
        <v>10.103999999999999</v>
      </c>
      <c r="C786" s="256" t="s">
        <v>8115</v>
      </c>
      <c r="D786" s="66">
        <v>343</v>
      </c>
      <c r="E786" s="45" t="s">
        <v>8116</v>
      </c>
      <c r="F786" s="45" t="s">
        <v>8117</v>
      </c>
      <c r="G786" s="26" t="s">
        <v>7662</v>
      </c>
      <c r="H786" s="26" t="s">
        <v>8117</v>
      </c>
      <c r="I786" s="26" t="s">
        <v>8118</v>
      </c>
      <c r="J786" s="19" t="s">
        <v>8119</v>
      </c>
      <c r="K786" s="47">
        <v>46149</v>
      </c>
      <c r="L786" s="25" t="s">
        <v>15</v>
      </c>
      <c r="M786" s="25" t="s">
        <v>15</v>
      </c>
      <c r="N786" s="25" t="s">
        <v>19</v>
      </c>
      <c r="O786" s="255" t="s">
        <v>58</v>
      </c>
    </row>
    <row r="787" spans="1:15" s="14" customFormat="1" ht="14.1" customHeight="1" x14ac:dyDescent="0.25">
      <c r="A787" s="45" t="s">
        <v>37</v>
      </c>
      <c r="B787" s="10">
        <v>45.113999999999997</v>
      </c>
      <c r="C787" s="45" t="s">
        <v>97</v>
      </c>
      <c r="D787" s="66">
        <v>437</v>
      </c>
      <c r="E787" s="252" t="s">
        <v>2010</v>
      </c>
      <c r="F787" s="253"/>
      <c r="G787" s="26" t="s">
        <v>110</v>
      </c>
      <c r="H787" s="34" t="s">
        <v>2011</v>
      </c>
      <c r="I787" s="34" t="s">
        <v>2012</v>
      </c>
      <c r="J787" s="19" t="s">
        <v>2013</v>
      </c>
      <c r="K787" s="47">
        <v>46203</v>
      </c>
      <c r="L787" s="26" t="s">
        <v>15</v>
      </c>
      <c r="M787" s="26" t="s">
        <v>15</v>
      </c>
      <c r="N787" s="26" t="s">
        <v>19</v>
      </c>
      <c r="O787" s="253"/>
    </row>
    <row r="788" spans="1:15" s="59" customFormat="1" ht="15" customHeight="1" x14ac:dyDescent="0.25">
      <c r="A788" s="28" t="s">
        <v>14</v>
      </c>
      <c r="B788" s="10">
        <v>60.103000000000002</v>
      </c>
      <c r="C788" s="45" t="s">
        <v>42</v>
      </c>
      <c r="D788" s="66">
        <v>4228</v>
      </c>
      <c r="E788" s="252" t="s">
        <v>2014</v>
      </c>
      <c r="F788" s="255" t="s">
        <v>2015</v>
      </c>
      <c r="G788" s="25" t="s">
        <v>44</v>
      </c>
      <c r="H788" s="34" t="s">
        <v>2016</v>
      </c>
      <c r="I788" s="34" t="s">
        <v>2017</v>
      </c>
      <c r="J788" s="330" t="s">
        <v>2018</v>
      </c>
      <c r="K788" s="31">
        <v>45810</v>
      </c>
      <c r="L788" s="25" t="s">
        <v>15</v>
      </c>
      <c r="M788" s="25" t="s">
        <v>15</v>
      </c>
      <c r="N788" s="25" t="s">
        <v>19</v>
      </c>
      <c r="O788" s="255"/>
    </row>
    <row r="789" spans="1:15" s="59" customFormat="1" ht="15" customHeight="1" x14ac:dyDescent="0.25">
      <c r="A789" s="28" t="s">
        <v>37</v>
      </c>
      <c r="B789" s="10">
        <v>45.113999999999997</v>
      </c>
      <c r="C789" s="28" t="s">
        <v>4486</v>
      </c>
      <c r="D789" s="40">
        <v>4506</v>
      </c>
      <c r="E789" s="256" t="s">
        <v>8302</v>
      </c>
      <c r="F789" s="252"/>
      <c r="G789" s="34" t="s">
        <v>8303</v>
      </c>
      <c r="H789" s="34" t="s">
        <v>104</v>
      </c>
      <c r="I789" s="34" t="s">
        <v>8304</v>
      </c>
      <c r="J789" s="327" t="s">
        <v>8305</v>
      </c>
      <c r="K789" s="491">
        <v>46721</v>
      </c>
      <c r="L789" s="26" t="s">
        <v>15</v>
      </c>
      <c r="M789" s="26" t="s">
        <v>15</v>
      </c>
      <c r="N789" s="26" t="s">
        <v>58</v>
      </c>
      <c r="O789" s="274"/>
    </row>
    <row r="790" spans="1:15" s="59" customFormat="1" ht="15" customHeight="1" x14ac:dyDescent="0.2">
      <c r="A790" s="28" t="s">
        <v>14</v>
      </c>
      <c r="B790" s="10">
        <v>70.105999999999995</v>
      </c>
      <c r="C790" s="28" t="s">
        <v>282</v>
      </c>
      <c r="D790" s="182"/>
      <c r="E790" s="284" t="s">
        <v>6178</v>
      </c>
      <c r="F790" s="255" t="s">
        <v>6179</v>
      </c>
      <c r="G790" s="26" t="s">
        <v>36</v>
      </c>
      <c r="H790" s="25" t="s">
        <v>6180</v>
      </c>
      <c r="I790" s="25" t="s">
        <v>6181</v>
      </c>
      <c r="J790" s="333" t="s">
        <v>6182</v>
      </c>
      <c r="K790" s="31">
        <v>46630</v>
      </c>
      <c r="L790" s="25" t="s">
        <v>15</v>
      </c>
      <c r="M790" s="25" t="s">
        <v>15</v>
      </c>
      <c r="N790" s="25" t="s">
        <v>19</v>
      </c>
      <c r="O790" s="255"/>
    </row>
    <row r="791" spans="1:15" s="59" customFormat="1" ht="15" customHeight="1" x14ac:dyDescent="0.25">
      <c r="A791" s="28" t="s">
        <v>16</v>
      </c>
      <c r="B791" s="10">
        <v>25.114000000000001</v>
      </c>
      <c r="C791" s="28" t="s">
        <v>652</v>
      </c>
      <c r="D791" s="40">
        <v>6112</v>
      </c>
      <c r="E791" s="256" t="s">
        <v>2019</v>
      </c>
      <c r="F791" s="256" t="s">
        <v>2020</v>
      </c>
      <c r="G791" s="26" t="s">
        <v>5931</v>
      </c>
      <c r="H791" s="26" t="s">
        <v>2021</v>
      </c>
      <c r="I791" s="26" t="s">
        <v>2022</v>
      </c>
      <c r="J791" s="241" t="s">
        <v>2023</v>
      </c>
      <c r="K791" s="47">
        <v>46912</v>
      </c>
      <c r="L791" s="25" t="s">
        <v>15</v>
      </c>
      <c r="M791" s="38" t="s">
        <v>15</v>
      </c>
      <c r="N791" s="38" t="s">
        <v>19</v>
      </c>
      <c r="O791" s="473"/>
    </row>
    <row r="792" spans="1:15" s="14" customFormat="1" ht="15" customHeight="1" x14ac:dyDescent="0.25">
      <c r="A792" s="28" t="s">
        <v>37</v>
      </c>
      <c r="B792" s="10">
        <v>45.113999999999997</v>
      </c>
      <c r="C792" s="28" t="s">
        <v>4486</v>
      </c>
      <c r="D792" s="40">
        <v>917</v>
      </c>
      <c r="E792" s="256" t="s">
        <v>7732</v>
      </c>
      <c r="F792" s="471"/>
      <c r="G792" s="497" t="s">
        <v>7733</v>
      </c>
      <c r="H792" s="26" t="s">
        <v>7734</v>
      </c>
      <c r="I792" s="26" t="s">
        <v>7735</v>
      </c>
      <c r="J792" s="19" t="s">
        <v>7736</v>
      </c>
      <c r="K792" s="47">
        <v>45936</v>
      </c>
      <c r="L792" s="26" t="s">
        <v>149</v>
      </c>
      <c r="M792" s="26" t="s">
        <v>149</v>
      </c>
      <c r="N792" s="25"/>
      <c r="O792" s="255"/>
    </row>
    <row r="793" spans="1:15" s="14" customFormat="1" ht="15" customHeight="1" x14ac:dyDescent="0.25">
      <c r="A793" s="28" t="s">
        <v>16</v>
      </c>
      <c r="B793" s="26">
        <v>25.109000000000002</v>
      </c>
      <c r="C793" s="45" t="s">
        <v>300</v>
      </c>
      <c r="D793" s="66">
        <v>1557</v>
      </c>
      <c r="E793" s="253" t="s">
        <v>2025</v>
      </c>
      <c r="F793" s="253"/>
      <c r="G793" s="26" t="s">
        <v>302</v>
      </c>
      <c r="H793" s="26" t="s">
        <v>2026</v>
      </c>
      <c r="I793" s="26" t="s">
        <v>2027</v>
      </c>
      <c r="J793" s="329" t="s">
        <v>2028</v>
      </c>
      <c r="K793" s="47">
        <v>46544</v>
      </c>
      <c r="L793" s="26" t="s">
        <v>149</v>
      </c>
      <c r="M793" s="26" t="s">
        <v>149</v>
      </c>
      <c r="N793" s="26" t="s">
        <v>15</v>
      </c>
      <c r="O793" s="255"/>
    </row>
    <row r="794" spans="1:15" s="59" customFormat="1" ht="15" customHeight="1" x14ac:dyDescent="0.25">
      <c r="A794" s="28" t="s">
        <v>16</v>
      </c>
      <c r="B794" s="10">
        <v>25.100999999999999</v>
      </c>
      <c r="C794" s="39" t="s">
        <v>7084</v>
      </c>
      <c r="D794" s="40">
        <v>2422</v>
      </c>
      <c r="E794" s="45" t="s">
        <v>7110</v>
      </c>
      <c r="F794" s="45" t="s">
        <v>7111</v>
      </c>
      <c r="G794" s="83" t="s">
        <v>7086</v>
      </c>
      <c r="H794" s="26" t="s">
        <v>7112</v>
      </c>
      <c r="I794" s="26" t="s">
        <v>7113</v>
      </c>
      <c r="J794" s="241" t="s">
        <v>7114</v>
      </c>
      <c r="K794" s="47">
        <v>46371</v>
      </c>
      <c r="L794" s="26" t="s">
        <v>15</v>
      </c>
      <c r="M794" s="26" t="s">
        <v>15</v>
      </c>
      <c r="N794" s="25" t="s">
        <v>15</v>
      </c>
      <c r="O794" s="241"/>
    </row>
    <row r="795" spans="1:15" s="59" customFormat="1" ht="15" customHeight="1" x14ac:dyDescent="0.25">
      <c r="A795" s="28" t="s">
        <v>16</v>
      </c>
      <c r="B795" s="10">
        <v>25.105</v>
      </c>
      <c r="C795" s="28" t="s">
        <v>1717</v>
      </c>
      <c r="D795" s="40">
        <v>5738</v>
      </c>
      <c r="E795" s="255" t="s">
        <v>2029</v>
      </c>
      <c r="F795" s="255" t="s">
        <v>2030</v>
      </c>
      <c r="G795" s="25" t="s">
        <v>1719</v>
      </c>
      <c r="H795" s="26" t="s">
        <v>2030</v>
      </c>
      <c r="I795" s="26" t="s">
        <v>2031</v>
      </c>
      <c r="J795" s="327" t="s">
        <v>2032</v>
      </c>
      <c r="K795" s="31">
        <v>46203</v>
      </c>
      <c r="L795" s="25"/>
      <c r="M795" s="25" t="s">
        <v>15</v>
      </c>
      <c r="N795" s="25" t="s">
        <v>19</v>
      </c>
      <c r="O795" s="255"/>
    </row>
    <row r="796" spans="1:15" s="14" customFormat="1" ht="15" customHeight="1" x14ac:dyDescent="0.25">
      <c r="A796" s="28" t="s">
        <v>16</v>
      </c>
      <c r="B796" s="10">
        <v>25.105</v>
      </c>
      <c r="C796" s="28" t="s">
        <v>8601</v>
      </c>
      <c r="D796" s="40">
        <v>5738</v>
      </c>
      <c r="E796" s="256" t="s">
        <v>2029</v>
      </c>
      <c r="F796" s="67" t="s">
        <v>2030</v>
      </c>
      <c r="G796" s="26" t="s">
        <v>8602</v>
      </c>
      <c r="H796" s="26" t="s">
        <v>2030</v>
      </c>
      <c r="I796" s="26" t="s">
        <v>8603</v>
      </c>
      <c r="J796" s="241" t="s">
        <v>8604</v>
      </c>
      <c r="K796" s="47">
        <v>47381</v>
      </c>
      <c r="L796" s="26" t="s">
        <v>15</v>
      </c>
      <c r="M796" s="25" t="s">
        <v>15</v>
      </c>
      <c r="N796" s="25" t="s">
        <v>19</v>
      </c>
      <c r="O796" s="24"/>
    </row>
    <row r="797" spans="1:15" s="14" customFormat="1" ht="15" customHeight="1" x14ac:dyDescent="0.25">
      <c r="A797" s="28" t="s">
        <v>16</v>
      </c>
      <c r="B797" s="10">
        <v>20.100999999999999</v>
      </c>
      <c r="C797" s="28" t="s">
        <v>6604</v>
      </c>
      <c r="D797" s="40">
        <v>3861</v>
      </c>
      <c r="E797" s="253" t="s">
        <v>2036</v>
      </c>
      <c r="F797" s="253" t="s">
        <v>2037</v>
      </c>
      <c r="G797" s="26" t="s">
        <v>6582</v>
      </c>
      <c r="H797" s="26" t="s">
        <v>2033</v>
      </c>
      <c r="I797" s="26" t="s">
        <v>2034</v>
      </c>
      <c r="J797" s="241" t="s">
        <v>2035</v>
      </c>
      <c r="K797" s="47">
        <v>45880</v>
      </c>
      <c r="L797" s="26" t="s">
        <v>15</v>
      </c>
      <c r="M797" s="26" t="s">
        <v>15</v>
      </c>
      <c r="N797" s="25" t="s">
        <v>19</v>
      </c>
      <c r="O797" s="255"/>
    </row>
    <row r="798" spans="1:15" s="14" customFormat="1" ht="12.75" customHeight="1" x14ac:dyDescent="0.25">
      <c r="A798" s="28" t="s">
        <v>16</v>
      </c>
      <c r="B798" s="10">
        <v>20.102</v>
      </c>
      <c r="C798" s="28" t="s">
        <v>191</v>
      </c>
      <c r="D798" s="40">
        <v>3861</v>
      </c>
      <c r="E798" s="253" t="s">
        <v>2036</v>
      </c>
      <c r="F798" s="253" t="s">
        <v>2037</v>
      </c>
      <c r="G798" s="26" t="s">
        <v>6582</v>
      </c>
      <c r="H798" s="26" t="s">
        <v>2033</v>
      </c>
      <c r="I798" s="26" t="s">
        <v>2034</v>
      </c>
      <c r="J798" s="241" t="s">
        <v>2035</v>
      </c>
      <c r="K798" s="47">
        <v>45880</v>
      </c>
      <c r="L798" s="26" t="s">
        <v>15</v>
      </c>
      <c r="M798" s="26" t="s">
        <v>15</v>
      </c>
      <c r="N798" s="25" t="s">
        <v>19</v>
      </c>
      <c r="O798" s="255"/>
    </row>
    <row r="799" spans="1:15" s="14" customFormat="1" ht="15" customHeight="1" x14ac:dyDescent="0.25">
      <c r="A799" s="28" t="s">
        <v>16</v>
      </c>
      <c r="B799" s="10">
        <v>20.103000000000002</v>
      </c>
      <c r="C799" s="28" t="s">
        <v>6366</v>
      </c>
      <c r="D799" s="40">
        <v>3861</v>
      </c>
      <c r="E799" s="253" t="s">
        <v>2036</v>
      </c>
      <c r="F799" s="253" t="s">
        <v>2037</v>
      </c>
      <c r="G799" s="26" t="s">
        <v>6582</v>
      </c>
      <c r="H799" s="26" t="s">
        <v>2033</v>
      </c>
      <c r="I799" s="26" t="s">
        <v>2034</v>
      </c>
      <c r="J799" s="241" t="s">
        <v>2035</v>
      </c>
      <c r="K799" s="47">
        <v>45880</v>
      </c>
      <c r="L799" s="26" t="s">
        <v>15</v>
      </c>
      <c r="M799" s="26" t="s">
        <v>15</v>
      </c>
      <c r="N799" s="25" t="s">
        <v>19</v>
      </c>
      <c r="O799" s="255"/>
    </row>
    <row r="800" spans="1:15" s="14" customFormat="1" ht="15" customHeight="1" x14ac:dyDescent="0.25">
      <c r="A800" s="28" t="s">
        <v>16</v>
      </c>
      <c r="B800" s="10">
        <v>20.103999999999999</v>
      </c>
      <c r="C800" s="28" t="s">
        <v>724</v>
      </c>
      <c r="D800" s="40">
        <v>3861</v>
      </c>
      <c r="E800" s="253" t="s">
        <v>2036</v>
      </c>
      <c r="F800" s="253" t="s">
        <v>2037</v>
      </c>
      <c r="G800" s="26" t="s">
        <v>6582</v>
      </c>
      <c r="H800" s="26" t="s">
        <v>2033</v>
      </c>
      <c r="I800" s="26" t="s">
        <v>2034</v>
      </c>
      <c r="J800" s="241" t="s">
        <v>2035</v>
      </c>
      <c r="K800" s="47">
        <v>45880</v>
      </c>
      <c r="L800" s="26" t="s">
        <v>15</v>
      </c>
      <c r="M800" s="26" t="s">
        <v>15</v>
      </c>
      <c r="N800" s="25" t="s">
        <v>19</v>
      </c>
      <c r="O800" s="255"/>
    </row>
    <row r="801" spans="1:15" s="59" customFormat="1" ht="14.1" customHeight="1" x14ac:dyDescent="0.25">
      <c r="A801" s="28" t="s">
        <v>16</v>
      </c>
      <c r="B801" s="10">
        <v>20.105</v>
      </c>
      <c r="C801" s="28" t="s">
        <v>4561</v>
      </c>
      <c r="D801" s="40">
        <v>3861</v>
      </c>
      <c r="E801" s="253" t="s">
        <v>2036</v>
      </c>
      <c r="F801" s="253" t="s">
        <v>2037</v>
      </c>
      <c r="G801" s="26" t="s">
        <v>6582</v>
      </c>
      <c r="H801" s="26" t="s">
        <v>2033</v>
      </c>
      <c r="I801" s="26" t="s">
        <v>2034</v>
      </c>
      <c r="J801" s="241" t="s">
        <v>2035</v>
      </c>
      <c r="K801" s="47">
        <v>45880</v>
      </c>
      <c r="L801" s="26" t="s">
        <v>15</v>
      </c>
      <c r="M801" s="26" t="s">
        <v>15</v>
      </c>
      <c r="N801" s="25" t="s">
        <v>19</v>
      </c>
      <c r="O801" s="255"/>
    </row>
    <row r="802" spans="1:15" s="59" customFormat="1" ht="14.1" customHeight="1" x14ac:dyDescent="0.25">
      <c r="A802" s="28" t="s">
        <v>16</v>
      </c>
      <c r="B802" s="10">
        <v>25.106999999999999</v>
      </c>
      <c r="C802" s="28" t="s">
        <v>6633</v>
      </c>
      <c r="D802" s="40">
        <v>3861</v>
      </c>
      <c r="E802" s="253" t="s">
        <v>2036</v>
      </c>
      <c r="F802" s="253" t="s">
        <v>2037</v>
      </c>
      <c r="G802" s="26" t="s">
        <v>6582</v>
      </c>
      <c r="H802" s="26" t="s">
        <v>2033</v>
      </c>
      <c r="I802" s="26" t="s">
        <v>2034</v>
      </c>
      <c r="J802" s="241" t="s">
        <v>2035</v>
      </c>
      <c r="K802" s="47">
        <v>45880</v>
      </c>
      <c r="L802" s="26" t="s">
        <v>15</v>
      </c>
      <c r="M802" s="26" t="s">
        <v>15</v>
      </c>
      <c r="N802" s="25" t="s">
        <v>19</v>
      </c>
      <c r="O802" s="255"/>
    </row>
    <row r="803" spans="1:15" s="14" customFormat="1" ht="14.1" customHeight="1" x14ac:dyDescent="0.25">
      <c r="A803" s="28" t="s">
        <v>16</v>
      </c>
      <c r="B803" s="10">
        <v>25.111999999999998</v>
      </c>
      <c r="C803" s="28" t="s">
        <v>2054</v>
      </c>
      <c r="D803" s="40">
        <v>3861</v>
      </c>
      <c r="E803" s="253" t="s">
        <v>2036</v>
      </c>
      <c r="F803" s="253" t="s">
        <v>2037</v>
      </c>
      <c r="G803" s="26" t="s">
        <v>6582</v>
      </c>
      <c r="H803" s="26" t="s">
        <v>2033</v>
      </c>
      <c r="I803" s="26" t="s">
        <v>2034</v>
      </c>
      <c r="J803" s="241" t="s">
        <v>2035</v>
      </c>
      <c r="K803" s="47">
        <v>45880</v>
      </c>
      <c r="L803" s="26" t="s">
        <v>15</v>
      </c>
      <c r="M803" s="26" t="s">
        <v>15</v>
      </c>
      <c r="N803" s="25" t="s">
        <v>19</v>
      </c>
      <c r="O803" s="255"/>
    </row>
    <row r="804" spans="1:15" s="90" customFormat="1" ht="15" customHeight="1" x14ac:dyDescent="0.25">
      <c r="A804" s="28" t="s">
        <v>16</v>
      </c>
      <c r="B804" s="10">
        <v>25.113</v>
      </c>
      <c r="C804" s="28" t="s">
        <v>172</v>
      </c>
      <c r="D804" s="40">
        <v>3861</v>
      </c>
      <c r="E804" s="253" t="s">
        <v>2036</v>
      </c>
      <c r="F804" s="253" t="s">
        <v>2037</v>
      </c>
      <c r="G804" s="26" t="s">
        <v>6582</v>
      </c>
      <c r="H804" s="26" t="s">
        <v>2033</v>
      </c>
      <c r="I804" s="26" t="s">
        <v>2034</v>
      </c>
      <c r="J804" s="241" t="s">
        <v>2035</v>
      </c>
      <c r="K804" s="47">
        <v>45880</v>
      </c>
      <c r="L804" s="26" t="s">
        <v>15</v>
      </c>
      <c r="M804" s="26" t="s">
        <v>15</v>
      </c>
      <c r="N804" s="25" t="s">
        <v>19</v>
      </c>
      <c r="O804" s="255"/>
    </row>
    <row r="805" spans="1:15" s="59" customFormat="1" ht="12.75" customHeight="1" x14ac:dyDescent="0.25">
      <c r="A805" s="28" t="s">
        <v>16</v>
      </c>
      <c r="B805" s="10">
        <v>25.117999999999999</v>
      </c>
      <c r="C805" s="28" t="s">
        <v>51</v>
      </c>
      <c r="D805" s="40">
        <v>3861</v>
      </c>
      <c r="E805" s="253" t="s">
        <v>2036</v>
      </c>
      <c r="F805" s="253" t="s">
        <v>2037</v>
      </c>
      <c r="G805" s="26" t="s">
        <v>6582</v>
      </c>
      <c r="H805" s="26" t="s">
        <v>2033</v>
      </c>
      <c r="I805" s="26" t="s">
        <v>2034</v>
      </c>
      <c r="J805" s="241" t="s">
        <v>2035</v>
      </c>
      <c r="K805" s="47">
        <v>45880</v>
      </c>
      <c r="L805" s="26" t="s">
        <v>15</v>
      </c>
      <c r="M805" s="26" t="s">
        <v>15</v>
      </c>
      <c r="N805" s="25" t="s">
        <v>19</v>
      </c>
      <c r="O805" s="255"/>
    </row>
    <row r="806" spans="1:15" s="59" customFormat="1" ht="15" customHeight="1" x14ac:dyDescent="0.25">
      <c r="A806" s="28" t="s">
        <v>16</v>
      </c>
      <c r="B806" s="10">
        <v>25.12</v>
      </c>
      <c r="C806" s="28" t="s">
        <v>4887</v>
      </c>
      <c r="D806" s="40">
        <v>3861</v>
      </c>
      <c r="E806" s="253" t="s">
        <v>2036</v>
      </c>
      <c r="F806" s="253" t="s">
        <v>2037</v>
      </c>
      <c r="G806" s="26" t="s">
        <v>6582</v>
      </c>
      <c r="H806" s="26" t="s">
        <v>2033</v>
      </c>
      <c r="I806" s="26" t="s">
        <v>2034</v>
      </c>
      <c r="J806" s="241" t="s">
        <v>2035</v>
      </c>
      <c r="K806" s="47">
        <v>45880</v>
      </c>
      <c r="L806" s="26" t="s">
        <v>15</v>
      </c>
      <c r="M806" s="26" t="s">
        <v>15</v>
      </c>
      <c r="N806" s="25" t="s">
        <v>19</v>
      </c>
      <c r="O806" s="255"/>
    </row>
    <row r="807" spans="1:15" s="14" customFormat="1" ht="15" customHeight="1" x14ac:dyDescent="0.25">
      <c r="A807" s="28" t="s">
        <v>16</v>
      </c>
      <c r="B807" s="10">
        <v>25.125</v>
      </c>
      <c r="C807" s="28" t="s">
        <v>983</v>
      </c>
      <c r="D807" s="40">
        <v>3861</v>
      </c>
      <c r="E807" s="253" t="s">
        <v>2036</v>
      </c>
      <c r="F807" s="253" t="s">
        <v>2037</v>
      </c>
      <c r="G807" s="26" t="s">
        <v>6582</v>
      </c>
      <c r="H807" s="26" t="s">
        <v>2033</v>
      </c>
      <c r="I807" s="26" t="s">
        <v>2034</v>
      </c>
      <c r="J807" s="241" t="s">
        <v>2035</v>
      </c>
      <c r="K807" s="47">
        <v>45880</v>
      </c>
      <c r="L807" s="26" t="s">
        <v>15</v>
      </c>
      <c r="M807" s="26" t="s">
        <v>15</v>
      </c>
      <c r="N807" s="25" t="s">
        <v>19</v>
      </c>
      <c r="O807" s="255"/>
    </row>
    <row r="808" spans="1:15" s="59" customFormat="1" ht="15" customHeight="1" x14ac:dyDescent="0.25">
      <c r="A808" s="28" t="s">
        <v>16</v>
      </c>
      <c r="B808" s="10">
        <v>41.198999999999998</v>
      </c>
      <c r="C808" s="28" t="s">
        <v>6632</v>
      </c>
      <c r="D808" s="40">
        <v>3861</v>
      </c>
      <c r="E808" s="253" t="s">
        <v>2036</v>
      </c>
      <c r="F808" s="253" t="s">
        <v>2037</v>
      </c>
      <c r="G808" s="26" t="s">
        <v>6582</v>
      </c>
      <c r="H808" s="26" t="s">
        <v>2033</v>
      </c>
      <c r="I808" s="26" t="s">
        <v>2034</v>
      </c>
      <c r="J808" s="241" t="s">
        <v>2035</v>
      </c>
      <c r="K808" s="47">
        <v>45880</v>
      </c>
      <c r="L808" s="26" t="s">
        <v>15</v>
      </c>
      <c r="M808" s="26" t="s">
        <v>15</v>
      </c>
      <c r="N808" s="25" t="s">
        <v>19</v>
      </c>
      <c r="O808" s="255"/>
    </row>
    <row r="809" spans="1:15" s="59" customFormat="1" ht="15" customHeight="1" x14ac:dyDescent="0.25">
      <c r="A809" s="28" t="s">
        <v>16</v>
      </c>
      <c r="B809" s="10">
        <v>68.198999999999998</v>
      </c>
      <c r="C809" s="28" t="s">
        <v>6627</v>
      </c>
      <c r="D809" s="40">
        <v>3861</v>
      </c>
      <c r="E809" s="253" t="s">
        <v>2036</v>
      </c>
      <c r="F809" s="253" t="s">
        <v>2037</v>
      </c>
      <c r="G809" s="26" t="s">
        <v>6582</v>
      </c>
      <c r="H809" s="26" t="s">
        <v>2033</v>
      </c>
      <c r="I809" s="26" t="s">
        <v>2034</v>
      </c>
      <c r="J809" s="241" t="s">
        <v>2035</v>
      </c>
      <c r="K809" s="47">
        <v>45880</v>
      </c>
      <c r="L809" s="26" t="s">
        <v>15</v>
      </c>
      <c r="M809" s="26" t="s">
        <v>15</v>
      </c>
      <c r="N809" s="25" t="s">
        <v>19</v>
      </c>
      <c r="O809" s="255"/>
    </row>
    <row r="810" spans="1:15" s="59" customFormat="1" ht="15" customHeight="1" x14ac:dyDescent="0.25">
      <c r="A810" s="28" t="s">
        <v>16</v>
      </c>
      <c r="B810" s="17">
        <v>25.106000000000002</v>
      </c>
      <c r="C810" s="45" t="s">
        <v>117</v>
      </c>
      <c r="D810" s="66">
        <v>3861</v>
      </c>
      <c r="E810" s="253" t="s">
        <v>2036</v>
      </c>
      <c r="F810" s="253" t="s">
        <v>2037</v>
      </c>
      <c r="G810" s="222" t="s">
        <v>119</v>
      </c>
      <c r="H810" s="224" t="s">
        <v>2033</v>
      </c>
      <c r="I810" s="225" t="s">
        <v>2038</v>
      </c>
      <c r="J810" s="332" t="s">
        <v>2035</v>
      </c>
      <c r="K810" s="223">
        <v>46857</v>
      </c>
      <c r="L810" s="225" t="s">
        <v>15</v>
      </c>
      <c r="M810" s="51" t="s">
        <v>15</v>
      </c>
      <c r="N810" s="51" t="s">
        <v>19</v>
      </c>
      <c r="O810" s="255"/>
    </row>
    <row r="811" spans="1:15" s="14" customFormat="1" ht="15.75" customHeight="1" x14ac:dyDescent="0.25">
      <c r="A811" s="28" t="s">
        <v>16</v>
      </c>
      <c r="B811" s="17">
        <v>25.12</v>
      </c>
      <c r="C811" s="45" t="s">
        <v>123</v>
      </c>
      <c r="D811" s="66">
        <v>3861</v>
      </c>
      <c r="E811" s="253" t="s">
        <v>2036</v>
      </c>
      <c r="F811" s="253" t="s">
        <v>2037</v>
      </c>
      <c r="G811" s="222" t="s">
        <v>119</v>
      </c>
      <c r="H811" s="224" t="s">
        <v>2033</v>
      </c>
      <c r="I811" s="225" t="s">
        <v>2038</v>
      </c>
      <c r="J811" s="332" t="s">
        <v>2035</v>
      </c>
      <c r="K811" s="223">
        <v>46857</v>
      </c>
      <c r="L811" s="225" t="s">
        <v>15</v>
      </c>
      <c r="M811" s="51" t="s">
        <v>15</v>
      </c>
      <c r="N811" s="51" t="s">
        <v>19</v>
      </c>
      <c r="O811" s="253"/>
    </row>
    <row r="812" spans="1:15" s="59" customFormat="1" ht="15" customHeight="1" x14ac:dyDescent="0.25">
      <c r="A812" s="28" t="s">
        <v>37</v>
      </c>
      <c r="B812" s="10">
        <v>45.113999999999997</v>
      </c>
      <c r="C812" s="45" t="s">
        <v>97</v>
      </c>
      <c r="D812" s="475">
        <v>4717</v>
      </c>
      <c r="E812" s="274" t="s">
        <v>2039</v>
      </c>
      <c r="F812" s="274"/>
      <c r="G812" s="362" t="s">
        <v>2040</v>
      </c>
      <c r="H812" s="26" t="s">
        <v>2041</v>
      </c>
      <c r="I812" s="26" t="s">
        <v>2042</v>
      </c>
      <c r="J812" s="241" t="s">
        <v>2043</v>
      </c>
      <c r="K812" s="474">
        <v>45597</v>
      </c>
      <c r="L812" s="26" t="s">
        <v>15</v>
      </c>
      <c r="M812" s="26" t="s">
        <v>15</v>
      </c>
      <c r="N812" s="25"/>
      <c r="O812" s="255"/>
    </row>
    <row r="813" spans="1:15" s="59" customFormat="1" ht="15" customHeight="1" x14ac:dyDescent="0.25">
      <c r="A813" s="248" t="s">
        <v>14</v>
      </c>
      <c r="B813" s="10">
        <v>12.118</v>
      </c>
      <c r="C813" s="256" t="s">
        <v>174</v>
      </c>
      <c r="D813" s="180">
        <v>7549</v>
      </c>
      <c r="E813" s="67" t="s">
        <v>9304</v>
      </c>
      <c r="F813" s="444"/>
      <c r="G813" s="21"/>
      <c r="H813" s="35" t="s">
        <v>9305</v>
      </c>
      <c r="I813" s="21" t="s">
        <v>9306</v>
      </c>
      <c r="J813" s="371" t="s">
        <v>9307</v>
      </c>
      <c r="K813" s="47">
        <v>46568</v>
      </c>
      <c r="L813" s="26" t="s">
        <v>15</v>
      </c>
      <c r="M813" s="26" t="s">
        <v>15</v>
      </c>
      <c r="N813" s="25" t="s">
        <v>19</v>
      </c>
      <c r="O813" s="328" t="s">
        <v>9308</v>
      </c>
    </row>
    <row r="814" spans="1:15" s="14" customFormat="1" x14ac:dyDescent="0.25">
      <c r="A814" s="45" t="s">
        <v>37</v>
      </c>
      <c r="B814" s="10">
        <v>45.113999999999997</v>
      </c>
      <c r="C814" s="45" t="s">
        <v>97</v>
      </c>
      <c r="D814" s="66">
        <v>5828</v>
      </c>
      <c r="E814" s="260" t="s">
        <v>2044</v>
      </c>
      <c r="F814" s="253" t="s">
        <v>2045</v>
      </c>
      <c r="G814" s="26" t="s">
        <v>110</v>
      </c>
      <c r="H814" s="34" t="s">
        <v>2046</v>
      </c>
      <c r="I814" s="34" t="s">
        <v>2047</v>
      </c>
      <c r="J814" s="327" t="s">
        <v>2048</v>
      </c>
      <c r="K814" s="47">
        <v>46203</v>
      </c>
      <c r="L814" s="26" t="s">
        <v>15</v>
      </c>
      <c r="M814" s="26" t="s">
        <v>19</v>
      </c>
      <c r="N814" s="26" t="s">
        <v>19</v>
      </c>
      <c r="O814" s="255"/>
    </row>
    <row r="815" spans="1:15" s="59" customFormat="1" ht="15" customHeight="1" x14ac:dyDescent="0.2">
      <c r="A815" s="77" t="s">
        <v>8959</v>
      </c>
      <c r="B815" s="20">
        <v>15.102</v>
      </c>
      <c r="C815" s="77" t="s">
        <v>6250</v>
      </c>
      <c r="D815" s="68">
        <v>7098</v>
      </c>
      <c r="E815" s="263" t="s">
        <v>8313</v>
      </c>
      <c r="F815" s="498"/>
      <c r="G815" s="222" t="s">
        <v>8887</v>
      </c>
      <c r="H815" s="224" t="s">
        <v>8888</v>
      </c>
      <c r="I815" s="225" t="s">
        <v>58</v>
      </c>
      <c r="J815" s="332" t="s">
        <v>8889</v>
      </c>
      <c r="K815" s="223">
        <v>45808</v>
      </c>
      <c r="L815" s="225" t="s">
        <v>15</v>
      </c>
      <c r="M815" s="51"/>
      <c r="N815" s="51"/>
      <c r="O815" s="67"/>
    </row>
    <row r="816" spans="1:15" s="59" customFormat="1" ht="15" customHeight="1" x14ac:dyDescent="0.25">
      <c r="A816" s="28"/>
      <c r="B816" s="10">
        <v>13.103</v>
      </c>
      <c r="C816" s="28" t="s">
        <v>9418</v>
      </c>
      <c r="D816" s="40">
        <v>1240</v>
      </c>
      <c r="E816" s="253" t="s">
        <v>2049</v>
      </c>
      <c r="F816" s="253" t="s">
        <v>2050</v>
      </c>
      <c r="G816" s="35" t="s">
        <v>47</v>
      </c>
      <c r="H816" s="26" t="s">
        <v>2051</v>
      </c>
      <c r="I816" s="26" t="s">
        <v>2052</v>
      </c>
      <c r="J816" s="331" t="s">
        <v>2053</v>
      </c>
      <c r="K816" s="36">
        <v>46203</v>
      </c>
      <c r="L816" s="35" t="s">
        <v>19</v>
      </c>
      <c r="M816" s="35" t="s">
        <v>15</v>
      </c>
      <c r="N816" s="25" t="s">
        <v>19</v>
      </c>
      <c r="O816" s="255"/>
    </row>
    <row r="817" spans="1:15" s="59" customFormat="1" ht="15" customHeight="1" x14ac:dyDescent="0.25">
      <c r="A817" s="28" t="s">
        <v>16</v>
      </c>
      <c r="B817" s="10">
        <v>25.111999999999998</v>
      </c>
      <c r="C817" s="28" t="s">
        <v>2054</v>
      </c>
      <c r="D817" s="40">
        <v>740</v>
      </c>
      <c r="E817" s="253" t="s">
        <v>6634</v>
      </c>
      <c r="F817" s="253"/>
      <c r="G817" s="26" t="s">
        <v>6582</v>
      </c>
      <c r="H817" s="26" t="s">
        <v>2055</v>
      </c>
      <c r="I817" s="26" t="s">
        <v>2056</v>
      </c>
      <c r="J817" s="241" t="s">
        <v>2057</v>
      </c>
      <c r="K817" s="47">
        <v>45880</v>
      </c>
      <c r="L817" s="26" t="s">
        <v>15</v>
      </c>
      <c r="M817" s="26" t="s">
        <v>15</v>
      </c>
      <c r="N817" s="25" t="s">
        <v>19</v>
      </c>
      <c r="O817" s="255"/>
    </row>
    <row r="818" spans="1:15" s="14" customFormat="1" ht="15" customHeight="1" x14ac:dyDescent="0.25">
      <c r="A818" s="28" t="s">
        <v>16</v>
      </c>
      <c r="B818" s="10">
        <v>25.113</v>
      </c>
      <c r="C818" s="28" t="s">
        <v>172</v>
      </c>
      <c r="D818" s="40">
        <v>740</v>
      </c>
      <c r="E818" s="253" t="s">
        <v>6634</v>
      </c>
      <c r="F818" s="253"/>
      <c r="G818" s="26" t="s">
        <v>6582</v>
      </c>
      <c r="H818" s="26" t="s">
        <v>2055</v>
      </c>
      <c r="I818" s="26" t="s">
        <v>2056</v>
      </c>
      <c r="J818" s="241" t="s">
        <v>2057</v>
      </c>
      <c r="K818" s="47">
        <v>45880</v>
      </c>
      <c r="L818" s="26" t="s">
        <v>15</v>
      </c>
      <c r="M818" s="26" t="s">
        <v>15</v>
      </c>
      <c r="N818" s="25" t="s">
        <v>19</v>
      </c>
      <c r="O818" s="255"/>
    </row>
    <row r="819" spans="1:15" s="59" customFormat="1" ht="15" customHeight="1" x14ac:dyDescent="0.25">
      <c r="A819" s="28" t="s">
        <v>16</v>
      </c>
      <c r="B819" s="10">
        <v>25.12</v>
      </c>
      <c r="C819" s="28" t="s">
        <v>4887</v>
      </c>
      <c r="D819" s="40">
        <v>740</v>
      </c>
      <c r="E819" s="253" t="s">
        <v>6634</v>
      </c>
      <c r="F819" s="253"/>
      <c r="G819" s="26" t="s">
        <v>6582</v>
      </c>
      <c r="H819" s="26" t="s">
        <v>2055</v>
      </c>
      <c r="I819" s="26" t="s">
        <v>2056</v>
      </c>
      <c r="J819" s="241" t="s">
        <v>2057</v>
      </c>
      <c r="K819" s="47">
        <v>45880</v>
      </c>
      <c r="L819" s="26" t="s">
        <v>15</v>
      </c>
      <c r="M819" s="26" t="s">
        <v>15</v>
      </c>
      <c r="N819" s="25" t="s">
        <v>19</v>
      </c>
      <c r="O819" s="255"/>
    </row>
    <row r="820" spans="1:15" s="59" customFormat="1" ht="15" customHeight="1" x14ac:dyDescent="0.25">
      <c r="A820" s="28" t="s">
        <v>16</v>
      </c>
      <c r="B820" s="10">
        <v>41.103000000000002</v>
      </c>
      <c r="C820" s="28" t="s">
        <v>1137</v>
      </c>
      <c r="D820" s="40">
        <v>740</v>
      </c>
      <c r="E820" s="253" t="s">
        <v>6634</v>
      </c>
      <c r="F820" s="253"/>
      <c r="G820" s="26" t="s">
        <v>6582</v>
      </c>
      <c r="H820" s="26" t="s">
        <v>2055</v>
      </c>
      <c r="I820" s="26" t="s">
        <v>2056</v>
      </c>
      <c r="J820" s="241" t="s">
        <v>2057</v>
      </c>
      <c r="K820" s="47">
        <v>45880</v>
      </c>
      <c r="L820" s="26" t="s">
        <v>15</v>
      </c>
      <c r="M820" s="26" t="s">
        <v>15</v>
      </c>
      <c r="N820" s="25" t="s">
        <v>19</v>
      </c>
      <c r="O820" s="255"/>
    </row>
    <row r="821" spans="1:15" s="59" customFormat="1" ht="15" customHeight="1" x14ac:dyDescent="0.25">
      <c r="A821" s="28" t="s">
        <v>16</v>
      </c>
      <c r="B821" s="10">
        <v>41.104999999999997</v>
      </c>
      <c r="C821" s="28" t="s">
        <v>1271</v>
      </c>
      <c r="D821" s="40">
        <v>740</v>
      </c>
      <c r="E821" s="253" t="s">
        <v>6634</v>
      </c>
      <c r="F821" s="253"/>
      <c r="G821" s="26" t="s">
        <v>6582</v>
      </c>
      <c r="H821" s="26" t="s">
        <v>2055</v>
      </c>
      <c r="I821" s="26" t="s">
        <v>2056</v>
      </c>
      <c r="J821" s="241" t="s">
        <v>2057</v>
      </c>
      <c r="K821" s="47">
        <v>45880</v>
      </c>
      <c r="L821" s="26" t="s">
        <v>15</v>
      </c>
      <c r="M821" s="26" t="s">
        <v>15</v>
      </c>
      <c r="N821" s="25" t="s">
        <v>19</v>
      </c>
      <c r="O821" s="255"/>
    </row>
    <row r="822" spans="1:15" s="59" customFormat="1" ht="15" customHeight="1" x14ac:dyDescent="0.25">
      <c r="A822" s="45" t="s">
        <v>37</v>
      </c>
      <c r="B822" s="10">
        <v>45.113999999999997</v>
      </c>
      <c r="C822" s="45" t="s">
        <v>97</v>
      </c>
      <c r="D822" s="66">
        <v>3862</v>
      </c>
      <c r="E822" s="252" t="s">
        <v>2058</v>
      </c>
      <c r="F822" s="256"/>
      <c r="G822" s="26" t="s">
        <v>7495</v>
      </c>
      <c r="H822" s="34" t="s">
        <v>2059</v>
      </c>
      <c r="I822" s="34" t="s">
        <v>2060</v>
      </c>
      <c r="J822" s="241" t="s">
        <v>2061</v>
      </c>
      <c r="K822" s="47">
        <v>46904</v>
      </c>
      <c r="L822" s="26" t="s">
        <v>15</v>
      </c>
      <c r="M822" s="26"/>
      <c r="N822" s="26" t="s">
        <v>19</v>
      </c>
      <c r="O822" s="253"/>
    </row>
    <row r="823" spans="1:15" s="14" customFormat="1" ht="15" customHeight="1" x14ac:dyDescent="0.25">
      <c r="A823" s="444" t="s">
        <v>14</v>
      </c>
      <c r="B823" s="10">
        <v>12.118</v>
      </c>
      <c r="C823" s="28" t="s">
        <v>174</v>
      </c>
      <c r="D823" s="157">
        <v>3862</v>
      </c>
      <c r="E823" s="275" t="s">
        <v>2062</v>
      </c>
      <c r="F823" s="67"/>
      <c r="G823" s="35" t="s">
        <v>7761</v>
      </c>
      <c r="H823" s="228" t="s">
        <v>2063</v>
      </c>
      <c r="I823" s="228" t="s">
        <v>2064</v>
      </c>
      <c r="J823" s="330" t="s">
        <v>2065</v>
      </c>
      <c r="K823" s="36">
        <v>46568</v>
      </c>
      <c r="L823" s="35" t="s">
        <v>15</v>
      </c>
      <c r="M823" s="35" t="s">
        <v>15</v>
      </c>
      <c r="N823" s="35" t="s">
        <v>19</v>
      </c>
      <c r="O823" s="330" t="s">
        <v>7301</v>
      </c>
    </row>
    <row r="824" spans="1:15" s="14" customFormat="1" ht="15" customHeight="1" x14ac:dyDescent="0.25">
      <c r="A824" s="24" t="s">
        <v>106</v>
      </c>
      <c r="B824" s="173">
        <v>45.107999999999997</v>
      </c>
      <c r="C824" s="24" t="s">
        <v>7232</v>
      </c>
      <c r="D824" s="180">
        <v>3862</v>
      </c>
      <c r="E824" s="247" t="s">
        <v>2062</v>
      </c>
      <c r="F824" s="24" t="s">
        <v>7299</v>
      </c>
      <c r="G824" s="25" t="s">
        <v>7234</v>
      </c>
      <c r="H824" s="25" t="s">
        <v>7300</v>
      </c>
      <c r="I824" s="25" t="s">
        <v>2060</v>
      </c>
      <c r="J824" s="329" t="s">
        <v>7301</v>
      </c>
      <c r="K824" s="31">
        <v>46934</v>
      </c>
      <c r="L824" s="25" t="s">
        <v>15</v>
      </c>
      <c r="M824" s="25" t="s">
        <v>149</v>
      </c>
      <c r="N824" s="25" t="s">
        <v>19</v>
      </c>
      <c r="O824" s="255"/>
    </row>
    <row r="825" spans="1:15" s="14" customFormat="1" x14ac:dyDescent="0.25">
      <c r="A825" s="28" t="s">
        <v>16</v>
      </c>
      <c r="B825" s="10">
        <v>80.108999999999995</v>
      </c>
      <c r="C825" s="28" t="s">
        <v>343</v>
      </c>
      <c r="D825" s="40">
        <v>2578</v>
      </c>
      <c r="E825" s="254" t="s">
        <v>2067</v>
      </c>
      <c r="F825" s="253"/>
      <c r="G825" s="46" t="s">
        <v>2300</v>
      </c>
      <c r="H825" s="26" t="s">
        <v>2068</v>
      </c>
      <c r="I825" s="26" t="s">
        <v>2069</v>
      </c>
      <c r="J825" s="19" t="s">
        <v>2070</v>
      </c>
      <c r="K825" s="47">
        <v>46142</v>
      </c>
      <c r="L825" s="26" t="s">
        <v>15</v>
      </c>
      <c r="M825" s="26" t="s">
        <v>19</v>
      </c>
      <c r="N825" s="25"/>
      <c r="O825" s="255"/>
    </row>
    <row r="826" spans="1:15" s="59" customFormat="1" ht="14.45" customHeight="1" x14ac:dyDescent="0.25">
      <c r="A826" s="28" t="s">
        <v>14</v>
      </c>
      <c r="B826" s="10">
        <v>10.101000000000001</v>
      </c>
      <c r="C826" s="28" t="s">
        <v>75</v>
      </c>
      <c r="D826" s="40">
        <v>1332</v>
      </c>
      <c r="E826" s="252" t="s">
        <v>8058</v>
      </c>
      <c r="F826" s="256" t="s">
        <v>8059</v>
      </c>
      <c r="G826" s="26" t="s">
        <v>9485</v>
      </c>
      <c r="H826" s="26" t="s">
        <v>104</v>
      </c>
      <c r="I826" s="26" t="s">
        <v>8060</v>
      </c>
      <c r="J826" s="19" t="s">
        <v>8061</v>
      </c>
      <c r="K826" s="47">
        <v>46843</v>
      </c>
      <c r="L826" s="26" t="s">
        <v>15</v>
      </c>
      <c r="M826" s="26"/>
      <c r="N826" s="26" t="s">
        <v>19</v>
      </c>
      <c r="O826" s="335" t="s">
        <v>8062</v>
      </c>
    </row>
    <row r="827" spans="1:15" s="59" customFormat="1" ht="14.1" customHeight="1" x14ac:dyDescent="0.25">
      <c r="A827" s="28" t="s">
        <v>14</v>
      </c>
      <c r="B827" s="10">
        <v>60.103000000000002</v>
      </c>
      <c r="C827" s="28" t="s">
        <v>42</v>
      </c>
      <c r="D827" s="40">
        <v>4976</v>
      </c>
      <c r="E827" s="252" t="s">
        <v>2071</v>
      </c>
      <c r="F827" s="253"/>
      <c r="G827" s="35" t="s">
        <v>2072</v>
      </c>
      <c r="H827" s="26" t="s">
        <v>2073</v>
      </c>
      <c r="I827" s="26" t="s">
        <v>2074</v>
      </c>
      <c r="J827" s="19" t="s">
        <v>2075</v>
      </c>
      <c r="K827" s="36">
        <v>45900</v>
      </c>
      <c r="L827" s="35" t="s">
        <v>19</v>
      </c>
      <c r="M827" s="35"/>
      <c r="N827" s="25"/>
      <c r="O827" s="255"/>
    </row>
    <row r="828" spans="1:15" s="59" customFormat="1" ht="15" customHeight="1" x14ac:dyDescent="0.25">
      <c r="A828" s="248" t="s">
        <v>14</v>
      </c>
      <c r="B828" s="25">
        <v>30.102</v>
      </c>
      <c r="C828" s="67" t="s">
        <v>9471</v>
      </c>
      <c r="D828" s="180">
        <v>7636</v>
      </c>
      <c r="E828" s="470" t="s">
        <v>9472</v>
      </c>
      <c r="F828" s="256" t="s">
        <v>9473</v>
      </c>
      <c r="G828" s="21" t="s">
        <v>8436</v>
      </c>
      <c r="H828" s="35" t="s">
        <v>9473</v>
      </c>
      <c r="I828" s="35" t="s">
        <v>9474</v>
      </c>
      <c r="J828" s="19" t="s">
        <v>9475</v>
      </c>
      <c r="K828" s="446">
        <v>47361</v>
      </c>
      <c r="L828" s="25" t="s">
        <v>15</v>
      </c>
      <c r="M828" s="25" t="s">
        <v>15</v>
      </c>
      <c r="N828" s="25" t="s">
        <v>19</v>
      </c>
      <c r="O828" s="371"/>
    </row>
    <row r="829" spans="1:15" s="59" customFormat="1" ht="15" customHeight="1" x14ac:dyDescent="0.25">
      <c r="A829" s="28" t="s">
        <v>16</v>
      </c>
      <c r="B829" s="10">
        <v>25.113</v>
      </c>
      <c r="C829" s="28" t="s">
        <v>172</v>
      </c>
      <c r="D829" s="40">
        <v>3868</v>
      </c>
      <c r="E829" s="256" t="s">
        <v>2076</v>
      </c>
      <c r="F829" s="256"/>
      <c r="G829" s="46" t="s">
        <v>9360</v>
      </c>
      <c r="H829" s="26" t="s">
        <v>2077</v>
      </c>
      <c r="I829" s="26" t="s">
        <v>2078</v>
      </c>
      <c r="J829" s="241"/>
      <c r="K829" s="47">
        <v>46691</v>
      </c>
      <c r="L829" s="26" t="s">
        <v>15</v>
      </c>
      <c r="M829" s="26" t="s">
        <v>58</v>
      </c>
      <c r="N829" s="26"/>
      <c r="O829" s="67"/>
    </row>
    <row r="830" spans="1:15" s="59" customFormat="1" ht="15" customHeight="1" x14ac:dyDescent="0.25">
      <c r="A830" s="67" t="s">
        <v>14</v>
      </c>
      <c r="B830" s="25">
        <v>47.101999999999997</v>
      </c>
      <c r="C830" s="67" t="s">
        <v>6957</v>
      </c>
      <c r="D830" s="180">
        <v>2026</v>
      </c>
      <c r="E830" s="252" t="s">
        <v>2079</v>
      </c>
      <c r="F830" s="255"/>
      <c r="G830" s="25" t="s">
        <v>6959</v>
      </c>
      <c r="H830" s="34" t="s">
        <v>6969</v>
      </c>
      <c r="I830" s="34" t="s">
        <v>6970</v>
      </c>
      <c r="J830" s="330" t="s">
        <v>6971</v>
      </c>
      <c r="K830" s="31">
        <v>46338</v>
      </c>
      <c r="L830" s="25" t="s">
        <v>15</v>
      </c>
      <c r="M830" s="25" t="s">
        <v>15</v>
      </c>
      <c r="N830" s="25" t="s">
        <v>19</v>
      </c>
      <c r="O830" s="330" t="s">
        <v>6971</v>
      </c>
    </row>
    <row r="831" spans="1:15" s="59" customFormat="1" ht="14.45" customHeight="1" x14ac:dyDescent="0.25">
      <c r="A831" s="28" t="s">
        <v>14</v>
      </c>
      <c r="B831" s="10">
        <v>70.105999999999995</v>
      </c>
      <c r="C831" s="28" t="s">
        <v>282</v>
      </c>
      <c r="D831" s="180">
        <v>6346</v>
      </c>
      <c r="E831" s="255" t="s">
        <v>2080</v>
      </c>
      <c r="F831" s="255" t="s">
        <v>2081</v>
      </c>
      <c r="G831" s="25" t="s">
        <v>36</v>
      </c>
      <c r="H831" s="25" t="s">
        <v>2082</v>
      </c>
      <c r="I831" s="25" t="s">
        <v>2083</v>
      </c>
      <c r="J831" s="333" t="s">
        <v>2084</v>
      </c>
      <c r="K831" s="31">
        <v>46630</v>
      </c>
      <c r="L831" s="25" t="s">
        <v>15</v>
      </c>
      <c r="M831" s="25" t="s">
        <v>15</v>
      </c>
      <c r="N831" s="25" t="s">
        <v>19</v>
      </c>
      <c r="O831" s="255"/>
    </row>
    <row r="832" spans="1:15" s="59" customFormat="1" ht="14.1" customHeight="1" x14ac:dyDescent="0.25">
      <c r="A832" s="28" t="s">
        <v>16</v>
      </c>
      <c r="B832" s="10">
        <v>25.106000000000002</v>
      </c>
      <c r="C832" s="45" t="s">
        <v>117</v>
      </c>
      <c r="D832" s="66">
        <v>107</v>
      </c>
      <c r="E832" s="499" t="s">
        <v>2085</v>
      </c>
      <c r="F832" s="499"/>
      <c r="G832" s="26" t="s">
        <v>2086</v>
      </c>
      <c r="H832" s="500" t="s">
        <v>2087</v>
      </c>
      <c r="I832" s="500" t="s">
        <v>2088</v>
      </c>
      <c r="J832" s="241" t="s">
        <v>2089</v>
      </c>
      <c r="K832" s="47">
        <v>47149</v>
      </c>
      <c r="L832" s="26" t="s">
        <v>15</v>
      </c>
      <c r="M832" s="26" t="s">
        <v>19</v>
      </c>
      <c r="N832" s="25"/>
      <c r="O832" s="67"/>
    </row>
    <row r="833" spans="1:15" s="59" customFormat="1" ht="15" customHeight="1" x14ac:dyDescent="0.25">
      <c r="A833" s="45" t="s">
        <v>37</v>
      </c>
      <c r="B833" s="10">
        <v>45.113999999999997</v>
      </c>
      <c r="C833" s="45" t="s">
        <v>97</v>
      </c>
      <c r="D833" s="475">
        <v>6957</v>
      </c>
      <c r="E833" s="487" t="s">
        <v>8039</v>
      </c>
      <c r="F833" s="487"/>
      <c r="G833" s="107" t="s">
        <v>8040</v>
      </c>
      <c r="H833" s="34" t="s">
        <v>8041</v>
      </c>
      <c r="I833" s="34" t="s">
        <v>8042</v>
      </c>
      <c r="J833" s="19" t="s">
        <v>8043</v>
      </c>
      <c r="K833" s="474">
        <v>45626</v>
      </c>
      <c r="L833" s="26" t="s">
        <v>15</v>
      </c>
      <c r="M833" s="26" t="s">
        <v>15</v>
      </c>
      <c r="N833" s="26" t="s">
        <v>19</v>
      </c>
      <c r="O833" s="255"/>
    </row>
    <row r="834" spans="1:15" s="14" customFormat="1" ht="15" customHeight="1" x14ac:dyDescent="0.25">
      <c r="A834" s="28" t="s">
        <v>14</v>
      </c>
      <c r="B834" s="10">
        <v>70.105999999999995</v>
      </c>
      <c r="C834" s="24" t="s">
        <v>6377</v>
      </c>
      <c r="D834" s="66">
        <v>6957</v>
      </c>
      <c r="E834" s="275" t="s">
        <v>7757</v>
      </c>
      <c r="F834" s="45"/>
      <c r="G834" s="26" t="s">
        <v>6379</v>
      </c>
      <c r="H834" s="35" t="s">
        <v>7714</v>
      </c>
      <c r="I834" s="35" t="s">
        <v>7713</v>
      </c>
      <c r="J834" s="333" t="s">
        <v>7712</v>
      </c>
      <c r="K834" s="47">
        <v>46996</v>
      </c>
      <c r="L834" s="25" t="s">
        <v>15</v>
      </c>
      <c r="M834" s="25" t="s">
        <v>15</v>
      </c>
      <c r="N834" s="25" t="s">
        <v>19</v>
      </c>
      <c r="O834" s="333" t="s">
        <v>7712</v>
      </c>
    </row>
    <row r="835" spans="1:15" s="59" customFormat="1" ht="15" customHeight="1" x14ac:dyDescent="0.25">
      <c r="A835" s="28" t="s">
        <v>16</v>
      </c>
      <c r="B835" s="10">
        <v>25.111000000000001</v>
      </c>
      <c r="C835" s="28" t="s">
        <v>1073</v>
      </c>
      <c r="D835" s="40"/>
      <c r="E835" s="256" t="s">
        <v>8869</v>
      </c>
      <c r="F835" s="67" t="s">
        <v>8870</v>
      </c>
      <c r="G835" s="26" t="s">
        <v>8857</v>
      </c>
      <c r="H835" s="26" t="s">
        <v>8871</v>
      </c>
      <c r="I835" s="26" t="s">
        <v>8872</v>
      </c>
      <c r="J835" s="241" t="s">
        <v>8873</v>
      </c>
      <c r="K835" s="47">
        <v>47430</v>
      </c>
      <c r="L835" s="26" t="s">
        <v>15</v>
      </c>
      <c r="M835" s="25" t="s">
        <v>15</v>
      </c>
      <c r="N835" s="25" t="s">
        <v>15</v>
      </c>
      <c r="O835" s="241"/>
    </row>
    <row r="836" spans="1:15" s="59" customFormat="1" ht="15" customHeight="1" x14ac:dyDescent="0.25">
      <c r="A836" s="45" t="s">
        <v>14</v>
      </c>
      <c r="B836" s="10">
        <v>70.105999999999995</v>
      </c>
      <c r="C836" s="32" t="s">
        <v>6315</v>
      </c>
      <c r="D836" s="73">
        <v>5755</v>
      </c>
      <c r="E836" s="275" t="s">
        <v>2090</v>
      </c>
      <c r="F836" s="255" t="s">
        <v>2091</v>
      </c>
      <c r="G836" s="25">
        <v>1618</v>
      </c>
      <c r="H836" s="34" t="s">
        <v>2092</v>
      </c>
      <c r="I836" s="26" t="s">
        <v>2093</v>
      </c>
      <c r="J836" s="19" t="s">
        <v>2094</v>
      </c>
      <c r="K836" s="36">
        <v>45900</v>
      </c>
      <c r="L836" s="25" t="s">
        <v>15</v>
      </c>
      <c r="M836" s="25" t="s">
        <v>15</v>
      </c>
      <c r="N836" s="63" t="s">
        <v>19</v>
      </c>
      <c r="O836" s="255"/>
    </row>
    <row r="837" spans="1:15" s="59" customFormat="1" ht="15" customHeight="1" x14ac:dyDescent="0.25">
      <c r="A837" s="32"/>
      <c r="B837" s="10">
        <v>13.102</v>
      </c>
      <c r="C837" s="28" t="s">
        <v>45</v>
      </c>
      <c r="D837" s="40">
        <v>6368</v>
      </c>
      <c r="E837" s="252" t="s">
        <v>2095</v>
      </c>
      <c r="F837" s="252" t="s">
        <v>2096</v>
      </c>
      <c r="G837" s="26" t="s">
        <v>8342</v>
      </c>
      <c r="H837" s="26" t="s">
        <v>2095</v>
      </c>
      <c r="I837" s="26" t="s">
        <v>2097</v>
      </c>
      <c r="J837" s="241" t="s">
        <v>2098</v>
      </c>
      <c r="K837" s="47">
        <v>45807</v>
      </c>
      <c r="L837" s="35" t="s">
        <v>19</v>
      </c>
      <c r="M837" s="35" t="s">
        <v>15</v>
      </c>
      <c r="N837" s="35" t="s">
        <v>15</v>
      </c>
      <c r="O837" s="255"/>
    </row>
    <row r="838" spans="1:15" s="59" customFormat="1" ht="12.75" customHeight="1" x14ac:dyDescent="0.25">
      <c r="A838" s="45" t="s">
        <v>14</v>
      </c>
      <c r="B838" s="26">
        <v>70.105999999999995</v>
      </c>
      <c r="C838" s="45" t="s">
        <v>282</v>
      </c>
      <c r="D838" s="66">
        <v>6225</v>
      </c>
      <c r="E838" s="255" t="s">
        <v>2099</v>
      </c>
      <c r="F838" s="255"/>
      <c r="G838" s="25" t="s">
        <v>36</v>
      </c>
      <c r="H838" s="25" t="s">
        <v>2099</v>
      </c>
      <c r="I838" s="25" t="s">
        <v>2100</v>
      </c>
      <c r="J838" s="329" t="s">
        <v>2101</v>
      </c>
      <c r="K838" s="31">
        <v>46630</v>
      </c>
      <c r="L838" s="25" t="s">
        <v>15</v>
      </c>
      <c r="M838" s="25" t="s">
        <v>15</v>
      </c>
      <c r="N838" s="25" t="s">
        <v>19</v>
      </c>
      <c r="O838" s="255"/>
    </row>
    <row r="839" spans="1:15" s="59" customFormat="1" ht="15" customHeight="1" x14ac:dyDescent="0.25">
      <c r="A839" s="28" t="s">
        <v>14</v>
      </c>
      <c r="B839" s="10">
        <v>60.103000000000002</v>
      </c>
      <c r="C839" s="45" t="s">
        <v>42</v>
      </c>
      <c r="D839" s="66">
        <v>1720</v>
      </c>
      <c r="E839" s="252" t="s">
        <v>2102</v>
      </c>
      <c r="F839" s="255"/>
      <c r="G839" s="25" t="s">
        <v>44</v>
      </c>
      <c r="H839" s="34" t="s">
        <v>2103</v>
      </c>
      <c r="I839" s="34" t="s">
        <v>2104</v>
      </c>
      <c r="J839" s="330" t="s">
        <v>2105</v>
      </c>
      <c r="K839" s="31">
        <v>45810</v>
      </c>
      <c r="L839" s="25" t="s">
        <v>15</v>
      </c>
      <c r="M839" s="25" t="s">
        <v>15</v>
      </c>
      <c r="N839" s="25" t="s">
        <v>19</v>
      </c>
      <c r="O839" s="255"/>
    </row>
    <row r="840" spans="1:15" s="59" customFormat="1" ht="15" customHeight="1" x14ac:dyDescent="0.25">
      <c r="A840" s="28" t="s">
        <v>14</v>
      </c>
      <c r="B840" s="10">
        <v>30.199000000000002</v>
      </c>
      <c r="C840" s="45" t="s">
        <v>2106</v>
      </c>
      <c r="D840" s="66">
        <v>4808</v>
      </c>
      <c r="E840" s="253" t="s">
        <v>2107</v>
      </c>
      <c r="F840" s="253" t="s">
        <v>2108</v>
      </c>
      <c r="G840" s="26" t="s">
        <v>2109</v>
      </c>
      <c r="H840" s="26" t="s">
        <v>2110</v>
      </c>
      <c r="I840" s="26" t="s">
        <v>2111</v>
      </c>
      <c r="J840" s="19" t="s">
        <v>2112</v>
      </c>
      <c r="K840" s="47">
        <v>45925</v>
      </c>
      <c r="L840" s="26" t="s">
        <v>15</v>
      </c>
      <c r="M840" s="26"/>
      <c r="N840" s="25" t="s">
        <v>19</v>
      </c>
      <c r="O840" s="253"/>
    </row>
    <row r="841" spans="1:15" s="59" customFormat="1" ht="15" customHeight="1" x14ac:dyDescent="0.25">
      <c r="A841" s="248" t="s">
        <v>14</v>
      </c>
      <c r="B841" s="43">
        <v>70.105999999999995</v>
      </c>
      <c r="C841" s="24" t="s">
        <v>9278</v>
      </c>
      <c r="D841" s="180">
        <v>132</v>
      </c>
      <c r="E841" s="67" t="s">
        <v>9279</v>
      </c>
      <c r="F841" s="67"/>
      <c r="G841" s="26" t="s">
        <v>8436</v>
      </c>
      <c r="H841" s="35" t="s">
        <v>9280</v>
      </c>
      <c r="I841" s="35" t="s">
        <v>9281</v>
      </c>
      <c r="J841" s="371" t="s">
        <v>9282</v>
      </c>
      <c r="K841" s="446">
        <v>47361</v>
      </c>
      <c r="L841" s="25" t="s">
        <v>15</v>
      </c>
      <c r="M841" s="25" t="s">
        <v>15</v>
      </c>
      <c r="N841" s="25" t="s">
        <v>19</v>
      </c>
      <c r="O841" s="333"/>
    </row>
    <row r="842" spans="1:15" s="14" customFormat="1" ht="15" customHeight="1" x14ac:dyDescent="0.25">
      <c r="A842" s="28" t="s">
        <v>14</v>
      </c>
      <c r="B842" s="10">
        <v>30.102</v>
      </c>
      <c r="C842" s="28" t="s">
        <v>252</v>
      </c>
      <c r="D842" s="40">
        <v>579</v>
      </c>
      <c r="E842" s="281" t="s">
        <v>2113</v>
      </c>
      <c r="F842" s="268"/>
      <c r="G842" s="46" t="s">
        <v>6505</v>
      </c>
      <c r="H842" s="100" t="s">
        <v>2117</v>
      </c>
      <c r="I842" s="100" t="s">
        <v>2115</v>
      </c>
      <c r="J842" s="19" t="s">
        <v>2116</v>
      </c>
      <c r="K842" s="55">
        <v>46265</v>
      </c>
      <c r="L842" s="78" t="s">
        <v>15</v>
      </c>
      <c r="M842" s="54"/>
      <c r="N842" s="25"/>
      <c r="O842" s="255"/>
    </row>
    <row r="843" spans="1:15" s="14" customFormat="1" ht="15" customHeight="1" x14ac:dyDescent="0.2">
      <c r="A843" s="28" t="s">
        <v>16</v>
      </c>
      <c r="B843" s="20">
        <v>25.143000000000001</v>
      </c>
      <c r="C843" s="77" t="s">
        <v>1366</v>
      </c>
      <c r="D843" s="68">
        <v>579</v>
      </c>
      <c r="E843" s="263" t="s">
        <v>2113</v>
      </c>
      <c r="F843" s="271"/>
      <c r="G843" s="222" t="s">
        <v>1368</v>
      </c>
      <c r="H843" s="224" t="s">
        <v>2114</v>
      </c>
      <c r="I843" s="225" t="s">
        <v>2115</v>
      </c>
      <c r="J843" s="332" t="s">
        <v>2116</v>
      </c>
      <c r="K843" s="36">
        <v>46878</v>
      </c>
      <c r="L843" s="225" t="s">
        <v>15</v>
      </c>
      <c r="M843" s="51" t="s">
        <v>15</v>
      </c>
      <c r="N843" s="51" t="s">
        <v>19</v>
      </c>
      <c r="O843" s="253"/>
    </row>
    <row r="844" spans="1:15" s="59" customFormat="1" ht="14.1" customHeight="1" x14ac:dyDescent="0.25">
      <c r="A844" s="45" t="s">
        <v>37</v>
      </c>
      <c r="B844" s="10">
        <v>45.113999999999997</v>
      </c>
      <c r="C844" s="45" t="s">
        <v>97</v>
      </c>
      <c r="D844" s="66">
        <v>869</v>
      </c>
      <c r="E844" s="252" t="s">
        <v>964</v>
      </c>
      <c r="F844" s="252" t="s">
        <v>2118</v>
      </c>
      <c r="G844" s="26" t="s">
        <v>110</v>
      </c>
      <c r="H844" s="34" t="s">
        <v>2119</v>
      </c>
      <c r="I844" s="34" t="s">
        <v>965</v>
      </c>
      <c r="J844" s="19" t="s">
        <v>966</v>
      </c>
      <c r="K844" s="47">
        <v>46203</v>
      </c>
      <c r="L844" s="26" t="s">
        <v>15</v>
      </c>
      <c r="M844" s="26" t="s">
        <v>15</v>
      </c>
      <c r="N844" s="26" t="s">
        <v>19</v>
      </c>
      <c r="O844" s="255"/>
    </row>
    <row r="845" spans="1:15" s="90" customFormat="1" ht="15" customHeight="1" x14ac:dyDescent="0.25">
      <c r="A845" s="28" t="s">
        <v>14</v>
      </c>
      <c r="B845" s="10">
        <v>70.105999999999995</v>
      </c>
      <c r="C845" s="45" t="s">
        <v>6311</v>
      </c>
      <c r="D845" s="66"/>
      <c r="E845" s="275" t="s">
        <v>2120</v>
      </c>
      <c r="F845" s="278"/>
      <c r="G845" s="26">
        <v>1618</v>
      </c>
      <c r="H845" s="34" t="s">
        <v>2121</v>
      </c>
      <c r="I845" s="34" t="s">
        <v>2122</v>
      </c>
      <c r="J845" s="330" t="s">
        <v>2123</v>
      </c>
      <c r="K845" s="36">
        <v>45900</v>
      </c>
      <c r="L845" s="25" t="s">
        <v>15</v>
      </c>
      <c r="M845" s="25" t="s">
        <v>15</v>
      </c>
      <c r="N845" s="63" t="s">
        <v>19</v>
      </c>
      <c r="O845" s="255"/>
    </row>
    <row r="846" spans="1:15" s="14" customFormat="1" ht="15" customHeight="1" x14ac:dyDescent="0.25">
      <c r="A846" s="28" t="s">
        <v>16</v>
      </c>
      <c r="B846" s="10">
        <v>41.103999999999999</v>
      </c>
      <c r="C846" s="72" t="s">
        <v>2124</v>
      </c>
      <c r="D846" s="40">
        <v>5704</v>
      </c>
      <c r="E846" s="255" t="s">
        <v>2125</v>
      </c>
      <c r="F846" s="255"/>
      <c r="G846" s="25" t="s">
        <v>1642</v>
      </c>
      <c r="H846" s="26" t="s">
        <v>2126</v>
      </c>
      <c r="I846" s="26" t="s">
        <v>2127</v>
      </c>
      <c r="J846" s="327" t="s">
        <v>2128</v>
      </c>
      <c r="K846" s="31">
        <v>45808</v>
      </c>
      <c r="L846" s="25"/>
      <c r="M846" s="25" t="s">
        <v>15</v>
      </c>
      <c r="N846" s="25" t="s">
        <v>19</v>
      </c>
      <c r="O846" s="255"/>
    </row>
    <row r="847" spans="1:15" s="59" customFormat="1" ht="14.1" customHeight="1" x14ac:dyDescent="0.25">
      <c r="A847" s="28" t="s">
        <v>16</v>
      </c>
      <c r="B847" s="10">
        <v>41.106999999999999</v>
      </c>
      <c r="C847" s="72" t="s">
        <v>767</v>
      </c>
      <c r="D847" s="40">
        <v>5704</v>
      </c>
      <c r="E847" s="255" t="s">
        <v>2125</v>
      </c>
      <c r="F847" s="480"/>
      <c r="G847" s="26" t="s">
        <v>813</v>
      </c>
      <c r="H847" s="34" t="s">
        <v>2129</v>
      </c>
      <c r="I847" s="34" t="s">
        <v>2127</v>
      </c>
      <c r="J847" s="327" t="s">
        <v>2128</v>
      </c>
      <c r="K847" s="111">
        <v>45881</v>
      </c>
      <c r="L847" s="26" t="s">
        <v>19</v>
      </c>
      <c r="M847" s="34" t="s">
        <v>15</v>
      </c>
      <c r="N847" s="63" t="s">
        <v>19</v>
      </c>
      <c r="O847" s="255"/>
    </row>
    <row r="848" spans="1:15" s="102" customFormat="1" ht="15" customHeight="1" x14ac:dyDescent="0.25">
      <c r="A848" s="28" t="s">
        <v>16</v>
      </c>
      <c r="B848" s="10">
        <v>41.109000000000002</v>
      </c>
      <c r="C848" s="28" t="s">
        <v>1768</v>
      </c>
      <c r="D848" s="40">
        <v>6519</v>
      </c>
      <c r="E848" s="342" t="s">
        <v>8558</v>
      </c>
      <c r="F848" s="256"/>
      <c r="G848" s="46" t="s">
        <v>8559</v>
      </c>
      <c r="H848" s="26" t="s">
        <v>8560</v>
      </c>
      <c r="I848" s="26" t="s">
        <v>8561</v>
      </c>
      <c r="J848" s="97" t="s">
        <v>8562</v>
      </c>
      <c r="K848" s="47">
        <v>46446</v>
      </c>
      <c r="L848" s="26"/>
      <c r="M848" s="26"/>
      <c r="N848" s="25" t="s">
        <v>15</v>
      </c>
      <c r="O848" s="255"/>
    </row>
    <row r="849" spans="1:16" s="74" customFormat="1" ht="15" customHeight="1" x14ac:dyDescent="0.25">
      <c r="A849" s="28" t="s">
        <v>14</v>
      </c>
      <c r="B849" s="10">
        <v>30.102</v>
      </c>
      <c r="C849" s="28" t="s">
        <v>252</v>
      </c>
      <c r="D849" s="40"/>
      <c r="E849" s="253" t="s">
        <v>2130</v>
      </c>
      <c r="F849" s="253" t="s">
        <v>2131</v>
      </c>
      <c r="G849" s="53" t="s">
        <v>388</v>
      </c>
      <c r="H849" s="26" t="s">
        <v>2132</v>
      </c>
      <c r="I849" s="26" t="s">
        <v>2133</v>
      </c>
      <c r="J849" s="19" t="s">
        <v>2134</v>
      </c>
      <c r="K849" s="55">
        <v>45958</v>
      </c>
      <c r="L849" s="26" t="s">
        <v>15</v>
      </c>
      <c r="M849" s="26"/>
      <c r="N849" s="25"/>
      <c r="O849" s="255"/>
    </row>
    <row r="850" spans="1:16" s="14" customFormat="1" ht="15" customHeight="1" x14ac:dyDescent="0.25">
      <c r="A850" s="72" t="s">
        <v>14</v>
      </c>
      <c r="B850" s="10">
        <v>70.105999999999995</v>
      </c>
      <c r="C850" s="28" t="s">
        <v>28</v>
      </c>
      <c r="D850" s="40">
        <v>2086</v>
      </c>
      <c r="E850" s="255" t="s">
        <v>2135</v>
      </c>
      <c r="F850" s="253" t="s">
        <v>2136</v>
      </c>
      <c r="G850" s="26" t="s">
        <v>30</v>
      </c>
      <c r="H850" s="26" t="s">
        <v>2137</v>
      </c>
      <c r="I850" s="26" t="s">
        <v>2138</v>
      </c>
      <c r="J850" s="19" t="s">
        <v>2139</v>
      </c>
      <c r="K850" s="47">
        <v>46265</v>
      </c>
      <c r="L850" s="25" t="s">
        <v>15</v>
      </c>
      <c r="M850" s="25" t="s">
        <v>15</v>
      </c>
      <c r="N850" s="25" t="s">
        <v>19</v>
      </c>
      <c r="O850" s="274"/>
      <c r="P850" s="88"/>
    </row>
    <row r="851" spans="1:16" s="14" customFormat="1" ht="14.1" customHeight="1" x14ac:dyDescent="0.25">
      <c r="A851" s="28" t="s">
        <v>8959</v>
      </c>
      <c r="B851" s="10">
        <v>15.125999999999999</v>
      </c>
      <c r="C851" s="24" t="s">
        <v>6263</v>
      </c>
      <c r="D851" s="40">
        <v>1325</v>
      </c>
      <c r="E851" s="39" t="s">
        <v>2140</v>
      </c>
      <c r="F851" s="67" t="s">
        <v>2141</v>
      </c>
      <c r="G851" s="25" t="s">
        <v>2142</v>
      </c>
      <c r="H851" s="25" t="s">
        <v>2143</v>
      </c>
      <c r="I851" s="26" t="s">
        <v>2144</v>
      </c>
      <c r="J851" s="241" t="s">
        <v>2145</v>
      </c>
      <c r="K851" s="31">
        <v>45964</v>
      </c>
      <c r="L851" s="25" t="s">
        <v>22</v>
      </c>
      <c r="M851" s="38" t="s">
        <v>15</v>
      </c>
      <c r="N851" s="38" t="s">
        <v>19</v>
      </c>
      <c r="O851" s="67"/>
    </row>
    <row r="852" spans="1:16" s="59" customFormat="1" ht="15" customHeight="1" x14ac:dyDescent="0.25">
      <c r="A852" s="45" t="s">
        <v>37</v>
      </c>
      <c r="B852" s="10">
        <v>45.113999999999997</v>
      </c>
      <c r="C852" s="45" t="s">
        <v>97</v>
      </c>
      <c r="D852" s="66"/>
      <c r="E852" s="252" t="s">
        <v>2146</v>
      </c>
      <c r="F852" s="252" t="s">
        <v>2146</v>
      </c>
      <c r="G852" s="26" t="s">
        <v>110</v>
      </c>
      <c r="H852" s="34" t="s">
        <v>2147</v>
      </c>
      <c r="I852" s="34" t="s">
        <v>2148</v>
      </c>
      <c r="J852" s="19" t="s">
        <v>2149</v>
      </c>
      <c r="K852" s="47">
        <v>46203</v>
      </c>
      <c r="L852" s="26" t="s">
        <v>15</v>
      </c>
      <c r="M852" s="26" t="s">
        <v>15</v>
      </c>
      <c r="N852" s="26" t="s">
        <v>19</v>
      </c>
      <c r="O852" s="255"/>
    </row>
    <row r="853" spans="1:16" s="59" customFormat="1" ht="15" customHeight="1" x14ac:dyDescent="0.25">
      <c r="A853" s="45" t="s">
        <v>14</v>
      </c>
      <c r="B853" s="10">
        <v>70.105999999999995</v>
      </c>
      <c r="C853" s="32" t="s">
        <v>6315</v>
      </c>
      <c r="D853" s="73">
        <v>4856</v>
      </c>
      <c r="E853" s="275" t="s">
        <v>2150</v>
      </c>
      <c r="F853" s="275" t="s">
        <v>2151</v>
      </c>
      <c r="G853" s="25">
        <v>1618</v>
      </c>
      <c r="H853" s="26" t="s">
        <v>2152</v>
      </c>
      <c r="I853" s="26" t="s">
        <v>2153</v>
      </c>
      <c r="J853" s="19" t="s">
        <v>2154</v>
      </c>
      <c r="K853" s="36">
        <v>45900</v>
      </c>
      <c r="L853" s="25" t="s">
        <v>15</v>
      </c>
      <c r="M853" s="25" t="s">
        <v>15</v>
      </c>
      <c r="N853" s="63" t="s">
        <v>19</v>
      </c>
      <c r="O853" s="255"/>
    </row>
    <row r="854" spans="1:16" s="59" customFormat="1" ht="15" customHeight="1" x14ac:dyDescent="0.25">
      <c r="A854" s="28" t="s">
        <v>14</v>
      </c>
      <c r="B854" s="10">
        <v>60.103000000000002</v>
      </c>
      <c r="C854" s="45" t="s">
        <v>42</v>
      </c>
      <c r="D854" s="66">
        <v>4818</v>
      </c>
      <c r="E854" s="252" t="s">
        <v>2155</v>
      </c>
      <c r="F854" s="255"/>
      <c r="G854" s="25" t="s">
        <v>44</v>
      </c>
      <c r="H854" s="34" t="s">
        <v>2156</v>
      </c>
      <c r="I854" s="34" t="s">
        <v>2157</v>
      </c>
      <c r="J854" s="330" t="s">
        <v>2158</v>
      </c>
      <c r="K854" s="31">
        <v>45810</v>
      </c>
      <c r="L854" s="25" t="s">
        <v>15</v>
      </c>
      <c r="M854" s="25" t="s">
        <v>15</v>
      </c>
      <c r="N854" s="25" t="s">
        <v>19</v>
      </c>
      <c r="O854" s="255"/>
    </row>
    <row r="855" spans="1:16" s="14" customFormat="1" ht="15" customHeight="1" x14ac:dyDescent="0.25">
      <c r="A855" s="28"/>
      <c r="B855" s="10">
        <v>13.102</v>
      </c>
      <c r="C855" s="28" t="s">
        <v>45</v>
      </c>
      <c r="D855" s="40">
        <v>4974</v>
      </c>
      <c r="E855" s="253" t="s">
        <v>6224</v>
      </c>
      <c r="F855" s="253" t="s">
        <v>6225</v>
      </c>
      <c r="G855" s="228" t="s">
        <v>6226</v>
      </c>
      <c r="H855" s="26" t="s">
        <v>6227</v>
      </c>
      <c r="I855" s="26" t="s">
        <v>6228</v>
      </c>
      <c r="J855" s="331" t="s">
        <v>6229</v>
      </c>
      <c r="K855" s="36">
        <v>45903</v>
      </c>
      <c r="L855" s="35" t="s">
        <v>19</v>
      </c>
      <c r="M855" s="35" t="s">
        <v>15</v>
      </c>
      <c r="N855" s="25" t="s">
        <v>19</v>
      </c>
      <c r="O855" s="255"/>
    </row>
    <row r="856" spans="1:16" s="59" customFormat="1" ht="14.1" customHeight="1" x14ac:dyDescent="0.25">
      <c r="A856" s="28" t="s">
        <v>16</v>
      </c>
      <c r="B856" s="10">
        <v>20.103999999999999</v>
      </c>
      <c r="C856" s="28" t="s">
        <v>724</v>
      </c>
      <c r="D856" s="40"/>
      <c r="E856" s="253" t="s">
        <v>6635</v>
      </c>
      <c r="F856" s="253"/>
      <c r="G856" s="26" t="s">
        <v>6582</v>
      </c>
      <c r="H856" s="26" t="s">
        <v>6636</v>
      </c>
      <c r="I856" s="26" t="s">
        <v>6637</v>
      </c>
      <c r="J856" s="241" t="s">
        <v>6638</v>
      </c>
      <c r="K856" s="47">
        <v>45880</v>
      </c>
      <c r="L856" s="26" t="s">
        <v>15</v>
      </c>
      <c r="M856" s="26" t="s">
        <v>15</v>
      </c>
      <c r="N856" s="25" t="s">
        <v>19</v>
      </c>
      <c r="O856" s="255"/>
    </row>
    <row r="857" spans="1:16" s="59" customFormat="1" ht="14.1" customHeight="1" x14ac:dyDescent="0.25">
      <c r="A857" s="28" t="s">
        <v>16</v>
      </c>
      <c r="B857" s="10">
        <v>25.117999999999999</v>
      </c>
      <c r="C857" s="28" t="s">
        <v>51</v>
      </c>
      <c r="D857" s="40"/>
      <c r="E857" s="253" t="s">
        <v>6635</v>
      </c>
      <c r="F857" s="253"/>
      <c r="G857" s="26" t="s">
        <v>6582</v>
      </c>
      <c r="H857" s="26" t="s">
        <v>6636</v>
      </c>
      <c r="I857" s="26" t="s">
        <v>6637</v>
      </c>
      <c r="J857" s="241" t="s">
        <v>6638</v>
      </c>
      <c r="K857" s="47">
        <v>45880</v>
      </c>
      <c r="L857" s="26" t="s">
        <v>15</v>
      </c>
      <c r="M857" s="26" t="s">
        <v>15</v>
      </c>
      <c r="N857" s="25" t="s">
        <v>19</v>
      </c>
      <c r="O857" s="255"/>
    </row>
    <row r="858" spans="1:16" s="59" customFormat="1" ht="15" customHeight="1" x14ac:dyDescent="0.25">
      <c r="A858" s="28" t="s">
        <v>16</v>
      </c>
      <c r="B858" s="10">
        <v>68.198999999999998</v>
      </c>
      <c r="C858" s="28" t="s">
        <v>6627</v>
      </c>
      <c r="D858" s="40"/>
      <c r="E858" s="253" t="s">
        <v>6635</v>
      </c>
      <c r="F858" s="253"/>
      <c r="G858" s="26" t="s">
        <v>6582</v>
      </c>
      <c r="H858" s="26" t="s">
        <v>6636</v>
      </c>
      <c r="I858" s="26" t="s">
        <v>6637</v>
      </c>
      <c r="J858" s="241" t="s">
        <v>6638</v>
      </c>
      <c r="K858" s="47">
        <v>45880</v>
      </c>
      <c r="L858" s="26" t="s">
        <v>15</v>
      </c>
      <c r="M858" s="26" t="s">
        <v>15</v>
      </c>
      <c r="N858" s="25" t="s">
        <v>19</v>
      </c>
      <c r="O858" s="255"/>
    </row>
    <row r="859" spans="1:16" s="59" customFormat="1" ht="15" customHeight="1" x14ac:dyDescent="0.25">
      <c r="A859" s="45" t="s">
        <v>37</v>
      </c>
      <c r="B859" s="10">
        <v>45.113999999999997</v>
      </c>
      <c r="C859" s="45" t="s">
        <v>97</v>
      </c>
      <c r="D859" s="66">
        <v>72</v>
      </c>
      <c r="E859" s="252" t="s">
        <v>2159</v>
      </c>
      <c r="F859" s="253"/>
      <c r="G859" s="26" t="s">
        <v>110</v>
      </c>
      <c r="H859" s="34" t="s">
        <v>104</v>
      </c>
      <c r="I859" s="34" t="s">
        <v>2160</v>
      </c>
      <c r="J859" s="330" t="s">
        <v>2161</v>
      </c>
      <c r="K859" s="47">
        <v>46203</v>
      </c>
      <c r="L859" s="26" t="s">
        <v>15</v>
      </c>
      <c r="M859" s="26" t="s">
        <v>15</v>
      </c>
      <c r="N859" s="26" t="s">
        <v>19</v>
      </c>
      <c r="O859" s="255"/>
    </row>
    <row r="860" spans="1:16" s="59" customFormat="1" ht="15" customHeight="1" x14ac:dyDescent="0.2">
      <c r="A860" s="77" t="s">
        <v>14</v>
      </c>
      <c r="B860" s="20">
        <v>30.106000000000002</v>
      </c>
      <c r="C860" s="28" t="s">
        <v>6204</v>
      </c>
      <c r="D860" s="68">
        <v>6222</v>
      </c>
      <c r="E860" s="282" t="s">
        <v>2162</v>
      </c>
      <c r="F860" s="271"/>
      <c r="G860" s="222" t="s">
        <v>36</v>
      </c>
      <c r="H860" s="25" t="s">
        <v>2163</v>
      </c>
      <c r="I860" s="25" t="s">
        <v>2164</v>
      </c>
      <c r="J860" s="333" t="s">
        <v>2165</v>
      </c>
      <c r="K860" s="23">
        <v>46630</v>
      </c>
      <c r="L860" s="25" t="s">
        <v>15</v>
      </c>
      <c r="M860" s="25" t="s">
        <v>15</v>
      </c>
      <c r="N860" s="25" t="s">
        <v>19</v>
      </c>
      <c r="O860" s="255"/>
    </row>
    <row r="861" spans="1:16" s="59" customFormat="1" ht="15" customHeight="1" x14ac:dyDescent="0.25">
      <c r="A861" s="248" t="s">
        <v>14</v>
      </c>
      <c r="B861" s="43">
        <v>70.126000000000005</v>
      </c>
      <c r="C861" s="28" t="s">
        <v>9141</v>
      </c>
      <c r="D861" s="66">
        <v>4567</v>
      </c>
      <c r="E861" s="256" t="s">
        <v>9142</v>
      </c>
      <c r="F861" s="484" t="s">
        <v>9143</v>
      </c>
      <c r="G861" s="26" t="s">
        <v>9144</v>
      </c>
      <c r="H861" s="485" t="s">
        <v>9143</v>
      </c>
      <c r="I861" s="35" t="s">
        <v>9145</v>
      </c>
      <c r="J861" s="371" t="s">
        <v>9146</v>
      </c>
      <c r="K861" s="446">
        <v>47361</v>
      </c>
      <c r="L861" s="25" t="s">
        <v>15</v>
      </c>
      <c r="M861" s="25" t="s">
        <v>15</v>
      </c>
      <c r="N861" s="25" t="s">
        <v>19</v>
      </c>
      <c r="O861" s="371"/>
    </row>
    <row r="862" spans="1:16" s="14" customFormat="1" ht="14.25" customHeight="1" x14ac:dyDescent="0.25">
      <c r="A862" s="24" t="s">
        <v>14</v>
      </c>
      <c r="B862" s="173">
        <v>70.105999999999995</v>
      </c>
      <c r="C862" s="67" t="s">
        <v>8746</v>
      </c>
      <c r="D862" s="66">
        <v>7074</v>
      </c>
      <c r="E862" s="67" t="s">
        <v>8242</v>
      </c>
      <c r="F862" s="67" t="s">
        <v>8243</v>
      </c>
      <c r="G862" s="25" t="s">
        <v>8436</v>
      </c>
      <c r="H862" s="35" t="s">
        <v>8243</v>
      </c>
      <c r="I862" s="35" t="s">
        <v>8244</v>
      </c>
      <c r="J862" s="371" t="s">
        <v>8245</v>
      </c>
      <c r="K862" s="446">
        <v>47361</v>
      </c>
      <c r="L862" s="25" t="s">
        <v>15</v>
      </c>
      <c r="M862" s="25" t="s">
        <v>15</v>
      </c>
      <c r="N862" s="25" t="s">
        <v>15</v>
      </c>
      <c r="O862" s="501"/>
    </row>
    <row r="863" spans="1:16" s="59" customFormat="1" ht="15" customHeight="1" x14ac:dyDescent="0.25">
      <c r="A863" s="32"/>
      <c r="B863" s="10">
        <v>13.102</v>
      </c>
      <c r="C863" s="28" t="s">
        <v>45</v>
      </c>
      <c r="D863" s="40">
        <v>6269</v>
      </c>
      <c r="E863" s="252" t="s">
        <v>2166</v>
      </c>
      <c r="F863" s="252" t="s">
        <v>2167</v>
      </c>
      <c r="G863" s="35" t="s">
        <v>47</v>
      </c>
      <c r="H863" s="26" t="s">
        <v>9179</v>
      </c>
      <c r="I863" s="26" t="s">
        <v>9180</v>
      </c>
      <c r="J863" s="241" t="s">
        <v>9181</v>
      </c>
      <c r="K863" s="36">
        <v>46203</v>
      </c>
      <c r="L863" s="35" t="s">
        <v>19</v>
      </c>
      <c r="M863" s="35" t="s">
        <v>15</v>
      </c>
      <c r="N863" s="25" t="s">
        <v>19</v>
      </c>
      <c r="O863" s="67"/>
    </row>
    <row r="864" spans="1:16" s="59" customFormat="1" ht="15" customHeight="1" x14ac:dyDescent="0.25">
      <c r="A864" s="32"/>
      <c r="B864" s="10">
        <v>13.102</v>
      </c>
      <c r="C864" s="28" t="s">
        <v>45</v>
      </c>
      <c r="D864" s="40">
        <v>6269</v>
      </c>
      <c r="E864" s="252" t="s">
        <v>2168</v>
      </c>
      <c r="F864" s="252" t="s">
        <v>2167</v>
      </c>
      <c r="G864" s="35" t="s">
        <v>47</v>
      </c>
      <c r="H864" s="26" t="s">
        <v>9179</v>
      </c>
      <c r="I864" s="26" t="s">
        <v>9180</v>
      </c>
      <c r="J864" s="241" t="s">
        <v>9181</v>
      </c>
      <c r="K864" s="36">
        <v>46203</v>
      </c>
      <c r="L864" s="35" t="s">
        <v>19</v>
      </c>
      <c r="M864" s="35" t="s">
        <v>15</v>
      </c>
      <c r="N864" s="25" t="s">
        <v>19</v>
      </c>
      <c r="O864" s="67"/>
    </row>
    <row r="865" spans="1:15" s="14" customFormat="1" ht="15" customHeight="1" x14ac:dyDescent="0.25">
      <c r="A865" s="32"/>
      <c r="B865" s="10">
        <v>13.102</v>
      </c>
      <c r="C865" s="28" t="s">
        <v>45</v>
      </c>
      <c r="D865" s="40">
        <v>6269</v>
      </c>
      <c r="E865" s="252" t="s">
        <v>2169</v>
      </c>
      <c r="F865" s="252" t="s">
        <v>2167</v>
      </c>
      <c r="G865" s="35" t="s">
        <v>47</v>
      </c>
      <c r="H865" s="26" t="s">
        <v>9179</v>
      </c>
      <c r="I865" s="26" t="s">
        <v>9180</v>
      </c>
      <c r="J865" s="241" t="s">
        <v>9181</v>
      </c>
      <c r="K865" s="36">
        <v>46203</v>
      </c>
      <c r="L865" s="35" t="s">
        <v>19</v>
      </c>
      <c r="M865" s="35" t="s">
        <v>15</v>
      </c>
      <c r="N865" s="25" t="s">
        <v>19</v>
      </c>
      <c r="O865" s="67"/>
    </row>
    <row r="866" spans="1:15" s="14" customFormat="1" ht="15" customHeight="1" x14ac:dyDescent="0.25">
      <c r="A866" s="28" t="s">
        <v>16</v>
      </c>
      <c r="B866" s="10">
        <v>25.117000000000001</v>
      </c>
      <c r="C866" s="28" t="s">
        <v>2861</v>
      </c>
      <c r="D866" s="40">
        <v>5641</v>
      </c>
      <c r="E866" s="248" t="s">
        <v>4560</v>
      </c>
      <c r="F866" s="248" t="s">
        <v>6699</v>
      </c>
      <c r="G866" s="53" t="s">
        <v>6582</v>
      </c>
      <c r="H866" s="26" t="s">
        <v>4557</v>
      </c>
      <c r="I866" s="26" t="s">
        <v>4558</v>
      </c>
      <c r="J866" s="241" t="s">
        <v>4559</v>
      </c>
      <c r="K866" s="47">
        <v>45880</v>
      </c>
      <c r="L866" s="26" t="s">
        <v>15</v>
      </c>
      <c r="M866" s="26" t="s">
        <v>15</v>
      </c>
      <c r="N866" s="25" t="s">
        <v>19</v>
      </c>
      <c r="O866" s="241"/>
    </row>
    <row r="867" spans="1:15" s="14" customFormat="1" ht="15" customHeight="1" x14ac:dyDescent="0.25">
      <c r="A867" s="32" t="s">
        <v>14</v>
      </c>
      <c r="B867" s="43">
        <v>10.101000000000001</v>
      </c>
      <c r="C867" s="64" t="s">
        <v>75</v>
      </c>
      <c r="D867" s="65"/>
      <c r="E867" s="252" t="s">
        <v>2170</v>
      </c>
      <c r="F867" s="252"/>
      <c r="G867" s="35" t="s">
        <v>77</v>
      </c>
      <c r="H867" s="35" t="s">
        <v>2171</v>
      </c>
      <c r="I867" s="35" t="s">
        <v>2172</v>
      </c>
      <c r="J867" s="19" t="s">
        <v>2173</v>
      </c>
      <c r="K867" s="36">
        <v>46149</v>
      </c>
      <c r="L867" s="35" t="s">
        <v>15</v>
      </c>
      <c r="M867" s="35" t="s">
        <v>15</v>
      </c>
      <c r="N867" s="35" t="s">
        <v>19</v>
      </c>
      <c r="O867" s="255"/>
    </row>
    <row r="868" spans="1:15" s="14" customFormat="1" ht="15" customHeight="1" x14ac:dyDescent="0.25">
      <c r="A868" s="28" t="s">
        <v>14</v>
      </c>
      <c r="B868" s="10">
        <v>10.101000000000001</v>
      </c>
      <c r="C868" s="28" t="s">
        <v>75</v>
      </c>
      <c r="D868" s="40">
        <v>3190</v>
      </c>
      <c r="E868" s="254" t="s">
        <v>2174</v>
      </c>
      <c r="F868" s="274"/>
      <c r="G868" s="26" t="s">
        <v>9485</v>
      </c>
      <c r="H868" s="26" t="s">
        <v>2175</v>
      </c>
      <c r="I868" s="26" t="s">
        <v>2176</v>
      </c>
      <c r="J868" s="19" t="s">
        <v>2177</v>
      </c>
      <c r="K868" s="47">
        <v>46843</v>
      </c>
      <c r="L868" s="26" t="s">
        <v>15</v>
      </c>
      <c r="M868" s="26"/>
      <c r="N868" s="25" t="s">
        <v>15</v>
      </c>
      <c r="O868" s="255"/>
    </row>
    <row r="869" spans="1:15" s="14" customFormat="1" ht="15" customHeight="1" x14ac:dyDescent="0.25">
      <c r="A869" s="45" t="s">
        <v>37</v>
      </c>
      <c r="B869" s="10">
        <v>45.113999999999997</v>
      </c>
      <c r="C869" s="45" t="s">
        <v>97</v>
      </c>
      <c r="D869" s="66">
        <v>4895</v>
      </c>
      <c r="E869" s="252" t="s">
        <v>2178</v>
      </c>
      <c r="F869" s="252"/>
      <c r="G869" s="26" t="s">
        <v>8968</v>
      </c>
      <c r="H869" s="34" t="s">
        <v>8967</v>
      </c>
      <c r="I869" s="34" t="s">
        <v>2179</v>
      </c>
      <c r="J869" s="241" t="s">
        <v>2180</v>
      </c>
      <c r="K869" s="47">
        <v>45930</v>
      </c>
      <c r="L869" s="26" t="s">
        <v>15</v>
      </c>
      <c r="M869" s="26"/>
      <c r="N869" s="26" t="s">
        <v>19</v>
      </c>
      <c r="O869" s="67"/>
    </row>
    <row r="870" spans="1:15" s="14" customFormat="1" ht="15" customHeight="1" x14ac:dyDescent="0.25">
      <c r="A870" s="45" t="s">
        <v>381</v>
      </c>
      <c r="B870" s="10">
        <v>75.114000000000004</v>
      </c>
      <c r="C870" s="24" t="s">
        <v>2181</v>
      </c>
      <c r="D870" s="475">
        <v>3437</v>
      </c>
      <c r="E870" s="502" t="s">
        <v>2182</v>
      </c>
      <c r="F870" s="502" t="s">
        <v>2183</v>
      </c>
      <c r="G870" s="107" t="s">
        <v>2184</v>
      </c>
      <c r="H870" s="99" t="s">
        <v>2185</v>
      </c>
      <c r="I870" s="99" t="s">
        <v>2186</v>
      </c>
      <c r="J870" s="19" t="s">
        <v>2187</v>
      </c>
      <c r="K870" s="474">
        <v>45626</v>
      </c>
      <c r="L870" s="26" t="s">
        <v>15</v>
      </c>
      <c r="M870" s="26"/>
      <c r="N870" s="25"/>
      <c r="O870" s="255"/>
    </row>
    <row r="871" spans="1:15" s="14" customFormat="1" ht="15" customHeight="1" x14ac:dyDescent="0.25">
      <c r="A871" s="28" t="s">
        <v>16</v>
      </c>
      <c r="B871" s="10">
        <v>25.117999999999999</v>
      </c>
      <c r="C871" s="28" t="s">
        <v>51</v>
      </c>
      <c r="D871" s="40">
        <v>1504</v>
      </c>
      <c r="E871" s="67" t="s">
        <v>6290</v>
      </c>
      <c r="F871" s="67"/>
      <c r="G871" s="25" t="s">
        <v>7192</v>
      </c>
      <c r="H871" s="26" t="s">
        <v>2188</v>
      </c>
      <c r="I871" s="26" t="s">
        <v>2189</v>
      </c>
      <c r="J871" s="241" t="s">
        <v>2190</v>
      </c>
      <c r="K871" s="31">
        <v>46356</v>
      </c>
      <c r="L871" s="25" t="s">
        <v>19</v>
      </c>
      <c r="M871" s="25" t="s">
        <v>19</v>
      </c>
      <c r="N871" s="25" t="s">
        <v>19</v>
      </c>
      <c r="O871" s="255"/>
    </row>
    <row r="872" spans="1:15" s="14" customFormat="1" ht="15" customHeight="1" x14ac:dyDescent="0.25">
      <c r="A872" s="45" t="s">
        <v>14</v>
      </c>
      <c r="B872" s="10">
        <v>70.105999999999995</v>
      </c>
      <c r="C872" s="32" t="s">
        <v>6315</v>
      </c>
      <c r="D872" s="73">
        <v>4874</v>
      </c>
      <c r="E872" s="252" t="s">
        <v>2191</v>
      </c>
      <c r="F872" s="255"/>
      <c r="G872" s="25">
        <v>1618</v>
      </c>
      <c r="H872" s="34" t="s">
        <v>2191</v>
      </c>
      <c r="I872" s="34" t="s">
        <v>2192</v>
      </c>
      <c r="J872" s="330" t="s">
        <v>2193</v>
      </c>
      <c r="K872" s="36">
        <v>45900</v>
      </c>
      <c r="L872" s="25" t="s">
        <v>15</v>
      </c>
      <c r="M872" s="25" t="s">
        <v>15</v>
      </c>
      <c r="N872" s="63" t="s">
        <v>19</v>
      </c>
      <c r="O872" s="255"/>
    </row>
    <row r="873" spans="1:15" s="14" customFormat="1" ht="15" customHeight="1" x14ac:dyDescent="0.25">
      <c r="A873" s="28" t="s">
        <v>14</v>
      </c>
      <c r="B873" s="10">
        <v>70.105999999999995</v>
      </c>
      <c r="C873" s="45" t="s">
        <v>6311</v>
      </c>
      <c r="D873" s="66">
        <v>4177</v>
      </c>
      <c r="E873" s="252" t="s">
        <v>2194</v>
      </c>
      <c r="F873" s="252"/>
      <c r="G873" s="26">
        <v>1618</v>
      </c>
      <c r="H873" s="34" t="s">
        <v>2194</v>
      </c>
      <c r="I873" s="34" t="s">
        <v>2195</v>
      </c>
      <c r="J873" s="327" t="s">
        <v>2196</v>
      </c>
      <c r="K873" s="36">
        <v>45900</v>
      </c>
      <c r="L873" s="25" t="s">
        <v>15</v>
      </c>
      <c r="M873" s="25" t="s">
        <v>15</v>
      </c>
      <c r="N873" s="63" t="s">
        <v>19</v>
      </c>
      <c r="O873" s="255"/>
    </row>
    <row r="874" spans="1:15" s="59" customFormat="1" ht="15" customHeight="1" x14ac:dyDescent="0.25">
      <c r="A874" s="28" t="s">
        <v>14</v>
      </c>
      <c r="B874" s="10">
        <v>70.105999999999995</v>
      </c>
      <c r="C874" s="45" t="s">
        <v>566</v>
      </c>
      <c r="D874" s="66">
        <v>6617</v>
      </c>
      <c r="E874" s="252" t="s">
        <v>6813</v>
      </c>
      <c r="F874" s="252"/>
      <c r="G874" s="26" t="s">
        <v>9266</v>
      </c>
      <c r="H874" s="34" t="s">
        <v>6810</v>
      </c>
      <c r="I874" s="34" t="s">
        <v>6811</v>
      </c>
      <c r="J874" s="327" t="s">
        <v>6812</v>
      </c>
      <c r="K874" s="47">
        <v>45855</v>
      </c>
      <c r="L874" s="25" t="s">
        <v>15</v>
      </c>
      <c r="M874" s="25"/>
      <c r="N874" s="63"/>
      <c r="O874" s="255"/>
    </row>
    <row r="875" spans="1:15" s="59" customFormat="1" ht="15" customHeight="1" x14ac:dyDescent="0.25">
      <c r="A875" s="45" t="s">
        <v>37</v>
      </c>
      <c r="B875" s="10">
        <v>45.113999999999997</v>
      </c>
      <c r="C875" s="45" t="s">
        <v>97</v>
      </c>
      <c r="D875" s="66">
        <v>3870</v>
      </c>
      <c r="E875" s="252" t="s">
        <v>2197</v>
      </c>
      <c r="F875" s="252" t="s">
        <v>2198</v>
      </c>
      <c r="G875" s="26" t="s">
        <v>110</v>
      </c>
      <c r="H875" s="34" t="s">
        <v>104</v>
      </c>
      <c r="I875" s="34" t="s">
        <v>2199</v>
      </c>
      <c r="J875" s="19" t="s">
        <v>2200</v>
      </c>
      <c r="K875" s="47">
        <v>46203</v>
      </c>
      <c r="L875" s="26" t="s">
        <v>15</v>
      </c>
      <c r="M875" s="26" t="s">
        <v>15</v>
      </c>
      <c r="N875" s="26" t="s">
        <v>19</v>
      </c>
      <c r="O875" s="255"/>
    </row>
    <row r="876" spans="1:15" s="59" customFormat="1" ht="15" customHeight="1" x14ac:dyDescent="0.25">
      <c r="A876" s="248" t="s">
        <v>14</v>
      </c>
      <c r="B876" s="173">
        <v>70.105999999999995</v>
      </c>
      <c r="C876" s="67" t="s">
        <v>8942</v>
      </c>
      <c r="D876" s="180">
        <v>3870</v>
      </c>
      <c r="E876" s="256" t="s">
        <v>8941</v>
      </c>
      <c r="F876" s="67" t="s">
        <v>8917</v>
      </c>
      <c r="G876" s="26" t="s">
        <v>8436</v>
      </c>
      <c r="H876" s="35" t="s">
        <v>104</v>
      </c>
      <c r="I876" s="35" t="s">
        <v>8918</v>
      </c>
      <c r="J876" s="503" t="s">
        <v>2200</v>
      </c>
      <c r="K876" s="47">
        <v>47361</v>
      </c>
      <c r="L876" s="25" t="s">
        <v>15</v>
      </c>
      <c r="M876" s="25" t="s">
        <v>15</v>
      </c>
      <c r="N876" s="25" t="s">
        <v>19</v>
      </c>
      <c r="O876" s="449" t="s">
        <v>8919</v>
      </c>
    </row>
    <row r="877" spans="1:15" s="59" customFormat="1" ht="15" customHeight="1" x14ac:dyDescent="0.25">
      <c r="A877" s="28" t="s">
        <v>16</v>
      </c>
      <c r="B877" s="10">
        <v>41.113</v>
      </c>
      <c r="C877" s="28" t="s">
        <v>7055</v>
      </c>
      <c r="D877" s="40">
        <v>4208</v>
      </c>
      <c r="E877" s="256" t="s">
        <v>2201</v>
      </c>
      <c r="F877" s="67"/>
      <c r="G877" s="26" t="s">
        <v>8530</v>
      </c>
      <c r="H877" s="26" t="s">
        <v>8529</v>
      </c>
      <c r="I877" s="26"/>
      <c r="J877" s="241" t="s">
        <v>8528</v>
      </c>
      <c r="K877" s="47">
        <v>45884</v>
      </c>
      <c r="L877" s="25" t="s">
        <v>19</v>
      </c>
      <c r="M877" s="25" t="s">
        <v>19</v>
      </c>
      <c r="N877" s="25"/>
      <c r="O877" s="255"/>
    </row>
    <row r="878" spans="1:15" s="59" customFormat="1" ht="15" customHeight="1" x14ac:dyDescent="0.25">
      <c r="A878" s="28" t="s">
        <v>14</v>
      </c>
      <c r="B878" s="10">
        <v>60.103000000000002</v>
      </c>
      <c r="C878" s="45" t="s">
        <v>42</v>
      </c>
      <c r="D878" s="66"/>
      <c r="E878" s="252" t="s">
        <v>2202</v>
      </c>
      <c r="F878" s="255" t="s">
        <v>2203</v>
      </c>
      <c r="G878" s="25" t="s">
        <v>44</v>
      </c>
      <c r="H878" s="34" t="s">
        <v>2204</v>
      </c>
      <c r="I878" s="34" t="s">
        <v>2205</v>
      </c>
      <c r="J878" s="330" t="s">
        <v>2206</v>
      </c>
      <c r="K878" s="31">
        <v>45810</v>
      </c>
      <c r="L878" s="25" t="s">
        <v>15</v>
      </c>
      <c r="M878" s="25" t="s">
        <v>15</v>
      </c>
      <c r="N878" s="25" t="s">
        <v>15</v>
      </c>
      <c r="O878" s="255"/>
    </row>
    <row r="879" spans="1:15" s="59" customFormat="1" ht="15" customHeight="1" x14ac:dyDescent="0.25">
      <c r="A879" s="45" t="s">
        <v>16</v>
      </c>
      <c r="B879" s="26">
        <v>25.109000000000002</v>
      </c>
      <c r="C879" s="45" t="s">
        <v>300</v>
      </c>
      <c r="D879" s="66"/>
      <c r="E879" s="253" t="s">
        <v>2207</v>
      </c>
      <c r="F879" s="253"/>
      <c r="G879" s="26" t="s">
        <v>302</v>
      </c>
      <c r="H879" s="26" t="s">
        <v>2208</v>
      </c>
      <c r="I879" s="26" t="s">
        <v>2209</v>
      </c>
      <c r="J879" s="329" t="s">
        <v>2210</v>
      </c>
      <c r="K879" s="47">
        <v>46544</v>
      </c>
      <c r="L879" s="26" t="s">
        <v>15</v>
      </c>
      <c r="M879" s="26" t="s">
        <v>15</v>
      </c>
      <c r="N879" s="26" t="s">
        <v>19</v>
      </c>
      <c r="O879" s="255"/>
    </row>
    <row r="880" spans="1:15" s="14" customFormat="1" ht="15" customHeight="1" x14ac:dyDescent="0.25">
      <c r="A880" s="28" t="s">
        <v>8959</v>
      </c>
      <c r="B880" s="10">
        <v>50.103000000000002</v>
      </c>
      <c r="C880" s="256" t="s">
        <v>7013</v>
      </c>
      <c r="D880" s="66">
        <v>104</v>
      </c>
      <c r="E880" s="256" t="s">
        <v>7016</v>
      </c>
      <c r="F880" s="256"/>
      <c r="G880" s="26" t="s">
        <v>7015</v>
      </c>
      <c r="H880" s="26" t="s">
        <v>2214</v>
      </c>
      <c r="I880" s="26" t="s">
        <v>2212</v>
      </c>
      <c r="J880" s="241" t="s">
        <v>2213</v>
      </c>
      <c r="K880" s="47">
        <v>46335</v>
      </c>
      <c r="L880" s="25" t="s">
        <v>15</v>
      </c>
      <c r="M880" s="25" t="s">
        <v>7017</v>
      </c>
      <c r="N880" s="25" t="s">
        <v>19</v>
      </c>
      <c r="O880" s="241" t="s">
        <v>2213</v>
      </c>
    </row>
    <row r="881" spans="1:15" s="14" customFormat="1" ht="15" customHeight="1" x14ac:dyDescent="0.25">
      <c r="A881" s="32" t="s">
        <v>14</v>
      </c>
      <c r="B881" s="43">
        <v>10.101000000000001</v>
      </c>
      <c r="C881" s="64" t="s">
        <v>75</v>
      </c>
      <c r="D881" s="65">
        <v>104</v>
      </c>
      <c r="E881" s="252" t="s">
        <v>2211</v>
      </c>
      <c r="F881" s="252"/>
      <c r="G881" s="35" t="s">
        <v>77</v>
      </c>
      <c r="H881" s="35" t="s">
        <v>2214</v>
      </c>
      <c r="I881" s="35" t="s">
        <v>2212</v>
      </c>
      <c r="J881" s="19" t="s">
        <v>2213</v>
      </c>
      <c r="K881" s="36">
        <v>46149</v>
      </c>
      <c r="L881" s="35" t="s">
        <v>15</v>
      </c>
      <c r="M881" s="35" t="s">
        <v>15</v>
      </c>
      <c r="N881" s="35" t="s">
        <v>19</v>
      </c>
      <c r="O881" s="255"/>
    </row>
    <row r="882" spans="1:15" s="59" customFormat="1" ht="14.1" customHeight="1" x14ac:dyDescent="0.25">
      <c r="A882" s="45" t="s">
        <v>16</v>
      </c>
      <c r="B882" s="26">
        <v>25.109000000000002</v>
      </c>
      <c r="C882" s="45" t="s">
        <v>300</v>
      </c>
      <c r="D882" s="66"/>
      <c r="E882" s="253" t="s">
        <v>2215</v>
      </c>
      <c r="F882" s="253"/>
      <c r="G882" s="26" t="s">
        <v>302</v>
      </c>
      <c r="H882" s="26" t="s">
        <v>2216</v>
      </c>
      <c r="I882" s="26" t="s">
        <v>2217</v>
      </c>
      <c r="J882" s="329" t="s">
        <v>2218</v>
      </c>
      <c r="K882" s="47">
        <v>46544</v>
      </c>
      <c r="L882" s="26" t="s">
        <v>15</v>
      </c>
      <c r="M882" s="26" t="s">
        <v>15</v>
      </c>
      <c r="N882" s="26" t="s">
        <v>15</v>
      </c>
      <c r="O882" s="255"/>
    </row>
    <row r="883" spans="1:15" s="59" customFormat="1" ht="14.1" customHeight="1" x14ac:dyDescent="0.25">
      <c r="A883" s="28" t="s">
        <v>16</v>
      </c>
      <c r="B883" s="10">
        <v>41.11</v>
      </c>
      <c r="C883" s="28" t="s">
        <v>20</v>
      </c>
      <c r="D883" s="40">
        <v>7134</v>
      </c>
      <c r="E883" s="342" t="s">
        <v>8552</v>
      </c>
      <c r="F883" s="256" t="s">
        <v>8553</v>
      </c>
      <c r="G883" s="46" t="s">
        <v>8554</v>
      </c>
      <c r="H883" s="26" t="s">
        <v>8555</v>
      </c>
      <c r="I883" s="26" t="s">
        <v>8556</v>
      </c>
      <c r="J883" s="97" t="s">
        <v>8557</v>
      </c>
      <c r="K883" s="47">
        <v>46173</v>
      </c>
      <c r="L883" s="26" t="s">
        <v>15</v>
      </c>
      <c r="M883" s="26"/>
      <c r="N883" s="25" t="s">
        <v>19</v>
      </c>
      <c r="O883" s="255"/>
    </row>
    <row r="884" spans="1:15" s="59" customFormat="1" ht="15" customHeight="1" x14ac:dyDescent="0.25">
      <c r="A884" s="28" t="s">
        <v>14</v>
      </c>
      <c r="B884" s="10">
        <v>70.123000000000104</v>
      </c>
      <c r="C884" s="45" t="s">
        <v>1569</v>
      </c>
      <c r="D884" s="66">
        <v>6042</v>
      </c>
      <c r="E884" s="253" t="s">
        <v>2219</v>
      </c>
      <c r="F884" s="253"/>
      <c r="G884" s="46" t="s">
        <v>1572</v>
      </c>
      <c r="H884" s="26" t="s">
        <v>2220</v>
      </c>
      <c r="I884" s="26" t="s">
        <v>2221</v>
      </c>
      <c r="J884" s="19" t="s">
        <v>2222</v>
      </c>
      <c r="K884" s="47">
        <v>45798</v>
      </c>
      <c r="L884" s="26" t="s">
        <v>19</v>
      </c>
      <c r="M884" s="26"/>
      <c r="N884" s="25" t="s">
        <v>19</v>
      </c>
      <c r="O884" s="255"/>
    </row>
    <row r="885" spans="1:15" s="59" customFormat="1" ht="15" customHeight="1" x14ac:dyDescent="0.25">
      <c r="A885" s="28" t="s">
        <v>16</v>
      </c>
      <c r="B885" s="10">
        <v>80.111000000000004</v>
      </c>
      <c r="C885" s="39" t="s">
        <v>6523</v>
      </c>
      <c r="D885" s="40">
        <v>6042</v>
      </c>
      <c r="E885" s="253" t="s">
        <v>2219</v>
      </c>
      <c r="F885" s="253"/>
      <c r="G885" s="26" t="s">
        <v>1572</v>
      </c>
      <c r="H885" s="26" t="s">
        <v>6898</v>
      </c>
      <c r="I885" s="26" t="s">
        <v>2221</v>
      </c>
      <c r="J885" s="241" t="s">
        <v>2222</v>
      </c>
      <c r="K885" s="47">
        <v>45798</v>
      </c>
      <c r="L885" s="26" t="s">
        <v>19</v>
      </c>
      <c r="M885" s="26"/>
      <c r="N885" s="25" t="s">
        <v>19</v>
      </c>
      <c r="O885" s="241"/>
    </row>
    <row r="886" spans="1:15" s="59" customFormat="1" ht="15" customHeight="1" x14ac:dyDescent="0.25">
      <c r="A886" s="45" t="s">
        <v>37</v>
      </c>
      <c r="B886" s="10">
        <v>45.113999999999997</v>
      </c>
      <c r="C886" s="45" t="s">
        <v>97</v>
      </c>
      <c r="D886" s="66">
        <v>3999</v>
      </c>
      <c r="E886" s="252" t="s">
        <v>2223</v>
      </c>
      <c r="F886" s="252" t="s">
        <v>2224</v>
      </c>
      <c r="G886" s="26" t="s">
        <v>110</v>
      </c>
      <c r="H886" s="34" t="s">
        <v>2225</v>
      </c>
      <c r="I886" s="34" t="s">
        <v>2226</v>
      </c>
      <c r="J886" s="19" t="s">
        <v>2227</v>
      </c>
      <c r="K886" s="47">
        <v>46203</v>
      </c>
      <c r="L886" s="26" t="s">
        <v>15</v>
      </c>
      <c r="M886" s="26" t="s">
        <v>15</v>
      </c>
      <c r="N886" s="26" t="s">
        <v>19</v>
      </c>
      <c r="O886" s="255"/>
    </row>
    <row r="887" spans="1:15" s="59" customFormat="1" ht="15" customHeight="1" x14ac:dyDescent="0.25">
      <c r="A887" s="94" t="s">
        <v>37</v>
      </c>
      <c r="B887" s="25">
        <v>45.106000000000002</v>
      </c>
      <c r="C887" s="24" t="s">
        <v>6454</v>
      </c>
      <c r="D887" s="157">
        <v>3999</v>
      </c>
      <c r="E887" s="252" t="s">
        <v>2228</v>
      </c>
      <c r="F887" s="236" t="s">
        <v>6486</v>
      </c>
      <c r="G887" s="35" t="s">
        <v>6455</v>
      </c>
      <c r="H887" s="35" t="s">
        <v>2225</v>
      </c>
      <c r="I887" s="35" t="s">
        <v>6487</v>
      </c>
      <c r="J887" s="241" t="s">
        <v>2227</v>
      </c>
      <c r="K887" s="36">
        <v>46996</v>
      </c>
      <c r="L887" s="35" t="s">
        <v>15</v>
      </c>
      <c r="M887" s="35" t="s">
        <v>15</v>
      </c>
      <c r="N887" s="35" t="s">
        <v>19</v>
      </c>
      <c r="O887" s="241" t="s">
        <v>2229</v>
      </c>
    </row>
    <row r="888" spans="1:15" s="59" customFormat="1" ht="15" customHeight="1" x14ac:dyDescent="0.25">
      <c r="A888" s="28" t="s">
        <v>14</v>
      </c>
      <c r="B888" s="10">
        <v>70.105999999999995</v>
      </c>
      <c r="C888" s="45" t="s">
        <v>6312</v>
      </c>
      <c r="D888" s="66"/>
      <c r="E888" s="45" t="s">
        <v>7046</v>
      </c>
      <c r="F888" s="45"/>
      <c r="G888" s="26" t="s">
        <v>7047</v>
      </c>
      <c r="H888" s="26" t="s">
        <v>7048</v>
      </c>
      <c r="I888" s="26" t="s">
        <v>7049</v>
      </c>
      <c r="J888" s="19" t="s">
        <v>7050</v>
      </c>
      <c r="K888" s="47">
        <v>46507</v>
      </c>
      <c r="L888" s="25" t="s">
        <v>15</v>
      </c>
      <c r="M888" s="25"/>
      <c r="N888" s="25" t="s">
        <v>19</v>
      </c>
      <c r="O888" s="255"/>
    </row>
    <row r="889" spans="1:15" s="14" customFormat="1" ht="15" customHeight="1" x14ac:dyDescent="0.25">
      <c r="A889" s="32"/>
      <c r="B889" s="10">
        <v>13.102</v>
      </c>
      <c r="C889" s="28" t="s">
        <v>45</v>
      </c>
      <c r="D889" s="40">
        <v>5864</v>
      </c>
      <c r="E889" s="252" t="s">
        <v>2230</v>
      </c>
      <c r="F889" s="252" t="s">
        <v>2230</v>
      </c>
      <c r="G889" s="35" t="s">
        <v>47</v>
      </c>
      <c r="H889" s="26" t="s">
        <v>2231</v>
      </c>
      <c r="I889" s="34" t="s">
        <v>2232</v>
      </c>
      <c r="J889" s="19" t="s">
        <v>2233</v>
      </c>
      <c r="K889" s="36">
        <v>46203</v>
      </c>
      <c r="L889" s="35" t="s">
        <v>19</v>
      </c>
      <c r="M889" s="35" t="s">
        <v>15</v>
      </c>
      <c r="N889" s="25" t="s">
        <v>19</v>
      </c>
      <c r="O889" s="255"/>
    </row>
    <row r="890" spans="1:15" s="14" customFormat="1" ht="15" customHeight="1" x14ac:dyDescent="0.25">
      <c r="A890" s="28" t="s">
        <v>16</v>
      </c>
      <c r="B890" s="10">
        <v>25.105</v>
      </c>
      <c r="C890" s="28" t="s">
        <v>8601</v>
      </c>
      <c r="D890" s="40">
        <v>501</v>
      </c>
      <c r="E890" s="67" t="s">
        <v>8621</v>
      </c>
      <c r="F890" s="256"/>
      <c r="G890" s="26" t="s">
        <v>8602</v>
      </c>
      <c r="H890" s="26" t="s">
        <v>8622</v>
      </c>
      <c r="I890" s="26" t="s">
        <v>8623</v>
      </c>
      <c r="J890" s="97" t="s">
        <v>8624</v>
      </c>
      <c r="K890" s="47">
        <v>47381</v>
      </c>
      <c r="L890" s="26" t="s">
        <v>15</v>
      </c>
      <c r="M890" s="25" t="s">
        <v>15</v>
      </c>
      <c r="N890" s="25" t="s">
        <v>19</v>
      </c>
      <c r="O890" s="97"/>
    </row>
    <row r="891" spans="1:15" s="59" customFormat="1" ht="14.1" customHeight="1" x14ac:dyDescent="0.25">
      <c r="A891" s="28" t="s">
        <v>1265</v>
      </c>
      <c r="B891" s="10">
        <v>25.113</v>
      </c>
      <c r="C891" s="28" t="s">
        <v>172</v>
      </c>
      <c r="D891" s="40">
        <v>7278</v>
      </c>
      <c r="E891" s="256" t="s">
        <v>9023</v>
      </c>
      <c r="F891" s="67"/>
      <c r="G891" s="26" t="s">
        <v>9024</v>
      </c>
      <c r="H891" s="26" t="s">
        <v>9025</v>
      </c>
      <c r="I891" s="26" t="s">
        <v>9026</v>
      </c>
      <c r="J891" s="241" t="s">
        <v>9027</v>
      </c>
      <c r="K891" s="47">
        <v>46691</v>
      </c>
      <c r="L891" s="26"/>
      <c r="M891" s="25"/>
      <c r="N891" s="25"/>
      <c r="O891" s="241"/>
    </row>
    <row r="892" spans="1:15" s="59" customFormat="1" ht="14.1" customHeight="1" x14ac:dyDescent="0.25">
      <c r="A892" s="45" t="s">
        <v>37</v>
      </c>
      <c r="B892" s="10">
        <v>45.113999999999997</v>
      </c>
      <c r="C892" s="45" t="s">
        <v>97</v>
      </c>
      <c r="D892" s="66"/>
      <c r="E892" s="252" t="s">
        <v>2234</v>
      </c>
      <c r="F892" s="253"/>
      <c r="G892" s="26" t="s">
        <v>110</v>
      </c>
      <c r="H892" s="34" t="s">
        <v>2235</v>
      </c>
      <c r="I892" s="34" t="s">
        <v>2236</v>
      </c>
      <c r="J892" s="19" t="s">
        <v>2237</v>
      </c>
      <c r="K892" s="47">
        <v>46203</v>
      </c>
      <c r="L892" s="26" t="s">
        <v>15</v>
      </c>
      <c r="M892" s="26" t="s">
        <v>15</v>
      </c>
      <c r="N892" s="26" t="s">
        <v>19</v>
      </c>
      <c r="O892" s="255"/>
    </row>
    <row r="893" spans="1:15" s="59" customFormat="1" ht="15" customHeight="1" x14ac:dyDescent="0.25">
      <c r="A893" s="28" t="s">
        <v>16</v>
      </c>
      <c r="B893" s="10">
        <v>25.100999999999999</v>
      </c>
      <c r="C893" s="39" t="s">
        <v>7084</v>
      </c>
      <c r="D893" s="40">
        <v>2011</v>
      </c>
      <c r="E893" s="45" t="s">
        <v>7115</v>
      </c>
      <c r="F893" s="45" t="s">
        <v>7116</v>
      </c>
      <c r="G893" s="83" t="s">
        <v>7086</v>
      </c>
      <c r="H893" s="26" t="s">
        <v>7117</v>
      </c>
      <c r="I893" s="26" t="s">
        <v>7118</v>
      </c>
      <c r="J893" s="241" t="s">
        <v>7119</v>
      </c>
      <c r="K893" s="47">
        <v>46371</v>
      </c>
      <c r="L893" s="26" t="s">
        <v>15</v>
      </c>
      <c r="M893" s="26" t="s">
        <v>15</v>
      </c>
      <c r="N893" s="25" t="s">
        <v>19</v>
      </c>
      <c r="O893" s="241"/>
    </row>
    <row r="894" spans="1:15" s="59" customFormat="1" ht="15" customHeight="1" x14ac:dyDescent="0.25">
      <c r="A894" s="28" t="s">
        <v>14</v>
      </c>
      <c r="B894" s="10">
        <v>70.105999999999995</v>
      </c>
      <c r="C894" s="45" t="s">
        <v>566</v>
      </c>
      <c r="D894" s="66"/>
      <c r="E894" s="67" t="s">
        <v>9207</v>
      </c>
      <c r="F894" s="256"/>
      <c r="G894" s="26" t="s">
        <v>8436</v>
      </c>
      <c r="H894" s="25" t="s">
        <v>9208</v>
      </c>
      <c r="I894" s="445" t="s">
        <v>9209</v>
      </c>
      <c r="J894" s="371" t="s">
        <v>9210</v>
      </c>
      <c r="K894" s="446">
        <v>47361</v>
      </c>
      <c r="L894" s="25" t="s">
        <v>15</v>
      </c>
      <c r="M894" s="25" t="s">
        <v>15</v>
      </c>
      <c r="N894" s="25" t="s">
        <v>19</v>
      </c>
      <c r="O894" s="371" t="s">
        <v>9211</v>
      </c>
    </row>
    <row r="895" spans="1:15" s="59" customFormat="1" ht="15" customHeight="1" x14ac:dyDescent="0.25">
      <c r="A895" s="24" t="s">
        <v>106</v>
      </c>
      <c r="B895" s="173">
        <v>45.107999999999997</v>
      </c>
      <c r="C895" s="24" t="s">
        <v>7232</v>
      </c>
      <c r="D895" s="180"/>
      <c r="E895" s="247" t="s">
        <v>7612</v>
      </c>
      <c r="F895" s="24" t="s">
        <v>7613</v>
      </c>
      <c r="G895" s="25" t="s">
        <v>7234</v>
      </c>
      <c r="H895" s="25" t="s">
        <v>7614</v>
      </c>
      <c r="I895" s="25" t="s">
        <v>7615</v>
      </c>
      <c r="J895" s="329" t="s">
        <v>7616</v>
      </c>
      <c r="K895" s="31">
        <v>46934</v>
      </c>
      <c r="L895" s="25" t="s">
        <v>15</v>
      </c>
      <c r="M895" s="25" t="s">
        <v>149</v>
      </c>
      <c r="N895" s="25" t="s">
        <v>19</v>
      </c>
      <c r="O895" s="255"/>
    </row>
    <row r="896" spans="1:15" s="14" customFormat="1" ht="15.75" customHeight="1" x14ac:dyDescent="0.25">
      <c r="A896" s="45" t="s">
        <v>8959</v>
      </c>
      <c r="B896" s="10">
        <v>65.100999999999999</v>
      </c>
      <c r="C896" s="45" t="s">
        <v>1218</v>
      </c>
      <c r="D896" s="66">
        <v>679</v>
      </c>
      <c r="E896" s="278" t="s">
        <v>2238</v>
      </c>
      <c r="F896" s="278" t="s">
        <v>2239</v>
      </c>
      <c r="G896" s="26">
        <v>1614</v>
      </c>
      <c r="H896" s="99" t="s">
        <v>2240</v>
      </c>
      <c r="I896" s="99" t="s">
        <v>2241</v>
      </c>
      <c r="J896" s="19" t="s">
        <v>2242</v>
      </c>
      <c r="K896" s="47">
        <v>45838</v>
      </c>
      <c r="L896" s="26" t="s">
        <v>15</v>
      </c>
      <c r="M896" s="26" t="s">
        <v>15</v>
      </c>
      <c r="N896" s="25"/>
      <c r="O896" s="255"/>
    </row>
    <row r="897" spans="1:15" s="59" customFormat="1" ht="15" customHeight="1" x14ac:dyDescent="0.25">
      <c r="A897" s="248" t="s">
        <v>14</v>
      </c>
      <c r="B897" s="10">
        <v>12.118</v>
      </c>
      <c r="C897" s="256" t="s">
        <v>174</v>
      </c>
      <c r="D897" s="66">
        <v>7259</v>
      </c>
      <c r="E897" s="45" t="s">
        <v>8661</v>
      </c>
      <c r="F897" s="45"/>
      <c r="G897" s="26" t="s">
        <v>8460</v>
      </c>
      <c r="H897" s="26" t="s">
        <v>8662</v>
      </c>
      <c r="I897" s="26" t="s">
        <v>8663</v>
      </c>
      <c r="J897" s="371" t="s">
        <v>8664</v>
      </c>
      <c r="K897" s="47">
        <v>46568</v>
      </c>
      <c r="L897" s="26" t="s">
        <v>15</v>
      </c>
      <c r="M897" s="26" t="s">
        <v>15</v>
      </c>
      <c r="N897" s="25" t="s">
        <v>19</v>
      </c>
      <c r="O897" s="25"/>
    </row>
    <row r="898" spans="1:15" s="59" customFormat="1" ht="15" customHeight="1" x14ac:dyDescent="0.25">
      <c r="A898" s="28"/>
      <c r="B898" s="10">
        <v>13.102</v>
      </c>
      <c r="C898" s="28" t="s">
        <v>45</v>
      </c>
      <c r="D898" s="40">
        <v>6385</v>
      </c>
      <c r="E898" s="253" t="s">
        <v>2243</v>
      </c>
      <c r="F898" s="274"/>
      <c r="G898" s="26" t="s">
        <v>6230</v>
      </c>
      <c r="H898" s="26" t="s">
        <v>2244</v>
      </c>
      <c r="I898" s="26" t="s">
        <v>2245</v>
      </c>
      <c r="J898" s="326" t="s">
        <v>2246</v>
      </c>
      <c r="K898" s="47">
        <v>46539</v>
      </c>
      <c r="L898" s="35" t="s">
        <v>15</v>
      </c>
      <c r="M898" s="35" t="s">
        <v>15</v>
      </c>
      <c r="N898" s="25" t="s">
        <v>19</v>
      </c>
      <c r="O898" s="255"/>
    </row>
    <row r="899" spans="1:15" s="14" customFormat="1" ht="15" customHeight="1" x14ac:dyDescent="0.25">
      <c r="A899" s="28"/>
      <c r="B899" s="10">
        <v>13.102</v>
      </c>
      <c r="C899" s="28" t="s">
        <v>45</v>
      </c>
      <c r="D899" s="40">
        <v>6385</v>
      </c>
      <c r="E899" s="253" t="s">
        <v>2247</v>
      </c>
      <c r="F899" s="274"/>
      <c r="G899" s="26" t="s">
        <v>6230</v>
      </c>
      <c r="H899" s="26" t="s">
        <v>2248</v>
      </c>
      <c r="I899" s="26" t="s">
        <v>2249</v>
      </c>
      <c r="J899" s="326" t="s">
        <v>2250</v>
      </c>
      <c r="K899" s="47">
        <v>46539</v>
      </c>
      <c r="L899" s="35" t="s">
        <v>15</v>
      </c>
      <c r="M899" s="35" t="s">
        <v>15</v>
      </c>
      <c r="N899" s="25" t="s">
        <v>19</v>
      </c>
      <c r="O899" s="255"/>
    </row>
    <row r="900" spans="1:15" s="59" customFormat="1" ht="15" customHeight="1" x14ac:dyDescent="0.25">
      <c r="A900" s="28" t="s">
        <v>8959</v>
      </c>
      <c r="B900" s="10">
        <v>15.125</v>
      </c>
      <c r="C900" s="256" t="s">
        <v>7006</v>
      </c>
      <c r="D900" s="66">
        <v>4964</v>
      </c>
      <c r="E900" s="256" t="s">
        <v>7007</v>
      </c>
      <c r="F900" s="256" t="s">
        <v>7008</v>
      </c>
      <c r="G900" s="26" t="s">
        <v>7009</v>
      </c>
      <c r="H900" s="26" t="s">
        <v>7010</v>
      </c>
      <c r="I900" s="26" t="s">
        <v>7011</v>
      </c>
      <c r="J900" s="241" t="s">
        <v>7012</v>
      </c>
      <c r="K900" s="47">
        <v>45970</v>
      </c>
      <c r="L900" s="25" t="s">
        <v>22</v>
      </c>
      <c r="M900" s="25" t="s">
        <v>15</v>
      </c>
      <c r="N900" s="25" t="s">
        <v>19</v>
      </c>
      <c r="O900" s="67" t="s">
        <v>58</v>
      </c>
    </row>
    <row r="901" spans="1:15" s="14" customFormat="1" ht="15" customHeight="1" x14ac:dyDescent="0.25">
      <c r="A901" s="321" t="s">
        <v>14</v>
      </c>
      <c r="B901" s="322">
        <v>70.105000000000004</v>
      </c>
      <c r="C901" s="321" t="s">
        <v>74</v>
      </c>
      <c r="D901" s="323">
        <v>5273</v>
      </c>
      <c r="E901" s="256" t="s">
        <v>6275</v>
      </c>
      <c r="F901" s="256"/>
      <c r="G901" s="46" t="s">
        <v>8022</v>
      </c>
      <c r="H901" s="25" t="s">
        <v>6276</v>
      </c>
      <c r="I901" s="25" t="s">
        <v>6277</v>
      </c>
      <c r="J901" s="333" t="s">
        <v>6278</v>
      </c>
      <c r="K901" s="47">
        <v>46808</v>
      </c>
      <c r="L901" s="238"/>
      <c r="M901" s="25"/>
      <c r="N901" s="25" t="s">
        <v>19</v>
      </c>
      <c r="O901" s="255"/>
    </row>
    <row r="902" spans="1:15" s="85" customFormat="1" ht="15" customHeight="1" x14ac:dyDescent="0.25">
      <c r="A902" s="28" t="s">
        <v>16</v>
      </c>
      <c r="B902" s="10">
        <v>25.113</v>
      </c>
      <c r="C902" s="45" t="s">
        <v>172</v>
      </c>
      <c r="D902" s="66">
        <v>171</v>
      </c>
      <c r="E902" s="265" t="s">
        <v>2252</v>
      </c>
      <c r="F902" s="265"/>
      <c r="G902" s="53" t="s">
        <v>54</v>
      </c>
      <c r="H902" s="54" t="s">
        <v>2253</v>
      </c>
      <c r="I902" s="54" t="s">
        <v>2254</v>
      </c>
      <c r="J902" s="19" t="s">
        <v>2255</v>
      </c>
      <c r="K902" s="55">
        <v>45998</v>
      </c>
      <c r="L902" s="54"/>
      <c r="M902" s="26" t="s">
        <v>15</v>
      </c>
      <c r="N902" s="25"/>
      <c r="O902" s="255"/>
    </row>
    <row r="903" spans="1:15" s="85" customFormat="1" ht="15" customHeight="1" x14ac:dyDescent="0.25">
      <c r="A903" s="28" t="s">
        <v>14</v>
      </c>
      <c r="B903" s="10">
        <v>30.102</v>
      </c>
      <c r="C903" s="28" t="s">
        <v>252</v>
      </c>
      <c r="D903" s="40">
        <v>3500</v>
      </c>
      <c r="E903" s="253" t="s">
        <v>2257</v>
      </c>
      <c r="F903" s="253" t="s">
        <v>2258</v>
      </c>
      <c r="G903" s="53" t="s">
        <v>388</v>
      </c>
      <c r="H903" s="26" t="s">
        <v>2259</v>
      </c>
      <c r="I903" s="26" t="s">
        <v>2256</v>
      </c>
      <c r="J903" s="19" t="s">
        <v>2260</v>
      </c>
      <c r="K903" s="55">
        <v>45958</v>
      </c>
      <c r="L903" s="26" t="s">
        <v>15</v>
      </c>
      <c r="M903" s="26"/>
      <c r="N903" s="25"/>
      <c r="O903" s="255"/>
    </row>
    <row r="904" spans="1:15" s="104" customFormat="1" ht="14.1" customHeight="1" x14ac:dyDescent="0.25">
      <c r="A904" s="45" t="s">
        <v>14</v>
      </c>
      <c r="B904" s="26">
        <v>30.100999999999999</v>
      </c>
      <c r="C904" s="45" t="s">
        <v>215</v>
      </c>
      <c r="D904" s="451">
        <v>3500</v>
      </c>
      <c r="E904" s="269" t="s">
        <v>2258</v>
      </c>
      <c r="F904" s="269"/>
      <c r="G904" s="26" t="s">
        <v>216</v>
      </c>
      <c r="H904" s="63" t="s">
        <v>2259</v>
      </c>
      <c r="I904" s="63" t="s">
        <v>2261</v>
      </c>
      <c r="J904" s="327" t="s">
        <v>2260</v>
      </c>
      <c r="K904" s="47">
        <v>45967</v>
      </c>
      <c r="L904" s="26" t="s">
        <v>15</v>
      </c>
      <c r="M904" s="26" t="s">
        <v>15</v>
      </c>
      <c r="N904" s="26" t="s">
        <v>19</v>
      </c>
      <c r="O904" s="255"/>
    </row>
    <row r="905" spans="1:15" s="104" customFormat="1" ht="14.1" customHeight="1" x14ac:dyDescent="0.25">
      <c r="A905" s="45" t="s">
        <v>14</v>
      </c>
      <c r="B905" s="10">
        <v>70.105999999999995</v>
      </c>
      <c r="C905" s="45" t="s">
        <v>6311</v>
      </c>
      <c r="D905" s="66">
        <v>3881</v>
      </c>
      <c r="E905" s="275" t="s">
        <v>2262</v>
      </c>
      <c r="F905" s="275" t="s">
        <v>2263</v>
      </c>
      <c r="G905" s="25">
        <v>1618</v>
      </c>
      <c r="H905" s="26" t="s">
        <v>2264</v>
      </c>
      <c r="I905" s="26" t="s">
        <v>2265</v>
      </c>
      <c r="J905" s="19" t="s">
        <v>2266</v>
      </c>
      <c r="K905" s="31">
        <v>45900</v>
      </c>
      <c r="L905" s="25" t="s">
        <v>15</v>
      </c>
      <c r="M905" s="25" t="s">
        <v>15</v>
      </c>
      <c r="N905" s="63" t="s">
        <v>19</v>
      </c>
      <c r="O905" s="255"/>
    </row>
    <row r="906" spans="1:15" s="59" customFormat="1" ht="15" customHeight="1" x14ac:dyDescent="0.25">
      <c r="A906" s="45" t="s">
        <v>37</v>
      </c>
      <c r="B906" s="10">
        <v>45.113999999999997</v>
      </c>
      <c r="C906" s="45" t="s">
        <v>97</v>
      </c>
      <c r="D906" s="66">
        <v>3881</v>
      </c>
      <c r="E906" s="252" t="s">
        <v>2262</v>
      </c>
      <c r="F906" s="253"/>
      <c r="G906" s="26" t="s">
        <v>110</v>
      </c>
      <c r="H906" s="34" t="s">
        <v>2264</v>
      </c>
      <c r="I906" s="34" t="s">
        <v>2265</v>
      </c>
      <c r="J906" s="19" t="s">
        <v>2267</v>
      </c>
      <c r="K906" s="47">
        <v>46203</v>
      </c>
      <c r="L906" s="26" t="s">
        <v>15</v>
      </c>
      <c r="M906" s="26" t="s">
        <v>15</v>
      </c>
      <c r="N906" s="26" t="s">
        <v>19</v>
      </c>
      <c r="O906" s="255"/>
    </row>
    <row r="907" spans="1:15" s="59" customFormat="1" ht="15" customHeight="1" x14ac:dyDescent="0.25">
      <c r="A907" s="24" t="s">
        <v>106</v>
      </c>
      <c r="B907" s="173">
        <v>45.107999999999997</v>
      </c>
      <c r="C907" s="24" t="s">
        <v>7232</v>
      </c>
      <c r="D907" s="180">
        <v>3881</v>
      </c>
      <c r="E907" s="247" t="s">
        <v>2262</v>
      </c>
      <c r="F907" s="24"/>
      <c r="G907" s="25" t="s">
        <v>7234</v>
      </c>
      <c r="H907" s="25" t="s">
        <v>104</v>
      </c>
      <c r="I907" s="25" t="s">
        <v>7617</v>
      </c>
      <c r="J907" s="329" t="s">
        <v>2267</v>
      </c>
      <c r="K907" s="31">
        <v>46934</v>
      </c>
      <c r="L907" s="25" t="s">
        <v>15</v>
      </c>
      <c r="M907" s="25" t="s">
        <v>149</v>
      </c>
      <c r="N907" s="25" t="s">
        <v>19</v>
      </c>
      <c r="O907" s="255"/>
    </row>
    <row r="908" spans="1:15" s="104" customFormat="1" ht="15" customHeight="1" x14ac:dyDescent="0.25">
      <c r="A908" s="45" t="s">
        <v>37</v>
      </c>
      <c r="B908" s="10">
        <v>45.113999999999997</v>
      </c>
      <c r="C908" s="45" t="s">
        <v>97</v>
      </c>
      <c r="D908" s="66"/>
      <c r="E908" s="252" t="s">
        <v>2268</v>
      </c>
      <c r="F908" s="253"/>
      <c r="G908" s="26" t="s">
        <v>110</v>
      </c>
      <c r="H908" s="34" t="s">
        <v>2269</v>
      </c>
      <c r="I908" s="34" t="s">
        <v>2270</v>
      </c>
      <c r="J908" s="19" t="s">
        <v>2271</v>
      </c>
      <c r="K908" s="47">
        <v>46203</v>
      </c>
      <c r="L908" s="26" t="s">
        <v>15</v>
      </c>
      <c r="M908" s="26" t="s">
        <v>15</v>
      </c>
      <c r="N908" s="26" t="s">
        <v>19</v>
      </c>
      <c r="O908" s="255"/>
    </row>
    <row r="909" spans="1:15" s="57" customFormat="1" ht="15" customHeight="1" x14ac:dyDescent="0.25">
      <c r="A909" s="28" t="s">
        <v>14</v>
      </c>
      <c r="B909" s="43">
        <v>10.101000000000001</v>
      </c>
      <c r="C909" s="28" t="s">
        <v>75</v>
      </c>
      <c r="D909" s="66">
        <v>7069</v>
      </c>
      <c r="E909" s="45" t="s">
        <v>8195</v>
      </c>
      <c r="F909" s="45" t="s">
        <v>8196</v>
      </c>
      <c r="G909" s="26" t="s">
        <v>7662</v>
      </c>
      <c r="H909" s="35" t="s">
        <v>8197</v>
      </c>
      <c r="I909" s="26" t="s">
        <v>8198</v>
      </c>
      <c r="J909" s="371" t="s">
        <v>8199</v>
      </c>
      <c r="K909" s="36">
        <v>46149</v>
      </c>
      <c r="L909" s="26" t="s">
        <v>15</v>
      </c>
      <c r="M909" s="26" t="s">
        <v>15</v>
      </c>
      <c r="N909" s="25" t="s">
        <v>19</v>
      </c>
      <c r="O909" s="333" t="s">
        <v>8200</v>
      </c>
    </row>
    <row r="910" spans="1:15" s="104" customFormat="1" ht="15" customHeight="1" x14ac:dyDescent="0.25">
      <c r="A910" s="28" t="s">
        <v>16</v>
      </c>
      <c r="B910" s="10">
        <v>25.102</v>
      </c>
      <c r="C910" s="39" t="s">
        <v>17</v>
      </c>
      <c r="D910" s="40">
        <v>3874</v>
      </c>
      <c r="E910" s="253" t="s">
        <v>2272</v>
      </c>
      <c r="F910" s="253" t="s">
        <v>2273</v>
      </c>
      <c r="G910" s="26" t="s">
        <v>6849</v>
      </c>
      <c r="H910" s="26" t="s">
        <v>6861</v>
      </c>
      <c r="I910" s="26" t="s">
        <v>6862</v>
      </c>
      <c r="J910" s="241" t="s">
        <v>6863</v>
      </c>
      <c r="K910" s="47">
        <v>47039</v>
      </c>
      <c r="L910" s="26" t="s">
        <v>15</v>
      </c>
      <c r="M910" s="26" t="s">
        <v>15</v>
      </c>
      <c r="N910" s="25" t="s">
        <v>19</v>
      </c>
      <c r="O910" s="241" t="s">
        <v>6864</v>
      </c>
    </row>
    <row r="911" spans="1:15" s="14" customFormat="1" ht="15" customHeight="1" x14ac:dyDescent="0.25">
      <c r="A911" s="28"/>
      <c r="B911" s="10">
        <v>13.102</v>
      </c>
      <c r="C911" s="28" t="s">
        <v>45</v>
      </c>
      <c r="D911" s="40">
        <v>6208</v>
      </c>
      <c r="E911" s="252" t="s">
        <v>2274</v>
      </c>
      <c r="F911" s="252" t="s">
        <v>2275</v>
      </c>
      <c r="G911" s="35" t="s">
        <v>125</v>
      </c>
      <c r="H911" s="26" t="s">
        <v>2276</v>
      </c>
      <c r="I911" s="26" t="s">
        <v>2277</v>
      </c>
      <c r="J911" s="331" t="s">
        <v>2278</v>
      </c>
      <c r="K911" s="36" t="s">
        <v>1038</v>
      </c>
      <c r="L911" s="35" t="s">
        <v>19</v>
      </c>
      <c r="M911" s="35" t="s">
        <v>15</v>
      </c>
      <c r="N911" s="35" t="s">
        <v>19</v>
      </c>
      <c r="O911" s="255"/>
    </row>
    <row r="912" spans="1:15" s="85" customFormat="1" ht="15" customHeight="1" x14ac:dyDescent="0.25">
      <c r="A912" s="45" t="s">
        <v>37</v>
      </c>
      <c r="B912" s="10">
        <v>45.113999999999997</v>
      </c>
      <c r="C912" s="45" t="s">
        <v>97</v>
      </c>
      <c r="D912" s="66">
        <v>5504</v>
      </c>
      <c r="E912" s="252" t="s">
        <v>2279</v>
      </c>
      <c r="F912" s="253"/>
      <c r="G912" s="26" t="s">
        <v>110</v>
      </c>
      <c r="H912" s="34" t="s">
        <v>2280</v>
      </c>
      <c r="I912" s="34" t="s">
        <v>2281</v>
      </c>
      <c r="J912" s="19" t="s">
        <v>2282</v>
      </c>
      <c r="K912" s="47">
        <v>46203</v>
      </c>
      <c r="L912" s="26" t="s">
        <v>15</v>
      </c>
      <c r="M912" s="26" t="s">
        <v>15</v>
      </c>
      <c r="N912" s="26" t="s">
        <v>19</v>
      </c>
      <c r="O912" s="255"/>
    </row>
    <row r="913" spans="1:15" s="59" customFormat="1" ht="15" customHeight="1" x14ac:dyDescent="0.25">
      <c r="A913" s="28" t="s">
        <v>14</v>
      </c>
      <c r="B913" s="10">
        <v>70.105999999999995</v>
      </c>
      <c r="C913" s="24" t="s">
        <v>6377</v>
      </c>
      <c r="D913" s="66">
        <v>7075</v>
      </c>
      <c r="E913" s="444" t="s">
        <v>8234</v>
      </c>
      <c r="F913" s="444" t="s">
        <v>8235</v>
      </c>
      <c r="G913" s="26" t="s">
        <v>6379</v>
      </c>
      <c r="H913" s="35" t="s">
        <v>8236</v>
      </c>
      <c r="I913" s="35" t="s">
        <v>8237</v>
      </c>
      <c r="J913" s="371" t="s">
        <v>8238</v>
      </c>
      <c r="K913" s="47">
        <v>46996</v>
      </c>
      <c r="L913" s="25" t="s">
        <v>15</v>
      </c>
      <c r="M913" s="25" t="s">
        <v>19</v>
      </c>
      <c r="N913" s="25" t="s">
        <v>19</v>
      </c>
      <c r="O913" s="333" t="s">
        <v>8238</v>
      </c>
    </row>
    <row r="914" spans="1:15" s="104" customFormat="1" ht="15" customHeight="1" x14ac:dyDescent="0.25">
      <c r="A914" s="28" t="s">
        <v>14</v>
      </c>
      <c r="B914" s="10">
        <v>70.105999999999995</v>
      </c>
      <c r="C914" s="45" t="s">
        <v>6312</v>
      </c>
      <c r="D914" s="66"/>
      <c r="E914" s="255" t="s">
        <v>2283</v>
      </c>
      <c r="F914" s="255" t="s">
        <v>2284</v>
      </c>
      <c r="G914" s="10" t="s">
        <v>30</v>
      </c>
      <c r="H914" s="26" t="s">
        <v>2285</v>
      </c>
      <c r="I914" s="26" t="s">
        <v>2286</v>
      </c>
      <c r="J914" s="329" t="s">
        <v>2287</v>
      </c>
      <c r="K914" s="31">
        <v>46265</v>
      </c>
      <c r="L914" s="25" t="s">
        <v>15</v>
      </c>
      <c r="M914" s="25" t="s">
        <v>15</v>
      </c>
      <c r="N914" s="25" t="s">
        <v>19</v>
      </c>
      <c r="O914" s="255"/>
    </row>
    <row r="915" spans="1:15" s="48" customFormat="1" ht="15" customHeight="1" x14ac:dyDescent="0.25">
      <c r="A915" s="45" t="s">
        <v>16</v>
      </c>
      <c r="B915" s="26">
        <v>25.109000000000002</v>
      </c>
      <c r="C915" s="45" t="s">
        <v>300</v>
      </c>
      <c r="D915" s="66"/>
      <c r="E915" s="253" t="s">
        <v>2288</v>
      </c>
      <c r="F915" s="253" t="s">
        <v>2289</v>
      </c>
      <c r="G915" s="26" t="s">
        <v>302</v>
      </c>
      <c r="H915" s="26" t="s">
        <v>2290</v>
      </c>
      <c r="I915" s="26" t="s">
        <v>2291</v>
      </c>
      <c r="J915" s="329" t="s">
        <v>2292</v>
      </c>
      <c r="K915" s="47">
        <v>46544</v>
      </c>
      <c r="L915" s="26" t="s">
        <v>1264</v>
      </c>
      <c r="M915" s="26" t="s">
        <v>1264</v>
      </c>
      <c r="N915" s="26" t="s">
        <v>1264</v>
      </c>
      <c r="O915" s="255"/>
    </row>
    <row r="916" spans="1:15" s="104" customFormat="1" ht="14.1" customHeight="1" x14ac:dyDescent="0.25">
      <c r="A916" s="28" t="s">
        <v>16</v>
      </c>
      <c r="B916" s="10">
        <v>25.125</v>
      </c>
      <c r="C916" s="28" t="s">
        <v>983</v>
      </c>
      <c r="D916" s="40">
        <v>3888</v>
      </c>
      <c r="E916" s="342" t="s">
        <v>8404</v>
      </c>
      <c r="F916" s="256"/>
      <c r="G916" s="46" t="s">
        <v>8364</v>
      </c>
      <c r="H916" s="26" t="s">
        <v>8405</v>
      </c>
      <c r="I916" s="26" t="s">
        <v>2293</v>
      </c>
      <c r="J916" s="97" t="s">
        <v>8406</v>
      </c>
      <c r="K916" s="47">
        <v>46608</v>
      </c>
      <c r="L916" s="26" t="s">
        <v>15</v>
      </c>
      <c r="M916" s="26" t="s">
        <v>15</v>
      </c>
      <c r="N916" s="25" t="s">
        <v>19</v>
      </c>
      <c r="O916" s="241"/>
    </row>
    <row r="917" spans="1:15" s="104" customFormat="1" ht="14.1" customHeight="1" x14ac:dyDescent="0.25">
      <c r="A917" s="28"/>
      <c r="B917" s="10">
        <v>13.102</v>
      </c>
      <c r="C917" s="28" t="s">
        <v>45</v>
      </c>
      <c r="D917" s="40">
        <v>2029</v>
      </c>
      <c r="E917" s="253" t="s">
        <v>2294</v>
      </c>
      <c r="F917" s="253" t="s">
        <v>2295</v>
      </c>
      <c r="G917" s="35" t="s">
        <v>47</v>
      </c>
      <c r="H917" s="26" t="s">
        <v>2296</v>
      </c>
      <c r="I917" s="26" t="s">
        <v>2297</v>
      </c>
      <c r="J917" s="331" t="s">
        <v>2298</v>
      </c>
      <c r="K917" s="36">
        <v>46203</v>
      </c>
      <c r="L917" s="35" t="s">
        <v>19</v>
      </c>
      <c r="M917" s="35" t="s">
        <v>15</v>
      </c>
      <c r="N917" s="25" t="s">
        <v>19</v>
      </c>
      <c r="O917" s="255"/>
    </row>
    <row r="918" spans="1:15" s="104" customFormat="1" ht="14.1" customHeight="1" x14ac:dyDescent="0.25">
      <c r="A918" s="28" t="s">
        <v>14</v>
      </c>
      <c r="B918" s="10">
        <v>70.105999999999995</v>
      </c>
      <c r="C918" s="24" t="s">
        <v>6377</v>
      </c>
      <c r="D918" s="66"/>
      <c r="E918" s="253" t="s">
        <v>6753</v>
      </c>
      <c r="F918" s="255"/>
      <c r="G918" s="46" t="s">
        <v>6379</v>
      </c>
      <c r="H918" s="25" t="s">
        <v>6754</v>
      </c>
      <c r="I918" s="25" t="s">
        <v>6755</v>
      </c>
      <c r="J918" s="333" t="s">
        <v>6756</v>
      </c>
      <c r="K918" s="47">
        <v>46996</v>
      </c>
      <c r="L918" s="25" t="s">
        <v>15</v>
      </c>
      <c r="M918" s="25" t="s">
        <v>15</v>
      </c>
      <c r="N918" s="25" t="s">
        <v>19</v>
      </c>
      <c r="O918" s="333" t="s">
        <v>6757</v>
      </c>
    </row>
    <row r="919" spans="1:15" s="104" customFormat="1" ht="15" customHeight="1" x14ac:dyDescent="0.2">
      <c r="A919" s="77" t="s">
        <v>1265</v>
      </c>
      <c r="B919" s="20">
        <v>80.108999999999995</v>
      </c>
      <c r="C919" s="77" t="s">
        <v>343</v>
      </c>
      <c r="D919" s="68">
        <v>6327</v>
      </c>
      <c r="E919" s="263" t="s">
        <v>2299</v>
      </c>
      <c r="F919" s="271"/>
      <c r="G919" s="222" t="s">
        <v>2300</v>
      </c>
      <c r="H919" s="224" t="s">
        <v>2301</v>
      </c>
      <c r="I919" s="225" t="s">
        <v>2302</v>
      </c>
      <c r="J919" s="332" t="s">
        <v>2303</v>
      </c>
      <c r="K919" s="223">
        <v>46142</v>
      </c>
      <c r="L919" s="225" t="s">
        <v>15</v>
      </c>
      <c r="M919" s="51"/>
      <c r="N919" s="51" t="s">
        <v>19</v>
      </c>
      <c r="O919" s="255"/>
    </row>
    <row r="920" spans="1:15" s="59" customFormat="1" ht="15" customHeight="1" x14ac:dyDescent="0.25">
      <c r="A920" s="45" t="s">
        <v>37</v>
      </c>
      <c r="B920" s="26">
        <v>40.103000000000002</v>
      </c>
      <c r="C920" s="45" t="s">
        <v>5185</v>
      </c>
      <c r="D920" s="226">
        <v>776</v>
      </c>
      <c r="E920" s="313" t="s">
        <v>6248</v>
      </c>
      <c r="F920" s="313"/>
      <c r="G920" s="109" t="s">
        <v>9343</v>
      </c>
      <c r="H920" s="54" t="s">
        <v>2304</v>
      </c>
      <c r="I920" s="54" t="s">
        <v>2305</v>
      </c>
      <c r="J920" s="335" t="s">
        <v>6249</v>
      </c>
      <c r="K920" s="111">
        <v>46783</v>
      </c>
      <c r="L920" s="26" t="s">
        <v>15</v>
      </c>
      <c r="M920" s="26"/>
      <c r="N920" s="26" t="s">
        <v>18</v>
      </c>
      <c r="O920" s="256"/>
    </row>
    <row r="921" spans="1:15" s="59" customFormat="1" ht="15" customHeight="1" x14ac:dyDescent="0.25">
      <c r="A921" s="28" t="s">
        <v>16</v>
      </c>
      <c r="B921" s="10">
        <v>25.113</v>
      </c>
      <c r="C921" s="45" t="s">
        <v>172</v>
      </c>
      <c r="D921" s="66">
        <v>6564</v>
      </c>
      <c r="E921" s="313" t="s">
        <v>2306</v>
      </c>
      <c r="F921" s="313"/>
      <c r="G921" s="26" t="s">
        <v>9047</v>
      </c>
      <c r="H921" s="54" t="s">
        <v>5914</v>
      </c>
      <c r="I921" s="54" t="s">
        <v>5915</v>
      </c>
      <c r="J921" s="241" t="s">
        <v>5916</v>
      </c>
      <c r="K921" s="55">
        <v>45992</v>
      </c>
      <c r="L921" s="54" t="s">
        <v>15</v>
      </c>
      <c r="M921" s="26"/>
      <c r="N921" s="25" t="s">
        <v>19</v>
      </c>
      <c r="O921" s="67"/>
    </row>
    <row r="922" spans="1:15" s="14" customFormat="1" ht="15.75" customHeight="1" x14ac:dyDescent="0.25">
      <c r="A922" s="28" t="s">
        <v>16</v>
      </c>
      <c r="B922" s="10">
        <v>80.100999999999999</v>
      </c>
      <c r="C922" s="28" t="s">
        <v>576</v>
      </c>
      <c r="D922" s="40">
        <v>1994</v>
      </c>
      <c r="E922" s="253" t="s">
        <v>2307</v>
      </c>
      <c r="F922" s="253" t="s">
        <v>2308</v>
      </c>
      <c r="G922" s="46" t="s">
        <v>2309</v>
      </c>
      <c r="H922" s="26" t="s">
        <v>2310</v>
      </c>
      <c r="I922" s="26" t="s">
        <v>2311</v>
      </c>
      <c r="J922" s="335"/>
      <c r="K922" s="47">
        <v>45796</v>
      </c>
      <c r="L922" s="26" t="s">
        <v>19</v>
      </c>
      <c r="M922" s="26" t="s">
        <v>19</v>
      </c>
      <c r="N922" s="25" t="s">
        <v>19</v>
      </c>
      <c r="O922" s="255"/>
    </row>
    <row r="923" spans="1:15" s="59" customFormat="1" ht="15" customHeight="1" x14ac:dyDescent="0.25">
      <c r="A923" s="45" t="s">
        <v>92</v>
      </c>
      <c r="B923" s="10">
        <v>70.105999999999995</v>
      </c>
      <c r="C923" s="28" t="s">
        <v>28</v>
      </c>
      <c r="D923" s="40"/>
      <c r="E923" s="255" t="s">
        <v>2312</v>
      </c>
      <c r="F923" s="274"/>
      <c r="G923" s="26" t="s">
        <v>30</v>
      </c>
      <c r="H923" s="26" t="s">
        <v>2313</v>
      </c>
      <c r="I923" s="26" t="s">
        <v>2314</v>
      </c>
      <c r="J923" s="329" t="s">
        <v>2315</v>
      </c>
      <c r="K923" s="47">
        <v>46265</v>
      </c>
      <c r="L923" s="25" t="s">
        <v>15</v>
      </c>
      <c r="M923" s="25" t="s">
        <v>15</v>
      </c>
      <c r="N923" s="25" t="s">
        <v>19</v>
      </c>
      <c r="O923" s="255"/>
    </row>
    <row r="924" spans="1:15" s="59" customFormat="1" ht="15" customHeight="1" x14ac:dyDescent="0.25">
      <c r="A924" s="248" t="s">
        <v>14</v>
      </c>
      <c r="B924" s="10">
        <v>12.118</v>
      </c>
      <c r="C924" s="256" t="s">
        <v>174</v>
      </c>
      <c r="D924" s="66">
        <v>3432</v>
      </c>
      <c r="E924" s="45" t="s">
        <v>9005</v>
      </c>
      <c r="F924" s="45"/>
      <c r="G924" s="26" t="s">
        <v>8460</v>
      </c>
      <c r="H924" s="35" t="s">
        <v>9006</v>
      </c>
      <c r="I924" s="35" t="s">
        <v>9007</v>
      </c>
      <c r="J924" s="371" t="s">
        <v>9008</v>
      </c>
      <c r="K924" s="47">
        <v>46568</v>
      </c>
      <c r="L924" s="26" t="s">
        <v>15</v>
      </c>
      <c r="M924" s="26" t="s">
        <v>19</v>
      </c>
      <c r="N924" s="25" t="s">
        <v>19</v>
      </c>
      <c r="O924" s="371" t="s">
        <v>9009</v>
      </c>
    </row>
    <row r="925" spans="1:15" s="14" customFormat="1" ht="15" customHeight="1" x14ac:dyDescent="0.25">
      <c r="A925" s="45" t="s">
        <v>37</v>
      </c>
      <c r="B925" s="10">
        <v>45.113999999999997</v>
      </c>
      <c r="C925" s="45" t="s">
        <v>97</v>
      </c>
      <c r="D925" s="66"/>
      <c r="E925" s="252" t="s">
        <v>2316</v>
      </c>
      <c r="F925" s="253"/>
      <c r="G925" s="26" t="s">
        <v>110</v>
      </c>
      <c r="H925" s="34" t="s">
        <v>2317</v>
      </c>
      <c r="I925" s="34">
        <v>7705999447</v>
      </c>
      <c r="J925" s="19" t="s">
        <v>2318</v>
      </c>
      <c r="K925" s="47">
        <v>46203</v>
      </c>
      <c r="L925" s="26" t="s">
        <v>15</v>
      </c>
      <c r="M925" s="26" t="s">
        <v>15</v>
      </c>
      <c r="N925" s="26" t="s">
        <v>19</v>
      </c>
      <c r="O925" s="255"/>
    </row>
    <row r="926" spans="1:15" s="59" customFormat="1" ht="15" customHeight="1" x14ac:dyDescent="0.25">
      <c r="A926" s="24" t="s">
        <v>106</v>
      </c>
      <c r="B926" s="173">
        <v>45.107999999999997</v>
      </c>
      <c r="C926" s="24" t="s">
        <v>7232</v>
      </c>
      <c r="D926" s="180"/>
      <c r="E926" s="247" t="s">
        <v>7618</v>
      </c>
      <c r="F926" s="24"/>
      <c r="G926" s="25" t="s">
        <v>7234</v>
      </c>
      <c r="H926" s="25" t="s">
        <v>7619</v>
      </c>
      <c r="I926" s="25" t="s">
        <v>7620</v>
      </c>
      <c r="J926" s="329" t="s">
        <v>7621</v>
      </c>
      <c r="K926" s="31">
        <v>46934</v>
      </c>
      <c r="L926" s="25" t="s">
        <v>15</v>
      </c>
      <c r="M926" s="26" t="s">
        <v>19</v>
      </c>
      <c r="N926" s="25" t="s">
        <v>19</v>
      </c>
      <c r="O926" s="255"/>
    </row>
    <row r="927" spans="1:15" s="104" customFormat="1" ht="15" customHeight="1" x14ac:dyDescent="0.25">
      <c r="A927" s="28" t="s">
        <v>14</v>
      </c>
      <c r="B927" s="10">
        <v>70.105999999999995</v>
      </c>
      <c r="C927" s="45" t="s">
        <v>6311</v>
      </c>
      <c r="D927" s="66">
        <v>4300</v>
      </c>
      <c r="E927" s="275" t="s">
        <v>2319</v>
      </c>
      <c r="F927" s="275"/>
      <c r="G927" s="63">
        <v>1618</v>
      </c>
      <c r="H927" s="34" t="s">
        <v>2320</v>
      </c>
      <c r="I927" s="34" t="s">
        <v>2321</v>
      </c>
      <c r="J927" s="327" t="s">
        <v>2322</v>
      </c>
      <c r="K927" s="491">
        <v>45900</v>
      </c>
      <c r="L927" s="26" t="s">
        <v>15</v>
      </c>
      <c r="M927" s="26" t="s">
        <v>15</v>
      </c>
      <c r="N927" s="25"/>
      <c r="O927" s="253"/>
    </row>
    <row r="928" spans="1:15" s="104" customFormat="1" ht="15" customHeight="1" x14ac:dyDescent="0.25">
      <c r="A928" s="28" t="s">
        <v>16</v>
      </c>
      <c r="B928" s="10">
        <v>25.141999999999999</v>
      </c>
      <c r="C928" s="28" t="s">
        <v>6924</v>
      </c>
      <c r="D928" s="40">
        <v>6660</v>
      </c>
      <c r="E928" s="253" t="s">
        <v>6925</v>
      </c>
      <c r="F928" s="253" t="s">
        <v>6926</v>
      </c>
      <c r="G928" s="26" t="s">
        <v>6927</v>
      </c>
      <c r="H928" s="26" t="s">
        <v>6928</v>
      </c>
      <c r="I928" s="26" t="s">
        <v>6929</v>
      </c>
      <c r="J928" s="241" t="s">
        <v>6930</v>
      </c>
      <c r="K928" s="47">
        <v>46142</v>
      </c>
      <c r="L928" s="25" t="s">
        <v>15</v>
      </c>
      <c r="M928" s="38" t="s">
        <v>19</v>
      </c>
      <c r="N928" s="38" t="s">
        <v>18</v>
      </c>
      <c r="O928" s="255"/>
    </row>
    <row r="929" spans="1:15" s="59" customFormat="1" ht="14.1" customHeight="1" x14ac:dyDescent="0.25">
      <c r="A929" s="32" t="s">
        <v>14</v>
      </c>
      <c r="B929" s="20">
        <v>70.105999999999995</v>
      </c>
      <c r="C929" s="77" t="s">
        <v>282</v>
      </c>
      <c r="D929" s="40">
        <v>6633</v>
      </c>
      <c r="E929" s="255" t="s">
        <v>2323</v>
      </c>
      <c r="F929" s="255" t="s">
        <v>2324</v>
      </c>
      <c r="G929" s="25" t="s">
        <v>36</v>
      </c>
      <c r="H929" s="25" t="s">
        <v>2325</v>
      </c>
      <c r="I929" s="25" t="s">
        <v>2326</v>
      </c>
      <c r="J929" s="19" t="s">
        <v>2327</v>
      </c>
      <c r="K929" s="31">
        <v>46630</v>
      </c>
      <c r="L929" s="25" t="s">
        <v>15</v>
      </c>
      <c r="M929" s="25" t="s">
        <v>15</v>
      </c>
      <c r="N929" s="25" t="s">
        <v>19</v>
      </c>
      <c r="O929" s="255"/>
    </row>
    <row r="930" spans="1:15" s="59" customFormat="1" ht="14.45" customHeight="1" x14ac:dyDescent="0.25">
      <c r="A930" s="28" t="s">
        <v>14</v>
      </c>
      <c r="B930" s="10">
        <v>70.105999999999995</v>
      </c>
      <c r="C930" s="28" t="s">
        <v>28</v>
      </c>
      <c r="D930" s="40">
        <v>4955</v>
      </c>
      <c r="E930" s="255" t="s">
        <v>2328</v>
      </c>
      <c r="F930" s="274"/>
      <c r="G930" s="110" t="s">
        <v>30</v>
      </c>
      <c r="H930" s="26" t="s">
        <v>2329</v>
      </c>
      <c r="I930" s="26" t="s">
        <v>2330</v>
      </c>
      <c r="J930" s="19" t="s">
        <v>2331</v>
      </c>
      <c r="K930" s="31">
        <v>46265</v>
      </c>
      <c r="L930" s="25" t="s">
        <v>15</v>
      </c>
      <c r="M930" s="25" t="s">
        <v>15</v>
      </c>
      <c r="N930" s="35" t="s">
        <v>19</v>
      </c>
      <c r="O930" s="255"/>
    </row>
    <row r="931" spans="1:15" s="59" customFormat="1" ht="15" customHeight="1" x14ac:dyDescent="0.25">
      <c r="A931" s="28" t="s">
        <v>16</v>
      </c>
      <c r="B931" s="10">
        <v>25.102</v>
      </c>
      <c r="C931" s="39" t="s">
        <v>17</v>
      </c>
      <c r="D931" s="40">
        <v>2114</v>
      </c>
      <c r="E931" s="253" t="s">
        <v>6854</v>
      </c>
      <c r="F931" s="253" t="s">
        <v>2332</v>
      </c>
      <c r="G931" s="26" t="s">
        <v>6849</v>
      </c>
      <c r="H931" s="26" t="s">
        <v>2333</v>
      </c>
      <c r="I931" s="26" t="s">
        <v>6855</v>
      </c>
      <c r="J931" s="241" t="s">
        <v>2334</v>
      </c>
      <c r="K931" s="47">
        <v>47039</v>
      </c>
      <c r="L931" s="26" t="s">
        <v>15</v>
      </c>
      <c r="M931" s="26" t="s">
        <v>15</v>
      </c>
      <c r="N931" s="25" t="s">
        <v>19</v>
      </c>
      <c r="O931" s="241"/>
    </row>
    <row r="932" spans="1:15" s="104" customFormat="1" ht="15" customHeight="1" x14ac:dyDescent="0.25">
      <c r="A932" s="28" t="s">
        <v>8959</v>
      </c>
      <c r="B932" s="10">
        <v>15.108000000000001</v>
      </c>
      <c r="C932" s="256" t="s">
        <v>7987</v>
      </c>
      <c r="D932" s="66">
        <v>7057</v>
      </c>
      <c r="E932" s="45" t="s">
        <v>7991</v>
      </c>
      <c r="F932" s="45"/>
      <c r="G932" s="26" t="s">
        <v>7988</v>
      </c>
      <c r="H932" s="26" t="s">
        <v>7992</v>
      </c>
      <c r="I932" s="26" t="s">
        <v>9253</v>
      </c>
      <c r="J932" s="19" t="s">
        <v>7993</v>
      </c>
      <c r="K932" s="47">
        <v>46116</v>
      </c>
      <c r="L932" s="25" t="s">
        <v>22</v>
      </c>
      <c r="M932" s="25" t="s">
        <v>15</v>
      </c>
      <c r="N932" s="25" t="s">
        <v>19</v>
      </c>
      <c r="O932" s="241" t="s">
        <v>7993</v>
      </c>
    </row>
    <row r="933" spans="1:15" s="104" customFormat="1" ht="15" customHeight="1" x14ac:dyDescent="0.25">
      <c r="A933" s="28" t="s">
        <v>14</v>
      </c>
      <c r="B933" s="10">
        <v>70.105000000000004</v>
      </c>
      <c r="C933" s="28" t="s">
        <v>74</v>
      </c>
      <c r="D933" s="40"/>
      <c r="E933" s="45" t="s">
        <v>7519</v>
      </c>
      <c r="F933" s="45"/>
      <c r="G933" s="25" t="s">
        <v>7502</v>
      </c>
      <c r="H933" s="26" t="s">
        <v>7520</v>
      </c>
      <c r="I933" s="26"/>
      <c r="J933" s="19" t="s">
        <v>7521</v>
      </c>
      <c r="K933" s="42">
        <v>45957</v>
      </c>
      <c r="L933" s="26" t="s">
        <v>15</v>
      </c>
      <c r="M933" s="26"/>
      <c r="N933" s="25"/>
      <c r="O933" s="241"/>
    </row>
    <row r="934" spans="1:15" s="57" customFormat="1" x14ac:dyDescent="0.25">
      <c r="A934" s="28" t="s">
        <v>16</v>
      </c>
      <c r="B934" s="10">
        <v>80.113</v>
      </c>
      <c r="C934" s="28" t="s">
        <v>2335</v>
      </c>
      <c r="D934" s="40">
        <v>5740</v>
      </c>
      <c r="E934" s="255" t="s">
        <v>2336</v>
      </c>
      <c r="F934" s="255" t="s">
        <v>2337</v>
      </c>
      <c r="G934" s="25" t="s">
        <v>2338</v>
      </c>
      <c r="H934" s="26" t="s">
        <v>2339</v>
      </c>
      <c r="I934" s="26" t="s">
        <v>2340</v>
      </c>
      <c r="J934" s="19" t="s">
        <v>2341</v>
      </c>
      <c r="K934" s="31">
        <v>45796</v>
      </c>
      <c r="L934" s="25"/>
      <c r="M934" s="38"/>
      <c r="N934" s="38"/>
      <c r="O934" s="253"/>
    </row>
    <row r="935" spans="1:15" s="57" customFormat="1" ht="15" customHeight="1" x14ac:dyDescent="0.25">
      <c r="A935" s="28" t="s">
        <v>14</v>
      </c>
      <c r="B935" s="10">
        <v>60.103000000000002</v>
      </c>
      <c r="C935" s="45" t="s">
        <v>42</v>
      </c>
      <c r="D935" s="66">
        <v>3891</v>
      </c>
      <c r="E935" s="252" t="s">
        <v>2342</v>
      </c>
      <c r="F935" s="255"/>
      <c r="G935" s="25" t="s">
        <v>44</v>
      </c>
      <c r="H935" s="34" t="s">
        <v>2343</v>
      </c>
      <c r="I935" s="34" t="s">
        <v>2344</v>
      </c>
      <c r="J935" s="330" t="s">
        <v>2345</v>
      </c>
      <c r="K935" s="31">
        <v>45810</v>
      </c>
      <c r="L935" s="25" t="s">
        <v>15</v>
      </c>
      <c r="M935" s="25" t="s">
        <v>15</v>
      </c>
      <c r="N935" s="25" t="s">
        <v>19</v>
      </c>
      <c r="O935" s="255"/>
    </row>
    <row r="936" spans="1:15" s="57" customFormat="1" ht="14.45" customHeight="1" x14ac:dyDescent="0.25">
      <c r="A936" s="248" t="s">
        <v>14</v>
      </c>
      <c r="B936" s="10">
        <v>70.117000000000004</v>
      </c>
      <c r="C936" s="45" t="s">
        <v>2940</v>
      </c>
      <c r="D936" s="66"/>
      <c r="E936" s="45" t="s">
        <v>8811</v>
      </c>
      <c r="F936" s="45"/>
      <c r="G936" s="26" t="s">
        <v>8460</v>
      </c>
      <c r="H936" s="35" t="s">
        <v>8812</v>
      </c>
      <c r="I936" s="35" t="s">
        <v>8813</v>
      </c>
      <c r="J936" s="371" t="s">
        <v>8814</v>
      </c>
      <c r="K936" s="47">
        <v>46568</v>
      </c>
      <c r="L936" s="26" t="s">
        <v>15</v>
      </c>
      <c r="M936" s="26" t="s">
        <v>15</v>
      </c>
      <c r="N936" s="25" t="s">
        <v>19</v>
      </c>
      <c r="O936" s="25"/>
    </row>
    <row r="937" spans="1:15" s="57" customFormat="1" ht="15" customHeight="1" x14ac:dyDescent="0.25">
      <c r="A937" s="28" t="s">
        <v>16</v>
      </c>
      <c r="B937" s="10">
        <v>25.12</v>
      </c>
      <c r="C937" s="28" t="s">
        <v>4887</v>
      </c>
      <c r="D937" s="40"/>
      <c r="E937" s="253" t="s">
        <v>6639</v>
      </c>
      <c r="F937" s="253" t="s">
        <v>6640</v>
      </c>
      <c r="G937" s="26" t="s">
        <v>6582</v>
      </c>
      <c r="H937" s="26" t="s">
        <v>6641</v>
      </c>
      <c r="I937" s="26" t="s">
        <v>6642</v>
      </c>
      <c r="J937" s="241" t="s">
        <v>6643</v>
      </c>
      <c r="K937" s="47">
        <v>45880</v>
      </c>
      <c r="L937" s="26" t="s">
        <v>15</v>
      </c>
      <c r="M937" s="26" t="s">
        <v>15</v>
      </c>
      <c r="N937" s="25" t="s">
        <v>19</v>
      </c>
      <c r="O937" s="329" t="s">
        <v>6644</v>
      </c>
    </row>
    <row r="938" spans="1:15" s="57" customFormat="1" ht="15" customHeight="1" x14ac:dyDescent="0.25">
      <c r="A938" s="28" t="s">
        <v>16</v>
      </c>
      <c r="B938" s="10">
        <v>25.125</v>
      </c>
      <c r="C938" s="28" t="s">
        <v>983</v>
      </c>
      <c r="D938" s="40"/>
      <c r="E938" s="253" t="s">
        <v>6639</v>
      </c>
      <c r="F938" s="253" t="s">
        <v>6640</v>
      </c>
      <c r="G938" s="26" t="s">
        <v>6582</v>
      </c>
      <c r="H938" s="26" t="s">
        <v>6641</v>
      </c>
      <c r="I938" s="26" t="s">
        <v>6642</v>
      </c>
      <c r="J938" s="241" t="s">
        <v>6643</v>
      </c>
      <c r="K938" s="47">
        <v>45880</v>
      </c>
      <c r="L938" s="26" t="s">
        <v>15</v>
      </c>
      <c r="M938" s="26" t="s">
        <v>15</v>
      </c>
      <c r="N938" s="25" t="s">
        <v>19</v>
      </c>
      <c r="O938" s="329" t="s">
        <v>6644</v>
      </c>
    </row>
    <row r="939" spans="1:15" s="57" customFormat="1" ht="14.45" customHeight="1" x14ac:dyDescent="0.25">
      <c r="A939" s="28" t="s">
        <v>16</v>
      </c>
      <c r="B939" s="10">
        <v>25.126000000000001</v>
      </c>
      <c r="C939" s="28" t="s">
        <v>417</v>
      </c>
      <c r="D939" s="40"/>
      <c r="E939" s="253" t="s">
        <v>6639</v>
      </c>
      <c r="F939" s="253" t="s">
        <v>6640</v>
      </c>
      <c r="G939" s="26" t="s">
        <v>6582</v>
      </c>
      <c r="H939" s="26" t="s">
        <v>6641</v>
      </c>
      <c r="I939" s="26" t="s">
        <v>6642</v>
      </c>
      <c r="J939" s="241" t="s">
        <v>6643</v>
      </c>
      <c r="K939" s="47">
        <v>45880</v>
      </c>
      <c r="L939" s="26" t="s">
        <v>15</v>
      </c>
      <c r="M939" s="26" t="s">
        <v>15</v>
      </c>
      <c r="N939" s="25" t="s">
        <v>19</v>
      </c>
      <c r="O939" s="255"/>
    </row>
    <row r="940" spans="1:15" s="57" customFormat="1" ht="15" customHeight="1" x14ac:dyDescent="0.25">
      <c r="A940" s="28" t="s">
        <v>37</v>
      </c>
      <c r="B940" s="10">
        <v>35.103000000000002</v>
      </c>
      <c r="C940" s="28" t="s">
        <v>1444</v>
      </c>
      <c r="D940" s="40">
        <v>3892</v>
      </c>
      <c r="E940" s="256" t="s">
        <v>2346</v>
      </c>
      <c r="F940" s="256"/>
      <c r="G940" s="46" t="s">
        <v>9328</v>
      </c>
      <c r="H940" s="26" t="s">
        <v>9329</v>
      </c>
      <c r="I940" s="26" t="s">
        <v>9330</v>
      </c>
      <c r="J940" s="19" t="s">
        <v>9331</v>
      </c>
      <c r="K940" s="47">
        <v>46130</v>
      </c>
      <c r="L940" s="26" t="s">
        <v>15</v>
      </c>
      <c r="M940" s="26"/>
      <c r="N940" s="25"/>
      <c r="O940" s="67"/>
    </row>
    <row r="941" spans="1:15" s="14" customFormat="1" ht="14.1" customHeight="1" x14ac:dyDescent="0.25">
      <c r="A941" s="28" t="s">
        <v>37</v>
      </c>
      <c r="B941" s="10">
        <v>35.106000000000002</v>
      </c>
      <c r="C941" s="28" t="s">
        <v>1448</v>
      </c>
      <c r="D941" s="40">
        <v>3892</v>
      </c>
      <c r="E941" s="256" t="s">
        <v>2346</v>
      </c>
      <c r="F941" s="256"/>
      <c r="G941" s="46" t="s">
        <v>9328</v>
      </c>
      <c r="H941" s="26" t="s">
        <v>9329</v>
      </c>
      <c r="I941" s="26" t="s">
        <v>9330</v>
      </c>
      <c r="J941" s="19" t="s">
        <v>9331</v>
      </c>
      <c r="K941" s="47">
        <v>46130</v>
      </c>
      <c r="L941" s="26" t="s">
        <v>15</v>
      </c>
      <c r="M941" s="26"/>
      <c r="N941" s="25"/>
      <c r="O941" s="67"/>
    </row>
    <row r="942" spans="1:15" s="14" customFormat="1" x14ac:dyDescent="0.25">
      <c r="A942" s="28" t="s">
        <v>37</v>
      </c>
      <c r="B942" s="10">
        <v>35.198999999999998</v>
      </c>
      <c r="C942" s="28" t="s">
        <v>1449</v>
      </c>
      <c r="D942" s="40">
        <v>3892</v>
      </c>
      <c r="E942" s="256" t="s">
        <v>2346</v>
      </c>
      <c r="F942" s="256"/>
      <c r="G942" s="46" t="s">
        <v>9328</v>
      </c>
      <c r="H942" s="26" t="s">
        <v>9329</v>
      </c>
      <c r="I942" s="26" t="s">
        <v>9330</v>
      </c>
      <c r="J942" s="19" t="s">
        <v>9331</v>
      </c>
      <c r="K942" s="47">
        <v>46130</v>
      </c>
      <c r="L942" s="26" t="s">
        <v>15</v>
      </c>
      <c r="M942" s="26"/>
      <c r="N942" s="25"/>
      <c r="O942" s="67"/>
    </row>
    <row r="943" spans="1:15" s="59" customFormat="1" ht="14.25" customHeight="1" x14ac:dyDescent="0.25">
      <c r="A943" s="94" t="s">
        <v>37</v>
      </c>
      <c r="B943" s="35">
        <v>45.112000000000002</v>
      </c>
      <c r="C943" s="94" t="s">
        <v>5990</v>
      </c>
      <c r="D943" s="157">
        <v>2167</v>
      </c>
      <c r="E943" s="260" t="s">
        <v>2347</v>
      </c>
      <c r="F943" s="236"/>
      <c r="G943" s="35" t="s">
        <v>5991</v>
      </c>
      <c r="H943" s="22" t="s">
        <v>2348</v>
      </c>
      <c r="I943" s="22" t="s">
        <v>2349</v>
      </c>
      <c r="J943" s="329" t="s">
        <v>2350</v>
      </c>
      <c r="K943" s="36">
        <v>46203</v>
      </c>
      <c r="L943" s="35" t="s">
        <v>15</v>
      </c>
      <c r="M943" s="35" t="s">
        <v>15</v>
      </c>
      <c r="N943" s="35" t="s">
        <v>19</v>
      </c>
      <c r="O943" s="255"/>
    </row>
    <row r="944" spans="1:15" s="59" customFormat="1" ht="15" customHeight="1" x14ac:dyDescent="0.25">
      <c r="A944" s="45" t="s">
        <v>37</v>
      </c>
      <c r="B944" s="10">
        <v>45.113999999999997</v>
      </c>
      <c r="C944" s="45" t="s">
        <v>97</v>
      </c>
      <c r="D944" s="66">
        <v>2167</v>
      </c>
      <c r="E944" s="252" t="s">
        <v>2347</v>
      </c>
      <c r="F944" s="253"/>
      <c r="G944" s="26" t="s">
        <v>110</v>
      </c>
      <c r="H944" s="34" t="s">
        <v>2348</v>
      </c>
      <c r="I944" s="34" t="s">
        <v>2349</v>
      </c>
      <c r="J944" s="19" t="s">
        <v>2350</v>
      </c>
      <c r="K944" s="47">
        <v>46203</v>
      </c>
      <c r="L944" s="26" t="s">
        <v>15</v>
      </c>
      <c r="M944" s="26" t="s">
        <v>15</v>
      </c>
      <c r="N944" s="26" t="s">
        <v>19</v>
      </c>
      <c r="O944" s="255"/>
    </row>
    <row r="945" spans="1:42" s="48" customFormat="1" ht="15" customHeight="1" x14ac:dyDescent="0.25">
      <c r="A945" s="28" t="s">
        <v>16</v>
      </c>
      <c r="B945" s="10">
        <v>25.199000000000002</v>
      </c>
      <c r="C945" s="28" t="s">
        <v>66</v>
      </c>
      <c r="D945" s="40">
        <v>987</v>
      </c>
      <c r="E945" s="253" t="s">
        <v>2351</v>
      </c>
      <c r="F945" s="253"/>
      <c r="G945" s="46" t="s">
        <v>2352</v>
      </c>
      <c r="H945" s="26" t="s">
        <v>2353</v>
      </c>
      <c r="I945" s="26" t="s">
        <v>2354</v>
      </c>
      <c r="J945" s="241" t="s">
        <v>2355</v>
      </c>
      <c r="K945" s="47">
        <v>45991</v>
      </c>
      <c r="L945" s="26" t="s">
        <v>19</v>
      </c>
      <c r="M945" s="26"/>
      <c r="N945" s="25"/>
      <c r="O945" s="255"/>
    </row>
    <row r="946" spans="1:42" s="59" customFormat="1" ht="15" customHeight="1" x14ac:dyDescent="0.25">
      <c r="A946" s="28" t="s">
        <v>16</v>
      </c>
      <c r="B946" s="10">
        <v>80.100999999999999</v>
      </c>
      <c r="C946" s="28" t="s">
        <v>576</v>
      </c>
      <c r="D946" s="40">
        <v>1714</v>
      </c>
      <c r="E946" s="252" t="s">
        <v>2357</v>
      </c>
      <c r="F946" s="253" t="s">
        <v>2358</v>
      </c>
      <c r="G946" s="25" t="s">
        <v>578</v>
      </c>
      <c r="H946" s="34" t="s">
        <v>2359</v>
      </c>
      <c r="I946" s="34" t="s">
        <v>2362</v>
      </c>
      <c r="J946" s="19" t="s">
        <v>2361</v>
      </c>
      <c r="K946" s="31">
        <v>46203</v>
      </c>
      <c r="L946" s="25" t="s">
        <v>19</v>
      </c>
      <c r="M946" s="25" t="s">
        <v>15</v>
      </c>
      <c r="N946" s="25" t="s">
        <v>19</v>
      </c>
      <c r="O946" s="255"/>
    </row>
    <row r="947" spans="1:42" s="59" customFormat="1" ht="15" customHeight="1" x14ac:dyDescent="0.25">
      <c r="A947" s="64" t="s">
        <v>16</v>
      </c>
      <c r="B947" s="17">
        <v>80.111000000000004</v>
      </c>
      <c r="C947" s="64" t="s">
        <v>2356</v>
      </c>
      <c r="D947" s="65">
        <v>1714</v>
      </c>
      <c r="E947" s="253" t="s">
        <v>2357</v>
      </c>
      <c r="F947" s="253" t="s">
        <v>2358</v>
      </c>
      <c r="G947" s="26" t="s">
        <v>5928</v>
      </c>
      <c r="H947" s="26" t="s">
        <v>2359</v>
      </c>
      <c r="I947" s="26" t="s">
        <v>2360</v>
      </c>
      <c r="J947" s="241" t="s">
        <v>2361</v>
      </c>
      <c r="K947" s="47">
        <v>46913</v>
      </c>
      <c r="L947" s="26" t="s">
        <v>15</v>
      </c>
      <c r="M947" s="26" t="s">
        <v>15</v>
      </c>
      <c r="N947" s="25" t="s">
        <v>19</v>
      </c>
      <c r="O947" s="255"/>
    </row>
    <row r="948" spans="1:42" s="14" customFormat="1" ht="15" customHeight="1" x14ac:dyDescent="0.25">
      <c r="A948" s="28" t="s">
        <v>16</v>
      </c>
      <c r="B948" s="10">
        <v>25.125</v>
      </c>
      <c r="C948" s="28" t="s">
        <v>983</v>
      </c>
      <c r="D948" s="40">
        <v>1942</v>
      </c>
      <c r="E948" s="248" t="s">
        <v>2363</v>
      </c>
      <c r="F948" s="248"/>
      <c r="G948" s="53" t="s">
        <v>9048</v>
      </c>
      <c r="H948" s="26" t="s">
        <v>5917</v>
      </c>
      <c r="I948" s="26"/>
      <c r="J948" s="241" t="s">
        <v>5918</v>
      </c>
      <c r="K948" s="55">
        <v>45992</v>
      </c>
      <c r="L948" s="26" t="s">
        <v>19</v>
      </c>
      <c r="M948" s="26" t="s">
        <v>19</v>
      </c>
      <c r="N948" s="25"/>
      <c r="O948" s="241"/>
    </row>
    <row r="949" spans="1:42" s="14" customFormat="1" ht="15" customHeight="1" x14ac:dyDescent="0.25">
      <c r="A949" s="28" t="s">
        <v>14</v>
      </c>
      <c r="B949" s="25">
        <v>47.101999999999997</v>
      </c>
      <c r="C949" s="67" t="s">
        <v>6957</v>
      </c>
      <c r="D949" s="466"/>
      <c r="E949" s="306" t="s">
        <v>7421</v>
      </c>
      <c r="F949" s="306"/>
      <c r="G949" s="107" t="s">
        <v>7422</v>
      </c>
      <c r="H949" s="26" t="s">
        <v>7423</v>
      </c>
      <c r="I949" s="34" t="s">
        <v>7424</v>
      </c>
      <c r="J949" s="327" t="s">
        <v>7425</v>
      </c>
      <c r="K949" s="474">
        <v>45746</v>
      </c>
      <c r="L949" s="25" t="s">
        <v>19</v>
      </c>
      <c r="M949" s="25"/>
      <c r="N949" s="25" t="s">
        <v>19</v>
      </c>
      <c r="O949" s="19" t="s">
        <v>7426</v>
      </c>
    </row>
    <row r="950" spans="1:42" s="14" customFormat="1" ht="15.75" customHeight="1" x14ac:dyDescent="0.25">
      <c r="A950" s="28" t="s">
        <v>16</v>
      </c>
      <c r="B950" s="10">
        <v>25.143000000000001</v>
      </c>
      <c r="C950" s="28" t="s">
        <v>1366</v>
      </c>
      <c r="D950" s="40">
        <v>5301</v>
      </c>
      <c r="E950" s="248" t="s">
        <v>2364</v>
      </c>
      <c r="F950" s="248"/>
      <c r="G950" s="53" t="s">
        <v>7466</v>
      </c>
      <c r="H950" s="26" t="s">
        <v>2365</v>
      </c>
      <c r="I950" s="26" t="s">
        <v>2366</v>
      </c>
      <c r="J950" s="241" t="s">
        <v>2367</v>
      </c>
      <c r="K950" s="47">
        <v>46356</v>
      </c>
      <c r="L950" s="26" t="s">
        <v>19</v>
      </c>
      <c r="M950" s="26"/>
      <c r="N950" s="25" t="s">
        <v>19</v>
      </c>
      <c r="O950" s="241"/>
    </row>
    <row r="951" spans="1:42" s="102" customFormat="1" ht="15" customHeight="1" x14ac:dyDescent="0.25">
      <c r="A951" s="28" t="s">
        <v>8959</v>
      </c>
      <c r="B951" s="10">
        <v>15.108000000000001</v>
      </c>
      <c r="C951" s="256" t="s">
        <v>7987</v>
      </c>
      <c r="D951" s="66">
        <v>6527</v>
      </c>
      <c r="E951" s="45" t="s">
        <v>9264</v>
      </c>
      <c r="F951" s="45"/>
      <c r="G951" s="26" t="s">
        <v>7988</v>
      </c>
      <c r="H951" s="26" t="s">
        <v>9265</v>
      </c>
      <c r="I951" s="26"/>
      <c r="J951" s="241" t="s">
        <v>2368</v>
      </c>
      <c r="K951" s="47">
        <v>46116</v>
      </c>
      <c r="L951" s="25" t="s">
        <v>22</v>
      </c>
      <c r="M951" s="25" t="s">
        <v>15</v>
      </c>
      <c r="N951" s="25" t="s">
        <v>19</v>
      </c>
      <c r="O951" s="19" t="s">
        <v>2368</v>
      </c>
      <c r="P951" s="59"/>
      <c r="Q951" s="59"/>
      <c r="R951" s="59"/>
      <c r="S951" s="59"/>
      <c r="T951" s="59"/>
      <c r="U951" s="59"/>
      <c r="V951" s="59"/>
      <c r="W951" s="59"/>
      <c r="X951" s="59"/>
      <c r="Y951" s="59"/>
      <c r="Z951" s="59"/>
      <c r="AA951" s="59"/>
      <c r="AB951" s="59"/>
      <c r="AC951" s="59"/>
      <c r="AD951" s="59"/>
      <c r="AE951" s="59"/>
      <c r="AF951" s="59"/>
      <c r="AG951" s="59"/>
      <c r="AH951" s="59"/>
      <c r="AI951" s="59"/>
      <c r="AJ951" s="59"/>
      <c r="AK951" s="59"/>
      <c r="AL951" s="59"/>
      <c r="AM951" s="59"/>
      <c r="AN951" s="59"/>
      <c r="AO951" s="59"/>
      <c r="AP951" s="59"/>
    </row>
    <row r="952" spans="1:42" s="108" customFormat="1" x14ac:dyDescent="0.25">
      <c r="A952" s="45" t="s">
        <v>37</v>
      </c>
      <c r="B952" s="10">
        <v>45.113999999999997</v>
      </c>
      <c r="C952" s="45" t="s">
        <v>97</v>
      </c>
      <c r="D952" s="66">
        <v>3841</v>
      </c>
      <c r="E952" s="252" t="s">
        <v>2369</v>
      </c>
      <c r="F952" s="253"/>
      <c r="G952" s="26" t="s">
        <v>110</v>
      </c>
      <c r="H952" s="34" t="s">
        <v>2370</v>
      </c>
      <c r="I952" s="34" t="s">
        <v>2371</v>
      </c>
      <c r="J952" s="19" t="s">
        <v>2372</v>
      </c>
      <c r="K952" s="47">
        <v>46203</v>
      </c>
      <c r="L952" s="26" t="s">
        <v>15</v>
      </c>
      <c r="M952" s="26" t="s">
        <v>15</v>
      </c>
      <c r="N952" s="26" t="s">
        <v>19</v>
      </c>
      <c r="O952" s="255"/>
    </row>
    <row r="953" spans="1:42" s="59" customFormat="1" x14ac:dyDescent="0.25">
      <c r="A953" s="28" t="s">
        <v>14</v>
      </c>
      <c r="B953" s="10">
        <v>70.125</v>
      </c>
      <c r="C953" s="28" t="s">
        <v>34</v>
      </c>
      <c r="D953" s="40">
        <v>7244</v>
      </c>
      <c r="E953" s="256" t="s">
        <v>8637</v>
      </c>
      <c r="F953" s="256"/>
      <c r="G953" s="26" t="s">
        <v>8436</v>
      </c>
      <c r="H953" s="35" t="s">
        <v>8638</v>
      </c>
      <c r="I953" s="35" t="s">
        <v>8639</v>
      </c>
      <c r="J953" s="371" t="s">
        <v>8640</v>
      </c>
      <c r="K953" s="47">
        <v>47361</v>
      </c>
      <c r="L953" s="25" t="s">
        <v>15</v>
      </c>
      <c r="M953" s="25" t="s">
        <v>15</v>
      </c>
      <c r="N953" s="25" t="s">
        <v>19</v>
      </c>
      <c r="O953" s="371" t="s">
        <v>8641</v>
      </c>
    </row>
    <row r="954" spans="1:42" s="108" customFormat="1" ht="12.75" customHeight="1" x14ac:dyDescent="0.25">
      <c r="A954" s="28" t="s">
        <v>14</v>
      </c>
      <c r="B954" s="10">
        <v>60.103000000000002</v>
      </c>
      <c r="C954" s="45" t="s">
        <v>42</v>
      </c>
      <c r="D954" s="66">
        <v>525</v>
      </c>
      <c r="E954" s="252" t="s">
        <v>2373</v>
      </c>
      <c r="F954" s="255"/>
      <c r="G954" s="25" t="s">
        <v>44</v>
      </c>
      <c r="H954" s="34" t="s">
        <v>2374</v>
      </c>
      <c r="I954" s="34" t="s">
        <v>2375</v>
      </c>
      <c r="J954" s="330" t="s">
        <v>2376</v>
      </c>
      <c r="K954" s="31">
        <v>45810</v>
      </c>
      <c r="L954" s="25" t="s">
        <v>15</v>
      </c>
      <c r="M954" s="25" t="s">
        <v>15</v>
      </c>
      <c r="N954" s="25" t="s">
        <v>19</v>
      </c>
      <c r="O954" s="255"/>
    </row>
    <row r="955" spans="1:42" s="102" customFormat="1" ht="15" customHeight="1" x14ac:dyDescent="0.25">
      <c r="A955" s="45" t="s">
        <v>37</v>
      </c>
      <c r="B955" s="10">
        <v>45.113999999999997</v>
      </c>
      <c r="C955" s="45" t="s">
        <v>97</v>
      </c>
      <c r="D955" s="66"/>
      <c r="E955" s="252" t="s">
        <v>2377</v>
      </c>
      <c r="F955" s="253"/>
      <c r="G955" s="26" t="s">
        <v>110</v>
      </c>
      <c r="H955" s="34" t="s">
        <v>2378</v>
      </c>
      <c r="I955" s="34" t="s">
        <v>2379</v>
      </c>
      <c r="J955" s="19" t="s">
        <v>2380</v>
      </c>
      <c r="K955" s="47">
        <v>46203</v>
      </c>
      <c r="L955" s="26" t="s">
        <v>15</v>
      </c>
      <c r="M955" s="26" t="s">
        <v>15</v>
      </c>
      <c r="N955" s="26" t="s">
        <v>19</v>
      </c>
      <c r="O955" s="255"/>
      <c r="P955" s="59"/>
      <c r="Q955" s="59"/>
      <c r="R955" s="59"/>
      <c r="S955" s="59"/>
      <c r="T955" s="59"/>
      <c r="U955" s="59"/>
      <c r="V955" s="59"/>
      <c r="W955" s="59"/>
      <c r="X955" s="59"/>
      <c r="Y955" s="59"/>
      <c r="Z955" s="59"/>
      <c r="AA955" s="59"/>
      <c r="AB955" s="59"/>
      <c r="AC955" s="59"/>
      <c r="AD955" s="59"/>
      <c r="AE955" s="59"/>
      <c r="AF955" s="59"/>
      <c r="AG955" s="59"/>
      <c r="AH955" s="59"/>
      <c r="AI955" s="59"/>
      <c r="AJ955" s="59"/>
      <c r="AK955" s="59"/>
      <c r="AL955" s="59"/>
      <c r="AM955" s="59"/>
      <c r="AN955" s="59"/>
      <c r="AO955" s="59"/>
      <c r="AP955" s="59"/>
    </row>
    <row r="956" spans="1:42" s="102" customFormat="1" ht="15" customHeight="1" x14ac:dyDescent="0.25">
      <c r="A956" s="28" t="s">
        <v>14</v>
      </c>
      <c r="B956" s="10">
        <v>70.105999999999995</v>
      </c>
      <c r="C956" s="24" t="s">
        <v>282</v>
      </c>
      <c r="D956" s="40">
        <v>5939</v>
      </c>
      <c r="E956" s="255" t="s">
        <v>2381</v>
      </c>
      <c r="F956" s="255"/>
      <c r="G956" s="25" t="s">
        <v>36</v>
      </c>
      <c r="H956" s="25" t="s">
        <v>2382</v>
      </c>
      <c r="I956" s="35" t="s">
        <v>2383</v>
      </c>
      <c r="J956" s="333" t="s">
        <v>2384</v>
      </c>
      <c r="K956" s="31">
        <v>46630</v>
      </c>
      <c r="L956" s="25" t="s">
        <v>15</v>
      </c>
      <c r="M956" s="38" t="s">
        <v>19</v>
      </c>
      <c r="N956" s="38" t="s">
        <v>15</v>
      </c>
      <c r="O956" s="255"/>
      <c r="P956" s="59"/>
      <c r="Q956" s="59"/>
      <c r="R956" s="59"/>
      <c r="S956" s="59"/>
      <c r="T956" s="59"/>
      <c r="U956" s="59"/>
      <c r="V956" s="59"/>
      <c r="W956" s="59"/>
      <c r="X956" s="59"/>
      <c r="Y956" s="59"/>
      <c r="Z956" s="59"/>
      <c r="AA956" s="59"/>
      <c r="AB956" s="59"/>
      <c r="AC956" s="59"/>
      <c r="AD956" s="59"/>
      <c r="AE956" s="59"/>
      <c r="AF956" s="59"/>
      <c r="AG956" s="59"/>
      <c r="AH956" s="59"/>
      <c r="AI956" s="59"/>
      <c r="AJ956" s="59"/>
      <c r="AK956" s="59"/>
      <c r="AL956" s="59"/>
      <c r="AM956" s="59"/>
      <c r="AN956" s="59"/>
      <c r="AO956" s="59"/>
      <c r="AP956" s="59"/>
    </row>
    <row r="957" spans="1:42" s="102" customFormat="1" ht="15" customHeight="1" x14ac:dyDescent="0.25">
      <c r="A957" s="45" t="s">
        <v>37</v>
      </c>
      <c r="B957" s="10">
        <v>45.113999999999997</v>
      </c>
      <c r="C957" s="45" t="s">
        <v>97</v>
      </c>
      <c r="D957" s="475">
        <v>108</v>
      </c>
      <c r="E957" s="487" t="s">
        <v>2385</v>
      </c>
      <c r="F957" s="274"/>
      <c r="G957" s="107" t="s">
        <v>2386</v>
      </c>
      <c r="H957" s="34" t="s">
        <v>2387</v>
      </c>
      <c r="I957" s="34" t="s">
        <v>2388</v>
      </c>
      <c r="J957" s="19" t="s">
        <v>2389</v>
      </c>
      <c r="K957" s="474">
        <v>45474</v>
      </c>
      <c r="L957" s="26" t="s">
        <v>15</v>
      </c>
      <c r="M957" s="26" t="s">
        <v>15</v>
      </c>
      <c r="N957" s="26" t="s">
        <v>19</v>
      </c>
      <c r="O957" s="255"/>
      <c r="P957" s="59"/>
      <c r="Q957" s="59"/>
      <c r="R957" s="59"/>
      <c r="S957" s="59"/>
      <c r="T957" s="59"/>
      <c r="U957" s="59"/>
      <c r="V957" s="59"/>
      <c r="W957" s="59"/>
      <c r="X957" s="59"/>
      <c r="Y957" s="59"/>
      <c r="Z957" s="59"/>
      <c r="AA957" s="59"/>
      <c r="AB957" s="59"/>
      <c r="AC957" s="59"/>
      <c r="AD957" s="59"/>
      <c r="AE957" s="59"/>
      <c r="AF957" s="59"/>
      <c r="AG957" s="59"/>
      <c r="AH957" s="59"/>
      <c r="AI957" s="59"/>
      <c r="AJ957" s="59"/>
      <c r="AK957" s="59"/>
      <c r="AL957" s="59"/>
      <c r="AM957" s="59"/>
      <c r="AN957" s="59"/>
      <c r="AO957" s="59"/>
      <c r="AP957" s="59"/>
    </row>
    <row r="958" spans="1:42" s="102" customFormat="1" ht="14.1" customHeight="1" x14ac:dyDescent="0.25">
      <c r="A958" s="45" t="s">
        <v>14</v>
      </c>
      <c r="B958" s="10">
        <v>70.105999999999995</v>
      </c>
      <c r="C958" s="24" t="s">
        <v>282</v>
      </c>
      <c r="D958" s="66">
        <v>5472</v>
      </c>
      <c r="E958" s="275" t="s">
        <v>2390</v>
      </c>
      <c r="F958" s="255" t="s">
        <v>2391</v>
      </c>
      <c r="G958" s="25" t="s">
        <v>30</v>
      </c>
      <c r="H958" s="26" t="s">
        <v>2392</v>
      </c>
      <c r="I958" s="26" t="s">
        <v>2393</v>
      </c>
      <c r="J958" s="329" t="s">
        <v>2394</v>
      </c>
      <c r="K958" s="31">
        <v>46630</v>
      </c>
      <c r="L958" s="25" t="s">
        <v>15</v>
      </c>
      <c r="M958" s="25" t="s">
        <v>15</v>
      </c>
      <c r="N958" s="25" t="s">
        <v>19</v>
      </c>
      <c r="O958" s="255"/>
      <c r="P958" s="59"/>
      <c r="Q958" s="59"/>
      <c r="R958" s="59"/>
      <c r="S958" s="59"/>
      <c r="T958" s="59"/>
      <c r="U958" s="59"/>
      <c r="V958" s="59"/>
      <c r="W958" s="59"/>
      <c r="X958" s="59"/>
      <c r="Y958" s="59"/>
      <c r="Z958" s="59"/>
      <c r="AA958" s="59"/>
      <c r="AB958" s="59"/>
      <c r="AC958" s="59"/>
      <c r="AD958" s="59"/>
      <c r="AE958" s="59"/>
      <c r="AF958" s="59"/>
      <c r="AG958" s="59"/>
      <c r="AH958" s="59"/>
      <c r="AI958" s="59"/>
      <c r="AJ958" s="59"/>
      <c r="AK958" s="59"/>
      <c r="AL958" s="59"/>
      <c r="AM958" s="59"/>
      <c r="AN958" s="59"/>
      <c r="AO958" s="59"/>
      <c r="AP958" s="59"/>
    </row>
    <row r="959" spans="1:42" s="59" customFormat="1" ht="15" customHeight="1" x14ac:dyDescent="0.25">
      <c r="A959" s="28" t="s">
        <v>14</v>
      </c>
      <c r="B959" s="10">
        <v>70.105999999999995</v>
      </c>
      <c r="C959" s="45" t="s">
        <v>6311</v>
      </c>
      <c r="D959" s="66">
        <v>4871</v>
      </c>
      <c r="E959" s="253" t="s">
        <v>2395</v>
      </c>
      <c r="F959" s="253" t="s">
        <v>2396</v>
      </c>
      <c r="G959" s="46">
        <v>1618</v>
      </c>
      <c r="H959" s="26" t="s">
        <v>2397</v>
      </c>
      <c r="I959" s="26" t="s">
        <v>2398</v>
      </c>
      <c r="J959" s="329" t="s">
        <v>2399</v>
      </c>
      <c r="K959" s="47">
        <v>45900</v>
      </c>
      <c r="L959" s="26" t="s">
        <v>15</v>
      </c>
      <c r="M959" s="26" t="s">
        <v>15</v>
      </c>
      <c r="N959" s="25"/>
      <c r="O959" s="255"/>
    </row>
    <row r="960" spans="1:42" s="102" customFormat="1" ht="15" customHeight="1" x14ac:dyDescent="0.25">
      <c r="A960" s="45" t="s">
        <v>37</v>
      </c>
      <c r="B960" s="10">
        <v>45.113999999999997</v>
      </c>
      <c r="C960" s="45" t="s">
        <v>97</v>
      </c>
      <c r="D960" s="66">
        <v>540</v>
      </c>
      <c r="E960" s="252" t="s">
        <v>2400</v>
      </c>
      <c r="F960" s="253"/>
      <c r="G960" s="26" t="s">
        <v>110</v>
      </c>
      <c r="H960" s="34" t="s">
        <v>2401</v>
      </c>
      <c r="I960" s="34" t="s">
        <v>2402</v>
      </c>
      <c r="J960" s="19" t="s">
        <v>2403</v>
      </c>
      <c r="K960" s="47">
        <v>46203</v>
      </c>
      <c r="L960" s="26" t="s">
        <v>15</v>
      </c>
      <c r="M960" s="26" t="s">
        <v>15</v>
      </c>
      <c r="N960" s="26" t="s">
        <v>15</v>
      </c>
      <c r="O960" s="255"/>
      <c r="P960" s="59"/>
      <c r="Q960" s="59"/>
      <c r="R960" s="59"/>
      <c r="S960" s="59"/>
      <c r="T960" s="59"/>
      <c r="U960" s="59"/>
      <c r="V960" s="59"/>
      <c r="W960" s="59"/>
      <c r="X960" s="59"/>
      <c r="Y960" s="59"/>
      <c r="Z960" s="59"/>
      <c r="AA960" s="59"/>
      <c r="AB960" s="59"/>
      <c r="AC960" s="59"/>
      <c r="AD960" s="59"/>
      <c r="AE960" s="59"/>
      <c r="AF960" s="59"/>
      <c r="AG960" s="59"/>
      <c r="AH960" s="59"/>
      <c r="AI960" s="59"/>
      <c r="AJ960" s="59"/>
      <c r="AK960" s="59"/>
      <c r="AL960" s="59"/>
      <c r="AM960" s="59"/>
      <c r="AN960" s="59"/>
      <c r="AO960" s="59"/>
      <c r="AP960" s="59"/>
    </row>
    <row r="961" spans="1:42" s="59" customFormat="1" ht="15" customHeight="1" x14ac:dyDescent="0.25">
      <c r="A961" s="45" t="s">
        <v>37</v>
      </c>
      <c r="B961" s="10">
        <v>45.107999999999997</v>
      </c>
      <c r="C961" s="32" t="s">
        <v>726</v>
      </c>
      <c r="D961" s="73">
        <v>7490</v>
      </c>
      <c r="E961" s="256" t="s">
        <v>9232</v>
      </c>
      <c r="F961" s="67" t="s">
        <v>9233</v>
      </c>
      <c r="G961" s="25" t="s">
        <v>9216</v>
      </c>
      <c r="H961" s="34" t="s">
        <v>9234</v>
      </c>
      <c r="I961" s="34" t="s">
        <v>9235</v>
      </c>
      <c r="J961" s="19" t="s">
        <v>9236</v>
      </c>
      <c r="K961" s="47">
        <v>46934</v>
      </c>
      <c r="L961" s="25" t="s">
        <v>15</v>
      </c>
      <c r="M961" s="25" t="s">
        <v>15</v>
      </c>
      <c r="N961" s="63" t="s">
        <v>19</v>
      </c>
      <c r="O961" s="19" t="s">
        <v>9237</v>
      </c>
    </row>
    <row r="962" spans="1:42" s="74" customFormat="1" ht="15" customHeight="1" x14ac:dyDescent="0.25">
      <c r="A962" s="28" t="s">
        <v>16</v>
      </c>
      <c r="B962" s="10">
        <v>20.103999999999999</v>
      </c>
      <c r="C962" s="28" t="s">
        <v>724</v>
      </c>
      <c r="D962" s="40">
        <v>584</v>
      </c>
      <c r="E962" s="342" t="s">
        <v>8159</v>
      </c>
      <c r="F962" s="256"/>
      <c r="G962" s="46" t="s">
        <v>8156</v>
      </c>
      <c r="H962" s="26" t="s">
        <v>8160</v>
      </c>
      <c r="I962" s="26" t="s">
        <v>8161</v>
      </c>
      <c r="J962" s="97" t="s">
        <v>8162</v>
      </c>
      <c r="K962" s="47">
        <v>45816</v>
      </c>
      <c r="L962" s="26" t="s">
        <v>15</v>
      </c>
      <c r="M962" s="26" t="s">
        <v>15</v>
      </c>
      <c r="N962" s="25" t="s">
        <v>15</v>
      </c>
      <c r="O962" s="255"/>
      <c r="P962" s="14"/>
      <c r="Q962" s="14"/>
      <c r="R962" s="14"/>
      <c r="S962" s="14"/>
      <c r="T962" s="14"/>
      <c r="U962" s="14"/>
      <c r="V962" s="14"/>
      <c r="W962" s="14"/>
      <c r="X962" s="14"/>
      <c r="Y962" s="14"/>
      <c r="Z962" s="14"/>
      <c r="AA962" s="14"/>
      <c r="AB962" s="14"/>
      <c r="AC962" s="14"/>
      <c r="AD962" s="14"/>
      <c r="AE962" s="14"/>
      <c r="AF962" s="14"/>
      <c r="AG962" s="14"/>
      <c r="AH962" s="14"/>
      <c r="AI962" s="14"/>
      <c r="AJ962" s="14"/>
      <c r="AK962" s="14"/>
      <c r="AL962" s="14"/>
      <c r="AM962" s="14"/>
      <c r="AN962" s="14"/>
      <c r="AO962" s="14"/>
      <c r="AP962" s="14"/>
    </row>
    <row r="963" spans="1:42" s="14" customFormat="1" ht="15" customHeight="1" x14ac:dyDescent="0.25">
      <c r="A963" s="28" t="s">
        <v>16</v>
      </c>
      <c r="B963" s="10">
        <v>25.111999999999998</v>
      </c>
      <c r="C963" s="28" t="s">
        <v>2054</v>
      </c>
      <c r="D963" s="40">
        <v>3096</v>
      </c>
      <c r="E963" s="253" t="s">
        <v>2404</v>
      </c>
      <c r="F963" s="253" t="s">
        <v>2405</v>
      </c>
      <c r="G963" s="26" t="s">
        <v>6931</v>
      </c>
      <c r="H963" s="26" t="s">
        <v>6932</v>
      </c>
      <c r="I963" s="26" t="s">
        <v>6933</v>
      </c>
      <c r="J963" s="241" t="s">
        <v>6934</v>
      </c>
      <c r="K963" s="47">
        <v>46608</v>
      </c>
      <c r="L963" s="25" t="s">
        <v>15</v>
      </c>
      <c r="M963" s="38"/>
      <c r="N963" s="38"/>
      <c r="O963" s="255"/>
    </row>
    <row r="964" spans="1:42" s="14" customFormat="1" ht="15" customHeight="1" x14ac:dyDescent="0.25">
      <c r="A964" s="45" t="s">
        <v>37</v>
      </c>
      <c r="B964" s="10">
        <v>45.113999999999997</v>
      </c>
      <c r="C964" s="45" t="s">
        <v>97</v>
      </c>
      <c r="D964" s="66"/>
      <c r="E964" s="252" t="s">
        <v>2406</v>
      </c>
      <c r="F964" s="253"/>
      <c r="G964" s="26" t="s">
        <v>110</v>
      </c>
      <c r="H964" s="34" t="s">
        <v>2407</v>
      </c>
      <c r="I964" s="34" t="s">
        <v>2408</v>
      </c>
      <c r="J964" s="19" t="s">
        <v>2409</v>
      </c>
      <c r="K964" s="47">
        <v>46203</v>
      </c>
      <c r="L964" s="26" t="s">
        <v>15</v>
      </c>
      <c r="M964" s="26" t="s">
        <v>15</v>
      </c>
      <c r="N964" s="26" t="s">
        <v>15</v>
      </c>
      <c r="O964" s="255"/>
    </row>
    <row r="965" spans="1:42" s="59" customFormat="1" ht="15" customHeight="1" x14ac:dyDescent="0.25">
      <c r="A965" s="45" t="s">
        <v>37</v>
      </c>
      <c r="B965" s="10">
        <v>45.110999999999997</v>
      </c>
      <c r="C965" s="45" t="s">
        <v>453</v>
      </c>
      <c r="D965" s="66">
        <v>5973</v>
      </c>
      <c r="E965" s="252" t="s">
        <v>8138</v>
      </c>
      <c r="F965" s="256"/>
      <c r="G965" s="26" t="s">
        <v>8139</v>
      </c>
      <c r="H965" s="34" t="s">
        <v>8140</v>
      </c>
      <c r="I965" s="26" t="s">
        <v>8141</v>
      </c>
      <c r="J965" s="504" t="s">
        <v>8142</v>
      </c>
      <c r="K965" s="47">
        <v>45966</v>
      </c>
      <c r="L965" s="26" t="s">
        <v>19</v>
      </c>
      <c r="M965" s="26" t="s">
        <v>15</v>
      </c>
      <c r="N965" s="26" t="s">
        <v>19</v>
      </c>
      <c r="O965" s="19" t="s">
        <v>8143</v>
      </c>
    </row>
    <row r="966" spans="1:42" s="14" customFormat="1" ht="15" customHeight="1" x14ac:dyDescent="0.25">
      <c r="A966" s="28" t="s">
        <v>16</v>
      </c>
      <c r="B966" s="10">
        <v>41.109000000000002</v>
      </c>
      <c r="C966" s="28" t="s">
        <v>1768</v>
      </c>
      <c r="D966" s="40">
        <v>745</v>
      </c>
      <c r="E966" s="256" t="s">
        <v>2410</v>
      </c>
      <c r="F966" s="256"/>
      <c r="G966" s="25" t="s">
        <v>5943</v>
      </c>
      <c r="H966" s="26" t="s">
        <v>2411</v>
      </c>
      <c r="I966" s="26" t="s">
        <v>2412</v>
      </c>
      <c r="J966" s="97" t="s">
        <v>2413</v>
      </c>
      <c r="K966" s="31">
        <v>45809</v>
      </c>
      <c r="L966" s="26" t="s">
        <v>15</v>
      </c>
      <c r="M966" s="26" t="s">
        <v>19</v>
      </c>
      <c r="N966" s="25"/>
      <c r="O966" s="326"/>
    </row>
    <row r="967" spans="1:42" s="505" customFormat="1" ht="15" customHeight="1" x14ac:dyDescent="0.25">
      <c r="A967" s="28" t="s">
        <v>16</v>
      </c>
      <c r="B967" s="10">
        <v>25.113</v>
      </c>
      <c r="C967" s="28" t="s">
        <v>172</v>
      </c>
      <c r="D967" s="40">
        <v>7030</v>
      </c>
      <c r="E967" s="256" t="s">
        <v>6645</v>
      </c>
      <c r="F967" s="256" t="s">
        <v>6646</v>
      </c>
      <c r="G967" s="26" t="s">
        <v>6582</v>
      </c>
      <c r="H967" s="26" t="s">
        <v>6647</v>
      </c>
      <c r="I967" s="26" t="s">
        <v>6648</v>
      </c>
      <c r="J967" s="241" t="s">
        <v>6649</v>
      </c>
      <c r="K967" s="47">
        <v>45880</v>
      </c>
      <c r="L967" s="26" t="s">
        <v>15</v>
      </c>
      <c r="M967" s="26" t="s">
        <v>19</v>
      </c>
      <c r="N967" s="25" t="s">
        <v>19</v>
      </c>
      <c r="O967" s="333" t="s">
        <v>6650</v>
      </c>
    </row>
    <row r="968" spans="1:42" s="14" customFormat="1" ht="14.25" customHeight="1" x14ac:dyDescent="0.25">
      <c r="A968" s="28" t="s">
        <v>16</v>
      </c>
      <c r="B968" s="10">
        <v>25.146999999999998</v>
      </c>
      <c r="C968" s="28" t="s">
        <v>5193</v>
      </c>
      <c r="D968" s="40">
        <v>7030</v>
      </c>
      <c r="E968" s="256" t="s">
        <v>6645</v>
      </c>
      <c r="F968" s="256" t="s">
        <v>6646</v>
      </c>
      <c r="G968" s="26" t="s">
        <v>6582</v>
      </c>
      <c r="H968" s="26" t="s">
        <v>6647</v>
      </c>
      <c r="I968" s="26" t="s">
        <v>6648</v>
      </c>
      <c r="J968" s="241" t="s">
        <v>6649</v>
      </c>
      <c r="K968" s="47">
        <v>45880</v>
      </c>
      <c r="L968" s="26" t="s">
        <v>15</v>
      </c>
      <c r="M968" s="26" t="s">
        <v>19</v>
      </c>
      <c r="N968" s="25" t="s">
        <v>19</v>
      </c>
      <c r="O968" s="255"/>
    </row>
    <row r="969" spans="1:42" s="14" customFormat="1" ht="15" customHeight="1" x14ac:dyDescent="0.25">
      <c r="A969" s="28" t="s">
        <v>14</v>
      </c>
      <c r="B969" s="10">
        <v>70.106999999999999</v>
      </c>
      <c r="C969" s="248" t="s">
        <v>4454</v>
      </c>
      <c r="D969" s="226">
        <v>7379</v>
      </c>
      <c r="E969" s="265" t="s">
        <v>9112</v>
      </c>
      <c r="F969" s="265" t="s">
        <v>9113</v>
      </c>
      <c r="G969" s="53" t="s">
        <v>8287</v>
      </c>
      <c r="H969" s="54"/>
      <c r="I969" s="54"/>
      <c r="J969" s="19"/>
      <c r="K969" s="55">
        <v>46538</v>
      </c>
      <c r="L969" s="26"/>
      <c r="M969" s="26"/>
      <c r="N969" s="25"/>
      <c r="O969" s="255"/>
    </row>
    <row r="970" spans="1:42" s="102" customFormat="1" ht="15" customHeight="1" x14ac:dyDescent="0.25">
      <c r="A970" s="45" t="s">
        <v>37</v>
      </c>
      <c r="B970" s="10">
        <v>45.113999999999997</v>
      </c>
      <c r="C970" s="45" t="s">
        <v>97</v>
      </c>
      <c r="D970" s="66">
        <v>499</v>
      </c>
      <c r="E970" s="252" t="s">
        <v>2418</v>
      </c>
      <c r="F970" s="252" t="s">
        <v>2418</v>
      </c>
      <c r="G970" s="26" t="s">
        <v>110</v>
      </c>
      <c r="H970" s="34" t="s">
        <v>2419</v>
      </c>
      <c r="I970" s="34" t="s">
        <v>2420</v>
      </c>
      <c r="J970" s="19" t="s">
        <v>2421</v>
      </c>
      <c r="K970" s="47">
        <v>46203</v>
      </c>
      <c r="L970" s="26" t="s">
        <v>15</v>
      </c>
      <c r="M970" s="26" t="s">
        <v>15</v>
      </c>
      <c r="N970" s="26" t="s">
        <v>19</v>
      </c>
      <c r="O970" s="255"/>
    </row>
    <row r="971" spans="1:42" s="102" customFormat="1" ht="15" customHeight="1" x14ac:dyDescent="0.25">
      <c r="A971" s="24" t="s">
        <v>106</v>
      </c>
      <c r="B971" s="173">
        <v>45.107999999999997</v>
      </c>
      <c r="C971" s="24" t="s">
        <v>7232</v>
      </c>
      <c r="D971" s="180">
        <v>499</v>
      </c>
      <c r="E971" s="247" t="s">
        <v>2418</v>
      </c>
      <c r="F971" s="24" t="s">
        <v>7302</v>
      </c>
      <c r="G971" s="25" t="s">
        <v>7234</v>
      </c>
      <c r="H971" s="25" t="s">
        <v>7303</v>
      </c>
      <c r="I971" s="25" t="s">
        <v>7304</v>
      </c>
      <c r="J971" s="329" t="s">
        <v>7305</v>
      </c>
      <c r="K971" s="31">
        <v>46934</v>
      </c>
      <c r="L971" s="25" t="s">
        <v>15</v>
      </c>
      <c r="M971" s="25" t="s">
        <v>149</v>
      </c>
      <c r="N971" s="25" t="s">
        <v>19</v>
      </c>
      <c r="O971" s="255"/>
    </row>
    <row r="972" spans="1:42" s="102" customFormat="1" ht="15" customHeight="1" x14ac:dyDescent="0.25">
      <c r="A972" s="28" t="s">
        <v>14</v>
      </c>
      <c r="B972" s="10">
        <v>70.105999999999995</v>
      </c>
      <c r="C972" s="24" t="s">
        <v>6377</v>
      </c>
      <c r="D972" s="66">
        <v>7002</v>
      </c>
      <c r="E972" s="275" t="s">
        <v>7706</v>
      </c>
      <c r="F972" s="45"/>
      <c r="G972" s="26" t="s">
        <v>6379</v>
      </c>
      <c r="H972" s="25" t="s">
        <v>7705</v>
      </c>
      <c r="I972" s="25" t="s">
        <v>7704</v>
      </c>
      <c r="J972" s="333" t="s">
        <v>7703</v>
      </c>
      <c r="K972" s="47">
        <v>46996</v>
      </c>
      <c r="L972" s="25" t="s">
        <v>15</v>
      </c>
      <c r="M972" s="25" t="s">
        <v>15</v>
      </c>
      <c r="N972" s="25" t="s">
        <v>19</v>
      </c>
      <c r="O972" s="255"/>
    </row>
    <row r="973" spans="1:42" s="102" customFormat="1" ht="15" customHeight="1" x14ac:dyDescent="0.25">
      <c r="A973" s="32" t="s">
        <v>14</v>
      </c>
      <c r="B973" s="43">
        <v>10.101000000000001</v>
      </c>
      <c r="C973" s="64" t="s">
        <v>75</v>
      </c>
      <c r="D973" s="65">
        <v>5976</v>
      </c>
      <c r="E973" s="252" t="s">
        <v>2422</v>
      </c>
      <c r="F973" s="252"/>
      <c r="G973" s="35" t="s">
        <v>77</v>
      </c>
      <c r="H973" s="35" t="s">
        <v>2424</v>
      </c>
      <c r="I973" s="35" t="s">
        <v>2425</v>
      </c>
      <c r="J973" s="19" t="s">
        <v>2423</v>
      </c>
      <c r="K973" s="36">
        <v>46149</v>
      </c>
      <c r="L973" s="35" t="s">
        <v>15</v>
      </c>
      <c r="M973" s="35" t="s">
        <v>15</v>
      </c>
      <c r="N973" s="35" t="s">
        <v>19</v>
      </c>
      <c r="O973" s="255"/>
    </row>
    <row r="974" spans="1:42" s="14" customFormat="1" ht="15" customHeight="1" x14ac:dyDescent="0.25">
      <c r="A974" s="45" t="s">
        <v>37</v>
      </c>
      <c r="B974" s="10">
        <v>45.113999999999997</v>
      </c>
      <c r="C974" s="45" t="s">
        <v>97</v>
      </c>
      <c r="D974" s="66">
        <v>312</v>
      </c>
      <c r="E974" s="252" t="s">
        <v>2426</v>
      </c>
      <c r="F974" s="253"/>
      <c r="G974" s="26" t="s">
        <v>110</v>
      </c>
      <c r="H974" s="34" t="s">
        <v>2428</v>
      </c>
      <c r="I974" s="34" t="s">
        <v>2429</v>
      </c>
      <c r="J974" s="19" t="s">
        <v>2427</v>
      </c>
      <c r="K974" s="47">
        <v>46203</v>
      </c>
      <c r="L974" s="26" t="s">
        <v>15</v>
      </c>
      <c r="M974" s="26" t="s">
        <v>15</v>
      </c>
      <c r="N974" s="26" t="s">
        <v>19</v>
      </c>
      <c r="O974" s="255"/>
    </row>
    <row r="975" spans="1:42" s="14" customFormat="1" ht="15" customHeight="1" x14ac:dyDescent="0.25">
      <c r="A975" s="24" t="s">
        <v>106</v>
      </c>
      <c r="B975" s="173">
        <v>45.107999999999997</v>
      </c>
      <c r="C975" s="24" t="s">
        <v>7232</v>
      </c>
      <c r="D975" s="180">
        <v>312</v>
      </c>
      <c r="E975" s="247" t="s">
        <v>2426</v>
      </c>
      <c r="F975" s="24"/>
      <c r="G975" s="25" t="s">
        <v>7234</v>
      </c>
      <c r="H975" s="25" t="s">
        <v>7306</v>
      </c>
      <c r="I975" s="25" t="s">
        <v>7307</v>
      </c>
      <c r="J975" s="329" t="s">
        <v>2427</v>
      </c>
      <c r="K975" s="31">
        <v>46934</v>
      </c>
      <c r="L975" s="25" t="s">
        <v>15</v>
      </c>
      <c r="M975" s="25" t="s">
        <v>149</v>
      </c>
      <c r="N975" s="25" t="s">
        <v>19</v>
      </c>
      <c r="O975" s="255"/>
    </row>
    <row r="976" spans="1:42" s="14" customFormat="1" ht="15" customHeight="1" x14ac:dyDescent="0.25">
      <c r="A976" s="28" t="s">
        <v>37</v>
      </c>
      <c r="B976" s="10">
        <v>45.113999999999997</v>
      </c>
      <c r="C976" s="45" t="s">
        <v>97</v>
      </c>
      <c r="D976" s="475">
        <v>1453</v>
      </c>
      <c r="E976" s="487" t="s">
        <v>2430</v>
      </c>
      <c r="F976" s="487"/>
      <c r="G976" s="362" t="s">
        <v>2434</v>
      </c>
      <c r="H976" s="26" t="s">
        <v>2431</v>
      </c>
      <c r="I976" s="34" t="s">
        <v>2432</v>
      </c>
      <c r="J976" s="241" t="s">
        <v>2433</v>
      </c>
      <c r="K976" s="474">
        <v>45626</v>
      </c>
      <c r="L976" s="106" t="s">
        <v>15</v>
      </c>
      <c r="M976" s="26" t="s">
        <v>15</v>
      </c>
      <c r="N976" s="25" t="s">
        <v>19</v>
      </c>
      <c r="O976" s="255"/>
    </row>
    <row r="977" spans="1:15" s="14" customFormat="1" ht="15" customHeight="1" x14ac:dyDescent="0.25">
      <c r="A977" s="24" t="s">
        <v>106</v>
      </c>
      <c r="B977" s="173">
        <v>45.107999999999997</v>
      </c>
      <c r="C977" s="24" t="s">
        <v>7232</v>
      </c>
      <c r="D977" s="180">
        <v>1453</v>
      </c>
      <c r="E977" s="247" t="s">
        <v>2430</v>
      </c>
      <c r="F977" s="24"/>
      <c r="G977" s="25" t="s">
        <v>7234</v>
      </c>
      <c r="H977" s="25" t="s">
        <v>2431</v>
      </c>
      <c r="I977" s="25" t="s">
        <v>2432</v>
      </c>
      <c r="J977" s="329" t="s">
        <v>2433</v>
      </c>
      <c r="K977" s="31">
        <v>46934</v>
      </c>
      <c r="L977" s="25" t="s">
        <v>15</v>
      </c>
      <c r="M977" s="25" t="s">
        <v>149</v>
      </c>
      <c r="N977" s="25" t="s">
        <v>19</v>
      </c>
      <c r="O977" s="255"/>
    </row>
    <row r="978" spans="1:15" s="14" customFormat="1" ht="15" customHeight="1" x14ac:dyDescent="0.25">
      <c r="A978" s="248" t="s">
        <v>92</v>
      </c>
      <c r="B978" s="54">
        <v>70.125</v>
      </c>
      <c r="C978" s="454" t="s">
        <v>34</v>
      </c>
      <c r="D978" s="180">
        <v>1453</v>
      </c>
      <c r="E978" s="275" t="s">
        <v>2430</v>
      </c>
      <c r="F978" s="67"/>
      <c r="G978" s="109" t="s">
        <v>8436</v>
      </c>
      <c r="H978" s="464" t="s">
        <v>2431</v>
      </c>
      <c r="I978" s="25" t="s">
        <v>2432</v>
      </c>
      <c r="J978" s="371" t="s">
        <v>2433</v>
      </c>
      <c r="K978" s="446">
        <v>47361</v>
      </c>
      <c r="L978" s="25" t="s">
        <v>15</v>
      </c>
      <c r="M978" s="25" t="s">
        <v>15</v>
      </c>
      <c r="N978" s="25" t="s">
        <v>19</v>
      </c>
      <c r="O978" s="265"/>
    </row>
    <row r="979" spans="1:15" s="74" customFormat="1" ht="15" customHeight="1" x14ac:dyDescent="0.25">
      <c r="A979" s="28" t="s">
        <v>14</v>
      </c>
      <c r="B979" s="10">
        <v>30.102</v>
      </c>
      <c r="C979" s="28" t="s">
        <v>252</v>
      </c>
      <c r="D979" s="40">
        <v>101</v>
      </c>
      <c r="E979" s="252" t="s">
        <v>2435</v>
      </c>
      <c r="F979" s="265"/>
      <c r="G979" s="53" t="s">
        <v>253</v>
      </c>
      <c r="H979" s="54" t="s">
        <v>2436</v>
      </c>
      <c r="I979" s="100" t="s">
        <v>2439</v>
      </c>
      <c r="J979" s="329" t="s">
        <v>6531</v>
      </c>
      <c r="K979" s="55">
        <v>45958</v>
      </c>
      <c r="L979" s="26" t="s">
        <v>15</v>
      </c>
      <c r="M979" s="26"/>
      <c r="N979" s="25"/>
      <c r="O979" s="255"/>
    </row>
    <row r="980" spans="1:15" s="74" customFormat="1" ht="15" customHeight="1" x14ac:dyDescent="0.25">
      <c r="A980" s="45" t="s">
        <v>14</v>
      </c>
      <c r="B980" s="26">
        <v>30.100999999999999</v>
      </c>
      <c r="C980" s="45" t="s">
        <v>215</v>
      </c>
      <c r="D980" s="451">
        <v>101</v>
      </c>
      <c r="E980" s="269" t="s">
        <v>2435</v>
      </c>
      <c r="F980" s="269"/>
      <c r="G980" s="26" t="s">
        <v>216</v>
      </c>
      <c r="H980" s="63" t="s">
        <v>2436</v>
      </c>
      <c r="I980" s="63" t="s">
        <v>2438</v>
      </c>
      <c r="J980" s="329" t="s">
        <v>6531</v>
      </c>
      <c r="K980" s="47">
        <v>45967</v>
      </c>
      <c r="L980" s="26" t="s">
        <v>15</v>
      </c>
      <c r="M980" s="26" t="s">
        <v>15</v>
      </c>
      <c r="N980" s="26" t="s">
        <v>19</v>
      </c>
      <c r="O980" s="255"/>
    </row>
    <row r="981" spans="1:15" s="14" customFormat="1" ht="15" customHeight="1" x14ac:dyDescent="0.25">
      <c r="A981" s="45" t="s">
        <v>37</v>
      </c>
      <c r="B981" s="10">
        <v>45.113999999999997</v>
      </c>
      <c r="C981" s="45" t="s">
        <v>97</v>
      </c>
      <c r="D981" s="66">
        <v>101</v>
      </c>
      <c r="E981" s="252" t="s">
        <v>2435</v>
      </c>
      <c r="F981" s="253"/>
      <c r="G981" s="26" t="s">
        <v>110</v>
      </c>
      <c r="H981" s="34" t="s">
        <v>2436</v>
      </c>
      <c r="I981" s="34" t="s">
        <v>2437</v>
      </c>
      <c r="J981" s="19" t="s">
        <v>6531</v>
      </c>
      <c r="K981" s="47">
        <v>46203</v>
      </c>
      <c r="L981" s="26" t="s">
        <v>15</v>
      </c>
      <c r="M981" s="26" t="s">
        <v>15</v>
      </c>
      <c r="N981" s="26" t="s">
        <v>19</v>
      </c>
      <c r="O981" s="255"/>
    </row>
    <row r="982" spans="1:15" s="59" customFormat="1" ht="15" customHeight="1" x14ac:dyDescent="0.25">
      <c r="A982" s="45" t="s">
        <v>14</v>
      </c>
      <c r="B982" s="26">
        <v>70.105999999999995</v>
      </c>
      <c r="C982" s="24" t="s">
        <v>282</v>
      </c>
      <c r="D982" s="66">
        <v>5863</v>
      </c>
      <c r="E982" s="253" t="s">
        <v>2440</v>
      </c>
      <c r="F982" s="255"/>
      <c r="G982" s="25" t="s">
        <v>36</v>
      </c>
      <c r="H982" s="26" t="s">
        <v>2440</v>
      </c>
      <c r="I982" s="25" t="s">
        <v>2441</v>
      </c>
      <c r="J982" s="329" t="s">
        <v>2442</v>
      </c>
      <c r="K982" s="31">
        <v>46630</v>
      </c>
      <c r="L982" s="25" t="s">
        <v>15</v>
      </c>
      <c r="M982" s="25" t="s">
        <v>15</v>
      </c>
      <c r="N982" s="25" t="s">
        <v>19</v>
      </c>
      <c r="O982" s="255"/>
    </row>
    <row r="983" spans="1:15" s="59" customFormat="1" ht="15" customHeight="1" x14ac:dyDescent="0.25">
      <c r="A983" s="28" t="s">
        <v>14</v>
      </c>
      <c r="B983" s="10">
        <v>70.105999999999995</v>
      </c>
      <c r="C983" s="24" t="s">
        <v>6377</v>
      </c>
      <c r="D983" s="66">
        <v>1562</v>
      </c>
      <c r="E983" s="255" t="s">
        <v>6815</v>
      </c>
      <c r="F983" s="255"/>
      <c r="G983" s="46" t="s">
        <v>6379</v>
      </c>
      <c r="H983" s="25" t="s">
        <v>6733</v>
      </c>
      <c r="I983" s="25" t="s">
        <v>6734</v>
      </c>
      <c r="J983" s="333" t="s">
        <v>6735</v>
      </c>
      <c r="K983" s="47">
        <v>46996</v>
      </c>
      <c r="L983" s="25" t="s">
        <v>15</v>
      </c>
      <c r="M983" s="25" t="s">
        <v>15</v>
      </c>
      <c r="N983" s="25" t="s">
        <v>19</v>
      </c>
      <c r="O983" s="333" t="s">
        <v>6735</v>
      </c>
    </row>
    <row r="984" spans="1:15" s="14" customFormat="1" ht="15" customHeight="1" x14ac:dyDescent="0.25">
      <c r="A984" s="45" t="s">
        <v>14</v>
      </c>
      <c r="B984" s="10">
        <v>70.105999999999995</v>
      </c>
      <c r="C984" s="32" t="s">
        <v>6315</v>
      </c>
      <c r="D984" s="73">
        <v>4872</v>
      </c>
      <c r="E984" s="252" t="s">
        <v>2443</v>
      </c>
      <c r="F984" s="252"/>
      <c r="G984" s="25">
        <v>1618</v>
      </c>
      <c r="H984" s="34" t="s">
        <v>2444</v>
      </c>
      <c r="I984" s="34"/>
      <c r="J984" s="330" t="s">
        <v>2445</v>
      </c>
      <c r="K984" s="47">
        <v>45900</v>
      </c>
      <c r="L984" s="25" t="s">
        <v>15</v>
      </c>
      <c r="M984" s="25" t="s">
        <v>15</v>
      </c>
      <c r="N984" s="63" t="s">
        <v>19</v>
      </c>
      <c r="O984" s="255"/>
    </row>
    <row r="985" spans="1:15" s="59" customFormat="1" ht="15" customHeight="1" x14ac:dyDescent="0.25">
      <c r="A985" s="28" t="s">
        <v>16</v>
      </c>
      <c r="B985" s="10">
        <v>80.111000000000004</v>
      </c>
      <c r="C985" s="28" t="s">
        <v>8885</v>
      </c>
      <c r="D985" s="40">
        <v>3201</v>
      </c>
      <c r="E985" s="256" t="s">
        <v>8590</v>
      </c>
      <c r="F985" s="256"/>
      <c r="G985" s="26" t="s">
        <v>8460</v>
      </c>
      <c r="H985" s="26" t="s">
        <v>8886</v>
      </c>
      <c r="I985" s="26" t="s">
        <v>8592</v>
      </c>
      <c r="J985" s="97" t="s">
        <v>8593</v>
      </c>
      <c r="K985" s="47">
        <v>46203</v>
      </c>
      <c r="L985" s="26" t="s">
        <v>15</v>
      </c>
      <c r="M985" s="25" t="s">
        <v>15</v>
      </c>
      <c r="N985" s="25" t="s">
        <v>19</v>
      </c>
      <c r="O985" s="97"/>
    </row>
    <row r="986" spans="1:15" s="59" customFormat="1" ht="15" customHeight="1" x14ac:dyDescent="0.25">
      <c r="A986" s="28" t="s">
        <v>16</v>
      </c>
      <c r="B986" s="10">
        <v>80.111999999999995</v>
      </c>
      <c r="C986" s="28" t="s">
        <v>8589</v>
      </c>
      <c r="D986" s="40">
        <v>3201</v>
      </c>
      <c r="E986" s="256" t="s">
        <v>8590</v>
      </c>
      <c r="F986" s="256"/>
      <c r="G986" s="26" t="s">
        <v>8460</v>
      </c>
      <c r="H986" s="26" t="s">
        <v>8886</v>
      </c>
      <c r="I986" s="26" t="s">
        <v>8592</v>
      </c>
      <c r="J986" s="97" t="s">
        <v>8593</v>
      </c>
      <c r="K986" s="47">
        <v>46203</v>
      </c>
      <c r="L986" s="26" t="s">
        <v>15</v>
      </c>
      <c r="M986" s="25" t="s">
        <v>15</v>
      </c>
      <c r="N986" s="25" t="s">
        <v>19</v>
      </c>
      <c r="O986" s="97"/>
    </row>
    <row r="987" spans="1:15" s="59" customFormat="1" ht="15" customHeight="1" x14ac:dyDescent="0.25">
      <c r="A987" s="45" t="s">
        <v>37</v>
      </c>
      <c r="B987" s="10">
        <v>45.113999999999997</v>
      </c>
      <c r="C987" s="45" t="s">
        <v>97</v>
      </c>
      <c r="D987" s="66">
        <v>4819</v>
      </c>
      <c r="E987" s="252" t="s">
        <v>2446</v>
      </c>
      <c r="F987" s="253"/>
      <c r="G987" s="26" t="s">
        <v>110</v>
      </c>
      <c r="H987" s="34" t="s">
        <v>2447</v>
      </c>
      <c r="I987" s="34" t="s">
        <v>2448</v>
      </c>
      <c r="J987" s="19" t="s">
        <v>2449</v>
      </c>
      <c r="K987" s="47">
        <v>46203</v>
      </c>
      <c r="L987" s="26" t="s">
        <v>15</v>
      </c>
      <c r="M987" s="26" t="s">
        <v>15</v>
      </c>
      <c r="N987" s="26" t="s">
        <v>19</v>
      </c>
      <c r="O987" s="255"/>
    </row>
    <row r="988" spans="1:15" s="59" customFormat="1" ht="15" customHeight="1" x14ac:dyDescent="0.25">
      <c r="A988" s="45" t="s">
        <v>37</v>
      </c>
      <c r="B988" s="10">
        <v>45.113999999999997</v>
      </c>
      <c r="C988" s="45" t="s">
        <v>97</v>
      </c>
      <c r="D988" s="66"/>
      <c r="E988" s="252" t="s">
        <v>2450</v>
      </c>
      <c r="F988" s="253"/>
      <c r="G988" s="26" t="s">
        <v>110</v>
      </c>
      <c r="H988" s="34" t="s">
        <v>2451</v>
      </c>
      <c r="I988" s="34">
        <v>18008597679</v>
      </c>
      <c r="J988" s="330" t="s">
        <v>2452</v>
      </c>
      <c r="K988" s="47">
        <v>46203</v>
      </c>
      <c r="L988" s="26" t="s">
        <v>15</v>
      </c>
      <c r="M988" s="26" t="s">
        <v>15</v>
      </c>
      <c r="N988" s="26" t="s">
        <v>19</v>
      </c>
      <c r="O988" s="255"/>
    </row>
    <row r="989" spans="1:15" s="59" customFormat="1" ht="15" customHeight="1" x14ac:dyDescent="0.25">
      <c r="A989" s="28"/>
      <c r="B989" s="10">
        <v>13.102</v>
      </c>
      <c r="C989" s="28" t="s">
        <v>45</v>
      </c>
      <c r="D989" s="40">
        <v>3900</v>
      </c>
      <c r="E989" s="253" t="s">
        <v>2453</v>
      </c>
      <c r="F989" s="253" t="s">
        <v>2454</v>
      </c>
      <c r="G989" s="35" t="s">
        <v>47</v>
      </c>
      <c r="H989" s="26" t="s">
        <v>2455</v>
      </c>
      <c r="I989" s="26" t="s">
        <v>2456</v>
      </c>
      <c r="J989" s="19" t="s">
        <v>2457</v>
      </c>
      <c r="K989" s="36">
        <v>46203</v>
      </c>
      <c r="L989" s="35" t="s">
        <v>19</v>
      </c>
      <c r="M989" s="35" t="s">
        <v>19</v>
      </c>
      <c r="N989" s="25" t="s">
        <v>19</v>
      </c>
      <c r="O989" s="255"/>
    </row>
    <row r="990" spans="1:15" s="59" customFormat="1" ht="15" customHeight="1" x14ac:dyDescent="0.25">
      <c r="A990" s="28"/>
      <c r="B990" s="10">
        <v>13.102</v>
      </c>
      <c r="C990" s="28" t="s">
        <v>45</v>
      </c>
      <c r="D990" s="40">
        <v>3900</v>
      </c>
      <c r="E990" s="253" t="s">
        <v>2458</v>
      </c>
      <c r="F990" s="253" t="s">
        <v>2454</v>
      </c>
      <c r="G990" s="35" t="s">
        <v>47</v>
      </c>
      <c r="H990" s="26" t="s">
        <v>2459</v>
      </c>
      <c r="I990" s="26" t="s">
        <v>2460</v>
      </c>
      <c r="J990" s="19" t="s">
        <v>2461</v>
      </c>
      <c r="K990" s="36">
        <v>46203</v>
      </c>
      <c r="L990" s="35" t="s">
        <v>19</v>
      </c>
      <c r="M990" s="35" t="s">
        <v>19</v>
      </c>
      <c r="N990" s="25" t="s">
        <v>19</v>
      </c>
      <c r="O990" s="255"/>
    </row>
    <row r="991" spans="1:15" s="59" customFormat="1" ht="15" customHeight="1" x14ac:dyDescent="0.25">
      <c r="A991" s="28"/>
      <c r="B991" s="10">
        <v>13.102</v>
      </c>
      <c r="C991" s="28" t="s">
        <v>45</v>
      </c>
      <c r="D991" s="40">
        <v>3900</v>
      </c>
      <c r="E991" s="253" t="s">
        <v>2462</v>
      </c>
      <c r="F991" s="253" t="s">
        <v>2454</v>
      </c>
      <c r="G991" s="35" t="s">
        <v>47</v>
      </c>
      <c r="H991" s="26" t="s">
        <v>2463</v>
      </c>
      <c r="I991" s="26" t="s">
        <v>2464</v>
      </c>
      <c r="J991" s="19" t="s">
        <v>2465</v>
      </c>
      <c r="K991" s="36">
        <v>46203</v>
      </c>
      <c r="L991" s="35" t="s">
        <v>19</v>
      </c>
      <c r="M991" s="35" t="s">
        <v>19</v>
      </c>
      <c r="N991" s="25" t="s">
        <v>19</v>
      </c>
      <c r="O991" s="255"/>
    </row>
    <row r="992" spans="1:15" s="59" customFormat="1" ht="15" customHeight="1" x14ac:dyDescent="0.25">
      <c r="A992" s="28"/>
      <c r="B992" s="10">
        <v>13.102</v>
      </c>
      <c r="C992" s="28" t="s">
        <v>45</v>
      </c>
      <c r="D992" s="40">
        <v>3900</v>
      </c>
      <c r="E992" s="253" t="s">
        <v>2466</v>
      </c>
      <c r="F992" s="253" t="s">
        <v>2454</v>
      </c>
      <c r="G992" s="35" t="s">
        <v>47</v>
      </c>
      <c r="H992" s="26" t="s">
        <v>2467</v>
      </c>
      <c r="I992" s="26" t="s">
        <v>2468</v>
      </c>
      <c r="J992" s="19" t="s">
        <v>2469</v>
      </c>
      <c r="K992" s="36">
        <v>46203</v>
      </c>
      <c r="L992" s="35" t="s">
        <v>19</v>
      </c>
      <c r="M992" s="35" t="s">
        <v>19</v>
      </c>
      <c r="N992" s="25" t="s">
        <v>19</v>
      </c>
      <c r="O992" s="255"/>
    </row>
    <row r="993" spans="1:15" s="59" customFormat="1" ht="15" customHeight="1" x14ac:dyDescent="0.25">
      <c r="A993" s="28"/>
      <c r="B993" s="10">
        <v>13.102</v>
      </c>
      <c r="C993" s="28" t="s">
        <v>45</v>
      </c>
      <c r="D993" s="40">
        <v>3900</v>
      </c>
      <c r="E993" s="253" t="s">
        <v>2470</v>
      </c>
      <c r="F993" s="253" t="s">
        <v>2454</v>
      </c>
      <c r="G993" s="35" t="s">
        <v>47</v>
      </c>
      <c r="H993" s="26" t="s">
        <v>2471</v>
      </c>
      <c r="I993" s="26" t="s">
        <v>2472</v>
      </c>
      <c r="J993" s="19" t="s">
        <v>2473</v>
      </c>
      <c r="K993" s="36">
        <v>46203</v>
      </c>
      <c r="L993" s="35" t="s">
        <v>19</v>
      </c>
      <c r="M993" s="35" t="s">
        <v>19</v>
      </c>
      <c r="N993" s="25" t="s">
        <v>19</v>
      </c>
      <c r="O993" s="255"/>
    </row>
    <row r="994" spans="1:15" s="59" customFormat="1" ht="15" customHeight="1" x14ac:dyDescent="0.25">
      <c r="A994" s="28" t="s">
        <v>16</v>
      </c>
      <c r="B994" s="10">
        <v>25.111999999999998</v>
      </c>
      <c r="C994" s="28" t="s">
        <v>2054</v>
      </c>
      <c r="D994" s="40"/>
      <c r="E994" s="253" t="s">
        <v>6652</v>
      </c>
      <c r="F994" s="253"/>
      <c r="G994" s="26" t="s">
        <v>6582</v>
      </c>
      <c r="H994" s="26" t="s">
        <v>6653</v>
      </c>
      <c r="I994" s="26" t="s">
        <v>6654</v>
      </c>
      <c r="J994" s="241" t="s">
        <v>6655</v>
      </c>
      <c r="K994" s="47">
        <v>45880</v>
      </c>
      <c r="L994" s="26" t="s">
        <v>15</v>
      </c>
      <c r="M994" s="26" t="s">
        <v>15</v>
      </c>
      <c r="N994" s="25" t="s">
        <v>19</v>
      </c>
      <c r="O994" s="329" t="s">
        <v>6656</v>
      </c>
    </row>
    <row r="995" spans="1:15" s="14" customFormat="1" ht="14.45" customHeight="1" x14ac:dyDescent="0.25">
      <c r="A995" s="28" t="s">
        <v>14</v>
      </c>
      <c r="B995" s="10">
        <v>70.125</v>
      </c>
      <c r="C995" s="28" t="s">
        <v>34</v>
      </c>
      <c r="D995" s="40">
        <v>3386</v>
      </c>
      <c r="E995" s="67" t="s">
        <v>8630</v>
      </c>
      <c r="F995" s="67"/>
      <c r="G995" s="26" t="s">
        <v>8436</v>
      </c>
      <c r="H995" s="35" t="s">
        <v>8630</v>
      </c>
      <c r="I995" s="35" t="s">
        <v>8631</v>
      </c>
      <c r="J995" s="371" t="s">
        <v>8632</v>
      </c>
      <c r="K995" s="47">
        <v>47361</v>
      </c>
      <c r="L995" s="25" t="s">
        <v>15</v>
      </c>
      <c r="M995" s="25" t="s">
        <v>15</v>
      </c>
      <c r="N995" s="25" t="s">
        <v>19</v>
      </c>
      <c r="O995" s="371"/>
    </row>
    <row r="996" spans="1:15" s="90" customFormat="1" ht="14.45" customHeight="1" x14ac:dyDescent="0.25">
      <c r="A996" s="28" t="s">
        <v>14</v>
      </c>
      <c r="B996" s="10">
        <v>70.105999999999995</v>
      </c>
      <c r="C996" s="28" t="s">
        <v>28</v>
      </c>
      <c r="D996" s="40">
        <v>4937</v>
      </c>
      <c r="E996" s="255" t="s">
        <v>2474</v>
      </c>
      <c r="F996" s="274"/>
      <c r="G996" s="110" t="s">
        <v>30</v>
      </c>
      <c r="H996" s="26" t="s">
        <v>2475</v>
      </c>
      <c r="I996" s="26" t="s">
        <v>2476</v>
      </c>
      <c r="J996" s="19" t="s">
        <v>2477</v>
      </c>
      <c r="K996" s="31">
        <v>46265</v>
      </c>
      <c r="L996" s="25" t="s">
        <v>15</v>
      </c>
      <c r="M996" s="25" t="s">
        <v>15</v>
      </c>
      <c r="N996" s="35" t="s">
        <v>19</v>
      </c>
      <c r="O996" s="255"/>
    </row>
    <row r="997" spans="1:15" s="14" customFormat="1" ht="15" customHeight="1" x14ac:dyDescent="0.25">
      <c r="A997" s="28" t="s">
        <v>14</v>
      </c>
      <c r="B997" s="10">
        <v>70.105999999999995</v>
      </c>
      <c r="C997" s="28" t="s">
        <v>7158</v>
      </c>
      <c r="D997" s="66">
        <v>6777</v>
      </c>
      <c r="E997" s="67" t="s">
        <v>7164</v>
      </c>
      <c r="F997" s="67"/>
      <c r="G997" s="26" t="s">
        <v>6379</v>
      </c>
      <c r="H997" s="25" t="s">
        <v>7164</v>
      </c>
      <c r="I997" s="25" t="s">
        <v>7165</v>
      </c>
      <c r="J997" s="333" t="s">
        <v>7166</v>
      </c>
      <c r="K997" s="47">
        <v>46996</v>
      </c>
      <c r="L997" s="25" t="s">
        <v>15</v>
      </c>
      <c r="M997" s="25" t="s">
        <v>19</v>
      </c>
      <c r="N997" s="25" t="s">
        <v>19</v>
      </c>
      <c r="O997" s="333" t="s">
        <v>7166</v>
      </c>
    </row>
    <row r="998" spans="1:15" s="14" customFormat="1" ht="15" customHeight="1" x14ac:dyDescent="0.25">
      <c r="A998" s="45" t="s">
        <v>92</v>
      </c>
      <c r="B998" s="10">
        <v>70.105999999999995</v>
      </c>
      <c r="C998" s="28" t="s">
        <v>28</v>
      </c>
      <c r="D998" s="40">
        <v>5469</v>
      </c>
      <c r="E998" s="255" t="s">
        <v>2478</v>
      </c>
      <c r="F998" s="253" t="s">
        <v>2479</v>
      </c>
      <c r="G998" s="26" t="s">
        <v>30</v>
      </c>
      <c r="H998" s="26" t="s">
        <v>2480</v>
      </c>
      <c r="I998" s="26" t="s">
        <v>2481</v>
      </c>
      <c r="J998" s="329" t="s">
        <v>2482</v>
      </c>
      <c r="K998" s="47">
        <v>46265</v>
      </c>
      <c r="L998" s="25" t="s">
        <v>15</v>
      </c>
      <c r="M998" s="25" t="s">
        <v>15</v>
      </c>
      <c r="N998" s="25" t="s">
        <v>19</v>
      </c>
      <c r="O998" s="253"/>
    </row>
    <row r="999" spans="1:15" s="14" customFormat="1" ht="15" customHeight="1" x14ac:dyDescent="0.25">
      <c r="A999" s="28"/>
      <c r="B999" s="10">
        <v>13.102</v>
      </c>
      <c r="C999" s="28" t="s">
        <v>45</v>
      </c>
      <c r="D999" s="40">
        <v>1177</v>
      </c>
      <c r="E999" s="253" t="s">
        <v>2483</v>
      </c>
      <c r="F999" s="253" t="s">
        <v>2484</v>
      </c>
      <c r="G999" s="35" t="s">
        <v>47</v>
      </c>
      <c r="H999" s="26" t="s">
        <v>2485</v>
      </c>
      <c r="I999" s="26" t="s">
        <v>2486</v>
      </c>
      <c r="J999" s="331" t="s">
        <v>2487</v>
      </c>
      <c r="K999" s="36">
        <v>46203</v>
      </c>
      <c r="L999" s="35" t="s">
        <v>19</v>
      </c>
      <c r="M999" s="35" t="s">
        <v>15</v>
      </c>
      <c r="N999" s="25" t="s">
        <v>19</v>
      </c>
      <c r="O999" s="255"/>
    </row>
    <row r="1000" spans="1:15" s="14" customFormat="1" ht="15" customHeight="1" x14ac:dyDescent="0.25">
      <c r="A1000" s="28"/>
      <c r="B1000" s="10">
        <v>13.102</v>
      </c>
      <c r="C1000" s="28" t="s">
        <v>45</v>
      </c>
      <c r="D1000" s="40">
        <v>1177</v>
      </c>
      <c r="E1000" s="253" t="s">
        <v>2488</v>
      </c>
      <c r="F1000" s="253" t="s">
        <v>2484</v>
      </c>
      <c r="G1000" s="35" t="s">
        <v>47</v>
      </c>
      <c r="H1000" s="26" t="s">
        <v>2485</v>
      </c>
      <c r="I1000" s="26" t="s">
        <v>2486</v>
      </c>
      <c r="J1000" s="331" t="s">
        <v>2487</v>
      </c>
      <c r="K1000" s="36">
        <v>46203</v>
      </c>
      <c r="L1000" s="35" t="s">
        <v>19</v>
      </c>
      <c r="M1000" s="35" t="s">
        <v>15</v>
      </c>
      <c r="N1000" s="25" t="s">
        <v>19</v>
      </c>
      <c r="O1000" s="255"/>
    </row>
    <row r="1001" spans="1:15" s="14" customFormat="1" ht="15" customHeight="1" x14ac:dyDescent="0.25">
      <c r="A1001" s="28" t="s">
        <v>14</v>
      </c>
      <c r="B1001" s="10">
        <v>70.105999999999995</v>
      </c>
      <c r="C1001" s="24" t="s">
        <v>6377</v>
      </c>
      <c r="D1001" s="66">
        <v>4734</v>
      </c>
      <c r="E1001" s="45" t="s">
        <v>8264</v>
      </c>
      <c r="F1001" s="45" t="s">
        <v>8265</v>
      </c>
      <c r="G1001" s="26" t="s">
        <v>6379</v>
      </c>
      <c r="H1001" s="25" t="s">
        <v>8265</v>
      </c>
      <c r="I1001" s="25" t="s">
        <v>8266</v>
      </c>
      <c r="J1001" s="425" t="s">
        <v>8267</v>
      </c>
      <c r="K1001" s="47">
        <v>46996</v>
      </c>
      <c r="L1001" s="25" t="s">
        <v>15</v>
      </c>
      <c r="M1001" s="25" t="s">
        <v>15</v>
      </c>
      <c r="N1001" s="25" t="s">
        <v>19</v>
      </c>
      <c r="O1001" s="255"/>
    </row>
    <row r="1002" spans="1:15" s="14" customFormat="1" ht="15" customHeight="1" x14ac:dyDescent="0.25">
      <c r="A1002" s="28" t="s">
        <v>14</v>
      </c>
      <c r="B1002" s="10">
        <v>70.105000000000004</v>
      </c>
      <c r="C1002" s="28" t="s">
        <v>74</v>
      </c>
      <c r="D1002" s="40"/>
      <c r="E1002" s="45" t="s">
        <v>7522</v>
      </c>
      <c r="F1002" s="45" t="s">
        <v>7523</v>
      </c>
      <c r="G1002" s="25" t="s">
        <v>7502</v>
      </c>
      <c r="H1002" s="26" t="s">
        <v>7524</v>
      </c>
      <c r="I1002" s="26" t="s">
        <v>7525</v>
      </c>
      <c r="J1002" s="19" t="s">
        <v>7526</v>
      </c>
      <c r="K1002" s="42">
        <v>45957</v>
      </c>
      <c r="L1002" s="26" t="s">
        <v>15</v>
      </c>
      <c r="M1002" s="26"/>
      <c r="N1002" s="25"/>
      <c r="O1002" s="241"/>
    </row>
    <row r="1003" spans="1:15" s="59" customFormat="1" ht="15" customHeight="1" x14ac:dyDescent="0.25">
      <c r="A1003" s="28" t="s">
        <v>16</v>
      </c>
      <c r="B1003" s="10">
        <v>80.100999999999999</v>
      </c>
      <c r="C1003" s="28" t="s">
        <v>576</v>
      </c>
      <c r="D1003" s="40">
        <v>3663</v>
      </c>
      <c r="E1003" s="255" t="s">
        <v>2489</v>
      </c>
      <c r="F1003" s="255"/>
      <c r="G1003" s="25" t="s">
        <v>750</v>
      </c>
      <c r="H1003" s="25" t="s">
        <v>2490</v>
      </c>
      <c r="I1003" s="26" t="s">
        <v>2491</v>
      </c>
      <c r="J1003" s="19" t="s">
        <v>6236</v>
      </c>
      <c r="K1003" s="31">
        <v>46203</v>
      </c>
      <c r="L1003" s="25" t="s">
        <v>19</v>
      </c>
      <c r="M1003" s="38" t="s">
        <v>15</v>
      </c>
      <c r="N1003" s="38" t="s">
        <v>19</v>
      </c>
      <c r="O1003" s="255"/>
    </row>
    <row r="1004" spans="1:15" s="59" customFormat="1" ht="14.1" customHeight="1" x14ac:dyDescent="0.25">
      <c r="A1004" s="45" t="s">
        <v>14</v>
      </c>
      <c r="B1004" s="10">
        <v>70.105999999999995</v>
      </c>
      <c r="C1004" s="28" t="s">
        <v>28</v>
      </c>
      <c r="D1004" s="40">
        <v>646</v>
      </c>
      <c r="E1004" s="255" t="s">
        <v>2492</v>
      </c>
      <c r="F1004" s="255" t="s">
        <v>2493</v>
      </c>
      <c r="G1004" s="25" t="s">
        <v>30</v>
      </c>
      <c r="H1004" s="26" t="s">
        <v>2492</v>
      </c>
      <c r="I1004" s="26" t="s">
        <v>2494</v>
      </c>
      <c r="J1004" s="329" t="s">
        <v>2495</v>
      </c>
      <c r="K1004" s="47">
        <v>46265</v>
      </c>
      <c r="L1004" s="25" t="s">
        <v>15</v>
      </c>
      <c r="M1004" s="25" t="s">
        <v>15</v>
      </c>
      <c r="N1004" s="25" t="s">
        <v>19</v>
      </c>
      <c r="O1004" s="255"/>
    </row>
    <row r="1005" spans="1:15" s="59" customFormat="1" ht="15" customHeight="1" x14ac:dyDescent="0.25">
      <c r="A1005" s="28" t="s">
        <v>16</v>
      </c>
      <c r="B1005" s="10">
        <v>25.109000000000002</v>
      </c>
      <c r="C1005" s="28" t="s">
        <v>300</v>
      </c>
      <c r="D1005" s="40"/>
      <c r="E1005" s="265" t="s">
        <v>2496</v>
      </c>
      <c r="F1005" s="265"/>
      <c r="G1005" s="53" t="s">
        <v>239</v>
      </c>
      <c r="H1005" s="54" t="s">
        <v>2497</v>
      </c>
      <c r="I1005" s="54" t="s">
        <v>2498</v>
      </c>
      <c r="J1005" s="335"/>
      <c r="K1005" s="55" t="s">
        <v>242</v>
      </c>
      <c r="L1005" s="54"/>
      <c r="M1005" s="26"/>
      <c r="N1005" s="25"/>
      <c r="O1005" s="255"/>
    </row>
    <row r="1006" spans="1:15" s="59" customFormat="1" ht="15" customHeight="1" x14ac:dyDescent="0.25">
      <c r="A1006" s="45" t="s">
        <v>14</v>
      </c>
      <c r="B1006" s="10">
        <v>70.105999999999995</v>
      </c>
      <c r="C1006" s="45" t="s">
        <v>6311</v>
      </c>
      <c r="D1006" s="66"/>
      <c r="E1006" s="275" t="s">
        <v>2499</v>
      </c>
      <c r="F1006" s="275"/>
      <c r="G1006" s="25">
        <v>1618</v>
      </c>
      <c r="H1006" s="26" t="s">
        <v>2500</v>
      </c>
      <c r="I1006" s="26" t="s">
        <v>2501</v>
      </c>
      <c r="J1006" s="19" t="s">
        <v>2502</v>
      </c>
      <c r="K1006" s="36">
        <v>45900</v>
      </c>
      <c r="L1006" s="25" t="s">
        <v>15</v>
      </c>
      <c r="M1006" s="25" t="s">
        <v>15</v>
      </c>
      <c r="N1006" s="63" t="s">
        <v>19</v>
      </c>
      <c r="O1006" s="255"/>
    </row>
    <row r="1007" spans="1:15" s="14" customFormat="1" ht="15" customHeight="1" x14ac:dyDescent="0.25">
      <c r="A1007" s="28" t="s">
        <v>16</v>
      </c>
      <c r="B1007" s="10">
        <v>25.117999999999999</v>
      </c>
      <c r="C1007" s="28" t="s">
        <v>51</v>
      </c>
      <c r="D1007" s="40"/>
      <c r="E1007" s="342" t="s">
        <v>8563</v>
      </c>
      <c r="F1007" s="256"/>
      <c r="G1007" s="46" t="s">
        <v>8564</v>
      </c>
      <c r="H1007" s="26" t="s">
        <v>8565</v>
      </c>
      <c r="I1007" s="26" t="s">
        <v>8566</v>
      </c>
      <c r="J1007" s="97" t="s">
        <v>8567</v>
      </c>
      <c r="K1007" s="47">
        <v>45930</v>
      </c>
      <c r="L1007" s="26"/>
      <c r="M1007" s="26"/>
      <c r="N1007" s="25" t="s">
        <v>19</v>
      </c>
      <c r="O1007" s="255"/>
    </row>
    <row r="1008" spans="1:15" s="14" customFormat="1" ht="14.1" customHeight="1" x14ac:dyDescent="0.25">
      <c r="A1008" s="28" t="s">
        <v>16</v>
      </c>
      <c r="B1008" s="10">
        <v>25.113</v>
      </c>
      <c r="C1008" s="45" t="s">
        <v>172</v>
      </c>
      <c r="D1008" s="66">
        <v>3903</v>
      </c>
      <c r="E1008" s="265" t="s">
        <v>2503</v>
      </c>
      <c r="F1008" s="265"/>
      <c r="G1008" s="53" t="s">
        <v>54</v>
      </c>
      <c r="H1008" s="54" t="s">
        <v>2504</v>
      </c>
      <c r="I1008" s="54" t="s">
        <v>2505</v>
      </c>
      <c r="J1008" s="19" t="s">
        <v>2506</v>
      </c>
      <c r="K1008" s="55">
        <v>45998</v>
      </c>
      <c r="L1008" s="54"/>
      <c r="M1008" s="26" t="s">
        <v>15</v>
      </c>
      <c r="N1008" s="25"/>
      <c r="O1008" s="255"/>
    </row>
    <row r="1009" spans="1:15" s="59" customFormat="1" ht="15" customHeight="1" x14ac:dyDescent="0.25">
      <c r="A1009" s="28" t="s">
        <v>16</v>
      </c>
      <c r="B1009" s="10">
        <v>25.113</v>
      </c>
      <c r="C1009" s="45" t="s">
        <v>172</v>
      </c>
      <c r="D1009" s="66">
        <v>3904</v>
      </c>
      <c r="E1009" s="265" t="s">
        <v>2507</v>
      </c>
      <c r="F1009" s="265"/>
      <c r="G1009" s="53" t="s">
        <v>54</v>
      </c>
      <c r="H1009" s="54" t="s">
        <v>2508</v>
      </c>
      <c r="I1009" s="54" t="s">
        <v>2509</v>
      </c>
      <c r="J1009" s="19" t="s">
        <v>2510</v>
      </c>
      <c r="K1009" s="55">
        <v>45998</v>
      </c>
      <c r="L1009" s="54"/>
      <c r="M1009" s="26" t="s">
        <v>15</v>
      </c>
      <c r="N1009" s="25"/>
      <c r="O1009" s="255"/>
    </row>
    <row r="1010" spans="1:15" s="14" customFormat="1" ht="15" customHeight="1" x14ac:dyDescent="0.25">
      <c r="A1010" s="28" t="s">
        <v>16</v>
      </c>
      <c r="B1010" s="10">
        <v>20.103000000000002</v>
      </c>
      <c r="C1010" s="28" t="s">
        <v>6366</v>
      </c>
      <c r="D1010" s="40">
        <v>1260</v>
      </c>
      <c r="E1010" s="253" t="s">
        <v>6367</v>
      </c>
      <c r="F1010" s="253"/>
      <c r="G1010" s="26" t="s">
        <v>6368</v>
      </c>
      <c r="H1010" s="26" t="s">
        <v>6369</v>
      </c>
      <c r="I1010" s="26" t="s">
        <v>6370</v>
      </c>
      <c r="J1010" s="241" t="s">
        <v>6371</v>
      </c>
      <c r="K1010" s="47">
        <v>46885</v>
      </c>
      <c r="L1010" s="26"/>
      <c r="M1010" s="26"/>
      <c r="N1010" s="25"/>
      <c r="O1010" s="255"/>
    </row>
    <row r="1011" spans="1:15" s="59" customFormat="1" ht="15" customHeight="1" x14ac:dyDescent="0.25">
      <c r="A1011" s="72" t="s">
        <v>14</v>
      </c>
      <c r="B1011" s="10">
        <v>30.106000000000002</v>
      </c>
      <c r="C1011" s="28" t="s">
        <v>6310</v>
      </c>
      <c r="D1011" s="40">
        <v>4290</v>
      </c>
      <c r="E1011" s="253" t="s">
        <v>2511</v>
      </c>
      <c r="F1011" s="447"/>
      <c r="G1011" s="26" t="s">
        <v>30</v>
      </c>
      <c r="H1011" s="26" t="s">
        <v>2511</v>
      </c>
      <c r="I1011" s="26" t="s">
        <v>2512</v>
      </c>
      <c r="J1011" s="329" t="s">
        <v>2513</v>
      </c>
      <c r="K1011" s="47">
        <v>46265</v>
      </c>
      <c r="L1011" s="25" t="s">
        <v>15</v>
      </c>
      <c r="M1011" s="25" t="s">
        <v>15</v>
      </c>
      <c r="N1011" s="25" t="s">
        <v>19</v>
      </c>
      <c r="O1011" s="255"/>
    </row>
    <row r="1012" spans="1:15" s="59" customFormat="1" ht="15" customHeight="1" x14ac:dyDescent="0.25">
      <c r="A1012" s="45" t="s">
        <v>16</v>
      </c>
      <c r="B1012" s="26">
        <v>25.109000000000002</v>
      </c>
      <c r="C1012" s="45" t="s">
        <v>300</v>
      </c>
      <c r="D1012" s="66"/>
      <c r="E1012" s="253" t="s">
        <v>2514</v>
      </c>
      <c r="F1012" s="253"/>
      <c r="G1012" s="26" t="s">
        <v>302</v>
      </c>
      <c r="H1012" s="26" t="s">
        <v>2515</v>
      </c>
      <c r="I1012" s="26" t="s">
        <v>2516</v>
      </c>
      <c r="J1012" s="329" t="s">
        <v>2517</v>
      </c>
      <c r="K1012" s="47">
        <v>46544</v>
      </c>
      <c r="L1012" s="26" t="s">
        <v>15</v>
      </c>
      <c r="M1012" s="26" t="s">
        <v>15</v>
      </c>
      <c r="N1012" s="26" t="s">
        <v>15</v>
      </c>
      <c r="O1012" s="255"/>
    </row>
    <row r="1013" spans="1:15" s="59" customFormat="1" ht="14.25" customHeight="1" x14ac:dyDescent="0.25">
      <c r="A1013" s="28" t="s">
        <v>14</v>
      </c>
      <c r="B1013" s="10">
        <v>70.105999999999995</v>
      </c>
      <c r="C1013" s="24" t="s">
        <v>6377</v>
      </c>
      <c r="D1013" s="66">
        <v>6602</v>
      </c>
      <c r="E1013" s="253" t="s">
        <v>6808</v>
      </c>
      <c r="F1013" s="255" t="s">
        <v>6809</v>
      </c>
      <c r="G1013" s="46" t="s">
        <v>6379</v>
      </c>
      <c r="H1013" s="25" t="s">
        <v>6762</v>
      </c>
      <c r="I1013" s="25" t="s">
        <v>6763</v>
      </c>
      <c r="J1013" s="333" t="s">
        <v>6764</v>
      </c>
      <c r="K1013" s="47">
        <v>46996</v>
      </c>
      <c r="L1013" s="25" t="s">
        <v>15</v>
      </c>
      <c r="M1013" s="25" t="s">
        <v>15</v>
      </c>
      <c r="N1013" s="25" t="s">
        <v>19</v>
      </c>
      <c r="O1013" s="333" t="s">
        <v>6764</v>
      </c>
    </row>
    <row r="1014" spans="1:15" s="59" customFormat="1" ht="15" customHeight="1" x14ac:dyDescent="0.25">
      <c r="A1014" s="28" t="s">
        <v>14</v>
      </c>
      <c r="B1014" s="10">
        <v>60.103000000000002</v>
      </c>
      <c r="C1014" s="45" t="s">
        <v>42</v>
      </c>
      <c r="D1014" s="66">
        <v>3907</v>
      </c>
      <c r="E1014" s="252" t="s">
        <v>2518</v>
      </c>
      <c r="F1014" s="255"/>
      <c r="G1014" s="25" t="s">
        <v>44</v>
      </c>
      <c r="H1014" s="34" t="s">
        <v>2519</v>
      </c>
      <c r="I1014" s="34" t="s">
        <v>2520</v>
      </c>
      <c r="J1014" s="330" t="s">
        <v>2521</v>
      </c>
      <c r="K1014" s="31">
        <v>45810</v>
      </c>
      <c r="L1014" s="25" t="s">
        <v>15</v>
      </c>
      <c r="M1014" s="25" t="s">
        <v>15</v>
      </c>
      <c r="N1014" s="25" t="s">
        <v>19</v>
      </c>
      <c r="O1014" s="255"/>
    </row>
    <row r="1015" spans="1:15" s="59" customFormat="1" ht="15" customHeight="1" x14ac:dyDescent="0.25">
      <c r="A1015" s="28" t="s">
        <v>37</v>
      </c>
      <c r="B1015" s="10">
        <v>32.101999999999997</v>
      </c>
      <c r="C1015" s="45" t="s">
        <v>2522</v>
      </c>
      <c r="D1015" s="66">
        <v>3907</v>
      </c>
      <c r="E1015" s="252" t="s">
        <v>2518</v>
      </c>
      <c r="F1015" s="256"/>
      <c r="G1015" s="26" t="s">
        <v>8834</v>
      </c>
      <c r="H1015" s="34" t="s">
        <v>2523</v>
      </c>
      <c r="I1015" s="34" t="s">
        <v>2524</v>
      </c>
      <c r="J1015" s="327" t="s">
        <v>2521</v>
      </c>
      <c r="K1015" s="47">
        <v>45897</v>
      </c>
      <c r="L1015" s="25" t="s">
        <v>15</v>
      </c>
      <c r="M1015" s="25" t="s">
        <v>15</v>
      </c>
      <c r="N1015" s="25" t="s">
        <v>19</v>
      </c>
      <c r="O1015" s="19" t="s">
        <v>2525</v>
      </c>
    </row>
    <row r="1016" spans="1:15" s="90" customFormat="1" ht="15" customHeight="1" x14ac:dyDescent="0.25">
      <c r="A1016" s="32" t="s">
        <v>14</v>
      </c>
      <c r="B1016" s="43">
        <v>10.101000000000001</v>
      </c>
      <c r="C1016" s="64" t="s">
        <v>75</v>
      </c>
      <c r="D1016" s="65">
        <v>3907</v>
      </c>
      <c r="E1016" s="252" t="s">
        <v>2526</v>
      </c>
      <c r="F1016" s="252"/>
      <c r="G1016" s="35" t="s">
        <v>77</v>
      </c>
      <c r="H1016" s="35" t="s">
        <v>2519</v>
      </c>
      <c r="I1016" s="35" t="s">
        <v>2520</v>
      </c>
      <c r="J1016" s="19" t="s">
        <v>2521</v>
      </c>
      <c r="K1016" s="36">
        <v>46149</v>
      </c>
      <c r="L1016" s="35" t="s">
        <v>15</v>
      </c>
      <c r="M1016" s="35" t="s">
        <v>15</v>
      </c>
      <c r="N1016" s="35" t="s">
        <v>19</v>
      </c>
      <c r="O1016" s="255"/>
    </row>
    <row r="1017" spans="1:15" s="90" customFormat="1" ht="14.1" customHeight="1" x14ac:dyDescent="0.25">
      <c r="A1017" s="444" t="s">
        <v>14</v>
      </c>
      <c r="B1017" s="10">
        <v>12.118</v>
      </c>
      <c r="C1017" s="28" t="s">
        <v>174</v>
      </c>
      <c r="D1017" s="157">
        <v>1835</v>
      </c>
      <c r="E1017" s="275" t="s">
        <v>7814</v>
      </c>
      <c r="F1017" s="67"/>
      <c r="G1017" s="35" t="s">
        <v>7761</v>
      </c>
      <c r="H1017" s="228" t="s">
        <v>137</v>
      </c>
      <c r="I1017" s="228" t="s">
        <v>7815</v>
      </c>
      <c r="J1017" s="330" t="s">
        <v>139</v>
      </c>
      <c r="K1017" s="36">
        <v>46568</v>
      </c>
      <c r="L1017" s="35" t="s">
        <v>15</v>
      </c>
      <c r="M1017" s="35" t="s">
        <v>15</v>
      </c>
      <c r="N1017" s="35" t="s">
        <v>19</v>
      </c>
      <c r="O1017" s="330" t="s">
        <v>7816</v>
      </c>
    </row>
    <row r="1018" spans="1:15" s="57" customFormat="1" ht="15" customHeight="1" x14ac:dyDescent="0.25">
      <c r="A1018" s="32" t="s">
        <v>14</v>
      </c>
      <c r="B1018" s="20">
        <v>70.126000000000005</v>
      </c>
      <c r="C1018" s="28" t="s">
        <v>6205</v>
      </c>
      <c r="D1018" s="40">
        <v>6441</v>
      </c>
      <c r="E1018" s="255" t="s">
        <v>2527</v>
      </c>
      <c r="F1018" s="255"/>
      <c r="G1018" s="25" t="s">
        <v>36</v>
      </c>
      <c r="H1018" s="25" t="s">
        <v>2528</v>
      </c>
      <c r="I1018" s="25" t="s">
        <v>2529</v>
      </c>
      <c r="J1018" s="19" t="s">
        <v>2530</v>
      </c>
      <c r="K1018" s="36">
        <v>46630</v>
      </c>
      <c r="L1018" s="25" t="s">
        <v>15</v>
      </c>
      <c r="M1018" s="25" t="s">
        <v>15</v>
      </c>
      <c r="N1018" s="25" t="s">
        <v>19</v>
      </c>
      <c r="O1018" s="255"/>
    </row>
    <row r="1019" spans="1:15" s="59" customFormat="1" ht="15" customHeight="1" x14ac:dyDescent="0.25">
      <c r="A1019" s="94" t="s">
        <v>37</v>
      </c>
      <c r="B1019" s="35">
        <v>45.112000000000002</v>
      </c>
      <c r="C1019" s="94" t="s">
        <v>5990</v>
      </c>
      <c r="D1019" s="157"/>
      <c r="E1019" s="260" t="s">
        <v>2531</v>
      </c>
      <c r="F1019" s="236"/>
      <c r="G1019" s="35" t="s">
        <v>5991</v>
      </c>
      <c r="H1019" s="22" t="s">
        <v>2533</v>
      </c>
      <c r="I1019" s="22" t="s">
        <v>2534</v>
      </c>
      <c r="J1019" s="329" t="s">
        <v>6003</v>
      </c>
      <c r="K1019" s="36">
        <v>46203</v>
      </c>
      <c r="L1019" s="35" t="s">
        <v>15</v>
      </c>
      <c r="M1019" s="35" t="s">
        <v>15</v>
      </c>
      <c r="N1019" s="35" t="s">
        <v>15</v>
      </c>
      <c r="O1019" s="255"/>
    </row>
    <row r="1020" spans="1:15" s="59" customFormat="1" ht="14.1" customHeight="1" x14ac:dyDescent="0.25">
      <c r="A1020" s="28" t="s">
        <v>14</v>
      </c>
      <c r="B1020" s="10">
        <v>70.125</v>
      </c>
      <c r="C1020" s="28" t="s">
        <v>34</v>
      </c>
      <c r="D1020" s="40"/>
      <c r="E1020" s="255" t="s">
        <v>2531</v>
      </c>
      <c r="F1020" s="255" t="s">
        <v>2532</v>
      </c>
      <c r="G1020" s="25" t="s">
        <v>36</v>
      </c>
      <c r="H1020" s="25" t="s">
        <v>2533</v>
      </c>
      <c r="I1020" s="25" t="s">
        <v>2534</v>
      </c>
      <c r="J1020" s="333" t="s">
        <v>2535</v>
      </c>
      <c r="K1020" s="31">
        <v>46630</v>
      </c>
      <c r="L1020" s="25" t="s">
        <v>15</v>
      </c>
      <c r="M1020" s="25" t="s">
        <v>15</v>
      </c>
      <c r="N1020" s="25" t="s">
        <v>15</v>
      </c>
      <c r="O1020" s="255"/>
    </row>
    <row r="1021" spans="1:15" s="59" customFormat="1" ht="15" customHeight="1" x14ac:dyDescent="0.25">
      <c r="A1021" s="28" t="s">
        <v>14</v>
      </c>
      <c r="B1021" s="10">
        <v>70.105999999999995</v>
      </c>
      <c r="C1021" s="24" t="s">
        <v>6377</v>
      </c>
      <c r="D1021" s="66">
        <v>6715</v>
      </c>
      <c r="E1021" s="255" t="s">
        <v>6954</v>
      </c>
      <c r="F1021" s="255"/>
      <c r="G1021" s="26" t="s">
        <v>6379</v>
      </c>
      <c r="H1021" s="25" t="s">
        <v>6954</v>
      </c>
      <c r="I1021" s="25" t="s">
        <v>6955</v>
      </c>
      <c r="J1021" s="333" t="s">
        <v>6956</v>
      </c>
      <c r="K1021" s="47">
        <v>47361</v>
      </c>
      <c r="L1021" s="25" t="s">
        <v>15</v>
      </c>
      <c r="M1021" s="25" t="s">
        <v>15</v>
      </c>
      <c r="N1021" s="25" t="s">
        <v>19</v>
      </c>
      <c r="O1021" s="333" t="s">
        <v>6956</v>
      </c>
    </row>
    <row r="1022" spans="1:15" s="59" customFormat="1" ht="15" customHeight="1" x14ac:dyDescent="0.25">
      <c r="A1022" s="28" t="s">
        <v>14</v>
      </c>
      <c r="B1022" s="10">
        <v>70.125</v>
      </c>
      <c r="C1022" s="24" t="s">
        <v>34</v>
      </c>
      <c r="D1022" s="40">
        <v>560</v>
      </c>
      <c r="E1022" s="255" t="s">
        <v>2538</v>
      </c>
      <c r="F1022" s="255"/>
      <c r="G1022" s="25" t="s">
        <v>36</v>
      </c>
      <c r="H1022" s="25" t="s">
        <v>2539</v>
      </c>
      <c r="I1022" s="35" t="s">
        <v>2540</v>
      </c>
      <c r="J1022" s="333" t="s">
        <v>2541</v>
      </c>
      <c r="K1022" s="31">
        <v>46630</v>
      </c>
      <c r="L1022" s="25" t="s">
        <v>15</v>
      </c>
      <c r="M1022" s="25" t="s">
        <v>15</v>
      </c>
      <c r="N1022" s="25" t="s">
        <v>19</v>
      </c>
      <c r="O1022" s="255"/>
    </row>
    <row r="1023" spans="1:15" s="59" customFormat="1" ht="15" customHeight="1" x14ac:dyDescent="0.25">
      <c r="A1023" s="28" t="s">
        <v>14</v>
      </c>
      <c r="B1023" s="10">
        <v>70.102999999999994</v>
      </c>
      <c r="C1023" s="45" t="s">
        <v>711</v>
      </c>
      <c r="D1023" s="40">
        <v>1310</v>
      </c>
      <c r="E1023" s="253" t="s">
        <v>2542</v>
      </c>
      <c r="F1023" s="253" t="s">
        <v>2543</v>
      </c>
      <c r="G1023" s="258" t="s">
        <v>5898</v>
      </c>
      <c r="H1023" s="362"/>
      <c r="I1023" s="26" t="s">
        <v>2544</v>
      </c>
      <c r="J1023" s="329" t="s">
        <v>2545</v>
      </c>
      <c r="K1023" s="47">
        <v>45930</v>
      </c>
      <c r="L1023" s="25" t="s">
        <v>19</v>
      </c>
      <c r="M1023" s="25" t="s">
        <v>19</v>
      </c>
      <c r="N1023" s="107"/>
      <c r="O1023" s="255"/>
    </row>
    <row r="1024" spans="1:15" s="59" customFormat="1" ht="15" customHeight="1" x14ac:dyDescent="0.25">
      <c r="A1024" s="444" t="s">
        <v>14</v>
      </c>
      <c r="B1024" s="10">
        <v>12.118</v>
      </c>
      <c r="C1024" s="28" t="s">
        <v>174</v>
      </c>
      <c r="D1024" s="157"/>
      <c r="E1024" s="252" t="s">
        <v>2546</v>
      </c>
      <c r="F1024" s="252" t="s">
        <v>7858</v>
      </c>
      <c r="G1024" s="35" t="s">
        <v>7761</v>
      </c>
      <c r="H1024" s="228" t="s">
        <v>1675</v>
      </c>
      <c r="I1024" s="228" t="s">
        <v>7859</v>
      </c>
      <c r="J1024" s="330" t="s">
        <v>7860</v>
      </c>
      <c r="K1024" s="36">
        <v>46568</v>
      </c>
      <c r="L1024" s="35" t="s">
        <v>15</v>
      </c>
      <c r="M1024" s="35" t="s">
        <v>15</v>
      </c>
      <c r="N1024" s="35" t="s">
        <v>19</v>
      </c>
      <c r="O1024" s="330" t="s">
        <v>7860</v>
      </c>
    </row>
    <row r="1025" spans="1:15" s="59" customFormat="1" ht="15" customHeight="1" x14ac:dyDescent="0.25">
      <c r="A1025" s="28" t="s">
        <v>16</v>
      </c>
      <c r="B1025" s="10">
        <v>25.128</v>
      </c>
      <c r="C1025" s="28" t="s">
        <v>918</v>
      </c>
      <c r="D1025" s="40">
        <v>734</v>
      </c>
      <c r="E1025" s="253" t="s">
        <v>5951</v>
      </c>
      <c r="F1025" s="253"/>
      <c r="G1025" s="26" t="s">
        <v>920</v>
      </c>
      <c r="H1025" s="26" t="s">
        <v>2654</v>
      </c>
      <c r="I1025" s="26" t="s">
        <v>2655</v>
      </c>
      <c r="J1025" s="241" t="s">
        <v>2656</v>
      </c>
      <c r="K1025" s="47">
        <v>46857</v>
      </c>
      <c r="L1025" s="26" t="s">
        <v>15</v>
      </c>
      <c r="M1025" s="26" t="s">
        <v>19</v>
      </c>
      <c r="N1025" s="25" t="s">
        <v>19</v>
      </c>
      <c r="O1025" s="255"/>
    </row>
    <row r="1026" spans="1:15" s="14" customFormat="1" x14ac:dyDescent="0.25">
      <c r="A1026" s="444" t="s">
        <v>14</v>
      </c>
      <c r="B1026" s="10">
        <v>12.118</v>
      </c>
      <c r="C1026" s="28" t="s">
        <v>174</v>
      </c>
      <c r="D1026" s="157">
        <v>5578</v>
      </c>
      <c r="E1026" s="252" t="s">
        <v>7817</v>
      </c>
      <c r="F1026" s="252" t="s">
        <v>7818</v>
      </c>
      <c r="G1026" s="35" t="s">
        <v>7761</v>
      </c>
      <c r="H1026" s="228" t="s">
        <v>7819</v>
      </c>
      <c r="I1026" s="228" t="s">
        <v>7820</v>
      </c>
      <c r="J1026" s="330" t="s">
        <v>2547</v>
      </c>
      <c r="K1026" s="36">
        <v>46568</v>
      </c>
      <c r="L1026" s="35" t="s">
        <v>15</v>
      </c>
      <c r="M1026" s="35" t="s">
        <v>15</v>
      </c>
      <c r="N1026" s="35" t="s">
        <v>19</v>
      </c>
      <c r="O1026" s="330" t="s">
        <v>2547</v>
      </c>
    </row>
    <row r="1027" spans="1:15" s="59" customFormat="1" ht="15" customHeight="1" x14ac:dyDescent="0.25">
      <c r="A1027" s="45" t="s">
        <v>37</v>
      </c>
      <c r="B1027" s="10">
        <v>45.113999999999997</v>
      </c>
      <c r="C1027" s="45" t="s">
        <v>97</v>
      </c>
      <c r="D1027" s="66">
        <v>3908</v>
      </c>
      <c r="E1027" s="252" t="s">
        <v>2548</v>
      </c>
      <c r="F1027" s="253"/>
      <c r="G1027" s="26" t="s">
        <v>110</v>
      </c>
      <c r="H1027" s="34" t="s">
        <v>2549</v>
      </c>
      <c r="I1027" s="34" t="s">
        <v>2550</v>
      </c>
      <c r="J1027" s="19" t="s">
        <v>2551</v>
      </c>
      <c r="K1027" s="47">
        <v>46203</v>
      </c>
      <c r="L1027" s="26" t="s">
        <v>15</v>
      </c>
      <c r="M1027" s="26" t="s">
        <v>15</v>
      </c>
      <c r="N1027" s="26" t="s">
        <v>19</v>
      </c>
      <c r="O1027" s="255"/>
    </row>
    <row r="1028" spans="1:15" s="59" customFormat="1" ht="15" customHeight="1" x14ac:dyDescent="0.25">
      <c r="A1028" s="28" t="s">
        <v>16</v>
      </c>
      <c r="B1028" s="10">
        <v>25.100999999999999</v>
      </c>
      <c r="C1028" s="39" t="s">
        <v>7084</v>
      </c>
      <c r="D1028" s="40"/>
      <c r="E1028" s="45" t="s">
        <v>7120</v>
      </c>
      <c r="F1028" s="45" t="s">
        <v>7121</v>
      </c>
      <c r="G1028" s="83" t="s">
        <v>7086</v>
      </c>
      <c r="H1028" s="26" t="s">
        <v>7122</v>
      </c>
      <c r="I1028" s="26" t="s">
        <v>7123</v>
      </c>
      <c r="J1028" s="241" t="s">
        <v>7124</v>
      </c>
      <c r="K1028" s="47">
        <v>46371</v>
      </c>
      <c r="L1028" s="26" t="s">
        <v>15</v>
      </c>
      <c r="M1028" s="26" t="s">
        <v>15</v>
      </c>
      <c r="N1028" s="25" t="s">
        <v>19</v>
      </c>
      <c r="O1028" s="241" t="s">
        <v>7125</v>
      </c>
    </row>
    <row r="1029" spans="1:15" s="14" customFormat="1" ht="15" customHeight="1" x14ac:dyDescent="0.25">
      <c r="A1029" s="45" t="s">
        <v>37</v>
      </c>
      <c r="B1029" s="10">
        <v>45.113999999999997</v>
      </c>
      <c r="C1029" s="45" t="s">
        <v>97</v>
      </c>
      <c r="D1029" s="66"/>
      <c r="E1029" s="252" t="s">
        <v>2552</v>
      </c>
      <c r="F1029" s="252" t="s">
        <v>2556</v>
      </c>
      <c r="G1029" s="26" t="s">
        <v>110</v>
      </c>
      <c r="H1029" s="34" t="s">
        <v>2553</v>
      </c>
      <c r="I1029" s="34" t="s">
        <v>2554</v>
      </c>
      <c r="J1029" s="19" t="s">
        <v>2555</v>
      </c>
      <c r="K1029" s="47">
        <v>46203</v>
      </c>
      <c r="L1029" s="26" t="s">
        <v>15</v>
      </c>
      <c r="M1029" s="26" t="s">
        <v>15</v>
      </c>
      <c r="N1029" s="26" t="s">
        <v>19</v>
      </c>
      <c r="O1029" s="255"/>
    </row>
    <row r="1030" spans="1:15" s="57" customFormat="1" ht="15" customHeight="1" x14ac:dyDescent="0.25">
      <c r="A1030" s="45" t="s">
        <v>37</v>
      </c>
      <c r="B1030" s="10">
        <v>45.113999999999997</v>
      </c>
      <c r="C1030" s="45" t="s">
        <v>97</v>
      </c>
      <c r="D1030" s="66">
        <v>3909</v>
      </c>
      <c r="E1030" s="252" t="s">
        <v>2557</v>
      </c>
      <c r="F1030" s="256"/>
      <c r="G1030" s="26" t="s">
        <v>110</v>
      </c>
      <c r="H1030" s="34" t="s">
        <v>2558</v>
      </c>
      <c r="I1030" s="34" t="s">
        <v>2559</v>
      </c>
      <c r="J1030" s="19" t="s">
        <v>7194</v>
      </c>
      <c r="K1030" s="47">
        <v>46203</v>
      </c>
      <c r="L1030" s="26" t="s">
        <v>15</v>
      </c>
      <c r="M1030" s="26" t="s">
        <v>15</v>
      </c>
      <c r="N1030" s="26" t="s">
        <v>15</v>
      </c>
      <c r="O1030" s="255"/>
    </row>
    <row r="1031" spans="1:15" s="14" customFormat="1" ht="15" customHeight="1" x14ac:dyDescent="0.25">
      <c r="A1031" s="444" t="s">
        <v>14</v>
      </c>
      <c r="B1031" s="10">
        <v>12.118</v>
      </c>
      <c r="C1031" s="28" t="s">
        <v>174</v>
      </c>
      <c r="D1031" s="157">
        <v>3909</v>
      </c>
      <c r="E1031" s="275" t="s">
        <v>2557</v>
      </c>
      <c r="F1031" s="67"/>
      <c r="G1031" s="35" t="s">
        <v>7761</v>
      </c>
      <c r="H1031" s="228" t="s">
        <v>2558</v>
      </c>
      <c r="I1031" s="228" t="s">
        <v>2559</v>
      </c>
      <c r="J1031" s="330" t="s">
        <v>7821</v>
      </c>
      <c r="K1031" s="36">
        <v>46568</v>
      </c>
      <c r="L1031" s="35" t="s">
        <v>15</v>
      </c>
      <c r="M1031" s="35" t="s">
        <v>15</v>
      </c>
      <c r="N1031" s="26" t="s">
        <v>19</v>
      </c>
      <c r="O1031" s="330" t="s">
        <v>7822</v>
      </c>
    </row>
    <row r="1032" spans="1:15" s="14" customFormat="1" ht="15.75" customHeight="1" x14ac:dyDescent="0.25">
      <c r="A1032" s="444" t="s">
        <v>14</v>
      </c>
      <c r="B1032" s="10">
        <v>12.118</v>
      </c>
      <c r="C1032" s="28" t="s">
        <v>174</v>
      </c>
      <c r="D1032" s="157"/>
      <c r="E1032" s="275" t="s">
        <v>7823</v>
      </c>
      <c r="F1032" s="67"/>
      <c r="G1032" s="35" t="s">
        <v>7761</v>
      </c>
      <c r="H1032" s="228" t="s">
        <v>7824</v>
      </c>
      <c r="I1032" s="228" t="s">
        <v>7825</v>
      </c>
      <c r="J1032" s="330" t="s">
        <v>7826</v>
      </c>
      <c r="K1032" s="36">
        <v>46568</v>
      </c>
      <c r="L1032" s="35" t="s">
        <v>15</v>
      </c>
      <c r="M1032" s="35" t="s">
        <v>15</v>
      </c>
      <c r="N1032" s="26" t="s">
        <v>15</v>
      </c>
      <c r="O1032" s="329" t="s">
        <v>8027</v>
      </c>
    </row>
    <row r="1033" spans="1:15" s="59" customFormat="1" ht="14.1" customHeight="1" x14ac:dyDescent="0.25">
      <c r="A1033" s="32" t="s">
        <v>14</v>
      </c>
      <c r="B1033" s="43">
        <v>10.101000000000001</v>
      </c>
      <c r="C1033" s="64" t="s">
        <v>75</v>
      </c>
      <c r="D1033" s="65">
        <v>3910</v>
      </c>
      <c r="E1033" s="252" t="s">
        <v>2560</v>
      </c>
      <c r="F1033" s="252"/>
      <c r="G1033" s="35" t="s">
        <v>77</v>
      </c>
      <c r="H1033" s="35" t="s">
        <v>2564</v>
      </c>
      <c r="I1033" s="35" t="s">
        <v>2562</v>
      </c>
      <c r="J1033" s="19" t="s">
        <v>2565</v>
      </c>
      <c r="K1033" s="36">
        <v>46149</v>
      </c>
      <c r="L1033" s="35" t="s">
        <v>15</v>
      </c>
      <c r="M1033" s="35" t="s">
        <v>15</v>
      </c>
      <c r="N1033" s="35" t="s">
        <v>19</v>
      </c>
      <c r="O1033" s="255"/>
    </row>
    <row r="1034" spans="1:15" s="59" customFormat="1" ht="15" customHeight="1" x14ac:dyDescent="0.25">
      <c r="A1034" s="94" t="s">
        <v>37</v>
      </c>
      <c r="B1034" s="35">
        <v>45.112000000000002</v>
      </c>
      <c r="C1034" s="94" t="s">
        <v>5990</v>
      </c>
      <c r="D1034" s="157">
        <v>3910</v>
      </c>
      <c r="E1034" s="260" t="s">
        <v>2560</v>
      </c>
      <c r="F1034" s="236"/>
      <c r="G1034" s="35" t="s">
        <v>5991</v>
      </c>
      <c r="H1034" s="22" t="s">
        <v>2564</v>
      </c>
      <c r="I1034" s="22" t="s">
        <v>2562</v>
      </c>
      <c r="J1034" s="329" t="s">
        <v>2565</v>
      </c>
      <c r="K1034" s="36">
        <v>46203</v>
      </c>
      <c r="L1034" s="35" t="s">
        <v>15</v>
      </c>
      <c r="M1034" s="35" t="s">
        <v>15</v>
      </c>
      <c r="N1034" s="35" t="s">
        <v>19</v>
      </c>
      <c r="O1034" s="255"/>
    </row>
    <row r="1035" spans="1:15" s="59" customFormat="1" ht="14.1" customHeight="1" x14ac:dyDescent="0.25">
      <c r="A1035" s="45" t="s">
        <v>37</v>
      </c>
      <c r="B1035" s="10">
        <v>45.113999999999997</v>
      </c>
      <c r="C1035" s="45" t="s">
        <v>97</v>
      </c>
      <c r="D1035" s="66">
        <v>3910</v>
      </c>
      <c r="E1035" s="252" t="s">
        <v>2560</v>
      </c>
      <c r="F1035" s="253"/>
      <c r="G1035" s="26" t="s">
        <v>110</v>
      </c>
      <c r="H1035" s="34" t="s">
        <v>2561</v>
      </c>
      <c r="I1035" s="34" t="s">
        <v>2562</v>
      </c>
      <c r="J1035" s="19" t="s">
        <v>2563</v>
      </c>
      <c r="K1035" s="47">
        <v>46203</v>
      </c>
      <c r="L1035" s="26" t="s">
        <v>15</v>
      </c>
      <c r="M1035" s="26" t="s">
        <v>15</v>
      </c>
      <c r="N1035" s="26" t="s">
        <v>19</v>
      </c>
      <c r="O1035" s="255"/>
    </row>
    <row r="1036" spans="1:15" s="59" customFormat="1" ht="15" customHeight="1" x14ac:dyDescent="0.25">
      <c r="A1036" s="28" t="s">
        <v>14</v>
      </c>
      <c r="B1036" s="10">
        <v>70.105999999999995</v>
      </c>
      <c r="C1036" s="45" t="s">
        <v>6312</v>
      </c>
      <c r="D1036" s="66">
        <v>5733</v>
      </c>
      <c r="E1036" s="255" t="s">
        <v>2566</v>
      </c>
      <c r="F1036" s="255" t="s">
        <v>2567</v>
      </c>
      <c r="G1036" s="10" t="s">
        <v>30</v>
      </c>
      <c r="H1036" s="26" t="s">
        <v>2567</v>
      </c>
      <c r="I1036" s="26" t="s">
        <v>2568</v>
      </c>
      <c r="J1036" s="329" t="s">
        <v>2569</v>
      </c>
      <c r="K1036" s="31">
        <v>46265</v>
      </c>
      <c r="L1036" s="25" t="s">
        <v>15</v>
      </c>
      <c r="M1036" s="25" t="s">
        <v>15</v>
      </c>
      <c r="N1036" s="25" t="s">
        <v>19</v>
      </c>
      <c r="O1036" s="255"/>
    </row>
    <row r="1037" spans="1:15" s="59" customFormat="1" ht="15" customHeight="1" x14ac:dyDescent="0.25">
      <c r="A1037" s="28" t="s">
        <v>14</v>
      </c>
      <c r="B1037" s="10">
        <v>70.105999999999995</v>
      </c>
      <c r="C1037" s="28" t="s">
        <v>28</v>
      </c>
      <c r="D1037" s="40">
        <v>5693</v>
      </c>
      <c r="E1037" s="255" t="s">
        <v>2570</v>
      </c>
      <c r="F1037" s="255" t="s">
        <v>2571</v>
      </c>
      <c r="G1037" s="25" t="s">
        <v>30</v>
      </c>
      <c r="H1037" s="26" t="s">
        <v>2572</v>
      </c>
      <c r="I1037" s="26" t="s">
        <v>2573</v>
      </c>
      <c r="J1037" s="329" t="s">
        <v>2574</v>
      </c>
      <c r="K1037" s="47">
        <v>46265</v>
      </c>
      <c r="L1037" s="25" t="s">
        <v>15</v>
      </c>
      <c r="M1037" s="25" t="s">
        <v>19</v>
      </c>
      <c r="N1037" s="25" t="s">
        <v>19</v>
      </c>
      <c r="O1037" s="255"/>
    </row>
    <row r="1038" spans="1:15" s="14" customFormat="1" ht="15" customHeight="1" x14ac:dyDescent="0.25">
      <c r="A1038" s="28" t="s">
        <v>14</v>
      </c>
      <c r="B1038" s="10">
        <v>30.106000000000002</v>
      </c>
      <c r="C1038" s="28" t="s">
        <v>6387</v>
      </c>
      <c r="D1038" s="66">
        <v>6601</v>
      </c>
      <c r="E1038" s="253" t="s">
        <v>6765</v>
      </c>
      <c r="F1038" s="253" t="s">
        <v>6766</v>
      </c>
      <c r="G1038" s="46" t="s">
        <v>6379</v>
      </c>
      <c r="H1038" s="35" t="s">
        <v>1840</v>
      </c>
      <c r="I1038" s="35" t="s">
        <v>1841</v>
      </c>
      <c r="J1038" s="333" t="s">
        <v>1842</v>
      </c>
      <c r="K1038" s="47">
        <v>46996</v>
      </c>
      <c r="L1038" s="25" t="s">
        <v>15</v>
      </c>
      <c r="M1038" s="25" t="s">
        <v>15</v>
      </c>
      <c r="N1038" s="25" t="s">
        <v>19</v>
      </c>
      <c r="O1038" s="333" t="s">
        <v>1842</v>
      </c>
    </row>
    <row r="1039" spans="1:15" s="59" customFormat="1" ht="15" customHeight="1" x14ac:dyDescent="0.25">
      <c r="A1039" s="28" t="s">
        <v>14</v>
      </c>
      <c r="B1039" s="10">
        <v>70.105000000000004</v>
      </c>
      <c r="C1039" s="28" t="s">
        <v>74</v>
      </c>
      <c r="D1039" s="40"/>
      <c r="E1039" s="45" t="s">
        <v>7527</v>
      </c>
      <c r="F1039" s="45"/>
      <c r="G1039" s="25" t="s">
        <v>7502</v>
      </c>
      <c r="H1039" s="26" t="s">
        <v>7528</v>
      </c>
      <c r="I1039" s="26" t="s">
        <v>7529</v>
      </c>
      <c r="J1039" s="19" t="s">
        <v>7530</v>
      </c>
      <c r="K1039" s="42">
        <v>45957</v>
      </c>
      <c r="L1039" s="26" t="s">
        <v>15</v>
      </c>
      <c r="M1039" s="26"/>
      <c r="N1039" s="25"/>
      <c r="O1039" s="241"/>
    </row>
    <row r="1040" spans="1:15" s="14" customFormat="1" ht="15" customHeight="1" x14ac:dyDescent="0.25">
      <c r="A1040" s="45" t="s">
        <v>37</v>
      </c>
      <c r="B1040" s="10">
        <v>45.113999999999997</v>
      </c>
      <c r="C1040" s="45" t="s">
        <v>97</v>
      </c>
      <c r="D1040" s="66"/>
      <c r="E1040" s="252" t="s">
        <v>2575</v>
      </c>
      <c r="F1040" s="253"/>
      <c r="G1040" s="26" t="s">
        <v>110</v>
      </c>
      <c r="H1040" s="34" t="s">
        <v>2576</v>
      </c>
      <c r="I1040" s="34" t="s">
        <v>2577</v>
      </c>
      <c r="J1040" s="19" t="s">
        <v>2578</v>
      </c>
      <c r="K1040" s="47">
        <v>46203</v>
      </c>
      <c r="L1040" s="26" t="s">
        <v>15</v>
      </c>
      <c r="M1040" s="26" t="s">
        <v>15</v>
      </c>
      <c r="N1040" s="26" t="s">
        <v>19</v>
      </c>
      <c r="O1040" s="255"/>
    </row>
    <row r="1041" spans="1:15" s="14" customFormat="1" ht="15" customHeight="1" x14ac:dyDescent="0.25">
      <c r="A1041" s="45" t="s">
        <v>37</v>
      </c>
      <c r="B1041" s="10">
        <v>45.113999999999997</v>
      </c>
      <c r="C1041" s="45" t="s">
        <v>97</v>
      </c>
      <c r="D1041" s="66"/>
      <c r="E1041" s="252" t="s">
        <v>2579</v>
      </c>
      <c r="F1041" s="253"/>
      <c r="G1041" s="26" t="s">
        <v>110</v>
      </c>
      <c r="H1041" s="34" t="s">
        <v>104</v>
      </c>
      <c r="I1041" s="34" t="s">
        <v>2580</v>
      </c>
      <c r="J1041" s="19" t="s">
        <v>2581</v>
      </c>
      <c r="K1041" s="47">
        <v>46203</v>
      </c>
      <c r="L1041" s="26" t="s">
        <v>15</v>
      </c>
      <c r="M1041" s="26" t="s">
        <v>15</v>
      </c>
      <c r="N1041" s="26" t="s">
        <v>19</v>
      </c>
      <c r="O1041" s="255"/>
    </row>
    <row r="1042" spans="1:15" s="14" customFormat="1" ht="15.75" customHeight="1" x14ac:dyDescent="0.2">
      <c r="A1042" s="94" t="s">
        <v>37</v>
      </c>
      <c r="B1042" s="25">
        <v>45.106000000000002</v>
      </c>
      <c r="C1042" s="24" t="s">
        <v>6454</v>
      </c>
      <c r="D1042" s="244"/>
      <c r="E1042" s="252" t="s">
        <v>6478</v>
      </c>
      <c r="F1042" s="255"/>
      <c r="G1042" s="35" t="s">
        <v>6455</v>
      </c>
      <c r="H1042" s="35" t="s">
        <v>6466</v>
      </c>
      <c r="I1042" s="35" t="s">
        <v>6479</v>
      </c>
      <c r="J1042" s="241" t="s">
        <v>2581</v>
      </c>
      <c r="K1042" s="36">
        <v>46996</v>
      </c>
      <c r="L1042" s="35" t="s">
        <v>15</v>
      </c>
      <c r="M1042" s="35" t="s">
        <v>15</v>
      </c>
      <c r="N1042" s="35" t="s">
        <v>19</v>
      </c>
      <c r="O1042" s="241" t="s">
        <v>2581</v>
      </c>
    </row>
    <row r="1043" spans="1:15" s="14" customFormat="1" ht="15.75" customHeight="1" x14ac:dyDescent="0.25">
      <c r="A1043" s="28" t="s">
        <v>14</v>
      </c>
      <c r="B1043" s="10">
        <v>70.105999999999995</v>
      </c>
      <c r="C1043" s="32" t="s">
        <v>6315</v>
      </c>
      <c r="D1043" s="66"/>
      <c r="E1043" s="275" t="s">
        <v>2582</v>
      </c>
      <c r="F1043" s="275"/>
      <c r="G1043" s="26">
        <v>1618</v>
      </c>
      <c r="H1043" s="34" t="s">
        <v>2583</v>
      </c>
      <c r="I1043" s="34" t="s">
        <v>2584</v>
      </c>
      <c r="J1043" s="327" t="s">
        <v>2585</v>
      </c>
      <c r="K1043" s="36">
        <v>45900</v>
      </c>
      <c r="L1043" s="25" t="s">
        <v>15</v>
      </c>
      <c r="M1043" s="25" t="s">
        <v>15</v>
      </c>
      <c r="N1043" s="63" t="s">
        <v>19</v>
      </c>
      <c r="O1043" s="255"/>
    </row>
    <row r="1044" spans="1:15" s="59" customFormat="1" ht="14.45" customHeight="1" x14ac:dyDescent="0.25">
      <c r="A1044" s="28" t="s">
        <v>37</v>
      </c>
      <c r="B1044" s="10">
        <v>35.103000000000002</v>
      </c>
      <c r="C1044" s="28" t="s">
        <v>1444</v>
      </c>
      <c r="D1044" s="40"/>
      <c r="E1044" s="256" t="s">
        <v>2586</v>
      </c>
      <c r="F1044" s="256" t="s">
        <v>2587</v>
      </c>
      <c r="G1044" s="46" t="s">
        <v>9401</v>
      </c>
      <c r="H1044" s="26" t="s">
        <v>2588</v>
      </c>
      <c r="I1044" s="26" t="s">
        <v>2589</v>
      </c>
      <c r="J1044" s="241" t="s">
        <v>2590</v>
      </c>
      <c r="K1044" s="47">
        <v>46752</v>
      </c>
      <c r="L1044" s="26" t="s">
        <v>15</v>
      </c>
      <c r="M1044" s="26"/>
      <c r="N1044" s="25"/>
      <c r="O1044" s="306"/>
    </row>
    <row r="1045" spans="1:15" s="59" customFormat="1" ht="14.1" customHeight="1" x14ac:dyDescent="0.25">
      <c r="A1045" s="28" t="s">
        <v>37</v>
      </c>
      <c r="B1045" s="10">
        <v>35.106000000000002</v>
      </c>
      <c r="C1045" s="28" t="s">
        <v>1448</v>
      </c>
      <c r="D1045" s="40"/>
      <c r="E1045" s="256" t="s">
        <v>2586</v>
      </c>
      <c r="F1045" s="256" t="s">
        <v>2587</v>
      </c>
      <c r="G1045" s="46" t="s">
        <v>9402</v>
      </c>
      <c r="H1045" s="26" t="s">
        <v>2588</v>
      </c>
      <c r="I1045" s="26" t="s">
        <v>2589</v>
      </c>
      <c r="J1045" s="241" t="s">
        <v>2590</v>
      </c>
      <c r="K1045" s="47">
        <v>46752</v>
      </c>
      <c r="L1045" s="26" t="s">
        <v>15</v>
      </c>
      <c r="M1045" s="26"/>
      <c r="N1045" s="25"/>
      <c r="O1045" s="67"/>
    </row>
    <row r="1046" spans="1:15" s="14" customFormat="1" ht="14.1" customHeight="1" x14ac:dyDescent="0.25">
      <c r="A1046" s="28" t="s">
        <v>37</v>
      </c>
      <c r="B1046" s="10">
        <v>35.198999999999998</v>
      </c>
      <c r="C1046" s="28" t="s">
        <v>1449</v>
      </c>
      <c r="D1046" s="40"/>
      <c r="E1046" s="256" t="s">
        <v>2586</v>
      </c>
      <c r="F1046" s="256" t="s">
        <v>2587</v>
      </c>
      <c r="G1046" s="46" t="s">
        <v>9402</v>
      </c>
      <c r="H1046" s="26" t="s">
        <v>2588</v>
      </c>
      <c r="I1046" s="26" t="s">
        <v>2589</v>
      </c>
      <c r="J1046" s="241" t="s">
        <v>2590</v>
      </c>
      <c r="K1046" s="47">
        <v>46752</v>
      </c>
      <c r="L1046" s="26" t="s">
        <v>15</v>
      </c>
      <c r="M1046" s="26"/>
      <c r="N1046" s="25"/>
      <c r="O1046" s="67"/>
    </row>
    <row r="1047" spans="1:15" s="14" customFormat="1" ht="12.75" customHeight="1" x14ac:dyDescent="0.25">
      <c r="A1047" s="45" t="s">
        <v>14</v>
      </c>
      <c r="B1047" s="10">
        <v>70.105999999999995</v>
      </c>
      <c r="C1047" s="45" t="s">
        <v>6311</v>
      </c>
      <c r="D1047" s="66"/>
      <c r="E1047" s="275" t="s">
        <v>2591</v>
      </c>
      <c r="F1047" s="275"/>
      <c r="G1047" s="25">
        <v>1618</v>
      </c>
      <c r="H1047" s="26" t="s">
        <v>2592</v>
      </c>
      <c r="I1047" s="26" t="s">
        <v>2593</v>
      </c>
      <c r="J1047" s="19" t="s">
        <v>2594</v>
      </c>
      <c r="K1047" s="36">
        <v>45900</v>
      </c>
      <c r="L1047" s="25" t="s">
        <v>15</v>
      </c>
      <c r="M1047" s="25" t="s">
        <v>15</v>
      </c>
      <c r="N1047" s="63" t="s">
        <v>19</v>
      </c>
      <c r="O1047" s="274"/>
    </row>
    <row r="1048" spans="1:15" s="59" customFormat="1" ht="12.75" customHeight="1" x14ac:dyDescent="0.25">
      <c r="A1048" s="28" t="s">
        <v>14</v>
      </c>
      <c r="B1048" s="10">
        <v>10.103999999999999</v>
      </c>
      <c r="C1048" s="28" t="s">
        <v>777</v>
      </c>
      <c r="D1048" s="40">
        <v>4552</v>
      </c>
      <c r="E1048" s="253" t="s">
        <v>2595</v>
      </c>
      <c r="F1048" s="253"/>
      <c r="G1048" s="46" t="s">
        <v>2596</v>
      </c>
      <c r="H1048" s="26" t="s">
        <v>2597</v>
      </c>
      <c r="I1048" s="26" t="s">
        <v>2598</v>
      </c>
      <c r="J1048" s="19" t="s">
        <v>2599</v>
      </c>
      <c r="K1048" s="47">
        <v>45927</v>
      </c>
      <c r="L1048" s="26" t="s">
        <v>19</v>
      </c>
      <c r="M1048" s="26"/>
      <c r="N1048" s="25"/>
      <c r="O1048" s="274"/>
    </row>
    <row r="1049" spans="1:15" s="59" customFormat="1" ht="15" customHeight="1" x14ac:dyDescent="0.25">
      <c r="A1049" s="24" t="s">
        <v>106</v>
      </c>
      <c r="B1049" s="173">
        <v>45.107999999999997</v>
      </c>
      <c r="C1049" s="24" t="s">
        <v>7232</v>
      </c>
      <c r="D1049" s="180"/>
      <c r="E1049" s="247" t="s">
        <v>7308</v>
      </c>
      <c r="F1049" s="24"/>
      <c r="G1049" s="25" t="s">
        <v>7234</v>
      </c>
      <c r="H1049" s="25" t="s">
        <v>7309</v>
      </c>
      <c r="I1049" s="25" t="s">
        <v>7310</v>
      </c>
      <c r="J1049" s="329" t="s">
        <v>7311</v>
      </c>
      <c r="K1049" s="31">
        <v>46934</v>
      </c>
      <c r="L1049" s="25" t="s">
        <v>15</v>
      </c>
      <c r="M1049" s="25" t="s">
        <v>149</v>
      </c>
      <c r="N1049" s="25" t="s">
        <v>19</v>
      </c>
      <c r="O1049" s="255"/>
    </row>
    <row r="1050" spans="1:15" s="14" customFormat="1" ht="15" customHeight="1" x14ac:dyDescent="0.25">
      <c r="A1050" s="28" t="s">
        <v>16</v>
      </c>
      <c r="B1050" s="10">
        <v>80.102999999999994</v>
      </c>
      <c r="C1050" s="28" t="s">
        <v>9373</v>
      </c>
      <c r="D1050" s="40">
        <v>3589</v>
      </c>
      <c r="E1050" s="256" t="s">
        <v>9374</v>
      </c>
      <c r="F1050" s="256" t="s">
        <v>9375</v>
      </c>
      <c r="G1050" s="46" t="s">
        <v>9376</v>
      </c>
      <c r="H1050" s="26" t="s">
        <v>9377</v>
      </c>
      <c r="I1050" s="26" t="s">
        <v>9378</v>
      </c>
      <c r="J1050" s="241" t="s">
        <v>9379</v>
      </c>
      <c r="K1050" s="47">
        <v>46691</v>
      </c>
      <c r="L1050" s="26" t="s">
        <v>15</v>
      </c>
      <c r="M1050" s="26" t="s">
        <v>15</v>
      </c>
      <c r="N1050" s="26"/>
      <c r="O1050" s="67"/>
    </row>
    <row r="1051" spans="1:15" s="14" customFormat="1" ht="15" customHeight="1" x14ac:dyDescent="0.25">
      <c r="A1051" s="28" t="s">
        <v>37</v>
      </c>
      <c r="B1051" s="10">
        <v>35.106000000000002</v>
      </c>
      <c r="C1051" s="28" t="s">
        <v>1448</v>
      </c>
      <c r="D1051" s="40">
        <v>2094</v>
      </c>
      <c r="E1051" s="256" t="s">
        <v>8296</v>
      </c>
      <c r="F1051" s="256" t="s">
        <v>8297</v>
      </c>
      <c r="G1051" s="46" t="s">
        <v>8301</v>
      </c>
      <c r="H1051" s="26" t="s">
        <v>8298</v>
      </c>
      <c r="I1051" s="26" t="s">
        <v>8299</v>
      </c>
      <c r="J1051" s="241" t="s">
        <v>8300</v>
      </c>
      <c r="K1051" s="47">
        <v>46537</v>
      </c>
      <c r="L1051" s="26" t="s">
        <v>15</v>
      </c>
      <c r="M1051" s="107"/>
      <c r="N1051" s="107"/>
      <c r="O1051" s="306"/>
    </row>
    <row r="1052" spans="1:15" s="14" customFormat="1" ht="15" customHeight="1" x14ac:dyDescent="0.25">
      <c r="A1052" s="28" t="s">
        <v>37</v>
      </c>
      <c r="B1052" s="10">
        <v>35.198999999999998</v>
      </c>
      <c r="C1052" s="28" t="s">
        <v>1449</v>
      </c>
      <c r="D1052" s="40">
        <v>2094</v>
      </c>
      <c r="E1052" s="256" t="s">
        <v>8296</v>
      </c>
      <c r="F1052" s="256" t="s">
        <v>8297</v>
      </c>
      <c r="G1052" s="46" t="s">
        <v>8301</v>
      </c>
      <c r="H1052" s="26" t="s">
        <v>8298</v>
      </c>
      <c r="I1052" s="26" t="s">
        <v>8299</v>
      </c>
      <c r="J1052" s="241" t="s">
        <v>8300</v>
      </c>
      <c r="K1052" s="47">
        <v>46537</v>
      </c>
      <c r="L1052" s="26" t="s">
        <v>15</v>
      </c>
      <c r="M1052" s="107"/>
      <c r="N1052" s="107"/>
      <c r="O1052" s="506"/>
    </row>
    <row r="1053" spans="1:15" s="14" customFormat="1" ht="15" customHeight="1" x14ac:dyDescent="0.25">
      <c r="A1053" s="28" t="s">
        <v>37</v>
      </c>
      <c r="B1053" s="10">
        <v>35.103000000000002</v>
      </c>
      <c r="C1053" s="28" t="s">
        <v>1444</v>
      </c>
      <c r="D1053" s="40">
        <v>2094</v>
      </c>
      <c r="E1053" s="256" t="s">
        <v>8296</v>
      </c>
      <c r="F1053" s="256" t="s">
        <v>8297</v>
      </c>
      <c r="G1053" s="46" t="s">
        <v>9400</v>
      </c>
      <c r="H1053" s="26" t="s">
        <v>8298</v>
      </c>
      <c r="I1053" s="26" t="s">
        <v>8299</v>
      </c>
      <c r="J1053" s="241" t="s">
        <v>8300</v>
      </c>
      <c r="K1053" s="47">
        <v>46752</v>
      </c>
      <c r="L1053" s="26" t="s">
        <v>15</v>
      </c>
      <c r="M1053" s="107"/>
      <c r="N1053" s="107"/>
      <c r="O1053" s="506"/>
    </row>
    <row r="1054" spans="1:15" s="59" customFormat="1" ht="15" customHeight="1" x14ac:dyDescent="0.25">
      <c r="A1054" s="28" t="s">
        <v>92</v>
      </c>
      <c r="B1054" s="26">
        <v>30.106000000000002</v>
      </c>
      <c r="C1054" s="28" t="s">
        <v>6387</v>
      </c>
      <c r="D1054" s="40">
        <v>1106</v>
      </c>
      <c r="E1054" s="255" t="s">
        <v>6400</v>
      </c>
      <c r="F1054" s="275" t="s">
        <v>6401</v>
      </c>
      <c r="G1054" s="26" t="s">
        <v>6379</v>
      </c>
      <c r="H1054" s="464" t="s">
        <v>6401</v>
      </c>
      <c r="I1054" s="464" t="s">
        <v>6402</v>
      </c>
      <c r="J1054" s="333" t="s">
        <v>6403</v>
      </c>
      <c r="K1054" s="47">
        <v>46996</v>
      </c>
      <c r="L1054" s="25" t="s">
        <v>15</v>
      </c>
      <c r="M1054" s="25" t="s">
        <v>15</v>
      </c>
      <c r="N1054" s="25" t="s">
        <v>19</v>
      </c>
      <c r="O1054" s="333" t="s">
        <v>6403</v>
      </c>
    </row>
    <row r="1055" spans="1:15" s="59" customFormat="1" ht="15" customHeight="1" x14ac:dyDescent="0.25">
      <c r="A1055" s="28" t="s">
        <v>16</v>
      </c>
      <c r="B1055" s="10">
        <v>25.111000000000001</v>
      </c>
      <c r="C1055" s="28" t="s">
        <v>1073</v>
      </c>
      <c r="D1055" s="40">
        <v>5991</v>
      </c>
      <c r="E1055" s="256" t="s">
        <v>2600</v>
      </c>
      <c r="F1055" s="67" t="s">
        <v>2601</v>
      </c>
      <c r="G1055" s="26" t="s">
        <v>8857</v>
      </c>
      <c r="H1055" s="26" t="s">
        <v>8861</v>
      </c>
      <c r="I1055" s="26" t="s">
        <v>8862</v>
      </c>
      <c r="J1055" s="241" t="s">
        <v>8863</v>
      </c>
      <c r="K1055" s="47">
        <v>47430</v>
      </c>
      <c r="L1055" s="26" t="s">
        <v>15</v>
      </c>
      <c r="M1055" s="25" t="s">
        <v>15</v>
      </c>
      <c r="N1055" s="25" t="s">
        <v>19</v>
      </c>
      <c r="O1055" s="241"/>
    </row>
    <row r="1056" spans="1:15" s="59" customFormat="1" ht="15" customHeight="1" x14ac:dyDescent="0.25">
      <c r="A1056" s="45" t="s">
        <v>37</v>
      </c>
      <c r="B1056" s="10">
        <v>45.113999999999997</v>
      </c>
      <c r="C1056" s="45" t="s">
        <v>97</v>
      </c>
      <c r="D1056" s="66"/>
      <c r="E1056" s="252" t="s">
        <v>2602</v>
      </c>
      <c r="F1056" s="252" t="s">
        <v>2603</v>
      </c>
      <c r="G1056" s="26" t="s">
        <v>110</v>
      </c>
      <c r="H1056" s="34" t="s">
        <v>2604</v>
      </c>
      <c r="I1056" s="34" t="s">
        <v>2605</v>
      </c>
      <c r="J1056" s="19" t="s">
        <v>2606</v>
      </c>
      <c r="K1056" s="47">
        <v>46203</v>
      </c>
      <c r="L1056" s="26" t="s">
        <v>15</v>
      </c>
      <c r="M1056" s="26" t="s">
        <v>15</v>
      </c>
      <c r="N1056" s="26" t="s">
        <v>19</v>
      </c>
      <c r="O1056" s="255"/>
    </row>
    <row r="1057" spans="1:16383" s="59" customFormat="1" ht="15" customHeight="1" x14ac:dyDescent="0.25">
      <c r="A1057" s="45" t="s">
        <v>37</v>
      </c>
      <c r="B1057" s="10">
        <v>45.113999999999997</v>
      </c>
      <c r="C1057" s="45" t="s">
        <v>97</v>
      </c>
      <c r="D1057" s="66"/>
      <c r="E1057" s="252" t="s">
        <v>2607</v>
      </c>
      <c r="F1057" s="252" t="s">
        <v>2608</v>
      </c>
      <c r="G1057" s="26" t="s">
        <v>110</v>
      </c>
      <c r="H1057" s="34" t="s">
        <v>2609</v>
      </c>
      <c r="I1057" s="34" t="s">
        <v>2610</v>
      </c>
      <c r="J1057" s="19" t="s">
        <v>2611</v>
      </c>
      <c r="K1057" s="47">
        <v>46203</v>
      </c>
      <c r="L1057" s="26" t="s">
        <v>15</v>
      </c>
      <c r="M1057" s="26" t="s">
        <v>15</v>
      </c>
      <c r="N1057" s="26" t="s">
        <v>19</v>
      </c>
      <c r="O1057" s="255"/>
    </row>
    <row r="1058" spans="1:16383" s="59" customFormat="1" ht="14.45" customHeight="1" x14ac:dyDescent="0.25">
      <c r="A1058" s="45" t="s">
        <v>37</v>
      </c>
      <c r="B1058" s="10">
        <v>45.113999999999997</v>
      </c>
      <c r="C1058" s="45" t="s">
        <v>97</v>
      </c>
      <c r="D1058" s="66">
        <v>5653</v>
      </c>
      <c r="E1058" s="252" t="s">
        <v>2612</v>
      </c>
      <c r="F1058" s="253"/>
      <c r="G1058" s="26" t="s">
        <v>2613</v>
      </c>
      <c r="H1058" s="34" t="s">
        <v>2614</v>
      </c>
      <c r="I1058" s="34" t="s">
        <v>2615</v>
      </c>
      <c r="J1058" s="19" t="s">
        <v>2616</v>
      </c>
      <c r="K1058" s="47">
        <v>46445</v>
      </c>
      <c r="L1058" s="26" t="s">
        <v>15</v>
      </c>
      <c r="M1058" s="26" t="s">
        <v>15</v>
      </c>
      <c r="N1058" s="26" t="s">
        <v>19</v>
      </c>
      <c r="O1058" s="236"/>
    </row>
    <row r="1059" spans="1:16383" s="59" customFormat="1" ht="14.1" customHeight="1" x14ac:dyDescent="0.2">
      <c r="A1059" s="77" t="s">
        <v>16</v>
      </c>
      <c r="B1059" s="20">
        <v>25.125</v>
      </c>
      <c r="C1059" s="77" t="s">
        <v>983</v>
      </c>
      <c r="D1059" s="68">
        <v>5447</v>
      </c>
      <c r="E1059" s="263" t="s">
        <v>2617</v>
      </c>
      <c r="F1059" s="271"/>
      <c r="G1059" s="222" t="s">
        <v>1029</v>
      </c>
      <c r="H1059" s="224" t="s">
        <v>2618</v>
      </c>
      <c r="I1059" s="225" t="s">
        <v>2619</v>
      </c>
      <c r="J1059" s="332" t="s">
        <v>2620</v>
      </c>
      <c r="K1059" s="223">
        <v>45930</v>
      </c>
      <c r="L1059" s="225" t="s">
        <v>15</v>
      </c>
      <c r="M1059" s="51" t="s">
        <v>19</v>
      </c>
      <c r="N1059" s="51" t="s">
        <v>19</v>
      </c>
      <c r="O1059" s="236"/>
    </row>
    <row r="1060" spans="1:16383" s="59" customFormat="1" ht="14.45" customHeight="1" x14ac:dyDescent="0.25">
      <c r="A1060" s="444" t="s">
        <v>14</v>
      </c>
      <c r="B1060" s="10">
        <v>12.118</v>
      </c>
      <c r="C1060" s="28" t="s">
        <v>174</v>
      </c>
      <c r="D1060" s="157"/>
      <c r="E1060" s="275" t="s">
        <v>7827</v>
      </c>
      <c r="F1060" s="67" t="s">
        <v>7828</v>
      </c>
      <c r="G1060" s="35" t="s">
        <v>7761</v>
      </c>
      <c r="H1060" s="228" t="s">
        <v>7829</v>
      </c>
      <c r="I1060" s="228" t="s">
        <v>7830</v>
      </c>
      <c r="J1060" s="329" t="s">
        <v>7970</v>
      </c>
      <c r="K1060" s="36">
        <v>46568</v>
      </c>
      <c r="L1060" s="35" t="s">
        <v>15</v>
      </c>
      <c r="M1060" s="35" t="s">
        <v>15</v>
      </c>
      <c r="N1060" s="26" t="s">
        <v>19</v>
      </c>
      <c r="O1060" s="330" t="s">
        <v>7831</v>
      </c>
    </row>
    <row r="1061" spans="1:16383" s="14" customFormat="1" ht="15" customHeight="1" x14ac:dyDescent="0.25">
      <c r="A1061" s="28" t="s">
        <v>16</v>
      </c>
      <c r="B1061" s="10">
        <v>25.117999999999999</v>
      </c>
      <c r="C1061" s="28" t="s">
        <v>51</v>
      </c>
      <c r="D1061" s="40">
        <v>947</v>
      </c>
      <c r="E1061" s="67" t="s">
        <v>2621</v>
      </c>
      <c r="F1061" s="67" t="s">
        <v>2622</v>
      </c>
      <c r="G1061" s="25" t="s">
        <v>9047</v>
      </c>
      <c r="H1061" s="26" t="s">
        <v>2623</v>
      </c>
      <c r="I1061" s="26" t="s">
        <v>2624</v>
      </c>
      <c r="J1061" s="241" t="s">
        <v>2625</v>
      </c>
      <c r="K1061" s="55">
        <v>45992</v>
      </c>
      <c r="L1061" s="25" t="s">
        <v>15</v>
      </c>
      <c r="M1061" s="38" t="s">
        <v>19</v>
      </c>
      <c r="N1061" s="38" t="s">
        <v>19</v>
      </c>
      <c r="O1061" s="67"/>
    </row>
    <row r="1062" spans="1:16383" s="14" customFormat="1" ht="15" customHeight="1" x14ac:dyDescent="0.25">
      <c r="A1062" s="28" t="s">
        <v>8959</v>
      </c>
      <c r="B1062" s="10">
        <v>15.106</v>
      </c>
      <c r="C1062" s="45" t="s">
        <v>2628</v>
      </c>
      <c r="D1062" s="66">
        <v>2058</v>
      </c>
      <c r="E1062" s="256" t="s">
        <v>2629</v>
      </c>
      <c r="F1062" s="306"/>
      <c r="G1062" s="26" t="s">
        <v>6247</v>
      </c>
      <c r="H1062" s="26" t="s">
        <v>2626</v>
      </c>
      <c r="I1062" s="26" t="s">
        <v>2630</v>
      </c>
      <c r="J1062" s="241" t="s">
        <v>2627</v>
      </c>
      <c r="K1062" s="47">
        <v>45809</v>
      </c>
      <c r="L1062" s="25" t="s">
        <v>22</v>
      </c>
      <c r="M1062" s="25" t="s">
        <v>19</v>
      </c>
      <c r="N1062" s="25" t="s">
        <v>19</v>
      </c>
      <c r="O1062" s="253"/>
    </row>
    <row r="1063" spans="1:16383" s="14" customFormat="1" ht="15" customHeight="1" x14ac:dyDescent="0.25">
      <c r="A1063" s="28" t="s">
        <v>37</v>
      </c>
      <c r="B1063" s="10">
        <v>35.198999999999998</v>
      </c>
      <c r="C1063" s="28" t="s">
        <v>1449</v>
      </c>
      <c r="D1063" s="40">
        <v>328</v>
      </c>
      <c r="E1063" s="256" t="s">
        <v>2631</v>
      </c>
      <c r="F1063" s="256"/>
      <c r="G1063" s="46" t="s">
        <v>9332</v>
      </c>
      <c r="H1063" s="26" t="s">
        <v>2632</v>
      </c>
      <c r="I1063" s="26" t="s">
        <v>2633</v>
      </c>
      <c r="J1063" s="241" t="s">
        <v>2634</v>
      </c>
      <c r="K1063" s="47">
        <v>46843</v>
      </c>
      <c r="L1063" s="26" t="s">
        <v>15</v>
      </c>
      <c r="M1063" s="26"/>
      <c r="N1063" s="25"/>
      <c r="O1063" s="67"/>
    </row>
    <row r="1064" spans="1:16383" s="14" customFormat="1" ht="15" customHeight="1" x14ac:dyDescent="0.25">
      <c r="A1064" s="28" t="s">
        <v>16</v>
      </c>
      <c r="B1064" s="10">
        <v>25.111000000000001</v>
      </c>
      <c r="C1064" s="28" t="s">
        <v>1073</v>
      </c>
      <c r="D1064" s="40">
        <v>5812</v>
      </c>
      <c r="E1064" s="255" t="s">
        <v>2635</v>
      </c>
      <c r="F1064" s="255"/>
      <c r="G1064" s="25" t="s">
        <v>2636</v>
      </c>
      <c r="H1064" s="26" t="s">
        <v>2637</v>
      </c>
      <c r="I1064" s="26" t="s">
        <v>2638</v>
      </c>
      <c r="J1064" s="19" t="s">
        <v>2639</v>
      </c>
      <c r="K1064" s="31">
        <v>46538</v>
      </c>
      <c r="L1064" s="25" t="s">
        <v>19</v>
      </c>
      <c r="M1064" s="38" t="s">
        <v>15</v>
      </c>
      <c r="N1064" s="38" t="s">
        <v>19</v>
      </c>
      <c r="O1064" s="255"/>
    </row>
    <row r="1065" spans="1:16383" s="14" customFormat="1" ht="12.75" customHeight="1" x14ac:dyDescent="0.25">
      <c r="A1065" s="28"/>
      <c r="B1065" s="10">
        <v>13.102</v>
      </c>
      <c r="C1065" s="28" t="s">
        <v>45</v>
      </c>
      <c r="D1065" s="40">
        <v>5612</v>
      </c>
      <c r="E1065" s="253" t="s">
        <v>2640</v>
      </c>
      <c r="F1065" s="253" t="s">
        <v>2641</v>
      </c>
      <c r="G1065" s="35" t="s">
        <v>47</v>
      </c>
      <c r="H1065" s="26" t="s">
        <v>2642</v>
      </c>
      <c r="I1065" s="26" t="s">
        <v>2643</v>
      </c>
      <c r="J1065" s="326" t="s">
        <v>2644</v>
      </c>
      <c r="K1065" s="36">
        <v>46203</v>
      </c>
      <c r="L1065" s="35" t="s">
        <v>19</v>
      </c>
      <c r="M1065" s="35" t="s">
        <v>19</v>
      </c>
      <c r="N1065" s="25" t="s">
        <v>19</v>
      </c>
      <c r="O1065" s="255"/>
    </row>
    <row r="1066" spans="1:16383" s="14" customFormat="1" ht="15" customHeight="1" x14ac:dyDescent="0.25">
      <c r="A1066" s="28" t="s">
        <v>14</v>
      </c>
      <c r="B1066" s="10">
        <v>70.105999999999995</v>
      </c>
      <c r="C1066" s="45" t="s">
        <v>6311</v>
      </c>
      <c r="D1066" s="66">
        <v>4364</v>
      </c>
      <c r="E1066" s="275" t="s">
        <v>2645</v>
      </c>
      <c r="F1066" s="275"/>
      <c r="G1066" s="63">
        <v>1618</v>
      </c>
      <c r="H1066" s="34" t="s">
        <v>2646</v>
      </c>
      <c r="I1066" s="34" t="s">
        <v>2647</v>
      </c>
      <c r="J1066" s="327" t="s">
        <v>2648</v>
      </c>
      <c r="K1066" s="36">
        <v>45900</v>
      </c>
      <c r="L1066" s="25" t="s">
        <v>15</v>
      </c>
      <c r="M1066" s="25" t="s">
        <v>15</v>
      </c>
      <c r="N1066" s="63" t="s">
        <v>19</v>
      </c>
      <c r="O1066" s="255"/>
    </row>
    <row r="1067" spans="1:16383" s="14" customFormat="1" ht="15" customHeight="1" x14ac:dyDescent="0.25">
      <c r="A1067" s="248" t="s">
        <v>8959</v>
      </c>
      <c r="B1067" s="54">
        <v>15.109</v>
      </c>
      <c r="C1067" s="454" t="s">
        <v>21</v>
      </c>
      <c r="D1067" s="226">
        <v>3913</v>
      </c>
      <c r="E1067" s="455" t="s">
        <v>6207</v>
      </c>
      <c r="F1067" s="507" t="s">
        <v>9073</v>
      </c>
      <c r="G1067" s="109" t="s">
        <v>8463</v>
      </c>
      <c r="H1067" s="508" t="s">
        <v>6208</v>
      </c>
      <c r="I1067" s="508" t="s">
        <v>6209</v>
      </c>
      <c r="J1067" s="509" t="s">
        <v>6210</v>
      </c>
      <c r="K1067" s="55">
        <v>45877</v>
      </c>
      <c r="L1067" s="54" t="s">
        <v>22</v>
      </c>
      <c r="M1067" s="25" t="s">
        <v>15</v>
      </c>
      <c r="N1067" s="25" t="s">
        <v>15</v>
      </c>
      <c r="O1067" s="265"/>
    </row>
    <row r="1068" spans="1:16383" s="14" customFormat="1" ht="15" customHeight="1" x14ac:dyDescent="0.25">
      <c r="A1068" s="32"/>
      <c r="B1068" s="10">
        <v>13.102</v>
      </c>
      <c r="C1068" s="28" t="s">
        <v>45</v>
      </c>
      <c r="D1068" s="40">
        <v>7024</v>
      </c>
      <c r="E1068" s="252" t="s">
        <v>8093</v>
      </c>
      <c r="F1068" s="252" t="s">
        <v>8094</v>
      </c>
      <c r="G1068" s="35" t="s">
        <v>47</v>
      </c>
      <c r="H1068" s="26" t="s">
        <v>8095</v>
      </c>
      <c r="I1068" s="26" t="s">
        <v>8096</v>
      </c>
      <c r="J1068" s="241" t="s">
        <v>8097</v>
      </c>
      <c r="K1068" s="36">
        <v>46203</v>
      </c>
      <c r="L1068" s="35" t="s">
        <v>19</v>
      </c>
      <c r="M1068" s="35" t="s">
        <v>15</v>
      </c>
      <c r="N1068" s="25" t="s">
        <v>19</v>
      </c>
      <c r="O1068" s="255"/>
    </row>
    <row r="1069" spans="1:16383" s="14" customFormat="1" ht="15" customHeight="1" x14ac:dyDescent="0.25">
      <c r="A1069" s="24" t="s">
        <v>106</v>
      </c>
      <c r="B1069" s="25">
        <v>32.100999999999999</v>
      </c>
      <c r="C1069" s="24" t="s">
        <v>38</v>
      </c>
      <c r="D1069" s="40">
        <v>7024</v>
      </c>
      <c r="E1069" s="252" t="s">
        <v>8093</v>
      </c>
      <c r="F1069" s="252" t="s">
        <v>8094</v>
      </c>
      <c r="G1069" s="25" t="s">
        <v>5953</v>
      </c>
      <c r="H1069" s="26" t="s">
        <v>8095</v>
      </c>
      <c r="I1069" s="26" t="s">
        <v>8096</v>
      </c>
      <c r="J1069" s="241" t="s">
        <v>8097</v>
      </c>
      <c r="K1069" s="36">
        <v>46203</v>
      </c>
      <c r="L1069" s="35" t="s">
        <v>15</v>
      </c>
      <c r="M1069" s="35" t="s">
        <v>15</v>
      </c>
      <c r="N1069" s="35" t="s">
        <v>19</v>
      </c>
      <c r="O1069" s="255"/>
    </row>
    <row r="1070" spans="1:16383" s="14" customFormat="1" ht="15" customHeight="1" x14ac:dyDescent="0.25">
      <c r="A1070" s="28" t="s">
        <v>16</v>
      </c>
      <c r="B1070" s="10">
        <v>25.106999999999999</v>
      </c>
      <c r="C1070" s="28" t="s">
        <v>1142</v>
      </c>
      <c r="D1070" s="40">
        <v>705</v>
      </c>
      <c r="E1070" s="313" t="s">
        <v>2651</v>
      </c>
      <c r="F1070" s="313"/>
      <c r="G1070" s="53" t="s">
        <v>9044</v>
      </c>
      <c r="H1070" s="54" t="s">
        <v>2652</v>
      </c>
      <c r="I1070" s="54" t="s">
        <v>2653</v>
      </c>
      <c r="J1070" s="335"/>
      <c r="K1070" s="55">
        <v>47361</v>
      </c>
      <c r="L1070" s="54" t="s">
        <v>19</v>
      </c>
      <c r="M1070" s="26" t="s">
        <v>19</v>
      </c>
      <c r="N1070" s="25"/>
      <c r="O1070" s="67"/>
    </row>
    <row r="1071" spans="1:16383" s="14" customFormat="1" ht="15" customHeight="1" x14ac:dyDescent="0.25">
      <c r="A1071" s="24" t="s">
        <v>106</v>
      </c>
      <c r="B1071" s="25">
        <v>32.100999999999999</v>
      </c>
      <c r="C1071" s="24" t="s">
        <v>38</v>
      </c>
      <c r="D1071" s="180"/>
      <c r="E1071" s="255" t="s">
        <v>5966</v>
      </c>
      <c r="F1071" s="255"/>
      <c r="G1071" s="25" t="s">
        <v>5953</v>
      </c>
      <c r="H1071" s="25" t="s">
        <v>606</v>
      </c>
      <c r="I1071" s="25" t="s">
        <v>607</v>
      </c>
      <c r="J1071" s="329" t="s">
        <v>5967</v>
      </c>
      <c r="K1071" s="227">
        <v>46203</v>
      </c>
      <c r="L1071" s="35" t="s">
        <v>15</v>
      </c>
      <c r="M1071" s="35" t="s">
        <v>15</v>
      </c>
      <c r="N1071" s="35" t="s">
        <v>19</v>
      </c>
      <c r="O1071" s="255"/>
      <c r="P1071" s="108"/>
      <c r="Q1071" s="108"/>
      <c r="R1071" s="108"/>
      <c r="S1071" s="108"/>
      <c r="T1071" s="108"/>
      <c r="U1071" s="108"/>
      <c r="V1071" s="108"/>
      <c r="W1071" s="108"/>
      <c r="X1071" s="108"/>
      <c r="Y1071" s="108"/>
      <c r="Z1071" s="108"/>
      <c r="AA1071" s="108"/>
      <c r="AB1071" s="108"/>
      <c r="AC1071" s="108"/>
      <c r="AD1071" s="108"/>
      <c r="AE1071" s="108"/>
      <c r="AF1071" s="108"/>
      <c r="AG1071" s="108"/>
      <c r="AH1071" s="108"/>
      <c r="AI1071" s="108"/>
      <c r="AJ1071" s="108"/>
      <c r="AK1071" s="108"/>
      <c r="AL1071" s="108"/>
      <c r="AM1071" s="108"/>
      <c r="AN1071" s="108"/>
      <c r="AO1071" s="108"/>
      <c r="AP1071" s="108"/>
      <c r="AQ1071" s="108"/>
      <c r="AR1071" s="108"/>
      <c r="AS1071" s="108"/>
      <c r="AT1071" s="108"/>
      <c r="AU1071" s="108"/>
      <c r="AV1071" s="108"/>
      <c r="AW1071" s="108"/>
      <c r="AX1071" s="108"/>
      <c r="AY1071" s="108"/>
      <c r="AZ1071" s="108"/>
      <c r="BA1071" s="108"/>
      <c r="BB1071" s="108"/>
      <c r="BC1071" s="108"/>
      <c r="BD1071" s="108"/>
      <c r="BE1071" s="108"/>
      <c r="BF1071" s="108"/>
      <c r="BG1071" s="108"/>
      <c r="BH1071" s="108"/>
      <c r="BI1071" s="108"/>
      <c r="BJ1071" s="108"/>
      <c r="BK1071" s="108"/>
      <c r="BL1071" s="108"/>
      <c r="BM1071" s="108"/>
      <c r="BN1071" s="108"/>
      <c r="BO1071" s="108"/>
      <c r="BP1071" s="108"/>
      <c r="BQ1071" s="108"/>
      <c r="BR1071" s="108"/>
      <c r="BS1071" s="108"/>
      <c r="BT1071" s="108"/>
      <c r="BU1071" s="108"/>
      <c r="BV1071" s="108"/>
      <c r="BW1071" s="108"/>
      <c r="BX1071" s="108"/>
      <c r="BY1071" s="108"/>
      <c r="BZ1071" s="108"/>
      <c r="CA1071" s="108"/>
      <c r="CB1071" s="108"/>
      <c r="CC1071" s="108"/>
      <c r="CD1071" s="108"/>
      <c r="CE1071" s="108"/>
      <c r="CF1071" s="108"/>
      <c r="CG1071" s="108"/>
      <c r="CH1071" s="108"/>
      <c r="CI1071" s="108"/>
      <c r="CJ1071" s="108"/>
      <c r="CK1071" s="108"/>
      <c r="CL1071" s="108"/>
      <c r="CM1071" s="108"/>
      <c r="CN1071" s="108"/>
      <c r="CO1071" s="108"/>
      <c r="CP1071" s="108"/>
      <c r="CQ1071" s="108"/>
      <c r="CR1071" s="108"/>
      <c r="CS1071" s="108"/>
      <c r="CT1071" s="108"/>
      <c r="CU1071" s="108"/>
      <c r="CV1071" s="108"/>
      <c r="CW1071" s="108"/>
      <c r="CX1071" s="108"/>
      <c r="CY1071" s="108"/>
      <c r="CZ1071" s="108"/>
      <c r="DA1071" s="108"/>
      <c r="DB1071" s="108"/>
      <c r="DC1071" s="108"/>
      <c r="DD1071" s="108"/>
      <c r="DE1071" s="108"/>
      <c r="DF1071" s="108"/>
      <c r="DG1071" s="108"/>
      <c r="DH1071" s="108"/>
      <c r="DI1071" s="108"/>
      <c r="DJ1071" s="108"/>
      <c r="DK1071" s="108"/>
      <c r="DL1071" s="108"/>
      <c r="DM1071" s="108"/>
      <c r="DN1071" s="108"/>
      <c r="DO1071" s="108"/>
      <c r="DP1071" s="108"/>
      <c r="DQ1071" s="108"/>
      <c r="DR1071" s="108"/>
      <c r="DS1071" s="108"/>
      <c r="DT1071" s="108"/>
      <c r="DU1071" s="108"/>
      <c r="DV1071" s="108"/>
      <c r="DW1071" s="108"/>
      <c r="DX1071" s="108"/>
      <c r="DY1071" s="108"/>
      <c r="DZ1071" s="108"/>
      <c r="EA1071" s="108"/>
      <c r="EB1071" s="108"/>
      <c r="EC1071" s="108"/>
      <c r="ED1071" s="108"/>
      <c r="EE1071" s="108"/>
      <c r="EF1071" s="108"/>
      <c r="EG1071" s="108"/>
      <c r="EH1071" s="108"/>
      <c r="EI1071" s="108"/>
      <c r="EJ1071" s="108"/>
      <c r="EK1071" s="108"/>
      <c r="EL1071" s="108"/>
      <c r="EM1071" s="108"/>
      <c r="EN1071" s="108"/>
      <c r="EO1071" s="108"/>
      <c r="EP1071" s="108"/>
      <c r="EQ1071" s="108"/>
      <c r="ER1071" s="108"/>
      <c r="ES1071" s="108"/>
      <c r="ET1071" s="108"/>
      <c r="EU1071" s="108"/>
      <c r="EV1071" s="108"/>
      <c r="EW1071" s="108"/>
      <c r="EX1071" s="108"/>
      <c r="EY1071" s="108"/>
      <c r="EZ1071" s="108"/>
      <c r="FA1071" s="108"/>
      <c r="FB1071" s="108"/>
      <c r="FC1071" s="108"/>
      <c r="FD1071" s="108"/>
      <c r="FE1071" s="108"/>
      <c r="FF1071" s="108"/>
      <c r="FG1071" s="108"/>
      <c r="FH1071" s="108"/>
      <c r="FI1071" s="108"/>
      <c r="FJ1071" s="108"/>
      <c r="FK1071" s="108"/>
      <c r="FL1071" s="108"/>
      <c r="FM1071" s="108"/>
      <c r="FN1071" s="108"/>
      <c r="FO1071" s="108"/>
      <c r="FP1071" s="108"/>
      <c r="FQ1071" s="108"/>
      <c r="FR1071" s="108"/>
      <c r="FS1071" s="108"/>
      <c r="FT1071" s="108"/>
      <c r="FU1071" s="108"/>
      <c r="FV1071" s="108"/>
      <c r="FW1071" s="108"/>
      <c r="FX1071" s="108"/>
      <c r="FY1071" s="108"/>
      <c r="FZ1071" s="108"/>
      <c r="GA1071" s="108"/>
      <c r="GB1071" s="108"/>
      <c r="GC1071" s="108"/>
      <c r="GD1071" s="108"/>
      <c r="GE1071" s="108"/>
      <c r="GF1071" s="108"/>
      <c r="GG1071" s="108"/>
      <c r="GH1071" s="108"/>
      <c r="GI1071" s="108"/>
      <c r="GJ1071" s="108"/>
      <c r="GK1071" s="108"/>
      <c r="GL1071" s="108"/>
      <c r="GM1071" s="108"/>
      <c r="GN1071" s="108"/>
      <c r="GO1071" s="108"/>
      <c r="GP1071" s="108"/>
      <c r="GQ1071" s="108"/>
      <c r="GR1071" s="108"/>
      <c r="GS1071" s="108"/>
      <c r="GT1071" s="108"/>
      <c r="GU1071" s="108"/>
      <c r="GV1071" s="108"/>
      <c r="GW1071" s="108"/>
      <c r="GX1071" s="108"/>
      <c r="GY1071" s="108"/>
      <c r="GZ1071" s="108"/>
      <c r="HA1071" s="108"/>
      <c r="HB1071" s="108"/>
      <c r="HC1071" s="108"/>
      <c r="HD1071" s="108"/>
      <c r="HE1071" s="108"/>
      <c r="HF1071" s="108"/>
      <c r="HG1071" s="108"/>
      <c r="HH1071" s="108"/>
      <c r="HI1071" s="108"/>
      <c r="HJ1071" s="108"/>
      <c r="HK1071" s="108"/>
      <c r="HL1071" s="108"/>
      <c r="HM1071" s="108"/>
      <c r="HN1071" s="108"/>
      <c r="HO1071" s="108"/>
      <c r="HP1071" s="108"/>
      <c r="HQ1071" s="108"/>
      <c r="HR1071" s="108"/>
      <c r="HS1071" s="108"/>
      <c r="HT1071" s="108"/>
      <c r="HU1071" s="108"/>
      <c r="HV1071" s="108"/>
      <c r="HW1071" s="108"/>
      <c r="HX1071" s="108"/>
      <c r="HY1071" s="108"/>
      <c r="HZ1071" s="108"/>
      <c r="IA1071" s="108"/>
      <c r="IB1071" s="108"/>
      <c r="IC1071" s="108"/>
      <c r="ID1071" s="108"/>
      <c r="IE1071" s="108"/>
      <c r="IF1071" s="108"/>
      <c r="IG1071" s="108"/>
      <c r="IH1071" s="108"/>
      <c r="II1071" s="108"/>
      <c r="IJ1071" s="108"/>
      <c r="IK1071" s="108"/>
      <c r="IL1071" s="108"/>
      <c r="IM1071" s="108"/>
      <c r="IN1071" s="108"/>
      <c r="IO1071" s="108"/>
      <c r="IP1071" s="108"/>
      <c r="IQ1071" s="108"/>
      <c r="IR1071" s="108"/>
      <c r="IS1071" s="108"/>
      <c r="IT1071" s="108"/>
      <c r="IU1071" s="108"/>
      <c r="IV1071" s="108"/>
      <c r="IW1071" s="108"/>
      <c r="IX1071" s="108"/>
      <c r="IY1071" s="108"/>
      <c r="IZ1071" s="108"/>
      <c r="JA1071" s="108"/>
      <c r="JB1071" s="108"/>
      <c r="JC1071" s="108"/>
      <c r="JD1071" s="108"/>
      <c r="JE1071" s="108"/>
      <c r="JF1071" s="108"/>
      <c r="JG1071" s="108"/>
      <c r="JH1071" s="108"/>
      <c r="JI1071" s="108"/>
      <c r="JJ1071" s="108"/>
      <c r="JK1071" s="108"/>
      <c r="JL1071" s="108"/>
      <c r="JM1071" s="108"/>
      <c r="JN1071" s="108"/>
      <c r="JO1071" s="108"/>
      <c r="JP1071" s="108"/>
      <c r="JQ1071" s="108"/>
      <c r="JR1071" s="108"/>
      <c r="JS1071" s="108"/>
      <c r="JT1071" s="108"/>
      <c r="JU1071" s="108"/>
      <c r="JV1071" s="108"/>
      <c r="JW1071" s="108"/>
      <c r="JX1071" s="108"/>
      <c r="JY1071" s="108"/>
      <c r="JZ1071" s="108"/>
      <c r="KA1071" s="108"/>
      <c r="KB1071" s="108"/>
      <c r="KC1071" s="108"/>
      <c r="KD1071" s="108"/>
      <c r="KE1071" s="108"/>
      <c r="KF1071" s="108"/>
      <c r="KG1071" s="108"/>
      <c r="KH1071" s="108"/>
      <c r="KI1071" s="108"/>
      <c r="KJ1071" s="108"/>
      <c r="KK1071" s="108"/>
      <c r="KL1071" s="108"/>
      <c r="KM1071" s="108"/>
      <c r="KN1071" s="108"/>
      <c r="KO1071" s="108"/>
      <c r="KP1071" s="108"/>
      <c r="KQ1071" s="108"/>
      <c r="KR1071" s="108"/>
      <c r="KS1071" s="108"/>
      <c r="KT1071" s="108"/>
      <c r="KU1071" s="108"/>
      <c r="KV1071" s="108"/>
      <c r="KW1071" s="108"/>
      <c r="KX1071" s="108"/>
      <c r="KY1071" s="108"/>
      <c r="KZ1071" s="108"/>
      <c r="LA1071" s="108"/>
      <c r="LB1071" s="108"/>
      <c r="LC1071" s="108"/>
      <c r="LD1071" s="108"/>
      <c r="LE1071" s="108"/>
      <c r="LF1071" s="108"/>
      <c r="LG1071" s="108"/>
      <c r="LH1071" s="108"/>
      <c r="LI1071" s="108"/>
      <c r="LJ1071" s="108"/>
      <c r="LK1071" s="108"/>
      <c r="LL1071" s="108"/>
      <c r="LM1071" s="108"/>
      <c r="LN1071" s="108"/>
      <c r="LO1071" s="108"/>
      <c r="LP1071" s="108"/>
      <c r="LQ1071" s="108"/>
      <c r="LR1071" s="108"/>
      <c r="LS1071" s="108"/>
      <c r="LT1071" s="108"/>
      <c r="LU1071" s="108"/>
      <c r="LV1071" s="108"/>
      <c r="LW1071" s="108"/>
      <c r="LX1071" s="108"/>
      <c r="LY1071" s="108"/>
      <c r="LZ1071" s="108"/>
      <c r="MA1071" s="108"/>
      <c r="MB1071" s="108"/>
      <c r="MC1071" s="108"/>
      <c r="MD1071" s="108"/>
      <c r="ME1071" s="108"/>
      <c r="MF1071" s="108"/>
      <c r="MG1071" s="108"/>
      <c r="MH1071" s="108"/>
      <c r="MI1071" s="108"/>
      <c r="MJ1071" s="108"/>
      <c r="MK1071" s="108"/>
      <c r="ML1071" s="108"/>
      <c r="MM1071" s="108"/>
      <c r="MN1071" s="108"/>
      <c r="MO1071" s="108"/>
      <c r="MP1071" s="108"/>
      <c r="MQ1071" s="108"/>
      <c r="MR1071" s="108"/>
      <c r="MS1071" s="108"/>
      <c r="MT1071" s="108"/>
      <c r="MU1071" s="108"/>
      <c r="MV1071" s="108"/>
      <c r="MW1071" s="108"/>
      <c r="MX1071" s="108"/>
      <c r="MY1071" s="108"/>
      <c r="MZ1071" s="108"/>
      <c r="NA1071" s="108"/>
      <c r="NB1071" s="108"/>
      <c r="NC1071" s="108"/>
      <c r="ND1071" s="108"/>
      <c r="NE1071" s="108"/>
      <c r="NF1071" s="108"/>
      <c r="NG1071" s="108"/>
      <c r="NH1071" s="108"/>
      <c r="NI1071" s="108"/>
      <c r="NJ1071" s="108"/>
      <c r="NK1071" s="108"/>
      <c r="NL1071" s="108"/>
      <c r="NM1071" s="108"/>
      <c r="NN1071" s="108"/>
      <c r="NO1071" s="108"/>
      <c r="NP1071" s="108"/>
      <c r="NQ1071" s="108"/>
      <c r="NR1071" s="108"/>
      <c r="NS1071" s="108"/>
      <c r="NT1071" s="108"/>
      <c r="NU1071" s="108"/>
      <c r="NV1071" s="108"/>
      <c r="NW1071" s="108"/>
      <c r="NX1071" s="108"/>
      <c r="NY1071" s="108"/>
      <c r="NZ1071" s="108"/>
      <c r="OA1071" s="108"/>
      <c r="OB1071" s="108"/>
      <c r="OC1071" s="108"/>
      <c r="OD1071" s="108"/>
      <c r="OE1071" s="108"/>
      <c r="OF1071" s="108"/>
      <c r="OG1071" s="108"/>
      <c r="OH1071" s="108"/>
      <c r="OI1071" s="108"/>
      <c r="OJ1071" s="108"/>
      <c r="OK1071" s="108"/>
      <c r="OL1071" s="108"/>
      <c r="OM1071" s="108"/>
      <c r="ON1071" s="108"/>
      <c r="OO1071" s="108"/>
      <c r="OP1071" s="108"/>
      <c r="OQ1071" s="108"/>
      <c r="OR1071" s="108"/>
      <c r="OS1071" s="108"/>
      <c r="OT1071" s="108"/>
      <c r="OU1071" s="108"/>
      <c r="OV1071" s="108"/>
      <c r="OW1071" s="108"/>
      <c r="OX1071" s="108"/>
      <c r="OY1071" s="108"/>
      <c r="OZ1071" s="108"/>
      <c r="PA1071" s="108"/>
      <c r="PB1071" s="108"/>
      <c r="PC1071" s="108"/>
      <c r="PD1071" s="108"/>
      <c r="PE1071" s="108"/>
      <c r="PF1071" s="108"/>
      <c r="PG1071" s="108"/>
      <c r="PH1071" s="108"/>
      <c r="PI1071" s="108"/>
      <c r="PJ1071" s="108"/>
      <c r="PK1071" s="108"/>
      <c r="PL1071" s="108"/>
      <c r="PM1071" s="108"/>
      <c r="PN1071" s="108"/>
      <c r="PO1071" s="108"/>
      <c r="PP1071" s="108"/>
      <c r="PQ1071" s="108"/>
      <c r="PR1071" s="108"/>
      <c r="PS1071" s="108"/>
      <c r="PT1071" s="108"/>
      <c r="PU1071" s="108"/>
      <c r="PV1071" s="108"/>
      <c r="PW1071" s="108"/>
      <c r="PX1071" s="108"/>
      <c r="PY1071" s="108"/>
      <c r="PZ1071" s="108"/>
      <c r="QA1071" s="108"/>
      <c r="QB1071" s="108"/>
      <c r="QC1071" s="108"/>
      <c r="QD1071" s="108"/>
      <c r="QE1071" s="108"/>
      <c r="QF1071" s="108"/>
      <c r="QG1071" s="108"/>
      <c r="QH1071" s="108"/>
      <c r="QI1071" s="108"/>
      <c r="QJ1071" s="108"/>
      <c r="QK1071" s="108"/>
      <c r="QL1071" s="108"/>
      <c r="QM1071" s="108"/>
      <c r="QN1071" s="108"/>
      <c r="QO1071" s="108"/>
      <c r="QP1071" s="108"/>
      <c r="QQ1071" s="108"/>
      <c r="QR1071" s="108"/>
      <c r="QS1071" s="108"/>
      <c r="QT1071" s="108"/>
      <c r="QU1071" s="108"/>
      <c r="QV1071" s="108"/>
      <c r="QW1071" s="108"/>
      <c r="QX1071" s="108"/>
      <c r="QY1071" s="108"/>
      <c r="QZ1071" s="108"/>
      <c r="RA1071" s="108"/>
      <c r="RB1071" s="108"/>
      <c r="RC1071" s="108"/>
      <c r="RD1071" s="108"/>
      <c r="RE1071" s="108"/>
      <c r="RF1071" s="108"/>
      <c r="RG1071" s="108"/>
      <c r="RH1071" s="108"/>
      <c r="RI1071" s="108"/>
      <c r="RJ1071" s="108"/>
      <c r="RK1071" s="108"/>
      <c r="RL1071" s="108"/>
      <c r="RM1071" s="108"/>
      <c r="RN1071" s="108"/>
      <c r="RO1071" s="108"/>
      <c r="RP1071" s="108"/>
      <c r="RQ1071" s="108"/>
      <c r="RR1071" s="108"/>
      <c r="RS1071" s="108"/>
      <c r="RT1071" s="108"/>
      <c r="RU1071" s="108"/>
      <c r="RV1071" s="108"/>
      <c r="RW1071" s="108"/>
      <c r="RX1071" s="108"/>
      <c r="RY1071" s="108"/>
      <c r="RZ1071" s="108"/>
      <c r="SA1071" s="108"/>
      <c r="SB1071" s="108"/>
      <c r="SC1071" s="108"/>
      <c r="SD1071" s="108"/>
      <c r="SE1071" s="108"/>
      <c r="SF1071" s="108"/>
      <c r="SG1071" s="108"/>
      <c r="SH1071" s="108"/>
      <c r="SI1071" s="108"/>
      <c r="SJ1071" s="108"/>
      <c r="SK1071" s="108"/>
      <c r="SL1071" s="108"/>
      <c r="SM1071" s="108"/>
      <c r="SN1071" s="108"/>
      <c r="SO1071" s="108"/>
      <c r="SP1071" s="108"/>
      <c r="SQ1071" s="108"/>
      <c r="SR1071" s="108"/>
      <c r="SS1071" s="108"/>
      <c r="ST1071" s="108"/>
      <c r="SU1071" s="108"/>
      <c r="SV1071" s="108"/>
      <c r="SW1071" s="108"/>
      <c r="SX1071" s="108"/>
      <c r="SY1071" s="108"/>
      <c r="SZ1071" s="108"/>
      <c r="TA1071" s="108"/>
      <c r="TB1071" s="108"/>
      <c r="TC1071" s="108"/>
      <c r="TD1071" s="108"/>
      <c r="TE1071" s="108"/>
      <c r="TF1071" s="108"/>
      <c r="TG1071" s="108"/>
      <c r="TH1071" s="108"/>
      <c r="TI1071" s="108"/>
      <c r="TJ1071" s="108"/>
      <c r="TK1071" s="108"/>
      <c r="TL1071" s="108"/>
      <c r="TM1071" s="108"/>
      <c r="TN1071" s="108"/>
      <c r="TO1071" s="108"/>
      <c r="TP1071" s="108"/>
      <c r="TQ1071" s="108"/>
      <c r="TR1071" s="108"/>
      <c r="TS1071" s="108"/>
      <c r="TT1071" s="108"/>
      <c r="TU1071" s="108"/>
      <c r="TV1071" s="108"/>
      <c r="TW1071" s="108"/>
      <c r="TX1071" s="108"/>
      <c r="TY1071" s="108"/>
      <c r="TZ1071" s="108"/>
      <c r="UA1071" s="108"/>
      <c r="UB1071" s="108"/>
      <c r="UC1071" s="108"/>
      <c r="UD1071" s="108"/>
      <c r="UE1071" s="108"/>
      <c r="UF1071" s="108"/>
      <c r="UG1071" s="108"/>
      <c r="UH1071" s="108"/>
      <c r="UI1071" s="108"/>
      <c r="UJ1071" s="108"/>
      <c r="UK1071" s="108"/>
      <c r="UL1071" s="108"/>
      <c r="UM1071" s="108"/>
      <c r="UN1071" s="108"/>
      <c r="UO1071" s="108"/>
      <c r="UP1071" s="108"/>
      <c r="UQ1071" s="108"/>
      <c r="UR1071" s="108"/>
      <c r="US1071" s="108"/>
      <c r="UT1071" s="108"/>
      <c r="UU1071" s="108"/>
      <c r="UV1071" s="108"/>
      <c r="UW1071" s="108"/>
      <c r="UX1071" s="108"/>
      <c r="UY1071" s="108"/>
      <c r="UZ1071" s="108"/>
      <c r="VA1071" s="108"/>
      <c r="VB1071" s="108"/>
      <c r="VC1071" s="108"/>
      <c r="VD1071" s="108"/>
      <c r="VE1071" s="108"/>
      <c r="VF1071" s="108"/>
      <c r="VG1071" s="108"/>
      <c r="VH1071" s="108"/>
      <c r="VI1071" s="108"/>
      <c r="VJ1071" s="108"/>
      <c r="VK1071" s="108"/>
      <c r="VL1071" s="108"/>
      <c r="VM1071" s="108"/>
      <c r="VN1071" s="108"/>
      <c r="VO1071" s="108"/>
      <c r="VP1071" s="108"/>
      <c r="VQ1071" s="108"/>
      <c r="VR1071" s="108"/>
      <c r="VS1071" s="108"/>
      <c r="VT1071" s="108"/>
      <c r="VU1071" s="108"/>
      <c r="VV1071" s="108"/>
      <c r="VW1071" s="108"/>
      <c r="VX1071" s="108"/>
      <c r="VY1071" s="108"/>
      <c r="VZ1071" s="108"/>
      <c r="WA1071" s="108"/>
      <c r="WB1071" s="108"/>
      <c r="WC1071" s="108"/>
      <c r="WD1071" s="108"/>
      <c r="WE1071" s="108"/>
      <c r="WF1071" s="108"/>
      <c r="WG1071" s="108"/>
      <c r="WH1071" s="108"/>
      <c r="WI1071" s="108"/>
      <c r="WJ1071" s="108"/>
      <c r="WK1071" s="108"/>
      <c r="WL1071" s="108"/>
      <c r="WM1071" s="108"/>
      <c r="WN1071" s="108"/>
      <c r="WO1071" s="108"/>
      <c r="WP1071" s="108"/>
      <c r="WQ1071" s="108"/>
      <c r="WR1071" s="108"/>
      <c r="WS1071" s="108"/>
      <c r="WT1071" s="108"/>
      <c r="WU1071" s="108"/>
      <c r="WV1071" s="108"/>
      <c r="WW1071" s="108"/>
      <c r="WX1071" s="108"/>
      <c r="WY1071" s="108"/>
      <c r="WZ1071" s="108"/>
      <c r="XA1071" s="108"/>
      <c r="XB1071" s="108"/>
      <c r="XC1071" s="108"/>
      <c r="XD1071" s="108"/>
      <c r="XE1071" s="108"/>
      <c r="XF1071" s="108"/>
      <c r="XG1071" s="108"/>
      <c r="XH1071" s="108"/>
      <c r="XI1071" s="108"/>
      <c r="XJ1071" s="108"/>
      <c r="XK1071" s="108"/>
      <c r="XL1071" s="108"/>
      <c r="XM1071" s="108"/>
      <c r="XN1071" s="108"/>
      <c r="XO1071" s="108"/>
      <c r="XP1071" s="108"/>
      <c r="XQ1071" s="108"/>
      <c r="XR1071" s="108"/>
      <c r="XS1071" s="108"/>
      <c r="XT1071" s="108"/>
      <c r="XU1071" s="108"/>
      <c r="XV1071" s="108"/>
      <c r="XW1071" s="108"/>
      <c r="XX1071" s="108"/>
      <c r="XY1071" s="108"/>
      <c r="XZ1071" s="108"/>
      <c r="YA1071" s="108"/>
      <c r="YB1071" s="108"/>
      <c r="YC1071" s="108"/>
      <c r="YD1071" s="108"/>
      <c r="YE1071" s="108"/>
      <c r="YF1071" s="108"/>
      <c r="YG1071" s="108"/>
      <c r="YH1071" s="108"/>
      <c r="YI1071" s="108"/>
      <c r="YJ1071" s="108"/>
      <c r="YK1071" s="108"/>
      <c r="YL1071" s="108"/>
      <c r="YM1071" s="108"/>
      <c r="YN1071" s="108"/>
      <c r="YO1071" s="108"/>
      <c r="YP1071" s="108"/>
      <c r="YQ1071" s="108"/>
      <c r="YR1071" s="108"/>
      <c r="YS1071" s="108"/>
      <c r="YT1071" s="108"/>
      <c r="YU1071" s="108"/>
      <c r="YV1071" s="108"/>
      <c r="YW1071" s="108"/>
      <c r="YX1071" s="108"/>
      <c r="YY1071" s="108"/>
      <c r="YZ1071" s="108"/>
      <c r="ZA1071" s="108"/>
      <c r="ZB1071" s="108"/>
      <c r="ZC1071" s="108"/>
      <c r="ZD1071" s="108"/>
      <c r="ZE1071" s="108"/>
      <c r="ZF1071" s="108"/>
      <c r="ZG1071" s="108"/>
      <c r="ZH1071" s="108"/>
      <c r="ZI1071" s="108"/>
      <c r="ZJ1071" s="108"/>
      <c r="ZK1071" s="108"/>
      <c r="ZL1071" s="108"/>
      <c r="ZM1071" s="108"/>
      <c r="ZN1071" s="108"/>
      <c r="ZO1071" s="108"/>
      <c r="ZP1071" s="108"/>
      <c r="ZQ1071" s="108"/>
      <c r="ZR1071" s="108"/>
      <c r="ZS1071" s="108"/>
      <c r="ZT1071" s="108"/>
      <c r="ZU1071" s="108"/>
      <c r="ZV1071" s="108"/>
      <c r="ZW1071" s="108"/>
      <c r="ZX1071" s="108"/>
      <c r="ZY1071" s="108"/>
      <c r="ZZ1071" s="108"/>
      <c r="AAA1071" s="108"/>
      <c r="AAB1071" s="108"/>
      <c r="AAC1071" s="108"/>
      <c r="AAD1071" s="108"/>
      <c r="AAE1071" s="108"/>
      <c r="AAF1071" s="108"/>
      <c r="AAG1071" s="108"/>
      <c r="AAH1071" s="108"/>
      <c r="AAI1071" s="108"/>
      <c r="AAJ1071" s="108"/>
      <c r="AAK1071" s="108"/>
      <c r="AAL1071" s="108"/>
      <c r="AAM1071" s="108"/>
      <c r="AAN1071" s="108"/>
      <c r="AAO1071" s="108"/>
      <c r="AAP1071" s="108"/>
      <c r="AAQ1071" s="108"/>
      <c r="AAR1071" s="108"/>
      <c r="AAS1071" s="108"/>
      <c r="AAT1071" s="108"/>
      <c r="AAU1071" s="108"/>
      <c r="AAV1071" s="108"/>
      <c r="AAW1071" s="108"/>
      <c r="AAX1071" s="108"/>
      <c r="AAY1071" s="108"/>
      <c r="AAZ1071" s="108"/>
      <c r="ABA1071" s="108"/>
      <c r="ABB1071" s="108"/>
      <c r="ABC1071" s="108"/>
      <c r="ABD1071" s="108"/>
      <c r="ABE1071" s="108"/>
      <c r="ABF1071" s="108"/>
      <c r="ABG1071" s="108"/>
      <c r="ABH1071" s="108"/>
      <c r="ABI1071" s="108"/>
      <c r="ABJ1071" s="108"/>
      <c r="ABK1071" s="108"/>
      <c r="ABL1071" s="108"/>
      <c r="ABM1071" s="108"/>
      <c r="ABN1071" s="108"/>
      <c r="ABO1071" s="108"/>
      <c r="ABP1071" s="108"/>
      <c r="ABQ1071" s="108"/>
      <c r="ABR1071" s="108"/>
      <c r="ABS1071" s="108"/>
      <c r="ABT1071" s="108"/>
      <c r="ABU1071" s="108"/>
      <c r="ABV1071" s="108"/>
      <c r="ABW1071" s="108"/>
      <c r="ABX1071" s="108"/>
      <c r="ABY1071" s="108"/>
      <c r="ABZ1071" s="108"/>
      <c r="ACA1071" s="108"/>
      <c r="ACB1071" s="108"/>
      <c r="ACC1071" s="108"/>
      <c r="ACD1071" s="108"/>
      <c r="ACE1071" s="108"/>
      <c r="ACF1071" s="108"/>
      <c r="ACG1071" s="108"/>
      <c r="ACH1071" s="108"/>
      <c r="ACI1071" s="108"/>
      <c r="ACJ1071" s="108"/>
      <c r="ACK1071" s="108"/>
      <c r="ACL1071" s="108"/>
      <c r="ACM1071" s="108"/>
      <c r="ACN1071" s="108"/>
      <c r="ACO1071" s="108"/>
      <c r="ACP1071" s="108"/>
      <c r="ACQ1071" s="108"/>
      <c r="ACR1071" s="108"/>
      <c r="ACS1071" s="108"/>
      <c r="ACT1071" s="108"/>
      <c r="ACU1071" s="108"/>
      <c r="ACV1071" s="108"/>
      <c r="ACW1071" s="108"/>
      <c r="ACX1071" s="108"/>
      <c r="ACY1071" s="108"/>
      <c r="ACZ1071" s="108"/>
      <c r="ADA1071" s="108"/>
      <c r="ADB1071" s="108"/>
      <c r="ADC1071" s="108"/>
      <c r="ADD1071" s="108"/>
      <c r="ADE1071" s="108"/>
      <c r="ADF1071" s="108"/>
      <c r="ADG1071" s="108"/>
      <c r="ADH1071" s="108"/>
      <c r="ADI1071" s="108"/>
      <c r="ADJ1071" s="108"/>
      <c r="ADK1071" s="108"/>
      <c r="ADL1071" s="108"/>
      <c r="ADM1071" s="108"/>
      <c r="ADN1071" s="108"/>
      <c r="ADO1071" s="108"/>
      <c r="ADP1071" s="108"/>
      <c r="ADQ1071" s="108"/>
      <c r="ADR1071" s="108"/>
      <c r="ADS1071" s="108"/>
      <c r="ADT1071" s="108"/>
      <c r="ADU1071" s="108"/>
      <c r="ADV1071" s="108"/>
      <c r="ADW1071" s="108"/>
      <c r="ADX1071" s="108"/>
      <c r="ADY1071" s="108"/>
      <c r="ADZ1071" s="108"/>
      <c r="AEA1071" s="108"/>
      <c r="AEB1071" s="108"/>
      <c r="AEC1071" s="108"/>
      <c r="AED1071" s="108"/>
      <c r="AEE1071" s="108"/>
      <c r="AEF1071" s="108"/>
      <c r="AEG1071" s="108"/>
      <c r="AEH1071" s="108"/>
      <c r="AEI1071" s="108"/>
      <c r="AEJ1071" s="108"/>
      <c r="AEK1071" s="108"/>
      <c r="AEL1071" s="108"/>
      <c r="AEM1071" s="108"/>
      <c r="AEN1071" s="108"/>
      <c r="AEO1071" s="108"/>
      <c r="AEP1071" s="108"/>
      <c r="AEQ1071" s="108"/>
      <c r="AER1071" s="108"/>
      <c r="AES1071" s="108"/>
      <c r="AET1071" s="108"/>
      <c r="AEU1071" s="108"/>
      <c r="AEV1071" s="108"/>
      <c r="AEW1071" s="108"/>
      <c r="AEX1071" s="108"/>
      <c r="AEY1071" s="108"/>
      <c r="AEZ1071" s="108"/>
      <c r="AFA1071" s="108"/>
      <c r="AFB1071" s="108"/>
      <c r="AFC1071" s="108"/>
      <c r="AFD1071" s="108"/>
      <c r="AFE1071" s="108"/>
      <c r="AFF1071" s="108"/>
      <c r="AFG1071" s="108"/>
      <c r="AFH1071" s="108"/>
      <c r="AFI1071" s="108"/>
      <c r="AFJ1071" s="108"/>
      <c r="AFK1071" s="108"/>
      <c r="AFL1071" s="108"/>
      <c r="AFM1071" s="108"/>
      <c r="AFN1071" s="108"/>
      <c r="AFO1071" s="108"/>
      <c r="AFP1071" s="108"/>
      <c r="AFQ1071" s="108"/>
      <c r="AFR1071" s="108"/>
      <c r="AFS1071" s="108"/>
      <c r="AFT1071" s="108"/>
      <c r="AFU1071" s="108"/>
      <c r="AFV1071" s="108"/>
      <c r="AFW1071" s="108"/>
      <c r="AFX1071" s="108"/>
      <c r="AFY1071" s="108"/>
      <c r="AFZ1071" s="108"/>
      <c r="AGA1071" s="108"/>
      <c r="AGB1071" s="108"/>
      <c r="AGC1071" s="108"/>
      <c r="AGD1071" s="108"/>
      <c r="AGE1071" s="108"/>
      <c r="AGF1071" s="108"/>
      <c r="AGG1071" s="108"/>
      <c r="AGH1071" s="108"/>
      <c r="AGI1071" s="108"/>
      <c r="AGJ1071" s="108"/>
      <c r="AGK1071" s="108"/>
      <c r="AGL1071" s="108"/>
      <c r="AGM1071" s="108"/>
      <c r="AGN1071" s="108"/>
      <c r="AGO1071" s="108"/>
      <c r="AGP1071" s="108"/>
      <c r="AGQ1071" s="108"/>
      <c r="AGR1071" s="108"/>
      <c r="AGS1071" s="108"/>
      <c r="AGT1071" s="108"/>
      <c r="AGU1071" s="108"/>
      <c r="AGV1071" s="108"/>
      <c r="AGW1071" s="108"/>
      <c r="AGX1071" s="108"/>
      <c r="AGY1071" s="108"/>
      <c r="AGZ1071" s="108"/>
      <c r="AHA1071" s="108"/>
      <c r="AHB1071" s="108"/>
      <c r="AHC1071" s="108"/>
      <c r="AHD1071" s="108"/>
      <c r="AHE1071" s="108"/>
      <c r="AHF1071" s="108"/>
      <c r="AHG1071" s="108"/>
      <c r="AHH1071" s="108"/>
      <c r="AHI1071" s="108"/>
      <c r="AHJ1071" s="108"/>
      <c r="AHK1071" s="108"/>
      <c r="AHL1071" s="108"/>
      <c r="AHM1071" s="108"/>
      <c r="AHN1071" s="108"/>
      <c r="AHO1071" s="108"/>
      <c r="AHP1071" s="108"/>
      <c r="AHQ1071" s="108"/>
      <c r="AHR1071" s="108"/>
      <c r="AHS1071" s="108"/>
      <c r="AHT1071" s="108"/>
      <c r="AHU1071" s="108"/>
      <c r="AHV1071" s="108"/>
      <c r="AHW1071" s="108"/>
      <c r="AHX1071" s="108"/>
      <c r="AHY1071" s="108"/>
      <c r="AHZ1071" s="108"/>
      <c r="AIA1071" s="108"/>
      <c r="AIB1071" s="108"/>
      <c r="AIC1071" s="108"/>
      <c r="AID1071" s="108"/>
      <c r="AIE1071" s="108"/>
      <c r="AIF1071" s="108"/>
      <c r="AIG1071" s="108"/>
      <c r="AIH1071" s="108"/>
      <c r="AII1071" s="108"/>
      <c r="AIJ1071" s="108"/>
      <c r="AIK1071" s="108"/>
      <c r="AIL1071" s="108"/>
      <c r="AIM1071" s="108"/>
      <c r="AIN1071" s="108"/>
      <c r="AIO1071" s="108"/>
      <c r="AIP1071" s="108"/>
      <c r="AIQ1071" s="108"/>
      <c r="AIR1071" s="108"/>
      <c r="AIS1071" s="108"/>
      <c r="AIT1071" s="108"/>
      <c r="AIU1071" s="108"/>
      <c r="AIV1071" s="108"/>
      <c r="AIW1071" s="108"/>
      <c r="AIX1071" s="108"/>
      <c r="AIY1071" s="108"/>
      <c r="AIZ1071" s="108"/>
      <c r="AJA1071" s="108"/>
      <c r="AJB1071" s="108"/>
      <c r="AJC1071" s="108"/>
      <c r="AJD1071" s="108"/>
      <c r="AJE1071" s="108"/>
      <c r="AJF1071" s="108"/>
      <c r="AJG1071" s="108"/>
      <c r="AJH1071" s="108"/>
      <c r="AJI1071" s="108"/>
      <c r="AJJ1071" s="108"/>
      <c r="AJK1071" s="108"/>
      <c r="AJL1071" s="108"/>
      <c r="AJM1071" s="108"/>
      <c r="AJN1071" s="108"/>
      <c r="AJO1071" s="108"/>
      <c r="AJP1071" s="108"/>
      <c r="AJQ1071" s="108"/>
      <c r="AJR1071" s="108"/>
      <c r="AJS1071" s="108"/>
      <c r="AJT1071" s="108"/>
      <c r="AJU1071" s="108"/>
      <c r="AJV1071" s="108"/>
      <c r="AJW1071" s="108"/>
      <c r="AJX1071" s="108"/>
      <c r="AJY1071" s="108"/>
      <c r="AJZ1071" s="108"/>
      <c r="AKA1071" s="108"/>
      <c r="AKB1071" s="108"/>
      <c r="AKC1071" s="108"/>
      <c r="AKD1071" s="108"/>
      <c r="AKE1071" s="108"/>
      <c r="AKF1071" s="108"/>
      <c r="AKG1071" s="108"/>
      <c r="AKH1071" s="108"/>
      <c r="AKI1071" s="108"/>
      <c r="AKJ1071" s="108"/>
      <c r="AKK1071" s="108"/>
      <c r="AKL1071" s="108"/>
      <c r="AKM1071" s="108"/>
      <c r="AKN1071" s="108"/>
      <c r="AKO1071" s="108"/>
      <c r="AKP1071" s="108"/>
      <c r="AKQ1071" s="108"/>
      <c r="AKR1071" s="108"/>
      <c r="AKS1071" s="108"/>
      <c r="AKT1071" s="108"/>
      <c r="AKU1071" s="108"/>
      <c r="AKV1071" s="108"/>
      <c r="AKW1071" s="108"/>
      <c r="AKX1071" s="108"/>
      <c r="AKY1071" s="108"/>
      <c r="AKZ1071" s="108"/>
      <c r="ALA1071" s="108"/>
      <c r="ALB1071" s="108"/>
      <c r="ALC1071" s="108"/>
      <c r="ALD1071" s="108"/>
      <c r="ALE1071" s="108"/>
      <c r="ALF1071" s="108"/>
      <c r="ALG1071" s="108"/>
      <c r="ALH1071" s="108"/>
      <c r="ALI1071" s="108"/>
      <c r="ALJ1071" s="108"/>
      <c r="ALK1071" s="108"/>
      <c r="ALL1071" s="108"/>
      <c r="ALM1071" s="108"/>
      <c r="ALN1071" s="108"/>
      <c r="ALO1071" s="108"/>
      <c r="ALP1071" s="108"/>
      <c r="ALQ1071" s="108"/>
      <c r="ALR1071" s="108"/>
      <c r="ALS1071" s="108"/>
      <c r="ALT1071" s="108"/>
      <c r="ALU1071" s="108"/>
      <c r="ALV1071" s="108"/>
      <c r="ALW1071" s="108"/>
      <c r="ALX1071" s="108"/>
      <c r="ALY1071" s="108"/>
      <c r="ALZ1071" s="108"/>
      <c r="AMA1071" s="108"/>
      <c r="AMB1071" s="108"/>
      <c r="AMC1071" s="108"/>
      <c r="AMD1071" s="108"/>
      <c r="AME1071" s="108"/>
      <c r="AMF1071" s="108"/>
      <c r="AMG1071" s="108"/>
      <c r="AMH1071" s="108"/>
      <c r="AMI1071" s="108"/>
      <c r="AMJ1071" s="108"/>
      <c r="AMK1071" s="108"/>
      <c r="AML1071" s="108"/>
      <c r="AMM1071" s="108"/>
      <c r="AMN1071" s="108"/>
      <c r="AMO1071" s="108"/>
      <c r="AMP1071" s="108"/>
      <c r="AMQ1071" s="108"/>
      <c r="AMR1071" s="108"/>
      <c r="AMS1071" s="108"/>
      <c r="AMT1071" s="108"/>
      <c r="AMU1071" s="108"/>
      <c r="AMV1071" s="108"/>
      <c r="AMW1071" s="108"/>
      <c r="AMX1071" s="108"/>
      <c r="AMY1071" s="108"/>
      <c r="AMZ1071" s="108"/>
      <c r="ANA1071" s="108"/>
      <c r="ANB1071" s="108"/>
      <c r="ANC1071" s="108"/>
      <c r="AND1071" s="108"/>
      <c r="ANE1071" s="108"/>
      <c r="ANF1071" s="108"/>
      <c r="ANG1071" s="108"/>
      <c r="ANH1071" s="108"/>
      <c r="ANI1071" s="108"/>
      <c r="ANJ1071" s="108"/>
      <c r="ANK1071" s="108"/>
      <c r="ANL1071" s="108"/>
      <c r="ANM1071" s="108"/>
      <c r="ANN1071" s="108"/>
      <c r="ANO1071" s="108"/>
      <c r="ANP1071" s="108"/>
      <c r="ANQ1071" s="108"/>
      <c r="ANR1071" s="108"/>
      <c r="ANS1071" s="108"/>
      <c r="ANT1071" s="108"/>
      <c r="ANU1071" s="108"/>
      <c r="ANV1071" s="108"/>
      <c r="ANW1071" s="108"/>
      <c r="ANX1071" s="108"/>
      <c r="ANY1071" s="108"/>
      <c r="ANZ1071" s="108"/>
      <c r="AOA1071" s="108"/>
      <c r="AOB1071" s="108"/>
      <c r="AOC1071" s="108"/>
      <c r="AOD1071" s="108"/>
      <c r="AOE1071" s="108"/>
      <c r="AOF1071" s="108"/>
      <c r="AOG1071" s="108"/>
      <c r="AOH1071" s="108"/>
      <c r="AOI1071" s="108"/>
      <c r="AOJ1071" s="108"/>
      <c r="AOK1071" s="108"/>
      <c r="AOL1071" s="108"/>
      <c r="AOM1071" s="108"/>
      <c r="AON1071" s="108"/>
      <c r="AOO1071" s="108"/>
      <c r="AOP1071" s="108"/>
      <c r="AOQ1071" s="108"/>
      <c r="AOR1071" s="108"/>
      <c r="AOS1071" s="108"/>
      <c r="AOT1071" s="108"/>
      <c r="AOU1071" s="108"/>
      <c r="AOV1071" s="108"/>
      <c r="AOW1071" s="108"/>
      <c r="AOX1071" s="108"/>
      <c r="AOY1071" s="108"/>
      <c r="AOZ1071" s="108"/>
      <c r="APA1071" s="108"/>
      <c r="APB1071" s="108"/>
      <c r="APC1071" s="108"/>
      <c r="APD1071" s="108"/>
      <c r="APE1071" s="108"/>
      <c r="APF1071" s="108"/>
      <c r="APG1071" s="108"/>
      <c r="APH1071" s="108"/>
      <c r="API1071" s="108"/>
      <c r="APJ1071" s="108"/>
      <c r="APK1071" s="108"/>
      <c r="APL1071" s="108"/>
      <c r="APM1071" s="108"/>
      <c r="APN1071" s="108"/>
      <c r="APO1071" s="108"/>
      <c r="APP1071" s="108"/>
      <c r="APQ1071" s="108"/>
      <c r="APR1071" s="108"/>
      <c r="APS1071" s="108"/>
      <c r="APT1071" s="108"/>
      <c r="APU1071" s="108"/>
      <c r="APV1071" s="108"/>
      <c r="APW1071" s="108"/>
      <c r="APX1071" s="108"/>
      <c r="APY1071" s="108"/>
      <c r="APZ1071" s="108"/>
      <c r="AQA1071" s="108"/>
      <c r="AQB1071" s="108"/>
      <c r="AQC1071" s="108"/>
      <c r="AQD1071" s="108"/>
      <c r="AQE1071" s="108"/>
      <c r="AQF1071" s="108"/>
      <c r="AQG1071" s="108"/>
      <c r="AQH1071" s="108"/>
      <c r="AQI1071" s="108"/>
      <c r="AQJ1071" s="108"/>
      <c r="AQK1071" s="108"/>
      <c r="AQL1071" s="108"/>
      <c r="AQM1071" s="108"/>
      <c r="AQN1071" s="108"/>
      <c r="AQO1071" s="108"/>
      <c r="AQP1071" s="108"/>
      <c r="AQQ1071" s="108"/>
      <c r="AQR1071" s="108"/>
      <c r="AQS1071" s="108"/>
      <c r="AQT1071" s="108"/>
      <c r="AQU1071" s="108"/>
      <c r="AQV1071" s="108"/>
      <c r="AQW1071" s="108"/>
      <c r="AQX1071" s="108"/>
      <c r="AQY1071" s="108"/>
      <c r="AQZ1071" s="108"/>
      <c r="ARA1071" s="108"/>
      <c r="ARB1071" s="108"/>
      <c r="ARC1071" s="108"/>
      <c r="ARD1071" s="108"/>
      <c r="ARE1071" s="108"/>
      <c r="ARF1071" s="108"/>
      <c r="ARG1071" s="108"/>
      <c r="ARH1071" s="108"/>
      <c r="ARI1071" s="108"/>
      <c r="ARJ1071" s="108"/>
      <c r="ARK1071" s="108"/>
      <c r="ARL1071" s="108"/>
      <c r="ARM1071" s="108"/>
      <c r="ARN1071" s="108"/>
      <c r="ARO1071" s="108"/>
      <c r="ARP1071" s="108"/>
      <c r="ARQ1071" s="108"/>
      <c r="ARR1071" s="108"/>
      <c r="ARS1071" s="108"/>
      <c r="ART1071" s="108"/>
      <c r="ARU1071" s="108"/>
      <c r="ARV1071" s="108"/>
      <c r="ARW1071" s="108"/>
      <c r="ARX1071" s="108"/>
      <c r="ARY1071" s="108"/>
      <c r="ARZ1071" s="108"/>
      <c r="ASA1071" s="108"/>
      <c r="ASB1071" s="108"/>
      <c r="ASC1071" s="108"/>
      <c r="ASD1071" s="108"/>
      <c r="ASE1071" s="108"/>
      <c r="ASF1071" s="108"/>
      <c r="ASG1071" s="108"/>
      <c r="ASH1071" s="108"/>
      <c r="ASI1071" s="108"/>
      <c r="ASJ1071" s="108"/>
      <c r="ASK1071" s="108"/>
      <c r="ASL1071" s="108"/>
      <c r="ASM1071" s="108"/>
      <c r="ASN1071" s="108"/>
      <c r="ASO1071" s="108"/>
      <c r="ASP1071" s="108"/>
      <c r="ASQ1071" s="108"/>
      <c r="ASR1071" s="108"/>
      <c r="ASS1071" s="108"/>
      <c r="AST1071" s="108"/>
      <c r="ASU1071" s="108"/>
      <c r="ASV1071" s="108"/>
      <c r="ASW1071" s="108"/>
      <c r="ASX1071" s="108"/>
      <c r="ASY1071" s="108"/>
      <c r="ASZ1071" s="108"/>
      <c r="ATA1071" s="108"/>
      <c r="ATB1071" s="108"/>
      <c r="ATC1071" s="108"/>
      <c r="ATD1071" s="108"/>
      <c r="ATE1071" s="108"/>
      <c r="ATF1071" s="108"/>
      <c r="ATG1071" s="108"/>
      <c r="ATH1071" s="108"/>
      <c r="ATI1071" s="108"/>
      <c r="ATJ1071" s="108"/>
      <c r="ATK1071" s="108"/>
      <c r="ATL1071" s="108"/>
      <c r="ATM1071" s="108"/>
      <c r="ATN1071" s="108"/>
      <c r="ATO1071" s="108"/>
      <c r="ATP1071" s="108"/>
      <c r="ATQ1071" s="108"/>
      <c r="ATR1071" s="108"/>
      <c r="ATS1071" s="108"/>
      <c r="ATT1071" s="108"/>
      <c r="ATU1071" s="108"/>
      <c r="ATV1071" s="108"/>
      <c r="ATW1071" s="108"/>
      <c r="ATX1071" s="108"/>
      <c r="ATY1071" s="108"/>
      <c r="ATZ1071" s="108"/>
      <c r="AUA1071" s="108"/>
      <c r="AUB1071" s="108"/>
      <c r="AUC1071" s="108"/>
      <c r="AUD1071" s="108"/>
      <c r="AUE1071" s="108"/>
      <c r="AUF1071" s="108"/>
      <c r="AUG1071" s="108"/>
      <c r="AUH1071" s="108"/>
      <c r="AUI1071" s="108"/>
      <c r="AUJ1071" s="108"/>
      <c r="AUK1071" s="108"/>
      <c r="AUL1071" s="108"/>
      <c r="AUM1071" s="108"/>
      <c r="AUN1071" s="108"/>
      <c r="AUO1071" s="108"/>
      <c r="AUP1071" s="108"/>
      <c r="AUQ1071" s="108"/>
      <c r="AUR1071" s="108"/>
      <c r="AUS1071" s="108"/>
      <c r="AUT1071" s="108"/>
      <c r="AUU1071" s="108"/>
      <c r="AUV1071" s="108"/>
      <c r="AUW1071" s="108"/>
      <c r="AUX1071" s="108"/>
      <c r="AUY1071" s="108"/>
      <c r="AUZ1071" s="108"/>
      <c r="AVA1071" s="108"/>
      <c r="AVB1071" s="108"/>
      <c r="AVC1071" s="108"/>
      <c r="AVD1071" s="108"/>
      <c r="AVE1071" s="108"/>
      <c r="AVF1071" s="108"/>
      <c r="AVG1071" s="108"/>
      <c r="AVH1071" s="108"/>
      <c r="AVI1071" s="108"/>
      <c r="AVJ1071" s="108"/>
      <c r="AVK1071" s="108"/>
      <c r="AVL1071" s="108"/>
      <c r="AVM1071" s="108"/>
      <c r="AVN1071" s="108"/>
      <c r="AVO1071" s="108"/>
      <c r="AVP1071" s="108"/>
      <c r="AVQ1071" s="108"/>
      <c r="AVR1071" s="108"/>
      <c r="AVS1071" s="108"/>
      <c r="AVT1071" s="108"/>
      <c r="AVU1071" s="108"/>
      <c r="AVV1071" s="108"/>
      <c r="AVW1071" s="108"/>
      <c r="AVX1071" s="108"/>
      <c r="AVY1071" s="108"/>
      <c r="AVZ1071" s="108"/>
      <c r="AWA1071" s="108"/>
      <c r="AWB1071" s="108"/>
      <c r="AWC1071" s="108"/>
      <c r="AWD1071" s="108"/>
      <c r="AWE1071" s="108"/>
      <c r="AWF1071" s="108"/>
      <c r="AWG1071" s="108"/>
      <c r="AWH1071" s="108"/>
      <c r="AWI1071" s="108"/>
      <c r="AWJ1071" s="108"/>
      <c r="AWK1071" s="108"/>
      <c r="AWL1071" s="108"/>
      <c r="AWM1071" s="108"/>
      <c r="AWN1071" s="108"/>
      <c r="AWO1071" s="108"/>
      <c r="AWP1071" s="108"/>
      <c r="AWQ1071" s="108"/>
      <c r="AWR1071" s="108"/>
      <c r="AWS1071" s="108"/>
      <c r="AWT1071" s="108"/>
      <c r="AWU1071" s="108"/>
      <c r="AWV1071" s="108"/>
      <c r="AWW1071" s="108"/>
      <c r="AWX1071" s="108"/>
      <c r="AWY1071" s="108"/>
      <c r="AWZ1071" s="108"/>
      <c r="AXA1071" s="108"/>
      <c r="AXB1071" s="108"/>
      <c r="AXC1071" s="108"/>
      <c r="AXD1071" s="108"/>
      <c r="AXE1071" s="108"/>
      <c r="AXF1071" s="108"/>
      <c r="AXG1071" s="108"/>
      <c r="AXH1071" s="108"/>
      <c r="AXI1071" s="108"/>
      <c r="AXJ1071" s="108"/>
      <c r="AXK1071" s="108"/>
      <c r="AXL1071" s="108"/>
      <c r="AXM1071" s="108"/>
      <c r="AXN1071" s="108"/>
      <c r="AXO1071" s="108"/>
      <c r="AXP1071" s="108"/>
      <c r="AXQ1071" s="108"/>
      <c r="AXR1071" s="108"/>
      <c r="AXS1071" s="108"/>
      <c r="AXT1071" s="108"/>
      <c r="AXU1071" s="108"/>
      <c r="AXV1071" s="108"/>
      <c r="AXW1071" s="108"/>
      <c r="AXX1071" s="108"/>
      <c r="AXY1071" s="108"/>
      <c r="AXZ1071" s="108"/>
      <c r="AYA1071" s="108"/>
      <c r="AYB1071" s="108"/>
      <c r="AYC1071" s="108"/>
      <c r="AYD1071" s="108"/>
      <c r="AYE1071" s="108"/>
      <c r="AYF1071" s="108"/>
      <c r="AYG1071" s="108"/>
      <c r="AYH1071" s="108"/>
      <c r="AYI1071" s="108"/>
      <c r="AYJ1071" s="108"/>
      <c r="AYK1071" s="108"/>
      <c r="AYL1071" s="108"/>
      <c r="AYM1071" s="108"/>
      <c r="AYN1071" s="108"/>
      <c r="AYO1071" s="108"/>
      <c r="AYP1071" s="108"/>
      <c r="AYQ1071" s="108"/>
      <c r="AYR1071" s="108"/>
      <c r="AYS1071" s="108"/>
      <c r="AYT1071" s="108"/>
      <c r="AYU1071" s="108"/>
      <c r="AYV1071" s="108"/>
      <c r="AYW1071" s="108"/>
      <c r="AYX1071" s="108"/>
      <c r="AYY1071" s="108"/>
      <c r="AYZ1071" s="108"/>
      <c r="AZA1071" s="108"/>
      <c r="AZB1071" s="108"/>
      <c r="AZC1071" s="108"/>
      <c r="AZD1071" s="108"/>
      <c r="AZE1071" s="108"/>
      <c r="AZF1071" s="108"/>
      <c r="AZG1071" s="108"/>
      <c r="AZH1071" s="108"/>
      <c r="AZI1071" s="108"/>
      <c r="AZJ1071" s="108"/>
      <c r="AZK1071" s="108"/>
      <c r="AZL1071" s="108"/>
      <c r="AZM1071" s="108"/>
      <c r="AZN1071" s="108"/>
      <c r="AZO1071" s="108"/>
      <c r="AZP1071" s="108"/>
      <c r="AZQ1071" s="108"/>
      <c r="AZR1071" s="108"/>
      <c r="AZS1071" s="108"/>
      <c r="AZT1071" s="108"/>
      <c r="AZU1071" s="108"/>
      <c r="AZV1071" s="108"/>
      <c r="AZW1071" s="108"/>
      <c r="AZX1071" s="108"/>
      <c r="AZY1071" s="108"/>
      <c r="AZZ1071" s="108"/>
      <c r="BAA1071" s="108"/>
      <c r="BAB1071" s="108"/>
      <c r="BAC1071" s="108"/>
      <c r="BAD1071" s="108"/>
      <c r="BAE1071" s="108"/>
      <c r="BAF1071" s="108"/>
      <c r="BAG1071" s="108"/>
      <c r="BAH1071" s="108"/>
      <c r="BAI1071" s="108"/>
      <c r="BAJ1071" s="108"/>
      <c r="BAK1071" s="108"/>
      <c r="BAL1071" s="108"/>
      <c r="BAM1071" s="108"/>
      <c r="BAN1071" s="108"/>
      <c r="BAO1071" s="108"/>
      <c r="BAP1071" s="108"/>
      <c r="BAQ1071" s="108"/>
      <c r="BAR1071" s="108"/>
      <c r="BAS1071" s="108"/>
      <c r="BAT1071" s="108"/>
      <c r="BAU1071" s="108"/>
      <c r="BAV1071" s="108"/>
      <c r="BAW1071" s="108"/>
      <c r="BAX1071" s="108"/>
      <c r="BAY1071" s="108"/>
      <c r="BAZ1071" s="108"/>
      <c r="BBA1071" s="108"/>
      <c r="BBB1071" s="108"/>
      <c r="BBC1071" s="108"/>
      <c r="BBD1071" s="108"/>
      <c r="BBE1071" s="108"/>
      <c r="BBF1071" s="108"/>
      <c r="BBG1071" s="108"/>
      <c r="BBH1071" s="108"/>
      <c r="BBI1071" s="108"/>
      <c r="BBJ1071" s="108"/>
      <c r="BBK1071" s="108"/>
      <c r="BBL1071" s="108"/>
      <c r="BBM1071" s="108"/>
      <c r="BBN1071" s="108"/>
      <c r="BBO1071" s="108"/>
      <c r="BBP1071" s="108"/>
      <c r="BBQ1071" s="108"/>
      <c r="BBR1071" s="108"/>
      <c r="BBS1071" s="108"/>
      <c r="BBT1071" s="108"/>
      <c r="BBU1071" s="108"/>
      <c r="BBV1071" s="108"/>
      <c r="BBW1071" s="108"/>
      <c r="BBX1071" s="108"/>
      <c r="BBY1071" s="108"/>
      <c r="BBZ1071" s="108"/>
      <c r="BCA1071" s="108"/>
      <c r="BCB1071" s="108"/>
      <c r="BCC1071" s="108"/>
      <c r="BCD1071" s="108"/>
      <c r="BCE1071" s="108"/>
      <c r="BCF1071" s="108"/>
      <c r="BCG1071" s="108"/>
      <c r="BCH1071" s="108"/>
      <c r="BCI1071" s="108"/>
      <c r="BCJ1071" s="108"/>
      <c r="BCK1071" s="108"/>
      <c r="BCL1071" s="108"/>
      <c r="BCM1071" s="108"/>
      <c r="BCN1071" s="108"/>
      <c r="BCO1071" s="108"/>
      <c r="BCP1071" s="108"/>
      <c r="BCQ1071" s="108"/>
      <c r="BCR1071" s="108"/>
      <c r="BCS1071" s="108"/>
      <c r="BCT1071" s="108"/>
      <c r="BCU1071" s="108"/>
      <c r="BCV1071" s="108"/>
      <c r="BCW1071" s="108"/>
      <c r="BCX1071" s="108"/>
      <c r="BCY1071" s="108"/>
      <c r="BCZ1071" s="108"/>
      <c r="BDA1071" s="108"/>
      <c r="BDB1071" s="108"/>
      <c r="BDC1071" s="108"/>
      <c r="BDD1071" s="108"/>
      <c r="BDE1071" s="108"/>
      <c r="BDF1071" s="108"/>
      <c r="BDG1071" s="108"/>
      <c r="BDH1071" s="108"/>
      <c r="BDI1071" s="108"/>
      <c r="BDJ1071" s="108"/>
      <c r="BDK1071" s="108"/>
      <c r="BDL1071" s="108"/>
      <c r="BDM1071" s="108"/>
      <c r="BDN1071" s="108"/>
      <c r="BDO1071" s="108"/>
      <c r="BDP1071" s="108"/>
      <c r="BDQ1071" s="108"/>
      <c r="BDR1071" s="108"/>
      <c r="BDS1071" s="108"/>
      <c r="BDT1071" s="108"/>
      <c r="BDU1071" s="108"/>
      <c r="BDV1071" s="108"/>
      <c r="BDW1071" s="108"/>
      <c r="BDX1071" s="108"/>
      <c r="BDY1071" s="108"/>
      <c r="BDZ1071" s="108"/>
      <c r="BEA1071" s="108"/>
      <c r="BEB1071" s="108"/>
      <c r="BEC1071" s="108"/>
      <c r="BED1071" s="108"/>
      <c r="BEE1071" s="108"/>
      <c r="BEF1071" s="108"/>
      <c r="BEG1071" s="108"/>
      <c r="BEH1071" s="108"/>
      <c r="BEI1071" s="108"/>
      <c r="BEJ1071" s="108"/>
      <c r="BEK1071" s="108"/>
      <c r="BEL1071" s="108"/>
      <c r="BEM1071" s="108"/>
      <c r="BEN1071" s="108"/>
      <c r="BEO1071" s="108"/>
      <c r="BEP1071" s="108"/>
      <c r="BEQ1071" s="108"/>
      <c r="BER1071" s="108"/>
      <c r="BES1071" s="108"/>
      <c r="BET1071" s="108"/>
      <c r="BEU1071" s="108"/>
      <c r="BEV1071" s="108"/>
      <c r="BEW1071" s="108"/>
      <c r="BEX1071" s="108"/>
      <c r="BEY1071" s="108"/>
      <c r="BEZ1071" s="108"/>
      <c r="BFA1071" s="108"/>
      <c r="BFB1071" s="108"/>
      <c r="BFC1071" s="108"/>
      <c r="BFD1071" s="108"/>
      <c r="BFE1071" s="108"/>
      <c r="BFF1071" s="108"/>
      <c r="BFG1071" s="108"/>
      <c r="BFH1071" s="108"/>
      <c r="BFI1071" s="108"/>
      <c r="BFJ1071" s="108"/>
      <c r="BFK1071" s="108"/>
      <c r="BFL1071" s="108"/>
      <c r="BFM1071" s="108"/>
      <c r="BFN1071" s="108"/>
      <c r="BFO1071" s="108"/>
      <c r="BFP1071" s="108"/>
      <c r="BFQ1071" s="108"/>
      <c r="BFR1071" s="108"/>
      <c r="BFS1071" s="108"/>
      <c r="BFT1071" s="108"/>
      <c r="BFU1071" s="108"/>
      <c r="BFV1071" s="108"/>
      <c r="BFW1071" s="108"/>
      <c r="BFX1071" s="108"/>
      <c r="BFY1071" s="108"/>
      <c r="BFZ1071" s="108"/>
      <c r="BGA1071" s="108"/>
      <c r="BGB1071" s="108"/>
      <c r="BGC1071" s="108"/>
      <c r="BGD1071" s="108"/>
      <c r="BGE1071" s="108"/>
      <c r="BGF1071" s="108"/>
      <c r="BGG1071" s="108"/>
      <c r="BGH1071" s="108"/>
      <c r="BGI1071" s="108"/>
      <c r="BGJ1071" s="108"/>
      <c r="BGK1071" s="108"/>
      <c r="BGL1071" s="108"/>
      <c r="BGM1071" s="108"/>
      <c r="BGN1071" s="108"/>
      <c r="BGO1071" s="108"/>
      <c r="BGP1071" s="108"/>
      <c r="BGQ1071" s="108"/>
      <c r="BGR1071" s="108"/>
      <c r="BGS1071" s="108"/>
      <c r="BGT1071" s="108"/>
      <c r="BGU1071" s="108"/>
      <c r="BGV1071" s="108"/>
      <c r="BGW1071" s="108"/>
      <c r="BGX1071" s="108"/>
      <c r="BGY1071" s="108"/>
      <c r="BGZ1071" s="108"/>
      <c r="BHA1071" s="108"/>
      <c r="BHB1071" s="108"/>
      <c r="BHC1071" s="108"/>
      <c r="BHD1071" s="108"/>
      <c r="BHE1071" s="108"/>
      <c r="BHF1071" s="108"/>
      <c r="BHG1071" s="108"/>
      <c r="BHH1071" s="108"/>
      <c r="BHI1071" s="108"/>
      <c r="BHJ1071" s="108"/>
      <c r="BHK1071" s="108"/>
      <c r="BHL1071" s="108"/>
      <c r="BHM1071" s="108"/>
      <c r="BHN1071" s="108"/>
      <c r="BHO1071" s="108"/>
      <c r="BHP1071" s="108"/>
      <c r="BHQ1071" s="108"/>
      <c r="BHR1071" s="108"/>
      <c r="BHS1071" s="108"/>
      <c r="BHT1071" s="108"/>
      <c r="BHU1071" s="108"/>
      <c r="BHV1071" s="108"/>
      <c r="BHW1071" s="108"/>
      <c r="BHX1071" s="108"/>
      <c r="BHY1071" s="108"/>
      <c r="BHZ1071" s="108"/>
      <c r="BIA1071" s="108"/>
      <c r="BIB1071" s="108"/>
      <c r="BIC1071" s="108"/>
      <c r="BID1071" s="108"/>
      <c r="BIE1071" s="108"/>
      <c r="BIF1071" s="108"/>
      <c r="BIG1071" s="108"/>
      <c r="BIH1071" s="108"/>
      <c r="BII1071" s="108"/>
      <c r="BIJ1071" s="108"/>
      <c r="BIK1071" s="108"/>
      <c r="BIL1071" s="108"/>
      <c r="BIM1071" s="108"/>
      <c r="BIN1071" s="108"/>
      <c r="BIO1071" s="108"/>
      <c r="BIP1071" s="108"/>
      <c r="BIQ1071" s="108"/>
      <c r="BIR1071" s="108"/>
      <c r="BIS1071" s="108"/>
      <c r="BIT1071" s="108"/>
      <c r="BIU1071" s="108"/>
      <c r="BIV1071" s="108"/>
      <c r="BIW1071" s="108"/>
      <c r="BIX1071" s="108"/>
      <c r="BIY1071" s="108"/>
      <c r="BIZ1071" s="108"/>
      <c r="BJA1071" s="108"/>
      <c r="BJB1071" s="108"/>
      <c r="BJC1071" s="108"/>
      <c r="BJD1071" s="108"/>
      <c r="BJE1071" s="108"/>
      <c r="BJF1071" s="108"/>
      <c r="BJG1071" s="108"/>
      <c r="BJH1071" s="108"/>
      <c r="BJI1071" s="108"/>
      <c r="BJJ1071" s="108"/>
      <c r="BJK1071" s="108"/>
      <c r="BJL1071" s="108"/>
      <c r="BJM1071" s="108"/>
      <c r="BJN1071" s="108"/>
      <c r="BJO1071" s="108"/>
      <c r="BJP1071" s="108"/>
      <c r="BJQ1071" s="108"/>
      <c r="BJR1071" s="108"/>
      <c r="BJS1071" s="108"/>
      <c r="BJT1071" s="108"/>
      <c r="BJU1071" s="108"/>
      <c r="BJV1071" s="108"/>
      <c r="BJW1071" s="108"/>
      <c r="BJX1071" s="108"/>
      <c r="BJY1071" s="108"/>
      <c r="BJZ1071" s="108"/>
      <c r="BKA1071" s="108"/>
      <c r="BKB1071" s="108"/>
      <c r="BKC1071" s="108"/>
      <c r="BKD1071" s="108"/>
      <c r="BKE1071" s="108"/>
      <c r="BKF1071" s="108"/>
      <c r="BKG1071" s="108"/>
      <c r="BKH1071" s="108"/>
      <c r="BKI1071" s="108"/>
      <c r="BKJ1071" s="108"/>
      <c r="BKK1071" s="108"/>
      <c r="BKL1071" s="108"/>
      <c r="BKM1071" s="108"/>
      <c r="BKN1071" s="108"/>
      <c r="BKO1071" s="108"/>
      <c r="BKP1071" s="108"/>
      <c r="BKQ1071" s="108"/>
      <c r="BKR1071" s="108"/>
      <c r="BKS1071" s="108"/>
      <c r="BKT1071" s="108"/>
      <c r="BKU1071" s="108"/>
      <c r="BKV1071" s="108"/>
      <c r="BKW1071" s="108"/>
      <c r="BKX1071" s="108"/>
      <c r="BKY1071" s="108"/>
      <c r="BKZ1071" s="108"/>
      <c r="BLA1071" s="108"/>
      <c r="BLB1071" s="108"/>
      <c r="BLC1071" s="108"/>
      <c r="BLD1071" s="108"/>
      <c r="BLE1071" s="108"/>
      <c r="BLF1071" s="108"/>
      <c r="BLG1071" s="108"/>
      <c r="BLH1071" s="108"/>
      <c r="BLI1071" s="108"/>
      <c r="BLJ1071" s="108"/>
      <c r="BLK1071" s="108"/>
      <c r="BLL1071" s="108"/>
      <c r="BLM1071" s="108"/>
      <c r="BLN1071" s="108"/>
      <c r="BLO1071" s="108"/>
      <c r="BLP1071" s="108"/>
      <c r="BLQ1071" s="108"/>
      <c r="BLR1071" s="108"/>
      <c r="BLS1071" s="108"/>
      <c r="BLT1071" s="108"/>
      <c r="BLU1071" s="108"/>
      <c r="BLV1071" s="108"/>
      <c r="BLW1071" s="108"/>
      <c r="BLX1071" s="108"/>
      <c r="BLY1071" s="108"/>
      <c r="BLZ1071" s="108"/>
      <c r="BMA1071" s="108"/>
      <c r="BMB1071" s="108"/>
      <c r="BMC1071" s="108"/>
      <c r="BMD1071" s="108"/>
      <c r="BME1071" s="108"/>
      <c r="BMF1071" s="108"/>
      <c r="BMG1071" s="108"/>
      <c r="BMH1071" s="108"/>
      <c r="BMI1071" s="108"/>
      <c r="BMJ1071" s="108"/>
      <c r="BMK1071" s="108"/>
      <c r="BML1071" s="108"/>
      <c r="BMM1071" s="108"/>
      <c r="BMN1071" s="108"/>
      <c r="BMO1071" s="108"/>
      <c r="BMP1071" s="108"/>
      <c r="BMQ1071" s="108"/>
      <c r="BMR1071" s="108"/>
      <c r="BMS1071" s="108"/>
      <c r="BMT1071" s="108"/>
      <c r="BMU1071" s="108"/>
      <c r="BMV1071" s="108"/>
      <c r="BMW1071" s="108"/>
      <c r="BMX1071" s="108"/>
      <c r="BMY1071" s="108"/>
      <c r="BMZ1071" s="108"/>
      <c r="BNA1071" s="108"/>
      <c r="BNB1071" s="108"/>
      <c r="BNC1071" s="108"/>
      <c r="BND1071" s="108"/>
      <c r="BNE1071" s="108"/>
      <c r="BNF1071" s="108"/>
      <c r="BNG1071" s="108"/>
      <c r="BNH1071" s="108"/>
      <c r="BNI1071" s="108"/>
      <c r="BNJ1071" s="108"/>
      <c r="BNK1071" s="108"/>
      <c r="BNL1071" s="108"/>
      <c r="BNM1071" s="108"/>
      <c r="BNN1071" s="108"/>
      <c r="BNO1071" s="108"/>
      <c r="BNP1071" s="108"/>
      <c r="BNQ1071" s="108"/>
      <c r="BNR1071" s="108"/>
      <c r="BNS1071" s="108"/>
      <c r="BNT1071" s="108"/>
      <c r="BNU1071" s="108"/>
      <c r="BNV1071" s="108"/>
      <c r="BNW1071" s="108"/>
      <c r="BNX1071" s="108"/>
      <c r="BNY1071" s="108"/>
      <c r="BNZ1071" s="108"/>
      <c r="BOA1071" s="108"/>
      <c r="BOB1071" s="108"/>
      <c r="BOC1071" s="108"/>
      <c r="BOD1071" s="108"/>
      <c r="BOE1071" s="108"/>
      <c r="BOF1071" s="108"/>
      <c r="BOG1071" s="108"/>
      <c r="BOH1071" s="108"/>
      <c r="BOI1071" s="108"/>
      <c r="BOJ1071" s="108"/>
      <c r="BOK1071" s="108"/>
      <c r="BOL1071" s="108"/>
      <c r="BOM1071" s="108"/>
      <c r="BON1071" s="108"/>
      <c r="BOO1071" s="108"/>
      <c r="BOP1071" s="108"/>
      <c r="BOQ1071" s="108"/>
      <c r="BOR1071" s="108"/>
      <c r="BOS1071" s="108"/>
      <c r="BOT1071" s="108"/>
      <c r="BOU1071" s="108"/>
      <c r="BOV1071" s="108"/>
      <c r="BOW1071" s="108"/>
      <c r="BOX1071" s="108"/>
      <c r="BOY1071" s="108"/>
      <c r="BOZ1071" s="108"/>
      <c r="BPA1071" s="108"/>
      <c r="BPB1071" s="108"/>
      <c r="BPC1071" s="108"/>
      <c r="BPD1071" s="108"/>
      <c r="BPE1071" s="108"/>
      <c r="BPF1071" s="108"/>
      <c r="BPG1071" s="108"/>
      <c r="BPH1071" s="108"/>
      <c r="BPI1071" s="108"/>
      <c r="BPJ1071" s="108"/>
      <c r="BPK1071" s="108"/>
      <c r="BPL1071" s="108"/>
      <c r="BPM1071" s="108"/>
      <c r="BPN1071" s="108"/>
      <c r="BPO1071" s="108"/>
      <c r="BPP1071" s="108"/>
      <c r="BPQ1071" s="108"/>
      <c r="BPR1071" s="108"/>
      <c r="BPS1071" s="108"/>
      <c r="BPT1071" s="108"/>
      <c r="BPU1071" s="108"/>
      <c r="BPV1071" s="108"/>
      <c r="BPW1071" s="108"/>
      <c r="BPX1071" s="108"/>
      <c r="BPY1071" s="108"/>
      <c r="BPZ1071" s="108"/>
      <c r="BQA1071" s="108"/>
      <c r="BQB1071" s="108"/>
      <c r="BQC1071" s="108"/>
      <c r="BQD1071" s="108"/>
      <c r="BQE1071" s="108"/>
      <c r="BQF1071" s="108"/>
      <c r="BQG1071" s="108"/>
      <c r="BQH1071" s="108"/>
      <c r="BQI1071" s="108"/>
      <c r="BQJ1071" s="108"/>
      <c r="BQK1071" s="108"/>
      <c r="BQL1071" s="108"/>
      <c r="BQM1071" s="108"/>
      <c r="BQN1071" s="108"/>
      <c r="BQO1071" s="108"/>
      <c r="BQP1071" s="108"/>
      <c r="BQQ1071" s="108"/>
      <c r="BQR1071" s="108"/>
      <c r="BQS1071" s="108"/>
      <c r="BQT1071" s="108"/>
      <c r="BQU1071" s="108"/>
      <c r="BQV1071" s="108"/>
      <c r="BQW1071" s="108"/>
      <c r="BQX1071" s="108"/>
      <c r="BQY1071" s="108"/>
      <c r="BQZ1071" s="108"/>
      <c r="BRA1071" s="108"/>
      <c r="BRB1071" s="108"/>
      <c r="BRC1071" s="108"/>
      <c r="BRD1071" s="108"/>
      <c r="BRE1071" s="108"/>
      <c r="BRF1071" s="108"/>
      <c r="BRG1071" s="108"/>
      <c r="BRH1071" s="108"/>
      <c r="BRI1071" s="108"/>
      <c r="BRJ1071" s="108"/>
      <c r="BRK1071" s="108"/>
      <c r="BRL1071" s="108"/>
      <c r="BRM1071" s="108"/>
      <c r="BRN1071" s="108"/>
      <c r="BRO1071" s="108"/>
      <c r="BRP1071" s="108"/>
      <c r="BRQ1071" s="108"/>
      <c r="BRR1071" s="108"/>
      <c r="BRS1071" s="108"/>
      <c r="BRT1071" s="108"/>
      <c r="BRU1071" s="108"/>
      <c r="BRV1071" s="108"/>
      <c r="BRW1071" s="108"/>
      <c r="BRX1071" s="108"/>
      <c r="BRY1071" s="108"/>
      <c r="BRZ1071" s="108"/>
      <c r="BSA1071" s="108"/>
      <c r="BSB1071" s="108"/>
      <c r="BSC1071" s="108"/>
      <c r="BSD1071" s="108"/>
      <c r="BSE1071" s="108"/>
      <c r="BSF1071" s="108"/>
      <c r="BSG1071" s="108"/>
      <c r="BSH1071" s="108"/>
      <c r="BSI1071" s="108"/>
      <c r="BSJ1071" s="108"/>
      <c r="BSK1071" s="108"/>
      <c r="BSL1071" s="108"/>
      <c r="BSM1071" s="108"/>
      <c r="BSN1071" s="108"/>
      <c r="BSO1071" s="108"/>
      <c r="BSP1071" s="108"/>
      <c r="BSQ1071" s="108"/>
      <c r="BSR1071" s="108"/>
      <c r="BSS1071" s="108"/>
      <c r="BST1071" s="108"/>
      <c r="BSU1071" s="108"/>
      <c r="BSV1071" s="108"/>
      <c r="BSW1071" s="108"/>
      <c r="BSX1071" s="108"/>
      <c r="BSY1071" s="108"/>
      <c r="BSZ1071" s="108"/>
      <c r="BTA1071" s="108"/>
      <c r="BTB1071" s="108"/>
      <c r="BTC1071" s="108"/>
      <c r="BTD1071" s="108"/>
      <c r="BTE1071" s="108"/>
      <c r="BTF1071" s="108"/>
      <c r="BTG1071" s="108"/>
      <c r="BTH1071" s="108"/>
      <c r="BTI1071" s="108"/>
      <c r="BTJ1071" s="108"/>
      <c r="BTK1071" s="108"/>
      <c r="BTL1071" s="108"/>
      <c r="BTM1071" s="108"/>
      <c r="BTN1071" s="108"/>
      <c r="BTO1071" s="108"/>
      <c r="BTP1071" s="108"/>
      <c r="BTQ1071" s="108"/>
      <c r="BTR1071" s="108"/>
      <c r="BTS1071" s="108"/>
      <c r="BTT1071" s="108"/>
      <c r="BTU1071" s="108"/>
      <c r="BTV1071" s="108"/>
      <c r="BTW1071" s="108"/>
      <c r="BTX1071" s="108"/>
      <c r="BTY1071" s="108"/>
      <c r="BTZ1071" s="108"/>
      <c r="BUA1071" s="108"/>
      <c r="BUB1071" s="108"/>
      <c r="BUC1071" s="108"/>
      <c r="BUD1071" s="108"/>
      <c r="BUE1071" s="108"/>
      <c r="BUF1071" s="108"/>
      <c r="BUG1071" s="108"/>
      <c r="BUH1071" s="108"/>
      <c r="BUI1071" s="108"/>
      <c r="BUJ1071" s="108"/>
      <c r="BUK1071" s="108"/>
      <c r="BUL1071" s="108"/>
      <c r="BUM1071" s="108"/>
      <c r="BUN1071" s="108"/>
      <c r="BUO1071" s="108"/>
      <c r="BUP1071" s="108"/>
      <c r="BUQ1071" s="108"/>
      <c r="BUR1071" s="108"/>
      <c r="BUS1071" s="108"/>
      <c r="BUT1071" s="108"/>
      <c r="BUU1071" s="108"/>
      <c r="BUV1071" s="108"/>
      <c r="BUW1071" s="108"/>
      <c r="BUX1071" s="108"/>
      <c r="BUY1071" s="108"/>
      <c r="BUZ1071" s="108"/>
      <c r="BVA1071" s="108"/>
      <c r="BVB1071" s="108"/>
      <c r="BVC1071" s="108"/>
      <c r="BVD1071" s="108"/>
      <c r="BVE1071" s="108"/>
      <c r="BVF1071" s="108"/>
      <c r="BVG1071" s="108"/>
      <c r="BVH1071" s="108"/>
      <c r="BVI1071" s="108"/>
      <c r="BVJ1071" s="108"/>
      <c r="BVK1071" s="108"/>
      <c r="BVL1071" s="108"/>
      <c r="BVM1071" s="108"/>
      <c r="BVN1071" s="108"/>
      <c r="BVO1071" s="108"/>
      <c r="BVP1071" s="108"/>
      <c r="BVQ1071" s="108"/>
      <c r="BVR1071" s="108"/>
      <c r="BVS1071" s="108"/>
      <c r="BVT1071" s="108"/>
      <c r="BVU1071" s="108"/>
      <c r="BVV1071" s="108"/>
      <c r="BVW1071" s="108"/>
      <c r="BVX1071" s="108"/>
      <c r="BVY1071" s="108"/>
      <c r="BVZ1071" s="108"/>
      <c r="BWA1071" s="108"/>
      <c r="BWB1071" s="108"/>
      <c r="BWC1071" s="108"/>
      <c r="BWD1071" s="108"/>
      <c r="BWE1071" s="108"/>
      <c r="BWF1071" s="108"/>
      <c r="BWG1071" s="108"/>
      <c r="BWH1071" s="108"/>
      <c r="BWI1071" s="108"/>
      <c r="BWJ1071" s="108"/>
      <c r="BWK1071" s="108"/>
      <c r="BWL1071" s="108"/>
      <c r="BWM1071" s="108"/>
      <c r="BWN1071" s="108"/>
      <c r="BWO1071" s="108"/>
      <c r="BWP1071" s="108"/>
      <c r="BWQ1071" s="108"/>
      <c r="BWR1071" s="108"/>
      <c r="BWS1071" s="108"/>
      <c r="BWT1071" s="108"/>
      <c r="BWU1071" s="108"/>
      <c r="BWV1071" s="108"/>
      <c r="BWW1071" s="108"/>
      <c r="BWX1071" s="108"/>
      <c r="BWY1071" s="108"/>
      <c r="BWZ1071" s="108"/>
      <c r="BXA1071" s="108"/>
      <c r="BXB1071" s="108"/>
      <c r="BXC1071" s="108"/>
      <c r="BXD1071" s="108"/>
      <c r="BXE1071" s="108"/>
      <c r="BXF1071" s="108"/>
      <c r="BXG1071" s="108"/>
      <c r="BXH1071" s="108"/>
      <c r="BXI1071" s="108"/>
      <c r="BXJ1071" s="108"/>
      <c r="BXK1071" s="108"/>
      <c r="BXL1071" s="108"/>
      <c r="BXM1071" s="108"/>
      <c r="BXN1071" s="108"/>
      <c r="BXO1071" s="108"/>
      <c r="BXP1071" s="108"/>
      <c r="BXQ1071" s="108"/>
      <c r="BXR1071" s="108"/>
      <c r="BXS1071" s="108"/>
      <c r="BXT1071" s="108"/>
      <c r="BXU1071" s="108"/>
      <c r="BXV1071" s="108"/>
      <c r="BXW1071" s="108"/>
      <c r="BXX1071" s="108"/>
      <c r="BXY1071" s="108"/>
      <c r="BXZ1071" s="108"/>
      <c r="BYA1071" s="108"/>
      <c r="BYB1071" s="108"/>
      <c r="BYC1071" s="108"/>
      <c r="BYD1071" s="108"/>
      <c r="BYE1071" s="108"/>
      <c r="BYF1071" s="108"/>
      <c r="BYG1071" s="108"/>
      <c r="BYH1071" s="108"/>
      <c r="BYI1071" s="108"/>
      <c r="BYJ1071" s="108"/>
      <c r="BYK1071" s="108"/>
      <c r="BYL1071" s="108"/>
      <c r="BYM1071" s="108"/>
      <c r="BYN1071" s="108"/>
      <c r="BYO1071" s="108"/>
      <c r="BYP1071" s="108"/>
      <c r="BYQ1071" s="108"/>
      <c r="BYR1071" s="108"/>
      <c r="BYS1071" s="108"/>
      <c r="BYT1071" s="108"/>
      <c r="BYU1071" s="108"/>
      <c r="BYV1071" s="108"/>
      <c r="BYW1071" s="108"/>
      <c r="BYX1071" s="108"/>
      <c r="BYY1071" s="108"/>
      <c r="BYZ1071" s="108"/>
      <c r="BZA1071" s="108"/>
      <c r="BZB1071" s="108"/>
      <c r="BZC1071" s="108"/>
      <c r="BZD1071" s="108"/>
      <c r="BZE1071" s="108"/>
      <c r="BZF1071" s="108"/>
      <c r="BZG1071" s="108"/>
      <c r="BZH1071" s="108"/>
      <c r="BZI1071" s="108"/>
      <c r="BZJ1071" s="108"/>
      <c r="BZK1071" s="108"/>
      <c r="BZL1071" s="108"/>
      <c r="BZM1071" s="108"/>
      <c r="BZN1071" s="108"/>
      <c r="BZO1071" s="108"/>
      <c r="BZP1071" s="108"/>
      <c r="BZQ1071" s="108"/>
      <c r="BZR1071" s="108"/>
      <c r="BZS1071" s="108"/>
      <c r="BZT1071" s="108"/>
      <c r="BZU1071" s="108"/>
      <c r="BZV1071" s="108"/>
      <c r="BZW1071" s="108"/>
      <c r="BZX1071" s="108"/>
      <c r="BZY1071" s="108"/>
      <c r="BZZ1071" s="108"/>
      <c r="CAA1071" s="108"/>
      <c r="CAB1071" s="108"/>
      <c r="CAC1071" s="108"/>
      <c r="CAD1071" s="108"/>
      <c r="CAE1071" s="108"/>
      <c r="CAF1071" s="108"/>
      <c r="CAG1071" s="108"/>
      <c r="CAH1071" s="108"/>
      <c r="CAI1071" s="108"/>
      <c r="CAJ1071" s="108"/>
      <c r="CAK1071" s="108"/>
      <c r="CAL1071" s="108"/>
      <c r="CAM1071" s="108"/>
      <c r="CAN1071" s="108"/>
      <c r="CAO1071" s="108"/>
      <c r="CAP1071" s="108"/>
      <c r="CAQ1071" s="108"/>
      <c r="CAR1071" s="108"/>
      <c r="CAS1071" s="108"/>
      <c r="CAT1071" s="108"/>
      <c r="CAU1071" s="108"/>
      <c r="CAV1071" s="108"/>
      <c r="CAW1071" s="108"/>
      <c r="CAX1071" s="108"/>
      <c r="CAY1071" s="108"/>
      <c r="CAZ1071" s="108"/>
      <c r="CBA1071" s="108"/>
      <c r="CBB1071" s="108"/>
      <c r="CBC1071" s="108"/>
      <c r="CBD1071" s="108"/>
      <c r="CBE1071" s="108"/>
      <c r="CBF1071" s="108"/>
      <c r="CBG1071" s="108"/>
      <c r="CBH1071" s="108"/>
      <c r="CBI1071" s="108"/>
      <c r="CBJ1071" s="108"/>
      <c r="CBK1071" s="108"/>
      <c r="CBL1071" s="108"/>
      <c r="CBM1071" s="108"/>
      <c r="CBN1071" s="108"/>
      <c r="CBO1071" s="108"/>
      <c r="CBP1071" s="108"/>
      <c r="CBQ1071" s="108"/>
      <c r="CBR1071" s="108"/>
      <c r="CBS1071" s="108"/>
      <c r="CBT1071" s="108"/>
      <c r="CBU1071" s="108"/>
      <c r="CBV1071" s="108"/>
      <c r="CBW1071" s="108"/>
      <c r="CBX1071" s="108"/>
      <c r="CBY1071" s="108"/>
      <c r="CBZ1071" s="108"/>
      <c r="CCA1071" s="108"/>
      <c r="CCB1071" s="108"/>
      <c r="CCC1071" s="108"/>
      <c r="CCD1071" s="108"/>
      <c r="CCE1071" s="108"/>
      <c r="CCF1071" s="108"/>
      <c r="CCG1071" s="108"/>
      <c r="CCH1071" s="108"/>
      <c r="CCI1071" s="108"/>
      <c r="CCJ1071" s="108"/>
      <c r="CCK1071" s="108"/>
      <c r="CCL1071" s="108"/>
      <c r="CCM1071" s="108"/>
      <c r="CCN1071" s="108"/>
      <c r="CCO1071" s="108"/>
      <c r="CCP1071" s="108"/>
      <c r="CCQ1071" s="108"/>
      <c r="CCR1071" s="108"/>
      <c r="CCS1071" s="108"/>
      <c r="CCT1071" s="108"/>
      <c r="CCU1071" s="108"/>
      <c r="CCV1071" s="108"/>
      <c r="CCW1071" s="108"/>
      <c r="CCX1071" s="108"/>
      <c r="CCY1071" s="108"/>
      <c r="CCZ1071" s="108"/>
      <c r="CDA1071" s="108"/>
      <c r="CDB1071" s="108"/>
      <c r="CDC1071" s="108"/>
      <c r="CDD1071" s="108"/>
      <c r="CDE1071" s="108"/>
      <c r="CDF1071" s="108"/>
      <c r="CDG1071" s="108"/>
      <c r="CDH1071" s="108"/>
      <c r="CDI1071" s="108"/>
      <c r="CDJ1071" s="108"/>
      <c r="CDK1071" s="108"/>
      <c r="CDL1071" s="108"/>
      <c r="CDM1071" s="108"/>
      <c r="CDN1071" s="108"/>
      <c r="CDO1071" s="108"/>
      <c r="CDP1071" s="108"/>
      <c r="CDQ1071" s="108"/>
      <c r="CDR1071" s="108"/>
      <c r="CDS1071" s="108"/>
      <c r="CDT1071" s="108"/>
      <c r="CDU1071" s="108"/>
      <c r="CDV1071" s="108"/>
      <c r="CDW1071" s="108"/>
      <c r="CDX1071" s="108"/>
      <c r="CDY1071" s="108"/>
      <c r="CDZ1071" s="108"/>
      <c r="CEA1071" s="108"/>
      <c r="CEB1071" s="108"/>
      <c r="CEC1071" s="108"/>
      <c r="CED1071" s="108"/>
      <c r="CEE1071" s="108"/>
      <c r="CEF1071" s="108"/>
      <c r="CEG1071" s="108"/>
      <c r="CEH1071" s="108"/>
      <c r="CEI1071" s="108"/>
      <c r="CEJ1071" s="108"/>
      <c r="CEK1071" s="108"/>
      <c r="CEL1071" s="108"/>
      <c r="CEM1071" s="108"/>
      <c r="CEN1071" s="108"/>
      <c r="CEO1071" s="108"/>
      <c r="CEP1071" s="108"/>
      <c r="CEQ1071" s="108"/>
      <c r="CER1071" s="108"/>
      <c r="CES1071" s="108"/>
      <c r="CET1071" s="108"/>
      <c r="CEU1071" s="108"/>
      <c r="CEV1071" s="108"/>
      <c r="CEW1071" s="108"/>
      <c r="CEX1071" s="108"/>
      <c r="CEY1071" s="108"/>
      <c r="CEZ1071" s="108"/>
      <c r="CFA1071" s="108"/>
      <c r="CFB1071" s="108"/>
      <c r="CFC1071" s="108"/>
      <c r="CFD1071" s="108"/>
      <c r="CFE1071" s="108"/>
      <c r="CFF1071" s="108"/>
      <c r="CFG1071" s="108"/>
      <c r="CFH1071" s="108"/>
      <c r="CFI1071" s="108"/>
      <c r="CFJ1071" s="108"/>
      <c r="CFK1071" s="108"/>
      <c r="CFL1071" s="108"/>
      <c r="CFM1071" s="108"/>
      <c r="CFN1071" s="108"/>
      <c r="CFO1071" s="108"/>
      <c r="CFP1071" s="108"/>
      <c r="CFQ1071" s="108"/>
      <c r="CFR1071" s="108"/>
      <c r="CFS1071" s="108"/>
      <c r="CFT1071" s="108"/>
      <c r="CFU1071" s="108"/>
      <c r="CFV1071" s="108"/>
      <c r="CFW1071" s="108"/>
      <c r="CFX1071" s="108"/>
      <c r="CFY1071" s="108"/>
      <c r="CFZ1071" s="108"/>
      <c r="CGA1071" s="108"/>
      <c r="CGB1071" s="108"/>
      <c r="CGC1071" s="108"/>
      <c r="CGD1071" s="108"/>
      <c r="CGE1071" s="108"/>
      <c r="CGF1071" s="108"/>
      <c r="CGG1071" s="108"/>
      <c r="CGH1071" s="108"/>
      <c r="CGI1071" s="108"/>
      <c r="CGJ1071" s="108"/>
      <c r="CGK1071" s="108"/>
      <c r="CGL1071" s="108"/>
      <c r="CGM1071" s="108"/>
      <c r="CGN1071" s="108"/>
      <c r="CGO1071" s="108"/>
      <c r="CGP1071" s="108"/>
      <c r="CGQ1071" s="108"/>
      <c r="CGR1071" s="108"/>
      <c r="CGS1071" s="108"/>
      <c r="CGT1071" s="108"/>
      <c r="CGU1071" s="108"/>
      <c r="CGV1071" s="108"/>
      <c r="CGW1071" s="108"/>
      <c r="CGX1071" s="108"/>
      <c r="CGY1071" s="108"/>
      <c r="CGZ1071" s="108"/>
      <c r="CHA1071" s="108"/>
      <c r="CHB1071" s="108"/>
      <c r="CHC1071" s="108"/>
      <c r="CHD1071" s="108"/>
      <c r="CHE1071" s="108"/>
      <c r="CHF1071" s="108"/>
      <c r="CHG1071" s="108"/>
      <c r="CHH1071" s="108"/>
      <c r="CHI1071" s="108"/>
      <c r="CHJ1071" s="108"/>
      <c r="CHK1071" s="108"/>
      <c r="CHL1071" s="108"/>
      <c r="CHM1071" s="108"/>
      <c r="CHN1071" s="108"/>
      <c r="CHO1071" s="108"/>
      <c r="CHP1071" s="108"/>
      <c r="CHQ1071" s="108"/>
      <c r="CHR1071" s="108"/>
      <c r="CHS1071" s="108"/>
      <c r="CHT1071" s="108"/>
      <c r="CHU1071" s="108"/>
      <c r="CHV1071" s="108"/>
      <c r="CHW1071" s="108"/>
      <c r="CHX1071" s="108"/>
      <c r="CHY1071" s="108"/>
      <c r="CHZ1071" s="108"/>
      <c r="CIA1071" s="108"/>
      <c r="CIB1071" s="108"/>
      <c r="CIC1071" s="108"/>
      <c r="CID1071" s="108"/>
      <c r="CIE1071" s="108"/>
      <c r="CIF1071" s="108"/>
      <c r="CIG1071" s="108"/>
      <c r="CIH1071" s="108"/>
      <c r="CII1071" s="108"/>
      <c r="CIJ1071" s="108"/>
      <c r="CIK1071" s="108"/>
      <c r="CIL1071" s="108"/>
      <c r="CIM1071" s="108"/>
      <c r="CIN1071" s="108"/>
      <c r="CIO1071" s="108"/>
      <c r="CIP1071" s="108"/>
      <c r="CIQ1071" s="108"/>
      <c r="CIR1071" s="108"/>
      <c r="CIS1071" s="108"/>
      <c r="CIT1071" s="108"/>
      <c r="CIU1071" s="108"/>
      <c r="CIV1071" s="108"/>
      <c r="CIW1071" s="108"/>
      <c r="CIX1071" s="108"/>
      <c r="CIY1071" s="108"/>
      <c r="CIZ1071" s="108"/>
      <c r="CJA1071" s="108"/>
      <c r="CJB1071" s="108"/>
      <c r="CJC1071" s="108"/>
      <c r="CJD1071" s="108"/>
      <c r="CJE1071" s="108"/>
      <c r="CJF1071" s="108"/>
      <c r="CJG1071" s="108"/>
      <c r="CJH1071" s="108"/>
      <c r="CJI1071" s="108"/>
      <c r="CJJ1071" s="108"/>
      <c r="CJK1071" s="108"/>
      <c r="CJL1071" s="108"/>
      <c r="CJM1071" s="108"/>
      <c r="CJN1071" s="108"/>
      <c r="CJO1071" s="108"/>
      <c r="CJP1071" s="108"/>
      <c r="CJQ1071" s="108"/>
      <c r="CJR1071" s="108"/>
      <c r="CJS1071" s="108"/>
      <c r="CJT1071" s="108"/>
      <c r="CJU1071" s="108"/>
      <c r="CJV1071" s="108"/>
      <c r="CJW1071" s="108"/>
      <c r="CJX1071" s="108"/>
      <c r="CJY1071" s="108"/>
      <c r="CJZ1071" s="108"/>
      <c r="CKA1071" s="108"/>
      <c r="CKB1071" s="108"/>
      <c r="CKC1071" s="108"/>
      <c r="CKD1071" s="108"/>
      <c r="CKE1071" s="108"/>
      <c r="CKF1071" s="108"/>
      <c r="CKG1071" s="108"/>
      <c r="CKH1071" s="108"/>
      <c r="CKI1071" s="108"/>
      <c r="CKJ1071" s="108"/>
      <c r="CKK1071" s="108"/>
      <c r="CKL1071" s="108"/>
      <c r="CKM1071" s="108"/>
      <c r="CKN1071" s="108"/>
      <c r="CKO1071" s="108"/>
      <c r="CKP1071" s="108"/>
      <c r="CKQ1071" s="108"/>
      <c r="CKR1071" s="108"/>
      <c r="CKS1071" s="108"/>
      <c r="CKT1071" s="108"/>
      <c r="CKU1071" s="108"/>
      <c r="CKV1071" s="108"/>
      <c r="CKW1071" s="108"/>
      <c r="CKX1071" s="108"/>
      <c r="CKY1071" s="108"/>
      <c r="CKZ1071" s="108"/>
      <c r="CLA1071" s="108"/>
      <c r="CLB1071" s="108"/>
      <c r="CLC1071" s="108"/>
      <c r="CLD1071" s="108"/>
      <c r="CLE1071" s="108"/>
      <c r="CLF1071" s="108"/>
      <c r="CLG1071" s="108"/>
      <c r="CLH1071" s="108"/>
      <c r="CLI1071" s="108"/>
      <c r="CLJ1071" s="108"/>
      <c r="CLK1071" s="108"/>
      <c r="CLL1071" s="108"/>
      <c r="CLM1071" s="108"/>
      <c r="CLN1071" s="108"/>
      <c r="CLO1071" s="108"/>
      <c r="CLP1071" s="108"/>
      <c r="CLQ1071" s="108"/>
      <c r="CLR1071" s="108"/>
      <c r="CLS1071" s="108"/>
      <c r="CLT1071" s="108"/>
      <c r="CLU1071" s="108"/>
      <c r="CLV1071" s="108"/>
      <c r="CLW1071" s="108"/>
      <c r="CLX1071" s="108"/>
      <c r="CLY1071" s="108"/>
      <c r="CLZ1071" s="108"/>
      <c r="CMA1071" s="108"/>
      <c r="CMB1071" s="108"/>
      <c r="CMC1071" s="108"/>
      <c r="CMD1071" s="108"/>
      <c r="CME1071" s="108"/>
      <c r="CMF1071" s="108"/>
      <c r="CMG1071" s="108"/>
      <c r="CMH1071" s="108"/>
      <c r="CMI1071" s="108"/>
      <c r="CMJ1071" s="108"/>
      <c r="CMK1071" s="108"/>
      <c r="CML1071" s="108"/>
      <c r="CMM1071" s="108"/>
      <c r="CMN1071" s="108"/>
      <c r="CMO1071" s="108"/>
      <c r="CMP1071" s="108"/>
      <c r="CMQ1071" s="108"/>
      <c r="CMR1071" s="108"/>
      <c r="CMS1071" s="108"/>
      <c r="CMT1071" s="108"/>
      <c r="CMU1071" s="108"/>
      <c r="CMV1071" s="108"/>
      <c r="CMW1071" s="108"/>
      <c r="CMX1071" s="108"/>
      <c r="CMY1071" s="108"/>
      <c r="CMZ1071" s="108"/>
      <c r="CNA1071" s="108"/>
      <c r="CNB1071" s="108"/>
      <c r="CNC1071" s="108"/>
      <c r="CND1071" s="108"/>
      <c r="CNE1071" s="108"/>
      <c r="CNF1071" s="108"/>
      <c r="CNG1071" s="108"/>
      <c r="CNH1071" s="108"/>
      <c r="CNI1071" s="108"/>
      <c r="CNJ1071" s="108"/>
      <c r="CNK1071" s="108"/>
      <c r="CNL1071" s="108"/>
      <c r="CNM1071" s="108"/>
      <c r="CNN1071" s="108"/>
      <c r="CNO1071" s="108"/>
      <c r="CNP1071" s="108"/>
      <c r="CNQ1071" s="108"/>
      <c r="CNR1071" s="108"/>
      <c r="CNS1071" s="108"/>
      <c r="CNT1071" s="108"/>
      <c r="CNU1071" s="108"/>
      <c r="CNV1071" s="108"/>
      <c r="CNW1071" s="108"/>
      <c r="CNX1071" s="108"/>
      <c r="CNY1071" s="108"/>
      <c r="CNZ1071" s="108"/>
      <c r="COA1071" s="108"/>
      <c r="COB1071" s="108"/>
      <c r="COC1071" s="108"/>
      <c r="COD1071" s="108"/>
      <c r="COE1071" s="108"/>
      <c r="COF1071" s="108"/>
      <c r="COG1071" s="108"/>
      <c r="COH1071" s="108"/>
      <c r="COI1071" s="108"/>
      <c r="COJ1071" s="108"/>
      <c r="COK1071" s="108"/>
      <c r="COL1071" s="108"/>
      <c r="COM1071" s="108"/>
      <c r="CON1071" s="108"/>
      <c r="COO1071" s="108"/>
      <c r="COP1071" s="108"/>
      <c r="COQ1071" s="108"/>
      <c r="COR1071" s="108"/>
      <c r="COS1071" s="108"/>
      <c r="COT1071" s="108"/>
      <c r="COU1071" s="108"/>
      <c r="COV1071" s="108"/>
      <c r="COW1071" s="108"/>
      <c r="COX1071" s="108"/>
      <c r="COY1071" s="108"/>
      <c r="COZ1071" s="108"/>
      <c r="CPA1071" s="108"/>
      <c r="CPB1071" s="108"/>
      <c r="CPC1071" s="108"/>
      <c r="CPD1071" s="108"/>
      <c r="CPE1071" s="108"/>
      <c r="CPF1071" s="108"/>
      <c r="CPG1071" s="108"/>
      <c r="CPH1071" s="108"/>
      <c r="CPI1071" s="108"/>
      <c r="CPJ1071" s="108"/>
      <c r="CPK1071" s="108"/>
      <c r="CPL1071" s="108"/>
      <c r="CPM1071" s="108"/>
      <c r="CPN1071" s="108"/>
      <c r="CPO1071" s="108"/>
      <c r="CPP1071" s="108"/>
      <c r="CPQ1071" s="108"/>
      <c r="CPR1071" s="108"/>
      <c r="CPS1071" s="108"/>
      <c r="CPT1071" s="108"/>
      <c r="CPU1071" s="108"/>
      <c r="CPV1071" s="108"/>
      <c r="CPW1071" s="108"/>
      <c r="CPX1071" s="108"/>
      <c r="CPY1071" s="108"/>
      <c r="CPZ1071" s="108"/>
      <c r="CQA1071" s="108"/>
      <c r="CQB1071" s="108"/>
      <c r="CQC1071" s="108"/>
      <c r="CQD1071" s="108"/>
      <c r="CQE1071" s="108"/>
      <c r="CQF1071" s="108"/>
      <c r="CQG1071" s="108"/>
      <c r="CQH1071" s="108"/>
      <c r="CQI1071" s="108"/>
      <c r="CQJ1071" s="108"/>
      <c r="CQK1071" s="108"/>
      <c r="CQL1071" s="108"/>
      <c r="CQM1071" s="108"/>
      <c r="CQN1071" s="108"/>
      <c r="CQO1071" s="108"/>
      <c r="CQP1071" s="108"/>
      <c r="CQQ1071" s="108"/>
      <c r="CQR1071" s="108"/>
      <c r="CQS1071" s="108"/>
      <c r="CQT1071" s="108"/>
      <c r="CQU1071" s="108"/>
      <c r="CQV1071" s="108"/>
      <c r="CQW1071" s="108"/>
      <c r="CQX1071" s="108"/>
      <c r="CQY1071" s="108"/>
      <c r="CQZ1071" s="108"/>
      <c r="CRA1071" s="108"/>
      <c r="CRB1071" s="108"/>
      <c r="CRC1071" s="108"/>
      <c r="CRD1071" s="108"/>
      <c r="CRE1071" s="108"/>
      <c r="CRF1071" s="108"/>
      <c r="CRG1071" s="108"/>
      <c r="CRH1071" s="108"/>
      <c r="CRI1071" s="108"/>
      <c r="CRJ1071" s="108"/>
      <c r="CRK1071" s="108"/>
      <c r="CRL1071" s="108"/>
      <c r="CRM1071" s="108"/>
      <c r="CRN1071" s="108"/>
      <c r="CRO1071" s="108"/>
      <c r="CRP1071" s="108"/>
      <c r="CRQ1071" s="108"/>
      <c r="CRR1071" s="108"/>
      <c r="CRS1071" s="108"/>
      <c r="CRT1071" s="108"/>
      <c r="CRU1071" s="108"/>
      <c r="CRV1071" s="108"/>
      <c r="CRW1071" s="108"/>
      <c r="CRX1071" s="108"/>
      <c r="CRY1071" s="108"/>
      <c r="CRZ1071" s="108"/>
      <c r="CSA1071" s="108"/>
      <c r="CSB1071" s="108"/>
      <c r="CSC1071" s="108"/>
      <c r="CSD1071" s="108"/>
      <c r="CSE1071" s="108"/>
      <c r="CSF1071" s="108"/>
      <c r="CSG1071" s="108"/>
      <c r="CSH1071" s="108"/>
      <c r="CSI1071" s="108"/>
      <c r="CSJ1071" s="108"/>
      <c r="CSK1071" s="108"/>
      <c r="CSL1071" s="108"/>
      <c r="CSM1071" s="108"/>
      <c r="CSN1071" s="108"/>
      <c r="CSO1071" s="108"/>
      <c r="CSP1071" s="108"/>
      <c r="CSQ1071" s="108"/>
      <c r="CSR1071" s="108"/>
      <c r="CSS1071" s="108"/>
      <c r="CST1071" s="108"/>
      <c r="CSU1071" s="108"/>
      <c r="CSV1071" s="108"/>
      <c r="CSW1071" s="108"/>
      <c r="CSX1071" s="108"/>
      <c r="CSY1071" s="108"/>
      <c r="CSZ1071" s="108"/>
      <c r="CTA1071" s="108"/>
      <c r="CTB1071" s="108"/>
      <c r="CTC1071" s="108"/>
      <c r="CTD1071" s="108"/>
      <c r="CTE1071" s="108"/>
      <c r="CTF1071" s="108"/>
      <c r="CTG1071" s="108"/>
      <c r="CTH1071" s="108"/>
      <c r="CTI1071" s="108"/>
      <c r="CTJ1071" s="108"/>
      <c r="CTK1071" s="108"/>
      <c r="CTL1071" s="108"/>
      <c r="CTM1071" s="108"/>
      <c r="CTN1071" s="108"/>
      <c r="CTO1071" s="108"/>
      <c r="CTP1071" s="108"/>
      <c r="CTQ1071" s="108"/>
      <c r="CTR1071" s="108"/>
      <c r="CTS1071" s="108"/>
      <c r="CTT1071" s="108"/>
      <c r="CTU1071" s="108"/>
      <c r="CTV1071" s="108"/>
      <c r="CTW1071" s="108"/>
      <c r="CTX1071" s="108"/>
      <c r="CTY1071" s="108"/>
      <c r="CTZ1071" s="108"/>
      <c r="CUA1071" s="108"/>
      <c r="CUB1071" s="108"/>
      <c r="CUC1071" s="108"/>
      <c r="CUD1071" s="108"/>
      <c r="CUE1071" s="108"/>
      <c r="CUF1071" s="108"/>
      <c r="CUG1071" s="108"/>
      <c r="CUH1071" s="108"/>
      <c r="CUI1071" s="108"/>
      <c r="CUJ1071" s="108"/>
      <c r="CUK1071" s="108"/>
      <c r="CUL1071" s="108"/>
      <c r="CUM1071" s="108"/>
      <c r="CUN1071" s="108"/>
      <c r="CUO1071" s="108"/>
      <c r="CUP1071" s="108"/>
      <c r="CUQ1071" s="108"/>
      <c r="CUR1071" s="108"/>
      <c r="CUS1071" s="108"/>
      <c r="CUT1071" s="108"/>
      <c r="CUU1071" s="108"/>
      <c r="CUV1071" s="108"/>
      <c r="CUW1071" s="108"/>
      <c r="CUX1071" s="108"/>
      <c r="CUY1071" s="108"/>
      <c r="CUZ1071" s="108"/>
      <c r="CVA1071" s="108"/>
      <c r="CVB1071" s="108"/>
      <c r="CVC1071" s="108"/>
      <c r="CVD1071" s="108"/>
      <c r="CVE1071" s="108"/>
      <c r="CVF1071" s="108"/>
      <c r="CVG1071" s="108"/>
      <c r="CVH1071" s="108"/>
      <c r="CVI1071" s="108"/>
      <c r="CVJ1071" s="108"/>
      <c r="CVK1071" s="108"/>
      <c r="CVL1071" s="108"/>
      <c r="CVM1071" s="108"/>
      <c r="CVN1071" s="108"/>
      <c r="CVO1071" s="108"/>
      <c r="CVP1071" s="108"/>
      <c r="CVQ1071" s="108"/>
      <c r="CVR1071" s="108"/>
      <c r="CVS1071" s="108"/>
      <c r="CVT1071" s="108"/>
      <c r="CVU1071" s="108"/>
      <c r="CVV1071" s="108"/>
      <c r="CVW1071" s="108"/>
      <c r="CVX1071" s="108"/>
      <c r="CVY1071" s="108"/>
      <c r="CVZ1071" s="108"/>
      <c r="CWA1071" s="108"/>
      <c r="CWB1071" s="108"/>
      <c r="CWC1071" s="108"/>
      <c r="CWD1071" s="108"/>
      <c r="CWE1071" s="108"/>
      <c r="CWF1071" s="108"/>
      <c r="CWG1071" s="108"/>
      <c r="CWH1071" s="108"/>
      <c r="CWI1071" s="108"/>
      <c r="CWJ1071" s="108"/>
      <c r="CWK1071" s="108"/>
      <c r="CWL1071" s="108"/>
      <c r="CWM1071" s="108"/>
      <c r="CWN1071" s="108"/>
      <c r="CWO1071" s="108"/>
      <c r="CWP1071" s="108"/>
      <c r="CWQ1071" s="108"/>
      <c r="CWR1071" s="108"/>
      <c r="CWS1071" s="108"/>
      <c r="CWT1071" s="108"/>
      <c r="CWU1071" s="108"/>
      <c r="CWV1071" s="108"/>
      <c r="CWW1071" s="108"/>
      <c r="CWX1071" s="108"/>
      <c r="CWY1071" s="108"/>
      <c r="CWZ1071" s="108"/>
      <c r="CXA1071" s="108"/>
      <c r="CXB1071" s="108"/>
      <c r="CXC1071" s="108"/>
      <c r="CXD1071" s="108"/>
      <c r="CXE1071" s="108"/>
      <c r="CXF1071" s="108"/>
      <c r="CXG1071" s="108"/>
      <c r="CXH1071" s="108"/>
      <c r="CXI1071" s="108"/>
      <c r="CXJ1071" s="108"/>
      <c r="CXK1071" s="108"/>
      <c r="CXL1071" s="108"/>
      <c r="CXM1071" s="108"/>
      <c r="CXN1071" s="108"/>
      <c r="CXO1071" s="108"/>
      <c r="CXP1071" s="108"/>
      <c r="CXQ1071" s="108"/>
      <c r="CXR1071" s="108"/>
      <c r="CXS1071" s="108"/>
      <c r="CXT1071" s="108"/>
      <c r="CXU1071" s="108"/>
      <c r="CXV1071" s="108"/>
      <c r="CXW1071" s="108"/>
      <c r="CXX1071" s="108"/>
      <c r="CXY1071" s="108"/>
      <c r="CXZ1071" s="108"/>
      <c r="CYA1071" s="108"/>
      <c r="CYB1071" s="108"/>
      <c r="CYC1071" s="108"/>
      <c r="CYD1071" s="108"/>
      <c r="CYE1071" s="108"/>
      <c r="CYF1071" s="108"/>
      <c r="CYG1071" s="108"/>
      <c r="CYH1071" s="108"/>
      <c r="CYI1071" s="108"/>
      <c r="CYJ1071" s="108"/>
      <c r="CYK1071" s="108"/>
      <c r="CYL1071" s="108"/>
      <c r="CYM1071" s="108"/>
      <c r="CYN1071" s="108"/>
      <c r="CYO1071" s="108"/>
      <c r="CYP1071" s="108"/>
      <c r="CYQ1071" s="108"/>
      <c r="CYR1071" s="108"/>
      <c r="CYS1071" s="108"/>
      <c r="CYT1071" s="108"/>
      <c r="CYU1071" s="108"/>
      <c r="CYV1071" s="108"/>
      <c r="CYW1071" s="108"/>
      <c r="CYX1071" s="108"/>
      <c r="CYY1071" s="108"/>
      <c r="CYZ1071" s="108"/>
      <c r="CZA1071" s="108"/>
      <c r="CZB1071" s="108"/>
      <c r="CZC1071" s="108"/>
      <c r="CZD1071" s="108"/>
      <c r="CZE1071" s="108"/>
      <c r="CZF1071" s="108"/>
      <c r="CZG1071" s="108"/>
      <c r="CZH1071" s="108"/>
      <c r="CZI1071" s="108"/>
      <c r="CZJ1071" s="108"/>
      <c r="CZK1071" s="108"/>
      <c r="CZL1071" s="108"/>
      <c r="CZM1071" s="108"/>
      <c r="CZN1071" s="108"/>
      <c r="CZO1071" s="108"/>
      <c r="CZP1071" s="108"/>
      <c r="CZQ1071" s="108"/>
      <c r="CZR1071" s="108"/>
      <c r="CZS1071" s="108"/>
      <c r="CZT1071" s="108"/>
      <c r="CZU1071" s="108"/>
      <c r="CZV1071" s="108"/>
      <c r="CZW1071" s="108"/>
      <c r="CZX1071" s="108"/>
      <c r="CZY1071" s="108"/>
      <c r="CZZ1071" s="108"/>
      <c r="DAA1071" s="108"/>
      <c r="DAB1071" s="108"/>
      <c r="DAC1071" s="108"/>
      <c r="DAD1071" s="108"/>
      <c r="DAE1071" s="108"/>
      <c r="DAF1071" s="108"/>
      <c r="DAG1071" s="108"/>
      <c r="DAH1071" s="108"/>
      <c r="DAI1071" s="108"/>
      <c r="DAJ1071" s="108"/>
      <c r="DAK1071" s="108"/>
      <c r="DAL1071" s="108"/>
      <c r="DAM1071" s="108"/>
      <c r="DAN1071" s="108"/>
      <c r="DAO1071" s="108"/>
      <c r="DAP1071" s="108"/>
      <c r="DAQ1071" s="108"/>
      <c r="DAR1071" s="108"/>
      <c r="DAS1071" s="108"/>
      <c r="DAT1071" s="108"/>
      <c r="DAU1071" s="108"/>
      <c r="DAV1071" s="108"/>
      <c r="DAW1071" s="108"/>
      <c r="DAX1071" s="108"/>
      <c r="DAY1071" s="108"/>
      <c r="DAZ1071" s="108"/>
      <c r="DBA1071" s="108"/>
      <c r="DBB1071" s="108"/>
      <c r="DBC1071" s="108"/>
      <c r="DBD1071" s="108"/>
      <c r="DBE1071" s="108"/>
      <c r="DBF1071" s="108"/>
      <c r="DBG1071" s="108"/>
      <c r="DBH1071" s="108"/>
      <c r="DBI1071" s="108"/>
      <c r="DBJ1071" s="108"/>
      <c r="DBK1071" s="108"/>
      <c r="DBL1071" s="108"/>
      <c r="DBM1071" s="108"/>
      <c r="DBN1071" s="108"/>
      <c r="DBO1071" s="108"/>
      <c r="DBP1071" s="108"/>
      <c r="DBQ1071" s="108"/>
      <c r="DBR1071" s="108"/>
      <c r="DBS1071" s="108"/>
      <c r="DBT1071" s="108"/>
      <c r="DBU1071" s="108"/>
      <c r="DBV1071" s="108"/>
      <c r="DBW1071" s="108"/>
      <c r="DBX1071" s="108"/>
      <c r="DBY1071" s="108"/>
      <c r="DBZ1071" s="108"/>
      <c r="DCA1071" s="108"/>
      <c r="DCB1071" s="108"/>
      <c r="DCC1071" s="108"/>
      <c r="DCD1071" s="108"/>
      <c r="DCE1071" s="108"/>
      <c r="DCF1071" s="108"/>
      <c r="DCG1071" s="108"/>
      <c r="DCH1071" s="108"/>
      <c r="DCI1071" s="108"/>
      <c r="DCJ1071" s="108"/>
      <c r="DCK1071" s="108"/>
      <c r="DCL1071" s="108"/>
      <c r="DCM1071" s="108"/>
      <c r="DCN1071" s="108"/>
      <c r="DCO1071" s="108"/>
      <c r="DCP1071" s="108"/>
      <c r="DCQ1071" s="108"/>
      <c r="DCR1071" s="108"/>
      <c r="DCS1071" s="108"/>
      <c r="DCT1071" s="108"/>
      <c r="DCU1071" s="108"/>
      <c r="DCV1071" s="108"/>
      <c r="DCW1071" s="108"/>
      <c r="DCX1071" s="108"/>
      <c r="DCY1071" s="108"/>
      <c r="DCZ1071" s="108"/>
      <c r="DDA1071" s="108"/>
      <c r="DDB1071" s="108"/>
      <c r="DDC1071" s="108"/>
      <c r="DDD1071" s="108"/>
      <c r="DDE1071" s="108"/>
      <c r="DDF1071" s="108"/>
      <c r="DDG1071" s="108"/>
      <c r="DDH1071" s="108"/>
      <c r="DDI1071" s="108"/>
      <c r="DDJ1071" s="108"/>
      <c r="DDK1071" s="108"/>
      <c r="DDL1071" s="108"/>
      <c r="DDM1071" s="108"/>
      <c r="DDN1071" s="108"/>
      <c r="DDO1071" s="108"/>
      <c r="DDP1071" s="108"/>
      <c r="DDQ1071" s="108"/>
      <c r="DDR1071" s="108"/>
      <c r="DDS1071" s="108"/>
      <c r="DDT1071" s="108"/>
      <c r="DDU1071" s="108"/>
      <c r="DDV1071" s="108"/>
      <c r="DDW1071" s="108"/>
      <c r="DDX1071" s="108"/>
      <c r="DDY1071" s="108"/>
      <c r="DDZ1071" s="108"/>
      <c r="DEA1071" s="108"/>
      <c r="DEB1071" s="108"/>
      <c r="DEC1071" s="108"/>
      <c r="DED1071" s="108"/>
      <c r="DEE1071" s="108"/>
      <c r="DEF1071" s="108"/>
      <c r="DEG1071" s="108"/>
      <c r="DEH1071" s="108"/>
      <c r="DEI1071" s="108"/>
      <c r="DEJ1071" s="108"/>
      <c r="DEK1071" s="108"/>
      <c r="DEL1071" s="108"/>
      <c r="DEM1071" s="108"/>
      <c r="DEN1071" s="108"/>
      <c r="DEO1071" s="108"/>
      <c r="DEP1071" s="108"/>
      <c r="DEQ1071" s="108"/>
      <c r="DER1071" s="108"/>
      <c r="DES1071" s="108"/>
      <c r="DET1071" s="108"/>
      <c r="DEU1071" s="108"/>
      <c r="DEV1071" s="108"/>
      <c r="DEW1071" s="108"/>
      <c r="DEX1071" s="108"/>
      <c r="DEY1071" s="108"/>
      <c r="DEZ1071" s="108"/>
      <c r="DFA1071" s="108"/>
      <c r="DFB1071" s="108"/>
      <c r="DFC1071" s="108"/>
      <c r="DFD1071" s="108"/>
      <c r="DFE1071" s="108"/>
      <c r="DFF1071" s="108"/>
      <c r="DFG1071" s="108"/>
      <c r="DFH1071" s="108"/>
      <c r="DFI1071" s="108"/>
      <c r="DFJ1071" s="108"/>
      <c r="DFK1071" s="108"/>
      <c r="DFL1071" s="108"/>
      <c r="DFM1071" s="108"/>
      <c r="DFN1071" s="108"/>
      <c r="DFO1071" s="108"/>
      <c r="DFP1071" s="108"/>
      <c r="DFQ1071" s="108"/>
      <c r="DFR1071" s="108"/>
      <c r="DFS1071" s="108"/>
      <c r="DFT1071" s="108"/>
      <c r="DFU1071" s="108"/>
      <c r="DFV1071" s="108"/>
      <c r="DFW1071" s="108"/>
      <c r="DFX1071" s="108"/>
      <c r="DFY1071" s="108"/>
      <c r="DFZ1071" s="108"/>
      <c r="DGA1071" s="108"/>
      <c r="DGB1071" s="108"/>
      <c r="DGC1071" s="108"/>
      <c r="DGD1071" s="108"/>
      <c r="DGE1071" s="108"/>
      <c r="DGF1071" s="108"/>
      <c r="DGG1071" s="108"/>
      <c r="DGH1071" s="108"/>
      <c r="DGI1071" s="108"/>
      <c r="DGJ1071" s="108"/>
      <c r="DGK1071" s="108"/>
      <c r="DGL1071" s="108"/>
      <c r="DGM1071" s="108"/>
      <c r="DGN1071" s="108"/>
      <c r="DGO1071" s="108"/>
      <c r="DGP1071" s="108"/>
      <c r="DGQ1071" s="108"/>
      <c r="DGR1071" s="108"/>
      <c r="DGS1071" s="108"/>
      <c r="DGT1071" s="108"/>
      <c r="DGU1071" s="108"/>
      <c r="DGV1071" s="108"/>
      <c r="DGW1071" s="108"/>
      <c r="DGX1071" s="108"/>
      <c r="DGY1071" s="108"/>
      <c r="DGZ1071" s="108"/>
      <c r="DHA1071" s="108"/>
      <c r="DHB1071" s="108"/>
      <c r="DHC1071" s="108"/>
      <c r="DHD1071" s="108"/>
      <c r="DHE1071" s="108"/>
      <c r="DHF1071" s="108"/>
      <c r="DHG1071" s="108"/>
      <c r="DHH1071" s="108"/>
      <c r="DHI1071" s="108"/>
      <c r="DHJ1071" s="108"/>
      <c r="DHK1071" s="108"/>
      <c r="DHL1071" s="108"/>
      <c r="DHM1071" s="108"/>
      <c r="DHN1071" s="108"/>
      <c r="DHO1071" s="108"/>
      <c r="DHP1071" s="108"/>
      <c r="DHQ1071" s="108"/>
      <c r="DHR1071" s="108"/>
      <c r="DHS1071" s="108"/>
      <c r="DHT1071" s="108"/>
      <c r="DHU1071" s="108"/>
      <c r="DHV1071" s="108"/>
      <c r="DHW1071" s="108"/>
      <c r="DHX1071" s="108"/>
      <c r="DHY1071" s="108"/>
      <c r="DHZ1071" s="108"/>
      <c r="DIA1071" s="108"/>
      <c r="DIB1071" s="108"/>
      <c r="DIC1071" s="108"/>
      <c r="DID1071" s="108"/>
      <c r="DIE1071" s="108"/>
      <c r="DIF1071" s="108"/>
      <c r="DIG1071" s="108"/>
      <c r="DIH1071" s="108"/>
      <c r="DII1071" s="108"/>
      <c r="DIJ1071" s="108"/>
      <c r="DIK1071" s="108"/>
      <c r="DIL1071" s="108"/>
      <c r="DIM1071" s="108"/>
      <c r="DIN1071" s="108"/>
      <c r="DIO1071" s="108"/>
      <c r="DIP1071" s="108"/>
      <c r="DIQ1071" s="108"/>
      <c r="DIR1071" s="108"/>
      <c r="DIS1071" s="108"/>
      <c r="DIT1071" s="108"/>
      <c r="DIU1071" s="108"/>
      <c r="DIV1071" s="108"/>
      <c r="DIW1071" s="108"/>
      <c r="DIX1071" s="108"/>
      <c r="DIY1071" s="108"/>
      <c r="DIZ1071" s="108"/>
      <c r="DJA1071" s="108"/>
      <c r="DJB1071" s="108"/>
      <c r="DJC1071" s="108"/>
      <c r="DJD1071" s="108"/>
      <c r="DJE1071" s="108"/>
      <c r="DJF1071" s="108"/>
      <c r="DJG1071" s="108"/>
      <c r="DJH1071" s="108"/>
      <c r="DJI1071" s="108"/>
      <c r="DJJ1071" s="108"/>
      <c r="DJK1071" s="108"/>
      <c r="DJL1071" s="108"/>
      <c r="DJM1071" s="108"/>
      <c r="DJN1071" s="108"/>
      <c r="DJO1071" s="108"/>
      <c r="DJP1071" s="108"/>
      <c r="DJQ1071" s="108"/>
      <c r="DJR1071" s="108"/>
      <c r="DJS1071" s="108"/>
      <c r="DJT1071" s="108"/>
      <c r="DJU1071" s="108"/>
      <c r="DJV1071" s="108"/>
      <c r="DJW1071" s="108"/>
      <c r="DJX1071" s="108"/>
      <c r="DJY1071" s="108"/>
      <c r="DJZ1071" s="108"/>
      <c r="DKA1071" s="108"/>
      <c r="DKB1071" s="108"/>
      <c r="DKC1071" s="108"/>
      <c r="DKD1071" s="108"/>
      <c r="DKE1071" s="108"/>
      <c r="DKF1071" s="108"/>
      <c r="DKG1071" s="108"/>
      <c r="DKH1071" s="108"/>
      <c r="DKI1071" s="108"/>
      <c r="DKJ1071" s="108"/>
      <c r="DKK1071" s="108"/>
      <c r="DKL1071" s="108"/>
      <c r="DKM1071" s="108"/>
      <c r="DKN1071" s="108"/>
      <c r="DKO1071" s="108"/>
      <c r="DKP1071" s="108"/>
      <c r="DKQ1071" s="108"/>
      <c r="DKR1071" s="108"/>
      <c r="DKS1071" s="108"/>
      <c r="DKT1071" s="108"/>
      <c r="DKU1071" s="108"/>
      <c r="DKV1071" s="108"/>
      <c r="DKW1071" s="108"/>
      <c r="DKX1071" s="108"/>
      <c r="DKY1071" s="108"/>
      <c r="DKZ1071" s="108"/>
      <c r="DLA1071" s="108"/>
      <c r="DLB1071" s="108"/>
      <c r="DLC1071" s="108"/>
      <c r="DLD1071" s="108"/>
      <c r="DLE1071" s="108"/>
      <c r="DLF1071" s="108"/>
      <c r="DLG1071" s="108"/>
      <c r="DLH1071" s="108"/>
      <c r="DLI1071" s="108"/>
      <c r="DLJ1071" s="108"/>
      <c r="DLK1071" s="108"/>
      <c r="DLL1071" s="108"/>
      <c r="DLM1071" s="108"/>
      <c r="DLN1071" s="108"/>
      <c r="DLO1071" s="108"/>
      <c r="DLP1071" s="108"/>
      <c r="DLQ1071" s="108"/>
      <c r="DLR1071" s="108"/>
      <c r="DLS1071" s="108"/>
      <c r="DLT1071" s="108"/>
      <c r="DLU1071" s="108"/>
      <c r="DLV1071" s="108"/>
      <c r="DLW1071" s="108"/>
      <c r="DLX1071" s="108"/>
      <c r="DLY1071" s="108"/>
      <c r="DLZ1071" s="108"/>
      <c r="DMA1071" s="108"/>
      <c r="DMB1071" s="108"/>
      <c r="DMC1071" s="108"/>
      <c r="DMD1071" s="108"/>
      <c r="DME1071" s="108"/>
      <c r="DMF1071" s="108"/>
      <c r="DMG1071" s="108"/>
      <c r="DMH1071" s="108"/>
      <c r="DMI1071" s="108"/>
      <c r="DMJ1071" s="108"/>
      <c r="DMK1071" s="108"/>
      <c r="DML1071" s="108"/>
      <c r="DMM1071" s="108"/>
      <c r="DMN1071" s="108"/>
      <c r="DMO1071" s="108"/>
      <c r="DMP1071" s="108"/>
      <c r="DMQ1071" s="108"/>
      <c r="DMR1071" s="108"/>
      <c r="DMS1071" s="108"/>
      <c r="DMT1071" s="108"/>
      <c r="DMU1071" s="108"/>
      <c r="DMV1071" s="108"/>
      <c r="DMW1071" s="108"/>
      <c r="DMX1071" s="108"/>
      <c r="DMY1071" s="108"/>
      <c r="DMZ1071" s="108"/>
      <c r="DNA1071" s="108"/>
      <c r="DNB1071" s="108"/>
      <c r="DNC1071" s="108"/>
      <c r="DND1071" s="108"/>
      <c r="DNE1071" s="108"/>
      <c r="DNF1071" s="108"/>
      <c r="DNG1071" s="108"/>
      <c r="DNH1071" s="108"/>
      <c r="DNI1071" s="108"/>
      <c r="DNJ1071" s="108"/>
      <c r="DNK1071" s="108"/>
      <c r="DNL1071" s="108"/>
      <c r="DNM1071" s="108"/>
      <c r="DNN1071" s="108"/>
      <c r="DNO1071" s="108"/>
      <c r="DNP1071" s="108"/>
      <c r="DNQ1071" s="108"/>
      <c r="DNR1071" s="108"/>
      <c r="DNS1071" s="108"/>
      <c r="DNT1071" s="108"/>
      <c r="DNU1071" s="108"/>
      <c r="DNV1071" s="108"/>
      <c r="DNW1071" s="108"/>
      <c r="DNX1071" s="108"/>
      <c r="DNY1071" s="108"/>
      <c r="DNZ1071" s="108"/>
      <c r="DOA1071" s="108"/>
      <c r="DOB1071" s="108"/>
      <c r="DOC1071" s="108"/>
      <c r="DOD1071" s="108"/>
      <c r="DOE1071" s="108"/>
      <c r="DOF1071" s="108"/>
      <c r="DOG1071" s="108"/>
      <c r="DOH1071" s="108"/>
      <c r="DOI1071" s="108"/>
      <c r="DOJ1071" s="108"/>
      <c r="DOK1071" s="108"/>
      <c r="DOL1071" s="108"/>
      <c r="DOM1071" s="108"/>
      <c r="DON1071" s="108"/>
      <c r="DOO1071" s="108"/>
      <c r="DOP1071" s="108"/>
      <c r="DOQ1071" s="108"/>
      <c r="DOR1071" s="108"/>
      <c r="DOS1071" s="108"/>
      <c r="DOT1071" s="108"/>
      <c r="DOU1071" s="108"/>
      <c r="DOV1071" s="108"/>
      <c r="DOW1071" s="108"/>
      <c r="DOX1071" s="108"/>
      <c r="DOY1071" s="108"/>
      <c r="DOZ1071" s="108"/>
      <c r="DPA1071" s="108"/>
      <c r="DPB1071" s="108"/>
      <c r="DPC1071" s="108"/>
      <c r="DPD1071" s="108"/>
      <c r="DPE1071" s="108"/>
      <c r="DPF1071" s="108"/>
      <c r="DPG1071" s="108"/>
      <c r="DPH1071" s="108"/>
      <c r="DPI1071" s="108"/>
      <c r="DPJ1071" s="108"/>
      <c r="DPK1071" s="108"/>
      <c r="DPL1071" s="108"/>
      <c r="DPM1071" s="108"/>
      <c r="DPN1071" s="108"/>
      <c r="DPO1071" s="108"/>
      <c r="DPP1071" s="108"/>
      <c r="DPQ1071" s="108"/>
      <c r="DPR1071" s="108"/>
      <c r="DPS1071" s="108"/>
      <c r="DPT1071" s="108"/>
      <c r="DPU1071" s="108"/>
      <c r="DPV1071" s="108"/>
      <c r="DPW1071" s="108"/>
      <c r="DPX1071" s="108"/>
      <c r="DPY1071" s="108"/>
      <c r="DPZ1071" s="108"/>
      <c r="DQA1071" s="108"/>
      <c r="DQB1071" s="108"/>
      <c r="DQC1071" s="108"/>
      <c r="DQD1071" s="108"/>
      <c r="DQE1071" s="108"/>
      <c r="DQF1071" s="108"/>
      <c r="DQG1071" s="108"/>
      <c r="DQH1071" s="108"/>
      <c r="DQI1071" s="108"/>
      <c r="DQJ1071" s="108"/>
      <c r="DQK1071" s="108"/>
      <c r="DQL1071" s="108"/>
      <c r="DQM1071" s="108"/>
      <c r="DQN1071" s="108"/>
      <c r="DQO1071" s="108"/>
      <c r="DQP1071" s="108"/>
      <c r="DQQ1071" s="108"/>
      <c r="DQR1071" s="108"/>
      <c r="DQS1071" s="108"/>
      <c r="DQT1071" s="108"/>
      <c r="DQU1071" s="108"/>
      <c r="DQV1071" s="108"/>
      <c r="DQW1071" s="108"/>
      <c r="DQX1071" s="108"/>
      <c r="DQY1071" s="108"/>
      <c r="DQZ1071" s="108"/>
      <c r="DRA1071" s="108"/>
      <c r="DRB1071" s="108"/>
      <c r="DRC1071" s="108"/>
      <c r="DRD1071" s="108"/>
      <c r="DRE1071" s="108"/>
      <c r="DRF1071" s="108"/>
      <c r="DRG1071" s="108"/>
      <c r="DRH1071" s="108"/>
      <c r="DRI1071" s="108"/>
      <c r="DRJ1071" s="108"/>
      <c r="DRK1071" s="108"/>
      <c r="DRL1071" s="108"/>
      <c r="DRM1071" s="108"/>
      <c r="DRN1071" s="108"/>
      <c r="DRO1071" s="108"/>
      <c r="DRP1071" s="108"/>
      <c r="DRQ1071" s="108"/>
      <c r="DRR1071" s="108"/>
      <c r="DRS1071" s="108"/>
      <c r="DRT1071" s="108"/>
      <c r="DRU1071" s="108"/>
      <c r="DRV1071" s="108"/>
      <c r="DRW1071" s="108"/>
      <c r="DRX1071" s="108"/>
      <c r="DRY1071" s="108"/>
      <c r="DRZ1071" s="108"/>
      <c r="DSA1071" s="108"/>
      <c r="DSB1071" s="108"/>
      <c r="DSC1071" s="108"/>
      <c r="DSD1071" s="108"/>
      <c r="DSE1071" s="108"/>
      <c r="DSF1071" s="108"/>
      <c r="DSG1071" s="108"/>
      <c r="DSH1071" s="108"/>
      <c r="DSI1071" s="108"/>
      <c r="DSJ1071" s="108"/>
      <c r="DSK1071" s="108"/>
      <c r="DSL1071" s="108"/>
      <c r="DSM1071" s="108"/>
      <c r="DSN1071" s="108"/>
      <c r="DSO1071" s="108"/>
      <c r="DSP1071" s="108"/>
      <c r="DSQ1071" s="108"/>
      <c r="DSR1071" s="108"/>
      <c r="DSS1071" s="108"/>
      <c r="DST1071" s="108"/>
      <c r="DSU1071" s="108"/>
      <c r="DSV1071" s="108"/>
      <c r="DSW1071" s="108"/>
      <c r="DSX1071" s="108"/>
      <c r="DSY1071" s="108"/>
      <c r="DSZ1071" s="108"/>
      <c r="DTA1071" s="108"/>
      <c r="DTB1071" s="108"/>
      <c r="DTC1071" s="108"/>
      <c r="DTD1071" s="108"/>
      <c r="DTE1071" s="108"/>
      <c r="DTF1071" s="108"/>
      <c r="DTG1071" s="108"/>
      <c r="DTH1071" s="108"/>
      <c r="DTI1071" s="108"/>
      <c r="DTJ1071" s="108"/>
      <c r="DTK1071" s="108"/>
      <c r="DTL1071" s="108"/>
      <c r="DTM1071" s="108"/>
      <c r="DTN1071" s="108"/>
      <c r="DTO1071" s="108"/>
      <c r="DTP1071" s="108"/>
      <c r="DTQ1071" s="108"/>
      <c r="DTR1071" s="108"/>
      <c r="DTS1071" s="108"/>
      <c r="DTT1071" s="108"/>
      <c r="DTU1071" s="108"/>
      <c r="DTV1071" s="108"/>
      <c r="DTW1071" s="108"/>
      <c r="DTX1071" s="108"/>
      <c r="DTY1071" s="108"/>
      <c r="DTZ1071" s="108"/>
      <c r="DUA1071" s="108"/>
      <c r="DUB1071" s="108"/>
      <c r="DUC1071" s="108"/>
      <c r="DUD1071" s="108"/>
      <c r="DUE1071" s="108"/>
      <c r="DUF1071" s="108"/>
      <c r="DUG1071" s="108"/>
      <c r="DUH1071" s="108"/>
      <c r="DUI1071" s="108"/>
      <c r="DUJ1071" s="108"/>
      <c r="DUK1071" s="108"/>
      <c r="DUL1071" s="108"/>
      <c r="DUM1071" s="108"/>
      <c r="DUN1071" s="108"/>
      <c r="DUO1071" s="108"/>
      <c r="DUP1071" s="108"/>
      <c r="DUQ1071" s="108"/>
      <c r="DUR1071" s="108"/>
      <c r="DUS1071" s="108"/>
      <c r="DUT1071" s="108"/>
      <c r="DUU1071" s="108"/>
      <c r="DUV1071" s="108"/>
      <c r="DUW1071" s="108"/>
      <c r="DUX1071" s="108"/>
      <c r="DUY1071" s="108"/>
      <c r="DUZ1071" s="108"/>
      <c r="DVA1071" s="108"/>
      <c r="DVB1071" s="108"/>
      <c r="DVC1071" s="108"/>
      <c r="DVD1071" s="108"/>
      <c r="DVE1071" s="108"/>
      <c r="DVF1071" s="108"/>
      <c r="DVG1071" s="108"/>
      <c r="DVH1071" s="108"/>
      <c r="DVI1071" s="108"/>
      <c r="DVJ1071" s="108"/>
      <c r="DVK1071" s="108"/>
      <c r="DVL1071" s="108"/>
      <c r="DVM1071" s="108"/>
      <c r="DVN1071" s="108"/>
      <c r="DVO1071" s="108"/>
      <c r="DVP1071" s="108"/>
      <c r="DVQ1071" s="108"/>
      <c r="DVR1071" s="108"/>
      <c r="DVS1071" s="108"/>
      <c r="DVT1071" s="108"/>
      <c r="DVU1071" s="108"/>
      <c r="DVV1071" s="108"/>
      <c r="DVW1071" s="108"/>
      <c r="DVX1071" s="108"/>
      <c r="DVY1071" s="108"/>
      <c r="DVZ1071" s="108"/>
      <c r="DWA1071" s="108"/>
      <c r="DWB1071" s="108"/>
      <c r="DWC1071" s="108"/>
      <c r="DWD1071" s="108"/>
      <c r="DWE1071" s="108"/>
      <c r="DWF1071" s="108"/>
      <c r="DWG1071" s="108"/>
      <c r="DWH1071" s="108"/>
      <c r="DWI1071" s="108"/>
      <c r="DWJ1071" s="108"/>
      <c r="DWK1071" s="108"/>
      <c r="DWL1071" s="108"/>
      <c r="DWM1071" s="108"/>
      <c r="DWN1071" s="108"/>
      <c r="DWO1071" s="108"/>
      <c r="DWP1071" s="108"/>
      <c r="DWQ1071" s="108"/>
      <c r="DWR1071" s="108"/>
      <c r="DWS1071" s="108"/>
      <c r="DWT1071" s="108"/>
      <c r="DWU1071" s="108"/>
      <c r="DWV1071" s="108"/>
      <c r="DWW1071" s="108"/>
      <c r="DWX1071" s="108"/>
      <c r="DWY1071" s="108"/>
      <c r="DWZ1071" s="108"/>
      <c r="DXA1071" s="108"/>
      <c r="DXB1071" s="108"/>
      <c r="DXC1071" s="108"/>
      <c r="DXD1071" s="108"/>
      <c r="DXE1071" s="108"/>
      <c r="DXF1071" s="108"/>
      <c r="DXG1071" s="108"/>
      <c r="DXH1071" s="108"/>
      <c r="DXI1071" s="108"/>
      <c r="DXJ1071" s="108"/>
      <c r="DXK1071" s="108"/>
      <c r="DXL1071" s="108"/>
      <c r="DXM1071" s="108"/>
      <c r="DXN1071" s="108"/>
      <c r="DXO1071" s="108"/>
      <c r="DXP1071" s="108"/>
      <c r="DXQ1071" s="108"/>
      <c r="DXR1071" s="108"/>
      <c r="DXS1071" s="108"/>
      <c r="DXT1071" s="108"/>
      <c r="DXU1071" s="108"/>
      <c r="DXV1071" s="108"/>
      <c r="DXW1071" s="108"/>
      <c r="DXX1071" s="108"/>
      <c r="DXY1071" s="108"/>
      <c r="DXZ1071" s="108"/>
      <c r="DYA1071" s="108"/>
      <c r="DYB1071" s="108"/>
      <c r="DYC1071" s="108"/>
      <c r="DYD1071" s="108"/>
      <c r="DYE1071" s="108"/>
      <c r="DYF1071" s="108"/>
      <c r="DYG1071" s="108"/>
      <c r="DYH1071" s="108"/>
      <c r="DYI1071" s="108"/>
      <c r="DYJ1071" s="108"/>
      <c r="DYK1071" s="108"/>
      <c r="DYL1071" s="108"/>
      <c r="DYM1071" s="108"/>
      <c r="DYN1071" s="108"/>
      <c r="DYO1071" s="108"/>
      <c r="DYP1071" s="108"/>
      <c r="DYQ1071" s="108"/>
      <c r="DYR1071" s="108"/>
      <c r="DYS1071" s="108"/>
      <c r="DYT1071" s="108"/>
      <c r="DYU1071" s="108"/>
      <c r="DYV1071" s="108"/>
      <c r="DYW1071" s="108"/>
      <c r="DYX1071" s="108"/>
      <c r="DYY1071" s="108"/>
      <c r="DYZ1071" s="108"/>
      <c r="DZA1071" s="108"/>
      <c r="DZB1071" s="108"/>
      <c r="DZC1071" s="108"/>
      <c r="DZD1071" s="108"/>
      <c r="DZE1071" s="108"/>
      <c r="DZF1071" s="108"/>
      <c r="DZG1071" s="108"/>
      <c r="DZH1071" s="108"/>
      <c r="DZI1071" s="108"/>
      <c r="DZJ1071" s="108"/>
      <c r="DZK1071" s="108"/>
      <c r="DZL1071" s="108"/>
      <c r="DZM1071" s="108"/>
      <c r="DZN1071" s="108"/>
      <c r="DZO1071" s="108"/>
      <c r="DZP1071" s="108"/>
      <c r="DZQ1071" s="108"/>
      <c r="DZR1071" s="108"/>
      <c r="DZS1071" s="108"/>
      <c r="DZT1071" s="108"/>
      <c r="DZU1071" s="108"/>
      <c r="DZV1071" s="108"/>
      <c r="DZW1071" s="108"/>
      <c r="DZX1071" s="108"/>
      <c r="DZY1071" s="108"/>
      <c r="DZZ1071" s="108"/>
      <c r="EAA1071" s="108"/>
      <c r="EAB1071" s="108"/>
      <c r="EAC1071" s="108"/>
      <c r="EAD1071" s="108"/>
      <c r="EAE1071" s="108"/>
      <c r="EAF1071" s="108"/>
      <c r="EAG1071" s="108"/>
      <c r="EAH1071" s="108"/>
      <c r="EAI1071" s="108"/>
      <c r="EAJ1071" s="108"/>
      <c r="EAK1071" s="108"/>
      <c r="EAL1071" s="108"/>
      <c r="EAM1071" s="108"/>
      <c r="EAN1071" s="108"/>
      <c r="EAO1071" s="108"/>
      <c r="EAP1071" s="108"/>
      <c r="EAQ1071" s="108"/>
      <c r="EAR1071" s="108"/>
      <c r="EAS1071" s="108"/>
      <c r="EAT1071" s="108"/>
      <c r="EAU1071" s="108"/>
      <c r="EAV1071" s="108"/>
      <c r="EAW1071" s="108"/>
      <c r="EAX1071" s="108"/>
      <c r="EAY1071" s="108"/>
      <c r="EAZ1071" s="108"/>
      <c r="EBA1071" s="108"/>
      <c r="EBB1071" s="108"/>
      <c r="EBC1071" s="108"/>
      <c r="EBD1071" s="108"/>
      <c r="EBE1071" s="108"/>
      <c r="EBF1071" s="108"/>
      <c r="EBG1071" s="108"/>
      <c r="EBH1071" s="108"/>
      <c r="EBI1071" s="108"/>
      <c r="EBJ1071" s="108"/>
      <c r="EBK1071" s="108"/>
      <c r="EBL1071" s="108"/>
      <c r="EBM1071" s="108"/>
      <c r="EBN1071" s="108"/>
      <c r="EBO1071" s="108"/>
      <c r="EBP1071" s="108"/>
      <c r="EBQ1071" s="108"/>
      <c r="EBR1071" s="108"/>
      <c r="EBS1071" s="108"/>
      <c r="EBT1071" s="108"/>
      <c r="EBU1071" s="108"/>
      <c r="EBV1071" s="108"/>
      <c r="EBW1071" s="108"/>
      <c r="EBX1071" s="108"/>
      <c r="EBY1071" s="108"/>
      <c r="EBZ1071" s="108"/>
      <c r="ECA1071" s="108"/>
      <c r="ECB1071" s="108"/>
      <c r="ECC1071" s="108"/>
      <c r="ECD1071" s="108"/>
      <c r="ECE1071" s="108"/>
      <c r="ECF1071" s="108"/>
      <c r="ECG1071" s="108"/>
      <c r="ECH1071" s="108"/>
      <c r="ECI1071" s="108"/>
      <c r="ECJ1071" s="108"/>
      <c r="ECK1071" s="108"/>
      <c r="ECL1071" s="108"/>
      <c r="ECM1071" s="108"/>
      <c r="ECN1071" s="108"/>
      <c r="ECO1071" s="108"/>
      <c r="ECP1071" s="108"/>
      <c r="ECQ1071" s="108"/>
      <c r="ECR1071" s="108"/>
      <c r="ECS1071" s="108"/>
      <c r="ECT1071" s="108"/>
      <c r="ECU1071" s="108"/>
      <c r="ECV1071" s="108"/>
      <c r="ECW1071" s="108"/>
      <c r="ECX1071" s="108"/>
      <c r="ECY1071" s="108"/>
      <c r="ECZ1071" s="108"/>
      <c r="EDA1071" s="108"/>
      <c r="EDB1071" s="108"/>
      <c r="EDC1071" s="108"/>
      <c r="EDD1071" s="108"/>
      <c r="EDE1071" s="108"/>
      <c r="EDF1071" s="108"/>
      <c r="EDG1071" s="108"/>
      <c r="EDH1071" s="108"/>
      <c r="EDI1071" s="108"/>
      <c r="EDJ1071" s="108"/>
      <c r="EDK1071" s="108"/>
      <c r="EDL1071" s="108"/>
      <c r="EDM1071" s="108"/>
      <c r="EDN1071" s="108"/>
      <c r="EDO1071" s="108"/>
      <c r="EDP1071" s="108"/>
      <c r="EDQ1071" s="108"/>
      <c r="EDR1071" s="108"/>
      <c r="EDS1071" s="108"/>
      <c r="EDT1071" s="108"/>
      <c r="EDU1071" s="108"/>
      <c r="EDV1071" s="108"/>
      <c r="EDW1071" s="108"/>
      <c r="EDX1071" s="108"/>
      <c r="EDY1071" s="108"/>
      <c r="EDZ1071" s="108"/>
      <c r="EEA1071" s="108"/>
      <c r="EEB1071" s="108"/>
      <c r="EEC1071" s="108"/>
      <c r="EED1071" s="108"/>
      <c r="EEE1071" s="108"/>
      <c r="EEF1071" s="108"/>
      <c r="EEG1071" s="108"/>
      <c r="EEH1071" s="108"/>
      <c r="EEI1071" s="108"/>
      <c r="EEJ1071" s="108"/>
      <c r="EEK1071" s="108"/>
      <c r="EEL1071" s="108"/>
      <c r="EEM1071" s="108"/>
      <c r="EEN1071" s="108"/>
      <c r="EEO1071" s="108"/>
      <c r="EEP1071" s="108"/>
      <c r="EEQ1071" s="108"/>
      <c r="EER1071" s="108"/>
      <c r="EES1071" s="108"/>
      <c r="EET1071" s="108"/>
      <c r="EEU1071" s="108"/>
      <c r="EEV1071" s="108"/>
      <c r="EEW1071" s="108"/>
      <c r="EEX1071" s="108"/>
      <c r="EEY1071" s="108"/>
      <c r="EEZ1071" s="108"/>
      <c r="EFA1071" s="108"/>
      <c r="EFB1071" s="108"/>
      <c r="EFC1071" s="108"/>
      <c r="EFD1071" s="108"/>
      <c r="EFE1071" s="108"/>
      <c r="EFF1071" s="108"/>
      <c r="EFG1071" s="108"/>
      <c r="EFH1071" s="108"/>
      <c r="EFI1071" s="108"/>
      <c r="EFJ1071" s="108"/>
      <c r="EFK1071" s="108"/>
      <c r="EFL1071" s="108"/>
      <c r="EFM1071" s="108"/>
      <c r="EFN1071" s="108"/>
      <c r="EFO1071" s="108"/>
      <c r="EFP1071" s="108"/>
      <c r="EFQ1071" s="108"/>
      <c r="EFR1071" s="108"/>
      <c r="EFS1071" s="108"/>
      <c r="EFT1071" s="108"/>
      <c r="EFU1071" s="108"/>
      <c r="EFV1071" s="108"/>
      <c r="EFW1071" s="108"/>
      <c r="EFX1071" s="108"/>
      <c r="EFY1071" s="108"/>
      <c r="EFZ1071" s="108"/>
      <c r="EGA1071" s="108"/>
      <c r="EGB1071" s="108"/>
      <c r="EGC1071" s="108"/>
      <c r="EGD1071" s="108"/>
      <c r="EGE1071" s="108"/>
      <c r="EGF1071" s="108"/>
      <c r="EGG1071" s="108"/>
      <c r="EGH1071" s="108"/>
      <c r="EGI1071" s="108"/>
      <c r="EGJ1071" s="108"/>
      <c r="EGK1071" s="108"/>
      <c r="EGL1071" s="108"/>
      <c r="EGM1071" s="108"/>
      <c r="EGN1071" s="108"/>
      <c r="EGO1071" s="108"/>
      <c r="EGP1071" s="108"/>
      <c r="EGQ1071" s="108"/>
      <c r="EGR1071" s="108"/>
      <c r="EGS1071" s="108"/>
      <c r="EGT1071" s="108"/>
      <c r="EGU1071" s="108"/>
      <c r="EGV1071" s="108"/>
      <c r="EGW1071" s="108"/>
      <c r="EGX1071" s="108"/>
      <c r="EGY1071" s="108"/>
      <c r="EGZ1071" s="108"/>
      <c r="EHA1071" s="108"/>
      <c r="EHB1071" s="108"/>
      <c r="EHC1071" s="108"/>
      <c r="EHD1071" s="108"/>
      <c r="EHE1071" s="108"/>
      <c r="EHF1071" s="108"/>
      <c r="EHG1071" s="108"/>
      <c r="EHH1071" s="108"/>
      <c r="EHI1071" s="108"/>
      <c r="EHJ1071" s="108"/>
      <c r="EHK1071" s="108"/>
      <c r="EHL1071" s="108"/>
      <c r="EHM1071" s="108"/>
      <c r="EHN1071" s="108"/>
      <c r="EHO1071" s="108"/>
      <c r="EHP1071" s="108"/>
      <c r="EHQ1071" s="108"/>
      <c r="EHR1071" s="108"/>
      <c r="EHS1071" s="108"/>
      <c r="EHT1071" s="108"/>
      <c r="EHU1071" s="108"/>
      <c r="EHV1071" s="108"/>
      <c r="EHW1071" s="108"/>
      <c r="EHX1071" s="108"/>
      <c r="EHY1071" s="108"/>
      <c r="EHZ1071" s="108"/>
      <c r="EIA1071" s="108"/>
      <c r="EIB1071" s="108"/>
      <c r="EIC1071" s="108"/>
      <c r="EID1071" s="108"/>
      <c r="EIE1071" s="108"/>
      <c r="EIF1071" s="108"/>
      <c r="EIG1071" s="108"/>
      <c r="EIH1071" s="108"/>
      <c r="EII1071" s="108"/>
      <c r="EIJ1071" s="108"/>
      <c r="EIK1071" s="108"/>
      <c r="EIL1071" s="108"/>
      <c r="EIM1071" s="108"/>
      <c r="EIN1071" s="108"/>
      <c r="EIO1071" s="108"/>
      <c r="EIP1071" s="108"/>
      <c r="EIQ1071" s="108"/>
      <c r="EIR1071" s="108"/>
      <c r="EIS1071" s="108"/>
      <c r="EIT1071" s="108"/>
      <c r="EIU1071" s="108"/>
      <c r="EIV1071" s="108"/>
      <c r="EIW1071" s="108"/>
      <c r="EIX1071" s="108"/>
      <c r="EIY1071" s="108"/>
      <c r="EIZ1071" s="108"/>
      <c r="EJA1071" s="108"/>
      <c r="EJB1071" s="108"/>
      <c r="EJC1071" s="108"/>
      <c r="EJD1071" s="108"/>
      <c r="EJE1071" s="108"/>
      <c r="EJF1071" s="108"/>
      <c r="EJG1071" s="108"/>
      <c r="EJH1071" s="108"/>
      <c r="EJI1071" s="108"/>
      <c r="EJJ1071" s="108"/>
      <c r="EJK1071" s="108"/>
      <c r="EJL1071" s="108"/>
      <c r="EJM1071" s="108"/>
      <c r="EJN1071" s="108"/>
      <c r="EJO1071" s="108"/>
      <c r="EJP1071" s="108"/>
      <c r="EJQ1071" s="108"/>
      <c r="EJR1071" s="108"/>
      <c r="EJS1071" s="108"/>
      <c r="EJT1071" s="108"/>
      <c r="EJU1071" s="108"/>
      <c r="EJV1071" s="108"/>
      <c r="EJW1071" s="108"/>
      <c r="EJX1071" s="108"/>
      <c r="EJY1071" s="108"/>
      <c r="EJZ1071" s="108"/>
      <c r="EKA1071" s="108"/>
      <c r="EKB1071" s="108"/>
      <c r="EKC1071" s="108"/>
      <c r="EKD1071" s="108"/>
      <c r="EKE1071" s="108"/>
      <c r="EKF1071" s="108"/>
      <c r="EKG1071" s="108"/>
      <c r="EKH1071" s="108"/>
      <c r="EKI1071" s="108"/>
      <c r="EKJ1071" s="108"/>
      <c r="EKK1071" s="108"/>
      <c r="EKL1071" s="108"/>
      <c r="EKM1071" s="108"/>
      <c r="EKN1071" s="108"/>
      <c r="EKO1071" s="108"/>
      <c r="EKP1071" s="108"/>
      <c r="EKQ1071" s="108"/>
      <c r="EKR1071" s="108"/>
      <c r="EKS1071" s="108"/>
      <c r="EKT1071" s="108"/>
      <c r="EKU1071" s="108"/>
      <c r="EKV1071" s="108"/>
      <c r="EKW1071" s="108"/>
      <c r="EKX1071" s="108"/>
      <c r="EKY1071" s="108"/>
      <c r="EKZ1071" s="108"/>
      <c r="ELA1071" s="108"/>
      <c r="ELB1071" s="108"/>
      <c r="ELC1071" s="108"/>
      <c r="ELD1071" s="108"/>
      <c r="ELE1071" s="108"/>
      <c r="ELF1071" s="108"/>
      <c r="ELG1071" s="108"/>
      <c r="ELH1071" s="108"/>
      <c r="ELI1071" s="108"/>
      <c r="ELJ1071" s="108"/>
      <c r="ELK1071" s="108"/>
      <c r="ELL1071" s="108"/>
      <c r="ELM1071" s="108"/>
      <c r="ELN1071" s="108"/>
      <c r="ELO1071" s="108"/>
      <c r="ELP1071" s="108"/>
      <c r="ELQ1071" s="108"/>
      <c r="ELR1071" s="108"/>
      <c r="ELS1071" s="108"/>
      <c r="ELT1071" s="108"/>
      <c r="ELU1071" s="108"/>
      <c r="ELV1071" s="108"/>
      <c r="ELW1071" s="108"/>
      <c r="ELX1071" s="108"/>
      <c r="ELY1071" s="108"/>
      <c r="ELZ1071" s="108"/>
      <c r="EMA1071" s="108"/>
      <c r="EMB1071" s="108"/>
      <c r="EMC1071" s="108"/>
      <c r="EMD1071" s="108"/>
      <c r="EME1071" s="108"/>
      <c r="EMF1071" s="108"/>
      <c r="EMG1071" s="108"/>
      <c r="EMH1071" s="108"/>
      <c r="EMI1071" s="108"/>
      <c r="EMJ1071" s="108"/>
      <c r="EMK1071" s="108"/>
      <c r="EML1071" s="108"/>
      <c r="EMM1071" s="108"/>
      <c r="EMN1071" s="108"/>
      <c r="EMO1071" s="108"/>
      <c r="EMP1071" s="108"/>
      <c r="EMQ1071" s="108"/>
      <c r="EMR1071" s="108"/>
      <c r="EMS1071" s="108"/>
      <c r="EMT1071" s="108"/>
      <c r="EMU1071" s="108"/>
      <c r="EMV1071" s="108"/>
      <c r="EMW1071" s="108"/>
      <c r="EMX1071" s="108"/>
      <c r="EMY1071" s="108"/>
      <c r="EMZ1071" s="108"/>
      <c r="ENA1071" s="108"/>
      <c r="ENB1071" s="108"/>
      <c r="ENC1071" s="108"/>
      <c r="END1071" s="108"/>
      <c r="ENE1071" s="108"/>
      <c r="ENF1071" s="108"/>
      <c r="ENG1071" s="108"/>
      <c r="ENH1071" s="108"/>
      <c r="ENI1071" s="108"/>
      <c r="ENJ1071" s="108"/>
      <c r="ENK1071" s="108"/>
      <c r="ENL1071" s="108"/>
      <c r="ENM1071" s="108"/>
      <c r="ENN1071" s="108"/>
      <c r="ENO1071" s="108"/>
      <c r="ENP1071" s="108"/>
      <c r="ENQ1071" s="108"/>
      <c r="ENR1071" s="108"/>
      <c r="ENS1071" s="108"/>
      <c r="ENT1071" s="108"/>
      <c r="ENU1071" s="108"/>
      <c r="ENV1071" s="108"/>
      <c r="ENW1071" s="108"/>
      <c r="ENX1071" s="108"/>
      <c r="ENY1071" s="108"/>
      <c r="ENZ1071" s="108"/>
      <c r="EOA1071" s="108"/>
      <c r="EOB1071" s="108"/>
      <c r="EOC1071" s="108"/>
      <c r="EOD1071" s="108"/>
      <c r="EOE1071" s="108"/>
      <c r="EOF1071" s="108"/>
      <c r="EOG1071" s="108"/>
      <c r="EOH1071" s="108"/>
      <c r="EOI1071" s="108"/>
      <c r="EOJ1071" s="108"/>
      <c r="EOK1071" s="108"/>
      <c r="EOL1071" s="108"/>
      <c r="EOM1071" s="108"/>
      <c r="EON1071" s="108"/>
      <c r="EOO1071" s="108"/>
      <c r="EOP1071" s="108"/>
      <c r="EOQ1071" s="108"/>
      <c r="EOR1071" s="108"/>
      <c r="EOS1071" s="108"/>
      <c r="EOT1071" s="108"/>
      <c r="EOU1071" s="108"/>
      <c r="EOV1071" s="108"/>
      <c r="EOW1071" s="108"/>
      <c r="EOX1071" s="108"/>
      <c r="EOY1071" s="108"/>
      <c r="EOZ1071" s="108"/>
      <c r="EPA1071" s="108"/>
      <c r="EPB1071" s="108"/>
      <c r="EPC1071" s="108"/>
      <c r="EPD1071" s="108"/>
      <c r="EPE1071" s="108"/>
      <c r="EPF1071" s="108"/>
      <c r="EPG1071" s="108"/>
      <c r="EPH1071" s="108"/>
      <c r="EPI1071" s="108"/>
      <c r="EPJ1071" s="108"/>
      <c r="EPK1071" s="108"/>
      <c r="EPL1071" s="108"/>
      <c r="EPM1071" s="108"/>
      <c r="EPN1071" s="108"/>
      <c r="EPO1071" s="108"/>
      <c r="EPP1071" s="108"/>
      <c r="EPQ1071" s="108"/>
      <c r="EPR1071" s="108"/>
      <c r="EPS1071" s="108"/>
      <c r="EPT1071" s="108"/>
      <c r="EPU1071" s="108"/>
      <c r="EPV1071" s="108"/>
      <c r="EPW1071" s="108"/>
      <c r="EPX1071" s="108"/>
      <c r="EPY1071" s="108"/>
      <c r="EPZ1071" s="108"/>
      <c r="EQA1071" s="108"/>
      <c r="EQB1071" s="108"/>
      <c r="EQC1071" s="108"/>
      <c r="EQD1071" s="108"/>
      <c r="EQE1071" s="108"/>
      <c r="EQF1071" s="108"/>
      <c r="EQG1071" s="108"/>
      <c r="EQH1071" s="108"/>
      <c r="EQI1071" s="108"/>
      <c r="EQJ1071" s="108"/>
      <c r="EQK1071" s="108"/>
      <c r="EQL1071" s="108"/>
      <c r="EQM1071" s="108"/>
      <c r="EQN1071" s="108"/>
      <c r="EQO1071" s="108"/>
      <c r="EQP1071" s="108"/>
      <c r="EQQ1071" s="108"/>
      <c r="EQR1071" s="108"/>
      <c r="EQS1071" s="108"/>
      <c r="EQT1071" s="108"/>
      <c r="EQU1071" s="108"/>
      <c r="EQV1071" s="108"/>
      <c r="EQW1071" s="108"/>
      <c r="EQX1071" s="108"/>
      <c r="EQY1071" s="108"/>
      <c r="EQZ1071" s="108"/>
      <c r="ERA1071" s="108"/>
      <c r="ERB1071" s="108"/>
      <c r="ERC1071" s="108"/>
      <c r="ERD1071" s="108"/>
      <c r="ERE1071" s="108"/>
      <c r="ERF1071" s="108"/>
      <c r="ERG1071" s="108"/>
      <c r="ERH1071" s="108"/>
      <c r="ERI1071" s="108"/>
      <c r="ERJ1071" s="108"/>
      <c r="ERK1071" s="108"/>
      <c r="ERL1071" s="108"/>
      <c r="ERM1071" s="108"/>
      <c r="ERN1071" s="108"/>
      <c r="ERO1071" s="108"/>
      <c r="ERP1071" s="108"/>
      <c r="ERQ1071" s="108"/>
      <c r="ERR1071" s="108"/>
      <c r="ERS1071" s="108"/>
      <c r="ERT1071" s="108"/>
      <c r="ERU1071" s="108"/>
      <c r="ERV1071" s="108"/>
      <c r="ERW1071" s="108"/>
      <c r="ERX1071" s="108"/>
      <c r="ERY1071" s="108"/>
      <c r="ERZ1071" s="108"/>
      <c r="ESA1071" s="108"/>
      <c r="ESB1071" s="108"/>
      <c r="ESC1071" s="108"/>
      <c r="ESD1071" s="108"/>
      <c r="ESE1071" s="108"/>
      <c r="ESF1071" s="108"/>
      <c r="ESG1071" s="108"/>
      <c r="ESH1071" s="108"/>
      <c r="ESI1071" s="108"/>
      <c r="ESJ1071" s="108"/>
      <c r="ESK1071" s="108"/>
      <c r="ESL1071" s="108"/>
      <c r="ESM1071" s="108"/>
      <c r="ESN1071" s="108"/>
      <c r="ESO1071" s="108"/>
      <c r="ESP1071" s="108"/>
      <c r="ESQ1071" s="108"/>
      <c r="ESR1071" s="108"/>
      <c r="ESS1071" s="108"/>
      <c r="EST1071" s="108"/>
      <c r="ESU1071" s="108"/>
      <c r="ESV1071" s="108"/>
      <c r="ESW1071" s="108"/>
      <c r="ESX1071" s="108"/>
      <c r="ESY1071" s="108"/>
      <c r="ESZ1071" s="108"/>
      <c r="ETA1071" s="108"/>
      <c r="ETB1071" s="108"/>
      <c r="ETC1071" s="108"/>
      <c r="ETD1071" s="108"/>
      <c r="ETE1071" s="108"/>
      <c r="ETF1071" s="108"/>
      <c r="ETG1071" s="108"/>
      <c r="ETH1071" s="108"/>
      <c r="ETI1071" s="108"/>
      <c r="ETJ1071" s="108"/>
      <c r="ETK1071" s="108"/>
      <c r="ETL1071" s="108"/>
      <c r="ETM1071" s="108"/>
      <c r="ETN1071" s="108"/>
      <c r="ETO1071" s="108"/>
      <c r="ETP1071" s="108"/>
      <c r="ETQ1071" s="108"/>
      <c r="ETR1071" s="108"/>
      <c r="ETS1071" s="108"/>
      <c r="ETT1071" s="108"/>
      <c r="ETU1071" s="108"/>
      <c r="ETV1071" s="108"/>
      <c r="ETW1071" s="108"/>
      <c r="ETX1071" s="108"/>
      <c r="ETY1071" s="108"/>
      <c r="ETZ1071" s="108"/>
      <c r="EUA1071" s="108"/>
      <c r="EUB1071" s="108"/>
      <c r="EUC1071" s="108"/>
      <c r="EUD1071" s="108"/>
      <c r="EUE1071" s="108"/>
      <c r="EUF1071" s="108"/>
      <c r="EUG1071" s="108"/>
      <c r="EUH1071" s="108"/>
      <c r="EUI1071" s="108"/>
      <c r="EUJ1071" s="108"/>
      <c r="EUK1071" s="108"/>
      <c r="EUL1071" s="108"/>
      <c r="EUM1071" s="108"/>
      <c r="EUN1071" s="108"/>
      <c r="EUO1071" s="108"/>
      <c r="EUP1071" s="108"/>
      <c r="EUQ1071" s="108"/>
      <c r="EUR1071" s="108"/>
      <c r="EUS1071" s="108"/>
      <c r="EUT1071" s="108"/>
      <c r="EUU1071" s="108"/>
      <c r="EUV1071" s="108"/>
      <c r="EUW1071" s="108"/>
      <c r="EUX1071" s="108"/>
      <c r="EUY1071" s="108"/>
      <c r="EUZ1071" s="108"/>
      <c r="EVA1071" s="108"/>
      <c r="EVB1071" s="108"/>
      <c r="EVC1071" s="108"/>
      <c r="EVD1071" s="108"/>
      <c r="EVE1071" s="108"/>
      <c r="EVF1071" s="108"/>
      <c r="EVG1071" s="108"/>
      <c r="EVH1071" s="108"/>
      <c r="EVI1071" s="108"/>
      <c r="EVJ1071" s="108"/>
      <c r="EVK1071" s="108"/>
      <c r="EVL1071" s="108"/>
      <c r="EVM1071" s="108"/>
      <c r="EVN1071" s="108"/>
      <c r="EVO1071" s="108"/>
      <c r="EVP1071" s="108"/>
      <c r="EVQ1071" s="108"/>
      <c r="EVR1071" s="108"/>
      <c r="EVS1071" s="108"/>
      <c r="EVT1071" s="108"/>
      <c r="EVU1071" s="108"/>
      <c r="EVV1071" s="108"/>
      <c r="EVW1071" s="108"/>
      <c r="EVX1071" s="108"/>
      <c r="EVY1071" s="108"/>
      <c r="EVZ1071" s="108"/>
      <c r="EWA1071" s="108"/>
      <c r="EWB1071" s="108"/>
      <c r="EWC1071" s="108"/>
      <c r="EWD1071" s="108"/>
      <c r="EWE1071" s="108"/>
      <c r="EWF1071" s="108"/>
      <c r="EWG1071" s="108"/>
      <c r="EWH1071" s="108"/>
      <c r="EWI1071" s="108"/>
      <c r="EWJ1071" s="108"/>
      <c r="EWK1071" s="108"/>
      <c r="EWL1071" s="108"/>
      <c r="EWM1071" s="108"/>
      <c r="EWN1071" s="108"/>
      <c r="EWO1071" s="108"/>
      <c r="EWP1071" s="108"/>
      <c r="EWQ1071" s="108"/>
      <c r="EWR1071" s="108"/>
      <c r="EWS1071" s="108"/>
      <c r="EWT1071" s="108"/>
      <c r="EWU1071" s="108"/>
      <c r="EWV1071" s="108"/>
      <c r="EWW1071" s="108"/>
      <c r="EWX1071" s="108"/>
      <c r="EWY1071" s="108"/>
      <c r="EWZ1071" s="108"/>
      <c r="EXA1071" s="108"/>
      <c r="EXB1071" s="108"/>
      <c r="EXC1071" s="108"/>
      <c r="EXD1071" s="108"/>
      <c r="EXE1071" s="108"/>
      <c r="EXF1071" s="108"/>
      <c r="EXG1071" s="108"/>
      <c r="EXH1071" s="108"/>
      <c r="EXI1071" s="108"/>
      <c r="EXJ1071" s="108"/>
      <c r="EXK1071" s="108"/>
      <c r="EXL1071" s="108"/>
      <c r="EXM1071" s="108"/>
      <c r="EXN1071" s="108"/>
      <c r="EXO1071" s="108"/>
      <c r="EXP1071" s="108"/>
      <c r="EXQ1071" s="108"/>
      <c r="EXR1071" s="108"/>
      <c r="EXS1071" s="108"/>
      <c r="EXT1071" s="108"/>
      <c r="EXU1071" s="108"/>
      <c r="EXV1071" s="108"/>
      <c r="EXW1071" s="108"/>
      <c r="EXX1071" s="108"/>
      <c r="EXY1071" s="108"/>
      <c r="EXZ1071" s="108"/>
      <c r="EYA1071" s="108"/>
      <c r="EYB1071" s="108"/>
      <c r="EYC1071" s="108"/>
      <c r="EYD1071" s="108"/>
      <c r="EYE1071" s="108"/>
      <c r="EYF1071" s="108"/>
      <c r="EYG1071" s="108"/>
      <c r="EYH1071" s="108"/>
      <c r="EYI1071" s="108"/>
      <c r="EYJ1071" s="108"/>
      <c r="EYK1071" s="108"/>
      <c r="EYL1071" s="108"/>
      <c r="EYM1071" s="108"/>
      <c r="EYN1071" s="108"/>
      <c r="EYO1071" s="108"/>
      <c r="EYP1071" s="108"/>
      <c r="EYQ1071" s="108"/>
      <c r="EYR1071" s="108"/>
      <c r="EYS1071" s="108"/>
      <c r="EYT1071" s="108"/>
      <c r="EYU1071" s="108"/>
      <c r="EYV1071" s="108"/>
      <c r="EYW1071" s="108"/>
      <c r="EYX1071" s="108"/>
      <c r="EYY1071" s="108"/>
      <c r="EYZ1071" s="108"/>
      <c r="EZA1071" s="108"/>
      <c r="EZB1071" s="108"/>
      <c r="EZC1071" s="108"/>
      <c r="EZD1071" s="108"/>
      <c r="EZE1071" s="108"/>
      <c r="EZF1071" s="108"/>
      <c r="EZG1071" s="108"/>
      <c r="EZH1071" s="108"/>
      <c r="EZI1071" s="108"/>
      <c r="EZJ1071" s="108"/>
      <c r="EZK1071" s="108"/>
      <c r="EZL1071" s="108"/>
      <c r="EZM1071" s="108"/>
      <c r="EZN1071" s="108"/>
      <c r="EZO1071" s="108"/>
      <c r="EZP1071" s="108"/>
      <c r="EZQ1071" s="108"/>
      <c r="EZR1071" s="108"/>
      <c r="EZS1071" s="108"/>
      <c r="EZT1071" s="108"/>
      <c r="EZU1071" s="108"/>
      <c r="EZV1071" s="108"/>
      <c r="EZW1071" s="108"/>
      <c r="EZX1071" s="108"/>
      <c r="EZY1071" s="108"/>
      <c r="EZZ1071" s="108"/>
      <c r="FAA1071" s="108"/>
      <c r="FAB1071" s="108"/>
      <c r="FAC1071" s="108"/>
      <c r="FAD1071" s="108"/>
      <c r="FAE1071" s="108"/>
      <c r="FAF1071" s="108"/>
      <c r="FAG1071" s="108"/>
      <c r="FAH1071" s="108"/>
      <c r="FAI1071" s="108"/>
      <c r="FAJ1071" s="108"/>
      <c r="FAK1071" s="108"/>
      <c r="FAL1071" s="108"/>
      <c r="FAM1071" s="108"/>
      <c r="FAN1071" s="108"/>
      <c r="FAO1071" s="108"/>
      <c r="FAP1071" s="108"/>
      <c r="FAQ1071" s="108"/>
      <c r="FAR1071" s="108"/>
      <c r="FAS1071" s="108"/>
      <c r="FAT1071" s="108"/>
      <c r="FAU1071" s="108"/>
      <c r="FAV1071" s="108"/>
      <c r="FAW1071" s="108"/>
      <c r="FAX1071" s="108"/>
      <c r="FAY1071" s="108"/>
      <c r="FAZ1071" s="108"/>
      <c r="FBA1071" s="108"/>
      <c r="FBB1071" s="108"/>
      <c r="FBC1071" s="108"/>
      <c r="FBD1071" s="108"/>
      <c r="FBE1071" s="108"/>
      <c r="FBF1071" s="108"/>
      <c r="FBG1071" s="108"/>
      <c r="FBH1071" s="108"/>
      <c r="FBI1071" s="108"/>
      <c r="FBJ1071" s="108"/>
      <c r="FBK1071" s="108"/>
      <c r="FBL1071" s="108"/>
      <c r="FBM1071" s="108"/>
      <c r="FBN1071" s="108"/>
      <c r="FBO1071" s="108"/>
      <c r="FBP1071" s="108"/>
      <c r="FBQ1071" s="108"/>
      <c r="FBR1071" s="108"/>
      <c r="FBS1071" s="108"/>
      <c r="FBT1071" s="108"/>
      <c r="FBU1071" s="108"/>
      <c r="FBV1071" s="108"/>
      <c r="FBW1071" s="108"/>
      <c r="FBX1071" s="108"/>
      <c r="FBY1071" s="108"/>
      <c r="FBZ1071" s="108"/>
      <c r="FCA1071" s="108"/>
      <c r="FCB1071" s="108"/>
      <c r="FCC1071" s="108"/>
      <c r="FCD1071" s="108"/>
      <c r="FCE1071" s="108"/>
      <c r="FCF1071" s="108"/>
      <c r="FCG1071" s="108"/>
      <c r="FCH1071" s="108"/>
      <c r="FCI1071" s="108"/>
      <c r="FCJ1071" s="108"/>
      <c r="FCK1071" s="108"/>
      <c r="FCL1071" s="108"/>
      <c r="FCM1071" s="108"/>
      <c r="FCN1071" s="108"/>
      <c r="FCO1071" s="108"/>
      <c r="FCP1071" s="108"/>
      <c r="FCQ1071" s="108"/>
      <c r="FCR1071" s="108"/>
      <c r="FCS1071" s="108"/>
      <c r="FCT1071" s="108"/>
      <c r="FCU1071" s="108"/>
      <c r="FCV1071" s="108"/>
      <c r="FCW1071" s="108"/>
      <c r="FCX1071" s="108"/>
      <c r="FCY1071" s="108"/>
      <c r="FCZ1071" s="108"/>
      <c r="FDA1071" s="108"/>
      <c r="FDB1071" s="108"/>
      <c r="FDC1071" s="108"/>
      <c r="FDD1071" s="108"/>
      <c r="FDE1071" s="108"/>
      <c r="FDF1071" s="108"/>
      <c r="FDG1071" s="108"/>
      <c r="FDH1071" s="108"/>
      <c r="FDI1071" s="108"/>
      <c r="FDJ1071" s="108"/>
      <c r="FDK1071" s="108"/>
      <c r="FDL1071" s="108"/>
      <c r="FDM1071" s="108"/>
      <c r="FDN1071" s="108"/>
      <c r="FDO1071" s="108"/>
      <c r="FDP1071" s="108"/>
      <c r="FDQ1071" s="108"/>
      <c r="FDR1071" s="108"/>
      <c r="FDS1071" s="108"/>
      <c r="FDT1071" s="108"/>
      <c r="FDU1071" s="108"/>
      <c r="FDV1071" s="108"/>
      <c r="FDW1071" s="108"/>
      <c r="FDX1071" s="108"/>
      <c r="FDY1071" s="108"/>
      <c r="FDZ1071" s="108"/>
      <c r="FEA1071" s="108"/>
      <c r="FEB1071" s="108"/>
      <c r="FEC1071" s="108"/>
      <c r="FED1071" s="108"/>
      <c r="FEE1071" s="108"/>
      <c r="FEF1071" s="108"/>
      <c r="FEG1071" s="108"/>
      <c r="FEH1071" s="108"/>
      <c r="FEI1071" s="108"/>
      <c r="FEJ1071" s="108"/>
      <c r="FEK1071" s="108"/>
      <c r="FEL1071" s="108"/>
      <c r="FEM1071" s="108"/>
      <c r="FEN1071" s="108"/>
      <c r="FEO1071" s="108"/>
      <c r="FEP1071" s="108"/>
      <c r="FEQ1071" s="108"/>
      <c r="FER1071" s="108"/>
      <c r="FES1071" s="108"/>
      <c r="FET1071" s="108"/>
      <c r="FEU1071" s="108"/>
      <c r="FEV1071" s="108"/>
      <c r="FEW1071" s="108"/>
      <c r="FEX1071" s="108"/>
      <c r="FEY1071" s="108"/>
      <c r="FEZ1071" s="108"/>
      <c r="FFA1071" s="108"/>
      <c r="FFB1071" s="108"/>
      <c r="FFC1071" s="108"/>
      <c r="FFD1071" s="108"/>
      <c r="FFE1071" s="108"/>
      <c r="FFF1071" s="108"/>
      <c r="FFG1071" s="108"/>
      <c r="FFH1071" s="108"/>
      <c r="FFI1071" s="108"/>
      <c r="FFJ1071" s="108"/>
      <c r="FFK1071" s="108"/>
      <c r="FFL1071" s="108"/>
      <c r="FFM1071" s="108"/>
      <c r="FFN1071" s="108"/>
      <c r="FFO1071" s="108"/>
      <c r="FFP1071" s="108"/>
      <c r="FFQ1071" s="108"/>
      <c r="FFR1071" s="108"/>
      <c r="FFS1071" s="108"/>
      <c r="FFT1071" s="108"/>
      <c r="FFU1071" s="108"/>
      <c r="FFV1071" s="108"/>
      <c r="FFW1071" s="108"/>
      <c r="FFX1071" s="108"/>
      <c r="FFY1071" s="108"/>
      <c r="FFZ1071" s="108"/>
      <c r="FGA1071" s="108"/>
      <c r="FGB1071" s="108"/>
      <c r="FGC1071" s="108"/>
      <c r="FGD1071" s="108"/>
      <c r="FGE1071" s="108"/>
      <c r="FGF1071" s="108"/>
      <c r="FGG1071" s="108"/>
      <c r="FGH1071" s="108"/>
      <c r="FGI1071" s="108"/>
      <c r="FGJ1071" s="108"/>
      <c r="FGK1071" s="108"/>
      <c r="FGL1071" s="108"/>
      <c r="FGM1071" s="108"/>
      <c r="FGN1071" s="108"/>
      <c r="FGO1071" s="108"/>
      <c r="FGP1071" s="108"/>
      <c r="FGQ1071" s="108"/>
      <c r="FGR1071" s="108"/>
      <c r="FGS1071" s="108"/>
      <c r="FGT1071" s="108"/>
      <c r="FGU1071" s="108"/>
      <c r="FGV1071" s="108"/>
      <c r="FGW1071" s="108"/>
      <c r="FGX1071" s="108"/>
      <c r="FGY1071" s="108"/>
      <c r="FGZ1071" s="108"/>
      <c r="FHA1071" s="108"/>
      <c r="FHB1071" s="108"/>
      <c r="FHC1071" s="108"/>
      <c r="FHD1071" s="108"/>
      <c r="FHE1071" s="108"/>
      <c r="FHF1071" s="108"/>
      <c r="FHG1071" s="108"/>
      <c r="FHH1071" s="108"/>
      <c r="FHI1071" s="108"/>
      <c r="FHJ1071" s="108"/>
      <c r="FHK1071" s="108"/>
      <c r="FHL1071" s="108"/>
      <c r="FHM1071" s="108"/>
      <c r="FHN1071" s="108"/>
      <c r="FHO1071" s="108"/>
      <c r="FHP1071" s="108"/>
      <c r="FHQ1071" s="108"/>
      <c r="FHR1071" s="108"/>
      <c r="FHS1071" s="108"/>
      <c r="FHT1071" s="108"/>
      <c r="FHU1071" s="108"/>
      <c r="FHV1071" s="108"/>
      <c r="FHW1071" s="108"/>
      <c r="FHX1071" s="108"/>
      <c r="FHY1071" s="108"/>
      <c r="FHZ1071" s="108"/>
      <c r="FIA1071" s="108"/>
      <c r="FIB1071" s="108"/>
      <c r="FIC1071" s="108"/>
      <c r="FID1071" s="108"/>
      <c r="FIE1071" s="108"/>
      <c r="FIF1071" s="108"/>
      <c r="FIG1071" s="108"/>
      <c r="FIH1071" s="108"/>
      <c r="FII1071" s="108"/>
      <c r="FIJ1071" s="108"/>
      <c r="FIK1071" s="108"/>
      <c r="FIL1071" s="108"/>
      <c r="FIM1071" s="108"/>
      <c r="FIN1071" s="108"/>
      <c r="FIO1071" s="108"/>
      <c r="FIP1071" s="108"/>
      <c r="FIQ1071" s="108"/>
      <c r="FIR1071" s="108"/>
      <c r="FIS1071" s="108"/>
      <c r="FIT1071" s="108"/>
      <c r="FIU1071" s="108"/>
      <c r="FIV1071" s="108"/>
      <c r="FIW1071" s="108"/>
      <c r="FIX1071" s="108"/>
      <c r="FIY1071" s="108"/>
      <c r="FIZ1071" s="108"/>
      <c r="FJA1071" s="108"/>
      <c r="FJB1071" s="108"/>
      <c r="FJC1071" s="108"/>
      <c r="FJD1071" s="108"/>
      <c r="FJE1071" s="108"/>
      <c r="FJF1071" s="108"/>
      <c r="FJG1071" s="108"/>
      <c r="FJH1071" s="108"/>
      <c r="FJI1071" s="108"/>
      <c r="FJJ1071" s="108"/>
      <c r="FJK1071" s="108"/>
      <c r="FJL1071" s="108"/>
      <c r="FJM1071" s="108"/>
      <c r="FJN1071" s="108"/>
      <c r="FJO1071" s="108"/>
      <c r="FJP1071" s="108"/>
      <c r="FJQ1071" s="108"/>
      <c r="FJR1071" s="108"/>
      <c r="FJS1071" s="108"/>
      <c r="FJT1071" s="108"/>
      <c r="FJU1071" s="108"/>
      <c r="FJV1071" s="108"/>
      <c r="FJW1071" s="108"/>
      <c r="FJX1071" s="108"/>
      <c r="FJY1071" s="108"/>
      <c r="FJZ1071" s="108"/>
      <c r="FKA1071" s="108"/>
      <c r="FKB1071" s="108"/>
      <c r="FKC1071" s="108"/>
      <c r="FKD1071" s="108"/>
      <c r="FKE1071" s="108"/>
      <c r="FKF1071" s="108"/>
      <c r="FKG1071" s="108"/>
      <c r="FKH1071" s="108"/>
      <c r="FKI1071" s="108"/>
      <c r="FKJ1071" s="108"/>
      <c r="FKK1071" s="108"/>
      <c r="FKL1071" s="108"/>
      <c r="FKM1071" s="108"/>
      <c r="FKN1071" s="108"/>
      <c r="FKO1071" s="108"/>
      <c r="FKP1071" s="108"/>
      <c r="FKQ1071" s="108"/>
      <c r="FKR1071" s="108"/>
      <c r="FKS1071" s="108"/>
      <c r="FKT1071" s="108"/>
      <c r="FKU1071" s="108"/>
      <c r="FKV1071" s="108"/>
      <c r="FKW1071" s="108"/>
      <c r="FKX1071" s="108"/>
      <c r="FKY1071" s="108"/>
      <c r="FKZ1071" s="108"/>
      <c r="FLA1071" s="108"/>
      <c r="FLB1071" s="108"/>
      <c r="FLC1071" s="108"/>
      <c r="FLD1071" s="108"/>
      <c r="FLE1071" s="108"/>
      <c r="FLF1071" s="108"/>
      <c r="FLG1071" s="108"/>
      <c r="FLH1071" s="108"/>
      <c r="FLI1071" s="108"/>
      <c r="FLJ1071" s="108"/>
      <c r="FLK1071" s="108"/>
      <c r="FLL1071" s="108"/>
      <c r="FLM1071" s="108"/>
      <c r="FLN1071" s="108"/>
      <c r="FLO1071" s="108"/>
      <c r="FLP1071" s="108"/>
      <c r="FLQ1071" s="108"/>
      <c r="FLR1071" s="108"/>
      <c r="FLS1071" s="108"/>
      <c r="FLT1071" s="108"/>
      <c r="FLU1071" s="108"/>
      <c r="FLV1071" s="108"/>
      <c r="FLW1071" s="108"/>
      <c r="FLX1071" s="108"/>
      <c r="FLY1071" s="108"/>
      <c r="FLZ1071" s="108"/>
      <c r="FMA1071" s="108"/>
      <c r="FMB1071" s="108"/>
      <c r="FMC1071" s="108"/>
      <c r="FMD1071" s="108"/>
      <c r="FME1071" s="108"/>
      <c r="FMF1071" s="108"/>
      <c r="FMG1071" s="108"/>
      <c r="FMH1071" s="108"/>
      <c r="FMI1071" s="108"/>
      <c r="FMJ1071" s="108"/>
      <c r="FMK1071" s="108"/>
      <c r="FML1071" s="108"/>
      <c r="FMM1071" s="108"/>
      <c r="FMN1071" s="108"/>
      <c r="FMO1071" s="108"/>
      <c r="FMP1071" s="108"/>
      <c r="FMQ1071" s="108"/>
      <c r="FMR1071" s="108"/>
      <c r="FMS1071" s="108"/>
      <c r="FMT1071" s="108"/>
      <c r="FMU1071" s="108"/>
      <c r="FMV1071" s="108"/>
      <c r="FMW1071" s="108"/>
      <c r="FMX1071" s="108"/>
      <c r="FMY1071" s="108"/>
      <c r="FMZ1071" s="108"/>
      <c r="FNA1071" s="108"/>
      <c r="FNB1071" s="108"/>
      <c r="FNC1071" s="108"/>
      <c r="FND1071" s="108"/>
      <c r="FNE1071" s="108"/>
      <c r="FNF1071" s="108"/>
      <c r="FNG1071" s="108"/>
      <c r="FNH1071" s="108"/>
      <c r="FNI1071" s="108"/>
      <c r="FNJ1071" s="108"/>
      <c r="FNK1071" s="108"/>
      <c r="FNL1071" s="108"/>
      <c r="FNM1071" s="108"/>
      <c r="FNN1071" s="108"/>
      <c r="FNO1071" s="108"/>
      <c r="FNP1071" s="108"/>
      <c r="FNQ1071" s="108"/>
      <c r="FNR1071" s="108"/>
      <c r="FNS1071" s="108"/>
      <c r="FNT1071" s="108"/>
      <c r="FNU1071" s="108"/>
      <c r="FNV1071" s="108"/>
      <c r="FNW1071" s="108"/>
      <c r="FNX1071" s="108"/>
      <c r="FNY1071" s="108"/>
      <c r="FNZ1071" s="108"/>
      <c r="FOA1071" s="108"/>
      <c r="FOB1071" s="108"/>
      <c r="FOC1071" s="108"/>
      <c r="FOD1071" s="108"/>
      <c r="FOE1071" s="108"/>
      <c r="FOF1071" s="108"/>
      <c r="FOG1071" s="108"/>
      <c r="FOH1071" s="108"/>
      <c r="FOI1071" s="108"/>
      <c r="FOJ1071" s="108"/>
      <c r="FOK1071" s="108"/>
      <c r="FOL1071" s="108"/>
      <c r="FOM1071" s="108"/>
      <c r="FON1071" s="108"/>
      <c r="FOO1071" s="108"/>
      <c r="FOP1071" s="108"/>
      <c r="FOQ1071" s="108"/>
      <c r="FOR1071" s="108"/>
      <c r="FOS1071" s="108"/>
      <c r="FOT1071" s="108"/>
      <c r="FOU1071" s="108"/>
      <c r="FOV1071" s="108"/>
      <c r="FOW1071" s="108"/>
      <c r="FOX1071" s="108"/>
      <c r="FOY1071" s="108"/>
      <c r="FOZ1071" s="108"/>
      <c r="FPA1071" s="108"/>
      <c r="FPB1071" s="108"/>
      <c r="FPC1071" s="108"/>
      <c r="FPD1071" s="108"/>
      <c r="FPE1071" s="108"/>
      <c r="FPF1071" s="108"/>
      <c r="FPG1071" s="108"/>
      <c r="FPH1071" s="108"/>
      <c r="FPI1071" s="108"/>
      <c r="FPJ1071" s="108"/>
      <c r="FPK1071" s="108"/>
      <c r="FPL1071" s="108"/>
      <c r="FPM1071" s="108"/>
      <c r="FPN1071" s="108"/>
      <c r="FPO1071" s="108"/>
      <c r="FPP1071" s="108"/>
      <c r="FPQ1071" s="108"/>
      <c r="FPR1071" s="108"/>
      <c r="FPS1071" s="108"/>
      <c r="FPT1071" s="108"/>
      <c r="FPU1071" s="108"/>
      <c r="FPV1071" s="108"/>
      <c r="FPW1071" s="108"/>
      <c r="FPX1071" s="108"/>
      <c r="FPY1071" s="108"/>
      <c r="FPZ1071" s="108"/>
      <c r="FQA1071" s="108"/>
      <c r="FQB1071" s="108"/>
      <c r="FQC1071" s="108"/>
      <c r="FQD1071" s="108"/>
      <c r="FQE1071" s="108"/>
      <c r="FQF1071" s="108"/>
      <c r="FQG1071" s="108"/>
      <c r="FQH1071" s="108"/>
      <c r="FQI1071" s="108"/>
      <c r="FQJ1071" s="108"/>
      <c r="FQK1071" s="108"/>
      <c r="FQL1071" s="108"/>
      <c r="FQM1071" s="108"/>
      <c r="FQN1071" s="108"/>
      <c r="FQO1071" s="108"/>
      <c r="FQP1071" s="108"/>
      <c r="FQQ1071" s="108"/>
      <c r="FQR1071" s="108"/>
      <c r="FQS1071" s="108"/>
      <c r="FQT1071" s="108"/>
      <c r="FQU1071" s="108"/>
      <c r="FQV1071" s="108"/>
      <c r="FQW1071" s="108"/>
      <c r="FQX1071" s="108"/>
      <c r="FQY1071" s="108"/>
      <c r="FQZ1071" s="108"/>
      <c r="FRA1071" s="108"/>
      <c r="FRB1071" s="108"/>
      <c r="FRC1071" s="108"/>
      <c r="FRD1071" s="108"/>
      <c r="FRE1071" s="108"/>
      <c r="FRF1071" s="108"/>
      <c r="FRG1071" s="108"/>
      <c r="FRH1071" s="108"/>
      <c r="FRI1071" s="108"/>
      <c r="FRJ1071" s="108"/>
      <c r="FRK1071" s="108"/>
      <c r="FRL1071" s="108"/>
      <c r="FRM1071" s="108"/>
      <c r="FRN1071" s="108"/>
      <c r="FRO1071" s="108"/>
      <c r="FRP1071" s="108"/>
      <c r="FRQ1071" s="108"/>
      <c r="FRR1071" s="108"/>
      <c r="FRS1071" s="108"/>
      <c r="FRT1071" s="108"/>
      <c r="FRU1071" s="108"/>
      <c r="FRV1071" s="108"/>
      <c r="FRW1071" s="108"/>
      <c r="FRX1071" s="108"/>
      <c r="FRY1071" s="108"/>
      <c r="FRZ1071" s="108"/>
      <c r="FSA1071" s="108"/>
      <c r="FSB1071" s="108"/>
      <c r="FSC1071" s="108"/>
      <c r="FSD1071" s="108"/>
      <c r="FSE1071" s="108"/>
      <c r="FSF1071" s="108"/>
      <c r="FSG1071" s="108"/>
      <c r="FSH1071" s="108"/>
      <c r="FSI1071" s="108"/>
      <c r="FSJ1071" s="108"/>
      <c r="FSK1071" s="108"/>
      <c r="FSL1071" s="108"/>
      <c r="FSM1071" s="108"/>
      <c r="FSN1071" s="108"/>
      <c r="FSO1071" s="108"/>
      <c r="FSP1071" s="108"/>
      <c r="FSQ1071" s="108"/>
      <c r="FSR1071" s="108"/>
      <c r="FSS1071" s="108"/>
      <c r="FST1071" s="108"/>
      <c r="FSU1071" s="108"/>
      <c r="FSV1071" s="108"/>
      <c r="FSW1071" s="108"/>
      <c r="FSX1071" s="108"/>
      <c r="FSY1071" s="108"/>
      <c r="FSZ1071" s="108"/>
      <c r="FTA1071" s="108"/>
      <c r="FTB1071" s="108"/>
      <c r="FTC1071" s="108"/>
      <c r="FTD1071" s="108"/>
      <c r="FTE1071" s="108"/>
      <c r="FTF1071" s="108"/>
      <c r="FTG1071" s="108"/>
      <c r="FTH1071" s="108"/>
      <c r="FTI1071" s="108"/>
      <c r="FTJ1071" s="108"/>
      <c r="FTK1071" s="108"/>
      <c r="FTL1071" s="108"/>
      <c r="FTM1071" s="108"/>
      <c r="FTN1071" s="108"/>
      <c r="FTO1071" s="108"/>
      <c r="FTP1071" s="108"/>
      <c r="FTQ1071" s="108"/>
      <c r="FTR1071" s="108"/>
      <c r="FTS1071" s="108"/>
      <c r="FTT1071" s="108"/>
      <c r="FTU1071" s="108"/>
      <c r="FTV1071" s="108"/>
      <c r="FTW1071" s="108"/>
      <c r="FTX1071" s="108"/>
      <c r="FTY1071" s="108"/>
      <c r="FTZ1071" s="108"/>
      <c r="FUA1071" s="108"/>
      <c r="FUB1071" s="108"/>
      <c r="FUC1071" s="108"/>
      <c r="FUD1071" s="108"/>
      <c r="FUE1071" s="108"/>
      <c r="FUF1071" s="108"/>
      <c r="FUG1071" s="108"/>
      <c r="FUH1071" s="108"/>
      <c r="FUI1071" s="108"/>
      <c r="FUJ1071" s="108"/>
      <c r="FUK1071" s="108"/>
      <c r="FUL1071" s="108"/>
      <c r="FUM1071" s="108"/>
      <c r="FUN1071" s="108"/>
      <c r="FUO1071" s="108"/>
      <c r="FUP1071" s="108"/>
      <c r="FUQ1071" s="108"/>
      <c r="FUR1071" s="108"/>
      <c r="FUS1071" s="108"/>
      <c r="FUT1071" s="108"/>
      <c r="FUU1071" s="108"/>
      <c r="FUV1071" s="108"/>
      <c r="FUW1071" s="108"/>
      <c r="FUX1071" s="108"/>
      <c r="FUY1071" s="108"/>
      <c r="FUZ1071" s="108"/>
      <c r="FVA1071" s="108"/>
      <c r="FVB1071" s="108"/>
      <c r="FVC1071" s="108"/>
      <c r="FVD1071" s="108"/>
      <c r="FVE1071" s="108"/>
      <c r="FVF1071" s="108"/>
      <c r="FVG1071" s="108"/>
      <c r="FVH1071" s="108"/>
      <c r="FVI1071" s="108"/>
      <c r="FVJ1071" s="108"/>
      <c r="FVK1071" s="108"/>
      <c r="FVL1071" s="108"/>
      <c r="FVM1071" s="108"/>
      <c r="FVN1071" s="108"/>
      <c r="FVO1071" s="108"/>
      <c r="FVP1071" s="108"/>
      <c r="FVQ1071" s="108"/>
      <c r="FVR1071" s="108"/>
      <c r="FVS1071" s="108"/>
      <c r="FVT1071" s="108"/>
      <c r="FVU1071" s="108"/>
      <c r="FVV1071" s="108"/>
      <c r="FVW1071" s="108"/>
      <c r="FVX1071" s="108"/>
      <c r="FVY1071" s="108"/>
      <c r="FVZ1071" s="108"/>
      <c r="FWA1071" s="108"/>
      <c r="FWB1071" s="108"/>
      <c r="FWC1071" s="108"/>
      <c r="FWD1071" s="108"/>
      <c r="FWE1071" s="108"/>
      <c r="FWF1071" s="108"/>
      <c r="FWG1071" s="108"/>
      <c r="FWH1071" s="108"/>
      <c r="FWI1071" s="108"/>
      <c r="FWJ1071" s="108"/>
      <c r="FWK1071" s="108"/>
      <c r="FWL1071" s="108"/>
      <c r="FWM1071" s="108"/>
      <c r="FWN1071" s="108"/>
      <c r="FWO1071" s="108"/>
      <c r="FWP1071" s="108"/>
      <c r="FWQ1071" s="108"/>
      <c r="FWR1071" s="108"/>
      <c r="FWS1071" s="108"/>
      <c r="FWT1071" s="108"/>
      <c r="FWU1071" s="108"/>
      <c r="FWV1071" s="108"/>
      <c r="FWW1071" s="108"/>
      <c r="FWX1071" s="108"/>
      <c r="FWY1071" s="108"/>
      <c r="FWZ1071" s="108"/>
      <c r="FXA1071" s="108"/>
      <c r="FXB1071" s="108"/>
      <c r="FXC1071" s="108"/>
      <c r="FXD1071" s="108"/>
      <c r="FXE1071" s="108"/>
      <c r="FXF1071" s="108"/>
      <c r="FXG1071" s="108"/>
      <c r="FXH1071" s="108"/>
      <c r="FXI1071" s="108"/>
      <c r="FXJ1071" s="108"/>
      <c r="FXK1071" s="108"/>
      <c r="FXL1071" s="108"/>
      <c r="FXM1071" s="108"/>
      <c r="FXN1071" s="108"/>
      <c r="FXO1071" s="108"/>
      <c r="FXP1071" s="108"/>
      <c r="FXQ1071" s="108"/>
      <c r="FXR1071" s="108"/>
      <c r="FXS1071" s="108"/>
      <c r="FXT1071" s="108"/>
      <c r="FXU1071" s="108"/>
      <c r="FXV1071" s="108"/>
      <c r="FXW1071" s="108"/>
      <c r="FXX1071" s="108"/>
      <c r="FXY1071" s="108"/>
      <c r="FXZ1071" s="108"/>
      <c r="FYA1071" s="108"/>
      <c r="FYB1071" s="108"/>
      <c r="FYC1071" s="108"/>
      <c r="FYD1071" s="108"/>
      <c r="FYE1071" s="108"/>
      <c r="FYF1071" s="108"/>
      <c r="FYG1071" s="108"/>
      <c r="FYH1071" s="108"/>
      <c r="FYI1071" s="108"/>
      <c r="FYJ1071" s="108"/>
      <c r="FYK1071" s="108"/>
      <c r="FYL1071" s="108"/>
      <c r="FYM1071" s="108"/>
      <c r="FYN1071" s="108"/>
      <c r="FYO1071" s="108"/>
      <c r="FYP1071" s="108"/>
      <c r="FYQ1071" s="108"/>
      <c r="FYR1071" s="108"/>
      <c r="FYS1071" s="108"/>
      <c r="FYT1071" s="108"/>
      <c r="FYU1071" s="108"/>
      <c r="FYV1071" s="108"/>
      <c r="FYW1071" s="108"/>
      <c r="FYX1071" s="108"/>
      <c r="FYY1071" s="108"/>
      <c r="FYZ1071" s="108"/>
      <c r="FZA1071" s="108"/>
      <c r="FZB1071" s="108"/>
      <c r="FZC1071" s="108"/>
      <c r="FZD1071" s="108"/>
      <c r="FZE1071" s="108"/>
      <c r="FZF1071" s="108"/>
      <c r="FZG1071" s="108"/>
      <c r="FZH1071" s="108"/>
      <c r="FZI1071" s="108"/>
      <c r="FZJ1071" s="108"/>
      <c r="FZK1071" s="108"/>
      <c r="FZL1071" s="108"/>
      <c r="FZM1071" s="108"/>
      <c r="FZN1071" s="108"/>
      <c r="FZO1071" s="108"/>
      <c r="FZP1071" s="108"/>
      <c r="FZQ1071" s="108"/>
      <c r="FZR1071" s="108"/>
      <c r="FZS1071" s="108"/>
      <c r="FZT1071" s="108"/>
      <c r="FZU1071" s="108"/>
      <c r="FZV1071" s="108"/>
      <c r="FZW1071" s="108"/>
      <c r="FZX1071" s="108"/>
      <c r="FZY1071" s="108"/>
      <c r="FZZ1071" s="108"/>
      <c r="GAA1071" s="108"/>
      <c r="GAB1071" s="108"/>
      <c r="GAC1071" s="108"/>
      <c r="GAD1071" s="108"/>
      <c r="GAE1071" s="108"/>
      <c r="GAF1071" s="108"/>
      <c r="GAG1071" s="108"/>
      <c r="GAH1071" s="108"/>
      <c r="GAI1071" s="108"/>
      <c r="GAJ1071" s="108"/>
      <c r="GAK1071" s="108"/>
      <c r="GAL1071" s="108"/>
      <c r="GAM1071" s="108"/>
      <c r="GAN1071" s="108"/>
      <c r="GAO1071" s="108"/>
      <c r="GAP1071" s="108"/>
      <c r="GAQ1071" s="108"/>
      <c r="GAR1071" s="108"/>
      <c r="GAS1071" s="108"/>
      <c r="GAT1071" s="108"/>
      <c r="GAU1071" s="108"/>
      <c r="GAV1071" s="108"/>
      <c r="GAW1071" s="108"/>
      <c r="GAX1071" s="108"/>
      <c r="GAY1071" s="108"/>
      <c r="GAZ1071" s="108"/>
      <c r="GBA1071" s="108"/>
      <c r="GBB1071" s="108"/>
      <c r="GBC1071" s="108"/>
      <c r="GBD1071" s="108"/>
      <c r="GBE1071" s="108"/>
      <c r="GBF1071" s="108"/>
      <c r="GBG1071" s="108"/>
      <c r="GBH1071" s="108"/>
      <c r="GBI1071" s="108"/>
      <c r="GBJ1071" s="108"/>
      <c r="GBK1071" s="108"/>
      <c r="GBL1071" s="108"/>
      <c r="GBM1071" s="108"/>
      <c r="GBN1071" s="108"/>
      <c r="GBO1071" s="108"/>
      <c r="GBP1071" s="108"/>
      <c r="GBQ1071" s="108"/>
      <c r="GBR1071" s="108"/>
      <c r="GBS1071" s="108"/>
      <c r="GBT1071" s="108"/>
      <c r="GBU1071" s="108"/>
      <c r="GBV1071" s="108"/>
      <c r="GBW1071" s="108"/>
      <c r="GBX1071" s="108"/>
      <c r="GBY1071" s="108"/>
      <c r="GBZ1071" s="108"/>
      <c r="GCA1071" s="108"/>
      <c r="GCB1071" s="108"/>
      <c r="GCC1071" s="108"/>
      <c r="GCD1071" s="108"/>
      <c r="GCE1071" s="108"/>
      <c r="GCF1071" s="108"/>
      <c r="GCG1071" s="108"/>
      <c r="GCH1071" s="108"/>
      <c r="GCI1071" s="108"/>
      <c r="GCJ1071" s="108"/>
      <c r="GCK1071" s="108"/>
      <c r="GCL1071" s="108"/>
      <c r="GCM1071" s="108"/>
      <c r="GCN1071" s="108"/>
      <c r="GCO1071" s="108"/>
      <c r="GCP1071" s="108"/>
      <c r="GCQ1071" s="108"/>
      <c r="GCR1071" s="108"/>
      <c r="GCS1071" s="108"/>
      <c r="GCT1071" s="108"/>
      <c r="GCU1071" s="108"/>
      <c r="GCV1071" s="108"/>
      <c r="GCW1071" s="108"/>
      <c r="GCX1071" s="108"/>
      <c r="GCY1071" s="108"/>
      <c r="GCZ1071" s="108"/>
      <c r="GDA1071" s="108"/>
      <c r="GDB1071" s="108"/>
      <c r="GDC1071" s="108"/>
      <c r="GDD1071" s="108"/>
      <c r="GDE1071" s="108"/>
      <c r="GDF1071" s="108"/>
      <c r="GDG1071" s="108"/>
      <c r="GDH1071" s="108"/>
      <c r="GDI1071" s="108"/>
      <c r="GDJ1071" s="108"/>
      <c r="GDK1071" s="108"/>
      <c r="GDL1071" s="108"/>
      <c r="GDM1071" s="108"/>
      <c r="GDN1071" s="108"/>
      <c r="GDO1071" s="108"/>
      <c r="GDP1071" s="108"/>
      <c r="GDQ1071" s="108"/>
      <c r="GDR1071" s="108"/>
      <c r="GDS1071" s="108"/>
      <c r="GDT1071" s="108"/>
      <c r="GDU1071" s="108"/>
      <c r="GDV1071" s="108"/>
      <c r="GDW1071" s="108"/>
      <c r="GDX1071" s="108"/>
      <c r="GDY1071" s="108"/>
      <c r="GDZ1071" s="108"/>
      <c r="GEA1071" s="108"/>
      <c r="GEB1071" s="108"/>
      <c r="GEC1071" s="108"/>
      <c r="GED1071" s="108"/>
      <c r="GEE1071" s="108"/>
      <c r="GEF1071" s="108"/>
      <c r="GEG1071" s="108"/>
      <c r="GEH1071" s="108"/>
      <c r="GEI1071" s="108"/>
      <c r="GEJ1071" s="108"/>
      <c r="GEK1071" s="108"/>
      <c r="GEL1071" s="108"/>
      <c r="GEM1071" s="108"/>
      <c r="GEN1071" s="108"/>
      <c r="GEO1071" s="108"/>
      <c r="GEP1071" s="108"/>
      <c r="GEQ1071" s="108"/>
      <c r="GER1071" s="108"/>
      <c r="GES1071" s="108"/>
      <c r="GET1071" s="108"/>
      <c r="GEU1071" s="108"/>
      <c r="GEV1071" s="108"/>
      <c r="GEW1071" s="108"/>
      <c r="GEX1071" s="108"/>
      <c r="GEY1071" s="108"/>
      <c r="GEZ1071" s="108"/>
      <c r="GFA1071" s="108"/>
      <c r="GFB1071" s="108"/>
      <c r="GFC1071" s="108"/>
      <c r="GFD1071" s="108"/>
      <c r="GFE1071" s="108"/>
      <c r="GFF1071" s="108"/>
      <c r="GFG1071" s="108"/>
      <c r="GFH1071" s="108"/>
      <c r="GFI1071" s="108"/>
      <c r="GFJ1071" s="108"/>
      <c r="GFK1071" s="108"/>
      <c r="GFL1071" s="108"/>
      <c r="GFM1071" s="108"/>
      <c r="GFN1071" s="108"/>
      <c r="GFO1071" s="108"/>
      <c r="GFP1071" s="108"/>
      <c r="GFQ1071" s="108"/>
      <c r="GFR1071" s="108"/>
      <c r="GFS1071" s="108"/>
      <c r="GFT1071" s="108"/>
      <c r="GFU1071" s="108"/>
      <c r="GFV1071" s="108"/>
      <c r="GFW1071" s="108"/>
      <c r="GFX1071" s="108"/>
      <c r="GFY1071" s="108"/>
      <c r="GFZ1071" s="108"/>
      <c r="GGA1071" s="108"/>
      <c r="GGB1071" s="108"/>
      <c r="GGC1071" s="108"/>
      <c r="GGD1071" s="108"/>
      <c r="GGE1071" s="108"/>
      <c r="GGF1071" s="108"/>
      <c r="GGG1071" s="108"/>
      <c r="GGH1071" s="108"/>
      <c r="GGI1071" s="108"/>
      <c r="GGJ1071" s="108"/>
      <c r="GGK1071" s="108"/>
      <c r="GGL1071" s="108"/>
      <c r="GGM1071" s="108"/>
      <c r="GGN1071" s="108"/>
      <c r="GGO1071" s="108"/>
      <c r="GGP1071" s="108"/>
      <c r="GGQ1071" s="108"/>
      <c r="GGR1071" s="108"/>
      <c r="GGS1071" s="108"/>
      <c r="GGT1071" s="108"/>
      <c r="GGU1071" s="108"/>
      <c r="GGV1071" s="108"/>
      <c r="GGW1071" s="108"/>
      <c r="GGX1071" s="108"/>
      <c r="GGY1071" s="108"/>
      <c r="GGZ1071" s="108"/>
      <c r="GHA1071" s="108"/>
      <c r="GHB1071" s="108"/>
      <c r="GHC1071" s="108"/>
      <c r="GHD1071" s="108"/>
      <c r="GHE1071" s="108"/>
      <c r="GHF1071" s="108"/>
      <c r="GHG1071" s="108"/>
      <c r="GHH1071" s="108"/>
      <c r="GHI1071" s="108"/>
      <c r="GHJ1071" s="108"/>
      <c r="GHK1071" s="108"/>
      <c r="GHL1071" s="108"/>
      <c r="GHM1071" s="108"/>
      <c r="GHN1071" s="108"/>
      <c r="GHO1071" s="108"/>
      <c r="GHP1071" s="108"/>
      <c r="GHQ1071" s="108"/>
      <c r="GHR1071" s="108"/>
      <c r="GHS1071" s="108"/>
      <c r="GHT1071" s="108"/>
      <c r="GHU1071" s="108"/>
      <c r="GHV1071" s="108"/>
      <c r="GHW1071" s="108"/>
      <c r="GHX1071" s="108"/>
      <c r="GHY1071" s="108"/>
      <c r="GHZ1071" s="108"/>
      <c r="GIA1071" s="108"/>
      <c r="GIB1071" s="108"/>
      <c r="GIC1071" s="108"/>
      <c r="GID1071" s="108"/>
      <c r="GIE1071" s="108"/>
      <c r="GIF1071" s="108"/>
      <c r="GIG1071" s="108"/>
      <c r="GIH1071" s="108"/>
      <c r="GII1071" s="108"/>
      <c r="GIJ1071" s="108"/>
      <c r="GIK1071" s="108"/>
      <c r="GIL1071" s="108"/>
      <c r="GIM1071" s="108"/>
      <c r="GIN1071" s="108"/>
      <c r="GIO1071" s="108"/>
      <c r="GIP1071" s="108"/>
      <c r="GIQ1071" s="108"/>
      <c r="GIR1071" s="108"/>
      <c r="GIS1071" s="108"/>
      <c r="GIT1071" s="108"/>
      <c r="GIU1071" s="108"/>
      <c r="GIV1071" s="108"/>
      <c r="GIW1071" s="108"/>
      <c r="GIX1071" s="108"/>
      <c r="GIY1071" s="108"/>
      <c r="GIZ1071" s="108"/>
      <c r="GJA1071" s="108"/>
      <c r="GJB1071" s="108"/>
      <c r="GJC1071" s="108"/>
      <c r="GJD1071" s="108"/>
      <c r="GJE1071" s="108"/>
      <c r="GJF1071" s="108"/>
      <c r="GJG1071" s="108"/>
      <c r="GJH1071" s="108"/>
      <c r="GJI1071" s="108"/>
      <c r="GJJ1071" s="108"/>
      <c r="GJK1071" s="108"/>
      <c r="GJL1071" s="108"/>
      <c r="GJM1071" s="108"/>
      <c r="GJN1071" s="108"/>
      <c r="GJO1071" s="108"/>
      <c r="GJP1071" s="108"/>
      <c r="GJQ1071" s="108"/>
      <c r="GJR1071" s="108"/>
      <c r="GJS1071" s="108"/>
      <c r="GJT1071" s="108"/>
      <c r="GJU1071" s="108"/>
      <c r="GJV1071" s="108"/>
      <c r="GJW1071" s="108"/>
      <c r="GJX1071" s="108"/>
      <c r="GJY1071" s="108"/>
      <c r="GJZ1071" s="108"/>
      <c r="GKA1071" s="108"/>
      <c r="GKB1071" s="108"/>
      <c r="GKC1071" s="108"/>
      <c r="GKD1071" s="108"/>
      <c r="GKE1071" s="108"/>
      <c r="GKF1071" s="108"/>
      <c r="GKG1071" s="108"/>
      <c r="GKH1071" s="108"/>
      <c r="GKI1071" s="108"/>
      <c r="GKJ1071" s="108"/>
      <c r="GKK1071" s="108"/>
      <c r="GKL1071" s="108"/>
      <c r="GKM1071" s="108"/>
      <c r="GKN1071" s="108"/>
      <c r="GKO1071" s="108"/>
      <c r="GKP1071" s="108"/>
      <c r="GKQ1071" s="108"/>
      <c r="GKR1071" s="108"/>
      <c r="GKS1071" s="108"/>
      <c r="GKT1071" s="108"/>
      <c r="GKU1071" s="108"/>
      <c r="GKV1071" s="108"/>
      <c r="GKW1071" s="108"/>
      <c r="GKX1071" s="108"/>
      <c r="GKY1071" s="108"/>
      <c r="GKZ1071" s="108"/>
      <c r="GLA1071" s="108"/>
      <c r="GLB1071" s="108"/>
      <c r="GLC1071" s="108"/>
      <c r="GLD1071" s="108"/>
      <c r="GLE1071" s="108"/>
      <c r="GLF1071" s="108"/>
      <c r="GLG1071" s="108"/>
      <c r="GLH1071" s="108"/>
      <c r="GLI1071" s="108"/>
      <c r="GLJ1071" s="108"/>
      <c r="GLK1071" s="108"/>
      <c r="GLL1071" s="108"/>
      <c r="GLM1071" s="108"/>
      <c r="GLN1071" s="108"/>
      <c r="GLO1071" s="108"/>
      <c r="GLP1071" s="108"/>
      <c r="GLQ1071" s="108"/>
      <c r="GLR1071" s="108"/>
      <c r="GLS1071" s="108"/>
      <c r="GLT1071" s="108"/>
      <c r="GLU1071" s="108"/>
      <c r="GLV1071" s="108"/>
      <c r="GLW1071" s="108"/>
      <c r="GLX1071" s="108"/>
      <c r="GLY1071" s="108"/>
      <c r="GLZ1071" s="108"/>
      <c r="GMA1071" s="108"/>
      <c r="GMB1071" s="108"/>
      <c r="GMC1071" s="108"/>
      <c r="GMD1071" s="108"/>
      <c r="GME1071" s="108"/>
      <c r="GMF1071" s="108"/>
      <c r="GMG1071" s="108"/>
      <c r="GMH1071" s="108"/>
      <c r="GMI1071" s="108"/>
      <c r="GMJ1071" s="108"/>
      <c r="GMK1071" s="108"/>
      <c r="GML1071" s="108"/>
      <c r="GMM1071" s="108"/>
      <c r="GMN1071" s="108"/>
      <c r="GMO1071" s="108"/>
      <c r="GMP1071" s="108"/>
      <c r="GMQ1071" s="108"/>
      <c r="GMR1071" s="108"/>
      <c r="GMS1071" s="108"/>
      <c r="GMT1071" s="108"/>
      <c r="GMU1071" s="108"/>
      <c r="GMV1071" s="108"/>
      <c r="GMW1071" s="108"/>
      <c r="GMX1071" s="108"/>
      <c r="GMY1071" s="108"/>
      <c r="GMZ1071" s="108"/>
      <c r="GNA1071" s="108"/>
      <c r="GNB1071" s="108"/>
      <c r="GNC1071" s="108"/>
      <c r="GND1071" s="108"/>
      <c r="GNE1071" s="108"/>
      <c r="GNF1071" s="108"/>
      <c r="GNG1071" s="108"/>
      <c r="GNH1071" s="108"/>
      <c r="GNI1071" s="108"/>
      <c r="GNJ1071" s="108"/>
      <c r="GNK1071" s="108"/>
      <c r="GNL1071" s="108"/>
      <c r="GNM1071" s="108"/>
      <c r="GNN1071" s="108"/>
      <c r="GNO1071" s="108"/>
      <c r="GNP1071" s="108"/>
      <c r="GNQ1071" s="108"/>
      <c r="GNR1071" s="108"/>
      <c r="GNS1071" s="108"/>
      <c r="GNT1071" s="108"/>
      <c r="GNU1071" s="108"/>
      <c r="GNV1071" s="108"/>
      <c r="GNW1071" s="108"/>
      <c r="GNX1071" s="108"/>
      <c r="GNY1071" s="108"/>
      <c r="GNZ1071" s="108"/>
      <c r="GOA1071" s="108"/>
      <c r="GOB1071" s="108"/>
      <c r="GOC1071" s="108"/>
      <c r="GOD1071" s="108"/>
      <c r="GOE1071" s="108"/>
      <c r="GOF1071" s="108"/>
      <c r="GOG1071" s="108"/>
      <c r="GOH1071" s="108"/>
      <c r="GOI1071" s="108"/>
      <c r="GOJ1071" s="108"/>
      <c r="GOK1071" s="108"/>
      <c r="GOL1071" s="108"/>
      <c r="GOM1071" s="108"/>
      <c r="GON1071" s="108"/>
      <c r="GOO1071" s="108"/>
      <c r="GOP1071" s="108"/>
      <c r="GOQ1071" s="108"/>
      <c r="GOR1071" s="108"/>
      <c r="GOS1071" s="108"/>
      <c r="GOT1071" s="108"/>
      <c r="GOU1071" s="108"/>
      <c r="GOV1071" s="108"/>
      <c r="GOW1071" s="108"/>
      <c r="GOX1071" s="108"/>
      <c r="GOY1071" s="108"/>
      <c r="GOZ1071" s="108"/>
      <c r="GPA1071" s="108"/>
      <c r="GPB1071" s="108"/>
      <c r="GPC1071" s="108"/>
      <c r="GPD1071" s="108"/>
      <c r="GPE1071" s="108"/>
      <c r="GPF1071" s="108"/>
      <c r="GPG1071" s="108"/>
      <c r="GPH1071" s="108"/>
      <c r="GPI1071" s="108"/>
      <c r="GPJ1071" s="108"/>
      <c r="GPK1071" s="108"/>
      <c r="GPL1071" s="108"/>
      <c r="GPM1071" s="108"/>
      <c r="GPN1071" s="108"/>
      <c r="GPO1071" s="108"/>
      <c r="GPP1071" s="108"/>
      <c r="GPQ1071" s="108"/>
      <c r="GPR1071" s="108"/>
      <c r="GPS1071" s="108"/>
      <c r="GPT1071" s="108"/>
      <c r="GPU1071" s="108"/>
      <c r="GPV1071" s="108"/>
      <c r="GPW1071" s="108"/>
      <c r="GPX1071" s="108"/>
      <c r="GPY1071" s="108"/>
      <c r="GPZ1071" s="108"/>
      <c r="GQA1071" s="108"/>
      <c r="GQB1071" s="108"/>
      <c r="GQC1071" s="108"/>
      <c r="GQD1071" s="108"/>
      <c r="GQE1071" s="108"/>
      <c r="GQF1071" s="108"/>
      <c r="GQG1071" s="108"/>
      <c r="GQH1071" s="108"/>
      <c r="GQI1071" s="108"/>
      <c r="GQJ1071" s="108"/>
      <c r="GQK1071" s="108"/>
      <c r="GQL1071" s="108"/>
      <c r="GQM1071" s="108"/>
      <c r="GQN1071" s="108"/>
      <c r="GQO1071" s="108"/>
      <c r="GQP1071" s="108"/>
      <c r="GQQ1071" s="108"/>
      <c r="GQR1071" s="108"/>
      <c r="GQS1071" s="108"/>
      <c r="GQT1071" s="108"/>
      <c r="GQU1071" s="108"/>
      <c r="GQV1071" s="108"/>
      <c r="GQW1071" s="108"/>
      <c r="GQX1071" s="108"/>
      <c r="GQY1071" s="108"/>
      <c r="GQZ1071" s="108"/>
      <c r="GRA1071" s="108"/>
      <c r="GRB1071" s="108"/>
      <c r="GRC1071" s="108"/>
      <c r="GRD1071" s="108"/>
      <c r="GRE1071" s="108"/>
      <c r="GRF1071" s="108"/>
      <c r="GRG1071" s="108"/>
      <c r="GRH1071" s="108"/>
      <c r="GRI1071" s="108"/>
      <c r="GRJ1071" s="108"/>
      <c r="GRK1071" s="108"/>
      <c r="GRL1071" s="108"/>
      <c r="GRM1071" s="108"/>
      <c r="GRN1071" s="108"/>
      <c r="GRO1071" s="108"/>
      <c r="GRP1071" s="108"/>
      <c r="GRQ1071" s="108"/>
      <c r="GRR1071" s="108"/>
      <c r="GRS1071" s="108"/>
      <c r="GRT1071" s="108"/>
      <c r="GRU1071" s="108"/>
      <c r="GRV1071" s="108"/>
      <c r="GRW1071" s="108"/>
      <c r="GRX1071" s="108"/>
      <c r="GRY1071" s="108"/>
      <c r="GRZ1071" s="108"/>
      <c r="GSA1071" s="108"/>
      <c r="GSB1071" s="108"/>
      <c r="GSC1071" s="108"/>
      <c r="GSD1071" s="108"/>
      <c r="GSE1071" s="108"/>
      <c r="GSF1071" s="108"/>
      <c r="GSG1071" s="108"/>
      <c r="GSH1071" s="108"/>
      <c r="GSI1071" s="108"/>
      <c r="GSJ1071" s="108"/>
      <c r="GSK1071" s="108"/>
      <c r="GSL1071" s="108"/>
      <c r="GSM1071" s="108"/>
      <c r="GSN1071" s="108"/>
      <c r="GSO1071" s="108"/>
      <c r="GSP1071" s="108"/>
      <c r="GSQ1071" s="108"/>
      <c r="GSR1071" s="108"/>
      <c r="GSS1071" s="108"/>
      <c r="GST1071" s="108"/>
      <c r="GSU1071" s="108"/>
      <c r="GSV1071" s="108"/>
      <c r="GSW1071" s="108"/>
      <c r="GSX1071" s="108"/>
      <c r="GSY1071" s="108"/>
      <c r="GSZ1071" s="108"/>
      <c r="GTA1071" s="108"/>
      <c r="GTB1071" s="108"/>
      <c r="GTC1071" s="108"/>
      <c r="GTD1071" s="108"/>
      <c r="GTE1071" s="108"/>
      <c r="GTF1071" s="108"/>
      <c r="GTG1071" s="108"/>
      <c r="GTH1071" s="108"/>
      <c r="GTI1071" s="108"/>
      <c r="GTJ1071" s="108"/>
      <c r="GTK1071" s="108"/>
      <c r="GTL1071" s="108"/>
      <c r="GTM1071" s="108"/>
      <c r="GTN1071" s="108"/>
      <c r="GTO1071" s="108"/>
      <c r="GTP1071" s="108"/>
      <c r="GTQ1071" s="108"/>
      <c r="GTR1071" s="108"/>
      <c r="GTS1071" s="108"/>
      <c r="GTT1071" s="108"/>
      <c r="GTU1071" s="108"/>
      <c r="GTV1071" s="108"/>
      <c r="GTW1071" s="108"/>
      <c r="GTX1071" s="108"/>
      <c r="GTY1071" s="108"/>
      <c r="GTZ1071" s="108"/>
      <c r="GUA1071" s="108"/>
      <c r="GUB1071" s="108"/>
      <c r="GUC1071" s="108"/>
      <c r="GUD1071" s="108"/>
      <c r="GUE1071" s="108"/>
      <c r="GUF1071" s="108"/>
      <c r="GUG1071" s="108"/>
      <c r="GUH1071" s="108"/>
      <c r="GUI1071" s="108"/>
      <c r="GUJ1071" s="108"/>
      <c r="GUK1071" s="108"/>
      <c r="GUL1071" s="108"/>
      <c r="GUM1071" s="108"/>
      <c r="GUN1071" s="108"/>
      <c r="GUO1071" s="108"/>
      <c r="GUP1071" s="108"/>
      <c r="GUQ1071" s="108"/>
      <c r="GUR1071" s="108"/>
      <c r="GUS1071" s="108"/>
      <c r="GUT1071" s="108"/>
      <c r="GUU1071" s="108"/>
      <c r="GUV1071" s="108"/>
      <c r="GUW1071" s="108"/>
      <c r="GUX1071" s="108"/>
      <c r="GUY1071" s="108"/>
      <c r="GUZ1071" s="108"/>
      <c r="GVA1071" s="108"/>
      <c r="GVB1071" s="108"/>
      <c r="GVC1071" s="108"/>
      <c r="GVD1071" s="108"/>
      <c r="GVE1071" s="108"/>
      <c r="GVF1071" s="108"/>
      <c r="GVG1071" s="108"/>
      <c r="GVH1071" s="108"/>
      <c r="GVI1071" s="108"/>
      <c r="GVJ1071" s="108"/>
      <c r="GVK1071" s="108"/>
      <c r="GVL1071" s="108"/>
      <c r="GVM1071" s="108"/>
      <c r="GVN1071" s="108"/>
      <c r="GVO1071" s="108"/>
      <c r="GVP1071" s="108"/>
      <c r="GVQ1071" s="108"/>
      <c r="GVR1071" s="108"/>
      <c r="GVS1071" s="108"/>
      <c r="GVT1071" s="108"/>
      <c r="GVU1071" s="108"/>
      <c r="GVV1071" s="108"/>
      <c r="GVW1071" s="108"/>
      <c r="GVX1071" s="108"/>
      <c r="GVY1071" s="108"/>
      <c r="GVZ1071" s="108"/>
      <c r="GWA1071" s="108"/>
      <c r="GWB1071" s="108"/>
      <c r="GWC1071" s="108"/>
      <c r="GWD1071" s="108"/>
      <c r="GWE1071" s="108"/>
      <c r="GWF1071" s="108"/>
      <c r="GWG1071" s="108"/>
      <c r="GWH1071" s="108"/>
      <c r="GWI1071" s="108"/>
      <c r="GWJ1071" s="108"/>
      <c r="GWK1071" s="108"/>
      <c r="GWL1071" s="108"/>
      <c r="GWM1071" s="108"/>
      <c r="GWN1071" s="108"/>
      <c r="GWO1071" s="108"/>
      <c r="GWP1071" s="108"/>
      <c r="GWQ1071" s="108"/>
      <c r="GWR1071" s="108"/>
      <c r="GWS1071" s="108"/>
      <c r="GWT1071" s="108"/>
      <c r="GWU1071" s="108"/>
      <c r="GWV1071" s="108"/>
      <c r="GWW1071" s="108"/>
      <c r="GWX1071" s="108"/>
      <c r="GWY1071" s="108"/>
      <c r="GWZ1071" s="108"/>
      <c r="GXA1071" s="108"/>
      <c r="GXB1071" s="108"/>
      <c r="GXC1071" s="108"/>
      <c r="GXD1071" s="108"/>
      <c r="GXE1071" s="108"/>
      <c r="GXF1071" s="108"/>
      <c r="GXG1071" s="108"/>
      <c r="GXH1071" s="108"/>
      <c r="GXI1071" s="108"/>
      <c r="GXJ1071" s="108"/>
      <c r="GXK1071" s="108"/>
      <c r="GXL1071" s="108"/>
      <c r="GXM1071" s="108"/>
      <c r="GXN1071" s="108"/>
      <c r="GXO1071" s="108"/>
      <c r="GXP1071" s="108"/>
      <c r="GXQ1071" s="108"/>
      <c r="GXR1071" s="108"/>
      <c r="GXS1071" s="108"/>
      <c r="GXT1071" s="108"/>
      <c r="GXU1071" s="108"/>
      <c r="GXV1071" s="108"/>
      <c r="GXW1071" s="108"/>
      <c r="GXX1071" s="108"/>
      <c r="GXY1071" s="108"/>
      <c r="GXZ1071" s="108"/>
      <c r="GYA1071" s="108"/>
      <c r="GYB1071" s="108"/>
      <c r="GYC1071" s="108"/>
      <c r="GYD1071" s="108"/>
      <c r="GYE1071" s="108"/>
      <c r="GYF1071" s="108"/>
      <c r="GYG1071" s="108"/>
      <c r="GYH1071" s="108"/>
      <c r="GYI1071" s="108"/>
      <c r="GYJ1071" s="108"/>
      <c r="GYK1071" s="108"/>
      <c r="GYL1071" s="108"/>
      <c r="GYM1071" s="108"/>
      <c r="GYN1071" s="108"/>
      <c r="GYO1071" s="108"/>
      <c r="GYP1071" s="108"/>
      <c r="GYQ1071" s="108"/>
      <c r="GYR1071" s="108"/>
      <c r="GYS1071" s="108"/>
      <c r="GYT1071" s="108"/>
      <c r="GYU1071" s="108"/>
      <c r="GYV1071" s="108"/>
      <c r="GYW1071" s="108"/>
      <c r="GYX1071" s="108"/>
      <c r="GYY1071" s="108"/>
      <c r="GYZ1071" s="108"/>
      <c r="GZA1071" s="108"/>
      <c r="GZB1071" s="108"/>
      <c r="GZC1071" s="108"/>
      <c r="GZD1071" s="108"/>
      <c r="GZE1071" s="108"/>
      <c r="GZF1071" s="108"/>
      <c r="GZG1071" s="108"/>
      <c r="GZH1071" s="108"/>
      <c r="GZI1071" s="108"/>
      <c r="GZJ1071" s="108"/>
      <c r="GZK1071" s="108"/>
      <c r="GZL1071" s="108"/>
      <c r="GZM1071" s="108"/>
      <c r="GZN1071" s="108"/>
      <c r="GZO1071" s="108"/>
      <c r="GZP1071" s="108"/>
      <c r="GZQ1071" s="108"/>
      <c r="GZR1071" s="108"/>
      <c r="GZS1071" s="108"/>
      <c r="GZT1071" s="108"/>
      <c r="GZU1071" s="108"/>
      <c r="GZV1071" s="108"/>
      <c r="GZW1071" s="108"/>
      <c r="GZX1071" s="108"/>
      <c r="GZY1071" s="108"/>
      <c r="GZZ1071" s="108"/>
      <c r="HAA1071" s="108"/>
      <c r="HAB1071" s="108"/>
      <c r="HAC1071" s="108"/>
      <c r="HAD1071" s="108"/>
      <c r="HAE1071" s="108"/>
      <c r="HAF1071" s="108"/>
      <c r="HAG1071" s="108"/>
      <c r="HAH1071" s="108"/>
      <c r="HAI1071" s="108"/>
      <c r="HAJ1071" s="108"/>
      <c r="HAK1071" s="108"/>
      <c r="HAL1071" s="108"/>
      <c r="HAM1071" s="108"/>
      <c r="HAN1071" s="108"/>
      <c r="HAO1071" s="108"/>
      <c r="HAP1071" s="108"/>
      <c r="HAQ1071" s="108"/>
      <c r="HAR1071" s="108"/>
      <c r="HAS1071" s="108"/>
      <c r="HAT1071" s="108"/>
      <c r="HAU1071" s="108"/>
      <c r="HAV1071" s="108"/>
      <c r="HAW1071" s="108"/>
      <c r="HAX1071" s="108"/>
      <c r="HAY1071" s="108"/>
      <c r="HAZ1071" s="108"/>
      <c r="HBA1071" s="108"/>
      <c r="HBB1071" s="108"/>
      <c r="HBC1071" s="108"/>
      <c r="HBD1071" s="108"/>
      <c r="HBE1071" s="108"/>
      <c r="HBF1071" s="108"/>
      <c r="HBG1071" s="108"/>
      <c r="HBH1071" s="108"/>
      <c r="HBI1071" s="108"/>
      <c r="HBJ1071" s="108"/>
      <c r="HBK1071" s="108"/>
      <c r="HBL1071" s="108"/>
      <c r="HBM1071" s="108"/>
      <c r="HBN1071" s="108"/>
      <c r="HBO1071" s="108"/>
      <c r="HBP1071" s="108"/>
      <c r="HBQ1071" s="108"/>
      <c r="HBR1071" s="108"/>
      <c r="HBS1071" s="108"/>
      <c r="HBT1071" s="108"/>
      <c r="HBU1071" s="108"/>
      <c r="HBV1071" s="108"/>
      <c r="HBW1071" s="108"/>
      <c r="HBX1071" s="108"/>
      <c r="HBY1071" s="108"/>
      <c r="HBZ1071" s="108"/>
      <c r="HCA1071" s="108"/>
      <c r="HCB1071" s="108"/>
      <c r="HCC1071" s="108"/>
      <c r="HCD1071" s="108"/>
      <c r="HCE1071" s="108"/>
      <c r="HCF1071" s="108"/>
      <c r="HCG1071" s="108"/>
      <c r="HCH1071" s="108"/>
      <c r="HCI1071" s="108"/>
      <c r="HCJ1071" s="108"/>
      <c r="HCK1071" s="108"/>
      <c r="HCL1071" s="108"/>
      <c r="HCM1071" s="108"/>
      <c r="HCN1071" s="108"/>
      <c r="HCO1071" s="108"/>
      <c r="HCP1071" s="108"/>
      <c r="HCQ1071" s="108"/>
      <c r="HCR1071" s="108"/>
      <c r="HCS1071" s="108"/>
      <c r="HCT1071" s="108"/>
      <c r="HCU1071" s="108"/>
      <c r="HCV1071" s="108"/>
      <c r="HCW1071" s="108"/>
      <c r="HCX1071" s="108"/>
      <c r="HCY1071" s="108"/>
      <c r="HCZ1071" s="108"/>
      <c r="HDA1071" s="108"/>
      <c r="HDB1071" s="108"/>
      <c r="HDC1071" s="108"/>
      <c r="HDD1071" s="108"/>
      <c r="HDE1071" s="108"/>
      <c r="HDF1071" s="108"/>
      <c r="HDG1071" s="108"/>
      <c r="HDH1071" s="108"/>
      <c r="HDI1071" s="108"/>
      <c r="HDJ1071" s="108"/>
      <c r="HDK1071" s="108"/>
      <c r="HDL1071" s="108"/>
      <c r="HDM1071" s="108"/>
      <c r="HDN1071" s="108"/>
      <c r="HDO1071" s="108"/>
      <c r="HDP1071" s="108"/>
      <c r="HDQ1071" s="108"/>
      <c r="HDR1071" s="108"/>
      <c r="HDS1071" s="108"/>
      <c r="HDT1071" s="108"/>
      <c r="HDU1071" s="108"/>
      <c r="HDV1071" s="108"/>
      <c r="HDW1071" s="108"/>
      <c r="HDX1071" s="108"/>
      <c r="HDY1071" s="108"/>
      <c r="HDZ1071" s="108"/>
      <c r="HEA1071" s="108"/>
      <c r="HEB1071" s="108"/>
      <c r="HEC1071" s="108"/>
      <c r="HED1071" s="108"/>
      <c r="HEE1071" s="108"/>
      <c r="HEF1071" s="108"/>
      <c r="HEG1071" s="108"/>
      <c r="HEH1071" s="108"/>
      <c r="HEI1071" s="108"/>
      <c r="HEJ1071" s="108"/>
      <c r="HEK1071" s="108"/>
      <c r="HEL1071" s="108"/>
      <c r="HEM1071" s="108"/>
      <c r="HEN1071" s="108"/>
      <c r="HEO1071" s="108"/>
      <c r="HEP1071" s="108"/>
      <c r="HEQ1071" s="108"/>
      <c r="HER1071" s="108"/>
      <c r="HES1071" s="108"/>
      <c r="HET1071" s="108"/>
      <c r="HEU1071" s="108"/>
      <c r="HEV1071" s="108"/>
      <c r="HEW1071" s="108"/>
      <c r="HEX1071" s="108"/>
      <c r="HEY1071" s="108"/>
      <c r="HEZ1071" s="108"/>
      <c r="HFA1071" s="108"/>
      <c r="HFB1071" s="108"/>
      <c r="HFC1071" s="108"/>
      <c r="HFD1071" s="108"/>
      <c r="HFE1071" s="108"/>
      <c r="HFF1071" s="108"/>
      <c r="HFG1071" s="108"/>
      <c r="HFH1071" s="108"/>
      <c r="HFI1071" s="108"/>
      <c r="HFJ1071" s="108"/>
      <c r="HFK1071" s="108"/>
      <c r="HFL1071" s="108"/>
      <c r="HFM1071" s="108"/>
      <c r="HFN1071" s="108"/>
      <c r="HFO1071" s="108"/>
      <c r="HFP1071" s="108"/>
      <c r="HFQ1071" s="108"/>
      <c r="HFR1071" s="108"/>
      <c r="HFS1071" s="108"/>
      <c r="HFT1071" s="108"/>
      <c r="HFU1071" s="108"/>
      <c r="HFV1071" s="108"/>
      <c r="HFW1071" s="108"/>
      <c r="HFX1071" s="108"/>
      <c r="HFY1071" s="108"/>
      <c r="HFZ1071" s="108"/>
      <c r="HGA1071" s="108"/>
      <c r="HGB1071" s="108"/>
      <c r="HGC1071" s="108"/>
      <c r="HGD1071" s="108"/>
      <c r="HGE1071" s="108"/>
      <c r="HGF1071" s="108"/>
      <c r="HGG1071" s="108"/>
      <c r="HGH1071" s="108"/>
      <c r="HGI1071" s="108"/>
      <c r="HGJ1071" s="108"/>
      <c r="HGK1071" s="108"/>
      <c r="HGL1071" s="108"/>
      <c r="HGM1071" s="108"/>
      <c r="HGN1071" s="108"/>
      <c r="HGO1071" s="108"/>
      <c r="HGP1071" s="108"/>
      <c r="HGQ1071" s="108"/>
      <c r="HGR1071" s="108"/>
      <c r="HGS1071" s="108"/>
      <c r="HGT1071" s="108"/>
      <c r="HGU1071" s="108"/>
      <c r="HGV1071" s="108"/>
      <c r="HGW1071" s="108"/>
      <c r="HGX1071" s="108"/>
      <c r="HGY1071" s="108"/>
      <c r="HGZ1071" s="108"/>
      <c r="HHA1071" s="108"/>
      <c r="HHB1071" s="108"/>
      <c r="HHC1071" s="108"/>
      <c r="HHD1071" s="108"/>
      <c r="HHE1071" s="108"/>
      <c r="HHF1071" s="108"/>
      <c r="HHG1071" s="108"/>
      <c r="HHH1071" s="108"/>
      <c r="HHI1071" s="108"/>
      <c r="HHJ1071" s="108"/>
      <c r="HHK1071" s="108"/>
      <c r="HHL1071" s="108"/>
      <c r="HHM1071" s="108"/>
      <c r="HHN1071" s="108"/>
      <c r="HHO1071" s="108"/>
      <c r="HHP1071" s="108"/>
      <c r="HHQ1071" s="108"/>
      <c r="HHR1071" s="108"/>
      <c r="HHS1071" s="108"/>
      <c r="HHT1071" s="108"/>
      <c r="HHU1071" s="108"/>
      <c r="HHV1071" s="108"/>
      <c r="HHW1071" s="108"/>
      <c r="HHX1071" s="108"/>
      <c r="HHY1071" s="108"/>
      <c r="HHZ1071" s="108"/>
      <c r="HIA1071" s="108"/>
      <c r="HIB1071" s="108"/>
      <c r="HIC1071" s="108"/>
      <c r="HID1071" s="108"/>
      <c r="HIE1071" s="108"/>
      <c r="HIF1071" s="108"/>
      <c r="HIG1071" s="108"/>
      <c r="HIH1071" s="108"/>
      <c r="HII1071" s="108"/>
      <c r="HIJ1071" s="108"/>
      <c r="HIK1071" s="108"/>
      <c r="HIL1071" s="108"/>
      <c r="HIM1071" s="108"/>
      <c r="HIN1071" s="108"/>
      <c r="HIO1071" s="108"/>
      <c r="HIP1071" s="108"/>
      <c r="HIQ1071" s="108"/>
      <c r="HIR1071" s="108"/>
      <c r="HIS1071" s="108"/>
      <c r="HIT1071" s="108"/>
      <c r="HIU1071" s="108"/>
      <c r="HIV1071" s="108"/>
      <c r="HIW1071" s="108"/>
      <c r="HIX1071" s="108"/>
      <c r="HIY1071" s="108"/>
      <c r="HIZ1071" s="108"/>
      <c r="HJA1071" s="108"/>
      <c r="HJB1071" s="108"/>
      <c r="HJC1071" s="108"/>
      <c r="HJD1071" s="108"/>
      <c r="HJE1071" s="108"/>
      <c r="HJF1071" s="108"/>
      <c r="HJG1071" s="108"/>
      <c r="HJH1071" s="108"/>
      <c r="HJI1071" s="108"/>
      <c r="HJJ1071" s="108"/>
      <c r="HJK1071" s="108"/>
      <c r="HJL1071" s="108"/>
      <c r="HJM1071" s="108"/>
      <c r="HJN1071" s="108"/>
      <c r="HJO1071" s="108"/>
      <c r="HJP1071" s="108"/>
      <c r="HJQ1071" s="108"/>
      <c r="HJR1071" s="108"/>
      <c r="HJS1071" s="108"/>
      <c r="HJT1071" s="108"/>
      <c r="HJU1071" s="108"/>
      <c r="HJV1071" s="108"/>
      <c r="HJW1071" s="108"/>
      <c r="HJX1071" s="108"/>
      <c r="HJY1071" s="108"/>
      <c r="HJZ1071" s="108"/>
      <c r="HKA1071" s="108"/>
      <c r="HKB1071" s="108"/>
      <c r="HKC1071" s="108"/>
      <c r="HKD1071" s="108"/>
      <c r="HKE1071" s="108"/>
      <c r="HKF1071" s="108"/>
      <c r="HKG1071" s="108"/>
      <c r="HKH1071" s="108"/>
      <c r="HKI1071" s="108"/>
      <c r="HKJ1071" s="108"/>
      <c r="HKK1071" s="108"/>
      <c r="HKL1071" s="108"/>
      <c r="HKM1071" s="108"/>
      <c r="HKN1071" s="108"/>
      <c r="HKO1071" s="108"/>
      <c r="HKP1071" s="108"/>
      <c r="HKQ1071" s="108"/>
      <c r="HKR1071" s="108"/>
      <c r="HKS1071" s="108"/>
      <c r="HKT1071" s="108"/>
      <c r="HKU1071" s="108"/>
      <c r="HKV1071" s="108"/>
      <c r="HKW1071" s="108"/>
      <c r="HKX1071" s="108"/>
      <c r="HKY1071" s="108"/>
      <c r="HKZ1071" s="108"/>
      <c r="HLA1071" s="108"/>
      <c r="HLB1071" s="108"/>
      <c r="HLC1071" s="108"/>
      <c r="HLD1071" s="108"/>
      <c r="HLE1071" s="108"/>
      <c r="HLF1071" s="108"/>
      <c r="HLG1071" s="108"/>
      <c r="HLH1071" s="108"/>
      <c r="HLI1071" s="108"/>
      <c r="HLJ1071" s="108"/>
      <c r="HLK1071" s="108"/>
      <c r="HLL1071" s="108"/>
      <c r="HLM1071" s="108"/>
      <c r="HLN1071" s="108"/>
      <c r="HLO1071" s="108"/>
      <c r="HLP1071" s="108"/>
      <c r="HLQ1071" s="108"/>
      <c r="HLR1071" s="108"/>
      <c r="HLS1071" s="108"/>
      <c r="HLT1071" s="108"/>
      <c r="HLU1071" s="108"/>
      <c r="HLV1071" s="108"/>
      <c r="HLW1071" s="108"/>
      <c r="HLX1071" s="108"/>
      <c r="HLY1071" s="108"/>
      <c r="HLZ1071" s="108"/>
      <c r="HMA1071" s="108"/>
      <c r="HMB1071" s="108"/>
      <c r="HMC1071" s="108"/>
      <c r="HMD1071" s="108"/>
      <c r="HME1071" s="108"/>
      <c r="HMF1071" s="108"/>
      <c r="HMG1071" s="108"/>
      <c r="HMH1071" s="108"/>
      <c r="HMI1071" s="108"/>
      <c r="HMJ1071" s="108"/>
      <c r="HMK1071" s="108"/>
      <c r="HML1071" s="108"/>
      <c r="HMM1071" s="108"/>
      <c r="HMN1071" s="108"/>
      <c r="HMO1071" s="108"/>
      <c r="HMP1071" s="108"/>
      <c r="HMQ1071" s="108"/>
      <c r="HMR1071" s="108"/>
      <c r="HMS1071" s="108"/>
      <c r="HMT1071" s="108"/>
      <c r="HMU1071" s="108"/>
      <c r="HMV1071" s="108"/>
      <c r="HMW1071" s="108"/>
      <c r="HMX1071" s="108"/>
      <c r="HMY1071" s="108"/>
      <c r="HMZ1071" s="108"/>
      <c r="HNA1071" s="108"/>
      <c r="HNB1071" s="108"/>
      <c r="HNC1071" s="108"/>
      <c r="HND1071" s="108"/>
      <c r="HNE1071" s="108"/>
      <c r="HNF1071" s="108"/>
      <c r="HNG1071" s="108"/>
      <c r="HNH1071" s="108"/>
      <c r="HNI1071" s="108"/>
      <c r="HNJ1071" s="108"/>
      <c r="HNK1071" s="108"/>
      <c r="HNL1071" s="108"/>
      <c r="HNM1071" s="108"/>
      <c r="HNN1071" s="108"/>
      <c r="HNO1071" s="108"/>
      <c r="HNP1071" s="108"/>
      <c r="HNQ1071" s="108"/>
      <c r="HNR1071" s="108"/>
      <c r="HNS1071" s="108"/>
      <c r="HNT1071" s="108"/>
      <c r="HNU1071" s="108"/>
      <c r="HNV1071" s="108"/>
      <c r="HNW1071" s="108"/>
      <c r="HNX1071" s="108"/>
      <c r="HNY1071" s="108"/>
      <c r="HNZ1071" s="108"/>
      <c r="HOA1071" s="108"/>
      <c r="HOB1071" s="108"/>
      <c r="HOC1071" s="108"/>
      <c r="HOD1071" s="108"/>
      <c r="HOE1071" s="108"/>
      <c r="HOF1071" s="108"/>
      <c r="HOG1071" s="108"/>
      <c r="HOH1071" s="108"/>
      <c r="HOI1071" s="108"/>
      <c r="HOJ1071" s="108"/>
      <c r="HOK1071" s="108"/>
      <c r="HOL1071" s="108"/>
      <c r="HOM1071" s="108"/>
      <c r="HON1071" s="108"/>
      <c r="HOO1071" s="108"/>
      <c r="HOP1071" s="108"/>
      <c r="HOQ1071" s="108"/>
      <c r="HOR1071" s="108"/>
      <c r="HOS1071" s="108"/>
      <c r="HOT1071" s="108"/>
      <c r="HOU1071" s="108"/>
      <c r="HOV1071" s="108"/>
      <c r="HOW1071" s="108"/>
      <c r="HOX1071" s="108"/>
      <c r="HOY1071" s="108"/>
      <c r="HOZ1071" s="108"/>
      <c r="HPA1071" s="108"/>
      <c r="HPB1071" s="108"/>
      <c r="HPC1071" s="108"/>
      <c r="HPD1071" s="108"/>
      <c r="HPE1071" s="108"/>
      <c r="HPF1071" s="108"/>
      <c r="HPG1071" s="108"/>
      <c r="HPH1071" s="108"/>
      <c r="HPI1071" s="108"/>
      <c r="HPJ1071" s="108"/>
      <c r="HPK1071" s="108"/>
      <c r="HPL1071" s="108"/>
      <c r="HPM1071" s="108"/>
      <c r="HPN1071" s="108"/>
      <c r="HPO1071" s="108"/>
      <c r="HPP1071" s="108"/>
      <c r="HPQ1071" s="108"/>
      <c r="HPR1071" s="108"/>
      <c r="HPS1071" s="108"/>
      <c r="HPT1071" s="108"/>
      <c r="HPU1071" s="108"/>
      <c r="HPV1071" s="108"/>
      <c r="HPW1071" s="108"/>
      <c r="HPX1071" s="108"/>
      <c r="HPY1071" s="108"/>
      <c r="HPZ1071" s="108"/>
      <c r="HQA1071" s="108"/>
      <c r="HQB1071" s="108"/>
      <c r="HQC1071" s="108"/>
      <c r="HQD1071" s="108"/>
      <c r="HQE1071" s="108"/>
      <c r="HQF1071" s="108"/>
      <c r="HQG1071" s="108"/>
      <c r="HQH1071" s="108"/>
      <c r="HQI1071" s="108"/>
      <c r="HQJ1071" s="108"/>
      <c r="HQK1071" s="108"/>
      <c r="HQL1071" s="108"/>
      <c r="HQM1071" s="108"/>
      <c r="HQN1071" s="108"/>
      <c r="HQO1071" s="108"/>
      <c r="HQP1071" s="108"/>
      <c r="HQQ1071" s="108"/>
      <c r="HQR1071" s="108"/>
      <c r="HQS1071" s="108"/>
      <c r="HQT1071" s="108"/>
      <c r="HQU1071" s="108"/>
      <c r="HQV1071" s="108"/>
      <c r="HQW1071" s="108"/>
      <c r="HQX1071" s="108"/>
      <c r="HQY1071" s="108"/>
      <c r="HQZ1071" s="108"/>
      <c r="HRA1071" s="108"/>
      <c r="HRB1071" s="108"/>
      <c r="HRC1071" s="108"/>
      <c r="HRD1071" s="108"/>
      <c r="HRE1071" s="108"/>
      <c r="HRF1071" s="108"/>
      <c r="HRG1071" s="108"/>
      <c r="HRH1071" s="108"/>
      <c r="HRI1071" s="108"/>
      <c r="HRJ1071" s="108"/>
      <c r="HRK1071" s="108"/>
      <c r="HRL1071" s="108"/>
      <c r="HRM1071" s="108"/>
      <c r="HRN1071" s="108"/>
      <c r="HRO1071" s="108"/>
      <c r="HRP1071" s="108"/>
      <c r="HRQ1071" s="108"/>
      <c r="HRR1071" s="108"/>
      <c r="HRS1071" s="108"/>
      <c r="HRT1071" s="108"/>
      <c r="HRU1071" s="108"/>
      <c r="HRV1071" s="108"/>
      <c r="HRW1071" s="108"/>
      <c r="HRX1071" s="108"/>
      <c r="HRY1071" s="108"/>
      <c r="HRZ1071" s="108"/>
      <c r="HSA1071" s="108"/>
      <c r="HSB1071" s="108"/>
      <c r="HSC1071" s="108"/>
      <c r="HSD1071" s="108"/>
      <c r="HSE1071" s="108"/>
      <c r="HSF1071" s="108"/>
      <c r="HSG1071" s="108"/>
      <c r="HSH1071" s="108"/>
      <c r="HSI1071" s="108"/>
      <c r="HSJ1071" s="108"/>
      <c r="HSK1071" s="108"/>
      <c r="HSL1071" s="108"/>
      <c r="HSM1071" s="108"/>
      <c r="HSN1071" s="108"/>
      <c r="HSO1071" s="108"/>
      <c r="HSP1071" s="108"/>
      <c r="HSQ1071" s="108"/>
      <c r="HSR1071" s="108"/>
      <c r="HSS1071" s="108"/>
      <c r="HST1071" s="108"/>
      <c r="HSU1071" s="108"/>
      <c r="HSV1071" s="108"/>
      <c r="HSW1071" s="108"/>
      <c r="HSX1071" s="108"/>
      <c r="HSY1071" s="108"/>
      <c r="HSZ1071" s="108"/>
      <c r="HTA1071" s="108"/>
      <c r="HTB1071" s="108"/>
      <c r="HTC1071" s="108"/>
      <c r="HTD1071" s="108"/>
      <c r="HTE1071" s="108"/>
      <c r="HTF1071" s="108"/>
      <c r="HTG1071" s="108"/>
      <c r="HTH1071" s="108"/>
      <c r="HTI1071" s="108"/>
      <c r="HTJ1071" s="108"/>
      <c r="HTK1071" s="108"/>
      <c r="HTL1071" s="108"/>
      <c r="HTM1071" s="108"/>
      <c r="HTN1071" s="108"/>
      <c r="HTO1071" s="108"/>
      <c r="HTP1071" s="108"/>
      <c r="HTQ1071" s="108"/>
      <c r="HTR1071" s="108"/>
      <c r="HTS1071" s="108"/>
      <c r="HTT1071" s="108"/>
      <c r="HTU1071" s="108"/>
      <c r="HTV1071" s="108"/>
      <c r="HTW1071" s="108"/>
      <c r="HTX1071" s="108"/>
      <c r="HTY1071" s="108"/>
      <c r="HTZ1071" s="108"/>
      <c r="HUA1071" s="108"/>
      <c r="HUB1071" s="108"/>
      <c r="HUC1071" s="108"/>
      <c r="HUD1071" s="108"/>
      <c r="HUE1071" s="108"/>
      <c r="HUF1071" s="108"/>
      <c r="HUG1071" s="108"/>
      <c r="HUH1071" s="108"/>
      <c r="HUI1071" s="108"/>
      <c r="HUJ1071" s="108"/>
      <c r="HUK1071" s="108"/>
      <c r="HUL1071" s="108"/>
      <c r="HUM1071" s="108"/>
      <c r="HUN1071" s="108"/>
      <c r="HUO1071" s="108"/>
      <c r="HUP1071" s="108"/>
      <c r="HUQ1071" s="108"/>
      <c r="HUR1071" s="108"/>
      <c r="HUS1071" s="108"/>
      <c r="HUT1071" s="108"/>
      <c r="HUU1071" s="108"/>
      <c r="HUV1071" s="108"/>
      <c r="HUW1071" s="108"/>
      <c r="HUX1071" s="108"/>
      <c r="HUY1071" s="108"/>
      <c r="HUZ1071" s="108"/>
      <c r="HVA1071" s="108"/>
      <c r="HVB1071" s="108"/>
      <c r="HVC1071" s="108"/>
      <c r="HVD1071" s="108"/>
      <c r="HVE1071" s="108"/>
      <c r="HVF1071" s="108"/>
      <c r="HVG1071" s="108"/>
      <c r="HVH1071" s="108"/>
      <c r="HVI1071" s="108"/>
      <c r="HVJ1071" s="108"/>
      <c r="HVK1071" s="108"/>
      <c r="HVL1071" s="108"/>
      <c r="HVM1071" s="108"/>
      <c r="HVN1071" s="108"/>
      <c r="HVO1071" s="108"/>
      <c r="HVP1071" s="108"/>
      <c r="HVQ1071" s="108"/>
      <c r="HVR1071" s="108"/>
      <c r="HVS1071" s="108"/>
      <c r="HVT1071" s="108"/>
      <c r="HVU1071" s="108"/>
      <c r="HVV1071" s="108"/>
      <c r="HVW1071" s="108"/>
      <c r="HVX1071" s="108"/>
      <c r="HVY1071" s="108"/>
      <c r="HVZ1071" s="108"/>
      <c r="HWA1071" s="108"/>
      <c r="HWB1071" s="108"/>
      <c r="HWC1071" s="108"/>
      <c r="HWD1071" s="108"/>
      <c r="HWE1071" s="108"/>
      <c r="HWF1071" s="108"/>
      <c r="HWG1071" s="108"/>
      <c r="HWH1071" s="108"/>
      <c r="HWI1071" s="108"/>
      <c r="HWJ1071" s="108"/>
      <c r="HWK1071" s="108"/>
      <c r="HWL1071" s="108"/>
      <c r="HWM1071" s="108"/>
      <c r="HWN1071" s="108"/>
      <c r="HWO1071" s="108"/>
      <c r="HWP1071" s="108"/>
      <c r="HWQ1071" s="108"/>
      <c r="HWR1071" s="108"/>
      <c r="HWS1071" s="108"/>
      <c r="HWT1071" s="108"/>
      <c r="HWU1071" s="108"/>
      <c r="HWV1071" s="108"/>
      <c r="HWW1071" s="108"/>
      <c r="HWX1071" s="108"/>
      <c r="HWY1071" s="108"/>
      <c r="HWZ1071" s="108"/>
      <c r="HXA1071" s="108"/>
      <c r="HXB1071" s="108"/>
      <c r="HXC1071" s="108"/>
      <c r="HXD1071" s="108"/>
      <c r="HXE1071" s="108"/>
      <c r="HXF1071" s="108"/>
      <c r="HXG1071" s="108"/>
      <c r="HXH1071" s="108"/>
      <c r="HXI1071" s="108"/>
      <c r="HXJ1071" s="108"/>
      <c r="HXK1071" s="108"/>
      <c r="HXL1071" s="108"/>
      <c r="HXM1071" s="108"/>
      <c r="HXN1071" s="108"/>
      <c r="HXO1071" s="108"/>
      <c r="HXP1071" s="108"/>
      <c r="HXQ1071" s="108"/>
      <c r="HXR1071" s="108"/>
      <c r="HXS1071" s="108"/>
      <c r="HXT1071" s="108"/>
      <c r="HXU1071" s="108"/>
      <c r="HXV1071" s="108"/>
      <c r="HXW1071" s="108"/>
      <c r="HXX1071" s="108"/>
      <c r="HXY1071" s="108"/>
      <c r="HXZ1071" s="108"/>
      <c r="HYA1071" s="108"/>
      <c r="HYB1071" s="108"/>
      <c r="HYC1071" s="108"/>
      <c r="HYD1071" s="108"/>
      <c r="HYE1071" s="108"/>
      <c r="HYF1071" s="108"/>
      <c r="HYG1071" s="108"/>
      <c r="HYH1071" s="108"/>
      <c r="HYI1071" s="108"/>
      <c r="HYJ1071" s="108"/>
      <c r="HYK1071" s="108"/>
      <c r="HYL1071" s="108"/>
      <c r="HYM1071" s="108"/>
      <c r="HYN1071" s="108"/>
      <c r="HYO1071" s="108"/>
      <c r="HYP1071" s="108"/>
      <c r="HYQ1071" s="108"/>
      <c r="HYR1071" s="108"/>
      <c r="HYS1071" s="108"/>
      <c r="HYT1071" s="108"/>
      <c r="HYU1071" s="108"/>
      <c r="HYV1071" s="108"/>
      <c r="HYW1071" s="108"/>
      <c r="HYX1071" s="108"/>
      <c r="HYY1071" s="108"/>
      <c r="HYZ1071" s="108"/>
      <c r="HZA1071" s="108"/>
      <c r="HZB1071" s="108"/>
      <c r="HZC1071" s="108"/>
      <c r="HZD1071" s="108"/>
      <c r="HZE1071" s="108"/>
      <c r="HZF1071" s="108"/>
      <c r="HZG1071" s="108"/>
      <c r="HZH1071" s="108"/>
      <c r="HZI1071" s="108"/>
      <c r="HZJ1071" s="108"/>
      <c r="HZK1071" s="108"/>
      <c r="HZL1071" s="108"/>
      <c r="HZM1071" s="108"/>
      <c r="HZN1071" s="108"/>
      <c r="HZO1071" s="108"/>
      <c r="HZP1071" s="108"/>
      <c r="HZQ1071" s="108"/>
      <c r="HZR1071" s="108"/>
      <c r="HZS1071" s="108"/>
      <c r="HZT1071" s="108"/>
      <c r="HZU1071" s="108"/>
      <c r="HZV1071" s="108"/>
      <c r="HZW1071" s="108"/>
      <c r="HZX1071" s="108"/>
      <c r="HZY1071" s="108"/>
      <c r="HZZ1071" s="108"/>
      <c r="IAA1071" s="108"/>
      <c r="IAB1071" s="108"/>
      <c r="IAC1071" s="108"/>
      <c r="IAD1071" s="108"/>
      <c r="IAE1071" s="108"/>
      <c r="IAF1071" s="108"/>
      <c r="IAG1071" s="108"/>
      <c r="IAH1071" s="108"/>
      <c r="IAI1071" s="108"/>
      <c r="IAJ1071" s="108"/>
      <c r="IAK1071" s="108"/>
      <c r="IAL1071" s="108"/>
      <c r="IAM1071" s="108"/>
      <c r="IAN1071" s="108"/>
      <c r="IAO1071" s="108"/>
      <c r="IAP1071" s="108"/>
      <c r="IAQ1071" s="108"/>
      <c r="IAR1071" s="108"/>
      <c r="IAS1071" s="108"/>
      <c r="IAT1071" s="108"/>
      <c r="IAU1071" s="108"/>
      <c r="IAV1071" s="108"/>
      <c r="IAW1071" s="108"/>
      <c r="IAX1071" s="108"/>
      <c r="IAY1071" s="108"/>
      <c r="IAZ1071" s="108"/>
      <c r="IBA1071" s="108"/>
      <c r="IBB1071" s="108"/>
      <c r="IBC1071" s="108"/>
      <c r="IBD1071" s="108"/>
      <c r="IBE1071" s="108"/>
      <c r="IBF1071" s="108"/>
      <c r="IBG1071" s="108"/>
      <c r="IBH1071" s="108"/>
      <c r="IBI1071" s="108"/>
      <c r="IBJ1071" s="108"/>
      <c r="IBK1071" s="108"/>
      <c r="IBL1071" s="108"/>
      <c r="IBM1071" s="108"/>
      <c r="IBN1071" s="108"/>
      <c r="IBO1071" s="108"/>
      <c r="IBP1071" s="108"/>
      <c r="IBQ1071" s="108"/>
      <c r="IBR1071" s="108"/>
      <c r="IBS1071" s="108"/>
      <c r="IBT1071" s="108"/>
      <c r="IBU1071" s="108"/>
      <c r="IBV1071" s="108"/>
      <c r="IBW1071" s="108"/>
      <c r="IBX1071" s="108"/>
      <c r="IBY1071" s="108"/>
      <c r="IBZ1071" s="108"/>
      <c r="ICA1071" s="108"/>
      <c r="ICB1071" s="108"/>
      <c r="ICC1071" s="108"/>
      <c r="ICD1071" s="108"/>
      <c r="ICE1071" s="108"/>
      <c r="ICF1071" s="108"/>
      <c r="ICG1071" s="108"/>
      <c r="ICH1071" s="108"/>
      <c r="ICI1071" s="108"/>
      <c r="ICJ1071" s="108"/>
      <c r="ICK1071" s="108"/>
      <c r="ICL1071" s="108"/>
      <c r="ICM1071" s="108"/>
      <c r="ICN1071" s="108"/>
      <c r="ICO1071" s="108"/>
      <c r="ICP1071" s="108"/>
      <c r="ICQ1071" s="108"/>
      <c r="ICR1071" s="108"/>
      <c r="ICS1071" s="108"/>
      <c r="ICT1071" s="108"/>
      <c r="ICU1071" s="108"/>
      <c r="ICV1071" s="108"/>
      <c r="ICW1071" s="108"/>
      <c r="ICX1071" s="108"/>
      <c r="ICY1071" s="108"/>
      <c r="ICZ1071" s="108"/>
      <c r="IDA1071" s="108"/>
      <c r="IDB1071" s="108"/>
      <c r="IDC1071" s="108"/>
      <c r="IDD1071" s="108"/>
      <c r="IDE1071" s="108"/>
      <c r="IDF1071" s="108"/>
      <c r="IDG1071" s="108"/>
      <c r="IDH1071" s="108"/>
      <c r="IDI1071" s="108"/>
      <c r="IDJ1071" s="108"/>
      <c r="IDK1071" s="108"/>
      <c r="IDL1071" s="108"/>
      <c r="IDM1071" s="108"/>
      <c r="IDN1071" s="108"/>
      <c r="IDO1071" s="108"/>
      <c r="IDP1071" s="108"/>
      <c r="IDQ1071" s="108"/>
      <c r="IDR1071" s="108"/>
      <c r="IDS1071" s="108"/>
      <c r="IDT1071" s="108"/>
      <c r="IDU1071" s="108"/>
      <c r="IDV1071" s="108"/>
      <c r="IDW1071" s="108"/>
      <c r="IDX1071" s="108"/>
      <c r="IDY1071" s="108"/>
      <c r="IDZ1071" s="108"/>
      <c r="IEA1071" s="108"/>
      <c r="IEB1071" s="108"/>
      <c r="IEC1071" s="108"/>
      <c r="IED1071" s="108"/>
      <c r="IEE1071" s="108"/>
      <c r="IEF1071" s="108"/>
      <c r="IEG1071" s="108"/>
      <c r="IEH1071" s="108"/>
      <c r="IEI1071" s="108"/>
      <c r="IEJ1071" s="108"/>
      <c r="IEK1071" s="108"/>
      <c r="IEL1071" s="108"/>
      <c r="IEM1071" s="108"/>
      <c r="IEN1071" s="108"/>
      <c r="IEO1071" s="108"/>
      <c r="IEP1071" s="108"/>
      <c r="IEQ1071" s="108"/>
      <c r="IER1071" s="108"/>
      <c r="IES1071" s="108"/>
      <c r="IET1071" s="108"/>
      <c r="IEU1071" s="108"/>
      <c r="IEV1071" s="108"/>
      <c r="IEW1071" s="108"/>
      <c r="IEX1071" s="108"/>
      <c r="IEY1071" s="108"/>
      <c r="IEZ1071" s="108"/>
      <c r="IFA1071" s="108"/>
      <c r="IFB1071" s="108"/>
      <c r="IFC1071" s="108"/>
      <c r="IFD1071" s="108"/>
      <c r="IFE1071" s="108"/>
      <c r="IFF1071" s="108"/>
      <c r="IFG1071" s="108"/>
      <c r="IFH1071" s="108"/>
      <c r="IFI1071" s="108"/>
      <c r="IFJ1071" s="108"/>
      <c r="IFK1071" s="108"/>
      <c r="IFL1071" s="108"/>
      <c r="IFM1071" s="108"/>
      <c r="IFN1071" s="108"/>
      <c r="IFO1071" s="108"/>
      <c r="IFP1071" s="108"/>
      <c r="IFQ1071" s="108"/>
      <c r="IFR1071" s="108"/>
      <c r="IFS1071" s="108"/>
      <c r="IFT1071" s="108"/>
      <c r="IFU1071" s="108"/>
      <c r="IFV1071" s="108"/>
      <c r="IFW1071" s="108"/>
      <c r="IFX1071" s="108"/>
      <c r="IFY1071" s="108"/>
      <c r="IFZ1071" s="108"/>
      <c r="IGA1071" s="108"/>
      <c r="IGB1071" s="108"/>
      <c r="IGC1071" s="108"/>
      <c r="IGD1071" s="108"/>
      <c r="IGE1071" s="108"/>
      <c r="IGF1071" s="108"/>
      <c r="IGG1071" s="108"/>
      <c r="IGH1071" s="108"/>
      <c r="IGI1071" s="108"/>
      <c r="IGJ1071" s="108"/>
      <c r="IGK1071" s="108"/>
      <c r="IGL1071" s="108"/>
      <c r="IGM1071" s="108"/>
      <c r="IGN1071" s="108"/>
      <c r="IGO1071" s="108"/>
      <c r="IGP1071" s="108"/>
      <c r="IGQ1071" s="108"/>
      <c r="IGR1071" s="108"/>
      <c r="IGS1071" s="108"/>
      <c r="IGT1071" s="108"/>
      <c r="IGU1071" s="108"/>
      <c r="IGV1071" s="108"/>
      <c r="IGW1071" s="108"/>
      <c r="IGX1071" s="108"/>
      <c r="IGY1071" s="108"/>
      <c r="IGZ1071" s="108"/>
      <c r="IHA1071" s="108"/>
      <c r="IHB1071" s="108"/>
      <c r="IHC1071" s="108"/>
      <c r="IHD1071" s="108"/>
      <c r="IHE1071" s="108"/>
      <c r="IHF1071" s="108"/>
      <c r="IHG1071" s="108"/>
      <c r="IHH1071" s="108"/>
      <c r="IHI1071" s="108"/>
      <c r="IHJ1071" s="108"/>
      <c r="IHK1071" s="108"/>
      <c r="IHL1071" s="108"/>
      <c r="IHM1071" s="108"/>
      <c r="IHN1071" s="108"/>
      <c r="IHO1071" s="108"/>
      <c r="IHP1071" s="108"/>
      <c r="IHQ1071" s="108"/>
      <c r="IHR1071" s="108"/>
      <c r="IHS1071" s="108"/>
      <c r="IHT1071" s="108"/>
      <c r="IHU1071" s="108"/>
      <c r="IHV1071" s="108"/>
      <c r="IHW1071" s="108"/>
      <c r="IHX1071" s="108"/>
      <c r="IHY1071" s="108"/>
      <c r="IHZ1071" s="108"/>
      <c r="IIA1071" s="108"/>
      <c r="IIB1071" s="108"/>
      <c r="IIC1071" s="108"/>
      <c r="IID1071" s="108"/>
      <c r="IIE1071" s="108"/>
      <c r="IIF1071" s="108"/>
      <c r="IIG1071" s="108"/>
      <c r="IIH1071" s="108"/>
      <c r="III1071" s="108"/>
      <c r="IIJ1071" s="108"/>
      <c r="IIK1071" s="108"/>
      <c r="IIL1071" s="108"/>
      <c r="IIM1071" s="108"/>
      <c r="IIN1071" s="108"/>
      <c r="IIO1071" s="108"/>
      <c r="IIP1071" s="108"/>
      <c r="IIQ1071" s="108"/>
      <c r="IIR1071" s="108"/>
      <c r="IIS1071" s="108"/>
      <c r="IIT1071" s="108"/>
      <c r="IIU1071" s="108"/>
      <c r="IIV1071" s="108"/>
      <c r="IIW1071" s="108"/>
      <c r="IIX1071" s="108"/>
      <c r="IIY1071" s="108"/>
      <c r="IIZ1071" s="108"/>
      <c r="IJA1071" s="108"/>
      <c r="IJB1071" s="108"/>
      <c r="IJC1071" s="108"/>
      <c r="IJD1071" s="108"/>
      <c r="IJE1071" s="108"/>
      <c r="IJF1071" s="108"/>
      <c r="IJG1071" s="108"/>
      <c r="IJH1071" s="108"/>
      <c r="IJI1071" s="108"/>
      <c r="IJJ1071" s="108"/>
      <c r="IJK1071" s="108"/>
      <c r="IJL1071" s="108"/>
      <c r="IJM1071" s="108"/>
      <c r="IJN1071" s="108"/>
      <c r="IJO1071" s="108"/>
      <c r="IJP1071" s="108"/>
      <c r="IJQ1071" s="108"/>
      <c r="IJR1071" s="108"/>
      <c r="IJS1071" s="108"/>
      <c r="IJT1071" s="108"/>
      <c r="IJU1071" s="108"/>
      <c r="IJV1071" s="108"/>
      <c r="IJW1071" s="108"/>
      <c r="IJX1071" s="108"/>
      <c r="IJY1071" s="108"/>
      <c r="IJZ1071" s="108"/>
      <c r="IKA1071" s="108"/>
      <c r="IKB1071" s="108"/>
      <c r="IKC1071" s="108"/>
      <c r="IKD1071" s="108"/>
      <c r="IKE1071" s="108"/>
      <c r="IKF1071" s="108"/>
      <c r="IKG1071" s="108"/>
      <c r="IKH1071" s="108"/>
      <c r="IKI1071" s="108"/>
      <c r="IKJ1071" s="108"/>
      <c r="IKK1071" s="108"/>
      <c r="IKL1071" s="108"/>
      <c r="IKM1071" s="108"/>
      <c r="IKN1071" s="108"/>
      <c r="IKO1071" s="108"/>
      <c r="IKP1071" s="108"/>
      <c r="IKQ1071" s="108"/>
      <c r="IKR1071" s="108"/>
      <c r="IKS1071" s="108"/>
      <c r="IKT1071" s="108"/>
      <c r="IKU1071" s="108"/>
      <c r="IKV1071" s="108"/>
      <c r="IKW1071" s="108"/>
      <c r="IKX1071" s="108"/>
      <c r="IKY1071" s="108"/>
      <c r="IKZ1071" s="108"/>
      <c r="ILA1071" s="108"/>
      <c r="ILB1071" s="108"/>
      <c r="ILC1071" s="108"/>
      <c r="ILD1071" s="108"/>
      <c r="ILE1071" s="108"/>
      <c r="ILF1071" s="108"/>
      <c r="ILG1071" s="108"/>
      <c r="ILH1071" s="108"/>
      <c r="ILI1071" s="108"/>
      <c r="ILJ1071" s="108"/>
      <c r="ILK1071" s="108"/>
      <c r="ILL1071" s="108"/>
      <c r="ILM1071" s="108"/>
      <c r="ILN1071" s="108"/>
      <c r="ILO1071" s="108"/>
      <c r="ILP1071" s="108"/>
      <c r="ILQ1071" s="108"/>
      <c r="ILR1071" s="108"/>
      <c r="ILS1071" s="108"/>
      <c r="ILT1071" s="108"/>
      <c r="ILU1071" s="108"/>
      <c r="ILV1071" s="108"/>
      <c r="ILW1071" s="108"/>
      <c r="ILX1071" s="108"/>
      <c r="ILY1071" s="108"/>
      <c r="ILZ1071" s="108"/>
      <c r="IMA1071" s="108"/>
      <c r="IMB1071" s="108"/>
      <c r="IMC1071" s="108"/>
      <c r="IMD1071" s="108"/>
      <c r="IME1071" s="108"/>
      <c r="IMF1071" s="108"/>
      <c r="IMG1071" s="108"/>
      <c r="IMH1071" s="108"/>
      <c r="IMI1071" s="108"/>
      <c r="IMJ1071" s="108"/>
      <c r="IMK1071" s="108"/>
      <c r="IML1071" s="108"/>
      <c r="IMM1071" s="108"/>
      <c r="IMN1071" s="108"/>
      <c r="IMO1071" s="108"/>
      <c r="IMP1071" s="108"/>
      <c r="IMQ1071" s="108"/>
      <c r="IMR1071" s="108"/>
      <c r="IMS1071" s="108"/>
      <c r="IMT1071" s="108"/>
      <c r="IMU1071" s="108"/>
      <c r="IMV1071" s="108"/>
      <c r="IMW1071" s="108"/>
      <c r="IMX1071" s="108"/>
      <c r="IMY1071" s="108"/>
      <c r="IMZ1071" s="108"/>
      <c r="INA1071" s="108"/>
      <c r="INB1071" s="108"/>
      <c r="INC1071" s="108"/>
      <c r="IND1071" s="108"/>
      <c r="INE1071" s="108"/>
      <c r="INF1071" s="108"/>
      <c r="ING1071" s="108"/>
      <c r="INH1071" s="108"/>
      <c r="INI1071" s="108"/>
      <c r="INJ1071" s="108"/>
      <c r="INK1071" s="108"/>
      <c r="INL1071" s="108"/>
      <c r="INM1071" s="108"/>
      <c r="INN1071" s="108"/>
      <c r="INO1071" s="108"/>
      <c r="INP1071" s="108"/>
      <c r="INQ1071" s="108"/>
      <c r="INR1071" s="108"/>
      <c r="INS1071" s="108"/>
      <c r="INT1071" s="108"/>
      <c r="INU1071" s="108"/>
      <c r="INV1071" s="108"/>
      <c r="INW1071" s="108"/>
      <c r="INX1071" s="108"/>
      <c r="INY1071" s="108"/>
      <c r="INZ1071" s="108"/>
      <c r="IOA1071" s="108"/>
      <c r="IOB1071" s="108"/>
      <c r="IOC1071" s="108"/>
      <c r="IOD1071" s="108"/>
      <c r="IOE1071" s="108"/>
      <c r="IOF1071" s="108"/>
      <c r="IOG1071" s="108"/>
      <c r="IOH1071" s="108"/>
      <c r="IOI1071" s="108"/>
      <c r="IOJ1071" s="108"/>
      <c r="IOK1071" s="108"/>
      <c r="IOL1071" s="108"/>
      <c r="IOM1071" s="108"/>
      <c r="ION1071" s="108"/>
      <c r="IOO1071" s="108"/>
      <c r="IOP1071" s="108"/>
      <c r="IOQ1071" s="108"/>
      <c r="IOR1071" s="108"/>
      <c r="IOS1071" s="108"/>
      <c r="IOT1071" s="108"/>
      <c r="IOU1071" s="108"/>
      <c r="IOV1071" s="108"/>
      <c r="IOW1071" s="108"/>
      <c r="IOX1071" s="108"/>
      <c r="IOY1071" s="108"/>
      <c r="IOZ1071" s="108"/>
      <c r="IPA1071" s="108"/>
      <c r="IPB1071" s="108"/>
      <c r="IPC1071" s="108"/>
      <c r="IPD1071" s="108"/>
      <c r="IPE1071" s="108"/>
      <c r="IPF1071" s="108"/>
      <c r="IPG1071" s="108"/>
      <c r="IPH1071" s="108"/>
      <c r="IPI1071" s="108"/>
      <c r="IPJ1071" s="108"/>
      <c r="IPK1071" s="108"/>
      <c r="IPL1071" s="108"/>
      <c r="IPM1071" s="108"/>
      <c r="IPN1071" s="108"/>
      <c r="IPO1071" s="108"/>
      <c r="IPP1071" s="108"/>
      <c r="IPQ1071" s="108"/>
      <c r="IPR1071" s="108"/>
      <c r="IPS1071" s="108"/>
      <c r="IPT1071" s="108"/>
      <c r="IPU1071" s="108"/>
      <c r="IPV1071" s="108"/>
      <c r="IPW1071" s="108"/>
      <c r="IPX1071" s="108"/>
      <c r="IPY1071" s="108"/>
      <c r="IPZ1071" s="108"/>
      <c r="IQA1071" s="108"/>
      <c r="IQB1071" s="108"/>
      <c r="IQC1071" s="108"/>
      <c r="IQD1071" s="108"/>
      <c r="IQE1071" s="108"/>
      <c r="IQF1071" s="108"/>
      <c r="IQG1071" s="108"/>
      <c r="IQH1071" s="108"/>
      <c r="IQI1071" s="108"/>
      <c r="IQJ1071" s="108"/>
      <c r="IQK1071" s="108"/>
      <c r="IQL1071" s="108"/>
      <c r="IQM1071" s="108"/>
      <c r="IQN1071" s="108"/>
      <c r="IQO1071" s="108"/>
      <c r="IQP1071" s="108"/>
      <c r="IQQ1071" s="108"/>
      <c r="IQR1071" s="108"/>
      <c r="IQS1071" s="108"/>
      <c r="IQT1071" s="108"/>
      <c r="IQU1071" s="108"/>
      <c r="IQV1071" s="108"/>
      <c r="IQW1071" s="108"/>
      <c r="IQX1071" s="108"/>
      <c r="IQY1071" s="108"/>
      <c r="IQZ1071" s="108"/>
      <c r="IRA1071" s="108"/>
      <c r="IRB1071" s="108"/>
      <c r="IRC1071" s="108"/>
      <c r="IRD1071" s="108"/>
      <c r="IRE1071" s="108"/>
      <c r="IRF1071" s="108"/>
      <c r="IRG1071" s="108"/>
      <c r="IRH1071" s="108"/>
      <c r="IRI1071" s="108"/>
      <c r="IRJ1071" s="108"/>
      <c r="IRK1071" s="108"/>
      <c r="IRL1071" s="108"/>
      <c r="IRM1071" s="108"/>
      <c r="IRN1071" s="108"/>
      <c r="IRO1071" s="108"/>
      <c r="IRP1071" s="108"/>
      <c r="IRQ1071" s="108"/>
      <c r="IRR1071" s="108"/>
      <c r="IRS1071" s="108"/>
      <c r="IRT1071" s="108"/>
      <c r="IRU1071" s="108"/>
      <c r="IRV1071" s="108"/>
      <c r="IRW1071" s="108"/>
      <c r="IRX1071" s="108"/>
      <c r="IRY1071" s="108"/>
      <c r="IRZ1071" s="108"/>
      <c r="ISA1071" s="108"/>
      <c r="ISB1071" s="108"/>
      <c r="ISC1071" s="108"/>
      <c r="ISD1071" s="108"/>
      <c r="ISE1071" s="108"/>
      <c r="ISF1071" s="108"/>
      <c r="ISG1071" s="108"/>
      <c r="ISH1071" s="108"/>
      <c r="ISI1071" s="108"/>
      <c r="ISJ1071" s="108"/>
      <c r="ISK1071" s="108"/>
      <c r="ISL1071" s="108"/>
      <c r="ISM1071" s="108"/>
      <c r="ISN1071" s="108"/>
      <c r="ISO1071" s="108"/>
      <c r="ISP1071" s="108"/>
      <c r="ISQ1071" s="108"/>
      <c r="ISR1071" s="108"/>
      <c r="ISS1071" s="108"/>
      <c r="IST1071" s="108"/>
      <c r="ISU1071" s="108"/>
      <c r="ISV1071" s="108"/>
      <c r="ISW1071" s="108"/>
      <c r="ISX1071" s="108"/>
      <c r="ISY1071" s="108"/>
      <c r="ISZ1071" s="108"/>
      <c r="ITA1071" s="108"/>
      <c r="ITB1071" s="108"/>
      <c r="ITC1071" s="108"/>
      <c r="ITD1071" s="108"/>
      <c r="ITE1071" s="108"/>
      <c r="ITF1071" s="108"/>
      <c r="ITG1071" s="108"/>
      <c r="ITH1071" s="108"/>
      <c r="ITI1071" s="108"/>
      <c r="ITJ1071" s="108"/>
      <c r="ITK1071" s="108"/>
      <c r="ITL1071" s="108"/>
      <c r="ITM1071" s="108"/>
      <c r="ITN1071" s="108"/>
      <c r="ITO1071" s="108"/>
      <c r="ITP1071" s="108"/>
      <c r="ITQ1071" s="108"/>
      <c r="ITR1071" s="108"/>
      <c r="ITS1071" s="108"/>
      <c r="ITT1071" s="108"/>
      <c r="ITU1071" s="108"/>
      <c r="ITV1071" s="108"/>
      <c r="ITW1071" s="108"/>
      <c r="ITX1071" s="108"/>
      <c r="ITY1071" s="108"/>
      <c r="ITZ1071" s="108"/>
      <c r="IUA1071" s="108"/>
      <c r="IUB1071" s="108"/>
      <c r="IUC1071" s="108"/>
      <c r="IUD1071" s="108"/>
      <c r="IUE1071" s="108"/>
      <c r="IUF1071" s="108"/>
      <c r="IUG1071" s="108"/>
      <c r="IUH1071" s="108"/>
      <c r="IUI1071" s="108"/>
      <c r="IUJ1071" s="108"/>
      <c r="IUK1071" s="108"/>
      <c r="IUL1071" s="108"/>
      <c r="IUM1071" s="108"/>
      <c r="IUN1071" s="108"/>
      <c r="IUO1071" s="108"/>
      <c r="IUP1071" s="108"/>
      <c r="IUQ1071" s="108"/>
      <c r="IUR1071" s="108"/>
      <c r="IUS1071" s="108"/>
      <c r="IUT1071" s="108"/>
      <c r="IUU1071" s="108"/>
      <c r="IUV1071" s="108"/>
      <c r="IUW1071" s="108"/>
      <c r="IUX1071" s="108"/>
      <c r="IUY1071" s="108"/>
      <c r="IUZ1071" s="108"/>
      <c r="IVA1071" s="108"/>
      <c r="IVB1071" s="108"/>
      <c r="IVC1071" s="108"/>
      <c r="IVD1071" s="108"/>
      <c r="IVE1071" s="108"/>
      <c r="IVF1071" s="108"/>
      <c r="IVG1071" s="108"/>
      <c r="IVH1071" s="108"/>
      <c r="IVI1071" s="108"/>
      <c r="IVJ1071" s="108"/>
      <c r="IVK1071" s="108"/>
      <c r="IVL1071" s="108"/>
      <c r="IVM1071" s="108"/>
      <c r="IVN1071" s="108"/>
      <c r="IVO1071" s="108"/>
      <c r="IVP1071" s="108"/>
      <c r="IVQ1071" s="108"/>
      <c r="IVR1071" s="108"/>
      <c r="IVS1071" s="108"/>
      <c r="IVT1071" s="108"/>
      <c r="IVU1071" s="108"/>
      <c r="IVV1071" s="108"/>
      <c r="IVW1071" s="108"/>
      <c r="IVX1071" s="108"/>
      <c r="IVY1071" s="108"/>
      <c r="IVZ1071" s="108"/>
      <c r="IWA1071" s="108"/>
      <c r="IWB1071" s="108"/>
      <c r="IWC1071" s="108"/>
      <c r="IWD1071" s="108"/>
      <c r="IWE1071" s="108"/>
      <c r="IWF1071" s="108"/>
      <c r="IWG1071" s="108"/>
      <c r="IWH1071" s="108"/>
      <c r="IWI1071" s="108"/>
      <c r="IWJ1071" s="108"/>
      <c r="IWK1071" s="108"/>
      <c r="IWL1071" s="108"/>
      <c r="IWM1071" s="108"/>
      <c r="IWN1071" s="108"/>
      <c r="IWO1071" s="108"/>
      <c r="IWP1071" s="108"/>
      <c r="IWQ1071" s="108"/>
      <c r="IWR1071" s="108"/>
      <c r="IWS1071" s="108"/>
      <c r="IWT1071" s="108"/>
      <c r="IWU1071" s="108"/>
      <c r="IWV1071" s="108"/>
      <c r="IWW1071" s="108"/>
      <c r="IWX1071" s="108"/>
      <c r="IWY1071" s="108"/>
      <c r="IWZ1071" s="108"/>
      <c r="IXA1071" s="108"/>
      <c r="IXB1071" s="108"/>
      <c r="IXC1071" s="108"/>
      <c r="IXD1071" s="108"/>
      <c r="IXE1071" s="108"/>
      <c r="IXF1071" s="108"/>
      <c r="IXG1071" s="108"/>
      <c r="IXH1071" s="108"/>
      <c r="IXI1071" s="108"/>
      <c r="IXJ1071" s="108"/>
      <c r="IXK1071" s="108"/>
      <c r="IXL1071" s="108"/>
      <c r="IXM1071" s="108"/>
      <c r="IXN1071" s="108"/>
      <c r="IXO1071" s="108"/>
      <c r="IXP1071" s="108"/>
      <c r="IXQ1071" s="108"/>
      <c r="IXR1071" s="108"/>
      <c r="IXS1071" s="108"/>
      <c r="IXT1071" s="108"/>
      <c r="IXU1071" s="108"/>
      <c r="IXV1071" s="108"/>
      <c r="IXW1071" s="108"/>
      <c r="IXX1071" s="108"/>
      <c r="IXY1071" s="108"/>
      <c r="IXZ1071" s="108"/>
      <c r="IYA1071" s="108"/>
      <c r="IYB1071" s="108"/>
      <c r="IYC1071" s="108"/>
      <c r="IYD1071" s="108"/>
      <c r="IYE1071" s="108"/>
      <c r="IYF1071" s="108"/>
      <c r="IYG1071" s="108"/>
      <c r="IYH1071" s="108"/>
      <c r="IYI1071" s="108"/>
      <c r="IYJ1071" s="108"/>
      <c r="IYK1071" s="108"/>
      <c r="IYL1071" s="108"/>
      <c r="IYM1071" s="108"/>
      <c r="IYN1071" s="108"/>
      <c r="IYO1071" s="108"/>
      <c r="IYP1071" s="108"/>
      <c r="IYQ1071" s="108"/>
      <c r="IYR1071" s="108"/>
      <c r="IYS1071" s="108"/>
      <c r="IYT1071" s="108"/>
      <c r="IYU1071" s="108"/>
      <c r="IYV1071" s="108"/>
      <c r="IYW1071" s="108"/>
      <c r="IYX1071" s="108"/>
      <c r="IYY1071" s="108"/>
      <c r="IYZ1071" s="108"/>
      <c r="IZA1071" s="108"/>
      <c r="IZB1071" s="108"/>
      <c r="IZC1071" s="108"/>
      <c r="IZD1071" s="108"/>
      <c r="IZE1071" s="108"/>
      <c r="IZF1071" s="108"/>
      <c r="IZG1071" s="108"/>
      <c r="IZH1071" s="108"/>
      <c r="IZI1071" s="108"/>
      <c r="IZJ1071" s="108"/>
      <c r="IZK1071" s="108"/>
      <c r="IZL1071" s="108"/>
      <c r="IZM1071" s="108"/>
      <c r="IZN1071" s="108"/>
      <c r="IZO1071" s="108"/>
      <c r="IZP1071" s="108"/>
      <c r="IZQ1071" s="108"/>
      <c r="IZR1071" s="108"/>
      <c r="IZS1071" s="108"/>
      <c r="IZT1071" s="108"/>
      <c r="IZU1071" s="108"/>
      <c r="IZV1071" s="108"/>
      <c r="IZW1071" s="108"/>
      <c r="IZX1071" s="108"/>
      <c r="IZY1071" s="108"/>
      <c r="IZZ1071" s="108"/>
      <c r="JAA1071" s="108"/>
      <c r="JAB1071" s="108"/>
      <c r="JAC1071" s="108"/>
      <c r="JAD1071" s="108"/>
      <c r="JAE1071" s="108"/>
      <c r="JAF1071" s="108"/>
      <c r="JAG1071" s="108"/>
      <c r="JAH1071" s="108"/>
      <c r="JAI1071" s="108"/>
      <c r="JAJ1071" s="108"/>
      <c r="JAK1071" s="108"/>
      <c r="JAL1071" s="108"/>
      <c r="JAM1071" s="108"/>
      <c r="JAN1071" s="108"/>
      <c r="JAO1071" s="108"/>
      <c r="JAP1071" s="108"/>
      <c r="JAQ1071" s="108"/>
      <c r="JAR1071" s="108"/>
      <c r="JAS1071" s="108"/>
      <c r="JAT1071" s="108"/>
      <c r="JAU1071" s="108"/>
      <c r="JAV1071" s="108"/>
      <c r="JAW1071" s="108"/>
      <c r="JAX1071" s="108"/>
      <c r="JAY1071" s="108"/>
      <c r="JAZ1071" s="108"/>
      <c r="JBA1071" s="108"/>
      <c r="JBB1071" s="108"/>
      <c r="JBC1071" s="108"/>
      <c r="JBD1071" s="108"/>
      <c r="JBE1071" s="108"/>
      <c r="JBF1071" s="108"/>
      <c r="JBG1071" s="108"/>
      <c r="JBH1071" s="108"/>
      <c r="JBI1071" s="108"/>
      <c r="JBJ1071" s="108"/>
      <c r="JBK1071" s="108"/>
      <c r="JBL1071" s="108"/>
      <c r="JBM1071" s="108"/>
      <c r="JBN1071" s="108"/>
      <c r="JBO1071" s="108"/>
      <c r="JBP1071" s="108"/>
      <c r="JBQ1071" s="108"/>
      <c r="JBR1071" s="108"/>
      <c r="JBS1071" s="108"/>
      <c r="JBT1071" s="108"/>
      <c r="JBU1071" s="108"/>
      <c r="JBV1071" s="108"/>
      <c r="JBW1071" s="108"/>
      <c r="JBX1071" s="108"/>
      <c r="JBY1071" s="108"/>
      <c r="JBZ1071" s="108"/>
      <c r="JCA1071" s="108"/>
      <c r="JCB1071" s="108"/>
      <c r="JCC1071" s="108"/>
      <c r="JCD1071" s="108"/>
      <c r="JCE1071" s="108"/>
      <c r="JCF1071" s="108"/>
      <c r="JCG1071" s="108"/>
      <c r="JCH1071" s="108"/>
      <c r="JCI1071" s="108"/>
      <c r="JCJ1071" s="108"/>
      <c r="JCK1071" s="108"/>
      <c r="JCL1071" s="108"/>
      <c r="JCM1071" s="108"/>
      <c r="JCN1071" s="108"/>
      <c r="JCO1071" s="108"/>
      <c r="JCP1071" s="108"/>
      <c r="JCQ1071" s="108"/>
      <c r="JCR1071" s="108"/>
      <c r="JCS1071" s="108"/>
      <c r="JCT1071" s="108"/>
      <c r="JCU1071" s="108"/>
      <c r="JCV1071" s="108"/>
      <c r="JCW1071" s="108"/>
      <c r="JCX1071" s="108"/>
      <c r="JCY1071" s="108"/>
      <c r="JCZ1071" s="108"/>
      <c r="JDA1071" s="108"/>
      <c r="JDB1071" s="108"/>
      <c r="JDC1071" s="108"/>
      <c r="JDD1071" s="108"/>
      <c r="JDE1071" s="108"/>
      <c r="JDF1071" s="108"/>
      <c r="JDG1071" s="108"/>
      <c r="JDH1071" s="108"/>
      <c r="JDI1071" s="108"/>
      <c r="JDJ1071" s="108"/>
      <c r="JDK1071" s="108"/>
      <c r="JDL1071" s="108"/>
      <c r="JDM1071" s="108"/>
      <c r="JDN1071" s="108"/>
      <c r="JDO1071" s="108"/>
      <c r="JDP1071" s="108"/>
      <c r="JDQ1071" s="108"/>
      <c r="JDR1071" s="108"/>
      <c r="JDS1071" s="108"/>
      <c r="JDT1071" s="108"/>
      <c r="JDU1071" s="108"/>
      <c r="JDV1071" s="108"/>
      <c r="JDW1071" s="108"/>
      <c r="JDX1071" s="108"/>
      <c r="JDY1071" s="108"/>
      <c r="JDZ1071" s="108"/>
      <c r="JEA1071" s="108"/>
      <c r="JEB1071" s="108"/>
      <c r="JEC1071" s="108"/>
      <c r="JED1071" s="108"/>
      <c r="JEE1071" s="108"/>
      <c r="JEF1071" s="108"/>
      <c r="JEG1071" s="108"/>
      <c r="JEH1071" s="108"/>
      <c r="JEI1071" s="108"/>
      <c r="JEJ1071" s="108"/>
      <c r="JEK1071" s="108"/>
      <c r="JEL1071" s="108"/>
      <c r="JEM1071" s="108"/>
      <c r="JEN1071" s="108"/>
      <c r="JEO1071" s="108"/>
      <c r="JEP1071" s="108"/>
      <c r="JEQ1071" s="108"/>
      <c r="JER1071" s="108"/>
      <c r="JES1071" s="108"/>
      <c r="JET1071" s="108"/>
      <c r="JEU1071" s="108"/>
      <c r="JEV1071" s="108"/>
      <c r="JEW1071" s="108"/>
      <c r="JEX1071" s="108"/>
      <c r="JEY1071" s="108"/>
      <c r="JEZ1071" s="108"/>
      <c r="JFA1071" s="108"/>
      <c r="JFB1071" s="108"/>
      <c r="JFC1071" s="108"/>
      <c r="JFD1071" s="108"/>
      <c r="JFE1071" s="108"/>
      <c r="JFF1071" s="108"/>
      <c r="JFG1071" s="108"/>
      <c r="JFH1071" s="108"/>
      <c r="JFI1071" s="108"/>
      <c r="JFJ1071" s="108"/>
      <c r="JFK1071" s="108"/>
      <c r="JFL1071" s="108"/>
      <c r="JFM1071" s="108"/>
      <c r="JFN1071" s="108"/>
      <c r="JFO1071" s="108"/>
      <c r="JFP1071" s="108"/>
      <c r="JFQ1071" s="108"/>
      <c r="JFR1071" s="108"/>
      <c r="JFS1071" s="108"/>
      <c r="JFT1071" s="108"/>
      <c r="JFU1071" s="108"/>
      <c r="JFV1071" s="108"/>
      <c r="JFW1071" s="108"/>
      <c r="JFX1071" s="108"/>
      <c r="JFY1071" s="108"/>
      <c r="JFZ1071" s="108"/>
      <c r="JGA1071" s="108"/>
      <c r="JGB1071" s="108"/>
      <c r="JGC1071" s="108"/>
      <c r="JGD1071" s="108"/>
      <c r="JGE1071" s="108"/>
      <c r="JGF1071" s="108"/>
      <c r="JGG1071" s="108"/>
      <c r="JGH1071" s="108"/>
      <c r="JGI1071" s="108"/>
      <c r="JGJ1071" s="108"/>
      <c r="JGK1071" s="108"/>
      <c r="JGL1071" s="108"/>
      <c r="JGM1071" s="108"/>
      <c r="JGN1071" s="108"/>
      <c r="JGO1071" s="108"/>
      <c r="JGP1071" s="108"/>
      <c r="JGQ1071" s="108"/>
      <c r="JGR1071" s="108"/>
      <c r="JGS1071" s="108"/>
      <c r="JGT1071" s="108"/>
      <c r="JGU1071" s="108"/>
      <c r="JGV1071" s="108"/>
      <c r="JGW1071" s="108"/>
      <c r="JGX1071" s="108"/>
      <c r="JGY1071" s="108"/>
      <c r="JGZ1071" s="108"/>
      <c r="JHA1071" s="108"/>
      <c r="JHB1071" s="108"/>
      <c r="JHC1071" s="108"/>
      <c r="JHD1071" s="108"/>
      <c r="JHE1071" s="108"/>
      <c r="JHF1071" s="108"/>
      <c r="JHG1071" s="108"/>
      <c r="JHH1071" s="108"/>
      <c r="JHI1071" s="108"/>
      <c r="JHJ1071" s="108"/>
      <c r="JHK1071" s="108"/>
      <c r="JHL1071" s="108"/>
      <c r="JHM1071" s="108"/>
      <c r="JHN1071" s="108"/>
      <c r="JHO1071" s="108"/>
      <c r="JHP1071" s="108"/>
      <c r="JHQ1071" s="108"/>
      <c r="JHR1071" s="108"/>
      <c r="JHS1071" s="108"/>
      <c r="JHT1071" s="108"/>
      <c r="JHU1071" s="108"/>
      <c r="JHV1071" s="108"/>
      <c r="JHW1071" s="108"/>
      <c r="JHX1071" s="108"/>
      <c r="JHY1071" s="108"/>
      <c r="JHZ1071" s="108"/>
      <c r="JIA1071" s="108"/>
      <c r="JIB1071" s="108"/>
      <c r="JIC1071" s="108"/>
      <c r="JID1071" s="108"/>
      <c r="JIE1071" s="108"/>
      <c r="JIF1071" s="108"/>
      <c r="JIG1071" s="108"/>
      <c r="JIH1071" s="108"/>
      <c r="JII1071" s="108"/>
      <c r="JIJ1071" s="108"/>
      <c r="JIK1071" s="108"/>
      <c r="JIL1071" s="108"/>
      <c r="JIM1071" s="108"/>
      <c r="JIN1071" s="108"/>
      <c r="JIO1071" s="108"/>
      <c r="JIP1071" s="108"/>
      <c r="JIQ1071" s="108"/>
      <c r="JIR1071" s="108"/>
      <c r="JIS1071" s="108"/>
      <c r="JIT1071" s="108"/>
      <c r="JIU1071" s="108"/>
      <c r="JIV1071" s="108"/>
      <c r="JIW1071" s="108"/>
      <c r="JIX1071" s="108"/>
      <c r="JIY1071" s="108"/>
      <c r="JIZ1071" s="108"/>
      <c r="JJA1071" s="108"/>
      <c r="JJB1071" s="108"/>
      <c r="JJC1071" s="108"/>
      <c r="JJD1071" s="108"/>
      <c r="JJE1071" s="108"/>
      <c r="JJF1071" s="108"/>
      <c r="JJG1071" s="108"/>
      <c r="JJH1071" s="108"/>
      <c r="JJI1071" s="108"/>
      <c r="JJJ1071" s="108"/>
      <c r="JJK1071" s="108"/>
      <c r="JJL1071" s="108"/>
      <c r="JJM1071" s="108"/>
      <c r="JJN1071" s="108"/>
      <c r="JJO1071" s="108"/>
      <c r="JJP1071" s="108"/>
      <c r="JJQ1071" s="108"/>
      <c r="JJR1071" s="108"/>
      <c r="JJS1071" s="108"/>
      <c r="JJT1071" s="108"/>
      <c r="JJU1071" s="108"/>
      <c r="JJV1071" s="108"/>
      <c r="JJW1071" s="108"/>
      <c r="JJX1071" s="108"/>
      <c r="JJY1071" s="108"/>
      <c r="JJZ1071" s="108"/>
      <c r="JKA1071" s="108"/>
      <c r="JKB1071" s="108"/>
      <c r="JKC1071" s="108"/>
      <c r="JKD1071" s="108"/>
      <c r="JKE1071" s="108"/>
      <c r="JKF1071" s="108"/>
      <c r="JKG1071" s="108"/>
      <c r="JKH1071" s="108"/>
      <c r="JKI1071" s="108"/>
      <c r="JKJ1071" s="108"/>
      <c r="JKK1071" s="108"/>
      <c r="JKL1071" s="108"/>
      <c r="JKM1071" s="108"/>
      <c r="JKN1071" s="108"/>
      <c r="JKO1071" s="108"/>
      <c r="JKP1071" s="108"/>
      <c r="JKQ1071" s="108"/>
      <c r="JKR1071" s="108"/>
      <c r="JKS1071" s="108"/>
      <c r="JKT1071" s="108"/>
      <c r="JKU1071" s="108"/>
      <c r="JKV1071" s="108"/>
      <c r="JKW1071" s="108"/>
      <c r="JKX1071" s="108"/>
      <c r="JKY1071" s="108"/>
      <c r="JKZ1071" s="108"/>
      <c r="JLA1071" s="108"/>
      <c r="JLB1071" s="108"/>
      <c r="JLC1071" s="108"/>
      <c r="JLD1071" s="108"/>
      <c r="JLE1071" s="108"/>
      <c r="JLF1071" s="108"/>
      <c r="JLG1071" s="108"/>
      <c r="JLH1071" s="108"/>
      <c r="JLI1071" s="108"/>
      <c r="JLJ1071" s="108"/>
      <c r="JLK1071" s="108"/>
      <c r="JLL1071" s="108"/>
      <c r="JLM1071" s="108"/>
      <c r="JLN1071" s="108"/>
      <c r="JLO1071" s="108"/>
      <c r="JLP1071" s="108"/>
      <c r="JLQ1071" s="108"/>
      <c r="JLR1071" s="108"/>
      <c r="JLS1071" s="108"/>
      <c r="JLT1071" s="108"/>
      <c r="JLU1071" s="108"/>
      <c r="JLV1071" s="108"/>
      <c r="JLW1071" s="108"/>
      <c r="JLX1071" s="108"/>
      <c r="JLY1071" s="108"/>
      <c r="JLZ1071" s="108"/>
      <c r="JMA1071" s="108"/>
      <c r="JMB1071" s="108"/>
      <c r="JMC1071" s="108"/>
      <c r="JMD1071" s="108"/>
      <c r="JME1071" s="108"/>
      <c r="JMF1071" s="108"/>
      <c r="JMG1071" s="108"/>
      <c r="JMH1071" s="108"/>
      <c r="JMI1071" s="108"/>
      <c r="JMJ1071" s="108"/>
      <c r="JMK1071" s="108"/>
      <c r="JML1071" s="108"/>
      <c r="JMM1071" s="108"/>
      <c r="JMN1071" s="108"/>
      <c r="JMO1071" s="108"/>
      <c r="JMP1071" s="108"/>
      <c r="JMQ1071" s="108"/>
      <c r="JMR1071" s="108"/>
      <c r="JMS1071" s="108"/>
      <c r="JMT1071" s="108"/>
      <c r="JMU1071" s="108"/>
      <c r="JMV1071" s="108"/>
      <c r="JMW1071" s="108"/>
      <c r="JMX1071" s="108"/>
      <c r="JMY1071" s="108"/>
      <c r="JMZ1071" s="108"/>
      <c r="JNA1071" s="108"/>
      <c r="JNB1071" s="108"/>
      <c r="JNC1071" s="108"/>
      <c r="JND1071" s="108"/>
      <c r="JNE1071" s="108"/>
      <c r="JNF1071" s="108"/>
      <c r="JNG1071" s="108"/>
      <c r="JNH1071" s="108"/>
      <c r="JNI1071" s="108"/>
      <c r="JNJ1071" s="108"/>
      <c r="JNK1071" s="108"/>
      <c r="JNL1071" s="108"/>
      <c r="JNM1071" s="108"/>
      <c r="JNN1071" s="108"/>
      <c r="JNO1071" s="108"/>
      <c r="JNP1071" s="108"/>
      <c r="JNQ1071" s="108"/>
      <c r="JNR1071" s="108"/>
      <c r="JNS1071" s="108"/>
      <c r="JNT1071" s="108"/>
      <c r="JNU1071" s="108"/>
      <c r="JNV1071" s="108"/>
      <c r="JNW1071" s="108"/>
      <c r="JNX1071" s="108"/>
      <c r="JNY1071" s="108"/>
      <c r="JNZ1071" s="108"/>
      <c r="JOA1071" s="108"/>
      <c r="JOB1071" s="108"/>
      <c r="JOC1071" s="108"/>
      <c r="JOD1071" s="108"/>
      <c r="JOE1071" s="108"/>
      <c r="JOF1071" s="108"/>
      <c r="JOG1071" s="108"/>
      <c r="JOH1071" s="108"/>
      <c r="JOI1071" s="108"/>
      <c r="JOJ1071" s="108"/>
      <c r="JOK1071" s="108"/>
      <c r="JOL1071" s="108"/>
      <c r="JOM1071" s="108"/>
      <c r="JON1071" s="108"/>
      <c r="JOO1071" s="108"/>
      <c r="JOP1071" s="108"/>
      <c r="JOQ1071" s="108"/>
      <c r="JOR1071" s="108"/>
      <c r="JOS1071" s="108"/>
      <c r="JOT1071" s="108"/>
      <c r="JOU1071" s="108"/>
      <c r="JOV1071" s="108"/>
      <c r="JOW1071" s="108"/>
      <c r="JOX1071" s="108"/>
      <c r="JOY1071" s="108"/>
      <c r="JOZ1071" s="108"/>
      <c r="JPA1071" s="108"/>
      <c r="JPB1071" s="108"/>
      <c r="JPC1071" s="108"/>
      <c r="JPD1071" s="108"/>
      <c r="JPE1071" s="108"/>
      <c r="JPF1071" s="108"/>
      <c r="JPG1071" s="108"/>
      <c r="JPH1071" s="108"/>
      <c r="JPI1071" s="108"/>
      <c r="JPJ1071" s="108"/>
      <c r="JPK1071" s="108"/>
      <c r="JPL1071" s="108"/>
      <c r="JPM1071" s="108"/>
      <c r="JPN1071" s="108"/>
      <c r="JPO1071" s="108"/>
      <c r="JPP1071" s="108"/>
      <c r="JPQ1071" s="108"/>
      <c r="JPR1071" s="108"/>
      <c r="JPS1071" s="108"/>
      <c r="JPT1071" s="108"/>
      <c r="JPU1071" s="108"/>
      <c r="JPV1071" s="108"/>
      <c r="JPW1071" s="108"/>
      <c r="JPX1071" s="108"/>
      <c r="JPY1071" s="108"/>
      <c r="JPZ1071" s="108"/>
      <c r="JQA1071" s="108"/>
      <c r="JQB1071" s="108"/>
      <c r="JQC1071" s="108"/>
      <c r="JQD1071" s="108"/>
      <c r="JQE1071" s="108"/>
      <c r="JQF1071" s="108"/>
      <c r="JQG1071" s="108"/>
      <c r="JQH1071" s="108"/>
      <c r="JQI1071" s="108"/>
      <c r="JQJ1071" s="108"/>
      <c r="JQK1071" s="108"/>
      <c r="JQL1071" s="108"/>
      <c r="JQM1071" s="108"/>
      <c r="JQN1071" s="108"/>
      <c r="JQO1071" s="108"/>
      <c r="JQP1071" s="108"/>
      <c r="JQQ1071" s="108"/>
      <c r="JQR1071" s="108"/>
      <c r="JQS1071" s="108"/>
      <c r="JQT1071" s="108"/>
      <c r="JQU1071" s="108"/>
      <c r="JQV1071" s="108"/>
      <c r="JQW1071" s="108"/>
      <c r="JQX1071" s="108"/>
      <c r="JQY1071" s="108"/>
      <c r="JQZ1071" s="108"/>
      <c r="JRA1071" s="108"/>
      <c r="JRB1071" s="108"/>
      <c r="JRC1071" s="108"/>
      <c r="JRD1071" s="108"/>
      <c r="JRE1071" s="108"/>
      <c r="JRF1071" s="108"/>
      <c r="JRG1071" s="108"/>
      <c r="JRH1071" s="108"/>
      <c r="JRI1071" s="108"/>
      <c r="JRJ1071" s="108"/>
      <c r="JRK1071" s="108"/>
      <c r="JRL1071" s="108"/>
      <c r="JRM1071" s="108"/>
      <c r="JRN1071" s="108"/>
      <c r="JRO1071" s="108"/>
      <c r="JRP1071" s="108"/>
      <c r="JRQ1071" s="108"/>
      <c r="JRR1071" s="108"/>
      <c r="JRS1071" s="108"/>
      <c r="JRT1071" s="108"/>
      <c r="JRU1071" s="108"/>
      <c r="JRV1071" s="108"/>
      <c r="JRW1071" s="108"/>
      <c r="JRX1071" s="108"/>
      <c r="JRY1071" s="108"/>
      <c r="JRZ1071" s="108"/>
      <c r="JSA1071" s="108"/>
      <c r="JSB1071" s="108"/>
      <c r="JSC1071" s="108"/>
      <c r="JSD1071" s="108"/>
      <c r="JSE1071" s="108"/>
      <c r="JSF1071" s="108"/>
      <c r="JSG1071" s="108"/>
      <c r="JSH1071" s="108"/>
      <c r="JSI1071" s="108"/>
      <c r="JSJ1071" s="108"/>
      <c r="JSK1071" s="108"/>
      <c r="JSL1071" s="108"/>
      <c r="JSM1071" s="108"/>
      <c r="JSN1071" s="108"/>
      <c r="JSO1071" s="108"/>
      <c r="JSP1071" s="108"/>
      <c r="JSQ1071" s="108"/>
      <c r="JSR1071" s="108"/>
      <c r="JSS1071" s="108"/>
      <c r="JST1071" s="108"/>
      <c r="JSU1071" s="108"/>
      <c r="JSV1071" s="108"/>
      <c r="JSW1071" s="108"/>
      <c r="JSX1071" s="108"/>
      <c r="JSY1071" s="108"/>
      <c r="JSZ1071" s="108"/>
      <c r="JTA1071" s="108"/>
      <c r="JTB1071" s="108"/>
      <c r="JTC1071" s="108"/>
      <c r="JTD1071" s="108"/>
      <c r="JTE1071" s="108"/>
      <c r="JTF1071" s="108"/>
      <c r="JTG1071" s="108"/>
      <c r="JTH1071" s="108"/>
      <c r="JTI1071" s="108"/>
      <c r="JTJ1071" s="108"/>
      <c r="JTK1071" s="108"/>
      <c r="JTL1071" s="108"/>
      <c r="JTM1071" s="108"/>
      <c r="JTN1071" s="108"/>
      <c r="JTO1071" s="108"/>
      <c r="JTP1071" s="108"/>
      <c r="JTQ1071" s="108"/>
      <c r="JTR1071" s="108"/>
      <c r="JTS1071" s="108"/>
      <c r="JTT1071" s="108"/>
      <c r="JTU1071" s="108"/>
      <c r="JTV1071" s="108"/>
      <c r="JTW1071" s="108"/>
      <c r="JTX1071" s="108"/>
      <c r="JTY1071" s="108"/>
      <c r="JTZ1071" s="108"/>
      <c r="JUA1071" s="108"/>
      <c r="JUB1071" s="108"/>
      <c r="JUC1071" s="108"/>
      <c r="JUD1071" s="108"/>
      <c r="JUE1071" s="108"/>
      <c r="JUF1071" s="108"/>
      <c r="JUG1071" s="108"/>
      <c r="JUH1071" s="108"/>
      <c r="JUI1071" s="108"/>
      <c r="JUJ1071" s="108"/>
      <c r="JUK1071" s="108"/>
      <c r="JUL1071" s="108"/>
      <c r="JUM1071" s="108"/>
      <c r="JUN1071" s="108"/>
      <c r="JUO1071" s="108"/>
      <c r="JUP1071" s="108"/>
      <c r="JUQ1071" s="108"/>
      <c r="JUR1071" s="108"/>
      <c r="JUS1071" s="108"/>
      <c r="JUT1071" s="108"/>
      <c r="JUU1071" s="108"/>
      <c r="JUV1071" s="108"/>
      <c r="JUW1071" s="108"/>
      <c r="JUX1071" s="108"/>
      <c r="JUY1071" s="108"/>
      <c r="JUZ1071" s="108"/>
      <c r="JVA1071" s="108"/>
      <c r="JVB1071" s="108"/>
      <c r="JVC1071" s="108"/>
      <c r="JVD1071" s="108"/>
      <c r="JVE1071" s="108"/>
      <c r="JVF1071" s="108"/>
      <c r="JVG1071" s="108"/>
      <c r="JVH1071" s="108"/>
      <c r="JVI1071" s="108"/>
      <c r="JVJ1071" s="108"/>
      <c r="JVK1071" s="108"/>
      <c r="JVL1071" s="108"/>
      <c r="JVM1071" s="108"/>
      <c r="JVN1071" s="108"/>
      <c r="JVO1071" s="108"/>
      <c r="JVP1071" s="108"/>
      <c r="JVQ1071" s="108"/>
      <c r="JVR1071" s="108"/>
      <c r="JVS1071" s="108"/>
      <c r="JVT1071" s="108"/>
      <c r="JVU1071" s="108"/>
      <c r="JVV1071" s="108"/>
      <c r="JVW1071" s="108"/>
      <c r="JVX1071" s="108"/>
      <c r="JVY1071" s="108"/>
      <c r="JVZ1071" s="108"/>
      <c r="JWA1071" s="108"/>
      <c r="JWB1071" s="108"/>
      <c r="JWC1071" s="108"/>
      <c r="JWD1071" s="108"/>
      <c r="JWE1071" s="108"/>
      <c r="JWF1071" s="108"/>
      <c r="JWG1071" s="108"/>
      <c r="JWH1071" s="108"/>
      <c r="JWI1071" s="108"/>
      <c r="JWJ1071" s="108"/>
      <c r="JWK1071" s="108"/>
      <c r="JWL1071" s="108"/>
      <c r="JWM1071" s="108"/>
      <c r="JWN1071" s="108"/>
      <c r="JWO1071" s="108"/>
      <c r="JWP1071" s="108"/>
      <c r="JWQ1071" s="108"/>
      <c r="JWR1071" s="108"/>
      <c r="JWS1071" s="108"/>
      <c r="JWT1071" s="108"/>
      <c r="JWU1071" s="108"/>
      <c r="JWV1071" s="108"/>
      <c r="JWW1071" s="108"/>
      <c r="JWX1071" s="108"/>
      <c r="JWY1071" s="108"/>
      <c r="JWZ1071" s="108"/>
      <c r="JXA1071" s="108"/>
      <c r="JXB1071" s="108"/>
      <c r="JXC1071" s="108"/>
      <c r="JXD1071" s="108"/>
      <c r="JXE1071" s="108"/>
      <c r="JXF1071" s="108"/>
      <c r="JXG1071" s="108"/>
      <c r="JXH1071" s="108"/>
      <c r="JXI1071" s="108"/>
      <c r="JXJ1071" s="108"/>
      <c r="JXK1071" s="108"/>
      <c r="JXL1071" s="108"/>
      <c r="JXM1071" s="108"/>
      <c r="JXN1071" s="108"/>
      <c r="JXO1071" s="108"/>
      <c r="JXP1071" s="108"/>
      <c r="JXQ1071" s="108"/>
      <c r="JXR1071" s="108"/>
      <c r="JXS1071" s="108"/>
      <c r="JXT1071" s="108"/>
      <c r="JXU1071" s="108"/>
      <c r="JXV1071" s="108"/>
      <c r="JXW1071" s="108"/>
      <c r="JXX1071" s="108"/>
      <c r="JXY1071" s="108"/>
      <c r="JXZ1071" s="108"/>
      <c r="JYA1071" s="108"/>
      <c r="JYB1071" s="108"/>
      <c r="JYC1071" s="108"/>
      <c r="JYD1071" s="108"/>
      <c r="JYE1071" s="108"/>
      <c r="JYF1071" s="108"/>
      <c r="JYG1071" s="108"/>
      <c r="JYH1071" s="108"/>
      <c r="JYI1071" s="108"/>
      <c r="JYJ1071" s="108"/>
      <c r="JYK1071" s="108"/>
      <c r="JYL1071" s="108"/>
      <c r="JYM1071" s="108"/>
      <c r="JYN1071" s="108"/>
      <c r="JYO1071" s="108"/>
      <c r="JYP1071" s="108"/>
      <c r="JYQ1071" s="108"/>
      <c r="JYR1071" s="108"/>
      <c r="JYS1071" s="108"/>
      <c r="JYT1071" s="108"/>
      <c r="JYU1071" s="108"/>
      <c r="JYV1071" s="108"/>
      <c r="JYW1071" s="108"/>
      <c r="JYX1071" s="108"/>
      <c r="JYY1071" s="108"/>
      <c r="JYZ1071" s="108"/>
      <c r="JZA1071" s="108"/>
      <c r="JZB1071" s="108"/>
      <c r="JZC1071" s="108"/>
      <c r="JZD1071" s="108"/>
      <c r="JZE1071" s="108"/>
      <c r="JZF1071" s="108"/>
      <c r="JZG1071" s="108"/>
      <c r="JZH1071" s="108"/>
      <c r="JZI1071" s="108"/>
      <c r="JZJ1071" s="108"/>
      <c r="JZK1071" s="108"/>
      <c r="JZL1071" s="108"/>
      <c r="JZM1071" s="108"/>
      <c r="JZN1071" s="108"/>
      <c r="JZO1071" s="108"/>
      <c r="JZP1071" s="108"/>
      <c r="JZQ1071" s="108"/>
      <c r="JZR1071" s="108"/>
      <c r="JZS1071" s="108"/>
      <c r="JZT1071" s="108"/>
      <c r="JZU1071" s="108"/>
      <c r="JZV1071" s="108"/>
      <c r="JZW1071" s="108"/>
      <c r="JZX1071" s="108"/>
      <c r="JZY1071" s="108"/>
      <c r="JZZ1071" s="108"/>
      <c r="KAA1071" s="108"/>
      <c r="KAB1071" s="108"/>
      <c r="KAC1071" s="108"/>
      <c r="KAD1071" s="108"/>
      <c r="KAE1071" s="108"/>
      <c r="KAF1071" s="108"/>
      <c r="KAG1071" s="108"/>
      <c r="KAH1071" s="108"/>
      <c r="KAI1071" s="108"/>
      <c r="KAJ1071" s="108"/>
      <c r="KAK1071" s="108"/>
      <c r="KAL1071" s="108"/>
      <c r="KAM1071" s="108"/>
      <c r="KAN1071" s="108"/>
      <c r="KAO1071" s="108"/>
      <c r="KAP1071" s="108"/>
      <c r="KAQ1071" s="108"/>
      <c r="KAR1071" s="108"/>
      <c r="KAS1071" s="108"/>
      <c r="KAT1071" s="108"/>
      <c r="KAU1071" s="108"/>
      <c r="KAV1071" s="108"/>
      <c r="KAW1071" s="108"/>
      <c r="KAX1071" s="108"/>
      <c r="KAY1071" s="108"/>
      <c r="KAZ1071" s="108"/>
      <c r="KBA1071" s="108"/>
      <c r="KBB1071" s="108"/>
      <c r="KBC1071" s="108"/>
      <c r="KBD1071" s="108"/>
      <c r="KBE1071" s="108"/>
      <c r="KBF1071" s="108"/>
      <c r="KBG1071" s="108"/>
      <c r="KBH1071" s="108"/>
      <c r="KBI1071" s="108"/>
      <c r="KBJ1071" s="108"/>
      <c r="KBK1071" s="108"/>
      <c r="KBL1071" s="108"/>
      <c r="KBM1071" s="108"/>
      <c r="KBN1071" s="108"/>
      <c r="KBO1071" s="108"/>
      <c r="KBP1071" s="108"/>
      <c r="KBQ1071" s="108"/>
      <c r="KBR1071" s="108"/>
      <c r="KBS1071" s="108"/>
      <c r="KBT1071" s="108"/>
      <c r="KBU1071" s="108"/>
      <c r="KBV1071" s="108"/>
      <c r="KBW1071" s="108"/>
      <c r="KBX1071" s="108"/>
      <c r="KBY1071" s="108"/>
      <c r="KBZ1071" s="108"/>
      <c r="KCA1071" s="108"/>
      <c r="KCB1071" s="108"/>
      <c r="KCC1071" s="108"/>
      <c r="KCD1071" s="108"/>
      <c r="KCE1071" s="108"/>
      <c r="KCF1071" s="108"/>
      <c r="KCG1071" s="108"/>
      <c r="KCH1071" s="108"/>
      <c r="KCI1071" s="108"/>
      <c r="KCJ1071" s="108"/>
      <c r="KCK1071" s="108"/>
      <c r="KCL1071" s="108"/>
      <c r="KCM1071" s="108"/>
      <c r="KCN1071" s="108"/>
      <c r="KCO1071" s="108"/>
      <c r="KCP1071" s="108"/>
      <c r="KCQ1071" s="108"/>
      <c r="KCR1071" s="108"/>
      <c r="KCS1071" s="108"/>
      <c r="KCT1071" s="108"/>
      <c r="KCU1071" s="108"/>
      <c r="KCV1071" s="108"/>
      <c r="KCW1071" s="108"/>
      <c r="KCX1071" s="108"/>
      <c r="KCY1071" s="108"/>
      <c r="KCZ1071" s="108"/>
      <c r="KDA1071" s="108"/>
      <c r="KDB1071" s="108"/>
      <c r="KDC1071" s="108"/>
      <c r="KDD1071" s="108"/>
      <c r="KDE1071" s="108"/>
      <c r="KDF1071" s="108"/>
      <c r="KDG1071" s="108"/>
      <c r="KDH1071" s="108"/>
      <c r="KDI1071" s="108"/>
      <c r="KDJ1071" s="108"/>
      <c r="KDK1071" s="108"/>
      <c r="KDL1071" s="108"/>
      <c r="KDM1071" s="108"/>
      <c r="KDN1071" s="108"/>
      <c r="KDO1071" s="108"/>
      <c r="KDP1071" s="108"/>
      <c r="KDQ1071" s="108"/>
      <c r="KDR1071" s="108"/>
      <c r="KDS1071" s="108"/>
      <c r="KDT1071" s="108"/>
      <c r="KDU1071" s="108"/>
      <c r="KDV1071" s="108"/>
      <c r="KDW1071" s="108"/>
      <c r="KDX1071" s="108"/>
      <c r="KDY1071" s="108"/>
      <c r="KDZ1071" s="108"/>
      <c r="KEA1071" s="108"/>
      <c r="KEB1071" s="108"/>
      <c r="KEC1071" s="108"/>
      <c r="KED1071" s="108"/>
      <c r="KEE1071" s="108"/>
      <c r="KEF1071" s="108"/>
      <c r="KEG1071" s="108"/>
      <c r="KEH1071" s="108"/>
      <c r="KEI1071" s="108"/>
      <c r="KEJ1071" s="108"/>
      <c r="KEK1071" s="108"/>
      <c r="KEL1071" s="108"/>
      <c r="KEM1071" s="108"/>
      <c r="KEN1071" s="108"/>
      <c r="KEO1071" s="108"/>
      <c r="KEP1071" s="108"/>
      <c r="KEQ1071" s="108"/>
      <c r="KER1071" s="108"/>
      <c r="KES1071" s="108"/>
      <c r="KET1071" s="108"/>
      <c r="KEU1071" s="108"/>
      <c r="KEV1071" s="108"/>
      <c r="KEW1071" s="108"/>
      <c r="KEX1071" s="108"/>
      <c r="KEY1071" s="108"/>
      <c r="KEZ1071" s="108"/>
      <c r="KFA1071" s="108"/>
      <c r="KFB1071" s="108"/>
      <c r="KFC1071" s="108"/>
      <c r="KFD1071" s="108"/>
      <c r="KFE1071" s="108"/>
      <c r="KFF1071" s="108"/>
      <c r="KFG1071" s="108"/>
      <c r="KFH1071" s="108"/>
      <c r="KFI1071" s="108"/>
      <c r="KFJ1071" s="108"/>
      <c r="KFK1071" s="108"/>
      <c r="KFL1071" s="108"/>
      <c r="KFM1071" s="108"/>
      <c r="KFN1071" s="108"/>
      <c r="KFO1071" s="108"/>
      <c r="KFP1071" s="108"/>
      <c r="KFQ1071" s="108"/>
      <c r="KFR1071" s="108"/>
      <c r="KFS1071" s="108"/>
      <c r="KFT1071" s="108"/>
      <c r="KFU1071" s="108"/>
      <c r="KFV1071" s="108"/>
      <c r="KFW1071" s="108"/>
      <c r="KFX1071" s="108"/>
      <c r="KFY1071" s="108"/>
      <c r="KFZ1071" s="108"/>
      <c r="KGA1071" s="108"/>
      <c r="KGB1071" s="108"/>
      <c r="KGC1071" s="108"/>
      <c r="KGD1071" s="108"/>
      <c r="KGE1071" s="108"/>
      <c r="KGF1071" s="108"/>
      <c r="KGG1071" s="108"/>
      <c r="KGH1071" s="108"/>
      <c r="KGI1071" s="108"/>
      <c r="KGJ1071" s="108"/>
      <c r="KGK1071" s="108"/>
      <c r="KGL1071" s="108"/>
      <c r="KGM1071" s="108"/>
      <c r="KGN1071" s="108"/>
      <c r="KGO1071" s="108"/>
      <c r="KGP1071" s="108"/>
      <c r="KGQ1071" s="108"/>
      <c r="KGR1071" s="108"/>
      <c r="KGS1071" s="108"/>
      <c r="KGT1071" s="108"/>
      <c r="KGU1071" s="108"/>
      <c r="KGV1071" s="108"/>
      <c r="KGW1071" s="108"/>
      <c r="KGX1071" s="108"/>
      <c r="KGY1071" s="108"/>
      <c r="KGZ1071" s="108"/>
      <c r="KHA1071" s="108"/>
      <c r="KHB1071" s="108"/>
      <c r="KHC1071" s="108"/>
      <c r="KHD1071" s="108"/>
      <c r="KHE1071" s="108"/>
      <c r="KHF1071" s="108"/>
      <c r="KHG1071" s="108"/>
      <c r="KHH1071" s="108"/>
      <c r="KHI1071" s="108"/>
      <c r="KHJ1071" s="108"/>
      <c r="KHK1071" s="108"/>
      <c r="KHL1071" s="108"/>
      <c r="KHM1071" s="108"/>
      <c r="KHN1071" s="108"/>
      <c r="KHO1071" s="108"/>
      <c r="KHP1071" s="108"/>
      <c r="KHQ1071" s="108"/>
      <c r="KHR1071" s="108"/>
      <c r="KHS1071" s="108"/>
      <c r="KHT1071" s="108"/>
      <c r="KHU1071" s="108"/>
      <c r="KHV1071" s="108"/>
      <c r="KHW1071" s="108"/>
      <c r="KHX1071" s="108"/>
      <c r="KHY1071" s="108"/>
      <c r="KHZ1071" s="108"/>
      <c r="KIA1071" s="108"/>
      <c r="KIB1071" s="108"/>
      <c r="KIC1071" s="108"/>
      <c r="KID1071" s="108"/>
      <c r="KIE1071" s="108"/>
      <c r="KIF1071" s="108"/>
      <c r="KIG1071" s="108"/>
      <c r="KIH1071" s="108"/>
      <c r="KII1071" s="108"/>
      <c r="KIJ1071" s="108"/>
      <c r="KIK1071" s="108"/>
      <c r="KIL1071" s="108"/>
      <c r="KIM1071" s="108"/>
      <c r="KIN1071" s="108"/>
      <c r="KIO1071" s="108"/>
      <c r="KIP1071" s="108"/>
      <c r="KIQ1071" s="108"/>
      <c r="KIR1071" s="108"/>
      <c r="KIS1071" s="108"/>
      <c r="KIT1071" s="108"/>
      <c r="KIU1071" s="108"/>
      <c r="KIV1071" s="108"/>
      <c r="KIW1071" s="108"/>
      <c r="KIX1071" s="108"/>
      <c r="KIY1071" s="108"/>
      <c r="KIZ1071" s="108"/>
      <c r="KJA1071" s="108"/>
      <c r="KJB1071" s="108"/>
      <c r="KJC1071" s="108"/>
      <c r="KJD1071" s="108"/>
      <c r="KJE1071" s="108"/>
      <c r="KJF1071" s="108"/>
      <c r="KJG1071" s="108"/>
      <c r="KJH1071" s="108"/>
      <c r="KJI1071" s="108"/>
      <c r="KJJ1071" s="108"/>
      <c r="KJK1071" s="108"/>
      <c r="KJL1071" s="108"/>
      <c r="KJM1071" s="108"/>
      <c r="KJN1071" s="108"/>
      <c r="KJO1071" s="108"/>
      <c r="KJP1071" s="108"/>
      <c r="KJQ1071" s="108"/>
      <c r="KJR1071" s="108"/>
      <c r="KJS1071" s="108"/>
      <c r="KJT1071" s="108"/>
      <c r="KJU1071" s="108"/>
      <c r="KJV1071" s="108"/>
      <c r="KJW1071" s="108"/>
      <c r="KJX1071" s="108"/>
      <c r="KJY1071" s="108"/>
      <c r="KJZ1071" s="108"/>
      <c r="KKA1071" s="108"/>
      <c r="KKB1071" s="108"/>
      <c r="KKC1071" s="108"/>
      <c r="KKD1071" s="108"/>
      <c r="KKE1071" s="108"/>
      <c r="KKF1071" s="108"/>
      <c r="KKG1071" s="108"/>
      <c r="KKH1071" s="108"/>
      <c r="KKI1071" s="108"/>
      <c r="KKJ1071" s="108"/>
      <c r="KKK1071" s="108"/>
      <c r="KKL1071" s="108"/>
      <c r="KKM1071" s="108"/>
      <c r="KKN1071" s="108"/>
      <c r="KKO1071" s="108"/>
      <c r="KKP1071" s="108"/>
      <c r="KKQ1071" s="108"/>
      <c r="KKR1071" s="108"/>
      <c r="KKS1071" s="108"/>
      <c r="KKT1071" s="108"/>
      <c r="KKU1071" s="108"/>
      <c r="KKV1071" s="108"/>
      <c r="KKW1071" s="108"/>
      <c r="KKX1071" s="108"/>
      <c r="KKY1071" s="108"/>
      <c r="KKZ1071" s="108"/>
      <c r="KLA1071" s="108"/>
      <c r="KLB1071" s="108"/>
      <c r="KLC1071" s="108"/>
      <c r="KLD1071" s="108"/>
      <c r="KLE1071" s="108"/>
      <c r="KLF1071" s="108"/>
      <c r="KLG1071" s="108"/>
      <c r="KLH1071" s="108"/>
      <c r="KLI1071" s="108"/>
      <c r="KLJ1071" s="108"/>
      <c r="KLK1071" s="108"/>
      <c r="KLL1071" s="108"/>
      <c r="KLM1071" s="108"/>
      <c r="KLN1071" s="108"/>
      <c r="KLO1071" s="108"/>
      <c r="KLP1071" s="108"/>
      <c r="KLQ1071" s="108"/>
      <c r="KLR1071" s="108"/>
      <c r="KLS1071" s="108"/>
      <c r="KLT1071" s="108"/>
      <c r="KLU1071" s="108"/>
      <c r="KLV1071" s="108"/>
      <c r="KLW1071" s="108"/>
      <c r="KLX1071" s="108"/>
      <c r="KLY1071" s="108"/>
      <c r="KLZ1071" s="108"/>
      <c r="KMA1071" s="108"/>
      <c r="KMB1071" s="108"/>
      <c r="KMC1071" s="108"/>
      <c r="KMD1071" s="108"/>
      <c r="KME1071" s="108"/>
      <c r="KMF1071" s="108"/>
      <c r="KMG1071" s="108"/>
      <c r="KMH1071" s="108"/>
      <c r="KMI1071" s="108"/>
      <c r="KMJ1071" s="108"/>
      <c r="KMK1071" s="108"/>
      <c r="KML1071" s="108"/>
      <c r="KMM1071" s="108"/>
      <c r="KMN1071" s="108"/>
      <c r="KMO1071" s="108"/>
      <c r="KMP1071" s="108"/>
      <c r="KMQ1071" s="108"/>
      <c r="KMR1071" s="108"/>
      <c r="KMS1071" s="108"/>
      <c r="KMT1071" s="108"/>
      <c r="KMU1071" s="108"/>
      <c r="KMV1071" s="108"/>
      <c r="KMW1071" s="108"/>
      <c r="KMX1071" s="108"/>
      <c r="KMY1071" s="108"/>
      <c r="KMZ1071" s="108"/>
      <c r="KNA1071" s="108"/>
      <c r="KNB1071" s="108"/>
      <c r="KNC1071" s="108"/>
      <c r="KND1071" s="108"/>
      <c r="KNE1071" s="108"/>
      <c r="KNF1071" s="108"/>
      <c r="KNG1071" s="108"/>
      <c r="KNH1071" s="108"/>
      <c r="KNI1071" s="108"/>
      <c r="KNJ1071" s="108"/>
      <c r="KNK1071" s="108"/>
      <c r="KNL1071" s="108"/>
      <c r="KNM1071" s="108"/>
      <c r="KNN1071" s="108"/>
      <c r="KNO1071" s="108"/>
      <c r="KNP1071" s="108"/>
      <c r="KNQ1071" s="108"/>
      <c r="KNR1071" s="108"/>
      <c r="KNS1071" s="108"/>
      <c r="KNT1071" s="108"/>
      <c r="KNU1071" s="108"/>
      <c r="KNV1071" s="108"/>
      <c r="KNW1071" s="108"/>
      <c r="KNX1071" s="108"/>
      <c r="KNY1071" s="108"/>
      <c r="KNZ1071" s="108"/>
      <c r="KOA1071" s="108"/>
      <c r="KOB1071" s="108"/>
      <c r="KOC1071" s="108"/>
      <c r="KOD1071" s="108"/>
      <c r="KOE1071" s="108"/>
      <c r="KOF1071" s="108"/>
      <c r="KOG1071" s="108"/>
      <c r="KOH1071" s="108"/>
      <c r="KOI1071" s="108"/>
      <c r="KOJ1071" s="108"/>
      <c r="KOK1071" s="108"/>
      <c r="KOL1071" s="108"/>
      <c r="KOM1071" s="108"/>
      <c r="KON1071" s="108"/>
      <c r="KOO1071" s="108"/>
      <c r="KOP1071" s="108"/>
      <c r="KOQ1071" s="108"/>
      <c r="KOR1071" s="108"/>
      <c r="KOS1071" s="108"/>
      <c r="KOT1071" s="108"/>
      <c r="KOU1071" s="108"/>
      <c r="KOV1071" s="108"/>
      <c r="KOW1071" s="108"/>
      <c r="KOX1071" s="108"/>
      <c r="KOY1071" s="108"/>
      <c r="KOZ1071" s="108"/>
      <c r="KPA1071" s="108"/>
      <c r="KPB1071" s="108"/>
      <c r="KPC1071" s="108"/>
      <c r="KPD1071" s="108"/>
      <c r="KPE1071" s="108"/>
      <c r="KPF1071" s="108"/>
      <c r="KPG1071" s="108"/>
      <c r="KPH1071" s="108"/>
      <c r="KPI1071" s="108"/>
      <c r="KPJ1071" s="108"/>
      <c r="KPK1071" s="108"/>
      <c r="KPL1071" s="108"/>
      <c r="KPM1071" s="108"/>
      <c r="KPN1071" s="108"/>
      <c r="KPO1071" s="108"/>
      <c r="KPP1071" s="108"/>
      <c r="KPQ1071" s="108"/>
      <c r="KPR1071" s="108"/>
      <c r="KPS1071" s="108"/>
      <c r="KPT1071" s="108"/>
      <c r="KPU1071" s="108"/>
      <c r="KPV1071" s="108"/>
      <c r="KPW1071" s="108"/>
      <c r="KPX1071" s="108"/>
      <c r="KPY1071" s="108"/>
      <c r="KPZ1071" s="108"/>
      <c r="KQA1071" s="108"/>
      <c r="KQB1071" s="108"/>
      <c r="KQC1071" s="108"/>
      <c r="KQD1071" s="108"/>
      <c r="KQE1071" s="108"/>
      <c r="KQF1071" s="108"/>
      <c r="KQG1071" s="108"/>
      <c r="KQH1071" s="108"/>
      <c r="KQI1071" s="108"/>
      <c r="KQJ1071" s="108"/>
      <c r="KQK1071" s="108"/>
      <c r="KQL1071" s="108"/>
      <c r="KQM1071" s="108"/>
      <c r="KQN1071" s="108"/>
      <c r="KQO1071" s="108"/>
      <c r="KQP1071" s="108"/>
      <c r="KQQ1071" s="108"/>
      <c r="KQR1071" s="108"/>
      <c r="KQS1071" s="108"/>
      <c r="KQT1071" s="108"/>
      <c r="KQU1071" s="108"/>
      <c r="KQV1071" s="108"/>
      <c r="KQW1071" s="108"/>
      <c r="KQX1071" s="108"/>
      <c r="KQY1071" s="108"/>
      <c r="KQZ1071" s="108"/>
      <c r="KRA1071" s="108"/>
      <c r="KRB1071" s="108"/>
      <c r="KRC1071" s="108"/>
      <c r="KRD1071" s="108"/>
      <c r="KRE1071" s="108"/>
      <c r="KRF1071" s="108"/>
      <c r="KRG1071" s="108"/>
      <c r="KRH1071" s="108"/>
      <c r="KRI1071" s="108"/>
      <c r="KRJ1071" s="108"/>
      <c r="KRK1071" s="108"/>
      <c r="KRL1071" s="108"/>
      <c r="KRM1071" s="108"/>
      <c r="KRN1071" s="108"/>
      <c r="KRO1071" s="108"/>
      <c r="KRP1071" s="108"/>
      <c r="KRQ1071" s="108"/>
      <c r="KRR1071" s="108"/>
      <c r="KRS1071" s="108"/>
      <c r="KRT1071" s="108"/>
      <c r="KRU1071" s="108"/>
      <c r="KRV1071" s="108"/>
      <c r="KRW1071" s="108"/>
      <c r="KRX1071" s="108"/>
      <c r="KRY1071" s="108"/>
      <c r="KRZ1071" s="108"/>
      <c r="KSA1071" s="108"/>
      <c r="KSB1071" s="108"/>
      <c r="KSC1071" s="108"/>
      <c r="KSD1071" s="108"/>
      <c r="KSE1071" s="108"/>
      <c r="KSF1071" s="108"/>
      <c r="KSG1071" s="108"/>
      <c r="KSH1071" s="108"/>
      <c r="KSI1071" s="108"/>
      <c r="KSJ1071" s="108"/>
      <c r="KSK1071" s="108"/>
      <c r="KSL1071" s="108"/>
      <c r="KSM1071" s="108"/>
      <c r="KSN1071" s="108"/>
      <c r="KSO1071" s="108"/>
      <c r="KSP1071" s="108"/>
      <c r="KSQ1071" s="108"/>
      <c r="KSR1071" s="108"/>
      <c r="KSS1071" s="108"/>
      <c r="KST1071" s="108"/>
      <c r="KSU1071" s="108"/>
      <c r="KSV1071" s="108"/>
      <c r="KSW1071" s="108"/>
      <c r="KSX1071" s="108"/>
      <c r="KSY1071" s="108"/>
      <c r="KSZ1071" s="108"/>
      <c r="KTA1071" s="108"/>
      <c r="KTB1071" s="108"/>
      <c r="KTC1071" s="108"/>
      <c r="KTD1071" s="108"/>
      <c r="KTE1071" s="108"/>
      <c r="KTF1071" s="108"/>
      <c r="KTG1071" s="108"/>
      <c r="KTH1071" s="108"/>
      <c r="KTI1071" s="108"/>
      <c r="KTJ1071" s="108"/>
      <c r="KTK1071" s="108"/>
      <c r="KTL1071" s="108"/>
      <c r="KTM1071" s="108"/>
      <c r="KTN1071" s="108"/>
      <c r="KTO1071" s="108"/>
      <c r="KTP1071" s="108"/>
      <c r="KTQ1071" s="108"/>
      <c r="KTR1071" s="108"/>
      <c r="KTS1071" s="108"/>
      <c r="KTT1071" s="108"/>
      <c r="KTU1071" s="108"/>
      <c r="KTV1071" s="108"/>
      <c r="KTW1071" s="108"/>
      <c r="KTX1071" s="108"/>
      <c r="KTY1071" s="108"/>
      <c r="KTZ1071" s="108"/>
      <c r="KUA1071" s="108"/>
      <c r="KUB1071" s="108"/>
      <c r="KUC1071" s="108"/>
      <c r="KUD1071" s="108"/>
      <c r="KUE1071" s="108"/>
      <c r="KUF1071" s="108"/>
      <c r="KUG1071" s="108"/>
      <c r="KUH1071" s="108"/>
      <c r="KUI1071" s="108"/>
      <c r="KUJ1071" s="108"/>
      <c r="KUK1071" s="108"/>
      <c r="KUL1071" s="108"/>
      <c r="KUM1071" s="108"/>
      <c r="KUN1071" s="108"/>
      <c r="KUO1071" s="108"/>
      <c r="KUP1071" s="108"/>
      <c r="KUQ1071" s="108"/>
      <c r="KUR1071" s="108"/>
      <c r="KUS1071" s="108"/>
      <c r="KUT1071" s="108"/>
      <c r="KUU1071" s="108"/>
      <c r="KUV1071" s="108"/>
      <c r="KUW1071" s="108"/>
      <c r="KUX1071" s="108"/>
      <c r="KUY1071" s="108"/>
      <c r="KUZ1071" s="108"/>
      <c r="KVA1071" s="108"/>
      <c r="KVB1071" s="108"/>
      <c r="KVC1071" s="108"/>
      <c r="KVD1071" s="108"/>
      <c r="KVE1071" s="108"/>
      <c r="KVF1071" s="108"/>
      <c r="KVG1071" s="108"/>
      <c r="KVH1071" s="108"/>
      <c r="KVI1071" s="108"/>
      <c r="KVJ1071" s="108"/>
      <c r="KVK1071" s="108"/>
      <c r="KVL1071" s="108"/>
      <c r="KVM1071" s="108"/>
      <c r="KVN1071" s="108"/>
      <c r="KVO1071" s="108"/>
      <c r="KVP1071" s="108"/>
      <c r="KVQ1071" s="108"/>
      <c r="KVR1071" s="108"/>
      <c r="KVS1071" s="108"/>
      <c r="KVT1071" s="108"/>
      <c r="KVU1071" s="108"/>
      <c r="KVV1071" s="108"/>
      <c r="KVW1071" s="108"/>
      <c r="KVX1071" s="108"/>
      <c r="KVY1071" s="108"/>
      <c r="KVZ1071" s="108"/>
      <c r="KWA1071" s="108"/>
      <c r="KWB1071" s="108"/>
      <c r="KWC1071" s="108"/>
      <c r="KWD1071" s="108"/>
      <c r="KWE1071" s="108"/>
      <c r="KWF1071" s="108"/>
      <c r="KWG1071" s="108"/>
      <c r="KWH1071" s="108"/>
      <c r="KWI1071" s="108"/>
      <c r="KWJ1071" s="108"/>
      <c r="KWK1071" s="108"/>
      <c r="KWL1071" s="108"/>
      <c r="KWM1071" s="108"/>
      <c r="KWN1071" s="108"/>
      <c r="KWO1071" s="108"/>
      <c r="KWP1071" s="108"/>
      <c r="KWQ1071" s="108"/>
      <c r="KWR1071" s="108"/>
      <c r="KWS1071" s="108"/>
      <c r="KWT1071" s="108"/>
      <c r="KWU1071" s="108"/>
      <c r="KWV1071" s="108"/>
      <c r="KWW1071" s="108"/>
      <c r="KWX1071" s="108"/>
      <c r="KWY1071" s="108"/>
      <c r="KWZ1071" s="108"/>
      <c r="KXA1071" s="108"/>
      <c r="KXB1071" s="108"/>
      <c r="KXC1071" s="108"/>
      <c r="KXD1071" s="108"/>
      <c r="KXE1071" s="108"/>
      <c r="KXF1071" s="108"/>
      <c r="KXG1071" s="108"/>
      <c r="KXH1071" s="108"/>
      <c r="KXI1071" s="108"/>
      <c r="KXJ1071" s="108"/>
      <c r="KXK1071" s="108"/>
      <c r="KXL1071" s="108"/>
      <c r="KXM1071" s="108"/>
      <c r="KXN1071" s="108"/>
      <c r="KXO1071" s="108"/>
      <c r="KXP1071" s="108"/>
      <c r="KXQ1071" s="108"/>
      <c r="KXR1071" s="108"/>
      <c r="KXS1071" s="108"/>
      <c r="KXT1071" s="108"/>
      <c r="KXU1071" s="108"/>
      <c r="KXV1071" s="108"/>
      <c r="KXW1071" s="108"/>
      <c r="KXX1071" s="108"/>
      <c r="KXY1071" s="108"/>
      <c r="KXZ1071" s="108"/>
      <c r="KYA1071" s="108"/>
      <c r="KYB1071" s="108"/>
      <c r="KYC1071" s="108"/>
      <c r="KYD1071" s="108"/>
      <c r="KYE1071" s="108"/>
      <c r="KYF1071" s="108"/>
      <c r="KYG1071" s="108"/>
      <c r="KYH1071" s="108"/>
      <c r="KYI1071" s="108"/>
      <c r="KYJ1071" s="108"/>
      <c r="KYK1071" s="108"/>
      <c r="KYL1071" s="108"/>
      <c r="KYM1071" s="108"/>
      <c r="KYN1071" s="108"/>
      <c r="KYO1071" s="108"/>
      <c r="KYP1071" s="108"/>
      <c r="KYQ1071" s="108"/>
      <c r="KYR1071" s="108"/>
      <c r="KYS1071" s="108"/>
      <c r="KYT1071" s="108"/>
      <c r="KYU1071" s="108"/>
      <c r="KYV1071" s="108"/>
      <c r="KYW1071" s="108"/>
      <c r="KYX1071" s="108"/>
      <c r="KYY1071" s="108"/>
      <c r="KYZ1071" s="108"/>
      <c r="KZA1071" s="108"/>
      <c r="KZB1071" s="108"/>
      <c r="KZC1071" s="108"/>
      <c r="KZD1071" s="108"/>
      <c r="KZE1071" s="108"/>
      <c r="KZF1071" s="108"/>
      <c r="KZG1071" s="108"/>
      <c r="KZH1071" s="108"/>
      <c r="KZI1071" s="108"/>
      <c r="KZJ1071" s="108"/>
      <c r="KZK1071" s="108"/>
      <c r="KZL1071" s="108"/>
      <c r="KZM1071" s="108"/>
      <c r="KZN1071" s="108"/>
      <c r="KZO1071" s="108"/>
      <c r="KZP1071" s="108"/>
      <c r="KZQ1071" s="108"/>
      <c r="KZR1071" s="108"/>
      <c r="KZS1071" s="108"/>
      <c r="KZT1071" s="108"/>
      <c r="KZU1071" s="108"/>
      <c r="KZV1071" s="108"/>
      <c r="KZW1071" s="108"/>
      <c r="KZX1071" s="108"/>
      <c r="KZY1071" s="108"/>
      <c r="KZZ1071" s="108"/>
      <c r="LAA1071" s="108"/>
      <c r="LAB1071" s="108"/>
      <c r="LAC1071" s="108"/>
      <c r="LAD1071" s="108"/>
      <c r="LAE1071" s="108"/>
      <c r="LAF1071" s="108"/>
      <c r="LAG1071" s="108"/>
      <c r="LAH1071" s="108"/>
      <c r="LAI1071" s="108"/>
      <c r="LAJ1071" s="108"/>
      <c r="LAK1071" s="108"/>
      <c r="LAL1071" s="108"/>
      <c r="LAM1071" s="108"/>
      <c r="LAN1071" s="108"/>
      <c r="LAO1071" s="108"/>
      <c r="LAP1071" s="108"/>
      <c r="LAQ1071" s="108"/>
      <c r="LAR1071" s="108"/>
      <c r="LAS1071" s="108"/>
      <c r="LAT1071" s="108"/>
      <c r="LAU1071" s="108"/>
      <c r="LAV1071" s="108"/>
      <c r="LAW1071" s="108"/>
      <c r="LAX1071" s="108"/>
      <c r="LAY1071" s="108"/>
      <c r="LAZ1071" s="108"/>
      <c r="LBA1071" s="108"/>
      <c r="LBB1071" s="108"/>
      <c r="LBC1071" s="108"/>
      <c r="LBD1071" s="108"/>
      <c r="LBE1071" s="108"/>
      <c r="LBF1071" s="108"/>
      <c r="LBG1071" s="108"/>
      <c r="LBH1071" s="108"/>
      <c r="LBI1071" s="108"/>
      <c r="LBJ1071" s="108"/>
      <c r="LBK1071" s="108"/>
      <c r="LBL1071" s="108"/>
      <c r="LBM1071" s="108"/>
      <c r="LBN1071" s="108"/>
      <c r="LBO1071" s="108"/>
      <c r="LBP1071" s="108"/>
      <c r="LBQ1071" s="108"/>
      <c r="LBR1071" s="108"/>
      <c r="LBS1071" s="108"/>
      <c r="LBT1071" s="108"/>
      <c r="LBU1071" s="108"/>
      <c r="LBV1071" s="108"/>
      <c r="LBW1071" s="108"/>
      <c r="LBX1071" s="108"/>
      <c r="LBY1071" s="108"/>
      <c r="LBZ1071" s="108"/>
      <c r="LCA1071" s="108"/>
      <c r="LCB1071" s="108"/>
      <c r="LCC1071" s="108"/>
      <c r="LCD1071" s="108"/>
      <c r="LCE1071" s="108"/>
      <c r="LCF1071" s="108"/>
      <c r="LCG1071" s="108"/>
      <c r="LCH1071" s="108"/>
      <c r="LCI1071" s="108"/>
      <c r="LCJ1071" s="108"/>
      <c r="LCK1071" s="108"/>
      <c r="LCL1071" s="108"/>
      <c r="LCM1071" s="108"/>
      <c r="LCN1071" s="108"/>
      <c r="LCO1071" s="108"/>
      <c r="LCP1071" s="108"/>
      <c r="LCQ1071" s="108"/>
      <c r="LCR1071" s="108"/>
      <c r="LCS1071" s="108"/>
      <c r="LCT1071" s="108"/>
      <c r="LCU1071" s="108"/>
      <c r="LCV1071" s="108"/>
      <c r="LCW1071" s="108"/>
      <c r="LCX1071" s="108"/>
      <c r="LCY1071" s="108"/>
      <c r="LCZ1071" s="108"/>
      <c r="LDA1071" s="108"/>
      <c r="LDB1071" s="108"/>
      <c r="LDC1071" s="108"/>
      <c r="LDD1071" s="108"/>
      <c r="LDE1071" s="108"/>
      <c r="LDF1071" s="108"/>
      <c r="LDG1071" s="108"/>
      <c r="LDH1071" s="108"/>
      <c r="LDI1071" s="108"/>
      <c r="LDJ1071" s="108"/>
      <c r="LDK1071" s="108"/>
      <c r="LDL1071" s="108"/>
      <c r="LDM1071" s="108"/>
      <c r="LDN1071" s="108"/>
      <c r="LDO1071" s="108"/>
      <c r="LDP1071" s="108"/>
      <c r="LDQ1071" s="108"/>
      <c r="LDR1071" s="108"/>
      <c r="LDS1071" s="108"/>
      <c r="LDT1071" s="108"/>
      <c r="LDU1071" s="108"/>
      <c r="LDV1071" s="108"/>
      <c r="LDW1071" s="108"/>
      <c r="LDX1071" s="108"/>
      <c r="LDY1071" s="108"/>
      <c r="LDZ1071" s="108"/>
      <c r="LEA1071" s="108"/>
      <c r="LEB1071" s="108"/>
      <c r="LEC1071" s="108"/>
      <c r="LED1071" s="108"/>
      <c r="LEE1071" s="108"/>
      <c r="LEF1071" s="108"/>
      <c r="LEG1071" s="108"/>
      <c r="LEH1071" s="108"/>
      <c r="LEI1071" s="108"/>
      <c r="LEJ1071" s="108"/>
      <c r="LEK1071" s="108"/>
      <c r="LEL1071" s="108"/>
      <c r="LEM1071" s="108"/>
      <c r="LEN1071" s="108"/>
      <c r="LEO1071" s="108"/>
      <c r="LEP1071" s="108"/>
      <c r="LEQ1071" s="108"/>
      <c r="LER1071" s="108"/>
      <c r="LES1071" s="108"/>
      <c r="LET1071" s="108"/>
      <c r="LEU1071" s="108"/>
      <c r="LEV1071" s="108"/>
      <c r="LEW1071" s="108"/>
      <c r="LEX1071" s="108"/>
      <c r="LEY1071" s="108"/>
      <c r="LEZ1071" s="108"/>
      <c r="LFA1071" s="108"/>
      <c r="LFB1071" s="108"/>
      <c r="LFC1071" s="108"/>
      <c r="LFD1071" s="108"/>
      <c r="LFE1071" s="108"/>
      <c r="LFF1071" s="108"/>
      <c r="LFG1071" s="108"/>
      <c r="LFH1071" s="108"/>
      <c r="LFI1071" s="108"/>
      <c r="LFJ1071" s="108"/>
      <c r="LFK1071" s="108"/>
      <c r="LFL1071" s="108"/>
      <c r="LFM1071" s="108"/>
      <c r="LFN1071" s="108"/>
      <c r="LFO1071" s="108"/>
      <c r="LFP1071" s="108"/>
      <c r="LFQ1071" s="108"/>
      <c r="LFR1071" s="108"/>
      <c r="LFS1071" s="108"/>
      <c r="LFT1071" s="108"/>
      <c r="LFU1071" s="108"/>
      <c r="LFV1071" s="108"/>
      <c r="LFW1071" s="108"/>
      <c r="LFX1071" s="108"/>
      <c r="LFY1071" s="108"/>
      <c r="LFZ1071" s="108"/>
      <c r="LGA1071" s="108"/>
      <c r="LGB1071" s="108"/>
      <c r="LGC1071" s="108"/>
      <c r="LGD1071" s="108"/>
      <c r="LGE1071" s="108"/>
      <c r="LGF1071" s="108"/>
      <c r="LGG1071" s="108"/>
      <c r="LGH1071" s="108"/>
      <c r="LGI1071" s="108"/>
      <c r="LGJ1071" s="108"/>
      <c r="LGK1071" s="108"/>
      <c r="LGL1071" s="108"/>
      <c r="LGM1071" s="108"/>
      <c r="LGN1071" s="108"/>
      <c r="LGO1071" s="108"/>
      <c r="LGP1071" s="108"/>
      <c r="LGQ1071" s="108"/>
      <c r="LGR1071" s="108"/>
      <c r="LGS1071" s="108"/>
      <c r="LGT1071" s="108"/>
      <c r="LGU1071" s="108"/>
      <c r="LGV1071" s="108"/>
      <c r="LGW1071" s="108"/>
      <c r="LGX1071" s="108"/>
      <c r="LGY1071" s="108"/>
      <c r="LGZ1071" s="108"/>
      <c r="LHA1071" s="108"/>
      <c r="LHB1071" s="108"/>
      <c r="LHC1071" s="108"/>
      <c r="LHD1071" s="108"/>
      <c r="LHE1071" s="108"/>
      <c r="LHF1071" s="108"/>
      <c r="LHG1071" s="108"/>
      <c r="LHH1071" s="108"/>
      <c r="LHI1071" s="108"/>
      <c r="LHJ1071" s="108"/>
      <c r="LHK1071" s="108"/>
      <c r="LHL1071" s="108"/>
      <c r="LHM1071" s="108"/>
      <c r="LHN1071" s="108"/>
      <c r="LHO1071" s="108"/>
      <c r="LHP1071" s="108"/>
      <c r="LHQ1071" s="108"/>
      <c r="LHR1071" s="108"/>
      <c r="LHS1071" s="108"/>
      <c r="LHT1071" s="108"/>
      <c r="LHU1071" s="108"/>
      <c r="LHV1071" s="108"/>
      <c r="LHW1071" s="108"/>
      <c r="LHX1071" s="108"/>
      <c r="LHY1071" s="108"/>
      <c r="LHZ1071" s="108"/>
      <c r="LIA1071" s="108"/>
      <c r="LIB1071" s="108"/>
      <c r="LIC1071" s="108"/>
      <c r="LID1071" s="108"/>
      <c r="LIE1071" s="108"/>
      <c r="LIF1071" s="108"/>
      <c r="LIG1071" s="108"/>
      <c r="LIH1071" s="108"/>
      <c r="LII1071" s="108"/>
      <c r="LIJ1071" s="108"/>
      <c r="LIK1071" s="108"/>
      <c r="LIL1071" s="108"/>
      <c r="LIM1071" s="108"/>
      <c r="LIN1071" s="108"/>
      <c r="LIO1071" s="108"/>
      <c r="LIP1071" s="108"/>
      <c r="LIQ1071" s="108"/>
      <c r="LIR1071" s="108"/>
      <c r="LIS1071" s="108"/>
      <c r="LIT1071" s="108"/>
      <c r="LIU1071" s="108"/>
      <c r="LIV1071" s="108"/>
      <c r="LIW1071" s="108"/>
      <c r="LIX1071" s="108"/>
      <c r="LIY1071" s="108"/>
      <c r="LIZ1071" s="108"/>
      <c r="LJA1071" s="108"/>
      <c r="LJB1071" s="108"/>
      <c r="LJC1071" s="108"/>
      <c r="LJD1071" s="108"/>
      <c r="LJE1071" s="108"/>
      <c r="LJF1071" s="108"/>
      <c r="LJG1071" s="108"/>
      <c r="LJH1071" s="108"/>
      <c r="LJI1071" s="108"/>
      <c r="LJJ1071" s="108"/>
      <c r="LJK1071" s="108"/>
      <c r="LJL1071" s="108"/>
      <c r="LJM1071" s="108"/>
      <c r="LJN1071" s="108"/>
      <c r="LJO1071" s="108"/>
      <c r="LJP1071" s="108"/>
      <c r="LJQ1071" s="108"/>
      <c r="LJR1071" s="108"/>
      <c r="LJS1071" s="108"/>
      <c r="LJT1071" s="108"/>
      <c r="LJU1071" s="108"/>
      <c r="LJV1071" s="108"/>
      <c r="LJW1071" s="108"/>
      <c r="LJX1071" s="108"/>
      <c r="LJY1071" s="108"/>
      <c r="LJZ1071" s="108"/>
      <c r="LKA1071" s="108"/>
      <c r="LKB1071" s="108"/>
      <c r="LKC1071" s="108"/>
      <c r="LKD1071" s="108"/>
      <c r="LKE1071" s="108"/>
      <c r="LKF1071" s="108"/>
      <c r="LKG1071" s="108"/>
      <c r="LKH1071" s="108"/>
      <c r="LKI1071" s="108"/>
      <c r="LKJ1071" s="108"/>
      <c r="LKK1071" s="108"/>
      <c r="LKL1071" s="108"/>
      <c r="LKM1071" s="108"/>
      <c r="LKN1071" s="108"/>
      <c r="LKO1071" s="108"/>
      <c r="LKP1071" s="108"/>
      <c r="LKQ1071" s="108"/>
      <c r="LKR1071" s="108"/>
      <c r="LKS1071" s="108"/>
      <c r="LKT1071" s="108"/>
      <c r="LKU1071" s="108"/>
      <c r="LKV1071" s="108"/>
      <c r="LKW1071" s="108"/>
      <c r="LKX1071" s="108"/>
      <c r="LKY1071" s="108"/>
      <c r="LKZ1071" s="108"/>
      <c r="LLA1071" s="108"/>
      <c r="LLB1071" s="108"/>
      <c r="LLC1071" s="108"/>
      <c r="LLD1071" s="108"/>
      <c r="LLE1071" s="108"/>
      <c r="LLF1071" s="108"/>
      <c r="LLG1071" s="108"/>
      <c r="LLH1071" s="108"/>
      <c r="LLI1071" s="108"/>
      <c r="LLJ1071" s="108"/>
      <c r="LLK1071" s="108"/>
      <c r="LLL1071" s="108"/>
      <c r="LLM1071" s="108"/>
      <c r="LLN1071" s="108"/>
      <c r="LLO1071" s="108"/>
      <c r="LLP1071" s="108"/>
      <c r="LLQ1071" s="108"/>
      <c r="LLR1071" s="108"/>
      <c r="LLS1071" s="108"/>
      <c r="LLT1071" s="108"/>
      <c r="LLU1071" s="108"/>
      <c r="LLV1071" s="108"/>
      <c r="LLW1071" s="108"/>
      <c r="LLX1071" s="108"/>
      <c r="LLY1071" s="108"/>
      <c r="LLZ1071" s="108"/>
      <c r="LMA1071" s="108"/>
      <c r="LMB1071" s="108"/>
      <c r="LMC1071" s="108"/>
      <c r="LMD1071" s="108"/>
      <c r="LME1071" s="108"/>
      <c r="LMF1071" s="108"/>
      <c r="LMG1071" s="108"/>
      <c r="LMH1071" s="108"/>
      <c r="LMI1071" s="108"/>
      <c r="LMJ1071" s="108"/>
      <c r="LMK1071" s="108"/>
      <c r="LML1071" s="108"/>
      <c r="LMM1071" s="108"/>
      <c r="LMN1071" s="108"/>
      <c r="LMO1071" s="108"/>
      <c r="LMP1071" s="108"/>
      <c r="LMQ1071" s="108"/>
      <c r="LMR1071" s="108"/>
      <c r="LMS1071" s="108"/>
      <c r="LMT1071" s="108"/>
      <c r="LMU1071" s="108"/>
      <c r="LMV1071" s="108"/>
      <c r="LMW1071" s="108"/>
      <c r="LMX1071" s="108"/>
      <c r="LMY1071" s="108"/>
      <c r="LMZ1071" s="108"/>
      <c r="LNA1071" s="108"/>
      <c r="LNB1071" s="108"/>
      <c r="LNC1071" s="108"/>
      <c r="LND1071" s="108"/>
      <c r="LNE1071" s="108"/>
      <c r="LNF1071" s="108"/>
      <c r="LNG1071" s="108"/>
      <c r="LNH1071" s="108"/>
      <c r="LNI1071" s="108"/>
      <c r="LNJ1071" s="108"/>
      <c r="LNK1071" s="108"/>
      <c r="LNL1071" s="108"/>
      <c r="LNM1071" s="108"/>
      <c r="LNN1071" s="108"/>
      <c r="LNO1071" s="108"/>
      <c r="LNP1071" s="108"/>
      <c r="LNQ1071" s="108"/>
      <c r="LNR1071" s="108"/>
      <c r="LNS1071" s="108"/>
      <c r="LNT1071" s="108"/>
      <c r="LNU1071" s="108"/>
      <c r="LNV1071" s="108"/>
      <c r="LNW1071" s="108"/>
      <c r="LNX1071" s="108"/>
      <c r="LNY1071" s="108"/>
      <c r="LNZ1071" s="108"/>
      <c r="LOA1071" s="108"/>
      <c r="LOB1071" s="108"/>
      <c r="LOC1071" s="108"/>
      <c r="LOD1071" s="108"/>
      <c r="LOE1071" s="108"/>
      <c r="LOF1071" s="108"/>
      <c r="LOG1071" s="108"/>
      <c r="LOH1071" s="108"/>
      <c r="LOI1071" s="108"/>
      <c r="LOJ1071" s="108"/>
      <c r="LOK1071" s="108"/>
      <c r="LOL1071" s="108"/>
      <c r="LOM1071" s="108"/>
      <c r="LON1071" s="108"/>
      <c r="LOO1071" s="108"/>
      <c r="LOP1071" s="108"/>
      <c r="LOQ1071" s="108"/>
      <c r="LOR1071" s="108"/>
      <c r="LOS1071" s="108"/>
      <c r="LOT1071" s="108"/>
      <c r="LOU1071" s="108"/>
      <c r="LOV1071" s="108"/>
      <c r="LOW1071" s="108"/>
      <c r="LOX1071" s="108"/>
      <c r="LOY1071" s="108"/>
      <c r="LOZ1071" s="108"/>
      <c r="LPA1071" s="108"/>
      <c r="LPB1071" s="108"/>
      <c r="LPC1071" s="108"/>
      <c r="LPD1071" s="108"/>
      <c r="LPE1071" s="108"/>
      <c r="LPF1071" s="108"/>
      <c r="LPG1071" s="108"/>
      <c r="LPH1071" s="108"/>
      <c r="LPI1071" s="108"/>
      <c r="LPJ1071" s="108"/>
      <c r="LPK1071" s="108"/>
      <c r="LPL1071" s="108"/>
      <c r="LPM1071" s="108"/>
      <c r="LPN1071" s="108"/>
      <c r="LPO1071" s="108"/>
      <c r="LPP1071" s="108"/>
      <c r="LPQ1071" s="108"/>
      <c r="LPR1071" s="108"/>
      <c r="LPS1071" s="108"/>
      <c r="LPT1071" s="108"/>
      <c r="LPU1071" s="108"/>
      <c r="LPV1071" s="108"/>
      <c r="LPW1071" s="108"/>
      <c r="LPX1071" s="108"/>
      <c r="LPY1071" s="108"/>
      <c r="LPZ1071" s="108"/>
      <c r="LQA1071" s="108"/>
      <c r="LQB1071" s="108"/>
      <c r="LQC1071" s="108"/>
      <c r="LQD1071" s="108"/>
      <c r="LQE1071" s="108"/>
      <c r="LQF1071" s="108"/>
      <c r="LQG1071" s="108"/>
      <c r="LQH1071" s="108"/>
      <c r="LQI1071" s="108"/>
      <c r="LQJ1071" s="108"/>
      <c r="LQK1071" s="108"/>
      <c r="LQL1071" s="108"/>
      <c r="LQM1071" s="108"/>
      <c r="LQN1071" s="108"/>
      <c r="LQO1071" s="108"/>
      <c r="LQP1071" s="108"/>
      <c r="LQQ1071" s="108"/>
      <c r="LQR1071" s="108"/>
      <c r="LQS1071" s="108"/>
      <c r="LQT1071" s="108"/>
      <c r="LQU1071" s="108"/>
      <c r="LQV1071" s="108"/>
      <c r="LQW1071" s="108"/>
      <c r="LQX1071" s="108"/>
      <c r="LQY1071" s="108"/>
      <c r="LQZ1071" s="108"/>
      <c r="LRA1071" s="108"/>
      <c r="LRB1071" s="108"/>
      <c r="LRC1071" s="108"/>
      <c r="LRD1071" s="108"/>
      <c r="LRE1071" s="108"/>
      <c r="LRF1071" s="108"/>
      <c r="LRG1071" s="108"/>
      <c r="LRH1071" s="108"/>
      <c r="LRI1071" s="108"/>
      <c r="LRJ1071" s="108"/>
      <c r="LRK1071" s="108"/>
      <c r="LRL1071" s="108"/>
      <c r="LRM1071" s="108"/>
      <c r="LRN1071" s="108"/>
      <c r="LRO1071" s="108"/>
      <c r="LRP1071" s="108"/>
      <c r="LRQ1071" s="108"/>
      <c r="LRR1071" s="108"/>
      <c r="LRS1071" s="108"/>
      <c r="LRT1071" s="108"/>
      <c r="LRU1071" s="108"/>
      <c r="LRV1071" s="108"/>
      <c r="LRW1071" s="108"/>
      <c r="LRX1071" s="108"/>
      <c r="LRY1071" s="108"/>
      <c r="LRZ1071" s="108"/>
      <c r="LSA1071" s="108"/>
      <c r="LSB1071" s="108"/>
      <c r="LSC1071" s="108"/>
      <c r="LSD1071" s="108"/>
      <c r="LSE1071" s="108"/>
      <c r="LSF1071" s="108"/>
      <c r="LSG1071" s="108"/>
      <c r="LSH1071" s="108"/>
      <c r="LSI1071" s="108"/>
      <c r="LSJ1071" s="108"/>
      <c r="LSK1071" s="108"/>
      <c r="LSL1071" s="108"/>
      <c r="LSM1071" s="108"/>
      <c r="LSN1071" s="108"/>
      <c r="LSO1071" s="108"/>
      <c r="LSP1071" s="108"/>
      <c r="LSQ1071" s="108"/>
      <c r="LSR1071" s="108"/>
      <c r="LSS1071" s="108"/>
      <c r="LST1071" s="108"/>
      <c r="LSU1071" s="108"/>
      <c r="LSV1071" s="108"/>
      <c r="LSW1071" s="108"/>
      <c r="LSX1071" s="108"/>
      <c r="LSY1071" s="108"/>
      <c r="LSZ1071" s="108"/>
      <c r="LTA1071" s="108"/>
      <c r="LTB1071" s="108"/>
      <c r="LTC1071" s="108"/>
      <c r="LTD1071" s="108"/>
      <c r="LTE1071" s="108"/>
      <c r="LTF1071" s="108"/>
      <c r="LTG1071" s="108"/>
      <c r="LTH1071" s="108"/>
      <c r="LTI1071" s="108"/>
      <c r="LTJ1071" s="108"/>
      <c r="LTK1071" s="108"/>
      <c r="LTL1071" s="108"/>
      <c r="LTM1071" s="108"/>
      <c r="LTN1071" s="108"/>
      <c r="LTO1071" s="108"/>
      <c r="LTP1071" s="108"/>
      <c r="LTQ1071" s="108"/>
      <c r="LTR1071" s="108"/>
      <c r="LTS1071" s="108"/>
      <c r="LTT1071" s="108"/>
      <c r="LTU1071" s="108"/>
      <c r="LTV1071" s="108"/>
      <c r="LTW1071" s="108"/>
      <c r="LTX1071" s="108"/>
      <c r="LTY1071" s="108"/>
      <c r="LTZ1071" s="108"/>
      <c r="LUA1071" s="108"/>
      <c r="LUB1071" s="108"/>
      <c r="LUC1071" s="108"/>
      <c r="LUD1071" s="108"/>
      <c r="LUE1071" s="108"/>
      <c r="LUF1071" s="108"/>
      <c r="LUG1071" s="108"/>
      <c r="LUH1071" s="108"/>
      <c r="LUI1071" s="108"/>
      <c r="LUJ1071" s="108"/>
      <c r="LUK1071" s="108"/>
      <c r="LUL1071" s="108"/>
      <c r="LUM1071" s="108"/>
      <c r="LUN1071" s="108"/>
      <c r="LUO1071" s="108"/>
      <c r="LUP1071" s="108"/>
      <c r="LUQ1071" s="108"/>
      <c r="LUR1071" s="108"/>
      <c r="LUS1071" s="108"/>
      <c r="LUT1071" s="108"/>
      <c r="LUU1071" s="108"/>
      <c r="LUV1071" s="108"/>
      <c r="LUW1071" s="108"/>
      <c r="LUX1071" s="108"/>
      <c r="LUY1071" s="108"/>
      <c r="LUZ1071" s="108"/>
      <c r="LVA1071" s="108"/>
      <c r="LVB1071" s="108"/>
      <c r="LVC1071" s="108"/>
      <c r="LVD1071" s="108"/>
      <c r="LVE1071" s="108"/>
      <c r="LVF1071" s="108"/>
      <c r="LVG1071" s="108"/>
      <c r="LVH1071" s="108"/>
      <c r="LVI1071" s="108"/>
      <c r="LVJ1071" s="108"/>
      <c r="LVK1071" s="108"/>
      <c r="LVL1071" s="108"/>
      <c r="LVM1071" s="108"/>
      <c r="LVN1071" s="108"/>
      <c r="LVO1071" s="108"/>
      <c r="LVP1071" s="108"/>
      <c r="LVQ1071" s="108"/>
      <c r="LVR1071" s="108"/>
      <c r="LVS1071" s="108"/>
      <c r="LVT1071" s="108"/>
      <c r="LVU1071" s="108"/>
      <c r="LVV1071" s="108"/>
      <c r="LVW1071" s="108"/>
      <c r="LVX1071" s="108"/>
      <c r="LVY1071" s="108"/>
      <c r="LVZ1071" s="108"/>
      <c r="LWA1071" s="108"/>
      <c r="LWB1071" s="108"/>
      <c r="LWC1071" s="108"/>
      <c r="LWD1071" s="108"/>
      <c r="LWE1071" s="108"/>
      <c r="LWF1071" s="108"/>
      <c r="LWG1071" s="108"/>
      <c r="LWH1071" s="108"/>
      <c r="LWI1071" s="108"/>
      <c r="LWJ1071" s="108"/>
      <c r="LWK1071" s="108"/>
      <c r="LWL1071" s="108"/>
      <c r="LWM1071" s="108"/>
      <c r="LWN1071" s="108"/>
      <c r="LWO1071" s="108"/>
      <c r="LWP1071" s="108"/>
      <c r="LWQ1071" s="108"/>
      <c r="LWR1071" s="108"/>
      <c r="LWS1071" s="108"/>
      <c r="LWT1071" s="108"/>
      <c r="LWU1071" s="108"/>
      <c r="LWV1071" s="108"/>
      <c r="LWW1071" s="108"/>
      <c r="LWX1071" s="108"/>
      <c r="LWY1071" s="108"/>
      <c r="LWZ1071" s="108"/>
      <c r="LXA1071" s="108"/>
      <c r="LXB1071" s="108"/>
      <c r="LXC1071" s="108"/>
      <c r="LXD1071" s="108"/>
      <c r="LXE1071" s="108"/>
      <c r="LXF1071" s="108"/>
      <c r="LXG1071" s="108"/>
      <c r="LXH1071" s="108"/>
      <c r="LXI1071" s="108"/>
      <c r="LXJ1071" s="108"/>
      <c r="LXK1071" s="108"/>
      <c r="LXL1071" s="108"/>
      <c r="LXM1071" s="108"/>
      <c r="LXN1071" s="108"/>
      <c r="LXO1071" s="108"/>
      <c r="LXP1071" s="108"/>
      <c r="LXQ1071" s="108"/>
      <c r="LXR1071" s="108"/>
      <c r="LXS1071" s="108"/>
      <c r="LXT1071" s="108"/>
      <c r="LXU1071" s="108"/>
      <c r="LXV1071" s="108"/>
      <c r="LXW1071" s="108"/>
      <c r="LXX1071" s="108"/>
      <c r="LXY1071" s="108"/>
      <c r="LXZ1071" s="108"/>
      <c r="LYA1071" s="108"/>
      <c r="LYB1071" s="108"/>
      <c r="LYC1071" s="108"/>
      <c r="LYD1071" s="108"/>
      <c r="LYE1071" s="108"/>
      <c r="LYF1071" s="108"/>
      <c r="LYG1071" s="108"/>
      <c r="LYH1071" s="108"/>
      <c r="LYI1071" s="108"/>
      <c r="LYJ1071" s="108"/>
      <c r="LYK1071" s="108"/>
      <c r="LYL1071" s="108"/>
      <c r="LYM1071" s="108"/>
      <c r="LYN1071" s="108"/>
      <c r="LYO1071" s="108"/>
      <c r="LYP1071" s="108"/>
      <c r="LYQ1071" s="108"/>
      <c r="LYR1071" s="108"/>
      <c r="LYS1071" s="108"/>
      <c r="LYT1071" s="108"/>
      <c r="LYU1071" s="108"/>
      <c r="LYV1071" s="108"/>
      <c r="LYW1071" s="108"/>
      <c r="LYX1071" s="108"/>
      <c r="LYY1071" s="108"/>
      <c r="LYZ1071" s="108"/>
      <c r="LZA1071" s="108"/>
      <c r="LZB1071" s="108"/>
      <c r="LZC1071" s="108"/>
      <c r="LZD1071" s="108"/>
      <c r="LZE1071" s="108"/>
      <c r="LZF1071" s="108"/>
      <c r="LZG1071" s="108"/>
      <c r="LZH1071" s="108"/>
      <c r="LZI1071" s="108"/>
      <c r="LZJ1071" s="108"/>
      <c r="LZK1071" s="108"/>
      <c r="LZL1071" s="108"/>
      <c r="LZM1071" s="108"/>
      <c r="LZN1071" s="108"/>
      <c r="LZO1071" s="108"/>
      <c r="LZP1071" s="108"/>
      <c r="LZQ1071" s="108"/>
      <c r="LZR1071" s="108"/>
      <c r="LZS1071" s="108"/>
      <c r="LZT1071" s="108"/>
      <c r="LZU1071" s="108"/>
      <c r="LZV1071" s="108"/>
      <c r="LZW1071" s="108"/>
      <c r="LZX1071" s="108"/>
      <c r="LZY1071" s="108"/>
      <c r="LZZ1071" s="108"/>
      <c r="MAA1071" s="108"/>
      <c r="MAB1071" s="108"/>
      <c r="MAC1071" s="108"/>
      <c r="MAD1071" s="108"/>
      <c r="MAE1071" s="108"/>
      <c r="MAF1071" s="108"/>
      <c r="MAG1071" s="108"/>
      <c r="MAH1071" s="108"/>
      <c r="MAI1071" s="108"/>
      <c r="MAJ1071" s="108"/>
      <c r="MAK1071" s="108"/>
      <c r="MAL1071" s="108"/>
      <c r="MAM1071" s="108"/>
      <c r="MAN1071" s="108"/>
      <c r="MAO1071" s="108"/>
      <c r="MAP1071" s="108"/>
      <c r="MAQ1071" s="108"/>
      <c r="MAR1071" s="108"/>
      <c r="MAS1071" s="108"/>
      <c r="MAT1071" s="108"/>
      <c r="MAU1071" s="108"/>
      <c r="MAV1071" s="108"/>
      <c r="MAW1071" s="108"/>
      <c r="MAX1071" s="108"/>
      <c r="MAY1071" s="108"/>
      <c r="MAZ1071" s="108"/>
      <c r="MBA1071" s="108"/>
      <c r="MBB1071" s="108"/>
      <c r="MBC1071" s="108"/>
      <c r="MBD1071" s="108"/>
      <c r="MBE1071" s="108"/>
      <c r="MBF1071" s="108"/>
      <c r="MBG1071" s="108"/>
      <c r="MBH1071" s="108"/>
      <c r="MBI1071" s="108"/>
      <c r="MBJ1071" s="108"/>
      <c r="MBK1071" s="108"/>
      <c r="MBL1071" s="108"/>
      <c r="MBM1071" s="108"/>
      <c r="MBN1071" s="108"/>
      <c r="MBO1071" s="108"/>
      <c r="MBP1071" s="108"/>
      <c r="MBQ1071" s="108"/>
      <c r="MBR1071" s="108"/>
      <c r="MBS1071" s="108"/>
      <c r="MBT1071" s="108"/>
      <c r="MBU1071" s="108"/>
      <c r="MBV1071" s="108"/>
      <c r="MBW1071" s="108"/>
      <c r="MBX1071" s="108"/>
      <c r="MBY1071" s="108"/>
      <c r="MBZ1071" s="108"/>
      <c r="MCA1071" s="108"/>
      <c r="MCB1071" s="108"/>
      <c r="MCC1071" s="108"/>
      <c r="MCD1071" s="108"/>
      <c r="MCE1071" s="108"/>
      <c r="MCF1071" s="108"/>
      <c r="MCG1071" s="108"/>
      <c r="MCH1071" s="108"/>
      <c r="MCI1071" s="108"/>
      <c r="MCJ1071" s="108"/>
      <c r="MCK1071" s="108"/>
      <c r="MCL1071" s="108"/>
      <c r="MCM1071" s="108"/>
      <c r="MCN1071" s="108"/>
      <c r="MCO1071" s="108"/>
      <c r="MCP1071" s="108"/>
      <c r="MCQ1071" s="108"/>
      <c r="MCR1071" s="108"/>
      <c r="MCS1071" s="108"/>
      <c r="MCT1071" s="108"/>
      <c r="MCU1071" s="108"/>
      <c r="MCV1071" s="108"/>
      <c r="MCW1071" s="108"/>
      <c r="MCX1071" s="108"/>
      <c r="MCY1071" s="108"/>
      <c r="MCZ1071" s="108"/>
      <c r="MDA1071" s="108"/>
      <c r="MDB1071" s="108"/>
      <c r="MDC1071" s="108"/>
      <c r="MDD1071" s="108"/>
      <c r="MDE1071" s="108"/>
      <c r="MDF1071" s="108"/>
      <c r="MDG1071" s="108"/>
      <c r="MDH1071" s="108"/>
      <c r="MDI1071" s="108"/>
      <c r="MDJ1071" s="108"/>
      <c r="MDK1071" s="108"/>
      <c r="MDL1071" s="108"/>
      <c r="MDM1071" s="108"/>
      <c r="MDN1071" s="108"/>
      <c r="MDO1071" s="108"/>
      <c r="MDP1071" s="108"/>
      <c r="MDQ1071" s="108"/>
      <c r="MDR1071" s="108"/>
      <c r="MDS1071" s="108"/>
      <c r="MDT1071" s="108"/>
      <c r="MDU1071" s="108"/>
      <c r="MDV1071" s="108"/>
      <c r="MDW1071" s="108"/>
      <c r="MDX1071" s="108"/>
      <c r="MDY1071" s="108"/>
      <c r="MDZ1071" s="108"/>
      <c r="MEA1071" s="108"/>
      <c r="MEB1071" s="108"/>
      <c r="MEC1071" s="108"/>
      <c r="MED1071" s="108"/>
      <c r="MEE1071" s="108"/>
      <c r="MEF1071" s="108"/>
      <c r="MEG1071" s="108"/>
      <c r="MEH1071" s="108"/>
      <c r="MEI1071" s="108"/>
      <c r="MEJ1071" s="108"/>
      <c r="MEK1071" s="108"/>
      <c r="MEL1071" s="108"/>
      <c r="MEM1071" s="108"/>
      <c r="MEN1071" s="108"/>
      <c r="MEO1071" s="108"/>
      <c r="MEP1071" s="108"/>
      <c r="MEQ1071" s="108"/>
      <c r="MER1071" s="108"/>
      <c r="MES1071" s="108"/>
      <c r="MET1071" s="108"/>
      <c r="MEU1071" s="108"/>
      <c r="MEV1071" s="108"/>
      <c r="MEW1071" s="108"/>
      <c r="MEX1071" s="108"/>
      <c r="MEY1071" s="108"/>
      <c r="MEZ1071" s="108"/>
      <c r="MFA1071" s="108"/>
      <c r="MFB1071" s="108"/>
      <c r="MFC1071" s="108"/>
      <c r="MFD1071" s="108"/>
      <c r="MFE1071" s="108"/>
      <c r="MFF1071" s="108"/>
      <c r="MFG1071" s="108"/>
      <c r="MFH1071" s="108"/>
      <c r="MFI1071" s="108"/>
      <c r="MFJ1071" s="108"/>
      <c r="MFK1071" s="108"/>
      <c r="MFL1071" s="108"/>
      <c r="MFM1071" s="108"/>
      <c r="MFN1071" s="108"/>
      <c r="MFO1071" s="108"/>
      <c r="MFP1071" s="108"/>
      <c r="MFQ1071" s="108"/>
      <c r="MFR1071" s="108"/>
      <c r="MFS1071" s="108"/>
      <c r="MFT1071" s="108"/>
      <c r="MFU1071" s="108"/>
      <c r="MFV1071" s="108"/>
      <c r="MFW1071" s="108"/>
      <c r="MFX1071" s="108"/>
      <c r="MFY1071" s="108"/>
      <c r="MFZ1071" s="108"/>
      <c r="MGA1071" s="108"/>
      <c r="MGB1071" s="108"/>
      <c r="MGC1071" s="108"/>
      <c r="MGD1071" s="108"/>
      <c r="MGE1071" s="108"/>
      <c r="MGF1071" s="108"/>
      <c r="MGG1071" s="108"/>
      <c r="MGH1071" s="108"/>
      <c r="MGI1071" s="108"/>
      <c r="MGJ1071" s="108"/>
      <c r="MGK1071" s="108"/>
      <c r="MGL1071" s="108"/>
      <c r="MGM1071" s="108"/>
      <c r="MGN1071" s="108"/>
      <c r="MGO1071" s="108"/>
      <c r="MGP1071" s="108"/>
      <c r="MGQ1071" s="108"/>
      <c r="MGR1071" s="108"/>
      <c r="MGS1071" s="108"/>
      <c r="MGT1071" s="108"/>
      <c r="MGU1071" s="108"/>
      <c r="MGV1071" s="108"/>
      <c r="MGW1071" s="108"/>
      <c r="MGX1071" s="108"/>
      <c r="MGY1071" s="108"/>
      <c r="MGZ1071" s="108"/>
      <c r="MHA1071" s="108"/>
      <c r="MHB1071" s="108"/>
      <c r="MHC1071" s="108"/>
      <c r="MHD1071" s="108"/>
      <c r="MHE1071" s="108"/>
      <c r="MHF1071" s="108"/>
      <c r="MHG1071" s="108"/>
      <c r="MHH1071" s="108"/>
      <c r="MHI1071" s="108"/>
      <c r="MHJ1071" s="108"/>
      <c r="MHK1071" s="108"/>
      <c r="MHL1071" s="108"/>
      <c r="MHM1071" s="108"/>
      <c r="MHN1071" s="108"/>
      <c r="MHO1071" s="108"/>
      <c r="MHP1071" s="108"/>
      <c r="MHQ1071" s="108"/>
      <c r="MHR1071" s="108"/>
      <c r="MHS1071" s="108"/>
      <c r="MHT1071" s="108"/>
      <c r="MHU1071" s="108"/>
      <c r="MHV1071" s="108"/>
      <c r="MHW1071" s="108"/>
      <c r="MHX1071" s="108"/>
      <c r="MHY1071" s="108"/>
      <c r="MHZ1071" s="108"/>
      <c r="MIA1071" s="108"/>
      <c r="MIB1071" s="108"/>
      <c r="MIC1071" s="108"/>
      <c r="MID1071" s="108"/>
      <c r="MIE1071" s="108"/>
      <c r="MIF1071" s="108"/>
      <c r="MIG1071" s="108"/>
      <c r="MIH1071" s="108"/>
      <c r="MII1071" s="108"/>
      <c r="MIJ1071" s="108"/>
      <c r="MIK1071" s="108"/>
      <c r="MIL1071" s="108"/>
      <c r="MIM1071" s="108"/>
      <c r="MIN1071" s="108"/>
      <c r="MIO1071" s="108"/>
      <c r="MIP1071" s="108"/>
      <c r="MIQ1071" s="108"/>
      <c r="MIR1071" s="108"/>
      <c r="MIS1071" s="108"/>
      <c r="MIT1071" s="108"/>
      <c r="MIU1071" s="108"/>
      <c r="MIV1071" s="108"/>
      <c r="MIW1071" s="108"/>
      <c r="MIX1071" s="108"/>
      <c r="MIY1071" s="108"/>
      <c r="MIZ1071" s="108"/>
      <c r="MJA1071" s="108"/>
      <c r="MJB1071" s="108"/>
      <c r="MJC1071" s="108"/>
      <c r="MJD1071" s="108"/>
      <c r="MJE1071" s="108"/>
      <c r="MJF1071" s="108"/>
      <c r="MJG1071" s="108"/>
      <c r="MJH1071" s="108"/>
      <c r="MJI1071" s="108"/>
      <c r="MJJ1071" s="108"/>
      <c r="MJK1071" s="108"/>
      <c r="MJL1071" s="108"/>
      <c r="MJM1071" s="108"/>
      <c r="MJN1071" s="108"/>
      <c r="MJO1071" s="108"/>
      <c r="MJP1071" s="108"/>
      <c r="MJQ1071" s="108"/>
      <c r="MJR1071" s="108"/>
      <c r="MJS1071" s="108"/>
      <c r="MJT1071" s="108"/>
      <c r="MJU1071" s="108"/>
      <c r="MJV1071" s="108"/>
      <c r="MJW1071" s="108"/>
      <c r="MJX1071" s="108"/>
      <c r="MJY1071" s="108"/>
      <c r="MJZ1071" s="108"/>
      <c r="MKA1071" s="108"/>
      <c r="MKB1071" s="108"/>
      <c r="MKC1071" s="108"/>
      <c r="MKD1071" s="108"/>
      <c r="MKE1071" s="108"/>
      <c r="MKF1071" s="108"/>
      <c r="MKG1071" s="108"/>
      <c r="MKH1071" s="108"/>
      <c r="MKI1071" s="108"/>
      <c r="MKJ1071" s="108"/>
      <c r="MKK1071" s="108"/>
      <c r="MKL1071" s="108"/>
      <c r="MKM1071" s="108"/>
      <c r="MKN1071" s="108"/>
      <c r="MKO1071" s="108"/>
      <c r="MKP1071" s="108"/>
      <c r="MKQ1071" s="108"/>
      <c r="MKR1071" s="108"/>
      <c r="MKS1071" s="108"/>
      <c r="MKT1071" s="108"/>
      <c r="MKU1071" s="108"/>
      <c r="MKV1071" s="108"/>
      <c r="MKW1071" s="108"/>
      <c r="MKX1071" s="108"/>
      <c r="MKY1071" s="108"/>
      <c r="MKZ1071" s="108"/>
      <c r="MLA1071" s="108"/>
      <c r="MLB1071" s="108"/>
      <c r="MLC1071" s="108"/>
      <c r="MLD1071" s="108"/>
      <c r="MLE1071" s="108"/>
      <c r="MLF1071" s="108"/>
      <c r="MLG1071" s="108"/>
      <c r="MLH1071" s="108"/>
      <c r="MLI1071" s="108"/>
      <c r="MLJ1071" s="108"/>
      <c r="MLK1071" s="108"/>
      <c r="MLL1071" s="108"/>
      <c r="MLM1071" s="108"/>
      <c r="MLN1071" s="108"/>
      <c r="MLO1071" s="108"/>
      <c r="MLP1071" s="108"/>
      <c r="MLQ1071" s="108"/>
      <c r="MLR1071" s="108"/>
      <c r="MLS1071" s="108"/>
      <c r="MLT1071" s="108"/>
      <c r="MLU1071" s="108"/>
      <c r="MLV1071" s="108"/>
      <c r="MLW1071" s="108"/>
      <c r="MLX1071" s="108"/>
      <c r="MLY1071" s="108"/>
      <c r="MLZ1071" s="108"/>
      <c r="MMA1071" s="108"/>
      <c r="MMB1071" s="108"/>
      <c r="MMC1071" s="108"/>
      <c r="MMD1071" s="108"/>
      <c r="MME1071" s="108"/>
      <c r="MMF1071" s="108"/>
      <c r="MMG1071" s="108"/>
      <c r="MMH1071" s="108"/>
      <c r="MMI1071" s="108"/>
      <c r="MMJ1071" s="108"/>
      <c r="MMK1071" s="108"/>
      <c r="MML1071" s="108"/>
      <c r="MMM1071" s="108"/>
      <c r="MMN1071" s="108"/>
      <c r="MMO1071" s="108"/>
      <c r="MMP1071" s="108"/>
      <c r="MMQ1071" s="108"/>
      <c r="MMR1071" s="108"/>
      <c r="MMS1071" s="108"/>
      <c r="MMT1071" s="108"/>
      <c r="MMU1071" s="108"/>
      <c r="MMV1071" s="108"/>
      <c r="MMW1071" s="108"/>
      <c r="MMX1071" s="108"/>
      <c r="MMY1071" s="108"/>
      <c r="MMZ1071" s="108"/>
      <c r="MNA1071" s="108"/>
      <c r="MNB1071" s="108"/>
      <c r="MNC1071" s="108"/>
      <c r="MND1071" s="108"/>
      <c r="MNE1071" s="108"/>
      <c r="MNF1071" s="108"/>
      <c r="MNG1071" s="108"/>
      <c r="MNH1071" s="108"/>
      <c r="MNI1071" s="108"/>
      <c r="MNJ1071" s="108"/>
      <c r="MNK1071" s="108"/>
      <c r="MNL1071" s="108"/>
      <c r="MNM1071" s="108"/>
      <c r="MNN1071" s="108"/>
      <c r="MNO1071" s="108"/>
      <c r="MNP1071" s="108"/>
      <c r="MNQ1071" s="108"/>
      <c r="MNR1071" s="108"/>
      <c r="MNS1071" s="108"/>
      <c r="MNT1071" s="108"/>
      <c r="MNU1071" s="108"/>
      <c r="MNV1071" s="108"/>
      <c r="MNW1071" s="108"/>
      <c r="MNX1071" s="108"/>
      <c r="MNY1071" s="108"/>
      <c r="MNZ1071" s="108"/>
      <c r="MOA1071" s="108"/>
      <c r="MOB1071" s="108"/>
      <c r="MOC1071" s="108"/>
      <c r="MOD1071" s="108"/>
      <c r="MOE1071" s="108"/>
      <c r="MOF1071" s="108"/>
      <c r="MOG1071" s="108"/>
      <c r="MOH1071" s="108"/>
      <c r="MOI1071" s="108"/>
      <c r="MOJ1071" s="108"/>
      <c r="MOK1071" s="108"/>
      <c r="MOL1071" s="108"/>
      <c r="MOM1071" s="108"/>
      <c r="MON1071" s="108"/>
      <c r="MOO1071" s="108"/>
      <c r="MOP1071" s="108"/>
      <c r="MOQ1071" s="108"/>
      <c r="MOR1071" s="108"/>
      <c r="MOS1071" s="108"/>
      <c r="MOT1071" s="108"/>
      <c r="MOU1071" s="108"/>
      <c r="MOV1071" s="108"/>
      <c r="MOW1071" s="108"/>
      <c r="MOX1071" s="108"/>
      <c r="MOY1071" s="108"/>
      <c r="MOZ1071" s="108"/>
      <c r="MPA1071" s="108"/>
      <c r="MPB1071" s="108"/>
      <c r="MPC1071" s="108"/>
      <c r="MPD1071" s="108"/>
      <c r="MPE1071" s="108"/>
      <c r="MPF1071" s="108"/>
      <c r="MPG1071" s="108"/>
      <c r="MPH1071" s="108"/>
      <c r="MPI1071" s="108"/>
      <c r="MPJ1071" s="108"/>
      <c r="MPK1071" s="108"/>
      <c r="MPL1071" s="108"/>
      <c r="MPM1071" s="108"/>
      <c r="MPN1071" s="108"/>
      <c r="MPO1071" s="108"/>
      <c r="MPP1071" s="108"/>
      <c r="MPQ1071" s="108"/>
      <c r="MPR1071" s="108"/>
      <c r="MPS1071" s="108"/>
      <c r="MPT1071" s="108"/>
      <c r="MPU1071" s="108"/>
      <c r="MPV1071" s="108"/>
      <c r="MPW1071" s="108"/>
      <c r="MPX1071" s="108"/>
      <c r="MPY1071" s="108"/>
      <c r="MPZ1071" s="108"/>
      <c r="MQA1071" s="108"/>
      <c r="MQB1071" s="108"/>
      <c r="MQC1071" s="108"/>
      <c r="MQD1071" s="108"/>
      <c r="MQE1071" s="108"/>
      <c r="MQF1071" s="108"/>
      <c r="MQG1071" s="108"/>
      <c r="MQH1071" s="108"/>
      <c r="MQI1071" s="108"/>
      <c r="MQJ1071" s="108"/>
      <c r="MQK1071" s="108"/>
      <c r="MQL1071" s="108"/>
      <c r="MQM1071" s="108"/>
      <c r="MQN1071" s="108"/>
      <c r="MQO1071" s="108"/>
      <c r="MQP1071" s="108"/>
      <c r="MQQ1071" s="108"/>
      <c r="MQR1071" s="108"/>
      <c r="MQS1071" s="108"/>
      <c r="MQT1071" s="108"/>
      <c r="MQU1071" s="108"/>
      <c r="MQV1071" s="108"/>
      <c r="MQW1071" s="108"/>
      <c r="MQX1071" s="108"/>
      <c r="MQY1071" s="108"/>
      <c r="MQZ1071" s="108"/>
      <c r="MRA1071" s="108"/>
      <c r="MRB1071" s="108"/>
      <c r="MRC1071" s="108"/>
      <c r="MRD1071" s="108"/>
      <c r="MRE1071" s="108"/>
      <c r="MRF1071" s="108"/>
      <c r="MRG1071" s="108"/>
      <c r="MRH1071" s="108"/>
      <c r="MRI1071" s="108"/>
      <c r="MRJ1071" s="108"/>
      <c r="MRK1071" s="108"/>
      <c r="MRL1071" s="108"/>
      <c r="MRM1071" s="108"/>
      <c r="MRN1071" s="108"/>
      <c r="MRO1071" s="108"/>
      <c r="MRP1071" s="108"/>
      <c r="MRQ1071" s="108"/>
      <c r="MRR1071" s="108"/>
      <c r="MRS1071" s="108"/>
      <c r="MRT1071" s="108"/>
      <c r="MRU1071" s="108"/>
      <c r="MRV1071" s="108"/>
      <c r="MRW1071" s="108"/>
      <c r="MRX1071" s="108"/>
      <c r="MRY1071" s="108"/>
      <c r="MRZ1071" s="108"/>
      <c r="MSA1071" s="108"/>
      <c r="MSB1071" s="108"/>
      <c r="MSC1071" s="108"/>
      <c r="MSD1071" s="108"/>
      <c r="MSE1071" s="108"/>
      <c r="MSF1071" s="108"/>
      <c r="MSG1071" s="108"/>
      <c r="MSH1071" s="108"/>
      <c r="MSI1071" s="108"/>
      <c r="MSJ1071" s="108"/>
      <c r="MSK1071" s="108"/>
      <c r="MSL1071" s="108"/>
      <c r="MSM1071" s="108"/>
      <c r="MSN1071" s="108"/>
      <c r="MSO1071" s="108"/>
      <c r="MSP1071" s="108"/>
      <c r="MSQ1071" s="108"/>
      <c r="MSR1071" s="108"/>
      <c r="MSS1071" s="108"/>
      <c r="MST1071" s="108"/>
      <c r="MSU1071" s="108"/>
      <c r="MSV1071" s="108"/>
      <c r="MSW1071" s="108"/>
      <c r="MSX1071" s="108"/>
      <c r="MSY1071" s="108"/>
      <c r="MSZ1071" s="108"/>
      <c r="MTA1071" s="108"/>
      <c r="MTB1071" s="108"/>
      <c r="MTC1071" s="108"/>
      <c r="MTD1071" s="108"/>
      <c r="MTE1071" s="108"/>
      <c r="MTF1071" s="108"/>
      <c r="MTG1071" s="108"/>
      <c r="MTH1071" s="108"/>
      <c r="MTI1071" s="108"/>
      <c r="MTJ1071" s="108"/>
      <c r="MTK1071" s="108"/>
      <c r="MTL1071" s="108"/>
      <c r="MTM1071" s="108"/>
      <c r="MTN1071" s="108"/>
      <c r="MTO1071" s="108"/>
      <c r="MTP1071" s="108"/>
      <c r="MTQ1071" s="108"/>
      <c r="MTR1071" s="108"/>
      <c r="MTS1071" s="108"/>
      <c r="MTT1071" s="108"/>
      <c r="MTU1071" s="108"/>
      <c r="MTV1071" s="108"/>
      <c r="MTW1071" s="108"/>
      <c r="MTX1071" s="108"/>
      <c r="MTY1071" s="108"/>
      <c r="MTZ1071" s="108"/>
      <c r="MUA1071" s="108"/>
      <c r="MUB1071" s="108"/>
      <c r="MUC1071" s="108"/>
      <c r="MUD1071" s="108"/>
      <c r="MUE1071" s="108"/>
      <c r="MUF1071" s="108"/>
      <c r="MUG1071" s="108"/>
      <c r="MUH1071" s="108"/>
      <c r="MUI1071" s="108"/>
      <c r="MUJ1071" s="108"/>
      <c r="MUK1071" s="108"/>
      <c r="MUL1071" s="108"/>
      <c r="MUM1071" s="108"/>
      <c r="MUN1071" s="108"/>
      <c r="MUO1071" s="108"/>
      <c r="MUP1071" s="108"/>
      <c r="MUQ1071" s="108"/>
      <c r="MUR1071" s="108"/>
      <c r="MUS1071" s="108"/>
      <c r="MUT1071" s="108"/>
      <c r="MUU1071" s="108"/>
      <c r="MUV1071" s="108"/>
      <c r="MUW1071" s="108"/>
      <c r="MUX1071" s="108"/>
      <c r="MUY1071" s="108"/>
      <c r="MUZ1071" s="108"/>
      <c r="MVA1071" s="108"/>
      <c r="MVB1071" s="108"/>
      <c r="MVC1071" s="108"/>
      <c r="MVD1071" s="108"/>
      <c r="MVE1071" s="108"/>
      <c r="MVF1071" s="108"/>
      <c r="MVG1071" s="108"/>
      <c r="MVH1071" s="108"/>
      <c r="MVI1071" s="108"/>
      <c r="MVJ1071" s="108"/>
      <c r="MVK1071" s="108"/>
      <c r="MVL1071" s="108"/>
      <c r="MVM1071" s="108"/>
      <c r="MVN1071" s="108"/>
      <c r="MVO1071" s="108"/>
      <c r="MVP1071" s="108"/>
      <c r="MVQ1071" s="108"/>
      <c r="MVR1071" s="108"/>
      <c r="MVS1071" s="108"/>
      <c r="MVT1071" s="108"/>
      <c r="MVU1071" s="108"/>
      <c r="MVV1071" s="108"/>
      <c r="MVW1071" s="108"/>
      <c r="MVX1071" s="108"/>
      <c r="MVY1071" s="108"/>
      <c r="MVZ1071" s="108"/>
      <c r="MWA1071" s="108"/>
      <c r="MWB1071" s="108"/>
      <c r="MWC1071" s="108"/>
      <c r="MWD1071" s="108"/>
      <c r="MWE1071" s="108"/>
      <c r="MWF1071" s="108"/>
      <c r="MWG1071" s="108"/>
      <c r="MWH1071" s="108"/>
      <c r="MWI1071" s="108"/>
      <c r="MWJ1071" s="108"/>
      <c r="MWK1071" s="108"/>
      <c r="MWL1071" s="108"/>
      <c r="MWM1071" s="108"/>
      <c r="MWN1071" s="108"/>
      <c r="MWO1071" s="108"/>
      <c r="MWP1071" s="108"/>
      <c r="MWQ1071" s="108"/>
      <c r="MWR1071" s="108"/>
      <c r="MWS1071" s="108"/>
      <c r="MWT1071" s="108"/>
      <c r="MWU1071" s="108"/>
      <c r="MWV1071" s="108"/>
      <c r="MWW1071" s="108"/>
      <c r="MWX1071" s="108"/>
      <c r="MWY1071" s="108"/>
      <c r="MWZ1071" s="108"/>
      <c r="MXA1071" s="108"/>
      <c r="MXB1071" s="108"/>
      <c r="MXC1071" s="108"/>
      <c r="MXD1071" s="108"/>
      <c r="MXE1071" s="108"/>
      <c r="MXF1071" s="108"/>
      <c r="MXG1071" s="108"/>
      <c r="MXH1071" s="108"/>
      <c r="MXI1071" s="108"/>
      <c r="MXJ1071" s="108"/>
      <c r="MXK1071" s="108"/>
      <c r="MXL1071" s="108"/>
      <c r="MXM1071" s="108"/>
      <c r="MXN1071" s="108"/>
      <c r="MXO1071" s="108"/>
      <c r="MXP1071" s="108"/>
      <c r="MXQ1071" s="108"/>
      <c r="MXR1071" s="108"/>
      <c r="MXS1071" s="108"/>
      <c r="MXT1071" s="108"/>
      <c r="MXU1071" s="108"/>
      <c r="MXV1071" s="108"/>
      <c r="MXW1071" s="108"/>
      <c r="MXX1071" s="108"/>
      <c r="MXY1071" s="108"/>
      <c r="MXZ1071" s="108"/>
      <c r="MYA1071" s="108"/>
      <c r="MYB1071" s="108"/>
      <c r="MYC1071" s="108"/>
      <c r="MYD1071" s="108"/>
      <c r="MYE1071" s="108"/>
      <c r="MYF1071" s="108"/>
      <c r="MYG1071" s="108"/>
      <c r="MYH1071" s="108"/>
      <c r="MYI1071" s="108"/>
      <c r="MYJ1071" s="108"/>
      <c r="MYK1071" s="108"/>
      <c r="MYL1071" s="108"/>
      <c r="MYM1071" s="108"/>
      <c r="MYN1071" s="108"/>
      <c r="MYO1071" s="108"/>
      <c r="MYP1071" s="108"/>
      <c r="MYQ1071" s="108"/>
      <c r="MYR1071" s="108"/>
      <c r="MYS1071" s="108"/>
      <c r="MYT1071" s="108"/>
      <c r="MYU1071" s="108"/>
      <c r="MYV1071" s="108"/>
      <c r="MYW1071" s="108"/>
      <c r="MYX1071" s="108"/>
      <c r="MYY1071" s="108"/>
      <c r="MYZ1071" s="108"/>
      <c r="MZA1071" s="108"/>
      <c r="MZB1071" s="108"/>
      <c r="MZC1071" s="108"/>
      <c r="MZD1071" s="108"/>
      <c r="MZE1071" s="108"/>
      <c r="MZF1071" s="108"/>
      <c r="MZG1071" s="108"/>
      <c r="MZH1071" s="108"/>
      <c r="MZI1071" s="108"/>
      <c r="MZJ1071" s="108"/>
      <c r="MZK1071" s="108"/>
      <c r="MZL1071" s="108"/>
      <c r="MZM1071" s="108"/>
      <c r="MZN1071" s="108"/>
      <c r="MZO1071" s="108"/>
      <c r="MZP1071" s="108"/>
      <c r="MZQ1071" s="108"/>
      <c r="MZR1071" s="108"/>
      <c r="MZS1071" s="108"/>
      <c r="MZT1071" s="108"/>
      <c r="MZU1071" s="108"/>
      <c r="MZV1071" s="108"/>
      <c r="MZW1071" s="108"/>
      <c r="MZX1071" s="108"/>
      <c r="MZY1071" s="108"/>
      <c r="MZZ1071" s="108"/>
      <c r="NAA1071" s="108"/>
      <c r="NAB1071" s="108"/>
      <c r="NAC1071" s="108"/>
      <c r="NAD1071" s="108"/>
      <c r="NAE1071" s="108"/>
      <c r="NAF1071" s="108"/>
      <c r="NAG1071" s="108"/>
      <c r="NAH1071" s="108"/>
      <c r="NAI1071" s="108"/>
      <c r="NAJ1071" s="108"/>
      <c r="NAK1071" s="108"/>
      <c r="NAL1071" s="108"/>
      <c r="NAM1071" s="108"/>
      <c r="NAN1071" s="108"/>
      <c r="NAO1071" s="108"/>
      <c r="NAP1071" s="108"/>
      <c r="NAQ1071" s="108"/>
      <c r="NAR1071" s="108"/>
      <c r="NAS1071" s="108"/>
      <c r="NAT1071" s="108"/>
      <c r="NAU1071" s="108"/>
      <c r="NAV1071" s="108"/>
      <c r="NAW1071" s="108"/>
      <c r="NAX1071" s="108"/>
      <c r="NAY1071" s="108"/>
      <c r="NAZ1071" s="108"/>
      <c r="NBA1071" s="108"/>
      <c r="NBB1071" s="108"/>
      <c r="NBC1071" s="108"/>
      <c r="NBD1071" s="108"/>
      <c r="NBE1071" s="108"/>
      <c r="NBF1071" s="108"/>
      <c r="NBG1071" s="108"/>
      <c r="NBH1071" s="108"/>
      <c r="NBI1071" s="108"/>
      <c r="NBJ1071" s="108"/>
      <c r="NBK1071" s="108"/>
      <c r="NBL1071" s="108"/>
      <c r="NBM1071" s="108"/>
      <c r="NBN1071" s="108"/>
      <c r="NBO1071" s="108"/>
      <c r="NBP1071" s="108"/>
      <c r="NBQ1071" s="108"/>
      <c r="NBR1071" s="108"/>
      <c r="NBS1071" s="108"/>
      <c r="NBT1071" s="108"/>
      <c r="NBU1071" s="108"/>
      <c r="NBV1071" s="108"/>
      <c r="NBW1071" s="108"/>
      <c r="NBX1071" s="108"/>
      <c r="NBY1071" s="108"/>
      <c r="NBZ1071" s="108"/>
      <c r="NCA1071" s="108"/>
      <c r="NCB1071" s="108"/>
      <c r="NCC1071" s="108"/>
      <c r="NCD1071" s="108"/>
      <c r="NCE1071" s="108"/>
      <c r="NCF1071" s="108"/>
      <c r="NCG1071" s="108"/>
      <c r="NCH1071" s="108"/>
      <c r="NCI1071" s="108"/>
      <c r="NCJ1071" s="108"/>
      <c r="NCK1071" s="108"/>
      <c r="NCL1071" s="108"/>
      <c r="NCM1071" s="108"/>
      <c r="NCN1071" s="108"/>
      <c r="NCO1071" s="108"/>
      <c r="NCP1071" s="108"/>
      <c r="NCQ1071" s="108"/>
      <c r="NCR1071" s="108"/>
      <c r="NCS1071" s="108"/>
      <c r="NCT1071" s="108"/>
      <c r="NCU1071" s="108"/>
      <c r="NCV1071" s="108"/>
      <c r="NCW1071" s="108"/>
      <c r="NCX1071" s="108"/>
      <c r="NCY1071" s="108"/>
      <c r="NCZ1071" s="108"/>
      <c r="NDA1071" s="108"/>
      <c r="NDB1071" s="108"/>
      <c r="NDC1071" s="108"/>
      <c r="NDD1071" s="108"/>
      <c r="NDE1071" s="108"/>
      <c r="NDF1071" s="108"/>
      <c r="NDG1071" s="108"/>
      <c r="NDH1071" s="108"/>
      <c r="NDI1071" s="108"/>
      <c r="NDJ1071" s="108"/>
      <c r="NDK1071" s="108"/>
      <c r="NDL1071" s="108"/>
      <c r="NDM1071" s="108"/>
      <c r="NDN1071" s="108"/>
      <c r="NDO1071" s="108"/>
      <c r="NDP1071" s="108"/>
      <c r="NDQ1071" s="108"/>
      <c r="NDR1071" s="108"/>
      <c r="NDS1071" s="108"/>
      <c r="NDT1071" s="108"/>
      <c r="NDU1071" s="108"/>
      <c r="NDV1071" s="108"/>
      <c r="NDW1071" s="108"/>
      <c r="NDX1071" s="108"/>
      <c r="NDY1071" s="108"/>
      <c r="NDZ1071" s="108"/>
      <c r="NEA1071" s="108"/>
      <c r="NEB1071" s="108"/>
      <c r="NEC1071" s="108"/>
      <c r="NED1071" s="108"/>
      <c r="NEE1071" s="108"/>
      <c r="NEF1071" s="108"/>
      <c r="NEG1071" s="108"/>
      <c r="NEH1071" s="108"/>
      <c r="NEI1071" s="108"/>
      <c r="NEJ1071" s="108"/>
      <c r="NEK1071" s="108"/>
      <c r="NEL1071" s="108"/>
      <c r="NEM1071" s="108"/>
      <c r="NEN1071" s="108"/>
      <c r="NEO1071" s="108"/>
      <c r="NEP1071" s="108"/>
      <c r="NEQ1071" s="108"/>
      <c r="NER1071" s="108"/>
      <c r="NES1071" s="108"/>
      <c r="NET1071" s="108"/>
      <c r="NEU1071" s="108"/>
      <c r="NEV1071" s="108"/>
      <c r="NEW1071" s="108"/>
      <c r="NEX1071" s="108"/>
      <c r="NEY1071" s="108"/>
      <c r="NEZ1071" s="108"/>
      <c r="NFA1071" s="108"/>
      <c r="NFB1071" s="108"/>
      <c r="NFC1071" s="108"/>
      <c r="NFD1071" s="108"/>
      <c r="NFE1071" s="108"/>
      <c r="NFF1071" s="108"/>
      <c r="NFG1071" s="108"/>
      <c r="NFH1071" s="108"/>
      <c r="NFI1071" s="108"/>
      <c r="NFJ1071" s="108"/>
      <c r="NFK1071" s="108"/>
      <c r="NFL1071" s="108"/>
      <c r="NFM1071" s="108"/>
      <c r="NFN1071" s="108"/>
      <c r="NFO1071" s="108"/>
      <c r="NFP1071" s="108"/>
      <c r="NFQ1071" s="108"/>
      <c r="NFR1071" s="108"/>
      <c r="NFS1071" s="108"/>
      <c r="NFT1071" s="108"/>
      <c r="NFU1071" s="108"/>
      <c r="NFV1071" s="108"/>
      <c r="NFW1071" s="108"/>
      <c r="NFX1071" s="108"/>
      <c r="NFY1071" s="108"/>
      <c r="NFZ1071" s="108"/>
      <c r="NGA1071" s="108"/>
      <c r="NGB1071" s="108"/>
      <c r="NGC1071" s="108"/>
      <c r="NGD1071" s="108"/>
      <c r="NGE1071" s="108"/>
      <c r="NGF1071" s="108"/>
      <c r="NGG1071" s="108"/>
      <c r="NGH1071" s="108"/>
      <c r="NGI1071" s="108"/>
      <c r="NGJ1071" s="108"/>
      <c r="NGK1071" s="108"/>
      <c r="NGL1071" s="108"/>
      <c r="NGM1071" s="108"/>
      <c r="NGN1071" s="108"/>
      <c r="NGO1071" s="108"/>
      <c r="NGP1071" s="108"/>
      <c r="NGQ1071" s="108"/>
      <c r="NGR1071" s="108"/>
      <c r="NGS1071" s="108"/>
      <c r="NGT1071" s="108"/>
      <c r="NGU1071" s="108"/>
      <c r="NGV1071" s="108"/>
      <c r="NGW1071" s="108"/>
      <c r="NGX1071" s="108"/>
      <c r="NGY1071" s="108"/>
      <c r="NGZ1071" s="108"/>
      <c r="NHA1071" s="108"/>
      <c r="NHB1071" s="108"/>
      <c r="NHC1071" s="108"/>
      <c r="NHD1071" s="108"/>
      <c r="NHE1071" s="108"/>
      <c r="NHF1071" s="108"/>
      <c r="NHG1071" s="108"/>
      <c r="NHH1071" s="108"/>
      <c r="NHI1071" s="108"/>
      <c r="NHJ1071" s="108"/>
      <c r="NHK1071" s="108"/>
      <c r="NHL1071" s="108"/>
      <c r="NHM1071" s="108"/>
      <c r="NHN1071" s="108"/>
      <c r="NHO1071" s="108"/>
      <c r="NHP1071" s="108"/>
      <c r="NHQ1071" s="108"/>
      <c r="NHR1071" s="108"/>
      <c r="NHS1071" s="108"/>
      <c r="NHT1071" s="108"/>
      <c r="NHU1071" s="108"/>
      <c r="NHV1071" s="108"/>
      <c r="NHW1071" s="108"/>
      <c r="NHX1071" s="108"/>
      <c r="NHY1071" s="108"/>
      <c r="NHZ1071" s="108"/>
      <c r="NIA1071" s="108"/>
      <c r="NIB1071" s="108"/>
      <c r="NIC1071" s="108"/>
      <c r="NID1071" s="108"/>
      <c r="NIE1071" s="108"/>
      <c r="NIF1071" s="108"/>
      <c r="NIG1071" s="108"/>
      <c r="NIH1071" s="108"/>
      <c r="NII1071" s="108"/>
      <c r="NIJ1071" s="108"/>
      <c r="NIK1071" s="108"/>
      <c r="NIL1071" s="108"/>
      <c r="NIM1071" s="108"/>
      <c r="NIN1071" s="108"/>
      <c r="NIO1071" s="108"/>
      <c r="NIP1071" s="108"/>
      <c r="NIQ1071" s="108"/>
      <c r="NIR1071" s="108"/>
      <c r="NIS1071" s="108"/>
      <c r="NIT1071" s="108"/>
      <c r="NIU1071" s="108"/>
      <c r="NIV1071" s="108"/>
      <c r="NIW1071" s="108"/>
      <c r="NIX1071" s="108"/>
      <c r="NIY1071" s="108"/>
      <c r="NIZ1071" s="108"/>
      <c r="NJA1071" s="108"/>
      <c r="NJB1071" s="108"/>
      <c r="NJC1071" s="108"/>
      <c r="NJD1071" s="108"/>
      <c r="NJE1071" s="108"/>
      <c r="NJF1071" s="108"/>
      <c r="NJG1071" s="108"/>
      <c r="NJH1071" s="108"/>
      <c r="NJI1071" s="108"/>
      <c r="NJJ1071" s="108"/>
      <c r="NJK1071" s="108"/>
      <c r="NJL1071" s="108"/>
      <c r="NJM1071" s="108"/>
      <c r="NJN1071" s="108"/>
      <c r="NJO1071" s="108"/>
      <c r="NJP1071" s="108"/>
      <c r="NJQ1071" s="108"/>
      <c r="NJR1071" s="108"/>
      <c r="NJS1071" s="108"/>
      <c r="NJT1071" s="108"/>
      <c r="NJU1071" s="108"/>
      <c r="NJV1071" s="108"/>
      <c r="NJW1071" s="108"/>
      <c r="NJX1071" s="108"/>
      <c r="NJY1071" s="108"/>
      <c r="NJZ1071" s="108"/>
      <c r="NKA1071" s="108"/>
      <c r="NKB1071" s="108"/>
      <c r="NKC1071" s="108"/>
      <c r="NKD1071" s="108"/>
      <c r="NKE1071" s="108"/>
      <c r="NKF1071" s="108"/>
      <c r="NKG1071" s="108"/>
      <c r="NKH1071" s="108"/>
      <c r="NKI1071" s="108"/>
      <c r="NKJ1071" s="108"/>
      <c r="NKK1071" s="108"/>
      <c r="NKL1071" s="108"/>
      <c r="NKM1071" s="108"/>
      <c r="NKN1071" s="108"/>
      <c r="NKO1071" s="108"/>
      <c r="NKP1071" s="108"/>
      <c r="NKQ1071" s="108"/>
      <c r="NKR1071" s="108"/>
      <c r="NKS1071" s="108"/>
      <c r="NKT1071" s="108"/>
      <c r="NKU1071" s="108"/>
      <c r="NKV1071" s="108"/>
      <c r="NKW1071" s="108"/>
      <c r="NKX1071" s="108"/>
      <c r="NKY1071" s="108"/>
      <c r="NKZ1071" s="108"/>
      <c r="NLA1071" s="108"/>
      <c r="NLB1071" s="108"/>
      <c r="NLC1071" s="108"/>
      <c r="NLD1071" s="108"/>
      <c r="NLE1071" s="108"/>
      <c r="NLF1071" s="108"/>
      <c r="NLG1071" s="108"/>
      <c r="NLH1071" s="108"/>
      <c r="NLI1071" s="108"/>
      <c r="NLJ1071" s="108"/>
      <c r="NLK1071" s="108"/>
      <c r="NLL1071" s="108"/>
      <c r="NLM1071" s="108"/>
      <c r="NLN1071" s="108"/>
      <c r="NLO1071" s="108"/>
      <c r="NLP1071" s="108"/>
      <c r="NLQ1071" s="108"/>
      <c r="NLR1071" s="108"/>
      <c r="NLS1071" s="108"/>
      <c r="NLT1071" s="108"/>
      <c r="NLU1071" s="108"/>
      <c r="NLV1071" s="108"/>
      <c r="NLW1071" s="108"/>
      <c r="NLX1071" s="108"/>
      <c r="NLY1071" s="108"/>
      <c r="NLZ1071" s="108"/>
      <c r="NMA1071" s="108"/>
      <c r="NMB1071" s="108"/>
      <c r="NMC1071" s="108"/>
      <c r="NMD1071" s="108"/>
      <c r="NME1071" s="108"/>
      <c r="NMF1071" s="108"/>
      <c r="NMG1071" s="108"/>
      <c r="NMH1071" s="108"/>
      <c r="NMI1071" s="108"/>
      <c r="NMJ1071" s="108"/>
      <c r="NMK1071" s="108"/>
      <c r="NML1071" s="108"/>
      <c r="NMM1071" s="108"/>
      <c r="NMN1071" s="108"/>
      <c r="NMO1071" s="108"/>
      <c r="NMP1071" s="108"/>
      <c r="NMQ1071" s="108"/>
      <c r="NMR1071" s="108"/>
      <c r="NMS1071" s="108"/>
      <c r="NMT1071" s="108"/>
      <c r="NMU1071" s="108"/>
      <c r="NMV1071" s="108"/>
      <c r="NMW1071" s="108"/>
      <c r="NMX1071" s="108"/>
      <c r="NMY1071" s="108"/>
      <c r="NMZ1071" s="108"/>
      <c r="NNA1071" s="108"/>
      <c r="NNB1071" s="108"/>
      <c r="NNC1071" s="108"/>
      <c r="NND1071" s="108"/>
      <c r="NNE1071" s="108"/>
      <c r="NNF1071" s="108"/>
      <c r="NNG1071" s="108"/>
      <c r="NNH1071" s="108"/>
      <c r="NNI1071" s="108"/>
      <c r="NNJ1071" s="108"/>
      <c r="NNK1071" s="108"/>
      <c r="NNL1071" s="108"/>
      <c r="NNM1071" s="108"/>
      <c r="NNN1071" s="108"/>
      <c r="NNO1071" s="108"/>
      <c r="NNP1071" s="108"/>
      <c r="NNQ1071" s="108"/>
      <c r="NNR1071" s="108"/>
      <c r="NNS1071" s="108"/>
      <c r="NNT1071" s="108"/>
      <c r="NNU1071" s="108"/>
      <c r="NNV1071" s="108"/>
      <c r="NNW1071" s="108"/>
      <c r="NNX1071" s="108"/>
      <c r="NNY1071" s="108"/>
      <c r="NNZ1071" s="108"/>
      <c r="NOA1071" s="108"/>
      <c r="NOB1071" s="108"/>
      <c r="NOC1071" s="108"/>
      <c r="NOD1071" s="108"/>
      <c r="NOE1071" s="108"/>
      <c r="NOF1071" s="108"/>
      <c r="NOG1071" s="108"/>
      <c r="NOH1071" s="108"/>
      <c r="NOI1071" s="108"/>
      <c r="NOJ1071" s="108"/>
      <c r="NOK1071" s="108"/>
      <c r="NOL1071" s="108"/>
      <c r="NOM1071" s="108"/>
      <c r="NON1071" s="108"/>
      <c r="NOO1071" s="108"/>
      <c r="NOP1071" s="108"/>
      <c r="NOQ1071" s="108"/>
      <c r="NOR1071" s="108"/>
      <c r="NOS1071" s="108"/>
      <c r="NOT1071" s="108"/>
      <c r="NOU1071" s="108"/>
      <c r="NOV1071" s="108"/>
      <c r="NOW1071" s="108"/>
      <c r="NOX1071" s="108"/>
      <c r="NOY1071" s="108"/>
      <c r="NOZ1071" s="108"/>
      <c r="NPA1071" s="108"/>
      <c r="NPB1071" s="108"/>
      <c r="NPC1071" s="108"/>
      <c r="NPD1071" s="108"/>
      <c r="NPE1071" s="108"/>
      <c r="NPF1071" s="108"/>
      <c r="NPG1071" s="108"/>
      <c r="NPH1071" s="108"/>
      <c r="NPI1071" s="108"/>
      <c r="NPJ1071" s="108"/>
      <c r="NPK1071" s="108"/>
      <c r="NPL1071" s="108"/>
      <c r="NPM1071" s="108"/>
      <c r="NPN1071" s="108"/>
      <c r="NPO1071" s="108"/>
      <c r="NPP1071" s="108"/>
      <c r="NPQ1071" s="108"/>
      <c r="NPR1071" s="108"/>
      <c r="NPS1071" s="108"/>
      <c r="NPT1071" s="108"/>
      <c r="NPU1071" s="108"/>
      <c r="NPV1071" s="108"/>
      <c r="NPW1071" s="108"/>
      <c r="NPX1071" s="108"/>
      <c r="NPY1071" s="108"/>
      <c r="NPZ1071" s="108"/>
      <c r="NQA1071" s="108"/>
      <c r="NQB1071" s="108"/>
      <c r="NQC1071" s="108"/>
      <c r="NQD1071" s="108"/>
      <c r="NQE1071" s="108"/>
      <c r="NQF1071" s="108"/>
      <c r="NQG1071" s="108"/>
      <c r="NQH1071" s="108"/>
      <c r="NQI1071" s="108"/>
      <c r="NQJ1071" s="108"/>
      <c r="NQK1071" s="108"/>
      <c r="NQL1071" s="108"/>
      <c r="NQM1071" s="108"/>
      <c r="NQN1071" s="108"/>
      <c r="NQO1071" s="108"/>
      <c r="NQP1071" s="108"/>
      <c r="NQQ1071" s="108"/>
      <c r="NQR1071" s="108"/>
      <c r="NQS1071" s="108"/>
      <c r="NQT1071" s="108"/>
      <c r="NQU1071" s="108"/>
      <c r="NQV1071" s="108"/>
      <c r="NQW1071" s="108"/>
      <c r="NQX1071" s="108"/>
      <c r="NQY1071" s="108"/>
      <c r="NQZ1071" s="108"/>
      <c r="NRA1071" s="108"/>
      <c r="NRB1071" s="108"/>
      <c r="NRC1071" s="108"/>
      <c r="NRD1071" s="108"/>
      <c r="NRE1071" s="108"/>
      <c r="NRF1071" s="108"/>
      <c r="NRG1071" s="108"/>
      <c r="NRH1071" s="108"/>
      <c r="NRI1071" s="108"/>
      <c r="NRJ1071" s="108"/>
      <c r="NRK1071" s="108"/>
      <c r="NRL1071" s="108"/>
      <c r="NRM1071" s="108"/>
      <c r="NRN1071" s="108"/>
      <c r="NRO1071" s="108"/>
      <c r="NRP1071" s="108"/>
      <c r="NRQ1071" s="108"/>
      <c r="NRR1071" s="108"/>
      <c r="NRS1071" s="108"/>
      <c r="NRT1071" s="108"/>
      <c r="NRU1071" s="108"/>
      <c r="NRV1071" s="108"/>
      <c r="NRW1071" s="108"/>
      <c r="NRX1071" s="108"/>
      <c r="NRY1071" s="108"/>
      <c r="NRZ1071" s="108"/>
      <c r="NSA1071" s="108"/>
      <c r="NSB1071" s="108"/>
      <c r="NSC1071" s="108"/>
      <c r="NSD1071" s="108"/>
      <c r="NSE1071" s="108"/>
      <c r="NSF1071" s="108"/>
      <c r="NSG1071" s="108"/>
      <c r="NSH1071" s="108"/>
      <c r="NSI1071" s="108"/>
      <c r="NSJ1071" s="108"/>
      <c r="NSK1071" s="108"/>
      <c r="NSL1071" s="108"/>
      <c r="NSM1071" s="108"/>
      <c r="NSN1071" s="108"/>
      <c r="NSO1071" s="108"/>
      <c r="NSP1071" s="108"/>
      <c r="NSQ1071" s="108"/>
      <c r="NSR1071" s="108"/>
      <c r="NSS1071" s="108"/>
      <c r="NST1071" s="108"/>
      <c r="NSU1071" s="108"/>
      <c r="NSV1071" s="108"/>
      <c r="NSW1071" s="108"/>
      <c r="NSX1071" s="108"/>
      <c r="NSY1071" s="108"/>
      <c r="NSZ1071" s="108"/>
      <c r="NTA1071" s="108"/>
      <c r="NTB1071" s="108"/>
      <c r="NTC1071" s="108"/>
      <c r="NTD1071" s="108"/>
      <c r="NTE1071" s="108"/>
      <c r="NTF1071" s="108"/>
      <c r="NTG1071" s="108"/>
      <c r="NTH1071" s="108"/>
      <c r="NTI1071" s="108"/>
      <c r="NTJ1071" s="108"/>
      <c r="NTK1071" s="108"/>
      <c r="NTL1071" s="108"/>
      <c r="NTM1071" s="108"/>
      <c r="NTN1071" s="108"/>
      <c r="NTO1071" s="108"/>
      <c r="NTP1071" s="108"/>
      <c r="NTQ1071" s="108"/>
      <c r="NTR1071" s="108"/>
      <c r="NTS1071" s="108"/>
      <c r="NTT1071" s="108"/>
      <c r="NTU1071" s="108"/>
      <c r="NTV1071" s="108"/>
      <c r="NTW1071" s="108"/>
      <c r="NTX1071" s="108"/>
      <c r="NTY1071" s="108"/>
      <c r="NTZ1071" s="108"/>
      <c r="NUA1071" s="108"/>
      <c r="NUB1071" s="108"/>
      <c r="NUC1071" s="108"/>
      <c r="NUD1071" s="108"/>
      <c r="NUE1071" s="108"/>
      <c r="NUF1071" s="108"/>
      <c r="NUG1071" s="108"/>
      <c r="NUH1071" s="108"/>
      <c r="NUI1071" s="108"/>
      <c r="NUJ1071" s="108"/>
      <c r="NUK1071" s="108"/>
      <c r="NUL1071" s="108"/>
      <c r="NUM1071" s="108"/>
      <c r="NUN1071" s="108"/>
      <c r="NUO1071" s="108"/>
      <c r="NUP1071" s="108"/>
      <c r="NUQ1071" s="108"/>
      <c r="NUR1071" s="108"/>
      <c r="NUS1071" s="108"/>
      <c r="NUT1071" s="108"/>
      <c r="NUU1071" s="108"/>
      <c r="NUV1071" s="108"/>
      <c r="NUW1071" s="108"/>
      <c r="NUX1071" s="108"/>
      <c r="NUY1071" s="108"/>
      <c r="NUZ1071" s="108"/>
      <c r="NVA1071" s="108"/>
      <c r="NVB1071" s="108"/>
      <c r="NVC1071" s="108"/>
      <c r="NVD1071" s="108"/>
      <c r="NVE1071" s="108"/>
      <c r="NVF1071" s="108"/>
      <c r="NVG1071" s="108"/>
      <c r="NVH1071" s="108"/>
      <c r="NVI1071" s="108"/>
      <c r="NVJ1071" s="108"/>
      <c r="NVK1071" s="108"/>
      <c r="NVL1071" s="108"/>
      <c r="NVM1071" s="108"/>
      <c r="NVN1071" s="108"/>
      <c r="NVO1071" s="108"/>
      <c r="NVP1071" s="108"/>
      <c r="NVQ1071" s="108"/>
      <c r="NVR1071" s="108"/>
      <c r="NVS1071" s="108"/>
      <c r="NVT1071" s="108"/>
      <c r="NVU1071" s="108"/>
      <c r="NVV1071" s="108"/>
      <c r="NVW1071" s="108"/>
      <c r="NVX1071" s="108"/>
      <c r="NVY1071" s="108"/>
      <c r="NVZ1071" s="108"/>
      <c r="NWA1071" s="108"/>
      <c r="NWB1071" s="108"/>
      <c r="NWC1071" s="108"/>
      <c r="NWD1071" s="108"/>
      <c r="NWE1071" s="108"/>
      <c r="NWF1071" s="108"/>
      <c r="NWG1071" s="108"/>
      <c r="NWH1071" s="108"/>
      <c r="NWI1071" s="108"/>
      <c r="NWJ1071" s="108"/>
      <c r="NWK1071" s="108"/>
      <c r="NWL1071" s="108"/>
      <c r="NWM1071" s="108"/>
      <c r="NWN1071" s="108"/>
      <c r="NWO1071" s="108"/>
      <c r="NWP1071" s="108"/>
      <c r="NWQ1071" s="108"/>
      <c r="NWR1071" s="108"/>
      <c r="NWS1071" s="108"/>
      <c r="NWT1071" s="108"/>
      <c r="NWU1071" s="108"/>
      <c r="NWV1071" s="108"/>
      <c r="NWW1071" s="108"/>
      <c r="NWX1071" s="108"/>
      <c r="NWY1071" s="108"/>
      <c r="NWZ1071" s="108"/>
      <c r="NXA1071" s="108"/>
      <c r="NXB1071" s="108"/>
      <c r="NXC1071" s="108"/>
      <c r="NXD1071" s="108"/>
      <c r="NXE1071" s="108"/>
      <c r="NXF1071" s="108"/>
      <c r="NXG1071" s="108"/>
      <c r="NXH1071" s="108"/>
      <c r="NXI1071" s="108"/>
      <c r="NXJ1071" s="108"/>
      <c r="NXK1071" s="108"/>
      <c r="NXL1071" s="108"/>
      <c r="NXM1071" s="108"/>
      <c r="NXN1071" s="108"/>
      <c r="NXO1071" s="108"/>
      <c r="NXP1071" s="108"/>
      <c r="NXQ1071" s="108"/>
      <c r="NXR1071" s="108"/>
      <c r="NXS1071" s="108"/>
      <c r="NXT1071" s="108"/>
      <c r="NXU1071" s="108"/>
      <c r="NXV1071" s="108"/>
      <c r="NXW1071" s="108"/>
      <c r="NXX1071" s="108"/>
      <c r="NXY1071" s="108"/>
      <c r="NXZ1071" s="108"/>
      <c r="NYA1071" s="108"/>
      <c r="NYB1071" s="108"/>
      <c r="NYC1071" s="108"/>
      <c r="NYD1071" s="108"/>
      <c r="NYE1071" s="108"/>
      <c r="NYF1071" s="108"/>
      <c r="NYG1071" s="108"/>
      <c r="NYH1071" s="108"/>
      <c r="NYI1071" s="108"/>
      <c r="NYJ1071" s="108"/>
      <c r="NYK1071" s="108"/>
      <c r="NYL1071" s="108"/>
      <c r="NYM1071" s="108"/>
      <c r="NYN1071" s="108"/>
      <c r="NYO1071" s="108"/>
      <c r="NYP1071" s="108"/>
      <c r="NYQ1071" s="108"/>
      <c r="NYR1071" s="108"/>
      <c r="NYS1071" s="108"/>
      <c r="NYT1071" s="108"/>
      <c r="NYU1071" s="108"/>
      <c r="NYV1071" s="108"/>
      <c r="NYW1071" s="108"/>
      <c r="NYX1071" s="108"/>
      <c r="NYY1071" s="108"/>
      <c r="NYZ1071" s="108"/>
      <c r="NZA1071" s="108"/>
      <c r="NZB1071" s="108"/>
      <c r="NZC1071" s="108"/>
      <c r="NZD1071" s="108"/>
      <c r="NZE1071" s="108"/>
      <c r="NZF1071" s="108"/>
      <c r="NZG1071" s="108"/>
      <c r="NZH1071" s="108"/>
      <c r="NZI1071" s="108"/>
      <c r="NZJ1071" s="108"/>
      <c r="NZK1071" s="108"/>
      <c r="NZL1071" s="108"/>
      <c r="NZM1071" s="108"/>
      <c r="NZN1071" s="108"/>
      <c r="NZO1071" s="108"/>
      <c r="NZP1071" s="108"/>
      <c r="NZQ1071" s="108"/>
      <c r="NZR1071" s="108"/>
      <c r="NZS1071" s="108"/>
      <c r="NZT1071" s="108"/>
      <c r="NZU1071" s="108"/>
      <c r="NZV1071" s="108"/>
      <c r="NZW1071" s="108"/>
      <c r="NZX1071" s="108"/>
      <c r="NZY1071" s="108"/>
      <c r="NZZ1071" s="108"/>
      <c r="OAA1071" s="108"/>
      <c r="OAB1071" s="108"/>
      <c r="OAC1071" s="108"/>
      <c r="OAD1071" s="108"/>
      <c r="OAE1071" s="108"/>
      <c r="OAF1071" s="108"/>
      <c r="OAG1071" s="108"/>
      <c r="OAH1071" s="108"/>
      <c r="OAI1071" s="108"/>
      <c r="OAJ1071" s="108"/>
      <c r="OAK1071" s="108"/>
      <c r="OAL1071" s="108"/>
      <c r="OAM1071" s="108"/>
      <c r="OAN1071" s="108"/>
      <c r="OAO1071" s="108"/>
      <c r="OAP1071" s="108"/>
      <c r="OAQ1071" s="108"/>
      <c r="OAR1071" s="108"/>
      <c r="OAS1071" s="108"/>
      <c r="OAT1071" s="108"/>
      <c r="OAU1071" s="108"/>
      <c r="OAV1071" s="108"/>
      <c r="OAW1071" s="108"/>
      <c r="OAX1071" s="108"/>
      <c r="OAY1071" s="108"/>
      <c r="OAZ1071" s="108"/>
      <c r="OBA1071" s="108"/>
      <c r="OBB1071" s="108"/>
      <c r="OBC1071" s="108"/>
      <c r="OBD1071" s="108"/>
      <c r="OBE1071" s="108"/>
      <c r="OBF1071" s="108"/>
      <c r="OBG1071" s="108"/>
      <c r="OBH1071" s="108"/>
      <c r="OBI1071" s="108"/>
      <c r="OBJ1071" s="108"/>
      <c r="OBK1071" s="108"/>
      <c r="OBL1071" s="108"/>
      <c r="OBM1071" s="108"/>
      <c r="OBN1071" s="108"/>
      <c r="OBO1071" s="108"/>
      <c r="OBP1071" s="108"/>
      <c r="OBQ1071" s="108"/>
      <c r="OBR1071" s="108"/>
      <c r="OBS1071" s="108"/>
      <c r="OBT1071" s="108"/>
      <c r="OBU1071" s="108"/>
      <c r="OBV1071" s="108"/>
      <c r="OBW1071" s="108"/>
      <c r="OBX1071" s="108"/>
      <c r="OBY1071" s="108"/>
      <c r="OBZ1071" s="108"/>
      <c r="OCA1071" s="108"/>
      <c r="OCB1071" s="108"/>
      <c r="OCC1071" s="108"/>
      <c r="OCD1071" s="108"/>
      <c r="OCE1071" s="108"/>
      <c r="OCF1071" s="108"/>
      <c r="OCG1071" s="108"/>
      <c r="OCH1071" s="108"/>
      <c r="OCI1071" s="108"/>
      <c r="OCJ1071" s="108"/>
      <c r="OCK1071" s="108"/>
      <c r="OCL1071" s="108"/>
      <c r="OCM1071" s="108"/>
      <c r="OCN1071" s="108"/>
      <c r="OCO1071" s="108"/>
      <c r="OCP1071" s="108"/>
      <c r="OCQ1071" s="108"/>
      <c r="OCR1071" s="108"/>
      <c r="OCS1071" s="108"/>
      <c r="OCT1071" s="108"/>
      <c r="OCU1071" s="108"/>
      <c r="OCV1071" s="108"/>
      <c r="OCW1071" s="108"/>
      <c r="OCX1071" s="108"/>
      <c r="OCY1071" s="108"/>
      <c r="OCZ1071" s="108"/>
      <c r="ODA1071" s="108"/>
      <c r="ODB1071" s="108"/>
      <c r="ODC1071" s="108"/>
      <c r="ODD1071" s="108"/>
      <c r="ODE1071" s="108"/>
      <c r="ODF1071" s="108"/>
      <c r="ODG1071" s="108"/>
      <c r="ODH1071" s="108"/>
      <c r="ODI1071" s="108"/>
      <c r="ODJ1071" s="108"/>
      <c r="ODK1071" s="108"/>
      <c r="ODL1071" s="108"/>
      <c r="ODM1071" s="108"/>
      <c r="ODN1071" s="108"/>
      <c r="ODO1071" s="108"/>
      <c r="ODP1071" s="108"/>
      <c r="ODQ1071" s="108"/>
      <c r="ODR1071" s="108"/>
      <c r="ODS1071" s="108"/>
      <c r="ODT1071" s="108"/>
      <c r="ODU1071" s="108"/>
      <c r="ODV1071" s="108"/>
      <c r="ODW1071" s="108"/>
      <c r="ODX1071" s="108"/>
      <c r="ODY1071" s="108"/>
      <c r="ODZ1071" s="108"/>
      <c r="OEA1071" s="108"/>
      <c r="OEB1071" s="108"/>
      <c r="OEC1071" s="108"/>
      <c r="OED1071" s="108"/>
      <c r="OEE1071" s="108"/>
      <c r="OEF1071" s="108"/>
      <c r="OEG1071" s="108"/>
      <c r="OEH1071" s="108"/>
      <c r="OEI1071" s="108"/>
      <c r="OEJ1071" s="108"/>
      <c r="OEK1071" s="108"/>
      <c r="OEL1071" s="108"/>
      <c r="OEM1071" s="108"/>
      <c r="OEN1071" s="108"/>
      <c r="OEO1071" s="108"/>
      <c r="OEP1071" s="108"/>
      <c r="OEQ1071" s="108"/>
      <c r="OER1071" s="108"/>
      <c r="OES1071" s="108"/>
      <c r="OET1071" s="108"/>
      <c r="OEU1071" s="108"/>
      <c r="OEV1071" s="108"/>
      <c r="OEW1071" s="108"/>
      <c r="OEX1071" s="108"/>
      <c r="OEY1071" s="108"/>
      <c r="OEZ1071" s="108"/>
      <c r="OFA1071" s="108"/>
      <c r="OFB1071" s="108"/>
      <c r="OFC1071" s="108"/>
      <c r="OFD1071" s="108"/>
      <c r="OFE1071" s="108"/>
      <c r="OFF1071" s="108"/>
      <c r="OFG1071" s="108"/>
      <c r="OFH1071" s="108"/>
      <c r="OFI1071" s="108"/>
      <c r="OFJ1071" s="108"/>
      <c r="OFK1071" s="108"/>
      <c r="OFL1071" s="108"/>
      <c r="OFM1071" s="108"/>
      <c r="OFN1071" s="108"/>
      <c r="OFO1071" s="108"/>
      <c r="OFP1071" s="108"/>
      <c r="OFQ1071" s="108"/>
      <c r="OFR1071" s="108"/>
      <c r="OFS1071" s="108"/>
      <c r="OFT1071" s="108"/>
      <c r="OFU1071" s="108"/>
      <c r="OFV1071" s="108"/>
      <c r="OFW1071" s="108"/>
      <c r="OFX1071" s="108"/>
      <c r="OFY1071" s="108"/>
      <c r="OFZ1071" s="108"/>
      <c r="OGA1071" s="108"/>
      <c r="OGB1071" s="108"/>
      <c r="OGC1071" s="108"/>
      <c r="OGD1071" s="108"/>
      <c r="OGE1071" s="108"/>
      <c r="OGF1071" s="108"/>
      <c r="OGG1071" s="108"/>
      <c r="OGH1071" s="108"/>
      <c r="OGI1071" s="108"/>
      <c r="OGJ1071" s="108"/>
      <c r="OGK1071" s="108"/>
      <c r="OGL1071" s="108"/>
      <c r="OGM1071" s="108"/>
      <c r="OGN1071" s="108"/>
      <c r="OGO1071" s="108"/>
      <c r="OGP1071" s="108"/>
      <c r="OGQ1071" s="108"/>
      <c r="OGR1071" s="108"/>
      <c r="OGS1071" s="108"/>
      <c r="OGT1071" s="108"/>
      <c r="OGU1071" s="108"/>
      <c r="OGV1071" s="108"/>
      <c r="OGW1071" s="108"/>
      <c r="OGX1071" s="108"/>
      <c r="OGY1071" s="108"/>
      <c r="OGZ1071" s="108"/>
      <c r="OHA1071" s="108"/>
      <c r="OHB1071" s="108"/>
      <c r="OHC1071" s="108"/>
      <c r="OHD1071" s="108"/>
      <c r="OHE1071" s="108"/>
      <c r="OHF1071" s="108"/>
      <c r="OHG1071" s="108"/>
      <c r="OHH1071" s="108"/>
      <c r="OHI1071" s="108"/>
      <c r="OHJ1071" s="108"/>
      <c r="OHK1071" s="108"/>
      <c r="OHL1071" s="108"/>
      <c r="OHM1071" s="108"/>
      <c r="OHN1071" s="108"/>
      <c r="OHO1071" s="108"/>
      <c r="OHP1071" s="108"/>
      <c r="OHQ1071" s="108"/>
      <c r="OHR1071" s="108"/>
      <c r="OHS1071" s="108"/>
      <c r="OHT1071" s="108"/>
      <c r="OHU1071" s="108"/>
      <c r="OHV1071" s="108"/>
      <c r="OHW1071" s="108"/>
      <c r="OHX1071" s="108"/>
      <c r="OHY1071" s="108"/>
      <c r="OHZ1071" s="108"/>
      <c r="OIA1071" s="108"/>
      <c r="OIB1071" s="108"/>
      <c r="OIC1071" s="108"/>
      <c r="OID1071" s="108"/>
      <c r="OIE1071" s="108"/>
      <c r="OIF1071" s="108"/>
      <c r="OIG1071" s="108"/>
      <c r="OIH1071" s="108"/>
      <c r="OII1071" s="108"/>
      <c r="OIJ1071" s="108"/>
      <c r="OIK1071" s="108"/>
      <c r="OIL1071" s="108"/>
      <c r="OIM1071" s="108"/>
      <c r="OIN1071" s="108"/>
      <c r="OIO1071" s="108"/>
      <c r="OIP1071" s="108"/>
      <c r="OIQ1071" s="108"/>
      <c r="OIR1071" s="108"/>
      <c r="OIS1071" s="108"/>
      <c r="OIT1071" s="108"/>
      <c r="OIU1071" s="108"/>
      <c r="OIV1071" s="108"/>
      <c r="OIW1071" s="108"/>
      <c r="OIX1071" s="108"/>
      <c r="OIY1071" s="108"/>
      <c r="OIZ1071" s="108"/>
      <c r="OJA1071" s="108"/>
      <c r="OJB1071" s="108"/>
      <c r="OJC1071" s="108"/>
      <c r="OJD1071" s="108"/>
      <c r="OJE1071" s="108"/>
      <c r="OJF1071" s="108"/>
      <c r="OJG1071" s="108"/>
      <c r="OJH1071" s="108"/>
      <c r="OJI1071" s="108"/>
      <c r="OJJ1071" s="108"/>
      <c r="OJK1071" s="108"/>
      <c r="OJL1071" s="108"/>
      <c r="OJM1071" s="108"/>
      <c r="OJN1071" s="108"/>
      <c r="OJO1071" s="108"/>
      <c r="OJP1071" s="108"/>
      <c r="OJQ1071" s="108"/>
      <c r="OJR1071" s="108"/>
      <c r="OJS1071" s="108"/>
      <c r="OJT1071" s="108"/>
      <c r="OJU1071" s="108"/>
      <c r="OJV1071" s="108"/>
      <c r="OJW1071" s="108"/>
      <c r="OJX1071" s="108"/>
      <c r="OJY1071" s="108"/>
      <c r="OJZ1071" s="108"/>
      <c r="OKA1071" s="108"/>
      <c r="OKB1071" s="108"/>
      <c r="OKC1071" s="108"/>
      <c r="OKD1071" s="108"/>
      <c r="OKE1071" s="108"/>
      <c r="OKF1071" s="108"/>
      <c r="OKG1071" s="108"/>
      <c r="OKH1071" s="108"/>
      <c r="OKI1071" s="108"/>
      <c r="OKJ1071" s="108"/>
      <c r="OKK1071" s="108"/>
      <c r="OKL1071" s="108"/>
      <c r="OKM1071" s="108"/>
      <c r="OKN1071" s="108"/>
      <c r="OKO1071" s="108"/>
      <c r="OKP1071" s="108"/>
      <c r="OKQ1071" s="108"/>
      <c r="OKR1071" s="108"/>
      <c r="OKS1071" s="108"/>
      <c r="OKT1071" s="108"/>
      <c r="OKU1071" s="108"/>
      <c r="OKV1071" s="108"/>
      <c r="OKW1071" s="108"/>
      <c r="OKX1071" s="108"/>
      <c r="OKY1071" s="108"/>
      <c r="OKZ1071" s="108"/>
      <c r="OLA1071" s="108"/>
      <c r="OLB1071" s="108"/>
      <c r="OLC1071" s="108"/>
      <c r="OLD1071" s="108"/>
      <c r="OLE1071" s="108"/>
      <c r="OLF1071" s="108"/>
      <c r="OLG1071" s="108"/>
      <c r="OLH1071" s="108"/>
      <c r="OLI1071" s="108"/>
      <c r="OLJ1071" s="108"/>
      <c r="OLK1071" s="108"/>
      <c r="OLL1071" s="108"/>
      <c r="OLM1071" s="108"/>
      <c r="OLN1071" s="108"/>
      <c r="OLO1071" s="108"/>
      <c r="OLP1071" s="108"/>
      <c r="OLQ1071" s="108"/>
      <c r="OLR1071" s="108"/>
      <c r="OLS1071" s="108"/>
      <c r="OLT1071" s="108"/>
      <c r="OLU1071" s="108"/>
      <c r="OLV1071" s="108"/>
      <c r="OLW1071" s="108"/>
      <c r="OLX1071" s="108"/>
      <c r="OLY1071" s="108"/>
      <c r="OLZ1071" s="108"/>
      <c r="OMA1071" s="108"/>
      <c r="OMB1071" s="108"/>
      <c r="OMC1071" s="108"/>
      <c r="OMD1071" s="108"/>
      <c r="OME1071" s="108"/>
      <c r="OMF1071" s="108"/>
      <c r="OMG1071" s="108"/>
      <c r="OMH1071" s="108"/>
      <c r="OMI1071" s="108"/>
      <c r="OMJ1071" s="108"/>
      <c r="OMK1071" s="108"/>
      <c r="OML1071" s="108"/>
      <c r="OMM1071" s="108"/>
      <c r="OMN1071" s="108"/>
      <c r="OMO1071" s="108"/>
      <c r="OMP1071" s="108"/>
      <c r="OMQ1071" s="108"/>
      <c r="OMR1071" s="108"/>
      <c r="OMS1071" s="108"/>
      <c r="OMT1071" s="108"/>
      <c r="OMU1071" s="108"/>
      <c r="OMV1071" s="108"/>
      <c r="OMW1071" s="108"/>
      <c r="OMX1071" s="108"/>
      <c r="OMY1071" s="108"/>
      <c r="OMZ1071" s="108"/>
      <c r="ONA1071" s="108"/>
      <c r="ONB1071" s="108"/>
      <c r="ONC1071" s="108"/>
      <c r="OND1071" s="108"/>
      <c r="ONE1071" s="108"/>
      <c r="ONF1071" s="108"/>
      <c r="ONG1071" s="108"/>
      <c r="ONH1071" s="108"/>
      <c r="ONI1071" s="108"/>
      <c r="ONJ1071" s="108"/>
      <c r="ONK1071" s="108"/>
      <c r="ONL1071" s="108"/>
      <c r="ONM1071" s="108"/>
      <c r="ONN1071" s="108"/>
      <c r="ONO1071" s="108"/>
      <c r="ONP1071" s="108"/>
      <c r="ONQ1071" s="108"/>
      <c r="ONR1071" s="108"/>
      <c r="ONS1071" s="108"/>
      <c r="ONT1071" s="108"/>
      <c r="ONU1071" s="108"/>
      <c r="ONV1071" s="108"/>
      <c r="ONW1071" s="108"/>
      <c r="ONX1071" s="108"/>
      <c r="ONY1071" s="108"/>
      <c r="ONZ1071" s="108"/>
      <c r="OOA1071" s="108"/>
      <c r="OOB1071" s="108"/>
      <c r="OOC1071" s="108"/>
      <c r="OOD1071" s="108"/>
      <c r="OOE1071" s="108"/>
      <c r="OOF1071" s="108"/>
      <c r="OOG1071" s="108"/>
      <c r="OOH1071" s="108"/>
      <c r="OOI1071" s="108"/>
      <c r="OOJ1071" s="108"/>
      <c r="OOK1071" s="108"/>
      <c r="OOL1071" s="108"/>
      <c r="OOM1071" s="108"/>
      <c r="OON1071" s="108"/>
      <c r="OOO1071" s="108"/>
      <c r="OOP1071" s="108"/>
      <c r="OOQ1071" s="108"/>
      <c r="OOR1071" s="108"/>
      <c r="OOS1071" s="108"/>
      <c r="OOT1071" s="108"/>
      <c r="OOU1071" s="108"/>
      <c r="OOV1071" s="108"/>
      <c r="OOW1071" s="108"/>
      <c r="OOX1071" s="108"/>
      <c r="OOY1071" s="108"/>
      <c r="OOZ1071" s="108"/>
      <c r="OPA1071" s="108"/>
      <c r="OPB1071" s="108"/>
      <c r="OPC1071" s="108"/>
      <c r="OPD1071" s="108"/>
      <c r="OPE1071" s="108"/>
      <c r="OPF1071" s="108"/>
      <c r="OPG1071" s="108"/>
      <c r="OPH1071" s="108"/>
      <c r="OPI1071" s="108"/>
      <c r="OPJ1071" s="108"/>
      <c r="OPK1071" s="108"/>
      <c r="OPL1071" s="108"/>
      <c r="OPM1071" s="108"/>
      <c r="OPN1071" s="108"/>
      <c r="OPO1071" s="108"/>
      <c r="OPP1071" s="108"/>
      <c r="OPQ1071" s="108"/>
      <c r="OPR1071" s="108"/>
      <c r="OPS1071" s="108"/>
      <c r="OPT1071" s="108"/>
      <c r="OPU1071" s="108"/>
      <c r="OPV1071" s="108"/>
      <c r="OPW1071" s="108"/>
      <c r="OPX1071" s="108"/>
      <c r="OPY1071" s="108"/>
      <c r="OPZ1071" s="108"/>
      <c r="OQA1071" s="108"/>
      <c r="OQB1071" s="108"/>
      <c r="OQC1071" s="108"/>
      <c r="OQD1071" s="108"/>
      <c r="OQE1071" s="108"/>
      <c r="OQF1071" s="108"/>
      <c r="OQG1071" s="108"/>
      <c r="OQH1071" s="108"/>
      <c r="OQI1071" s="108"/>
      <c r="OQJ1071" s="108"/>
      <c r="OQK1071" s="108"/>
      <c r="OQL1071" s="108"/>
      <c r="OQM1071" s="108"/>
      <c r="OQN1071" s="108"/>
      <c r="OQO1071" s="108"/>
      <c r="OQP1071" s="108"/>
      <c r="OQQ1071" s="108"/>
      <c r="OQR1071" s="108"/>
      <c r="OQS1071" s="108"/>
      <c r="OQT1071" s="108"/>
      <c r="OQU1071" s="108"/>
      <c r="OQV1071" s="108"/>
      <c r="OQW1071" s="108"/>
      <c r="OQX1071" s="108"/>
      <c r="OQY1071" s="108"/>
      <c r="OQZ1071" s="108"/>
      <c r="ORA1071" s="108"/>
      <c r="ORB1071" s="108"/>
      <c r="ORC1071" s="108"/>
      <c r="ORD1071" s="108"/>
      <c r="ORE1071" s="108"/>
      <c r="ORF1071" s="108"/>
      <c r="ORG1071" s="108"/>
      <c r="ORH1071" s="108"/>
      <c r="ORI1071" s="108"/>
      <c r="ORJ1071" s="108"/>
      <c r="ORK1071" s="108"/>
      <c r="ORL1071" s="108"/>
      <c r="ORM1071" s="108"/>
      <c r="ORN1071" s="108"/>
      <c r="ORO1071" s="108"/>
      <c r="ORP1071" s="108"/>
      <c r="ORQ1071" s="108"/>
      <c r="ORR1071" s="108"/>
      <c r="ORS1071" s="108"/>
      <c r="ORT1071" s="108"/>
      <c r="ORU1071" s="108"/>
      <c r="ORV1071" s="108"/>
      <c r="ORW1071" s="108"/>
      <c r="ORX1071" s="108"/>
      <c r="ORY1071" s="108"/>
      <c r="ORZ1071" s="108"/>
      <c r="OSA1071" s="108"/>
      <c r="OSB1071" s="108"/>
      <c r="OSC1071" s="108"/>
      <c r="OSD1071" s="108"/>
      <c r="OSE1071" s="108"/>
      <c r="OSF1071" s="108"/>
      <c r="OSG1071" s="108"/>
      <c r="OSH1071" s="108"/>
      <c r="OSI1071" s="108"/>
      <c r="OSJ1071" s="108"/>
      <c r="OSK1071" s="108"/>
      <c r="OSL1071" s="108"/>
      <c r="OSM1071" s="108"/>
      <c r="OSN1071" s="108"/>
      <c r="OSO1071" s="108"/>
      <c r="OSP1071" s="108"/>
      <c r="OSQ1071" s="108"/>
      <c r="OSR1071" s="108"/>
      <c r="OSS1071" s="108"/>
      <c r="OST1071" s="108"/>
      <c r="OSU1071" s="108"/>
      <c r="OSV1071" s="108"/>
      <c r="OSW1071" s="108"/>
      <c r="OSX1071" s="108"/>
      <c r="OSY1071" s="108"/>
      <c r="OSZ1071" s="108"/>
      <c r="OTA1071" s="108"/>
      <c r="OTB1071" s="108"/>
      <c r="OTC1071" s="108"/>
      <c r="OTD1071" s="108"/>
      <c r="OTE1071" s="108"/>
      <c r="OTF1071" s="108"/>
      <c r="OTG1071" s="108"/>
      <c r="OTH1071" s="108"/>
      <c r="OTI1071" s="108"/>
      <c r="OTJ1071" s="108"/>
      <c r="OTK1071" s="108"/>
      <c r="OTL1071" s="108"/>
      <c r="OTM1071" s="108"/>
      <c r="OTN1071" s="108"/>
      <c r="OTO1071" s="108"/>
      <c r="OTP1071" s="108"/>
      <c r="OTQ1071" s="108"/>
      <c r="OTR1071" s="108"/>
      <c r="OTS1071" s="108"/>
      <c r="OTT1071" s="108"/>
      <c r="OTU1071" s="108"/>
      <c r="OTV1071" s="108"/>
      <c r="OTW1071" s="108"/>
      <c r="OTX1071" s="108"/>
      <c r="OTY1071" s="108"/>
      <c r="OTZ1071" s="108"/>
      <c r="OUA1071" s="108"/>
      <c r="OUB1071" s="108"/>
      <c r="OUC1071" s="108"/>
      <c r="OUD1071" s="108"/>
      <c r="OUE1071" s="108"/>
      <c r="OUF1071" s="108"/>
      <c r="OUG1071" s="108"/>
      <c r="OUH1071" s="108"/>
      <c r="OUI1071" s="108"/>
      <c r="OUJ1071" s="108"/>
      <c r="OUK1071" s="108"/>
      <c r="OUL1071" s="108"/>
      <c r="OUM1071" s="108"/>
      <c r="OUN1071" s="108"/>
      <c r="OUO1071" s="108"/>
      <c r="OUP1071" s="108"/>
      <c r="OUQ1071" s="108"/>
      <c r="OUR1071" s="108"/>
      <c r="OUS1071" s="108"/>
      <c r="OUT1071" s="108"/>
      <c r="OUU1071" s="108"/>
      <c r="OUV1071" s="108"/>
      <c r="OUW1071" s="108"/>
      <c r="OUX1071" s="108"/>
      <c r="OUY1071" s="108"/>
      <c r="OUZ1071" s="108"/>
      <c r="OVA1071" s="108"/>
      <c r="OVB1071" s="108"/>
      <c r="OVC1071" s="108"/>
      <c r="OVD1071" s="108"/>
      <c r="OVE1071" s="108"/>
      <c r="OVF1071" s="108"/>
      <c r="OVG1071" s="108"/>
      <c r="OVH1071" s="108"/>
      <c r="OVI1071" s="108"/>
      <c r="OVJ1071" s="108"/>
      <c r="OVK1071" s="108"/>
      <c r="OVL1071" s="108"/>
      <c r="OVM1071" s="108"/>
      <c r="OVN1071" s="108"/>
      <c r="OVO1071" s="108"/>
      <c r="OVP1071" s="108"/>
      <c r="OVQ1071" s="108"/>
      <c r="OVR1071" s="108"/>
      <c r="OVS1071" s="108"/>
      <c r="OVT1071" s="108"/>
      <c r="OVU1071" s="108"/>
      <c r="OVV1071" s="108"/>
      <c r="OVW1071" s="108"/>
      <c r="OVX1071" s="108"/>
      <c r="OVY1071" s="108"/>
      <c r="OVZ1071" s="108"/>
      <c r="OWA1071" s="108"/>
      <c r="OWB1071" s="108"/>
      <c r="OWC1071" s="108"/>
      <c r="OWD1071" s="108"/>
      <c r="OWE1071" s="108"/>
      <c r="OWF1071" s="108"/>
      <c r="OWG1071" s="108"/>
      <c r="OWH1071" s="108"/>
      <c r="OWI1071" s="108"/>
      <c r="OWJ1071" s="108"/>
      <c r="OWK1071" s="108"/>
      <c r="OWL1071" s="108"/>
      <c r="OWM1071" s="108"/>
      <c r="OWN1071" s="108"/>
      <c r="OWO1071" s="108"/>
      <c r="OWP1071" s="108"/>
      <c r="OWQ1071" s="108"/>
      <c r="OWR1071" s="108"/>
      <c r="OWS1071" s="108"/>
      <c r="OWT1071" s="108"/>
      <c r="OWU1071" s="108"/>
      <c r="OWV1071" s="108"/>
      <c r="OWW1071" s="108"/>
      <c r="OWX1071" s="108"/>
      <c r="OWY1071" s="108"/>
      <c r="OWZ1071" s="108"/>
      <c r="OXA1071" s="108"/>
      <c r="OXB1071" s="108"/>
      <c r="OXC1071" s="108"/>
      <c r="OXD1071" s="108"/>
      <c r="OXE1071" s="108"/>
      <c r="OXF1071" s="108"/>
      <c r="OXG1071" s="108"/>
      <c r="OXH1071" s="108"/>
      <c r="OXI1071" s="108"/>
      <c r="OXJ1071" s="108"/>
      <c r="OXK1071" s="108"/>
      <c r="OXL1071" s="108"/>
      <c r="OXM1071" s="108"/>
      <c r="OXN1071" s="108"/>
      <c r="OXO1071" s="108"/>
      <c r="OXP1071" s="108"/>
      <c r="OXQ1071" s="108"/>
      <c r="OXR1071" s="108"/>
      <c r="OXS1071" s="108"/>
      <c r="OXT1071" s="108"/>
      <c r="OXU1071" s="108"/>
      <c r="OXV1071" s="108"/>
      <c r="OXW1071" s="108"/>
      <c r="OXX1071" s="108"/>
      <c r="OXY1071" s="108"/>
      <c r="OXZ1071" s="108"/>
      <c r="OYA1071" s="108"/>
      <c r="OYB1071" s="108"/>
      <c r="OYC1071" s="108"/>
      <c r="OYD1071" s="108"/>
      <c r="OYE1071" s="108"/>
      <c r="OYF1071" s="108"/>
      <c r="OYG1071" s="108"/>
      <c r="OYH1071" s="108"/>
      <c r="OYI1071" s="108"/>
      <c r="OYJ1071" s="108"/>
      <c r="OYK1071" s="108"/>
      <c r="OYL1071" s="108"/>
      <c r="OYM1071" s="108"/>
      <c r="OYN1071" s="108"/>
      <c r="OYO1071" s="108"/>
      <c r="OYP1071" s="108"/>
      <c r="OYQ1071" s="108"/>
      <c r="OYR1071" s="108"/>
      <c r="OYS1071" s="108"/>
      <c r="OYT1071" s="108"/>
      <c r="OYU1071" s="108"/>
      <c r="OYV1071" s="108"/>
      <c r="OYW1071" s="108"/>
      <c r="OYX1071" s="108"/>
      <c r="OYY1071" s="108"/>
      <c r="OYZ1071" s="108"/>
      <c r="OZA1071" s="108"/>
      <c r="OZB1071" s="108"/>
      <c r="OZC1071" s="108"/>
      <c r="OZD1071" s="108"/>
      <c r="OZE1071" s="108"/>
      <c r="OZF1071" s="108"/>
      <c r="OZG1071" s="108"/>
      <c r="OZH1071" s="108"/>
      <c r="OZI1071" s="108"/>
      <c r="OZJ1071" s="108"/>
      <c r="OZK1071" s="108"/>
      <c r="OZL1071" s="108"/>
      <c r="OZM1071" s="108"/>
      <c r="OZN1071" s="108"/>
      <c r="OZO1071" s="108"/>
      <c r="OZP1071" s="108"/>
      <c r="OZQ1071" s="108"/>
      <c r="OZR1071" s="108"/>
      <c r="OZS1071" s="108"/>
      <c r="OZT1071" s="108"/>
      <c r="OZU1071" s="108"/>
      <c r="OZV1071" s="108"/>
      <c r="OZW1071" s="108"/>
      <c r="OZX1071" s="108"/>
      <c r="OZY1071" s="108"/>
      <c r="OZZ1071" s="108"/>
      <c r="PAA1071" s="108"/>
      <c r="PAB1071" s="108"/>
      <c r="PAC1071" s="108"/>
      <c r="PAD1071" s="108"/>
      <c r="PAE1071" s="108"/>
      <c r="PAF1071" s="108"/>
      <c r="PAG1071" s="108"/>
      <c r="PAH1071" s="108"/>
      <c r="PAI1071" s="108"/>
      <c r="PAJ1071" s="108"/>
      <c r="PAK1071" s="108"/>
      <c r="PAL1071" s="108"/>
      <c r="PAM1071" s="108"/>
      <c r="PAN1071" s="108"/>
      <c r="PAO1071" s="108"/>
      <c r="PAP1071" s="108"/>
      <c r="PAQ1071" s="108"/>
      <c r="PAR1071" s="108"/>
      <c r="PAS1071" s="108"/>
      <c r="PAT1071" s="108"/>
      <c r="PAU1071" s="108"/>
      <c r="PAV1071" s="108"/>
      <c r="PAW1071" s="108"/>
      <c r="PAX1071" s="108"/>
      <c r="PAY1071" s="108"/>
      <c r="PAZ1071" s="108"/>
      <c r="PBA1071" s="108"/>
      <c r="PBB1071" s="108"/>
      <c r="PBC1071" s="108"/>
      <c r="PBD1071" s="108"/>
      <c r="PBE1071" s="108"/>
      <c r="PBF1071" s="108"/>
      <c r="PBG1071" s="108"/>
      <c r="PBH1071" s="108"/>
      <c r="PBI1071" s="108"/>
      <c r="PBJ1071" s="108"/>
      <c r="PBK1071" s="108"/>
      <c r="PBL1071" s="108"/>
      <c r="PBM1071" s="108"/>
      <c r="PBN1071" s="108"/>
      <c r="PBO1071" s="108"/>
      <c r="PBP1071" s="108"/>
      <c r="PBQ1071" s="108"/>
      <c r="PBR1071" s="108"/>
      <c r="PBS1071" s="108"/>
      <c r="PBT1071" s="108"/>
      <c r="PBU1071" s="108"/>
      <c r="PBV1071" s="108"/>
      <c r="PBW1071" s="108"/>
      <c r="PBX1071" s="108"/>
      <c r="PBY1071" s="108"/>
      <c r="PBZ1071" s="108"/>
      <c r="PCA1071" s="108"/>
      <c r="PCB1071" s="108"/>
      <c r="PCC1071" s="108"/>
      <c r="PCD1071" s="108"/>
      <c r="PCE1071" s="108"/>
      <c r="PCF1071" s="108"/>
      <c r="PCG1071" s="108"/>
      <c r="PCH1071" s="108"/>
      <c r="PCI1071" s="108"/>
      <c r="PCJ1071" s="108"/>
      <c r="PCK1071" s="108"/>
      <c r="PCL1071" s="108"/>
      <c r="PCM1071" s="108"/>
      <c r="PCN1071" s="108"/>
      <c r="PCO1071" s="108"/>
      <c r="PCP1071" s="108"/>
      <c r="PCQ1071" s="108"/>
      <c r="PCR1071" s="108"/>
      <c r="PCS1071" s="108"/>
      <c r="PCT1071" s="108"/>
      <c r="PCU1071" s="108"/>
      <c r="PCV1071" s="108"/>
      <c r="PCW1071" s="108"/>
      <c r="PCX1071" s="108"/>
      <c r="PCY1071" s="108"/>
      <c r="PCZ1071" s="108"/>
      <c r="PDA1071" s="108"/>
      <c r="PDB1071" s="108"/>
      <c r="PDC1071" s="108"/>
      <c r="PDD1071" s="108"/>
      <c r="PDE1071" s="108"/>
      <c r="PDF1071" s="108"/>
      <c r="PDG1071" s="108"/>
      <c r="PDH1071" s="108"/>
      <c r="PDI1071" s="108"/>
      <c r="PDJ1071" s="108"/>
      <c r="PDK1071" s="108"/>
      <c r="PDL1071" s="108"/>
      <c r="PDM1071" s="108"/>
      <c r="PDN1071" s="108"/>
      <c r="PDO1071" s="108"/>
      <c r="PDP1071" s="108"/>
      <c r="PDQ1071" s="108"/>
      <c r="PDR1071" s="108"/>
      <c r="PDS1071" s="108"/>
      <c r="PDT1071" s="108"/>
      <c r="PDU1071" s="108"/>
      <c r="PDV1071" s="108"/>
      <c r="PDW1071" s="108"/>
      <c r="PDX1071" s="108"/>
      <c r="PDY1071" s="108"/>
      <c r="PDZ1071" s="108"/>
      <c r="PEA1071" s="108"/>
      <c r="PEB1071" s="108"/>
      <c r="PEC1071" s="108"/>
      <c r="PED1071" s="108"/>
      <c r="PEE1071" s="108"/>
      <c r="PEF1071" s="108"/>
      <c r="PEG1071" s="108"/>
      <c r="PEH1071" s="108"/>
      <c r="PEI1071" s="108"/>
      <c r="PEJ1071" s="108"/>
      <c r="PEK1071" s="108"/>
      <c r="PEL1071" s="108"/>
      <c r="PEM1071" s="108"/>
      <c r="PEN1071" s="108"/>
      <c r="PEO1071" s="108"/>
      <c r="PEP1071" s="108"/>
      <c r="PEQ1071" s="108"/>
      <c r="PER1071" s="108"/>
      <c r="PES1071" s="108"/>
      <c r="PET1071" s="108"/>
      <c r="PEU1071" s="108"/>
      <c r="PEV1071" s="108"/>
      <c r="PEW1071" s="108"/>
      <c r="PEX1071" s="108"/>
      <c r="PEY1071" s="108"/>
      <c r="PEZ1071" s="108"/>
      <c r="PFA1071" s="108"/>
      <c r="PFB1071" s="108"/>
      <c r="PFC1071" s="108"/>
      <c r="PFD1071" s="108"/>
      <c r="PFE1071" s="108"/>
      <c r="PFF1071" s="108"/>
      <c r="PFG1071" s="108"/>
      <c r="PFH1071" s="108"/>
      <c r="PFI1071" s="108"/>
      <c r="PFJ1071" s="108"/>
      <c r="PFK1071" s="108"/>
      <c r="PFL1071" s="108"/>
      <c r="PFM1071" s="108"/>
      <c r="PFN1071" s="108"/>
      <c r="PFO1071" s="108"/>
      <c r="PFP1071" s="108"/>
      <c r="PFQ1071" s="108"/>
      <c r="PFR1071" s="108"/>
      <c r="PFS1071" s="108"/>
      <c r="PFT1071" s="108"/>
      <c r="PFU1071" s="108"/>
      <c r="PFV1071" s="108"/>
      <c r="PFW1071" s="108"/>
      <c r="PFX1071" s="108"/>
      <c r="PFY1071" s="108"/>
      <c r="PFZ1071" s="108"/>
      <c r="PGA1071" s="108"/>
      <c r="PGB1071" s="108"/>
      <c r="PGC1071" s="108"/>
      <c r="PGD1071" s="108"/>
      <c r="PGE1071" s="108"/>
      <c r="PGF1071" s="108"/>
      <c r="PGG1071" s="108"/>
      <c r="PGH1071" s="108"/>
      <c r="PGI1071" s="108"/>
      <c r="PGJ1071" s="108"/>
      <c r="PGK1071" s="108"/>
      <c r="PGL1071" s="108"/>
      <c r="PGM1071" s="108"/>
      <c r="PGN1071" s="108"/>
      <c r="PGO1071" s="108"/>
      <c r="PGP1071" s="108"/>
      <c r="PGQ1071" s="108"/>
      <c r="PGR1071" s="108"/>
      <c r="PGS1071" s="108"/>
      <c r="PGT1071" s="108"/>
      <c r="PGU1071" s="108"/>
      <c r="PGV1071" s="108"/>
      <c r="PGW1071" s="108"/>
      <c r="PGX1071" s="108"/>
      <c r="PGY1071" s="108"/>
      <c r="PGZ1071" s="108"/>
      <c r="PHA1071" s="108"/>
      <c r="PHB1071" s="108"/>
      <c r="PHC1071" s="108"/>
      <c r="PHD1071" s="108"/>
      <c r="PHE1071" s="108"/>
      <c r="PHF1071" s="108"/>
      <c r="PHG1071" s="108"/>
      <c r="PHH1071" s="108"/>
      <c r="PHI1071" s="108"/>
      <c r="PHJ1071" s="108"/>
      <c r="PHK1071" s="108"/>
      <c r="PHL1071" s="108"/>
      <c r="PHM1071" s="108"/>
      <c r="PHN1071" s="108"/>
      <c r="PHO1071" s="108"/>
      <c r="PHP1071" s="108"/>
      <c r="PHQ1071" s="108"/>
      <c r="PHR1071" s="108"/>
      <c r="PHS1071" s="108"/>
      <c r="PHT1071" s="108"/>
      <c r="PHU1071" s="108"/>
      <c r="PHV1071" s="108"/>
      <c r="PHW1071" s="108"/>
      <c r="PHX1071" s="108"/>
      <c r="PHY1071" s="108"/>
      <c r="PHZ1071" s="108"/>
      <c r="PIA1071" s="108"/>
      <c r="PIB1071" s="108"/>
      <c r="PIC1071" s="108"/>
      <c r="PID1071" s="108"/>
      <c r="PIE1071" s="108"/>
      <c r="PIF1071" s="108"/>
      <c r="PIG1071" s="108"/>
      <c r="PIH1071" s="108"/>
      <c r="PII1071" s="108"/>
      <c r="PIJ1071" s="108"/>
      <c r="PIK1071" s="108"/>
      <c r="PIL1071" s="108"/>
      <c r="PIM1071" s="108"/>
      <c r="PIN1071" s="108"/>
      <c r="PIO1071" s="108"/>
      <c r="PIP1071" s="108"/>
      <c r="PIQ1071" s="108"/>
      <c r="PIR1071" s="108"/>
      <c r="PIS1071" s="108"/>
      <c r="PIT1071" s="108"/>
      <c r="PIU1071" s="108"/>
      <c r="PIV1071" s="108"/>
      <c r="PIW1071" s="108"/>
      <c r="PIX1071" s="108"/>
      <c r="PIY1071" s="108"/>
      <c r="PIZ1071" s="108"/>
      <c r="PJA1071" s="108"/>
      <c r="PJB1071" s="108"/>
      <c r="PJC1071" s="108"/>
      <c r="PJD1071" s="108"/>
      <c r="PJE1071" s="108"/>
      <c r="PJF1071" s="108"/>
      <c r="PJG1071" s="108"/>
      <c r="PJH1071" s="108"/>
      <c r="PJI1071" s="108"/>
      <c r="PJJ1071" s="108"/>
      <c r="PJK1071" s="108"/>
      <c r="PJL1071" s="108"/>
      <c r="PJM1071" s="108"/>
      <c r="PJN1071" s="108"/>
      <c r="PJO1071" s="108"/>
      <c r="PJP1071" s="108"/>
      <c r="PJQ1071" s="108"/>
      <c r="PJR1071" s="108"/>
      <c r="PJS1071" s="108"/>
      <c r="PJT1071" s="108"/>
      <c r="PJU1071" s="108"/>
      <c r="PJV1071" s="108"/>
      <c r="PJW1071" s="108"/>
      <c r="PJX1071" s="108"/>
      <c r="PJY1071" s="108"/>
      <c r="PJZ1071" s="108"/>
      <c r="PKA1071" s="108"/>
      <c r="PKB1071" s="108"/>
      <c r="PKC1071" s="108"/>
      <c r="PKD1071" s="108"/>
      <c r="PKE1071" s="108"/>
      <c r="PKF1071" s="108"/>
      <c r="PKG1071" s="108"/>
      <c r="PKH1071" s="108"/>
      <c r="PKI1071" s="108"/>
      <c r="PKJ1071" s="108"/>
      <c r="PKK1071" s="108"/>
      <c r="PKL1071" s="108"/>
      <c r="PKM1071" s="108"/>
      <c r="PKN1071" s="108"/>
      <c r="PKO1071" s="108"/>
      <c r="PKP1071" s="108"/>
      <c r="PKQ1071" s="108"/>
      <c r="PKR1071" s="108"/>
      <c r="PKS1071" s="108"/>
      <c r="PKT1071" s="108"/>
      <c r="PKU1071" s="108"/>
      <c r="PKV1071" s="108"/>
      <c r="PKW1071" s="108"/>
      <c r="PKX1071" s="108"/>
      <c r="PKY1071" s="108"/>
      <c r="PKZ1071" s="108"/>
      <c r="PLA1071" s="108"/>
      <c r="PLB1071" s="108"/>
      <c r="PLC1071" s="108"/>
      <c r="PLD1071" s="108"/>
      <c r="PLE1071" s="108"/>
      <c r="PLF1071" s="108"/>
      <c r="PLG1071" s="108"/>
      <c r="PLH1071" s="108"/>
      <c r="PLI1071" s="108"/>
      <c r="PLJ1071" s="108"/>
      <c r="PLK1071" s="108"/>
      <c r="PLL1071" s="108"/>
      <c r="PLM1071" s="108"/>
      <c r="PLN1071" s="108"/>
      <c r="PLO1071" s="108"/>
      <c r="PLP1071" s="108"/>
      <c r="PLQ1071" s="108"/>
      <c r="PLR1071" s="108"/>
      <c r="PLS1071" s="108"/>
      <c r="PLT1071" s="108"/>
      <c r="PLU1071" s="108"/>
      <c r="PLV1071" s="108"/>
      <c r="PLW1071" s="108"/>
      <c r="PLX1071" s="108"/>
      <c r="PLY1071" s="108"/>
      <c r="PLZ1071" s="108"/>
      <c r="PMA1071" s="108"/>
      <c r="PMB1071" s="108"/>
      <c r="PMC1071" s="108"/>
      <c r="PMD1071" s="108"/>
      <c r="PME1071" s="108"/>
      <c r="PMF1071" s="108"/>
      <c r="PMG1071" s="108"/>
      <c r="PMH1071" s="108"/>
      <c r="PMI1071" s="108"/>
      <c r="PMJ1071" s="108"/>
      <c r="PMK1071" s="108"/>
      <c r="PML1071" s="108"/>
      <c r="PMM1071" s="108"/>
      <c r="PMN1071" s="108"/>
      <c r="PMO1071" s="108"/>
      <c r="PMP1071" s="108"/>
      <c r="PMQ1071" s="108"/>
      <c r="PMR1071" s="108"/>
      <c r="PMS1071" s="108"/>
      <c r="PMT1071" s="108"/>
      <c r="PMU1071" s="108"/>
      <c r="PMV1071" s="108"/>
      <c r="PMW1071" s="108"/>
      <c r="PMX1071" s="108"/>
      <c r="PMY1071" s="108"/>
      <c r="PMZ1071" s="108"/>
      <c r="PNA1071" s="108"/>
      <c r="PNB1071" s="108"/>
      <c r="PNC1071" s="108"/>
      <c r="PND1071" s="108"/>
      <c r="PNE1071" s="108"/>
      <c r="PNF1071" s="108"/>
      <c r="PNG1071" s="108"/>
      <c r="PNH1071" s="108"/>
      <c r="PNI1071" s="108"/>
      <c r="PNJ1071" s="108"/>
      <c r="PNK1071" s="108"/>
      <c r="PNL1071" s="108"/>
      <c r="PNM1071" s="108"/>
      <c r="PNN1071" s="108"/>
      <c r="PNO1071" s="108"/>
      <c r="PNP1071" s="108"/>
      <c r="PNQ1071" s="108"/>
      <c r="PNR1071" s="108"/>
      <c r="PNS1071" s="108"/>
      <c r="PNT1071" s="108"/>
      <c r="PNU1071" s="108"/>
      <c r="PNV1071" s="108"/>
      <c r="PNW1071" s="108"/>
      <c r="PNX1071" s="108"/>
      <c r="PNY1071" s="108"/>
      <c r="PNZ1071" s="108"/>
      <c r="POA1071" s="108"/>
      <c r="POB1071" s="108"/>
      <c r="POC1071" s="108"/>
      <c r="POD1071" s="108"/>
      <c r="POE1071" s="108"/>
      <c r="POF1071" s="108"/>
      <c r="POG1071" s="108"/>
      <c r="POH1071" s="108"/>
      <c r="POI1071" s="108"/>
      <c r="POJ1071" s="108"/>
      <c r="POK1071" s="108"/>
      <c r="POL1071" s="108"/>
      <c r="POM1071" s="108"/>
      <c r="PON1071" s="108"/>
      <c r="POO1071" s="108"/>
      <c r="POP1071" s="108"/>
      <c r="POQ1071" s="108"/>
      <c r="POR1071" s="108"/>
      <c r="POS1071" s="108"/>
      <c r="POT1071" s="108"/>
      <c r="POU1071" s="108"/>
      <c r="POV1071" s="108"/>
      <c r="POW1071" s="108"/>
      <c r="POX1071" s="108"/>
      <c r="POY1071" s="108"/>
      <c r="POZ1071" s="108"/>
      <c r="PPA1071" s="108"/>
      <c r="PPB1071" s="108"/>
      <c r="PPC1071" s="108"/>
      <c r="PPD1071" s="108"/>
      <c r="PPE1071" s="108"/>
      <c r="PPF1071" s="108"/>
      <c r="PPG1071" s="108"/>
      <c r="PPH1071" s="108"/>
      <c r="PPI1071" s="108"/>
      <c r="PPJ1071" s="108"/>
      <c r="PPK1071" s="108"/>
      <c r="PPL1071" s="108"/>
      <c r="PPM1071" s="108"/>
      <c r="PPN1071" s="108"/>
      <c r="PPO1071" s="108"/>
      <c r="PPP1071" s="108"/>
      <c r="PPQ1071" s="108"/>
      <c r="PPR1071" s="108"/>
      <c r="PPS1071" s="108"/>
      <c r="PPT1071" s="108"/>
      <c r="PPU1071" s="108"/>
      <c r="PPV1071" s="108"/>
      <c r="PPW1071" s="108"/>
      <c r="PPX1071" s="108"/>
      <c r="PPY1071" s="108"/>
      <c r="PPZ1071" s="108"/>
      <c r="PQA1071" s="108"/>
      <c r="PQB1071" s="108"/>
      <c r="PQC1071" s="108"/>
      <c r="PQD1071" s="108"/>
      <c r="PQE1071" s="108"/>
      <c r="PQF1071" s="108"/>
      <c r="PQG1071" s="108"/>
      <c r="PQH1071" s="108"/>
      <c r="PQI1071" s="108"/>
      <c r="PQJ1071" s="108"/>
      <c r="PQK1071" s="108"/>
      <c r="PQL1071" s="108"/>
      <c r="PQM1071" s="108"/>
      <c r="PQN1071" s="108"/>
      <c r="PQO1071" s="108"/>
      <c r="PQP1071" s="108"/>
      <c r="PQQ1071" s="108"/>
      <c r="PQR1071" s="108"/>
      <c r="PQS1071" s="108"/>
      <c r="PQT1071" s="108"/>
      <c r="PQU1071" s="108"/>
      <c r="PQV1071" s="108"/>
      <c r="PQW1071" s="108"/>
      <c r="PQX1071" s="108"/>
      <c r="PQY1071" s="108"/>
      <c r="PQZ1071" s="108"/>
      <c r="PRA1071" s="108"/>
      <c r="PRB1071" s="108"/>
      <c r="PRC1071" s="108"/>
      <c r="PRD1071" s="108"/>
      <c r="PRE1071" s="108"/>
      <c r="PRF1071" s="108"/>
      <c r="PRG1071" s="108"/>
      <c r="PRH1071" s="108"/>
      <c r="PRI1071" s="108"/>
      <c r="PRJ1071" s="108"/>
      <c r="PRK1071" s="108"/>
      <c r="PRL1071" s="108"/>
      <c r="PRM1071" s="108"/>
      <c r="PRN1071" s="108"/>
      <c r="PRO1071" s="108"/>
      <c r="PRP1071" s="108"/>
      <c r="PRQ1071" s="108"/>
      <c r="PRR1071" s="108"/>
      <c r="PRS1071" s="108"/>
      <c r="PRT1071" s="108"/>
      <c r="PRU1071" s="108"/>
      <c r="PRV1071" s="108"/>
      <c r="PRW1071" s="108"/>
      <c r="PRX1071" s="108"/>
      <c r="PRY1071" s="108"/>
      <c r="PRZ1071" s="108"/>
      <c r="PSA1071" s="108"/>
      <c r="PSB1071" s="108"/>
      <c r="PSC1071" s="108"/>
      <c r="PSD1071" s="108"/>
      <c r="PSE1071" s="108"/>
      <c r="PSF1071" s="108"/>
      <c r="PSG1071" s="108"/>
      <c r="PSH1071" s="108"/>
      <c r="PSI1071" s="108"/>
      <c r="PSJ1071" s="108"/>
      <c r="PSK1071" s="108"/>
      <c r="PSL1071" s="108"/>
      <c r="PSM1071" s="108"/>
      <c r="PSN1071" s="108"/>
      <c r="PSO1071" s="108"/>
      <c r="PSP1071" s="108"/>
      <c r="PSQ1071" s="108"/>
      <c r="PSR1071" s="108"/>
      <c r="PSS1071" s="108"/>
      <c r="PST1071" s="108"/>
      <c r="PSU1071" s="108"/>
      <c r="PSV1071" s="108"/>
      <c r="PSW1071" s="108"/>
      <c r="PSX1071" s="108"/>
      <c r="PSY1071" s="108"/>
      <c r="PSZ1071" s="108"/>
      <c r="PTA1071" s="108"/>
      <c r="PTB1071" s="108"/>
      <c r="PTC1071" s="108"/>
      <c r="PTD1071" s="108"/>
      <c r="PTE1071" s="108"/>
      <c r="PTF1071" s="108"/>
      <c r="PTG1071" s="108"/>
      <c r="PTH1071" s="108"/>
      <c r="PTI1071" s="108"/>
      <c r="PTJ1071" s="108"/>
      <c r="PTK1071" s="108"/>
      <c r="PTL1071" s="108"/>
      <c r="PTM1071" s="108"/>
      <c r="PTN1071" s="108"/>
      <c r="PTO1071" s="108"/>
      <c r="PTP1071" s="108"/>
      <c r="PTQ1071" s="108"/>
      <c r="PTR1071" s="108"/>
      <c r="PTS1071" s="108"/>
      <c r="PTT1071" s="108"/>
      <c r="PTU1071" s="108"/>
      <c r="PTV1071" s="108"/>
      <c r="PTW1071" s="108"/>
      <c r="PTX1071" s="108"/>
      <c r="PTY1071" s="108"/>
      <c r="PTZ1071" s="108"/>
      <c r="PUA1071" s="108"/>
      <c r="PUB1071" s="108"/>
      <c r="PUC1071" s="108"/>
      <c r="PUD1071" s="108"/>
      <c r="PUE1071" s="108"/>
      <c r="PUF1071" s="108"/>
      <c r="PUG1071" s="108"/>
      <c r="PUH1071" s="108"/>
      <c r="PUI1071" s="108"/>
      <c r="PUJ1071" s="108"/>
      <c r="PUK1071" s="108"/>
      <c r="PUL1071" s="108"/>
      <c r="PUM1071" s="108"/>
      <c r="PUN1071" s="108"/>
      <c r="PUO1071" s="108"/>
      <c r="PUP1071" s="108"/>
      <c r="PUQ1071" s="108"/>
      <c r="PUR1071" s="108"/>
      <c r="PUS1071" s="108"/>
      <c r="PUT1071" s="108"/>
      <c r="PUU1071" s="108"/>
      <c r="PUV1071" s="108"/>
      <c r="PUW1071" s="108"/>
      <c r="PUX1071" s="108"/>
      <c r="PUY1071" s="108"/>
      <c r="PUZ1071" s="108"/>
      <c r="PVA1071" s="108"/>
      <c r="PVB1071" s="108"/>
      <c r="PVC1071" s="108"/>
      <c r="PVD1071" s="108"/>
      <c r="PVE1071" s="108"/>
      <c r="PVF1071" s="108"/>
      <c r="PVG1071" s="108"/>
      <c r="PVH1071" s="108"/>
      <c r="PVI1071" s="108"/>
      <c r="PVJ1071" s="108"/>
      <c r="PVK1071" s="108"/>
      <c r="PVL1071" s="108"/>
      <c r="PVM1071" s="108"/>
      <c r="PVN1071" s="108"/>
      <c r="PVO1071" s="108"/>
      <c r="PVP1071" s="108"/>
      <c r="PVQ1071" s="108"/>
      <c r="PVR1071" s="108"/>
      <c r="PVS1071" s="108"/>
      <c r="PVT1071" s="108"/>
      <c r="PVU1071" s="108"/>
      <c r="PVV1071" s="108"/>
      <c r="PVW1071" s="108"/>
      <c r="PVX1071" s="108"/>
      <c r="PVY1071" s="108"/>
      <c r="PVZ1071" s="108"/>
      <c r="PWA1071" s="108"/>
      <c r="PWB1071" s="108"/>
      <c r="PWC1071" s="108"/>
      <c r="PWD1071" s="108"/>
      <c r="PWE1071" s="108"/>
      <c r="PWF1071" s="108"/>
      <c r="PWG1071" s="108"/>
      <c r="PWH1071" s="108"/>
      <c r="PWI1071" s="108"/>
      <c r="PWJ1071" s="108"/>
      <c r="PWK1071" s="108"/>
      <c r="PWL1071" s="108"/>
      <c r="PWM1071" s="108"/>
      <c r="PWN1071" s="108"/>
      <c r="PWO1071" s="108"/>
      <c r="PWP1071" s="108"/>
      <c r="PWQ1071" s="108"/>
      <c r="PWR1071" s="108"/>
      <c r="PWS1071" s="108"/>
      <c r="PWT1071" s="108"/>
      <c r="PWU1071" s="108"/>
      <c r="PWV1071" s="108"/>
      <c r="PWW1071" s="108"/>
      <c r="PWX1071" s="108"/>
      <c r="PWY1071" s="108"/>
      <c r="PWZ1071" s="108"/>
      <c r="PXA1071" s="108"/>
      <c r="PXB1071" s="108"/>
      <c r="PXC1071" s="108"/>
      <c r="PXD1071" s="108"/>
      <c r="PXE1071" s="108"/>
      <c r="PXF1071" s="108"/>
      <c r="PXG1071" s="108"/>
      <c r="PXH1071" s="108"/>
      <c r="PXI1071" s="108"/>
      <c r="PXJ1071" s="108"/>
      <c r="PXK1071" s="108"/>
      <c r="PXL1071" s="108"/>
      <c r="PXM1071" s="108"/>
      <c r="PXN1071" s="108"/>
      <c r="PXO1071" s="108"/>
      <c r="PXP1071" s="108"/>
      <c r="PXQ1071" s="108"/>
      <c r="PXR1071" s="108"/>
      <c r="PXS1071" s="108"/>
      <c r="PXT1071" s="108"/>
      <c r="PXU1071" s="108"/>
      <c r="PXV1071" s="108"/>
      <c r="PXW1071" s="108"/>
      <c r="PXX1071" s="108"/>
      <c r="PXY1071" s="108"/>
      <c r="PXZ1071" s="108"/>
      <c r="PYA1071" s="108"/>
      <c r="PYB1071" s="108"/>
      <c r="PYC1071" s="108"/>
      <c r="PYD1071" s="108"/>
      <c r="PYE1071" s="108"/>
      <c r="PYF1071" s="108"/>
      <c r="PYG1071" s="108"/>
      <c r="PYH1071" s="108"/>
      <c r="PYI1071" s="108"/>
      <c r="PYJ1071" s="108"/>
      <c r="PYK1071" s="108"/>
      <c r="PYL1071" s="108"/>
      <c r="PYM1071" s="108"/>
      <c r="PYN1071" s="108"/>
      <c r="PYO1071" s="108"/>
      <c r="PYP1071" s="108"/>
      <c r="PYQ1071" s="108"/>
      <c r="PYR1071" s="108"/>
      <c r="PYS1071" s="108"/>
      <c r="PYT1071" s="108"/>
      <c r="PYU1071" s="108"/>
      <c r="PYV1071" s="108"/>
      <c r="PYW1071" s="108"/>
      <c r="PYX1071" s="108"/>
      <c r="PYY1071" s="108"/>
      <c r="PYZ1071" s="108"/>
      <c r="PZA1071" s="108"/>
      <c r="PZB1071" s="108"/>
      <c r="PZC1071" s="108"/>
      <c r="PZD1071" s="108"/>
      <c r="PZE1071" s="108"/>
      <c r="PZF1071" s="108"/>
      <c r="PZG1071" s="108"/>
      <c r="PZH1071" s="108"/>
      <c r="PZI1071" s="108"/>
      <c r="PZJ1071" s="108"/>
      <c r="PZK1071" s="108"/>
      <c r="PZL1071" s="108"/>
      <c r="PZM1071" s="108"/>
      <c r="PZN1071" s="108"/>
      <c r="PZO1071" s="108"/>
      <c r="PZP1071" s="108"/>
      <c r="PZQ1071" s="108"/>
      <c r="PZR1071" s="108"/>
      <c r="PZS1071" s="108"/>
      <c r="PZT1071" s="108"/>
      <c r="PZU1071" s="108"/>
      <c r="PZV1071" s="108"/>
      <c r="PZW1071" s="108"/>
      <c r="PZX1071" s="108"/>
      <c r="PZY1071" s="108"/>
      <c r="PZZ1071" s="108"/>
      <c r="QAA1071" s="108"/>
      <c r="QAB1071" s="108"/>
      <c r="QAC1071" s="108"/>
      <c r="QAD1071" s="108"/>
      <c r="QAE1071" s="108"/>
      <c r="QAF1071" s="108"/>
      <c r="QAG1071" s="108"/>
      <c r="QAH1071" s="108"/>
      <c r="QAI1071" s="108"/>
      <c r="QAJ1071" s="108"/>
      <c r="QAK1071" s="108"/>
      <c r="QAL1071" s="108"/>
      <c r="QAM1071" s="108"/>
      <c r="QAN1071" s="108"/>
      <c r="QAO1071" s="108"/>
      <c r="QAP1071" s="108"/>
      <c r="QAQ1071" s="108"/>
      <c r="QAR1071" s="108"/>
      <c r="QAS1071" s="108"/>
      <c r="QAT1071" s="108"/>
      <c r="QAU1071" s="108"/>
      <c r="QAV1071" s="108"/>
      <c r="QAW1071" s="108"/>
      <c r="QAX1071" s="108"/>
      <c r="QAY1071" s="108"/>
      <c r="QAZ1071" s="108"/>
      <c r="QBA1071" s="108"/>
      <c r="QBB1071" s="108"/>
      <c r="QBC1071" s="108"/>
      <c r="QBD1071" s="108"/>
      <c r="QBE1071" s="108"/>
      <c r="QBF1071" s="108"/>
      <c r="QBG1071" s="108"/>
      <c r="QBH1071" s="108"/>
      <c r="QBI1071" s="108"/>
      <c r="QBJ1071" s="108"/>
      <c r="QBK1071" s="108"/>
      <c r="QBL1071" s="108"/>
      <c r="QBM1071" s="108"/>
      <c r="QBN1071" s="108"/>
      <c r="QBO1071" s="108"/>
      <c r="QBP1071" s="108"/>
      <c r="QBQ1071" s="108"/>
      <c r="QBR1071" s="108"/>
      <c r="QBS1071" s="108"/>
      <c r="QBT1071" s="108"/>
      <c r="QBU1071" s="108"/>
      <c r="QBV1071" s="108"/>
      <c r="QBW1071" s="108"/>
      <c r="QBX1071" s="108"/>
      <c r="QBY1071" s="108"/>
      <c r="QBZ1071" s="108"/>
      <c r="QCA1071" s="108"/>
      <c r="QCB1071" s="108"/>
      <c r="QCC1071" s="108"/>
      <c r="QCD1071" s="108"/>
      <c r="QCE1071" s="108"/>
      <c r="QCF1071" s="108"/>
      <c r="QCG1071" s="108"/>
      <c r="QCH1071" s="108"/>
      <c r="QCI1071" s="108"/>
      <c r="QCJ1071" s="108"/>
      <c r="QCK1071" s="108"/>
      <c r="QCL1071" s="108"/>
      <c r="QCM1071" s="108"/>
      <c r="QCN1071" s="108"/>
      <c r="QCO1071" s="108"/>
      <c r="QCP1071" s="108"/>
      <c r="QCQ1071" s="108"/>
      <c r="QCR1071" s="108"/>
      <c r="QCS1071" s="108"/>
      <c r="QCT1071" s="108"/>
      <c r="QCU1071" s="108"/>
      <c r="QCV1071" s="108"/>
      <c r="QCW1071" s="108"/>
      <c r="QCX1071" s="108"/>
      <c r="QCY1071" s="108"/>
      <c r="QCZ1071" s="108"/>
      <c r="QDA1071" s="108"/>
      <c r="QDB1071" s="108"/>
      <c r="QDC1071" s="108"/>
      <c r="QDD1071" s="108"/>
      <c r="QDE1071" s="108"/>
      <c r="QDF1071" s="108"/>
      <c r="QDG1071" s="108"/>
      <c r="QDH1071" s="108"/>
      <c r="QDI1071" s="108"/>
      <c r="QDJ1071" s="108"/>
      <c r="QDK1071" s="108"/>
      <c r="QDL1071" s="108"/>
      <c r="QDM1071" s="108"/>
      <c r="QDN1071" s="108"/>
      <c r="QDO1071" s="108"/>
      <c r="QDP1071" s="108"/>
      <c r="QDQ1071" s="108"/>
      <c r="QDR1071" s="108"/>
      <c r="QDS1071" s="108"/>
      <c r="QDT1071" s="108"/>
      <c r="QDU1071" s="108"/>
      <c r="QDV1071" s="108"/>
      <c r="QDW1071" s="108"/>
      <c r="QDX1071" s="108"/>
      <c r="QDY1071" s="108"/>
      <c r="QDZ1071" s="108"/>
      <c r="QEA1071" s="108"/>
      <c r="QEB1071" s="108"/>
      <c r="QEC1071" s="108"/>
      <c r="QED1071" s="108"/>
      <c r="QEE1071" s="108"/>
      <c r="QEF1071" s="108"/>
      <c r="QEG1071" s="108"/>
      <c r="QEH1071" s="108"/>
      <c r="QEI1071" s="108"/>
      <c r="QEJ1071" s="108"/>
      <c r="QEK1071" s="108"/>
      <c r="QEL1071" s="108"/>
      <c r="QEM1071" s="108"/>
      <c r="QEN1071" s="108"/>
      <c r="QEO1071" s="108"/>
      <c r="QEP1071" s="108"/>
      <c r="QEQ1071" s="108"/>
      <c r="QER1071" s="108"/>
      <c r="QES1071" s="108"/>
      <c r="QET1071" s="108"/>
      <c r="QEU1071" s="108"/>
      <c r="QEV1071" s="108"/>
      <c r="QEW1071" s="108"/>
      <c r="QEX1071" s="108"/>
      <c r="QEY1071" s="108"/>
      <c r="QEZ1071" s="108"/>
      <c r="QFA1071" s="108"/>
      <c r="QFB1071" s="108"/>
      <c r="QFC1071" s="108"/>
      <c r="QFD1071" s="108"/>
      <c r="QFE1071" s="108"/>
      <c r="QFF1071" s="108"/>
      <c r="QFG1071" s="108"/>
      <c r="QFH1071" s="108"/>
      <c r="QFI1071" s="108"/>
      <c r="QFJ1071" s="108"/>
      <c r="QFK1071" s="108"/>
      <c r="QFL1071" s="108"/>
      <c r="QFM1071" s="108"/>
      <c r="QFN1071" s="108"/>
      <c r="QFO1071" s="108"/>
      <c r="QFP1071" s="108"/>
      <c r="QFQ1071" s="108"/>
      <c r="QFR1071" s="108"/>
      <c r="QFS1071" s="108"/>
      <c r="QFT1071" s="108"/>
      <c r="QFU1071" s="108"/>
      <c r="QFV1071" s="108"/>
      <c r="QFW1071" s="108"/>
      <c r="QFX1071" s="108"/>
      <c r="QFY1071" s="108"/>
      <c r="QFZ1071" s="108"/>
      <c r="QGA1071" s="108"/>
      <c r="QGB1071" s="108"/>
      <c r="QGC1071" s="108"/>
      <c r="QGD1071" s="108"/>
      <c r="QGE1071" s="108"/>
      <c r="QGF1071" s="108"/>
      <c r="QGG1071" s="108"/>
      <c r="QGH1071" s="108"/>
      <c r="QGI1071" s="108"/>
      <c r="QGJ1071" s="108"/>
      <c r="QGK1071" s="108"/>
      <c r="QGL1071" s="108"/>
      <c r="QGM1071" s="108"/>
      <c r="QGN1071" s="108"/>
      <c r="QGO1071" s="108"/>
      <c r="QGP1071" s="108"/>
      <c r="QGQ1071" s="108"/>
      <c r="QGR1071" s="108"/>
      <c r="QGS1071" s="108"/>
      <c r="QGT1071" s="108"/>
      <c r="QGU1071" s="108"/>
      <c r="QGV1071" s="108"/>
      <c r="QGW1071" s="108"/>
      <c r="QGX1071" s="108"/>
      <c r="QGY1071" s="108"/>
      <c r="QGZ1071" s="108"/>
      <c r="QHA1071" s="108"/>
      <c r="QHB1071" s="108"/>
      <c r="QHC1071" s="108"/>
      <c r="QHD1071" s="108"/>
      <c r="QHE1071" s="108"/>
      <c r="QHF1071" s="108"/>
      <c r="QHG1071" s="108"/>
      <c r="QHH1071" s="108"/>
      <c r="QHI1071" s="108"/>
      <c r="QHJ1071" s="108"/>
      <c r="QHK1071" s="108"/>
      <c r="QHL1071" s="108"/>
      <c r="QHM1071" s="108"/>
      <c r="QHN1071" s="108"/>
      <c r="QHO1071" s="108"/>
      <c r="QHP1071" s="108"/>
      <c r="QHQ1071" s="108"/>
      <c r="QHR1071" s="108"/>
      <c r="QHS1071" s="108"/>
      <c r="QHT1071" s="108"/>
      <c r="QHU1071" s="108"/>
      <c r="QHV1071" s="108"/>
      <c r="QHW1071" s="108"/>
      <c r="QHX1071" s="108"/>
      <c r="QHY1071" s="108"/>
      <c r="QHZ1071" s="108"/>
      <c r="QIA1071" s="108"/>
      <c r="QIB1071" s="108"/>
      <c r="QIC1071" s="108"/>
      <c r="QID1071" s="108"/>
      <c r="QIE1071" s="108"/>
      <c r="QIF1071" s="108"/>
      <c r="QIG1071" s="108"/>
      <c r="QIH1071" s="108"/>
      <c r="QII1071" s="108"/>
      <c r="QIJ1071" s="108"/>
      <c r="QIK1071" s="108"/>
      <c r="QIL1071" s="108"/>
      <c r="QIM1071" s="108"/>
      <c r="QIN1071" s="108"/>
      <c r="QIO1071" s="108"/>
      <c r="QIP1071" s="108"/>
      <c r="QIQ1071" s="108"/>
      <c r="QIR1071" s="108"/>
      <c r="QIS1071" s="108"/>
      <c r="QIT1071" s="108"/>
      <c r="QIU1071" s="108"/>
      <c r="QIV1071" s="108"/>
      <c r="QIW1071" s="108"/>
      <c r="QIX1071" s="108"/>
      <c r="QIY1071" s="108"/>
      <c r="QIZ1071" s="108"/>
      <c r="QJA1071" s="108"/>
      <c r="QJB1071" s="108"/>
      <c r="QJC1071" s="108"/>
      <c r="QJD1071" s="108"/>
      <c r="QJE1071" s="108"/>
      <c r="QJF1071" s="108"/>
      <c r="QJG1071" s="108"/>
      <c r="QJH1071" s="108"/>
      <c r="QJI1071" s="108"/>
      <c r="QJJ1071" s="108"/>
      <c r="QJK1071" s="108"/>
      <c r="QJL1071" s="108"/>
      <c r="QJM1071" s="108"/>
      <c r="QJN1071" s="108"/>
      <c r="QJO1071" s="108"/>
      <c r="QJP1071" s="108"/>
      <c r="QJQ1071" s="108"/>
      <c r="QJR1071" s="108"/>
      <c r="QJS1071" s="108"/>
      <c r="QJT1071" s="108"/>
      <c r="QJU1071" s="108"/>
      <c r="QJV1071" s="108"/>
      <c r="QJW1071" s="108"/>
      <c r="QJX1071" s="108"/>
      <c r="QJY1071" s="108"/>
      <c r="QJZ1071" s="108"/>
      <c r="QKA1071" s="108"/>
      <c r="QKB1071" s="108"/>
      <c r="QKC1071" s="108"/>
      <c r="QKD1071" s="108"/>
      <c r="QKE1071" s="108"/>
      <c r="QKF1071" s="108"/>
      <c r="QKG1071" s="108"/>
      <c r="QKH1071" s="108"/>
      <c r="QKI1071" s="108"/>
      <c r="QKJ1071" s="108"/>
      <c r="QKK1071" s="108"/>
      <c r="QKL1071" s="108"/>
      <c r="QKM1071" s="108"/>
      <c r="QKN1071" s="108"/>
      <c r="QKO1071" s="108"/>
      <c r="QKP1071" s="108"/>
      <c r="QKQ1071" s="108"/>
      <c r="QKR1071" s="108"/>
      <c r="QKS1071" s="108"/>
      <c r="QKT1071" s="108"/>
      <c r="QKU1071" s="108"/>
      <c r="QKV1071" s="108"/>
      <c r="QKW1071" s="108"/>
      <c r="QKX1071" s="108"/>
      <c r="QKY1071" s="108"/>
      <c r="QKZ1071" s="108"/>
      <c r="QLA1071" s="108"/>
      <c r="QLB1071" s="108"/>
      <c r="QLC1071" s="108"/>
      <c r="QLD1071" s="108"/>
      <c r="QLE1071" s="108"/>
      <c r="QLF1071" s="108"/>
      <c r="QLG1071" s="108"/>
      <c r="QLH1071" s="108"/>
      <c r="QLI1071" s="108"/>
      <c r="QLJ1071" s="108"/>
      <c r="QLK1071" s="108"/>
      <c r="QLL1071" s="108"/>
      <c r="QLM1071" s="108"/>
      <c r="QLN1071" s="108"/>
      <c r="QLO1071" s="108"/>
      <c r="QLP1071" s="108"/>
      <c r="QLQ1071" s="108"/>
      <c r="QLR1071" s="108"/>
      <c r="QLS1071" s="108"/>
      <c r="QLT1071" s="108"/>
      <c r="QLU1071" s="108"/>
      <c r="QLV1071" s="108"/>
      <c r="QLW1071" s="108"/>
      <c r="QLX1071" s="108"/>
      <c r="QLY1071" s="108"/>
      <c r="QLZ1071" s="108"/>
      <c r="QMA1071" s="108"/>
      <c r="QMB1071" s="108"/>
      <c r="QMC1071" s="108"/>
      <c r="QMD1071" s="108"/>
      <c r="QME1071" s="108"/>
      <c r="QMF1071" s="108"/>
      <c r="QMG1071" s="108"/>
      <c r="QMH1071" s="108"/>
      <c r="QMI1071" s="108"/>
      <c r="QMJ1071" s="108"/>
      <c r="QMK1071" s="108"/>
      <c r="QML1071" s="108"/>
      <c r="QMM1071" s="108"/>
      <c r="QMN1071" s="108"/>
      <c r="QMO1071" s="108"/>
      <c r="QMP1071" s="108"/>
      <c r="QMQ1071" s="108"/>
      <c r="QMR1071" s="108"/>
      <c r="QMS1071" s="108"/>
      <c r="QMT1071" s="108"/>
      <c r="QMU1071" s="108"/>
      <c r="QMV1071" s="108"/>
      <c r="QMW1071" s="108"/>
      <c r="QMX1071" s="108"/>
      <c r="QMY1071" s="108"/>
      <c r="QMZ1071" s="108"/>
      <c r="QNA1071" s="108"/>
      <c r="QNB1071" s="108"/>
      <c r="QNC1071" s="108"/>
      <c r="QND1071" s="108"/>
      <c r="QNE1071" s="108"/>
      <c r="QNF1071" s="108"/>
      <c r="QNG1071" s="108"/>
      <c r="QNH1071" s="108"/>
      <c r="QNI1071" s="108"/>
      <c r="QNJ1071" s="108"/>
      <c r="QNK1071" s="108"/>
      <c r="QNL1071" s="108"/>
      <c r="QNM1071" s="108"/>
      <c r="QNN1071" s="108"/>
      <c r="QNO1071" s="108"/>
      <c r="QNP1071" s="108"/>
      <c r="QNQ1071" s="108"/>
      <c r="QNR1071" s="108"/>
      <c r="QNS1071" s="108"/>
      <c r="QNT1071" s="108"/>
      <c r="QNU1071" s="108"/>
      <c r="QNV1071" s="108"/>
      <c r="QNW1071" s="108"/>
      <c r="QNX1071" s="108"/>
      <c r="QNY1071" s="108"/>
      <c r="QNZ1071" s="108"/>
      <c r="QOA1071" s="108"/>
      <c r="QOB1071" s="108"/>
      <c r="QOC1071" s="108"/>
      <c r="QOD1071" s="108"/>
      <c r="QOE1071" s="108"/>
      <c r="QOF1071" s="108"/>
      <c r="QOG1071" s="108"/>
      <c r="QOH1071" s="108"/>
      <c r="QOI1071" s="108"/>
      <c r="QOJ1071" s="108"/>
      <c r="QOK1071" s="108"/>
      <c r="QOL1071" s="108"/>
      <c r="QOM1071" s="108"/>
      <c r="QON1071" s="108"/>
      <c r="QOO1071" s="108"/>
      <c r="QOP1071" s="108"/>
      <c r="QOQ1071" s="108"/>
      <c r="QOR1071" s="108"/>
      <c r="QOS1071" s="108"/>
      <c r="QOT1071" s="108"/>
      <c r="QOU1071" s="108"/>
      <c r="QOV1071" s="108"/>
      <c r="QOW1071" s="108"/>
      <c r="QOX1071" s="108"/>
      <c r="QOY1071" s="108"/>
      <c r="QOZ1071" s="108"/>
      <c r="QPA1071" s="108"/>
      <c r="QPB1071" s="108"/>
      <c r="QPC1071" s="108"/>
      <c r="QPD1071" s="108"/>
      <c r="QPE1071" s="108"/>
      <c r="QPF1071" s="108"/>
      <c r="QPG1071" s="108"/>
      <c r="QPH1071" s="108"/>
      <c r="QPI1071" s="108"/>
      <c r="QPJ1071" s="108"/>
      <c r="QPK1071" s="108"/>
      <c r="QPL1071" s="108"/>
      <c r="QPM1071" s="108"/>
      <c r="QPN1071" s="108"/>
      <c r="QPO1071" s="108"/>
      <c r="QPP1071" s="108"/>
      <c r="QPQ1071" s="108"/>
      <c r="QPR1071" s="108"/>
      <c r="QPS1071" s="108"/>
      <c r="QPT1071" s="108"/>
      <c r="QPU1071" s="108"/>
      <c r="QPV1071" s="108"/>
      <c r="QPW1071" s="108"/>
      <c r="QPX1071" s="108"/>
      <c r="QPY1071" s="108"/>
      <c r="QPZ1071" s="108"/>
      <c r="QQA1071" s="108"/>
      <c r="QQB1071" s="108"/>
      <c r="QQC1071" s="108"/>
      <c r="QQD1071" s="108"/>
      <c r="QQE1071" s="108"/>
      <c r="QQF1071" s="108"/>
      <c r="QQG1071" s="108"/>
      <c r="QQH1071" s="108"/>
      <c r="QQI1071" s="108"/>
      <c r="QQJ1071" s="108"/>
      <c r="QQK1071" s="108"/>
      <c r="QQL1071" s="108"/>
      <c r="QQM1071" s="108"/>
      <c r="QQN1071" s="108"/>
      <c r="QQO1071" s="108"/>
      <c r="QQP1071" s="108"/>
      <c r="QQQ1071" s="108"/>
      <c r="QQR1071" s="108"/>
      <c r="QQS1071" s="108"/>
      <c r="QQT1071" s="108"/>
      <c r="QQU1071" s="108"/>
      <c r="QQV1071" s="108"/>
      <c r="QQW1071" s="108"/>
      <c r="QQX1071" s="108"/>
      <c r="QQY1071" s="108"/>
      <c r="QQZ1071" s="108"/>
      <c r="QRA1071" s="108"/>
      <c r="QRB1071" s="108"/>
      <c r="QRC1071" s="108"/>
      <c r="QRD1071" s="108"/>
      <c r="QRE1071" s="108"/>
      <c r="QRF1071" s="108"/>
      <c r="QRG1071" s="108"/>
      <c r="QRH1071" s="108"/>
      <c r="QRI1071" s="108"/>
      <c r="QRJ1071" s="108"/>
      <c r="QRK1071" s="108"/>
      <c r="QRL1071" s="108"/>
      <c r="QRM1071" s="108"/>
      <c r="QRN1071" s="108"/>
      <c r="QRO1071" s="108"/>
      <c r="QRP1071" s="108"/>
      <c r="QRQ1071" s="108"/>
      <c r="QRR1071" s="108"/>
      <c r="QRS1071" s="108"/>
      <c r="QRT1071" s="108"/>
      <c r="QRU1071" s="108"/>
      <c r="QRV1071" s="108"/>
      <c r="QRW1071" s="108"/>
      <c r="QRX1071" s="108"/>
      <c r="QRY1071" s="108"/>
      <c r="QRZ1071" s="108"/>
      <c r="QSA1071" s="108"/>
      <c r="QSB1071" s="108"/>
      <c r="QSC1071" s="108"/>
      <c r="QSD1071" s="108"/>
      <c r="QSE1071" s="108"/>
      <c r="QSF1071" s="108"/>
      <c r="QSG1071" s="108"/>
      <c r="QSH1071" s="108"/>
      <c r="QSI1071" s="108"/>
      <c r="QSJ1071" s="108"/>
      <c r="QSK1071" s="108"/>
      <c r="QSL1071" s="108"/>
      <c r="QSM1071" s="108"/>
      <c r="QSN1071" s="108"/>
      <c r="QSO1071" s="108"/>
      <c r="QSP1071" s="108"/>
      <c r="QSQ1071" s="108"/>
      <c r="QSR1071" s="108"/>
      <c r="QSS1071" s="108"/>
      <c r="QST1071" s="108"/>
      <c r="QSU1071" s="108"/>
      <c r="QSV1071" s="108"/>
      <c r="QSW1071" s="108"/>
      <c r="QSX1071" s="108"/>
      <c r="QSY1071" s="108"/>
      <c r="QSZ1071" s="108"/>
      <c r="QTA1071" s="108"/>
      <c r="QTB1071" s="108"/>
      <c r="QTC1071" s="108"/>
      <c r="QTD1071" s="108"/>
      <c r="QTE1071" s="108"/>
      <c r="QTF1071" s="108"/>
      <c r="QTG1071" s="108"/>
      <c r="QTH1071" s="108"/>
      <c r="QTI1071" s="108"/>
      <c r="QTJ1071" s="108"/>
      <c r="QTK1071" s="108"/>
      <c r="QTL1071" s="108"/>
      <c r="QTM1071" s="108"/>
      <c r="QTN1071" s="108"/>
      <c r="QTO1071" s="108"/>
      <c r="QTP1071" s="108"/>
      <c r="QTQ1071" s="108"/>
      <c r="QTR1071" s="108"/>
      <c r="QTS1071" s="108"/>
      <c r="QTT1071" s="108"/>
      <c r="QTU1071" s="108"/>
      <c r="QTV1071" s="108"/>
      <c r="QTW1071" s="108"/>
      <c r="QTX1071" s="108"/>
      <c r="QTY1071" s="108"/>
      <c r="QTZ1071" s="108"/>
      <c r="QUA1071" s="108"/>
      <c r="QUB1071" s="108"/>
      <c r="QUC1071" s="108"/>
      <c r="QUD1071" s="108"/>
      <c r="QUE1071" s="108"/>
      <c r="QUF1071" s="108"/>
      <c r="QUG1071" s="108"/>
      <c r="QUH1071" s="108"/>
      <c r="QUI1071" s="108"/>
      <c r="QUJ1071" s="108"/>
      <c r="QUK1071" s="108"/>
      <c r="QUL1071" s="108"/>
      <c r="QUM1071" s="108"/>
      <c r="QUN1071" s="108"/>
      <c r="QUO1071" s="108"/>
      <c r="QUP1071" s="108"/>
      <c r="QUQ1071" s="108"/>
      <c r="QUR1071" s="108"/>
      <c r="QUS1071" s="108"/>
      <c r="QUT1071" s="108"/>
      <c r="QUU1071" s="108"/>
      <c r="QUV1071" s="108"/>
      <c r="QUW1071" s="108"/>
      <c r="QUX1071" s="108"/>
      <c r="QUY1071" s="108"/>
      <c r="QUZ1071" s="108"/>
      <c r="QVA1071" s="108"/>
      <c r="QVB1071" s="108"/>
      <c r="QVC1071" s="108"/>
      <c r="QVD1071" s="108"/>
      <c r="QVE1071" s="108"/>
      <c r="QVF1071" s="108"/>
      <c r="QVG1071" s="108"/>
      <c r="QVH1071" s="108"/>
      <c r="QVI1071" s="108"/>
      <c r="QVJ1071" s="108"/>
      <c r="QVK1071" s="108"/>
      <c r="QVL1071" s="108"/>
      <c r="QVM1071" s="108"/>
      <c r="QVN1071" s="108"/>
      <c r="QVO1071" s="108"/>
      <c r="QVP1071" s="108"/>
      <c r="QVQ1071" s="108"/>
      <c r="QVR1071" s="108"/>
      <c r="QVS1071" s="108"/>
      <c r="QVT1071" s="108"/>
      <c r="QVU1071" s="108"/>
      <c r="QVV1071" s="108"/>
      <c r="QVW1071" s="108"/>
      <c r="QVX1071" s="108"/>
      <c r="QVY1071" s="108"/>
      <c r="QVZ1071" s="108"/>
      <c r="QWA1071" s="108"/>
      <c r="QWB1071" s="108"/>
      <c r="QWC1071" s="108"/>
      <c r="QWD1071" s="108"/>
      <c r="QWE1071" s="108"/>
      <c r="QWF1071" s="108"/>
      <c r="QWG1071" s="108"/>
      <c r="QWH1071" s="108"/>
      <c r="QWI1071" s="108"/>
      <c r="QWJ1071" s="108"/>
      <c r="QWK1071" s="108"/>
      <c r="QWL1071" s="108"/>
      <c r="QWM1071" s="108"/>
      <c r="QWN1071" s="108"/>
      <c r="QWO1071" s="108"/>
      <c r="QWP1071" s="108"/>
      <c r="QWQ1071" s="108"/>
      <c r="QWR1071" s="108"/>
      <c r="QWS1071" s="108"/>
      <c r="QWT1071" s="108"/>
      <c r="QWU1071" s="108"/>
      <c r="QWV1071" s="108"/>
      <c r="QWW1071" s="108"/>
      <c r="QWX1071" s="108"/>
      <c r="QWY1071" s="108"/>
      <c r="QWZ1071" s="108"/>
      <c r="QXA1071" s="108"/>
      <c r="QXB1071" s="108"/>
      <c r="QXC1071" s="108"/>
      <c r="QXD1071" s="108"/>
      <c r="QXE1071" s="108"/>
      <c r="QXF1071" s="108"/>
      <c r="QXG1071" s="108"/>
      <c r="QXH1071" s="108"/>
      <c r="QXI1071" s="108"/>
      <c r="QXJ1071" s="108"/>
      <c r="QXK1071" s="108"/>
      <c r="QXL1071" s="108"/>
      <c r="QXM1071" s="108"/>
      <c r="QXN1071" s="108"/>
      <c r="QXO1071" s="108"/>
      <c r="QXP1071" s="108"/>
      <c r="QXQ1071" s="108"/>
      <c r="QXR1071" s="108"/>
      <c r="QXS1071" s="108"/>
      <c r="QXT1071" s="108"/>
      <c r="QXU1071" s="108"/>
      <c r="QXV1071" s="108"/>
      <c r="QXW1071" s="108"/>
      <c r="QXX1071" s="108"/>
      <c r="QXY1071" s="108"/>
      <c r="QXZ1071" s="108"/>
      <c r="QYA1071" s="108"/>
      <c r="QYB1071" s="108"/>
      <c r="QYC1071" s="108"/>
      <c r="QYD1071" s="108"/>
      <c r="QYE1071" s="108"/>
      <c r="QYF1071" s="108"/>
      <c r="QYG1071" s="108"/>
      <c r="QYH1071" s="108"/>
      <c r="QYI1071" s="108"/>
      <c r="QYJ1071" s="108"/>
      <c r="QYK1071" s="108"/>
      <c r="QYL1071" s="108"/>
      <c r="QYM1071" s="108"/>
      <c r="QYN1071" s="108"/>
      <c r="QYO1071" s="108"/>
      <c r="QYP1071" s="108"/>
      <c r="QYQ1071" s="108"/>
      <c r="QYR1071" s="108"/>
      <c r="QYS1071" s="108"/>
      <c r="QYT1071" s="108"/>
      <c r="QYU1071" s="108"/>
      <c r="QYV1071" s="108"/>
      <c r="QYW1071" s="108"/>
      <c r="QYX1071" s="108"/>
      <c r="QYY1071" s="108"/>
      <c r="QYZ1071" s="108"/>
      <c r="QZA1071" s="108"/>
      <c r="QZB1071" s="108"/>
      <c r="QZC1071" s="108"/>
      <c r="QZD1071" s="108"/>
      <c r="QZE1071" s="108"/>
      <c r="QZF1071" s="108"/>
      <c r="QZG1071" s="108"/>
      <c r="QZH1071" s="108"/>
      <c r="QZI1071" s="108"/>
      <c r="QZJ1071" s="108"/>
      <c r="QZK1071" s="108"/>
      <c r="QZL1071" s="108"/>
      <c r="QZM1071" s="108"/>
      <c r="QZN1071" s="108"/>
      <c r="QZO1071" s="108"/>
      <c r="QZP1071" s="108"/>
      <c r="QZQ1071" s="108"/>
      <c r="QZR1071" s="108"/>
      <c r="QZS1071" s="108"/>
      <c r="QZT1071" s="108"/>
      <c r="QZU1071" s="108"/>
      <c r="QZV1071" s="108"/>
      <c r="QZW1071" s="108"/>
      <c r="QZX1071" s="108"/>
      <c r="QZY1071" s="108"/>
      <c r="QZZ1071" s="108"/>
      <c r="RAA1071" s="108"/>
      <c r="RAB1071" s="108"/>
      <c r="RAC1071" s="108"/>
      <c r="RAD1071" s="108"/>
      <c r="RAE1071" s="108"/>
      <c r="RAF1071" s="108"/>
      <c r="RAG1071" s="108"/>
      <c r="RAH1071" s="108"/>
      <c r="RAI1071" s="108"/>
      <c r="RAJ1071" s="108"/>
      <c r="RAK1071" s="108"/>
      <c r="RAL1071" s="108"/>
      <c r="RAM1071" s="108"/>
      <c r="RAN1071" s="108"/>
      <c r="RAO1071" s="108"/>
      <c r="RAP1071" s="108"/>
      <c r="RAQ1071" s="108"/>
      <c r="RAR1071" s="108"/>
      <c r="RAS1071" s="108"/>
      <c r="RAT1071" s="108"/>
      <c r="RAU1071" s="108"/>
      <c r="RAV1071" s="108"/>
      <c r="RAW1071" s="108"/>
      <c r="RAX1071" s="108"/>
      <c r="RAY1071" s="108"/>
      <c r="RAZ1071" s="108"/>
      <c r="RBA1071" s="108"/>
      <c r="RBB1071" s="108"/>
      <c r="RBC1071" s="108"/>
      <c r="RBD1071" s="108"/>
      <c r="RBE1071" s="108"/>
      <c r="RBF1071" s="108"/>
      <c r="RBG1071" s="108"/>
      <c r="RBH1071" s="108"/>
      <c r="RBI1071" s="108"/>
      <c r="RBJ1071" s="108"/>
      <c r="RBK1071" s="108"/>
      <c r="RBL1071" s="108"/>
      <c r="RBM1071" s="108"/>
      <c r="RBN1071" s="108"/>
      <c r="RBO1071" s="108"/>
      <c r="RBP1071" s="108"/>
      <c r="RBQ1071" s="108"/>
      <c r="RBR1071" s="108"/>
      <c r="RBS1071" s="108"/>
      <c r="RBT1071" s="108"/>
      <c r="RBU1071" s="108"/>
      <c r="RBV1071" s="108"/>
      <c r="RBW1071" s="108"/>
      <c r="RBX1071" s="108"/>
      <c r="RBY1071" s="108"/>
      <c r="RBZ1071" s="108"/>
      <c r="RCA1071" s="108"/>
      <c r="RCB1071" s="108"/>
      <c r="RCC1071" s="108"/>
      <c r="RCD1071" s="108"/>
      <c r="RCE1071" s="108"/>
      <c r="RCF1071" s="108"/>
      <c r="RCG1071" s="108"/>
      <c r="RCH1071" s="108"/>
      <c r="RCI1071" s="108"/>
      <c r="RCJ1071" s="108"/>
      <c r="RCK1071" s="108"/>
      <c r="RCL1071" s="108"/>
      <c r="RCM1071" s="108"/>
      <c r="RCN1071" s="108"/>
      <c r="RCO1071" s="108"/>
      <c r="RCP1071" s="108"/>
      <c r="RCQ1071" s="108"/>
      <c r="RCR1071" s="108"/>
      <c r="RCS1071" s="108"/>
      <c r="RCT1071" s="108"/>
      <c r="RCU1071" s="108"/>
      <c r="RCV1071" s="108"/>
      <c r="RCW1071" s="108"/>
      <c r="RCX1071" s="108"/>
      <c r="RCY1071" s="108"/>
      <c r="RCZ1071" s="108"/>
      <c r="RDA1071" s="108"/>
      <c r="RDB1071" s="108"/>
      <c r="RDC1071" s="108"/>
      <c r="RDD1071" s="108"/>
      <c r="RDE1071" s="108"/>
      <c r="RDF1071" s="108"/>
      <c r="RDG1071" s="108"/>
      <c r="RDH1071" s="108"/>
      <c r="RDI1071" s="108"/>
      <c r="RDJ1071" s="108"/>
      <c r="RDK1071" s="108"/>
      <c r="RDL1071" s="108"/>
      <c r="RDM1071" s="108"/>
      <c r="RDN1071" s="108"/>
      <c r="RDO1071" s="108"/>
      <c r="RDP1071" s="108"/>
      <c r="RDQ1071" s="108"/>
      <c r="RDR1071" s="108"/>
      <c r="RDS1071" s="108"/>
      <c r="RDT1071" s="108"/>
      <c r="RDU1071" s="108"/>
      <c r="RDV1071" s="108"/>
      <c r="RDW1071" s="108"/>
      <c r="RDX1071" s="108"/>
      <c r="RDY1071" s="108"/>
      <c r="RDZ1071" s="108"/>
      <c r="REA1071" s="108"/>
      <c r="REB1071" s="108"/>
      <c r="REC1071" s="108"/>
      <c r="RED1071" s="108"/>
      <c r="REE1071" s="108"/>
      <c r="REF1071" s="108"/>
      <c r="REG1071" s="108"/>
      <c r="REH1071" s="108"/>
      <c r="REI1071" s="108"/>
      <c r="REJ1071" s="108"/>
      <c r="REK1071" s="108"/>
      <c r="REL1071" s="108"/>
      <c r="REM1071" s="108"/>
      <c r="REN1071" s="108"/>
      <c r="REO1071" s="108"/>
      <c r="REP1071" s="108"/>
      <c r="REQ1071" s="108"/>
      <c r="RER1071" s="108"/>
      <c r="RES1071" s="108"/>
      <c r="RET1071" s="108"/>
      <c r="REU1071" s="108"/>
      <c r="REV1071" s="108"/>
      <c r="REW1071" s="108"/>
      <c r="REX1071" s="108"/>
      <c r="REY1071" s="108"/>
      <c r="REZ1071" s="108"/>
      <c r="RFA1071" s="108"/>
      <c r="RFB1071" s="108"/>
      <c r="RFC1071" s="108"/>
      <c r="RFD1071" s="108"/>
      <c r="RFE1071" s="108"/>
      <c r="RFF1071" s="108"/>
      <c r="RFG1071" s="108"/>
      <c r="RFH1071" s="108"/>
      <c r="RFI1071" s="108"/>
      <c r="RFJ1071" s="108"/>
      <c r="RFK1071" s="108"/>
      <c r="RFL1071" s="108"/>
      <c r="RFM1071" s="108"/>
      <c r="RFN1071" s="108"/>
      <c r="RFO1071" s="108"/>
      <c r="RFP1071" s="108"/>
      <c r="RFQ1071" s="108"/>
      <c r="RFR1071" s="108"/>
      <c r="RFS1071" s="108"/>
      <c r="RFT1071" s="108"/>
      <c r="RFU1071" s="108"/>
      <c r="RFV1071" s="108"/>
      <c r="RFW1071" s="108"/>
      <c r="RFX1071" s="108"/>
      <c r="RFY1071" s="108"/>
      <c r="RFZ1071" s="108"/>
      <c r="RGA1071" s="108"/>
      <c r="RGB1071" s="108"/>
      <c r="RGC1071" s="108"/>
      <c r="RGD1071" s="108"/>
      <c r="RGE1071" s="108"/>
      <c r="RGF1071" s="108"/>
      <c r="RGG1071" s="108"/>
      <c r="RGH1071" s="108"/>
      <c r="RGI1071" s="108"/>
      <c r="RGJ1071" s="108"/>
      <c r="RGK1071" s="108"/>
      <c r="RGL1071" s="108"/>
      <c r="RGM1071" s="108"/>
      <c r="RGN1071" s="108"/>
      <c r="RGO1071" s="108"/>
      <c r="RGP1071" s="108"/>
      <c r="RGQ1071" s="108"/>
      <c r="RGR1071" s="108"/>
      <c r="RGS1071" s="108"/>
      <c r="RGT1071" s="108"/>
      <c r="RGU1071" s="108"/>
      <c r="RGV1071" s="108"/>
      <c r="RGW1071" s="108"/>
      <c r="RGX1071" s="108"/>
      <c r="RGY1071" s="108"/>
      <c r="RGZ1071" s="108"/>
      <c r="RHA1071" s="108"/>
      <c r="RHB1071" s="108"/>
      <c r="RHC1071" s="108"/>
      <c r="RHD1071" s="108"/>
      <c r="RHE1071" s="108"/>
      <c r="RHF1071" s="108"/>
      <c r="RHG1071" s="108"/>
      <c r="RHH1071" s="108"/>
      <c r="RHI1071" s="108"/>
      <c r="RHJ1071" s="108"/>
      <c r="RHK1071" s="108"/>
      <c r="RHL1071" s="108"/>
      <c r="RHM1071" s="108"/>
      <c r="RHN1071" s="108"/>
      <c r="RHO1071" s="108"/>
      <c r="RHP1071" s="108"/>
      <c r="RHQ1071" s="108"/>
      <c r="RHR1071" s="108"/>
      <c r="RHS1071" s="108"/>
      <c r="RHT1071" s="108"/>
      <c r="RHU1071" s="108"/>
      <c r="RHV1071" s="108"/>
      <c r="RHW1071" s="108"/>
      <c r="RHX1071" s="108"/>
      <c r="RHY1071" s="108"/>
      <c r="RHZ1071" s="108"/>
      <c r="RIA1071" s="108"/>
      <c r="RIB1071" s="108"/>
      <c r="RIC1071" s="108"/>
      <c r="RID1071" s="108"/>
      <c r="RIE1071" s="108"/>
      <c r="RIF1071" s="108"/>
      <c r="RIG1071" s="108"/>
      <c r="RIH1071" s="108"/>
      <c r="RII1071" s="108"/>
      <c r="RIJ1071" s="108"/>
      <c r="RIK1071" s="108"/>
      <c r="RIL1071" s="108"/>
      <c r="RIM1071" s="108"/>
      <c r="RIN1071" s="108"/>
      <c r="RIO1071" s="108"/>
      <c r="RIP1071" s="108"/>
      <c r="RIQ1071" s="108"/>
      <c r="RIR1071" s="108"/>
      <c r="RIS1071" s="108"/>
      <c r="RIT1071" s="108"/>
      <c r="RIU1071" s="108"/>
      <c r="RIV1071" s="108"/>
      <c r="RIW1071" s="108"/>
      <c r="RIX1071" s="108"/>
      <c r="RIY1071" s="108"/>
      <c r="RIZ1071" s="108"/>
      <c r="RJA1071" s="108"/>
      <c r="RJB1071" s="108"/>
      <c r="RJC1071" s="108"/>
      <c r="RJD1071" s="108"/>
      <c r="RJE1071" s="108"/>
      <c r="RJF1071" s="108"/>
      <c r="RJG1071" s="108"/>
      <c r="RJH1071" s="108"/>
      <c r="RJI1071" s="108"/>
      <c r="RJJ1071" s="108"/>
      <c r="RJK1071" s="108"/>
      <c r="RJL1071" s="108"/>
      <c r="RJM1071" s="108"/>
      <c r="RJN1071" s="108"/>
      <c r="RJO1071" s="108"/>
      <c r="RJP1071" s="108"/>
      <c r="RJQ1071" s="108"/>
      <c r="RJR1071" s="108"/>
      <c r="RJS1071" s="108"/>
      <c r="RJT1071" s="108"/>
      <c r="RJU1071" s="108"/>
      <c r="RJV1071" s="108"/>
      <c r="RJW1071" s="108"/>
      <c r="RJX1071" s="108"/>
      <c r="RJY1071" s="108"/>
      <c r="RJZ1071" s="108"/>
      <c r="RKA1071" s="108"/>
      <c r="RKB1071" s="108"/>
      <c r="RKC1071" s="108"/>
      <c r="RKD1071" s="108"/>
      <c r="RKE1071" s="108"/>
      <c r="RKF1071" s="108"/>
      <c r="RKG1071" s="108"/>
      <c r="RKH1071" s="108"/>
      <c r="RKI1071" s="108"/>
      <c r="RKJ1071" s="108"/>
      <c r="RKK1071" s="108"/>
      <c r="RKL1071" s="108"/>
      <c r="RKM1071" s="108"/>
      <c r="RKN1071" s="108"/>
      <c r="RKO1071" s="108"/>
      <c r="RKP1071" s="108"/>
      <c r="RKQ1071" s="108"/>
      <c r="RKR1071" s="108"/>
      <c r="RKS1071" s="108"/>
      <c r="RKT1071" s="108"/>
      <c r="RKU1071" s="108"/>
      <c r="RKV1071" s="108"/>
      <c r="RKW1071" s="108"/>
      <c r="RKX1071" s="108"/>
      <c r="RKY1071" s="108"/>
      <c r="RKZ1071" s="108"/>
      <c r="RLA1071" s="108"/>
      <c r="RLB1071" s="108"/>
      <c r="RLC1071" s="108"/>
      <c r="RLD1071" s="108"/>
      <c r="RLE1071" s="108"/>
      <c r="RLF1071" s="108"/>
      <c r="RLG1071" s="108"/>
      <c r="RLH1071" s="108"/>
      <c r="RLI1071" s="108"/>
      <c r="RLJ1071" s="108"/>
      <c r="RLK1071" s="108"/>
      <c r="RLL1071" s="108"/>
      <c r="RLM1071" s="108"/>
      <c r="RLN1071" s="108"/>
      <c r="RLO1071" s="108"/>
      <c r="RLP1071" s="108"/>
      <c r="RLQ1071" s="108"/>
      <c r="RLR1071" s="108"/>
      <c r="RLS1071" s="108"/>
      <c r="RLT1071" s="108"/>
      <c r="RLU1071" s="108"/>
      <c r="RLV1071" s="108"/>
      <c r="RLW1071" s="108"/>
      <c r="RLX1071" s="108"/>
      <c r="RLY1071" s="108"/>
      <c r="RLZ1071" s="108"/>
      <c r="RMA1071" s="108"/>
      <c r="RMB1071" s="108"/>
      <c r="RMC1071" s="108"/>
      <c r="RMD1071" s="108"/>
      <c r="RME1071" s="108"/>
      <c r="RMF1071" s="108"/>
      <c r="RMG1071" s="108"/>
      <c r="RMH1071" s="108"/>
      <c r="RMI1071" s="108"/>
      <c r="RMJ1071" s="108"/>
      <c r="RMK1071" s="108"/>
      <c r="RML1071" s="108"/>
      <c r="RMM1071" s="108"/>
      <c r="RMN1071" s="108"/>
      <c r="RMO1071" s="108"/>
      <c r="RMP1071" s="108"/>
      <c r="RMQ1071" s="108"/>
      <c r="RMR1071" s="108"/>
      <c r="RMS1071" s="108"/>
      <c r="RMT1071" s="108"/>
      <c r="RMU1071" s="108"/>
      <c r="RMV1071" s="108"/>
      <c r="RMW1071" s="108"/>
      <c r="RMX1071" s="108"/>
      <c r="RMY1071" s="108"/>
      <c r="RMZ1071" s="108"/>
      <c r="RNA1071" s="108"/>
      <c r="RNB1071" s="108"/>
      <c r="RNC1071" s="108"/>
      <c r="RND1071" s="108"/>
      <c r="RNE1071" s="108"/>
      <c r="RNF1071" s="108"/>
      <c r="RNG1071" s="108"/>
      <c r="RNH1071" s="108"/>
      <c r="RNI1071" s="108"/>
      <c r="RNJ1071" s="108"/>
      <c r="RNK1071" s="108"/>
      <c r="RNL1071" s="108"/>
      <c r="RNM1071" s="108"/>
      <c r="RNN1071" s="108"/>
      <c r="RNO1071" s="108"/>
      <c r="RNP1071" s="108"/>
      <c r="RNQ1071" s="108"/>
      <c r="RNR1071" s="108"/>
      <c r="RNS1071" s="108"/>
      <c r="RNT1071" s="108"/>
      <c r="RNU1071" s="108"/>
      <c r="RNV1071" s="108"/>
      <c r="RNW1071" s="108"/>
      <c r="RNX1071" s="108"/>
      <c r="RNY1071" s="108"/>
      <c r="RNZ1071" s="108"/>
      <c r="ROA1071" s="108"/>
      <c r="ROB1071" s="108"/>
      <c r="ROC1071" s="108"/>
      <c r="ROD1071" s="108"/>
      <c r="ROE1071" s="108"/>
      <c r="ROF1071" s="108"/>
      <c r="ROG1071" s="108"/>
      <c r="ROH1071" s="108"/>
      <c r="ROI1071" s="108"/>
      <c r="ROJ1071" s="108"/>
      <c r="ROK1071" s="108"/>
      <c r="ROL1071" s="108"/>
      <c r="ROM1071" s="108"/>
      <c r="RON1071" s="108"/>
      <c r="ROO1071" s="108"/>
      <c r="ROP1071" s="108"/>
      <c r="ROQ1071" s="108"/>
      <c r="ROR1071" s="108"/>
      <c r="ROS1071" s="108"/>
      <c r="ROT1071" s="108"/>
      <c r="ROU1071" s="108"/>
      <c r="ROV1071" s="108"/>
      <c r="ROW1071" s="108"/>
      <c r="ROX1071" s="108"/>
      <c r="ROY1071" s="108"/>
      <c r="ROZ1071" s="108"/>
      <c r="RPA1071" s="108"/>
      <c r="RPB1071" s="108"/>
      <c r="RPC1071" s="108"/>
      <c r="RPD1071" s="108"/>
      <c r="RPE1071" s="108"/>
      <c r="RPF1071" s="108"/>
      <c r="RPG1071" s="108"/>
      <c r="RPH1071" s="108"/>
      <c r="RPI1071" s="108"/>
      <c r="RPJ1071" s="108"/>
      <c r="RPK1071" s="108"/>
      <c r="RPL1071" s="108"/>
      <c r="RPM1071" s="108"/>
      <c r="RPN1071" s="108"/>
      <c r="RPO1071" s="108"/>
      <c r="RPP1071" s="108"/>
      <c r="RPQ1071" s="108"/>
      <c r="RPR1071" s="108"/>
      <c r="RPS1071" s="108"/>
      <c r="RPT1071" s="108"/>
      <c r="RPU1071" s="108"/>
      <c r="RPV1071" s="108"/>
      <c r="RPW1071" s="108"/>
      <c r="RPX1071" s="108"/>
      <c r="RPY1071" s="108"/>
      <c r="RPZ1071" s="108"/>
      <c r="RQA1071" s="108"/>
      <c r="RQB1071" s="108"/>
      <c r="RQC1071" s="108"/>
      <c r="RQD1071" s="108"/>
      <c r="RQE1071" s="108"/>
      <c r="RQF1071" s="108"/>
      <c r="RQG1071" s="108"/>
      <c r="RQH1071" s="108"/>
      <c r="RQI1071" s="108"/>
      <c r="RQJ1071" s="108"/>
      <c r="RQK1071" s="108"/>
      <c r="RQL1071" s="108"/>
      <c r="RQM1071" s="108"/>
      <c r="RQN1071" s="108"/>
      <c r="RQO1071" s="108"/>
      <c r="RQP1071" s="108"/>
      <c r="RQQ1071" s="108"/>
      <c r="RQR1071" s="108"/>
      <c r="RQS1071" s="108"/>
      <c r="RQT1071" s="108"/>
      <c r="RQU1071" s="108"/>
      <c r="RQV1071" s="108"/>
      <c r="RQW1071" s="108"/>
      <c r="RQX1071" s="108"/>
      <c r="RQY1071" s="108"/>
      <c r="RQZ1071" s="108"/>
      <c r="RRA1071" s="108"/>
      <c r="RRB1071" s="108"/>
      <c r="RRC1071" s="108"/>
      <c r="RRD1071" s="108"/>
      <c r="RRE1071" s="108"/>
      <c r="RRF1071" s="108"/>
      <c r="RRG1071" s="108"/>
      <c r="RRH1071" s="108"/>
      <c r="RRI1071" s="108"/>
      <c r="RRJ1071" s="108"/>
      <c r="RRK1071" s="108"/>
      <c r="RRL1071" s="108"/>
      <c r="RRM1071" s="108"/>
      <c r="RRN1071" s="108"/>
      <c r="RRO1071" s="108"/>
      <c r="RRP1071" s="108"/>
      <c r="RRQ1071" s="108"/>
      <c r="RRR1071" s="108"/>
      <c r="RRS1071" s="108"/>
      <c r="RRT1071" s="108"/>
      <c r="RRU1071" s="108"/>
      <c r="RRV1071" s="108"/>
      <c r="RRW1071" s="108"/>
      <c r="RRX1071" s="108"/>
      <c r="RRY1071" s="108"/>
      <c r="RRZ1071" s="108"/>
      <c r="RSA1071" s="108"/>
      <c r="RSB1071" s="108"/>
      <c r="RSC1071" s="108"/>
      <c r="RSD1071" s="108"/>
      <c r="RSE1071" s="108"/>
      <c r="RSF1071" s="108"/>
      <c r="RSG1071" s="108"/>
      <c r="RSH1071" s="108"/>
      <c r="RSI1071" s="108"/>
      <c r="RSJ1071" s="108"/>
      <c r="RSK1071" s="108"/>
      <c r="RSL1071" s="108"/>
      <c r="RSM1071" s="108"/>
      <c r="RSN1071" s="108"/>
      <c r="RSO1071" s="108"/>
      <c r="RSP1071" s="108"/>
      <c r="RSQ1071" s="108"/>
      <c r="RSR1071" s="108"/>
      <c r="RSS1071" s="108"/>
      <c r="RST1071" s="108"/>
      <c r="RSU1071" s="108"/>
      <c r="RSV1071" s="108"/>
      <c r="RSW1071" s="108"/>
      <c r="RSX1071" s="108"/>
      <c r="RSY1071" s="108"/>
      <c r="RSZ1071" s="108"/>
      <c r="RTA1071" s="108"/>
      <c r="RTB1071" s="108"/>
      <c r="RTC1071" s="108"/>
      <c r="RTD1071" s="108"/>
      <c r="RTE1071" s="108"/>
      <c r="RTF1071" s="108"/>
      <c r="RTG1071" s="108"/>
      <c r="RTH1071" s="108"/>
      <c r="RTI1071" s="108"/>
      <c r="RTJ1071" s="108"/>
      <c r="RTK1071" s="108"/>
      <c r="RTL1071" s="108"/>
      <c r="RTM1071" s="108"/>
      <c r="RTN1071" s="108"/>
      <c r="RTO1071" s="108"/>
      <c r="RTP1071" s="108"/>
      <c r="RTQ1071" s="108"/>
      <c r="RTR1071" s="108"/>
      <c r="RTS1071" s="108"/>
      <c r="RTT1071" s="108"/>
      <c r="RTU1071" s="108"/>
      <c r="RTV1071" s="108"/>
      <c r="RTW1071" s="108"/>
      <c r="RTX1071" s="108"/>
      <c r="RTY1071" s="108"/>
      <c r="RTZ1071" s="108"/>
      <c r="RUA1071" s="108"/>
      <c r="RUB1071" s="108"/>
      <c r="RUC1071" s="108"/>
      <c r="RUD1071" s="108"/>
      <c r="RUE1071" s="108"/>
      <c r="RUF1071" s="108"/>
      <c r="RUG1071" s="108"/>
      <c r="RUH1071" s="108"/>
      <c r="RUI1071" s="108"/>
      <c r="RUJ1071" s="108"/>
      <c r="RUK1071" s="108"/>
      <c r="RUL1071" s="108"/>
      <c r="RUM1071" s="108"/>
      <c r="RUN1071" s="108"/>
      <c r="RUO1071" s="108"/>
      <c r="RUP1071" s="108"/>
      <c r="RUQ1071" s="108"/>
      <c r="RUR1071" s="108"/>
      <c r="RUS1071" s="108"/>
      <c r="RUT1071" s="108"/>
      <c r="RUU1071" s="108"/>
      <c r="RUV1071" s="108"/>
      <c r="RUW1071" s="108"/>
      <c r="RUX1071" s="108"/>
      <c r="RUY1071" s="108"/>
      <c r="RUZ1071" s="108"/>
      <c r="RVA1071" s="108"/>
      <c r="RVB1071" s="108"/>
      <c r="RVC1071" s="108"/>
      <c r="RVD1071" s="108"/>
      <c r="RVE1071" s="108"/>
      <c r="RVF1071" s="108"/>
      <c r="RVG1071" s="108"/>
      <c r="RVH1071" s="108"/>
      <c r="RVI1071" s="108"/>
      <c r="RVJ1071" s="108"/>
      <c r="RVK1071" s="108"/>
      <c r="RVL1071" s="108"/>
      <c r="RVM1071" s="108"/>
      <c r="RVN1071" s="108"/>
      <c r="RVO1071" s="108"/>
      <c r="RVP1071" s="108"/>
      <c r="RVQ1071" s="108"/>
      <c r="RVR1071" s="108"/>
      <c r="RVS1071" s="108"/>
      <c r="RVT1071" s="108"/>
      <c r="RVU1071" s="108"/>
      <c r="RVV1071" s="108"/>
      <c r="RVW1071" s="108"/>
      <c r="RVX1071" s="108"/>
      <c r="RVY1071" s="108"/>
      <c r="RVZ1071" s="108"/>
      <c r="RWA1071" s="108"/>
      <c r="RWB1071" s="108"/>
      <c r="RWC1071" s="108"/>
      <c r="RWD1071" s="108"/>
      <c r="RWE1071" s="108"/>
      <c r="RWF1071" s="108"/>
      <c r="RWG1071" s="108"/>
      <c r="RWH1071" s="108"/>
      <c r="RWI1071" s="108"/>
      <c r="RWJ1071" s="108"/>
      <c r="RWK1071" s="108"/>
      <c r="RWL1071" s="108"/>
      <c r="RWM1071" s="108"/>
      <c r="RWN1071" s="108"/>
      <c r="RWO1071" s="108"/>
      <c r="RWP1071" s="108"/>
      <c r="RWQ1071" s="108"/>
      <c r="RWR1071" s="108"/>
      <c r="RWS1071" s="108"/>
      <c r="RWT1071" s="108"/>
      <c r="RWU1071" s="108"/>
      <c r="RWV1071" s="108"/>
      <c r="RWW1071" s="108"/>
      <c r="RWX1071" s="108"/>
      <c r="RWY1071" s="108"/>
      <c r="RWZ1071" s="108"/>
      <c r="RXA1071" s="108"/>
      <c r="RXB1071" s="108"/>
      <c r="RXC1071" s="108"/>
      <c r="RXD1071" s="108"/>
      <c r="RXE1071" s="108"/>
      <c r="RXF1071" s="108"/>
      <c r="RXG1071" s="108"/>
      <c r="RXH1071" s="108"/>
      <c r="RXI1071" s="108"/>
      <c r="RXJ1071" s="108"/>
      <c r="RXK1071" s="108"/>
      <c r="RXL1071" s="108"/>
      <c r="RXM1071" s="108"/>
      <c r="RXN1071" s="108"/>
      <c r="RXO1071" s="108"/>
      <c r="RXP1071" s="108"/>
      <c r="RXQ1071" s="108"/>
      <c r="RXR1071" s="108"/>
      <c r="RXS1071" s="108"/>
      <c r="RXT1071" s="108"/>
      <c r="RXU1071" s="108"/>
      <c r="RXV1071" s="108"/>
      <c r="RXW1071" s="108"/>
      <c r="RXX1071" s="108"/>
      <c r="RXY1071" s="108"/>
      <c r="RXZ1071" s="108"/>
      <c r="RYA1071" s="108"/>
      <c r="RYB1071" s="108"/>
      <c r="RYC1071" s="108"/>
      <c r="RYD1071" s="108"/>
      <c r="RYE1071" s="108"/>
      <c r="RYF1071" s="108"/>
      <c r="RYG1071" s="108"/>
      <c r="RYH1071" s="108"/>
      <c r="RYI1071" s="108"/>
      <c r="RYJ1071" s="108"/>
      <c r="RYK1071" s="108"/>
      <c r="RYL1071" s="108"/>
      <c r="RYM1071" s="108"/>
      <c r="RYN1071" s="108"/>
      <c r="RYO1071" s="108"/>
      <c r="RYP1071" s="108"/>
      <c r="RYQ1071" s="108"/>
      <c r="RYR1071" s="108"/>
      <c r="RYS1071" s="108"/>
      <c r="RYT1071" s="108"/>
      <c r="RYU1071" s="108"/>
      <c r="RYV1071" s="108"/>
      <c r="RYW1071" s="108"/>
      <c r="RYX1071" s="108"/>
      <c r="RYY1071" s="108"/>
      <c r="RYZ1071" s="108"/>
      <c r="RZA1071" s="108"/>
      <c r="RZB1071" s="108"/>
      <c r="RZC1071" s="108"/>
      <c r="RZD1071" s="108"/>
      <c r="RZE1071" s="108"/>
      <c r="RZF1071" s="108"/>
      <c r="RZG1071" s="108"/>
      <c r="RZH1071" s="108"/>
      <c r="RZI1071" s="108"/>
      <c r="RZJ1071" s="108"/>
      <c r="RZK1071" s="108"/>
      <c r="RZL1071" s="108"/>
      <c r="RZM1071" s="108"/>
      <c r="RZN1071" s="108"/>
      <c r="RZO1071" s="108"/>
      <c r="RZP1071" s="108"/>
      <c r="RZQ1071" s="108"/>
      <c r="RZR1071" s="108"/>
      <c r="RZS1071" s="108"/>
      <c r="RZT1071" s="108"/>
      <c r="RZU1071" s="108"/>
      <c r="RZV1071" s="108"/>
      <c r="RZW1071" s="108"/>
      <c r="RZX1071" s="108"/>
      <c r="RZY1071" s="108"/>
      <c r="RZZ1071" s="108"/>
      <c r="SAA1071" s="108"/>
      <c r="SAB1071" s="108"/>
      <c r="SAC1071" s="108"/>
      <c r="SAD1071" s="108"/>
      <c r="SAE1071" s="108"/>
      <c r="SAF1071" s="108"/>
      <c r="SAG1071" s="108"/>
      <c r="SAH1071" s="108"/>
      <c r="SAI1071" s="108"/>
      <c r="SAJ1071" s="108"/>
      <c r="SAK1071" s="108"/>
      <c r="SAL1071" s="108"/>
      <c r="SAM1071" s="108"/>
      <c r="SAN1071" s="108"/>
      <c r="SAO1071" s="108"/>
      <c r="SAP1071" s="108"/>
      <c r="SAQ1071" s="108"/>
      <c r="SAR1071" s="108"/>
      <c r="SAS1071" s="108"/>
      <c r="SAT1071" s="108"/>
      <c r="SAU1071" s="108"/>
      <c r="SAV1071" s="108"/>
      <c r="SAW1071" s="108"/>
      <c r="SAX1071" s="108"/>
      <c r="SAY1071" s="108"/>
      <c r="SAZ1071" s="108"/>
      <c r="SBA1071" s="108"/>
      <c r="SBB1071" s="108"/>
      <c r="SBC1071" s="108"/>
      <c r="SBD1071" s="108"/>
      <c r="SBE1071" s="108"/>
      <c r="SBF1071" s="108"/>
      <c r="SBG1071" s="108"/>
      <c r="SBH1071" s="108"/>
      <c r="SBI1071" s="108"/>
      <c r="SBJ1071" s="108"/>
      <c r="SBK1071" s="108"/>
      <c r="SBL1071" s="108"/>
      <c r="SBM1071" s="108"/>
      <c r="SBN1071" s="108"/>
      <c r="SBO1071" s="108"/>
      <c r="SBP1071" s="108"/>
      <c r="SBQ1071" s="108"/>
      <c r="SBR1071" s="108"/>
      <c r="SBS1071" s="108"/>
      <c r="SBT1071" s="108"/>
      <c r="SBU1071" s="108"/>
      <c r="SBV1071" s="108"/>
      <c r="SBW1071" s="108"/>
      <c r="SBX1071" s="108"/>
      <c r="SBY1071" s="108"/>
      <c r="SBZ1071" s="108"/>
      <c r="SCA1071" s="108"/>
      <c r="SCB1071" s="108"/>
      <c r="SCC1071" s="108"/>
      <c r="SCD1071" s="108"/>
      <c r="SCE1071" s="108"/>
      <c r="SCF1071" s="108"/>
      <c r="SCG1071" s="108"/>
      <c r="SCH1071" s="108"/>
      <c r="SCI1071" s="108"/>
      <c r="SCJ1071" s="108"/>
      <c r="SCK1071" s="108"/>
      <c r="SCL1071" s="108"/>
      <c r="SCM1071" s="108"/>
      <c r="SCN1071" s="108"/>
      <c r="SCO1071" s="108"/>
      <c r="SCP1071" s="108"/>
      <c r="SCQ1071" s="108"/>
      <c r="SCR1071" s="108"/>
      <c r="SCS1071" s="108"/>
      <c r="SCT1071" s="108"/>
      <c r="SCU1071" s="108"/>
      <c r="SCV1071" s="108"/>
      <c r="SCW1071" s="108"/>
      <c r="SCX1071" s="108"/>
      <c r="SCY1071" s="108"/>
      <c r="SCZ1071" s="108"/>
      <c r="SDA1071" s="108"/>
      <c r="SDB1071" s="108"/>
      <c r="SDC1071" s="108"/>
      <c r="SDD1071" s="108"/>
      <c r="SDE1071" s="108"/>
      <c r="SDF1071" s="108"/>
      <c r="SDG1071" s="108"/>
      <c r="SDH1071" s="108"/>
      <c r="SDI1071" s="108"/>
      <c r="SDJ1071" s="108"/>
      <c r="SDK1071" s="108"/>
      <c r="SDL1071" s="108"/>
      <c r="SDM1071" s="108"/>
      <c r="SDN1071" s="108"/>
      <c r="SDO1071" s="108"/>
      <c r="SDP1071" s="108"/>
      <c r="SDQ1071" s="108"/>
      <c r="SDR1071" s="108"/>
      <c r="SDS1071" s="108"/>
      <c r="SDT1071" s="108"/>
      <c r="SDU1071" s="108"/>
      <c r="SDV1071" s="108"/>
      <c r="SDW1071" s="108"/>
      <c r="SDX1071" s="108"/>
      <c r="SDY1071" s="108"/>
      <c r="SDZ1071" s="108"/>
      <c r="SEA1071" s="108"/>
      <c r="SEB1071" s="108"/>
      <c r="SEC1071" s="108"/>
      <c r="SED1071" s="108"/>
      <c r="SEE1071" s="108"/>
      <c r="SEF1071" s="108"/>
      <c r="SEG1071" s="108"/>
      <c r="SEH1071" s="108"/>
      <c r="SEI1071" s="108"/>
      <c r="SEJ1071" s="108"/>
      <c r="SEK1071" s="108"/>
      <c r="SEL1071" s="108"/>
      <c r="SEM1071" s="108"/>
      <c r="SEN1071" s="108"/>
      <c r="SEO1071" s="108"/>
      <c r="SEP1071" s="108"/>
      <c r="SEQ1071" s="108"/>
      <c r="SER1071" s="108"/>
      <c r="SES1071" s="108"/>
      <c r="SET1071" s="108"/>
      <c r="SEU1071" s="108"/>
      <c r="SEV1071" s="108"/>
      <c r="SEW1071" s="108"/>
      <c r="SEX1071" s="108"/>
      <c r="SEY1071" s="108"/>
      <c r="SEZ1071" s="108"/>
      <c r="SFA1071" s="108"/>
      <c r="SFB1071" s="108"/>
      <c r="SFC1071" s="108"/>
      <c r="SFD1071" s="108"/>
      <c r="SFE1071" s="108"/>
      <c r="SFF1071" s="108"/>
      <c r="SFG1071" s="108"/>
      <c r="SFH1071" s="108"/>
      <c r="SFI1071" s="108"/>
      <c r="SFJ1071" s="108"/>
      <c r="SFK1071" s="108"/>
      <c r="SFL1071" s="108"/>
      <c r="SFM1071" s="108"/>
      <c r="SFN1071" s="108"/>
      <c r="SFO1071" s="108"/>
      <c r="SFP1071" s="108"/>
      <c r="SFQ1071" s="108"/>
      <c r="SFR1071" s="108"/>
      <c r="SFS1071" s="108"/>
      <c r="SFT1071" s="108"/>
      <c r="SFU1071" s="108"/>
      <c r="SFV1071" s="108"/>
      <c r="SFW1071" s="108"/>
      <c r="SFX1071" s="108"/>
      <c r="SFY1071" s="108"/>
      <c r="SFZ1071" s="108"/>
      <c r="SGA1071" s="108"/>
      <c r="SGB1071" s="108"/>
      <c r="SGC1071" s="108"/>
      <c r="SGD1071" s="108"/>
      <c r="SGE1071" s="108"/>
      <c r="SGF1071" s="108"/>
      <c r="SGG1071" s="108"/>
      <c r="SGH1071" s="108"/>
      <c r="SGI1071" s="108"/>
      <c r="SGJ1071" s="108"/>
      <c r="SGK1071" s="108"/>
      <c r="SGL1071" s="108"/>
      <c r="SGM1071" s="108"/>
      <c r="SGN1071" s="108"/>
      <c r="SGO1071" s="108"/>
      <c r="SGP1071" s="108"/>
      <c r="SGQ1071" s="108"/>
      <c r="SGR1071" s="108"/>
      <c r="SGS1071" s="108"/>
      <c r="SGT1071" s="108"/>
      <c r="SGU1071" s="108"/>
      <c r="SGV1071" s="108"/>
      <c r="SGW1071" s="108"/>
      <c r="SGX1071" s="108"/>
      <c r="SGY1071" s="108"/>
      <c r="SGZ1071" s="108"/>
      <c r="SHA1071" s="108"/>
      <c r="SHB1071" s="108"/>
      <c r="SHC1071" s="108"/>
      <c r="SHD1071" s="108"/>
      <c r="SHE1071" s="108"/>
      <c r="SHF1071" s="108"/>
      <c r="SHG1071" s="108"/>
      <c r="SHH1071" s="108"/>
      <c r="SHI1071" s="108"/>
      <c r="SHJ1071" s="108"/>
      <c r="SHK1071" s="108"/>
      <c r="SHL1071" s="108"/>
      <c r="SHM1071" s="108"/>
      <c r="SHN1071" s="108"/>
      <c r="SHO1071" s="108"/>
      <c r="SHP1071" s="108"/>
      <c r="SHQ1071" s="108"/>
      <c r="SHR1071" s="108"/>
      <c r="SHS1071" s="108"/>
      <c r="SHT1071" s="108"/>
      <c r="SHU1071" s="108"/>
      <c r="SHV1071" s="108"/>
      <c r="SHW1071" s="108"/>
      <c r="SHX1071" s="108"/>
      <c r="SHY1071" s="108"/>
      <c r="SHZ1071" s="108"/>
      <c r="SIA1071" s="108"/>
      <c r="SIB1071" s="108"/>
      <c r="SIC1071" s="108"/>
      <c r="SID1071" s="108"/>
      <c r="SIE1071" s="108"/>
      <c r="SIF1071" s="108"/>
      <c r="SIG1071" s="108"/>
      <c r="SIH1071" s="108"/>
      <c r="SII1071" s="108"/>
      <c r="SIJ1071" s="108"/>
      <c r="SIK1071" s="108"/>
      <c r="SIL1071" s="108"/>
      <c r="SIM1071" s="108"/>
      <c r="SIN1071" s="108"/>
      <c r="SIO1071" s="108"/>
      <c r="SIP1071" s="108"/>
      <c r="SIQ1071" s="108"/>
      <c r="SIR1071" s="108"/>
      <c r="SIS1071" s="108"/>
      <c r="SIT1071" s="108"/>
      <c r="SIU1071" s="108"/>
      <c r="SIV1071" s="108"/>
      <c r="SIW1071" s="108"/>
      <c r="SIX1071" s="108"/>
      <c r="SIY1071" s="108"/>
      <c r="SIZ1071" s="108"/>
      <c r="SJA1071" s="108"/>
      <c r="SJB1071" s="108"/>
      <c r="SJC1071" s="108"/>
      <c r="SJD1071" s="108"/>
      <c r="SJE1071" s="108"/>
      <c r="SJF1071" s="108"/>
      <c r="SJG1071" s="108"/>
      <c r="SJH1071" s="108"/>
      <c r="SJI1071" s="108"/>
      <c r="SJJ1071" s="108"/>
      <c r="SJK1071" s="108"/>
      <c r="SJL1071" s="108"/>
      <c r="SJM1071" s="108"/>
      <c r="SJN1071" s="108"/>
      <c r="SJO1071" s="108"/>
      <c r="SJP1071" s="108"/>
      <c r="SJQ1071" s="108"/>
      <c r="SJR1071" s="108"/>
      <c r="SJS1071" s="108"/>
      <c r="SJT1071" s="108"/>
      <c r="SJU1071" s="108"/>
      <c r="SJV1071" s="108"/>
      <c r="SJW1071" s="108"/>
      <c r="SJX1071" s="108"/>
      <c r="SJY1071" s="108"/>
      <c r="SJZ1071" s="108"/>
      <c r="SKA1071" s="108"/>
      <c r="SKB1071" s="108"/>
      <c r="SKC1071" s="108"/>
      <c r="SKD1071" s="108"/>
      <c r="SKE1071" s="108"/>
      <c r="SKF1071" s="108"/>
      <c r="SKG1071" s="108"/>
      <c r="SKH1071" s="108"/>
      <c r="SKI1071" s="108"/>
      <c r="SKJ1071" s="108"/>
      <c r="SKK1071" s="108"/>
      <c r="SKL1071" s="108"/>
      <c r="SKM1071" s="108"/>
      <c r="SKN1071" s="108"/>
      <c r="SKO1071" s="108"/>
      <c r="SKP1071" s="108"/>
      <c r="SKQ1071" s="108"/>
      <c r="SKR1071" s="108"/>
      <c r="SKS1071" s="108"/>
      <c r="SKT1071" s="108"/>
      <c r="SKU1071" s="108"/>
      <c r="SKV1071" s="108"/>
      <c r="SKW1071" s="108"/>
      <c r="SKX1071" s="108"/>
      <c r="SKY1071" s="108"/>
      <c r="SKZ1071" s="108"/>
      <c r="SLA1071" s="108"/>
      <c r="SLB1071" s="108"/>
      <c r="SLC1071" s="108"/>
      <c r="SLD1071" s="108"/>
      <c r="SLE1071" s="108"/>
      <c r="SLF1071" s="108"/>
      <c r="SLG1071" s="108"/>
      <c r="SLH1071" s="108"/>
      <c r="SLI1071" s="108"/>
      <c r="SLJ1071" s="108"/>
      <c r="SLK1071" s="108"/>
      <c r="SLL1071" s="108"/>
      <c r="SLM1071" s="108"/>
      <c r="SLN1071" s="108"/>
      <c r="SLO1071" s="108"/>
      <c r="SLP1071" s="108"/>
      <c r="SLQ1071" s="108"/>
      <c r="SLR1071" s="108"/>
      <c r="SLS1071" s="108"/>
      <c r="SLT1071" s="108"/>
      <c r="SLU1071" s="108"/>
      <c r="SLV1071" s="108"/>
      <c r="SLW1071" s="108"/>
      <c r="SLX1071" s="108"/>
      <c r="SLY1071" s="108"/>
      <c r="SLZ1071" s="108"/>
      <c r="SMA1071" s="108"/>
      <c r="SMB1071" s="108"/>
      <c r="SMC1071" s="108"/>
      <c r="SMD1071" s="108"/>
      <c r="SME1071" s="108"/>
      <c r="SMF1071" s="108"/>
      <c r="SMG1071" s="108"/>
      <c r="SMH1071" s="108"/>
      <c r="SMI1071" s="108"/>
      <c r="SMJ1071" s="108"/>
      <c r="SMK1071" s="108"/>
      <c r="SML1071" s="108"/>
      <c r="SMM1071" s="108"/>
      <c r="SMN1071" s="108"/>
      <c r="SMO1071" s="108"/>
      <c r="SMP1071" s="108"/>
      <c r="SMQ1071" s="108"/>
      <c r="SMR1071" s="108"/>
      <c r="SMS1071" s="108"/>
      <c r="SMT1071" s="108"/>
      <c r="SMU1071" s="108"/>
      <c r="SMV1071" s="108"/>
      <c r="SMW1071" s="108"/>
      <c r="SMX1071" s="108"/>
      <c r="SMY1071" s="108"/>
      <c r="SMZ1071" s="108"/>
      <c r="SNA1071" s="108"/>
      <c r="SNB1071" s="108"/>
      <c r="SNC1071" s="108"/>
      <c r="SND1071" s="108"/>
      <c r="SNE1071" s="108"/>
      <c r="SNF1071" s="108"/>
      <c r="SNG1071" s="108"/>
      <c r="SNH1071" s="108"/>
      <c r="SNI1071" s="108"/>
      <c r="SNJ1071" s="108"/>
      <c r="SNK1071" s="108"/>
      <c r="SNL1071" s="108"/>
      <c r="SNM1071" s="108"/>
      <c r="SNN1071" s="108"/>
      <c r="SNO1071" s="108"/>
      <c r="SNP1071" s="108"/>
      <c r="SNQ1071" s="108"/>
      <c r="SNR1071" s="108"/>
      <c r="SNS1071" s="108"/>
      <c r="SNT1071" s="108"/>
      <c r="SNU1071" s="108"/>
      <c r="SNV1071" s="108"/>
      <c r="SNW1071" s="108"/>
      <c r="SNX1071" s="108"/>
      <c r="SNY1071" s="108"/>
      <c r="SNZ1071" s="108"/>
      <c r="SOA1071" s="108"/>
      <c r="SOB1071" s="108"/>
      <c r="SOC1071" s="108"/>
      <c r="SOD1071" s="108"/>
      <c r="SOE1071" s="108"/>
      <c r="SOF1071" s="108"/>
      <c r="SOG1071" s="108"/>
      <c r="SOH1071" s="108"/>
      <c r="SOI1071" s="108"/>
      <c r="SOJ1071" s="108"/>
      <c r="SOK1071" s="108"/>
      <c r="SOL1071" s="108"/>
      <c r="SOM1071" s="108"/>
      <c r="SON1071" s="108"/>
      <c r="SOO1071" s="108"/>
      <c r="SOP1071" s="108"/>
      <c r="SOQ1071" s="108"/>
      <c r="SOR1071" s="108"/>
      <c r="SOS1071" s="108"/>
      <c r="SOT1071" s="108"/>
      <c r="SOU1071" s="108"/>
      <c r="SOV1071" s="108"/>
      <c r="SOW1071" s="108"/>
      <c r="SOX1071" s="108"/>
      <c r="SOY1071" s="108"/>
      <c r="SOZ1071" s="108"/>
      <c r="SPA1071" s="108"/>
      <c r="SPB1071" s="108"/>
      <c r="SPC1071" s="108"/>
      <c r="SPD1071" s="108"/>
      <c r="SPE1071" s="108"/>
      <c r="SPF1071" s="108"/>
      <c r="SPG1071" s="108"/>
      <c r="SPH1071" s="108"/>
      <c r="SPI1071" s="108"/>
      <c r="SPJ1071" s="108"/>
      <c r="SPK1071" s="108"/>
      <c r="SPL1071" s="108"/>
      <c r="SPM1071" s="108"/>
      <c r="SPN1071" s="108"/>
      <c r="SPO1071" s="108"/>
      <c r="SPP1071" s="108"/>
      <c r="SPQ1071" s="108"/>
      <c r="SPR1071" s="108"/>
      <c r="SPS1071" s="108"/>
      <c r="SPT1071" s="108"/>
      <c r="SPU1071" s="108"/>
      <c r="SPV1071" s="108"/>
      <c r="SPW1071" s="108"/>
      <c r="SPX1071" s="108"/>
      <c r="SPY1071" s="108"/>
      <c r="SPZ1071" s="108"/>
      <c r="SQA1071" s="108"/>
      <c r="SQB1071" s="108"/>
      <c r="SQC1071" s="108"/>
      <c r="SQD1071" s="108"/>
      <c r="SQE1071" s="108"/>
      <c r="SQF1071" s="108"/>
      <c r="SQG1071" s="108"/>
      <c r="SQH1071" s="108"/>
      <c r="SQI1071" s="108"/>
      <c r="SQJ1071" s="108"/>
      <c r="SQK1071" s="108"/>
      <c r="SQL1071" s="108"/>
      <c r="SQM1071" s="108"/>
      <c r="SQN1071" s="108"/>
      <c r="SQO1071" s="108"/>
      <c r="SQP1071" s="108"/>
      <c r="SQQ1071" s="108"/>
      <c r="SQR1071" s="108"/>
      <c r="SQS1071" s="108"/>
      <c r="SQT1071" s="108"/>
      <c r="SQU1071" s="108"/>
      <c r="SQV1071" s="108"/>
      <c r="SQW1071" s="108"/>
      <c r="SQX1071" s="108"/>
      <c r="SQY1071" s="108"/>
      <c r="SQZ1071" s="108"/>
      <c r="SRA1071" s="108"/>
      <c r="SRB1071" s="108"/>
      <c r="SRC1071" s="108"/>
      <c r="SRD1071" s="108"/>
      <c r="SRE1071" s="108"/>
      <c r="SRF1071" s="108"/>
      <c r="SRG1071" s="108"/>
      <c r="SRH1071" s="108"/>
      <c r="SRI1071" s="108"/>
      <c r="SRJ1071" s="108"/>
      <c r="SRK1071" s="108"/>
      <c r="SRL1071" s="108"/>
      <c r="SRM1071" s="108"/>
      <c r="SRN1071" s="108"/>
      <c r="SRO1071" s="108"/>
      <c r="SRP1071" s="108"/>
      <c r="SRQ1071" s="108"/>
      <c r="SRR1071" s="108"/>
      <c r="SRS1071" s="108"/>
      <c r="SRT1071" s="108"/>
      <c r="SRU1071" s="108"/>
      <c r="SRV1071" s="108"/>
      <c r="SRW1071" s="108"/>
      <c r="SRX1071" s="108"/>
      <c r="SRY1071" s="108"/>
      <c r="SRZ1071" s="108"/>
      <c r="SSA1071" s="108"/>
      <c r="SSB1071" s="108"/>
      <c r="SSC1071" s="108"/>
      <c r="SSD1071" s="108"/>
      <c r="SSE1071" s="108"/>
      <c r="SSF1071" s="108"/>
      <c r="SSG1071" s="108"/>
      <c r="SSH1071" s="108"/>
      <c r="SSI1071" s="108"/>
      <c r="SSJ1071" s="108"/>
      <c r="SSK1071" s="108"/>
      <c r="SSL1071" s="108"/>
      <c r="SSM1071" s="108"/>
      <c r="SSN1071" s="108"/>
      <c r="SSO1071" s="108"/>
      <c r="SSP1071" s="108"/>
      <c r="SSQ1071" s="108"/>
      <c r="SSR1071" s="108"/>
      <c r="SSS1071" s="108"/>
      <c r="SST1071" s="108"/>
      <c r="SSU1071" s="108"/>
      <c r="SSV1071" s="108"/>
      <c r="SSW1071" s="108"/>
      <c r="SSX1071" s="108"/>
      <c r="SSY1071" s="108"/>
      <c r="SSZ1071" s="108"/>
      <c r="STA1071" s="108"/>
      <c r="STB1071" s="108"/>
      <c r="STC1071" s="108"/>
      <c r="STD1071" s="108"/>
      <c r="STE1071" s="108"/>
      <c r="STF1071" s="108"/>
      <c r="STG1071" s="108"/>
      <c r="STH1071" s="108"/>
      <c r="STI1071" s="108"/>
      <c r="STJ1071" s="108"/>
      <c r="STK1071" s="108"/>
      <c r="STL1071" s="108"/>
      <c r="STM1071" s="108"/>
      <c r="STN1071" s="108"/>
      <c r="STO1071" s="108"/>
      <c r="STP1071" s="108"/>
      <c r="STQ1071" s="108"/>
      <c r="STR1071" s="108"/>
      <c r="STS1071" s="108"/>
      <c r="STT1071" s="108"/>
      <c r="STU1071" s="108"/>
      <c r="STV1071" s="108"/>
      <c r="STW1071" s="108"/>
      <c r="STX1071" s="108"/>
      <c r="STY1071" s="108"/>
      <c r="STZ1071" s="108"/>
      <c r="SUA1071" s="108"/>
      <c r="SUB1071" s="108"/>
      <c r="SUC1071" s="108"/>
      <c r="SUD1071" s="108"/>
      <c r="SUE1071" s="108"/>
      <c r="SUF1071" s="108"/>
      <c r="SUG1071" s="108"/>
      <c r="SUH1071" s="108"/>
      <c r="SUI1071" s="108"/>
      <c r="SUJ1071" s="108"/>
      <c r="SUK1071" s="108"/>
      <c r="SUL1071" s="108"/>
      <c r="SUM1071" s="108"/>
      <c r="SUN1071" s="108"/>
      <c r="SUO1071" s="108"/>
      <c r="SUP1071" s="108"/>
      <c r="SUQ1071" s="108"/>
      <c r="SUR1071" s="108"/>
      <c r="SUS1071" s="108"/>
      <c r="SUT1071" s="108"/>
      <c r="SUU1071" s="108"/>
      <c r="SUV1071" s="108"/>
      <c r="SUW1071" s="108"/>
      <c r="SUX1071" s="108"/>
      <c r="SUY1071" s="108"/>
      <c r="SUZ1071" s="108"/>
      <c r="SVA1071" s="108"/>
      <c r="SVB1071" s="108"/>
      <c r="SVC1071" s="108"/>
      <c r="SVD1071" s="108"/>
      <c r="SVE1071" s="108"/>
      <c r="SVF1071" s="108"/>
      <c r="SVG1071" s="108"/>
      <c r="SVH1071" s="108"/>
      <c r="SVI1071" s="108"/>
      <c r="SVJ1071" s="108"/>
      <c r="SVK1071" s="108"/>
      <c r="SVL1071" s="108"/>
      <c r="SVM1071" s="108"/>
      <c r="SVN1071" s="108"/>
      <c r="SVO1071" s="108"/>
      <c r="SVP1071" s="108"/>
      <c r="SVQ1071" s="108"/>
      <c r="SVR1071" s="108"/>
      <c r="SVS1071" s="108"/>
      <c r="SVT1071" s="108"/>
      <c r="SVU1071" s="108"/>
      <c r="SVV1071" s="108"/>
      <c r="SVW1071" s="108"/>
      <c r="SVX1071" s="108"/>
      <c r="SVY1071" s="108"/>
      <c r="SVZ1071" s="108"/>
      <c r="SWA1071" s="108"/>
      <c r="SWB1071" s="108"/>
      <c r="SWC1071" s="108"/>
      <c r="SWD1071" s="108"/>
      <c r="SWE1071" s="108"/>
      <c r="SWF1071" s="108"/>
      <c r="SWG1071" s="108"/>
      <c r="SWH1071" s="108"/>
      <c r="SWI1071" s="108"/>
      <c r="SWJ1071" s="108"/>
      <c r="SWK1071" s="108"/>
      <c r="SWL1071" s="108"/>
      <c r="SWM1071" s="108"/>
      <c r="SWN1071" s="108"/>
      <c r="SWO1071" s="108"/>
      <c r="SWP1071" s="108"/>
      <c r="SWQ1071" s="108"/>
      <c r="SWR1071" s="108"/>
      <c r="SWS1071" s="108"/>
      <c r="SWT1071" s="108"/>
      <c r="SWU1071" s="108"/>
      <c r="SWV1071" s="108"/>
      <c r="SWW1071" s="108"/>
      <c r="SWX1071" s="108"/>
      <c r="SWY1071" s="108"/>
      <c r="SWZ1071" s="108"/>
      <c r="SXA1071" s="108"/>
      <c r="SXB1071" s="108"/>
      <c r="SXC1071" s="108"/>
      <c r="SXD1071" s="108"/>
      <c r="SXE1071" s="108"/>
      <c r="SXF1071" s="108"/>
      <c r="SXG1071" s="108"/>
      <c r="SXH1071" s="108"/>
      <c r="SXI1071" s="108"/>
      <c r="SXJ1071" s="108"/>
      <c r="SXK1071" s="108"/>
      <c r="SXL1071" s="108"/>
      <c r="SXM1071" s="108"/>
      <c r="SXN1071" s="108"/>
      <c r="SXO1071" s="108"/>
      <c r="SXP1071" s="108"/>
      <c r="SXQ1071" s="108"/>
      <c r="SXR1071" s="108"/>
      <c r="SXS1071" s="108"/>
      <c r="SXT1071" s="108"/>
      <c r="SXU1071" s="108"/>
      <c r="SXV1071" s="108"/>
      <c r="SXW1071" s="108"/>
      <c r="SXX1071" s="108"/>
      <c r="SXY1071" s="108"/>
      <c r="SXZ1071" s="108"/>
      <c r="SYA1071" s="108"/>
      <c r="SYB1071" s="108"/>
      <c r="SYC1071" s="108"/>
      <c r="SYD1071" s="108"/>
      <c r="SYE1071" s="108"/>
      <c r="SYF1071" s="108"/>
      <c r="SYG1071" s="108"/>
      <c r="SYH1071" s="108"/>
      <c r="SYI1071" s="108"/>
      <c r="SYJ1071" s="108"/>
      <c r="SYK1071" s="108"/>
      <c r="SYL1071" s="108"/>
      <c r="SYM1071" s="108"/>
      <c r="SYN1071" s="108"/>
      <c r="SYO1071" s="108"/>
      <c r="SYP1071" s="108"/>
      <c r="SYQ1071" s="108"/>
      <c r="SYR1071" s="108"/>
      <c r="SYS1071" s="108"/>
      <c r="SYT1071" s="108"/>
      <c r="SYU1071" s="108"/>
      <c r="SYV1071" s="108"/>
      <c r="SYW1071" s="108"/>
      <c r="SYX1071" s="108"/>
      <c r="SYY1071" s="108"/>
      <c r="SYZ1071" s="108"/>
      <c r="SZA1071" s="108"/>
      <c r="SZB1071" s="108"/>
      <c r="SZC1071" s="108"/>
      <c r="SZD1071" s="108"/>
      <c r="SZE1071" s="108"/>
      <c r="SZF1071" s="108"/>
      <c r="SZG1071" s="108"/>
      <c r="SZH1071" s="108"/>
      <c r="SZI1071" s="108"/>
      <c r="SZJ1071" s="108"/>
      <c r="SZK1071" s="108"/>
      <c r="SZL1071" s="108"/>
      <c r="SZM1071" s="108"/>
      <c r="SZN1071" s="108"/>
      <c r="SZO1071" s="108"/>
      <c r="SZP1071" s="108"/>
      <c r="SZQ1071" s="108"/>
      <c r="SZR1071" s="108"/>
      <c r="SZS1071" s="108"/>
      <c r="SZT1071" s="108"/>
      <c r="SZU1071" s="108"/>
      <c r="SZV1071" s="108"/>
      <c r="SZW1071" s="108"/>
      <c r="SZX1071" s="108"/>
      <c r="SZY1071" s="108"/>
      <c r="SZZ1071" s="108"/>
      <c r="TAA1071" s="108"/>
      <c r="TAB1071" s="108"/>
      <c r="TAC1071" s="108"/>
      <c r="TAD1071" s="108"/>
      <c r="TAE1071" s="108"/>
      <c r="TAF1071" s="108"/>
      <c r="TAG1071" s="108"/>
      <c r="TAH1071" s="108"/>
      <c r="TAI1071" s="108"/>
      <c r="TAJ1071" s="108"/>
      <c r="TAK1071" s="108"/>
      <c r="TAL1071" s="108"/>
      <c r="TAM1071" s="108"/>
      <c r="TAN1071" s="108"/>
      <c r="TAO1071" s="108"/>
      <c r="TAP1071" s="108"/>
      <c r="TAQ1071" s="108"/>
      <c r="TAR1071" s="108"/>
      <c r="TAS1071" s="108"/>
      <c r="TAT1071" s="108"/>
      <c r="TAU1071" s="108"/>
      <c r="TAV1071" s="108"/>
      <c r="TAW1071" s="108"/>
      <c r="TAX1071" s="108"/>
      <c r="TAY1071" s="108"/>
      <c r="TAZ1071" s="108"/>
      <c r="TBA1071" s="108"/>
      <c r="TBB1071" s="108"/>
      <c r="TBC1071" s="108"/>
      <c r="TBD1071" s="108"/>
      <c r="TBE1071" s="108"/>
      <c r="TBF1071" s="108"/>
      <c r="TBG1071" s="108"/>
      <c r="TBH1071" s="108"/>
      <c r="TBI1071" s="108"/>
      <c r="TBJ1071" s="108"/>
      <c r="TBK1071" s="108"/>
      <c r="TBL1071" s="108"/>
      <c r="TBM1071" s="108"/>
      <c r="TBN1071" s="108"/>
      <c r="TBO1071" s="108"/>
      <c r="TBP1071" s="108"/>
      <c r="TBQ1071" s="108"/>
      <c r="TBR1071" s="108"/>
      <c r="TBS1071" s="108"/>
      <c r="TBT1071" s="108"/>
      <c r="TBU1071" s="108"/>
      <c r="TBV1071" s="108"/>
      <c r="TBW1071" s="108"/>
      <c r="TBX1071" s="108"/>
      <c r="TBY1071" s="108"/>
      <c r="TBZ1071" s="108"/>
      <c r="TCA1071" s="108"/>
      <c r="TCB1071" s="108"/>
      <c r="TCC1071" s="108"/>
      <c r="TCD1071" s="108"/>
      <c r="TCE1071" s="108"/>
      <c r="TCF1071" s="108"/>
      <c r="TCG1071" s="108"/>
      <c r="TCH1071" s="108"/>
      <c r="TCI1071" s="108"/>
      <c r="TCJ1071" s="108"/>
      <c r="TCK1071" s="108"/>
      <c r="TCL1071" s="108"/>
      <c r="TCM1071" s="108"/>
      <c r="TCN1071" s="108"/>
      <c r="TCO1071" s="108"/>
      <c r="TCP1071" s="108"/>
      <c r="TCQ1071" s="108"/>
      <c r="TCR1071" s="108"/>
      <c r="TCS1071" s="108"/>
      <c r="TCT1071" s="108"/>
      <c r="TCU1071" s="108"/>
      <c r="TCV1071" s="108"/>
      <c r="TCW1071" s="108"/>
      <c r="TCX1071" s="108"/>
      <c r="TCY1071" s="108"/>
      <c r="TCZ1071" s="108"/>
      <c r="TDA1071" s="108"/>
      <c r="TDB1071" s="108"/>
      <c r="TDC1071" s="108"/>
      <c r="TDD1071" s="108"/>
      <c r="TDE1071" s="108"/>
      <c r="TDF1071" s="108"/>
      <c r="TDG1071" s="108"/>
      <c r="TDH1071" s="108"/>
      <c r="TDI1071" s="108"/>
      <c r="TDJ1071" s="108"/>
      <c r="TDK1071" s="108"/>
      <c r="TDL1071" s="108"/>
      <c r="TDM1071" s="108"/>
      <c r="TDN1071" s="108"/>
      <c r="TDO1071" s="108"/>
      <c r="TDP1071" s="108"/>
      <c r="TDQ1071" s="108"/>
      <c r="TDR1071" s="108"/>
      <c r="TDS1071" s="108"/>
      <c r="TDT1071" s="108"/>
      <c r="TDU1071" s="108"/>
      <c r="TDV1071" s="108"/>
      <c r="TDW1071" s="108"/>
      <c r="TDX1071" s="108"/>
      <c r="TDY1071" s="108"/>
      <c r="TDZ1071" s="108"/>
      <c r="TEA1071" s="108"/>
      <c r="TEB1071" s="108"/>
      <c r="TEC1071" s="108"/>
      <c r="TED1071" s="108"/>
      <c r="TEE1071" s="108"/>
      <c r="TEF1071" s="108"/>
      <c r="TEG1071" s="108"/>
      <c r="TEH1071" s="108"/>
      <c r="TEI1071" s="108"/>
      <c r="TEJ1071" s="108"/>
      <c r="TEK1071" s="108"/>
      <c r="TEL1071" s="108"/>
      <c r="TEM1071" s="108"/>
      <c r="TEN1071" s="108"/>
      <c r="TEO1071" s="108"/>
      <c r="TEP1071" s="108"/>
      <c r="TEQ1071" s="108"/>
      <c r="TER1071" s="108"/>
      <c r="TES1071" s="108"/>
      <c r="TET1071" s="108"/>
      <c r="TEU1071" s="108"/>
      <c r="TEV1071" s="108"/>
      <c r="TEW1071" s="108"/>
      <c r="TEX1071" s="108"/>
      <c r="TEY1071" s="108"/>
      <c r="TEZ1071" s="108"/>
      <c r="TFA1071" s="108"/>
      <c r="TFB1071" s="108"/>
      <c r="TFC1071" s="108"/>
      <c r="TFD1071" s="108"/>
      <c r="TFE1071" s="108"/>
      <c r="TFF1071" s="108"/>
      <c r="TFG1071" s="108"/>
      <c r="TFH1071" s="108"/>
      <c r="TFI1071" s="108"/>
      <c r="TFJ1071" s="108"/>
      <c r="TFK1071" s="108"/>
      <c r="TFL1071" s="108"/>
      <c r="TFM1071" s="108"/>
      <c r="TFN1071" s="108"/>
      <c r="TFO1071" s="108"/>
      <c r="TFP1071" s="108"/>
      <c r="TFQ1071" s="108"/>
      <c r="TFR1071" s="108"/>
      <c r="TFS1071" s="108"/>
      <c r="TFT1071" s="108"/>
      <c r="TFU1071" s="108"/>
      <c r="TFV1071" s="108"/>
      <c r="TFW1071" s="108"/>
      <c r="TFX1071" s="108"/>
      <c r="TFY1071" s="108"/>
      <c r="TFZ1071" s="108"/>
      <c r="TGA1071" s="108"/>
      <c r="TGB1071" s="108"/>
      <c r="TGC1071" s="108"/>
      <c r="TGD1071" s="108"/>
      <c r="TGE1071" s="108"/>
      <c r="TGF1071" s="108"/>
      <c r="TGG1071" s="108"/>
      <c r="TGH1071" s="108"/>
      <c r="TGI1071" s="108"/>
      <c r="TGJ1071" s="108"/>
      <c r="TGK1071" s="108"/>
      <c r="TGL1071" s="108"/>
      <c r="TGM1071" s="108"/>
      <c r="TGN1071" s="108"/>
      <c r="TGO1071" s="108"/>
      <c r="TGP1071" s="108"/>
      <c r="TGQ1071" s="108"/>
      <c r="TGR1071" s="108"/>
      <c r="TGS1071" s="108"/>
      <c r="TGT1071" s="108"/>
      <c r="TGU1071" s="108"/>
      <c r="TGV1071" s="108"/>
      <c r="TGW1071" s="108"/>
      <c r="TGX1071" s="108"/>
      <c r="TGY1071" s="108"/>
      <c r="TGZ1071" s="108"/>
      <c r="THA1071" s="108"/>
      <c r="THB1071" s="108"/>
      <c r="THC1071" s="108"/>
      <c r="THD1071" s="108"/>
      <c r="THE1071" s="108"/>
      <c r="THF1071" s="108"/>
      <c r="THG1071" s="108"/>
      <c r="THH1071" s="108"/>
      <c r="THI1071" s="108"/>
      <c r="THJ1071" s="108"/>
      <c r="THK1071" s="108"/>
      <c r="THL1071" s="108"/>
      <c r="THM1071" s="108"/>
      <c r="THN1071" s="108"/>
      <c r="THO1071" s="108"/>
      <c r="THP1071" s="108"/>
      <c r="THQ1071" s="108"/>
      <c r="THR1071" s="108"/>
      <c r="THS1071" s="108"/>
      <c r="THT1071" s="108"/>
      <c r="THU1071" s="108"/>
      <c r="THV1071" s="108"/>
      <c r="THW1071" s="108"/>
      <c r="THX1071" s="108"/>
      <c r="THY1071" s="108"/>
      <c r="THZ1071" s="108"/>
      <c r="TIA1071" s="108"/>
      <c r="TIB1071" s="108"/>
      <c r="TIC1071" s="108"/>
      <c r="TID1071" s="108"/>
      <c r="TIE1071" s="108"/>
      <c r="TIF1071" s="108"/>
      <c r="TIG1071" s="108"/>
      <c r="TIH1071" s="108"/>
      <c r="TII1071" s="108"/>
      <c r="TIJ1071" s="108"/>
      <c r="TIK1071" s="108"/>
      <c r="TIL1071" s="108"/>
      <c r="TIM1071" s="108"/>
      <c r="TIN1071" s="108"/>
      <c r="TIO1071" s="108"/>
      <c r="TIP1071" s="108"/>
      <c r="TIQ1071" s="108"/>
      <c r="TIR1071" s="108"/>
      <c r="TIS1071" s="108"/>
      <c r="TIT1071" s="108"/>
      <c r="TIU1071" s="108"/>
      <c r="TIV1071" s="108"/>
      <c r="TIW1071" s="108"/>
      <c r="TIX1071" s="108"/>
      <c r="TIY1071" s="108"/>
      <c r="TIZ1071" s="108"/>
      <c r="TJA1071" s="108"/>
      <c r="TJB1071" s="108"/>
      <c r="TJC1071" s="108"/>
      <c r="TJD1071" s="108"/>
      <c r="TJE1071" s="108"/>
      <c r="TJF1071" s="108"/>
      <c r="TJG1071" s="108"/>
      <c r="TJH1071" s="108"/>
      <c r="TJI1071" s="108"/>
      <c r="TJJ1071" s="108"/>
      <c r="TJK1071" s="108"/>
      <c r="TJL1071" s="108"/>
      <c r="TJM1071" s="108"/>
      <c r="TJN1071" s="108"/>
      <c r="TJO1071" s="108"/>
      <c r="TJP1071" s="108"/>
      <c r="TJQ1071" s="108"/>
      <c r="TJR1071" s="108"/>
      <c r="TJS1071" s="108"/>
      <c r="TJT1071" s="108"/>
      <c r="TJU1071" s="108"/>
      <c r="TJV1071" s="108"/>
      <c r="TJW1071" s="108"/>
      <c r="TJX1071" s="108"/>
      <c r="TJY1071" s="108"/>
      <c r="TJZ1071" s="108"/>
      <c r="TKA1071" s="108"/>
      <c r="TKB1071" s="108"/>
      <c r="TKC1071" s="108"/>
      <c r="TKD1071" s="108"/>
      <c r="TKE1071" s="108"/>
      <c r="TKF1071" s="108"/>
      <c r="TKG1071" s="108"/>
      <c r="TKH1071" s="108"/>
      <c r="TKI1071" s="108"/>
      <c r="TKJ1071" s="108"/>
      <c r="TKK1071" s="108"/>
      <c r="TKL1071" s="108"/>
      <c r="TKM1071" s="108"/>
      <c r="TKN1071" s="108"/>
      <c r="TKO1071" s="108"/>
      <c r="TKP1071" s="108"/>
      <c r="TKQ1071" s="108"/>
      <c r="TKR1071" s="108"/>
      <c r="TKS1071" s="108"/>
      <c r="TKT1071" s="108"/>
      <c r="TKU1071" s="108"/>
      <c r="TKV1071" s="108"/>
      <c r="TKW1071" s="108"/>
      <c r="TKX1071" s="108"/>
      <c r="TKY1071" s="108"/>
      <c r="TKZ1071" s="108"/>
      <c r="TLA1071" s="108"/>
      <c r="TLB1071" s="108"/>
      <c r="TLC1071" s="108"/>
      <c r="TLD1071" s="108"/>
      <c r="TLE1071" s="108"/>
      <c r="TLF1071" s="108"/>
      <c r="TLG1071" s="108"/>
      <c r="TLH1071" s="108"/>
      <c r="TLI1071" s="108"/>
      <c r="TLJ1071" s="108"/>
      <c r="TLK1071" s="108"/>
      <c r="TLL1071" s="108"/>
      <c r="TLM1071" s="108"/>
      <c r="TLN1071" s="108"/>
      <c r="TLO1071" s="108"/>
      <c r="TLP1071" s="108"/>
      <c r="TLQ1071" s="108"/>
      <c r="TLR1071" s="108"/>
      <c r="TLS1071" s="108"/>
      <c r="TLT1071" s="108"/>
      <c r="TLU1071" s="108"/>
      <c r="TLV1071" s="108"/>
      <c r="TLW1071" s="108"/>
      <c r="TLX1071" s="108"/>
      <c r="TLY1071" s="108"/>
      <c r="TLZ1071" s="108"/>
      <c r="TMA1071" s="108"/>
      <c r="TMB1071" s="108"/>
      <c r="TMC1071" s="108"/>
      <c r="TMD1071" s="108"/>
      <c r="TME1071" s="108"/>
      <c r="TMF1071" s="108"/>
      <c r="TMG1071" s="108"/>
      <c r="TMH1071" s="108"/>
      <c r="TMI1071" s="108"/>
      <c r="TMJ1071" s="108"/>
      <c r="TMK1071" s="108"/>
      <c r="TML1071" s="108"/>
      <c r="TMM1071" s="108"/>
      <c r="TMN1071" s="108"/>
      <c r="TMO1071" s="108"/>
      <c r="TMP1071" s="108"/>
      <c r="TMQ1071" s="108"/>
      <c r="TMR1071" s="108"/>
      <c r="TMS1071" s="108"/>
      <c r="TMT1071" s="108"/>
      <c r="TMU1071" s="108"/>
      <c r="TMV1071" s="108"/>
      <c r="TMW1071" s="108"/>
      <c r="TMX1071" s="108"/>
      <c r="TMY1071" s="108"/>
      <c r="TMZ1071" s="108"/>
      <c r="TNA1071" s="108"/>
      <c r="TNB1071" s="108"/>
      <c r="TNC1071" s="108"/>
      <c r="TND1071" s="108"/>
      <c r="TNE1071" s="108"/>
      <c r="TNF1071" s="108"/>
      <c r="TNG1071" s="108"/>
      <c r="TNH1071" s="108"/>
      <c r="TNI1071" s="108"/>
      <c r="TNJ1071" s="108"/>
      <c r="TNK1071" s="108"/>
      <c r="TNL1071" s="108"/>
      <c r="TNM1071" s="108"/>
      <c r="TNN1071" s="108"/>
      <c r="TNO1071" s="108"/>
      <c r="TNP1071" s="108"/>
      <c r="TNQ1071" s="108"/>
      <c r="TNR1071" s="108"/>
      <c r="TNS1071" s="108"/>
      <c r="TNT1071" s="108"/>
      <c r="TNU1071" s="108"/>
      <c r="TNV1071" s="108"/>
      <c r="TNW1071" s="108"/>
      <c r="TNX1071" s="108"/>
      <c r="TNY1071" s="108"/>
      <c r="TNZ1071" s="108"/>
      <c r="TOA1071" s="108"/>
      <c r="TOB1071" s="108"/>
      <c r="TOC1071" s="108"/>
      <c r="TOD1071" s="108"/>
      <c r="TOE1071" s="108"/>
      <c r="TOF1071" s="108"/>
      <c r="TOG1071" s="108"/>
      <c r="TOH1071" s="108"/>
      <c r="TOI1071" s="108"/>
      <c r="TOJ1071" s="108"/>
      <c r="TOK1071" s="108"/>
      <c r="TOL1071" s="108"/>
      <c r="TOM1071" s="108"/>
      <c r="TON1071" s="108"/>
      <c r="TOO1071" s="108"/>
      <c r="TOP1071" s="108"/>
      <c r="TOQ1071" s="108"/>
      <c r="TOR1071" s="108"/>
      <c r="TOS1071" s="108"/>
      <c r="TOT1071" s="108"/>
      <c r="TOU1071" s="108"/>
      <c r="TOV1071" s="108"/>
      <c r="TOW1071" s="108"/>
      <c r="TOX1071" s="108"/>
      <c r="TOY1071" s="108"/>
      <c r="TOZ1071" s="108"/>
      <c r="TPA1071" s="108"/>
      <c r="TPB1071" s="108"/>
      <c r="TPC1071" s="108"/>
      <c r="TPD1071" s="108"/>
      <c r="TPE1071" s="108"/>
      <c r="TPF1071" s="108"/>
      <c r="TPG1071" s="108"/>
      <c r="TPH1071" s="108"/>
      <c r="TPI1071" s="108"/>
      <c r="TPJ1071" s="108"/>
      <c r="TPK1071" s="108"/>
      <c r="TPL1071" s="108"/>
      <c r="TPM1071" s="108"/>
      <c r="TPN1071" s="108"/>
      <c r="TPO1071" s="108"/>
      <c r="TPP1071" s="108"/>
      <c r="TPQ1071" s="108"/>
      <c r="TPR1071" s="108"/>
      <c r="TPS1071" s="108"/>
      <c r="TPT1071" s="108"/>
      <c r="TPU1071" s="108"/>
      <c r="TPV1071" s="108"/>
      <c r="TPW1071" s="108"/>
      <c r="TPX1071" s="108"/>
      <c r="TPY1071" s="108"/>
      <c r="TPZ1071" s="108"/>
      <c r="TQA1071" s="108"/>
      <c r="TQB1071" s="108"/>
      <c r="TQC1071" s="108"/>
      <c r="TQD1071" s="108"/>
      <c r="TQE1071" s="108"/>
      <c r="TQF1071" s="108"/>
      <c r="TQG1071" s="108"/>
      <c r="TQH1071" s="108"/>
      <c r="TQI1071" s="108"/>
      <c r="TQJ1071" s="108"/>
      <c r="TQK1071" s="108"/>
      <c r="TQL1071" s="108"/>
      <c r="TQM1071" s="108"/>
      <c r="TQN1071" s="108"/>
      <c r="TQO1071" s="108"/>
      <c r="TQP1071" s="108"/>
      <c r="TQQ1071" s="108"/>
      <c r="TQR1071" s="108"/>
      <c r="TQS1071" s="108"/>
      <c r="TQT1071" s="108"/>
      <c r="TQU1071" s="108"/>
      <c r="TQV1071" s="108"/>
      <c r="TQW1071" s="108"/>
      <c r="TQX1071" s="108"/>
      <c r="TQY1071" s="108"/>
      <c r="TQZ1071" s="108"/>
      <c r="TRA1071" s="108"/>
      <c r="TRB1071" s="108"/>
      <c r="TRC1071" s="108"/>
      <c r="TRD1071" s="108"/>
      <c r="TRE1071" s="108"/>
      <c r="TRF1071" s="108"/>
      <c r="TRG1071" s="108"/>
      <c r="TRH1071" s="108"/>
      <c r="TRI1071" s="108"/>
      <c r="TRJ1071" s="108"/>
      <c r="TRK1071" s="108"/>
      <c r="TRL1071" s="108"/>
      <c r="TRM1071" s="108"/>
      <c r="TRN1071" s="108"/>
      <c r="TRO1071" s="108"/>
      <c r="TRP1071" s="108"/>
      <c r="TRQ1071" s="108"/>
      <c r="TRR1071" s="108"/>
      <c r="TRS1071" s="108"/>
      <c r="TRT1071" s="108"/>
      <c r="TRU1071" s="108"/>
      <c r="TRV1071" s="108"/>
      <c r="TRW1071" s="108"/>
      <c r="TRX1071" s="108"/>
      <c r="TRY1071" s="108"/>
      <c r="TRZ1071" s="108"/>
      <c r="TSA1071" s="108"/>
      <c r="TSB1071" s="108"/>
      <c r="TSC1071" s="108"/>
      <c r="TSD1071" s="108"/>
      <c r="TSE1071" s="108"/>
      <c r="TSF1071" s="108"/>
      <c r="TSG1071" s="108"/>
      <c r="TSH1071" s="108"/>
      <c r="TSI1071" s="108"/>
      <c r="TSJ1071" s="108"/>
      <c r="TSK1071" s="108"/>
      <c r="TSL1071" s="108"/>
      <c r="TSM1071" s="108"/>
      <c r="TSN1071" s="108"/>
      <c r="TSO1071" s="108"/>
      <c r="TSP1071" s="108"/>
      <c r="TSQ1071" s="108"/>
      <c r="TSR1071" s="108"/>
      <c r="TSS1071" s="108"/>
      <c r="TST1071" s="108"/>
      <c r="TSU1071" s="108"/>
      <c r="TSV1071" s="108"/>
      <c r="TSW1071" s="108"/>
      <c r="TSX1071" s="108"/>
      <c r="TSY1071" s="108"/>
      <c r="TSZ1071" s="108"/>
      <c r="TTA1071" s="108"/>
      <c r="TTB1071" s="108"/>
      <c r="TTC1071" s="108"/>
      <c r="TTD1071" s="108"/>
      <c r="TTE1071" s="108"/>
      <c r="TTF1071" s="108"/>
      <c r="TTG1071" s="108"/>
      <c r="TTH1071" s="108"/>
      <c r="TTI1071" s="108"/>
      <c r="TTJ1071" s="108"/>
      <c r="TTK1071" s="108"/>
      <c r="TTL1071" s="108"/>
      <c r="TTM1071" s="108"/>
      <c r="TTN1071" s="108"/>
      <c r="TTO1071" s="108"/>
      <c r="TTP1071" s="108"/>
      <c r="TTQ1071" s="108"/>
      <c r="TTR1071" s="108"/>
      <c r="TTS1071" s="108"/>
      <c r="TTT1071" s="108"/>
      <c r="TTU1071" s="108"/>
      <c r="TTV1071" s="108"/>
      <c r="TTW1071" s="108"/>
      <c r="TTX1071" s="108"/>
      <c r="TTY1071" s="108"/>
      <c r="TTZ1071" s="108"/>
      <c r="TUA1071" s="108"/>
      <c r="TUB1071" s="108"/>
      <c r="TUC1071" s="108"/>
      <c r="TUD1071" s="108"/>
      <c r="TUE1071" s="108"/>
      <c r="TUF1071" s="108"/>
      <c r="TUG1071" s="108"/>
      <c r="TUH1071" s="108"/>
      <c r="TUI1071" s="108"/>
      <c r="TUJ1071" s="108"/>
      <c r="TUK1071" s="108"/>
      <c r="TUL1071" s="108"/>
      <c r="TUM1071" s="108"/>
      <c r="TUN1071" s="108"/>
      <c r="TUO1071" s="108"/>
      <c r="TUP1071" s="108"/>
      <c r="TUQ1071" s="108"/>
      <c r="TUR1071" s="108"/>
      <c r="TUS1071" s="108"/>
      <c r="TUT1071" s="108"/>
      <c r="TUU1071" s="108"/>
      <c r="TUV1071" s="108"/>
      <c r="TUW1071" s="108"/>
      <c r="TUX1071" s="108"/>
      <c r="TUY1071" s="108"/>
      <c r="TUZ1071" s="108"/>
      <c r="TVA1071" s="108"/>
      <c r="TVB1071" s="108"/>
      <c r="TVC1071" s="108"/>
      <c r="TVD1071" s="108"/>
      <c r="TVE1071" s="108"/>
      <c r="TVF1071" s="108"/>
      <c r="TVG1071" s="108"/>
      <c r="TVH1071" s="108"/>
      <c r="TVI1071" s="108"/>
      <c r="TVJ1071" s="108"/>
      <c r="TVK1071" s="108"/>
      <c r="TVL1071" s="108"/>
      <c r="TVM1071" s="108"/>
      <c r="TVN1071" s="108"/>
      <c r="TVO1071" s="108"/>
      <c r="TVP1071" s="108"/>
      <c r="TVQ1071" s="108"/>
      <c r="TVR1071" s="108"/>
      <c r="TVS1071" s="108"/>
      <c r="TVT1071" s="108"/>
      <c r="TVU1071" s="108"/>
      <c r="TVV1071" s="108"/>
      <c r="TVW1071" s="108"/>
      <c r="TVX1071" s="108"/>
      <c r="TVY1071" s="108"/>
      <c r="TVZ1071" s="108"/>
      <c r="TWA1071" s="108"/>
      <c r="TWB1071" s="108"/>
      <c r="TWC1071" s="108"/>
      <c r="TWD1071" s="108"/>
      <c r="TWE1071" s="108"/>
      <c r="TWF1071" s="108"/>
      <c r="TWG1071" s="108"/>
      <c r="TWH1071" s="108"/>
      <c r="TWI1071" s="108"/>
      <c r="TWJ1071" s="108"/>
      <c r="TWK1071" s="108"/>
      <c r="TWL1071" s="108"/>
      <c r="TWM1071" s="108"/>
      <c r="TWN1071" s="108"/>
      <c r="TWO1071" s="108"/>
      <c r="TWP1071" s="108"/>
      <c r="TWQ1071" s="108"/>
      <c r="TWR1071" s="108"/>
      <c r="TWS1071" s="108"/>
      <c r="TWT1071" s="108"/>
      <c r="TWU1071" s="108"/>
      <c r="TWV1071" s="108"/>
      <c r="TWW1071" s="108"/>
      <c r="TWX1071" s="108"/>
      <c r="TWY1071" s="108"/>
      <c r="TWZ1071" s="108"/>
      <c r="TXA1071" s="108"/>
      <c r="TXB1071" s="108"/>
      <c r="TXC1071" s="108"/>
      <c r="TXD1071" s="108"/>
      <c r="TXE1071" s="108"/>
      <c r="TXF1071" s="108"/>
      <c r="TXG1071" s="108"/>
      <c r="TXH1071" s="108"/>
      <c r="TXI1071" s="108"/>
      <c r="TXJ1071" s="108"/>
      <c r="TXK1071" s="108"/>
      <c r="TXL1071" s="108"/>
      <c r="TXM1071" s="108"/>
      <c r="TXN1071" s="108"/>
      <c r="TXO1071" s="108"/>
      <c r="TXP1071" s="108"/>
      <c r="TXQ1071" s="108"/>
      <c r="TXR1071" s="108"/>
      <c r="TXS1071" s="108"/>
      <c r="TXT1071" s="108"/>
      <c r="TXU1071" s="108"/>
      <c r="TXV1071" s="108"/>
      <c r="TXW1071" s="108"/>
      <c r="TXX1071" s="108"/>
      <c r="TXY1071" s="108"/>
      <c r="TXZ1071" s="108"/>
      <c r="TYA1071" s="108"/>
      <c r="TYB1071" s="108"/>
      <c r="TYC1071" s="108"/>
      <c r="TYD1071" s="108"/>
      <c r="TYE1071" s="108"/>
      <c r="TYF1071" s="108"/>
      <c r="TYG1071" s="108"/>
      <c r="TYH1071" s="108"/>
      <c r="TYI1071" s="108"/>
      <c r="TYJ1071" s="108"/>
      <c r="TYK1071" s="108"/>
      <c r="TYL1071" s="108"/>
      <c r="TYM1071" s="108"/>
      <c r="TYN1071" s="108"/>
      <c r="TYO1071" s="108"/>
      <c r="TYP1071" s="108"/>
      <c r="TYQ1071" s="108"/>
      <c r="TYR1071" s="108"/>
      <c r="TYS1071" s="108"/>
      <c r="TYT1071" s="108"/>
      <c r="TYU1071" s="108"/>
      <c r="TYV1071" s="108"/>
      <c r="TYW1071" s="108"/>
      <c r="TYX1071" s="108"/>
      <c r="TYY1071" s="108"/>
      <c r="TYZ1071" s="108"/>
      <c r="TZA1071" s="108"/>
      <c r="TZB1071" s="108"/>
      <c r="TZC1071" s="108"/>
      <c r="TZD1071" s="108"/>
      <c r="TZE1071" s="108"/>
      <c r="TZF1071" s="108"/>
      <c r="TZG1071" s="108"/>
      <c r="TZH1071" s="108"/>
      <c r="TZI1071" s="108"/>
      <c r="TZJ1071" s="108"/>
      <c r="TZK1071" s="108"/>
      <c r="TZL1071" s="108"/>
      <c r="TZM1071" s="108"/>
      <c r="TZN1071" s="108"/>
      <c r="TZO1071" s="108"/>
      <c r="TZP1071" s="108"/>
      <c r="TZQ1071" s="108"/>
      <c r="TZR1071" s="108"/>
      <c r="TZS1071" s="108"/>
      <c r="TZT1071" s="108"/>
      <c r="TZU1071" s="108"/>
      <c r="TZV1071" s="108"/>
      <c r="TZW1071" s="108"/>
      <c r="TZX1071" s="108"/>
      <c r="TZY1071" s="108"/>
      <c r="TZZ1071" s="108"/>
      <c r="UAA1071" s="108"/>
      <c r="UAB1071" s="108"/>
      <c r="UAC1071" s="108"/>
      <c r="UAD1071" s="108"/>
      <c r="UAE1071" s="108"/>
      <c r="UAF1071" s="108"/>
      <c r="UAG1071" s="108"/>
      <c r="UAH1071" s="108"/>
      <c r="UAI1071" s="108"/>
      <c r="UAJ1071" s="108"/>
      <c r="UAK1071" s="108"/>
      <c r="UAL1071" s="108"/>
      <c r="UAM1071" s="108"/>
      <c r="UAN1071" s="108"/>
      <c r="UAO1071" s="108"/>
      <c r="UAP1071" s="108"/>
      <c r="UAQ1071" s="108"/>
      <c r="UAR1071" s="108"/>
      <c r="UAS1071" s="108"/>
      <c r="UAT1071" s="108"/>
      <c r="UAU1071" s="108"/>
      <c r="UAV1071" s="108"/>
      <c r="UAW1071" s="108"/>
      <c r="UAX1071" s="108"/>
      <c r="UAY1071" s="108"/>
      <c r="UAZ1071" s="108"/>
      <c r="UBA1071" s="108"/>
      <c r="UBB1071" s="108"/>
      <c r="UBC1071" s="108"/>
      <c r="UBD1071" s="108"/>
      <c r="UBE1071" s="108"/>
      <c r="UBF1071" s="108"/>
      <c r="UBG1071" s="108"/>
      <c r="UBH1071" s="108"/>
      <c r="UBI1071" s="108"/>
      <c r="UBJ1071" s="108"/>
      <c r="UBK1071" s="108"/>
      <c r="UBL1071" s="108"/>
      <c r="UBM1071" s="108"/>
      <c r="UBN1071" s="108"/>
      <c r="UBO1071" s="108"/>
      <c r="UBP1071" s="108"/>
      <c r="UBQ1071" s="108"/>
      <c r="UBR1071" s="108"/>
      <c r="UBS1071" s="108"/>
      <c r="UBT1071" s="108"/>
      <c r="UBU1071" s="108"/>
      <c r="UBV1071" s="108"/>
      <c r="UBW1071" s="108"/>
      <c r="UBX1071" s="108"/>
      <c r="UBY1071" s="108"/>
      <c r="UBZ1071" s="108"/>
      <c r="UCA1071" s="108"/>
      <c r="UCB1071" s="108"/>
      <c r="UCC1071" s="108"/>
      <c r="UCD1071" s="108"/>
      <c r="UCE1071" s="108"/>
      <c r="UCF1071" s="108"/>
      <c r="UCG1071" s="108"/>
      <c r="UCH1071" s="108"/>
      <c r="UCI1071" s="108"/>
      <c r="UCJ1071" s="108"/>
      <c r="UCK1071" s="108"/>
      <c r="UCL1071" s="108"/>
      <c r="UCM1071" s="108"/>
      <c r="UCN1071" s="108"/>
      <c r="UCO1071" s="108"/>
      <c r="UCP1071" s="108"/>
      <c r="UCQ1071" s="108"/>
      <c r="UCR1071" s="108"/>
      <c r="UCS1071" s="108"/>
      <c r="UCT1071" s="108"/>
      <c r="UCU1071" s="108"/>
      <c r="UCV1071" s="108"/>
      <c r="UCW1071" s="108"/>
      <c r="UCX1071" s="108"/>
      <c r="UCY1071" s="108"/>
      <c r="UCZ1071" s="108"/>
      <c r="UDA1071" s="108"/>
      <c r="UDB1071" s="108"/>
      <c r="UDC1071" s="108"/>
      <c r="UDD1071" s="108"/>
      <c r="UDE1071" s="108"/>
      <c r="UDF1071" s="108"/>
      <c r="UDG1071" s="108"/>
      <c r="UDH1071" s="108"/>
      <c r="UDI1071" s="108"/>
      <c r="UDJ1071" s="108"/>
      <c r="UDK1071" s="108"/>
      <c r="UDL1071" s="108"/>
      <c r="UDM1071" s="108"/>
      <c r="UDN1071" s="108"/>
      <c r="UDO1071" s="108"/>
      <c r="UDP1071" s="108"/>
      <c r="UDQ1071" s="108"/>
      <c r="UDR1071" s="108"/>
      <c r="UDS1071" s="108"/>
      <c r="UDT1071" s="108"/>
      <c r="UDU1071" s="108"/>
      <c r="UDV1071" s="108"/>
      <c r="UDW1071" s="108"/>
      <c r="UDX1071" s="108"/>
      <c r="UDY1071" s="108"/>
      <c r="UDZ1071" s="108"/>
      <c r="UEA1071" s="108"/>
      <c r="UEB1071" s="108"/>
      <c r="UEC1071" s="108"/>
      <c r="UED1071" s="108"/>
      <c r="UEE1071" s="108"/>
      <c r="UEF1071" s="108"/>
      <c r="UEG1071" s="108"/>
      <c r="UEH1071" s="108"/>
      <c r="UEI1071" s="108"/>
      <c r="UEJ1071" s="108"/>
      <c r="UEK1071" s="108"/>
      <c r="UEL1071" s="108"/>
      <c r="UEM1071" s="108"/>
      <c r="UEN1071" s="108"/>
      <c r="UEO1071" s="108"/>
      <c r="UEP1071" s="108"/>
      <c r="UEQ1071" s="108"/>
      <c r="UER1071" s="108"/>
      <c r="UES1071" s="108"/>
      <c r="UET1071" s="108"/>
      <c r="UEU1071" s="108"/>
      <c r="UEV1071" s="108"/>
      <c r="UEW1071" s="108"/>
      <c r="UEX1071" s="108"/>
      <c r="UEY1071" s="108"/>
      <c r="UEZ1071" s="108"/>
      <c r="UFA1071" s="108"/>
      <c r="UFB1071" s="108"/>
      <c r="UFC1071" s="108"/>
      <c r="UFD1071" s="108"/>
      <c r="UFE1071" s="108"/>
      <c r="UFF1071" s="108"/>
      <c r="UFG1071" s="108"/>
      <c r="UFH1071" s="108"/>
      <c r="UFI1071" s="108"/>
      <c r="UFJ1071" s="108"/>
      <c r="UFK1071" s="108"/>
      <c r="UFL1071" s="108"/>
      <c r="UFM1071" s="108"/>
      <c r="UFN1071" s="108"/>
      <c r="UFO1071" s="108"/>
      <c r="UFP1071" s="108"/>
      <c r="UFQ1071" s="108"/>
      <c r="UFR1071" s="108"/>
      <c r="UFS1071" s="108"/>
      <c r="UFT1071" s="108"/>
      <c r="UFU1071" s="108"/>
      <c r="UFV1071" s="108"/>
      <c r="UFW1071" s="108"/>
      <c r="UFX1071" s="108"/>
      <c r="UFY1071" s="108"/>
      <c r="UFZ1071" s="108"/>
      <c r="UGA1071" s="108"/>
      <c r="UGB1071" s="108"/>
      <c r="UGC1071" s="108"/>
      <c r="UGD1071" s="108"/>
      <c r="UGE1071" s="108"/>
      <c r="UGF1071" s="108"/>
      <c r="UGG1071" s="108"/>
      <c r="UGH1071" s="108"/>
      <c r="UGI1071" s="108"/>
      <c r="UGJ1071" s="108"/>
      <c r="UGK1071" s="108"/>
      <c r="UGL1071" s="108"/>
      <c r="UGM1071" s="108"/>
      <c r="UGN1071" s="108"/>
      <c r="UGO1071" s="108"/>
      <c r="UGP1071" s="108"/>
      <c r="UGQ1071" s="108"/>
      <c r="UGR1071" s="108"/>
      <c r="UGS1071" s="108"/>
      <c r="UGT1071" s="108"/>
      <c r="UGU1071" s="108"/>
      <c r="UGV1071" s="108"/>
      <c r="UGW1071" s="108"/>
      <c r="UGX1071" s="108"/>
      <c r="UGY1071" s="108"/>
      <c r="UGZ1071" s="108"/>
      <c r="UHA1071" s="108"/>
      <c r="UHB1071" s="108"/>
      <c r="UHC1071" s="108"/>
      <c r="UHD1071" s="108"/>
      <c r="UHE1071" s="108"/>
      <c r="UHF1071" s="108"/>
      <c r="UHG1071" s="108"/>
      <c r="UHH1071" s="108"/>
      <c r="UHI1071" s="108"/>
      <c r="UHJ1071" s="108"/>
      <c r="UHK1071" s="108"/>
      <c r="UHL1071" s="108"/>
      <c r="UHM1071" s="108"/>
      <c r="UHN1071" s="108"/>
      <c r="UHO1071" s="108"/>
      <c r="UHP1071" s="108"/>
      <c r="UHQ1071" s="108"/>
      <c r="UHR1071" s="108"/>
      <c r="UHS1071" s="108"/>
      <c r="UHT1071" s="108"/>
      <c r="UHU1071" s="108"/>
      <c r="UHV1071" s="108"/>
      <c r="UHW1071" s="108"/>
      <c r="UHX1071" s="108"/>
      <c r="UHY1071" s="108"/>
      <c r="UHZ1071" s="108"/>
      <c r="UIA1071" s="108"/>
      <c r="UIB1071" s="108"/>
      <c r="UIC1071" s="108"/>
      <c r="UID1071" s="108"/>
      <c r="UIE1071" s="108"/>
      <c r="UIF1071" s="108"/>
      <c r="UIG1071" s="108"/>
      <c r="UIH1071" s="108"/>
      <c r="UII1071" s="108"/>
      <c r="UIJ1071" s="108"/>
      <c r="UIK1071" s="108"/>
      <c r="UIL1071" s="108"/>
      <c r="UIM1071" s="108"/>
      <c r="UIN1071" s="108"/>
      <c r="UIO1071" s="108"/>
      <c r="UIP1071" s="108"/>
      <c r="UIQ1071" s="108"/>
      <c r="UIR1071" s="108"/>
      <c r="UIS1071" s="108"/>
      <c r="UIT1071" s="108"/>
      <c r="UIU1071" s="108"/>
      <c r="UIV1071" s="108"/>
      <c r="UIW1071" s="108"/>
      <c r="UIX1071" s="108"/>
      <c r="UIY1071" s="108"/>
      <c r="UIZ1071" s="108"/>
      <c r="UJA1071" s="108"/>
      <c r="UJB1071" s="108"/>
      <c r="UJC1071" s="108"/>
      <c r="UJD1071" s="108"/>
      <c r="UJE1071" s="108"/>
      <c r="UJF1071" s="108"/>
      <c r="UJG1071" s="108"/>
      <c r="UJH1071" s="108"/>
      <c r="UJI1071" s="108"/>
      <c r="UJJ1071" s="108"/>
      <c r="UJK1071" s="108"/>
      <c r="UJL1071" s="108"/>
      <c r="UJM1071" s="108"/>
      <c r="UJN1071" s="108"/>
      <c r="UJO1071" s="108"/>
      <c r="UJP1071" s="108"/>
      <c r="UJQ1071" s="108"/>
      <c r="UJR1071" s="108"/>
      <c r="UJS1071" s="108"/>
      <c r="UJT1071" s="108"/>
      <c r="UJU1071" s="108"/>
      <c r="UJV1071" s="108"/>
      <c r="UJW1071" s="108"/>
      <c r="UJX1071" s="108"/>
      <c r="UJY1071" s="108"/>
      <c r="UJZ1071" s="108"/>
      <c r="UKA1071" s="108"/>
      <c r="UKB1071" s="108"/>
      <c r="UKC1071" s="108"/>
      <c r="UKD1071" s="108"/>
      <c r="UKE1071" s="108"/>
      <c r="UKF1071" s="108"/>
      <c r="UKG1071" s="108"/>
      <c r="UKH1071" s="108"/>
      <c r="UKI1071" s="108"/>
      <c r="UKJ1071" s="108"/>
      <c r="UKK1071" s="108"/>
      <c r="UKL1071" s="108"/>
      <c r="UKM1071" s="108"/>
      <c r="UKN1071" s="108"/>
      <c r="UKO1071" s="108"/>
      <c r="UKP1071" s="108"/>
      <c r="UKQ1071" s="108"/>
      <c r="UKR1071" s="108"/>
      <c r="UKS1071" s="108"/>
      <c r="UKT1071" s="108"/>
      <c r="UKU1071" s="108"/>
      <c r="UKV1071" s="108"/>
      <c r="UKW1071" s="108"/>
      <c r="UKX1071" s="108"/>
      <c r="UKY1071" s="108"/>
      <c r="UKZ1071" s="108"/>
      <c r="ULA1071" s="108"/>
      <c r="ULB1071" s="108"/>
      <c r="ULC1071" s="108"/>
      <c r="ULD1071" s="108"/>
      <c r="ULE1071" s="108"/>
      <c r="ULF1071" s="108"/>
      <c r="ULG1071" s="108"/>
      <c r="ULH1071" s="108"/>
      <c r="ULI1071" s="108"/>
      <c r="ULJ1071" s="108"/>
      <c r="ULK1071" s="108"/>
      <c r="ULL1071" s="108"/>
      <c r="ULM1071" s="108"/>
      <c r="ULN1071" s="108"/>
      <c r="ULO1071" s="108"/>
      <c r="ULP1071" s="108"/>
      <c r="ULQ1071" s="108"/>
      <c r="ULR1071" s="108"/>
      <c r="ULS1071" s="108"/>
      <c r="ULT1071" s="108"/>
      <c r="ULU1071" s="108"/>
      <c r="ULV1071" s="108"/>
      <c r="ULW1071" s="108"/>
      <c r="ULX1071" s="108"/>
      <c r="ULY1071" s="108"/>
      <c r="ULZ1071" s="108"/>
      <c r="UMA1071" s="108"/>
      <c r="UMB1071" s="108"/>
      <c r="UMC1071" s="108"/>
      <c r="UMD1071" s="108"/>
      <c r="UME1071" s="108"/>
      <c r="UMF1071" s="108"/>
      <c r="UMG1071" s="108"/>
      <c r="UMH1071" s="108"/>
      <c r="UMI1071" s="108"/>
      <c r="UMJ1071" s="108"/>
      <c r="UMK1071" s="108"/>
      <c r="UML1071" s="108"/>
      <c r="UMM1071" s="108"/>
      <c r="UMN1071" s="108"/>
      <c r="UMO1071" s="108"/>
      <c r="UMP1071" s="108"/>
      <c r="UMQ1071" s="108"/>
      <c r="UMR1071" s="108"/>
      <c r="UMS1071" s="108"/>
      <c r="UMT1071" s="108"/>
      <c r="UMU1071" s="108"/>
      <c r="UMV1071" s="108"/>
      <c r="UMW1071" s="108"/>
      <c r="UMX1071" s="108"/>
      <c r="UMY1071" s="108"/>
      <c r="UMZ1071" s="108"/>
      <c r="UNA1071" s="108"/>
      <c r="UNB1071" s="108"/>
      <c r="UNC1071" s="108"/>
      <c r="UND1071" s="108"/>
      <c r="UNE1071" s="108"/>
      <c r="UNF1071" s="108"/>
      <c r="UNG1071" s="108"/>
      <c r="UNH1071" s="108"/>
      <c r="UNI1071" s="108"/>
      <c r="UNJ1071" s="108"/>
      <c r="UNK1071" s="108"/>
      <c r="UNL1071" s="108"/>
      <c r="UNM1071" s="108"/>
      <c r="UNN1071" s="108"/>
      <c r="UNO1071" s="108"/>
      <c r="UNP1071" s="108"/>
      <c r="UNQ1071" s="108"/>
      <c r="UNR1071" s="108"/>
      <c r="UNS1071" s="108"/>
      <c r="UNT1071" s="108"/>
      <c r="UNU1071" s="108"/>
      <c r="UNV1071" s="108"/>
      <c r="UNW1071" s="108"/>
      <c r="UNX1071" s="108"/>
      <c r="UNY1071" s="108"/>
      <c r="UNZ1071" s="108"/>
      <c r="UOA1071" s="108"/>
      <c r="UOB1071" s="108"/>
      <c r="UOC1071" s="108"/>
      <c r="UOD1071" s="108"/>
      <c r="UOE1071" s="108"/>
      <c r="UOF1071" s="108"/>
      <c r="UOG1071" s="108"/>
      <c r="UOH1071" s="108"/>
      <c r="UOI1071" s="108"/>
      <c r="UOJ1071" s="108"/>
      <c r="UOK1071" s="108"/>
      <c r="UOL1071" s="108"/>
      <c r="UOM1071" s="108"/>
      <c r="UON1071" s="108"/>
      <c r="UOO1071" s="108"/>
      <c r="UOP1071" s="108"/>
      <c r="UOQ1071" s="108"/>
      <c r="UOR1071" s="108"/>
      <c r="UOS1071" s="108"/>
      <c r="UOT1071" s="108"/>
      <c r="UOU1071" s="108"/>
      <c r="UOV1071" s="108"/>
      <c r="UOW1071" s="108"/>
      <c r="UOX1071" s="108"/>
      <c r="UOY1071" s="108"/>
      <c r="UOZ1071" s="108"/>
      <c r="UPA1071" s="108"/>
      <c r="UPB1071" s="108"/>
      <c r="UPC1071" s="108"/>
      <c r="UPD1071" s="108"/>
      <c r="UPE1071" s="108"/>
      <c r="UPF1071" s="108"/>
      <c r="UPG1071" s="108"/>
      <c r="UPH1071" s="108"/>
      <c r="UPI1071" s="108"/>
      <c r="UPJ1071" s="108"/>
      <c r="UPK1071" s="108"/>
      <c r="UPL1071" s="108"/>
      <c r="UPM1071" s="108"/>
      <c r="UPN1071" s="108"/>
      <c r="UPO1071" s="108"/>
      <c r="UPP1071" s="108"/>
      <c r="UPQ1071" s="108"/>
      <c r="UPR1071" s="108"/>
      <c r="UPS1071" s="108"/>
      <c r="UPT1071" s="108"/>
      <c r="UPU1071" s="108"/>
      <c r="UPV1071" s="108"/>
      <c r="UPW1071" s="108"/>
      <c r="UPX1071" s="108"/>
      <c r="UPY1071" s="108"/>
      <c r="UPZ1071" s="108"/>
      <c r="UQA1071" s="108"/>
      <c r="UQB1071" s="108"/>
      <c r="UQC1071" s="108"/>
      <c r="UQD1071" s="108"/>
      <c r="UQE1071" s="108"/>
      <c r="UQF1071" s="108"/>
      <c r="UQG1071" s="108"/>
      <c r="UQH1071" s="108"/>
      <c r="UQI1071" s="108"/>
      <c r="UQJ1071" s="108"/>
      <c r="UQK1071" s="108"/>
      <c r="UQL1071" s="108"/>
      <c r="UQM1071" s="108"/>
      <c r="UQN1071" s="108"/>
      <c r="UQO1071" s="108"/>
      <c r="UQP1071" s="108"/>
      <c r="UQQ1071" s="108"/>
      <c r="UQR1071" s="108"/>
      <c r="UQS1071" s="108"/>
      <c r="UQT1071" s="108"/>
      <c r="UQU1071" s="108"/>
      <c r="UQV1071" s="108"/>
      <c r="UQW1071" s="108"/>
      <c r="UQX1071" s="108"/>
      <c r="UQY1071" s="108"/>
      <c r="UQZ1071" s="108"/>
      <c r="URA1071" s="108"/>
      <c r="URB1071" s="108"/>
      <c r="URC1071" s="108"/>
      <c r="URD1071" s="108"/>
      <c r="URE1071" s="108"/>
      <c r="URF1071" s="108"/>
      <c r="URG1071" s="108"/>
      <c r="URH1071" s="108"/>
      <c r="URI1071" s="108"/>
      <c r="URJ1071" s="108"/>
      <c r="URK1071" s="108"/>
      <c r="URL1071" s="108"/>
      <c r="URM1071" s="108"/>
      <c r="URN1071" s="108"/>
      <c r="URO1071" s="108"/>
      <c r="URP1071" s="108"/>
      <c r="URQ1071" s="108"/>
      <c r="URR1071" s="108"/>
      <c r="URS1071" s="108"/>
      <c r="URT1071" s="108"/>
      <c r="URU1071" s="108"/>
      <c r="URV1071" s="108"/>
      <c r="URW1071" s="108"/>
      <c r="URX1071" s="108"/>
      <c r="URY1071" s="108"/>
      <c r="URZ1071" s="108"/>
      <c r="USA1071" s="108"/>
      <c r="USB1071" s="108"/>
      <c r="USC1071" s="108"/>
      <c r="USD1071" s="108"/>
      <c r="USE1071" s="108"/>
      <c r="USF1071" s="108"/>
      <c r="USG1071" s="108"/>
      <c r="USH1071" s="108"/>
      <c r="USI1071" s="108"/>
      <c r="USJ1071" s="108"/>
      <c r="USK1071" s="108"/>
      <c r="USL1071" s="108"/>
      <c r="USM1071" s="108"/>
      <c r="USN1071" s="108"/>
      <c r="USO1071" s="108"/>
      <c r="USP1071" s="108"/>
      <c r="USQ1071" s="108"/>
      <c r="USR1071" s="108"/>
      <c r="USS1071" s="108"/>
      <c r="UST1071" s="108"/>
      <c r="USU1071" s="108"/>
      <c r="USV1071" s="108"/>
      <c r="USW1071" s="108"/>
      <c r="USX1071" s="108"/>
      <c r="USY1071" s="108"/>
      <c r="USZ1071" s="108"/>
      <c r="UTA1071" s="108"/>
      <c r="UTB1071" s="108"/>
      <c r="UTC1071" s="108"/>
      <c r="UTD1071" s="108"/>
      <c r="UTE1071" s="108"/>
      <c r="UTF1071" s="108"/>
      <c r="UTG1071" s="108"/>
      <c r="UTH1071" s="108"/>
      <c r="UTI1071" s="108"/>
      <c r="UTJ1071" s="108"/>
      <c r="UTK1071" s="108"/>
      <c r="UTL1071" s="108"/>
      <c r="UTM1071" s="108"/>
      <c r="UTN1071" s="108"/>
      <c r="UTO1071" s="108"/>
      <c r="UTP1071" s="108"/>
      <c r="UTQ1071" s="108"/>
      <c r="UTR1071" s="108"/>
      <c r="UTS1071" s="108"/>
      <c r="UTT1071" s="108"/>
      <c r="UTU1071" s="108"/>
      <c r="UTV1071" s="108"/>
      <c r="UTW1071" s="108"/>
      <c r="UTX1071" s="108"/>
      <c r="UTY1071" s="108"/>
      <c r="UTZ1071" s="108"/>
      <c r="UUA1071" s="108"/>
      <c r="UUB1071" s="108"/>
      <c r="UUC1071" s="108"/>
      <c r="UUD1071" s="108"/>
      <c r="UUE1071" s="108"/>
      <c r="UUF1071" s="108"/>
      <c r="UUG1071" s="108"/>
      <c r="UUH1071" s="108"/>
      <c r="UUI1071" s="108"/>
      <c r="UUJ1071" s="108"/>
      <c r="UUK1071" s="108"/>
      <c r="UUL1071" s="108"/>
      <c r="UUM1071" s="108"/>
      <c r="UUN1071" s="108"/>
      <c r="UUO1071" s="108"/>
      <c r="UUP1071" s="108"/>
      <c r="UUQ1071" s="108"/>
      <c r="UUR1071" s="108"/>
      <c r="UUS1071" s="108"/>
      <c r="UUT1071" s="108"/>
      <c r="UUU1071" s="108"/>
      <c r="UUV1071" s="108"/>
      <c r="UUW1071" s="108"/>
      <c r="UUX1071" s="108"/>
      <c r="UUY1071" s="108"/>
      <c r="UUZ1071" s="108"/>
      <c r="UVA1071" s="108"/>
      <c r="UVB1071" s="108"/>
      <c r="UVC1071" s="108"/>
      <c r="UVD1071" s="108"/>
      <c r="UVE1071" s="108"/>
      <c r="UVF1071" s="108"/>
      <c r="UVG1071" s="108"/>
      <c r="UVH1071" s="108"/>
      <c r="UVI1071" s="108"/>
      <c r="UVJ1071" s="108"/>
      <c r="UVK1071" s="108"/>
      <c r="UVL1071" s="108"/>
      <c r="UVM1071" s="108"/>
      <c r="UVN1071" s="108"/>
      <c r="UVO1071" s="108"/>
      <c r="UVP1071" s="108"/>
      <c r="UVQ1071" s="108"/>
      <c r="UVR1071" s="108"/>
      <c r="UVS1071" s="108"/>
      <c r="UVT1071" s="108"/>
      <c r="UVU1071" s="108"/>
      <c r="UVV1071" s="108"/>
      <c r="UVW1071" s="108"/>
      <c r="UVX1071" s="108"/>
      <c r="UVY1071" s="108"/>
      <c r="UVZ1071" s="108"/>
      <c r="UWA1071" s="108"/>
      <c r="UWB1071" s="108"/>
      <c r="UWC1071" s="108"/>
      <c r="UWD1071" s="108"/>
      <c r="UWE1071" s="108"/>
      <c r="UWF1071" s="108"/>
      <c r="UWG1071" s="108"/>
      <c r="UWH1071" s="108"/>
      <c r="UWI1071" s="108"/>
      <c r="UWJ1071" s="108"/>
      <c r="UWK1071" s="108"/>
      <c r="UWL1071" s="108"/>
      <c r="UWM1071" s="108"/>
      <c r="UWN1071" s="108"/>
      <c r="UWO1071" s="108"/>
      <c r="UWP1071" s="108"/>
      <c r="UWQ1071" s="108"/>
      <c r="UWR1071" s="108"/>
      <c r="UWS1071" s="108"/>
      <c r="UWT1071" s="108"/>
      <c r="UWU1071" s="108"/>
      <c r="UWV1071" s="108"/>
      <c r="UWW1071" s="108"/>
      <c r="UWX1071" s="108"/>
      <c r="UWY1071" s="108"/>
      <c r="UWZ1071" s="108"/>
      <c r="UXA1071" s="108"/>
      <c r="UXB1071" s="108"/>
      <c r="UXC1071" s="108"/>
      <c r="UXD1071" s="108"/>
      <c r="UXE1071" s="108"/>
      <c r="UXF1071" s="108"/>
      <c r="UXG1071" s="108"/>
      <c r="UXH1071" s="108"/>
      <c r="UXI1071" s="108"/>
      <c r="UXJ1071" s="108"/>
      <c r="UXK1071" s="108"/>
      <c r="UXL1071" s="108"/>
      <c r="UXM1071" s="108"/>
      <c r="UXN1071" s="108"/>
      <c r="UXO1071" s="108"/>
      <c r="UXP1071" s="108"/>
      <c r="UXQ1071" s="108"/>
      <c r="UXR1071" s="108"/>
      <c r="UXS1071" s="108"/>
      <c r="UXT1071" s="108"/>
      <c r="UXU1071" s="108"/>
      <c r="UXV1071" s="108"/>
      <c r="UXW1071" s="108"/>
      <c r="UXX1071" s="108"/>
      <c r="UXY1071" s="108"/>
      <c r="UXZ1071" s="108"/>
      <c r="UYA1071" s="108"/>
      <c r="UYB1071" s="108"/>
      <c r="UYC1071" s="108"/>
      <c r="UYD1071" s="108"/>
      <c r="UYE1071" s="108"/>
      <c r="UYF1071" s="108"/>
      <c r="UYG1071" s="108"/>
      <c r="UYH1071" s="108"/>
      <c r="UYI1071" s="108"/>
      <c r="UYJ1071" s="108"/>
      <c r="UYK1071" s="108"/>
      <c r="UYL1071" s="108"/>
      <c r="UYM1071" s="108"/>
      <c r="UYN1071" s="108"/>
      <c r="UYO1071" s="108"/>
      <c r="UYP1071" s="108"/>
      <c r="UYQ1071" s="108"/>
      <c r="UYR1071" s="108"/>
      <c r="UYS1071" s="108"/>
      <c r="UYT1071" s="108"/>
      <c r="UYU1071" s="108"/>
      <c r="UYV1071" s="108"/>
      <c r="UYW1071" s="108"/>
      <c r="UYX1071" s="108"/>
      <c r="UYY1071" s="108"/>
      <c r="UYZ1071" s="108"/>
      <c r="UZA1071" s="108"/>
      <c r="UZB1071" s="108"/>
      <c r="UZC1071" s="108"/>
      <c r="UZD1071" s="108"/>
      <c r="UZE1071" s="108"/>
      <c r="UZF1071" s="108"/>
      <c r="UZG1071" s="108"/>
      <c r="UZH1071" s="108"/>
      <c r="UZI1071" s="108"/>
      <c r="UZJ1071" s="108"/>
      <c r="UZK1071" s="108"/>
      <c r="UZL1071" s="108"/>
      <c r="UZM1071" s="108"/>
      <c r="UZN1071" s="108"/>
      <c r="UZO1071" s="108"/>
      <c r="UZP1071" s="108"/>
      <c r="UZQ1071" s="108"/>
      <c r="UZR1071" s="108"/>
      <c r="UZS1071" s="108"/>
      <c r="UZT1071" s="108"/>
      <c r="UZU1071" s="108"/>
      <c r="UZV1071" s="108"/>
      <c r="UZW1071" s="108"/>
      <c r="UZX1071" s="108"/>
      <c r="UZY1071" s="108"/>
      <c r="UZZ1071" s="108"/>
      <c r="VAA1071" s="108"/>
      <c r="VAB1071" s="108"/>
      <c r="VAC1071" s="108"/>
      <c r="VAD1071" s="108"/>
      <c r="VAE1071" s="108"/>
      <c r="VAF1071" s="108"/>
      <c r="VAG1071" s="108"/>
      <c r="VAH1071" s="108"/>
      <c r="VAI1071" s="108"/>
      <c r="VAJ1071" s="108"/>
      <c r="VAK1071" s="108"/>
      <c r="VAL1071" s="108"/>
      <c r="VAM1071" s="108"/>
      <c r="VAN1071" s="108"/>
      <c r="VAO1071" s="108"/>
      <c r="VAP1071" s="108"/>
      <c r="VAQ1071" s="108"/>
      <c r="VAR1071" s="108"/>
      <c r="VAS1071" s="108"/>
      <c r="VAT1071" s="108"/>
      <c r="VAU1071" s="108"/>
      <c r="VAV1071" s="108"/>
      <c r="VAW1071" s="108"/>
      <c r="VAX1071" s="108"/>
      <c r="VAY1071" s="108"/>
      <c r="VAZ1071" s="108"/>
      <c r="VBA1071" s="108"/>
      <c r="VBB1071" s="108"/>
      <c r="VBC1071" s="108"/>
      <c r="VBD1071" s="108"/>
      <c r="VBE1071" s="108"/>
      <c r="VBF1071" s="108"/>
      <c r="VBG1071" s="108"/>
      <c r="VBH1071" s="108"/>
      <c r="VBI1071" s="108"/>
      <c r="VBJ1071" s="108"/>
      <c r="VBK1071" s="108"/>
      <c r="VBL1071" s="108"/>
      <c r="VBM1071" s="108"/>
      <c r="VBN1071" s="108"/>
      <c r="VBO1071" s="108"/>
      <c r="VBP1071" s="108"/>
      <c r="VBQ1071" s="108"/>
      <c r="VBR1071" s="108"/>
      <c r="VBS1071" s="108"/>
      <c r="VBT1071" s="108"/>
      <c r="VBU1071" s="108"/>
      <c r="VBV1071" s="108"/>
      <c r="VBW1071" s="108"/>
      <c r="VBX1071" s="108"/>
      <c r="VBY1071" s="108"/>
      <c r="VBZ1071" s="108"/>
      <c r="VCA1071" s="108"/>
      <c r="VCB1071" s="108"/>
      <c r="VCC1071" s="108"/>
      <c r="VCD1071" s="108"/>
      <c r="VCE1071" s="108"/>
      <c r="VCF1071" s="108"/>
      <c r="VCG1071" s="108"/>
      <c r="VCH1071" s="108"/>
      <c r="VCI1071" s="108"/>
      <c r="VCJ1071" s="108"/>
      <c r="VCK1071" s="108"/>
      <c r="VCL1071" s="108"/>
      <c r="VCM1071" s="108"/>
      <c r="VCN1071" s="108"/>
      <c r="VCO1071" s="108"/>
      <c r="VCP1071" s="108"/>
      <c r="VCQ1071" s="108"/>
      <c r="VCR1071" s="108"/>
      <c r="VCS1071" s="108"/>
      <c r="VCT1071" s="108"/>
      <c r="VCU1071" s="108"/>
      <c r="VCV1071" s="108"/>
      <c r="VCW1071" s="108"/>
      <c r="VCX1071" s="108"/>
      <c r="VCY1071" s="108"/>
      <c r="VCZ1071" s="108"/>
      <c r="VDA1071" s="108"/>
      <c r="VDB1071" s="108"/>
      <c r="VDC1071" s="108"/>
      <c r="VDD1071" s="108"/>
      <c r="VDE1071" s="108"/>
      <c r="VDF1071" s="108"/>
      <c r="VDG1071" s="108"/>
      <c r="VDH1071" s="108"/>
      <c r="VDI1071" s="108"/>
      <c r="VDJ1071" s="108"/>
      <c r="VDK1071" s="108"/>
      <c r="VDL1071" s="108"/>
      <c r="VDM1071" s="108"/>
      <c r="VDN1071" s="108"/>
      <c r="VDO1071" s="108"/>
      <c r="VDP1071" s="108"/>
      <c r="VDQ1071" s="108"/>
      <c r="VDR1071" s="108"/>
      <c r="VDS1071" s="108"/>
      <c r="VDT1071" s="108"/>
      <c r="VDU1071" s="108"/>
      <c r="VDV1071" s="108"/>
      <c r="VDW1071" s="108"/>
      <c r="VDX1071" s="108"/>
      <c r="VDY1071" s="108"/>
      <c r="VDZ1071" s="108"/>
      <c r="VEA1071" s="108"/>
      <c r="VEB1071" s="108"/>
      <c r="VEC1071" s="108"/>
      <c r="VED1071" s="108"/>
      <c r="VEE1071" s="108"/>
      <c r="VEF1071" s="108"/>
      <c r="VEG1071" s="108"/>
      <c r="VEH1071" s="108"/>
      <c r="VEI1071" s="108"/>
      <c r="VEJ1071" s="108"/>
      <c r="VEK1071" s="108"/>
      <c r="VEL1071" s="108"/>
      <c r="VEM1071" s="108"/>
      <c r="VEN1071" s="108"/>
      <c r="VEO1071" s="108"/>
      <c r="VEP1071" s="108"/>
      <c r="VEQ1071" s="108"/>
      <c r="VER1071" s="108"/>
      <c r="VES1071" s="108"/>
      <c r="VET1071" s="108"/>
      <c r="VEU1071" s="108"/>
      <c r="VEV1071" s="108"/>
      <c r="VEW1071" s="108"/>
      <c r="VEX1071" s="108"/>
      <c r="VEY1071" s="108"/>
      <c r="VEZ1071" s="108"/>
      <c r="VFA1071" s="108"/>
      <c r="VFB1071" s="108"/>
      <c r="VFC1071" s="108"/>
      <c r="VFD1071" s="108"/>
      <c r="VFE1071" s="108"/>
      <c r="VFF1071" s="108"/>
      <c r="VFG1071" s="108"/>
      <c r="VFH1071" s="108"/>
      <c r="VFI1071" s="108"/>
      <c r="VFJ1071" s="108"/>
      <c r="VFK1071" s="108"/>
      <c r="VFL1071" s="108"/>
      <c r="VFM1071" s="108"/>
      <c r="VFN1071" s="108"/>
      <c r="VFO1071" s="108"/>
      <c r="VFP1071" s="108"/>
      <c r="VFQ1071" s="108"/>
      <c r="VFR1071" s="108"/>
      <c r="VFS1071" s="108"/>
      <c r="VFT1071" s="108"/>
      <c r="VFU1071" s="108"/>
      <c r="VFV1071" s="108"/>
      <c r="VFW1071" s="108"/>
      <c r="VFX1071" s="108"/>
      <c r="VFY1071" s="108"/>
      <c r="VFZ1071" s="108"/>
      <c r="VGA1071" s="108"/>
      <c r="VGB1071" s="108"/>
      <c r="VGC1071" s="108"/>
      <c r="VGD1071" s="108"/>
      <c r="VGE1071" s="108"/>
      <c r="VGF1071" s="108"/>
      <c r="VGG1071" s="108"/>
      <c r="VGH1071" s="108"/>
      <c r="VGI1071" s="108"/>
      <c r="VGJ1071" s="108"/>
      <c r="VGK1071" s="108"/>
      <c r="VGL1071" s="108"/>
      <c r="VGM1071" s="108"/>
      <c r="VGN1071" s="108"/>
      <c r="VGO1071" s="108"/>
      <c r="VGP1071" s="108"/>
      <c r="VGQ1071" s="108"/>
      <c r="VGR1071" s="108"/>
      <c r="VGS1071" s="108"/>
      <c r="VGT1071" s="108"/>
      <c r="VGU1071" s="108"/>
      <c r="VGV1071" s="108"/>
      <c r="VGW1071" s="108"/>
      <c r="VGX1071" s="108"/>
      <c r="VGY1071" s="108"/>
      <c r="VGZ1071" s="108"/>
      <c r="VHA1071" s="108"/>
      <c r="VHB1071" s="108"/>
      <c r="VHC1071" s="108"/>
      <c r="VHD1071" s="108"/>
      <c r="VHE1071" s="108"/>
      <c r="VHF1071" s="108"/>
      <c r="VHG1071" s="108"/>
      <c r="VHH1071" s="108"/>
      <c r="VHI1071" s="108"/>
      <c r="VHJ1071" s="108"/>
      <c r="VHK1071" s="108"/>
      <c r="VHL1071" s="108"/>
      <c r="VHM1071" s="108"/>
      <c r="VHN1071" s="108"/>
      <c r="VHO1071" s="108"/>
      <c r="VHP1071" s="108"/>
      <c r="VHQ1071" s="108"/>
      <c r="VHR1071" s="108"/>
      <c r="VHS1071" s="108"/>
      <c r="VHT1071" s="108"/>
      <c r="VHU1071" s="108"/>
      <c r="VHV1071" s="108"/>
      <c r="VHW1071" s="108"/>
      <c r="VHX1071" s="108"/>
      <c r="VHY1071" s="108"/>
      <c r="VHZ1071" s="108"/>
      <c r="VIA1071" s="108"/>
      <c r="VIB1071" s="108"/>
      <c r="VIC1071" s="108"/>
      <c r="VID1071" s="108"/>
      <c r="VIE1071" s="108"/>
      <c r="VIF1071" s="108"/>
      <c r="VIG1071" s="108"/>
      <c r="VIH1071" s="108"/>
      <c r="VII1071" s="108"/>
      <c r="VIJ1071" s="108"/>
      <c r="VIK1071" s="108"/>
      <c r="VIL1071" s="108"/>
      <c r="VIM1071" s="108"/>
      <c r="VIN1071" s="108"/>
      <c r="VIO1071" s="108"/>
      <c r="VIP1071" s="108"/>
      <c r="VIQ1071" s="108"/>
      <c r="VIR1071" s="108"/>
      <c r="VIS1071" s="108"/>
      <c r="VIT1071" s="108"/>
      <c r="VIU1071" s="108"/>
      <c r="VIV1071" s="108"/>
      <c r="VIW1071" s="108"/>
      <c r="VIX1071" s="108"/>
      <c r="VIY1071" s="108"/>
      <c r="VIZ1071" s="108"/>
      <c r="VJA1071" s="108"/>
      <c r="VJB1071" s="108"/>
      <c r="VJC1071" s="108"/>
      <c r="VJD1071" s="108"/>
      <c r="VJE1071" s="108"/>
      <c r="VJF1071" s="108"/>
      <c r="VJG1071" s="108"/>
      <c r="VJH1071" s="108"/>
      <c r="VJI1071" s="108"/>
      <c r="VJJ1071" s="108"/>
      <c r="VJK1071" s="108"/>
      <c r="VJL1071" s="108"/>
      <c r="VJM1071" s="108"/>
      <c r="VJN1071" s="108"/>
      <c r="VJO1071" s="108"/>
      <c r="VJP1071" s="108"/>
      <c r="VJQ1071" s="108"/>
      <c r="VJR1071" s="108"/>
      <c r="VJS1071" s="108"/>
      <c r="VJT1071" s="108"/>
      <c r="VJU1071" s="108"/>
      <c r="VJV1071" s="108"/>
      <c r="VJW1071" s="108"/>
      <c r="VJX1071" s="108"/>
      <c r="VJY1071" s="108"/>
      <c r="VJZ1071" s="108"/>
      <c r="VKA1071" s="108"/>
      <c r="VKB1071" s="108"/>
      <c r="VKC1071" s="108"/>
      <c r="VKD1071" s="108"/>
      <c r="VKE1071" s="108"/>
      <c r="VKF1071" s="108"/>
      <c r="VKG1071" s="108"/>
      <c r="VKH1071" s="108"/>
      <c r="VKI1071" s="108"/>
      <c r="VKJ1071" s="108"/>
      <c r="VKK1071" s="108"/>
      <c r="VKL1071" s="108"/>
      <c r="VKM1071" s="108"/>
      <c r="VKN1071" s="108"/>
      <c r="VKO1071" s="108"/>
      <c r="VKP1071" s="108"/>
      <c r="VKQ1071" s="108"/>
      <c r="VKR1071" s="108"/>
      <c r="VKS1071" s="108"/>
      <c r="VKT1071" s="108"/>
      <c r="VKU1071" s="108"/>
      <c r="VKV1071" s="108"/>
      <c r="VKW1071" s="108"/>
      <c r="VKX1071" s="108"/>
      <c r="VKY1071" s="108"/>
      <c r="VKZ1071" s="108"/>
      <c r="VLA1071" s="108"/>
      <c r="VLB1071" s="108"/>
      <c r="VLC1071" s="108"/>
      <c r="VLD1071" s="108"/>
      <c r="VLE1071" s="108"/>
      <c r="VLF1071" s="108"/>
      <c r="VLG1071" s="108"/>
      <c r="VLH1071" s="108"/>
      <c r="VLI1071" s="108"/>
      <c r="VLJ1071" s="108"/>
      <c r="VLK1071" s="108"/>
      <c r="VLL1071" s="108"/>
      <c r="VLM1071" s="108"/>
      <c r="VLN1071" s="108"/>
      <c r="VLO1071" s="108"/>
      <c r="VLP1071" s="108"/>
      <c r="VLQ1071" s="108"/>
      <c r="VLR1071" s="108"/>
      <c r="VLS1071" s="108"/>
      <c r="VLT1071" s="108"/>
      <c r="VLU1071" s="108"/>
      <c r="VLV1071" s="108"/>
      <c r="VLW1071" s="108"/>
      <c r="VLX1071" s="108"/>
      <c r="VLY1071" s="108"/>
      <c r="VLZ1071" s="108"/>
      <c r="VMA1071" s="108"/>
      <c r="VMB1071" s="108"/>
      <c r="VMC1071" s="108"/>
      <c r="VMD1071" s="108"/>
      <c r="VME1071" s="108"/>
      <c r="VMF1071" s="108"/>
      <c r="VMG1071" s="108"/>
      <c r="VMH1071" s="108"/>
      <c r="VMI1071" s="108"/>
      <c r="VMJ1071" s="108"/>
      <c r="VMK1071" s="108"/>
      <c r="VML1071" s="108"/>
      <c r="VMM1071" s="108"/>
      <c r="VMN1071" s="108"/>
      <c r="VMO1071" s="108"/>
      <c r="VMP1071" s="108"/>
      <c r="VMQ1071" s="108"/>
      <c r="VMR1071" s="108"/>
      <c r="VMS1071" s="108"/>
      <c r="VMT1071" s="108"/>
      <c r="VMU1071" s="108"/>
      <c r="VMV1071" s="108"/>
      <c r="VMW1071" s="108"/>
      <c r="VMX1071" s="108"/>
      <c r="VMY1071" s="108"/>
      <c r="VMZ1071" s="108"/>
      <c r="VNA1071" s="108"/>
      <c r="VNB1071" s="108"/>
      <c r="VNC1071" s="108"/>
      <c r="VND1071" s="108"/>
      <c r="VNE1071" s="108"/>
      <c r="VNF1071" s="108"/>
      <c r="VNG1071" s="108"/>
      <c r="VNH1071" s="108"/>
      <c r="VNI1071" s="108"/>
      <c r="VNJ1071" s="108"/>
      <c r="VNK1071" s="108"/>
      <c r="VNL1071" s="108"/>
      <c r="VNM1071" s="108"/>
      <c r="VNN1071" s="108"/>
      <c r="VNO1071" s="108"/>
      <c r="VNP1071" s="108"/>
      <c r="VNQ1071" s="108"/>
      <c r="VNR1071" s="108"/>
      <c r="VNS1071" s="108"/>
      <c r="VNT1071" s="108"/>
      <c r="VNU1071" s="108"/>
      <c r="VNV1071" s="108"/>
      <c r="VNW1071" s="108"/>
      <c r="VNX1071" s="108"/>
      <c r="VNY1071" s="108"/>
      <c r="VNZ1071" s="108"/>
      <c r="VOA1071" s="108"/>
      <c r="VOB1071" s="108"/>
      <c r="VOC1071" s="108"/>
      <c r="VOD1071" s="108"/>
      <c r="VOE1071" s="108"/>
      <c r="VOF1071" s="108"/>
      <c r="VOG1071" s="108"/>
      <c r="VOH1071" s="108"/>
      <c r="VOI1071" s="108"/>
      <c r="VOJ1071" s="108"/>
      <c r="VOK1071" s="108"/>
      <c r="VOL1071" s="108"/>
      <c r="VOM1071" s="108"/>
      <c r="VON1071" s="108"/>
      <c r="VOO1071" s="108"/>
      <c r="VOP1071" s="108"/>
      <c r="VOQ1071" s="108"/>
      <c r="VOR1071" s="108"/>
      <c r="VOS1071" s="108"/>
      <c r="VOT1071" s="108"/>
      <c r="VOU1071" s="108"/>
      <c r="VOV1071" s="108"/>
      <c r="VOW1071" s="108"/>
      <c r="VOX1071" s="108"/>
      <c r="VOY1071" s="108"/>
      <c r="VOZ1071" s="108"/>
      <c r="VPA1071" s="108"/>
      <c r="VPB1071" s="108"/>
      <c r="VPC1071" s="108"/>
      <c r="VPD1071" s="108"/>
      <c r="VPE1071" s="108"/>
      <c r="VPF1071" s="108"/>
      <c r="VPG1071" s="108"/>
      <c r="VPH1071" s="108"/>
      <c r="VPI1071" s="108"/>
      <c r="VPJ1071" s="108"/>
      <c r="VPK1071" s="108"/>
      <c r="VPL1071" s="108"/>
      <c r="VPM1071" s="108"/>
      <c r="VPN1071" s="108"/>
      <c r="VPO1071" s="108"/>
      <c r="VPP1071" s="108"/>
      <c r="VPQ1071" s="108"/>
      <c r="VPR1071" s="108"/>
      <c r="VPS1071" s="108"/>
      <c r="VPT1071" s="108"/>
      <c r="VPU1071" s="108"/>
      <c r="VPV1071" s="108"/>
      <c r="VPW1071" s="108"/>
      <c r="VPX1071" s="108"/>
      <c r="VPY1071" s="108"/>
      <c r="VPZ1071" s="108"/>
      <c r="VQA1071" s="108"/>
      <c r="VQB1071" s="108"/>
      <c r="VQC1071" s="108"/>
      <c r="VQD1071" s="108"/>
      <c r="VQE1071" s="108"/>
      <c r="VQF1071" s="108"/>
      <c r="VQG1071" s="108"/>
      <c r="VQH1071" s="108"/>
      <c r="VQI1071" s="108"/>
      <c r="VQJ1071" s="108"/>
      <c r="VQK1071" s="108"/>
      <c r="VQL1071" s="108"/>
      <c r="VQM1071" s="108"/>
      <c r="VQN1071" s="108"/>
      <c r="VQO1071" s="108"/>
      <c r="VQP1071" s="108"/>
      <c r="VQQ1071" s="108"/>
      <c r="VQR1071" s="108"/>
      <c r="VQS1071" s="108"/>
      <c r="VQT1071" s="108"/>
      <c r="VQU1071" s="108"/>
      <c r="VQV1071" s="108"/>
      <c r="VQW1071" s="108"/>
      <c r="VQX1071" s="108"/>
      <c r="VQY1071" s="108"/>
      <c r="VQZ1071" s="108"/>
      <c r="VRA1071" s="108"/>
      <c r="VRB1071" s="108"/>
      <c r="VRC1071" s="108"/>
      <c r="VRD1071" s="108"/>
      <c r="VRE1071" s="108"/>
      <c r="VRF1071" s="108"/>
      <c r="VRG1071" s="108"/>
      <c r="VRH1071" s="108"/>
      <c r="VRI1071" s="108"/>
      <c r="VRJ1071" s="108"/>
      <c r="VRK1071" s="108"/>
      <c r="VRL1071" s="108"/>
      <c r="VRM1071" s="108"/>
      <c r="VRN1071" s="108"/>
      <c r="VRO1071" s="108"/>
      <c r="VRP1071" s="108"/>
      <c r="VRQ1071" s="108"/>
      <c r="VRR1071" s="108"/>
      <c r="VRS1071" s="108"/>
      <c r="VRT1071" s="108"/>
      <c r="VRU1071" s="108"/>
      <c r="VRV1071" s="108"/>
      <c r="VRW1071" s="108"/>
      <c r="VRX1071" s="108"/>
      <c r="VRY1071" s="108"/>
      <c r="VRZ1071" s="108"/>
      <c r="VSA1071" s="108"/>
      <c r="VSB1071" s="108"/>
      <c r="VSC1071" s="108"/>
      <c r="VSD1071" s="108"/>
      <c r="VSE1071" s="108"/>
      <c r="VSF1071" s="108"/>
      <c r="VSG1071" s="108"/>
      <c r="VSH1071" s="108"/>
      <c r="VSI1071" s="108"/>
      <c r="VSJ1071" s="108"/>
      <c r="VSK1071" s="108"/>
      <c r="VSL1071" s="108"/>
      <c r="VSM1071" s="108"/>
      <c r="VSN1071" s="108"/>
      <c r="VSO1071" s="108"/>
      <c r="VSP1071" s="108"/>
      <c r="VSQ1071" s="108"/>
      <c r="VSR1071" s="108"/>
      <c r="VSS1071" s="108"/>
      <c r="VST1071" s="108"/>
      <c r="VSU1071" s="108"/>
      <c r="VSV1071" s="108"/>
      <c r="VSW1071" s="108"/>
      <c r="VSX1071" s="108"/>
      <c r="VSY1071" s="108"/>
      <c r="VSZ1071" s="108"/>
      <c r="VTA1071" s="108"/>
      <c r="VTB1071" s="108"/>
      <c r="VTC1071" s="108"/>
      <c r="VTD1071" s="108"/>
      <c r="VTE1071" s="108"/>
      <c r="VTF1071" s="108"/>
      <c r="VTG1071" s="108"/>
      <c r="VTH1071" s="108"/>
      <c r="VTI1071" s="108"/>
      <c r="VTJ1071" s="108"/>
      <c r="VTK1071" s="108"/>
      <c r="VTL1071" s="108"/>
      <c r="VTM1071" s="108"/>
      <c r="VTN1071" s="108"/>
      <c r="VTO1071" s="108"/>
      <c r="VTP1071" s="108"/>
      <c r="VTQ1071" s="108"/>
      <c r="VTR1071" s="108"/>
      <c r="VTS1071" s="108"/>
      <c r="VTT1071" s="108"/>
      <c r="VTU1071" s="108"/>
      <c r="VTV1071" s="108"/>
      <c r="VTW1071" s="108"/>
      <c r="VTX1071" s="108"/>
      <c r="VTY1071" s="108"/>
      <c r="VTZ1071" s="108"/>
      <c r="VUA1071" s="108"/>
      <c r="VUB1071" s="108"/>
      <c r="VUC1071" s="108"/>
      <c r="VUD1071" s="108"/>
      <c r="VUE1071" s="108"/>
      <c r="VUF1071" s="108"/>
      <c r="VUG1071" s="108"/>
      <c r="VUH1071" s="108"/>
      <c r="VUI1071" s="108"/>
      <c r="VUJ1071" s="108"/>
      <c r="VUK1071" s="108"/>
      <c r="VUL1071" s="108"/>
      <c r="VUM1071" s="108"/>
      <c r="VUN1071" s="108"/>
      <c r="VUO1071" s="108"/>
      <c r="VUP1071" s="108"/>
      <c r="VUQ1071" s="108"/>
      <c r="VUR1071" s="108"/>
      <c r="VUS1071" s="108"/>
      <c r="VUT1071" s="108"/>
      <c r="VUU1071" s="108"/>
      <c r="VUV1071" s="108"/>
      <c r="VUW1071" s="108"/>
      <c r="VUX1071" s="108"/>
      <c r="VUY1071" s="108"/>
      <c r="VUZ1071" s="108"/>
      <c r="VVA1071" s="108"/>
      <c r="VVB1071" s="108"/>
      <c r="VVC1071" s="108"/>
      <c r="VVD1071" s="108"/>
      <c r="VVE1071" s="108"/>
      <c r="VVF1071" s="108"/>
      <c r="VVG1071" s="108"/>
      <c r="VVH1071" s="108"/>
      <c r="VVI1071" s="108"/>
      <c r="VVJ1071" s="108"/>
      <c r="VVK1071" s="108"/>
      <c r="VVL1071" s="108"/>
      <c r="VVM1071" s="108"/>
      <c r="VVN1071" s="108"/>
      <c r="VVO1071" s="108"/>
      <c r="VVP1071" s="108"/>
      <c r="VVQ1071" s="108"/>
      <c r="VVR1071" s="108"/>
      <c r="VVS1071" s="108"/>
      <c r="VVT1071" s="108"/>
      <c r="VVU1071" s="108"/>
      <c r="VVV1071" s="108"/>
      <c r="VVW1071" s="108"/>
      <c r="VVX1071" s="108"/>
      <c r="VVY1071" s="108"/>
      <c r="VVZ1071" s="108"/>
      <c r="VWA1071" s="108"/>
      <c r="VWB1071" s="108"/>
      <c r="VWC1071" s="108"/>
      <c r="VWD1071" s="108"/>
      <c r="VWE1071" s="108"/>
      <c r="VWF1071" s="108"/>
      <c r="VWG1071" s="108"/>
      <c r="VWH1071" s="108"/>
      <c r="VWI1071" s="108"/>
      <c r="VWJ1071" s="108"/>
      <c r="VWK1071" s="108"/>
      <c r="VWL1071" s="108"/>
      <c r="VWM1071" s="108"/>
      <c r="VWN1071" s="108"/>
      <c r="VWO1071" s="108"/>
      <c r="VWP1071" s="108"/>
      <c r="VWQ1071" s="108"/>
      <c r="VWR1071" s="108"/>
      <c r="VWS1071" s="108"/>
      <c r="VWT1071" s="108"/>
      <c r="VWU1071" s="108"/>
      <c r="VWV1071" s="108"/>
      <c r="VWW1071" s="108"/>
      <c r="VWX1071" s="108"/>
      <c r="VWY1071" s="108"/>
      <c r="VWZ1071" s="108"/>
      <c r="VXA1071" s="108"/>
      <c r="VXB1071" s="108"/>
      <c r="VXC1071" s="108"/>
      <c r="VXD1071" s="108"/>
      <c r="VXE1071" s="108"/>
      <c r="VXF1071" s="108"/>
      <c r="VXG1071" s="108"/>
      <c r="VXH1071" s="108"/>
      <c r="VXI1071" s="108"/>
      <c r="VXJ1071" s="108"/>
      <c r="VXK1071" s="108"/>
      <c r="VXL1071" s="108"/>
      <c r="VXM1071" s="108"/>
      <c r="VXN1071" s="108"/>
      <c r="VXO1071" s="108"/>
      <c r="VXP1071" s="108"/>
      <c r="VXQ1071" s="108"/>
      <c r="VXR1071" s="108"/>
      <c r="VXS1071" s="108"/>
      <c r="VXT1071" s="108"/>
      <c r="VXU1071" s="108"/>
      <c r="VXV1071" s="108"/>
      <c r="VXW1071" s="108"/>
      <c r="VXX1071" s="108"/>
      <c r="VXY1071" s="108"/>
      <c r="VXZ1071" s="108"/>
      <c r="VYA1071" s="108"/>
      <c r="VYB1071" s="108"/>
      <c r="VYC1071" s="108"/>
      <c r="VYD1071" s="108"/>
      <c r="VYE1071" s="108"/>
      <c r="VYF1071" s="108"/>
      <c r="VYG1071" s="108"/>
      <c r="VYH1071" s="108"/>
      <c r="VYI1071" s="108"/>
      <c r="VYJ1071" s="108"/>
      <c r="VYK1071" s="108"/>
      <c r="VYL1071" s="108"/>
      <c r="VYM1071" s="108"/>
      <c r="VYN1071" s="108"/>
      <c r="VYO1071" s="108"/>
      <c r="VYP1071" s="108"/>
      <c r="VYQ1071" s="108"/>
      <c r="VYR1071" s="108"/>
      <c r="VYS1071" s="108"/>
      <c r="VYT1071" s="108"/>
      <c r="VYU1071" s="108"/>
      <c r="VYV1071" s="108"/>
      <c r="VYW1071" s="108"/>
      <c r="VYX1071" s="108"/>
      <c r="VYY1071" s="108"/>
      <c r="VYZ1071" s="108"/>
      <c r="VZA1071" s="108"/>
      <c r="VZB1071" s="108"/>
      <c r="VZC1071" s="108"/>
      <c r="VZD1071" s="108"/>
      <c r="VZE1071" s="108"/>
      <c r="VZF1071" s="108"/>
      <c r="VZG1071" s="108"/>
      <c r="VZH1071" s="108"/>
      <c r="VZI1071" s="108"/>
      <c r="VZJ1071" s="108"/>
      <c r="VZK1071" s="108"/>
      <c r="VZL1071" s="108"/>
      <c r="VZM1071" s="108"/>
      <c r="VZN1071" s="108"/>
      <c r="VZO1071" s="108"/>
      <c r="VZP1071" s="108"/>
      <c r="VZQ1071" s="108"/>
      <c r="VZR1071" s="108"/>
      <c r="VZS1071" s="108"/>
      <c r="VZT1071" s="108"/>
      <c r="VZU1071" s="108"/>
      <c r="VZV1071" s="108"/>
      <c r="VZW1071" s="108"/>
      <c r="VZX1071" s="108"/>
      <c r="VZY1071" s="108"/>
      <c r="VZZ1071" s="108"/>
      <c r="WAA1071" s="108"/>
      <c r="WAB1071" s="108"/>
      <c r="WAC1071" s="108"/>
      <c r="WAD1071" s="108"/>
      <c r="WAE1071" s="108"/>
      <c r="WAF1071" s="108"/>
      <c r="WAG1071" s="108"/>
      <c r="WAH1071" s="108"/>
      <c r="WAI1071" s="108"/>
      <c r="WAJ1071" s="108"/>
      <c r="WAK1071" s="108"/>
      <c r="WAL1071" s="108"/>
      <c r="WAM1071" s="108"/>
      <c r="WAN1071" s="108"/>
      <c r="WAO1071" s="108"/>
      <c r="WAP1071" s="108"/>
      <c r="WAQ1071" s="108"/>
      <c r="WAR1071" s="108"/>
      <c r="WAS1071" s="108"/>
      <c r="WAT1071" s="108"/>
      <c r="WAU1071" s="108"/>
      <c r="WAV1071" s="108"/>
      <c r="WAW1071" s="108"/>
      <c r="WAX1071" s="108"/>
      <c r="WAY1071" s="108"/>
      <c r="WAZ1071" s="108"/>
      <c r="WBA1071" s="108"/>
      <c r="WBB1071" s="108"/>
      <c r="WBC1071" s="108"/>
      <c r="WBD1071" s="108"/>
      <c r="WBE1071" s="108"/>
      <c r="WBF1071" s="108"/>
      <c r="WBG1071" s="108"/>
      <c r="WBH1071" s="108"/>
      <c r="WBI1071" s="108"/>
      <c r="WBJ1071" s="108"/>
      <c r="WBK1071" s="108"/>
      <c r="WBL1071" s="108"/>
      <c r="WBM1071" s="108"/>
      <c r="WBN1071" s="108"/>
      <c r="WBO1071" s="108"/>
      <c r="WBP1071" s="108"/>
      <c r="WBQ1071" s="108"/>
      <c r="WBR1071" s="108"/>
      <c r="WBS1071" s="108"/>
      <c r="WBT1071" s="108"/>
      <c r="WBU1071" s="108"/>
      <c r="WBV1071" s="108"/>
      <c r="WBW1071" s="108"/>
      <c r="WBX1071" s="108"/>
      <c r="WBY1071" s="108"/>
      <c r="WBZ1071" s="108"/>
      <c r="WCA1071" s="108"/>
      <c r="WCB1071" s="108"/>
      <c r="WCC1071" s="108"/>
      <c r="WCD1071" s="108"/>
      <c r="WCE1071" s="108"/>
      <c r="WCF1071" s="108"/>
      <c r="WCG1071" s="108"/>
      <c r="WCH1071" s="108"/>
      <c r="WCI1071" s="108"/>
      <c r="WCJ1071" s="108"/>
      <c r="WCK1071" s="108"/>
      <c r="WCL1071" s="108"/>
      <c r="WCM1071" s="108"/>
      <c r="WCN1071" s="108"/>
      <c r="WCO1071" s="108"/>
      <c r="WCP1071" s="108"/>
      <c r="WCQ1071" s="108"/>
      <c r="WCR1071" s="108"/>
      <c r="WCS1071" s="108"/>
      <c r="WCT1071" s="108"/>
      <c r="WCU1071" s="108"/>
      <c r="WCV1071" s="108"/>
      <c r="WCW1071" s="108"/>
      <c r="WCX1071" s="108"/>
      <c r="WCY1071" s="108"/>
      <c r="WCZ1071" s="108"/>
      <c r="WDA1071" s="108"/>
      <c r="WDB1071" s="108"/>
      <c r="WDC1071" s="108"/>
      <c r="WDD1071" s="108"/>
      <c r="WDE1071" s="108"/>
      <c r="WDF1071" s="108"/>
      <c r="WDG1071" s="108"/>
      <c r="WDH1071" s="108"/>
      <c r="WDI1071" s="108"/>
      <c r="WDJ1071" s="108"/>
      <c r="WDK1071" s="108"/>
      <c r="WDL1071" s="108"/>
      <c r="WDM1071" s="108"/>
      <c r="WDN1071" s="108"/>
      <c r="WDO1071" s="108"/>
      <c r="WDP1071" s="108"/>
      <c r="WDQ1071" s="108"/>
      <c r="WDR1071" s="108"/>
      <c r="WDS1071" s="108"/>
      <c r="WDT1071" s="108"/>
      <c r="WDU1071" s="108"/>
      <c r="WDV1071" s="108"/>
      <c r="WDW1071" s="108"/>
      <c r="WDX1071" s="108"/>
      <c r="WDY1071" s="108"/>
      <c r="WDZ1071" s="108"/>
      <c r="WEA1071" s="108"/>
      <c r="WEB1071" s="108"/>
      <c r="WEC1071" s="108"/>
      <c r="WED1071" s="108"/>
      <c r="WEE1071" s="108"/>
      <c r="WEF1071" s="108"/>
      <c r="WEG1071" s="108"/>
      <c r="WEH1071" s="108"/>
      <c r="WEI1071" s="108"/>
      <c r="WEJ1071" s="108"/>
      <c r="WEK1071" s="108"/>
      <c r="WEL1071" s="108"/>
      <c r="WEM1071" s="108"/>
      <c r="WEN1071" s="108"/>
      <c r="WEO1071" s="108"/>
      <c r="WEP1071" s="108"/>
      <c r="WEQ1071" s="108"/>
      <c r="WER1071" s="108"/>
      <c r="WES1071" s="108"/>
      <c r="WET1071" s="108"/>
      <c r="WEU1071" s="108"/>
      <c r="WEV1071" s="108"/>
      <c r="WEW1071" s="108"/>
      <c r="WEX1071" s="108"/>
      <c r="WEY1071" s="108"/>
      <c r="WEZ1071" s="108"/>
      <c r="WFA1071" s="108"/>
      <c r="WFB1071" s="108"/>
      <c r="WFC1071" s="108"/>
      <c r="WFD1071" s="108"/>
      <c r="WFE1071" s="108"/>
      <c r="WFF1071" s="108"/>
      <c r="WFG1071" s="108"/>
      <c r="WFH1071" s="108"/>
      <c r="WFI1071" s="108"/>
      <c r="WFJ1071" s="108"/>
      <c r="WFK1071" s="108"/>
      <c r="WFL1071" s="108"/>
      <c r="WFM1071" s="108"/>
      <c r="WFN1071" s="108"/>
      <c r="WFO1071" s="108"/>
      <c r="WFP1071" s="108"/>
      <c r="WFQ1071" s="108"/>
      <c r="WFR1071" s="108"/>
      <c r="WFS1071" s="108"/>
      <c r="WFT1071" s="108"/>
      <c r="WFU1071" s="108"/>
      <c r="WFV1071" s="108"/>
      <c r="WFW1071" s="108"/>
      <c r="WFX1071" s="108"/>
      <c r="WFY1071" s="108"/>
      <c r="WFZ1071" s="108"/>
      <c r="WGA1071" s="108"/>
      <c r="WGB1071" s="108"/>
      <c r="WGC1071" s="108"/>
      <c r="WGD1071" s="108"/>
      <c r="WGE1071" s="108"/>
      <c r="WGF1071" s="108"/>
      <c r="WGG1071" s="108"/>
      <c r="WGH1071" s="108"/>
      <c r="WGI1071" s="108"/>
      <c r="WGJ1071" s="108"/>
      <c r="WGK1071" s="108"/>
      <c r="WGL1071" s="108"/>
      <c r="WGM1071" s="108"/>
      <c r="WGN1071" s="108"/>
      <c r="WGO1071" s="108"/>
      <c r="WGP1071" s="108"/>
      <c r="WGQ1071" s="108"/>
      <c r="WGR1071" s="108"/>
      <c r="WGS1071" s="108"/>
      <c r="WGT1071" s="108"/>
      <c r="WGU1071" s="108"/>
      <c r="WGV1071" s="108"/>
      <c r="WGW1071" s="108"/>
      <c r="WGX1071" s="108"/>
      <c r="WGY1071" s="108"/>
      <c r="WGZ1071" s="108"/>
      <c r="WHA1071" s="108"/>
      <c r="WHB1071" s="108"/>
      <c r="WHC1071" s="108"/>
      <c r="WHD1071" s="108"/>
      <c r="WHE1071" s="108"/>
      <c r="WHF1071" s="108"/>
      <c r="WHG1071" s="108"/>
      <c r="WHH1071" s="108"/>
      <c r="WHI1071" s="108"/>
      <c r="WHJ1071" s="108"/>
      <c r="WHK1071" s="108"/>
      <c r="WHL1071" s="108"/>
      <c r="WHM1071" s="108"/>
      <c r="WHN1071" s="108"/>
      <c r="WHO1071" s="108"/>
      <c r="WHP1071" s="108"/>
      <c r="WHQ1071" s="108"/>
      <c r="WHR1071" s="108"/>
      <c r="WHS1071" s="108"/>
      <c r="WHT1071" s="108"/>
      <c r="WHU1071" s="108"/>
      <c r="WHV1071" s="108"/>
      <c r="WHW1071" s="108"/>
      <c r="WHX1071" s="108"/>
      <c r="WHY1071" s="108"/>
      <c r="WHZ1071" s="108"/>
      <c r="WIA1071" s="108"/>
      <c r="WIB1071" s="108"/>
      <c r="WIC1071" s="108"/>
      <c r="WID1071" s="108"/>
      <c r="WIE1071" s="108"/>
      <c r="WIF1071" s="108"/>
      <c r="WIG1071" s="108"/>
      <c r="WIH1071" s="108"/>
      <c r="WII1071" s="108"/>
      <c r="WIJ1071" s="108"/>
      <c r="WIK1071" s="108"/>
      <c r="WIL1071" s="108"/>
      <c r="WIM1071" s="108"/>
      <c r="WIN1071" s="108"/>
      <c r="WIO1071" s="108"/>
      <c r="WIP1071" s="108"/>
      <c r="WIQ1071" s="108"/>
      <c r="WIR1071" s="108"/>
      <c r="WIS1071" s="108"/>
      <c r="WIT1071" s="108"/>
      <c r="WIU1071" s="108"/>
      <c r="WIV1071" s="108"/>
      <c r="WIW1071" s="108"/>
      <c r="WIX1071" s="108"/>
      <c r="WIY1071" s="108"/>
      <c r="WIZ1071" s="108"/>
      <c r="WJA1071" s="108"/>
      <c r="WJB1071" s="108"/>
      <c r="WJC1071" s="108"/>
      <c r="WJD1071" s="108"/>
      <c r="WJE1071" s="108"/>
      <c r="WJF1071" s="108"/>
      <c r="WJG1071" s="108"/>
      <c r="WJH1071" s="108"/>
      <c r="WJI1071" s="108"/>
      <c r="WJJ1071" s="108"/>
      <c r="WJK1071" s="108"/>
      <c r="WJL1071" s="108"/>
      <c r="WJM1071" s="108"/>
      <c r="WJN1071" s="108"/>
      <c r="WJO1071" s="108"/>
      <c r="WJP1071" s="108"/>
      <c r="WJQ1071" s="108"/>
      <c r="WJR1071" s="108"/>
      <c r="WJS1071" s="108"/>
      <c r="WJT1071" s="108"/>
      <c r="WJU1071" s="108"/>
      <c r="WJV1071" s="108"/>
      <c r="WJW1071" s="108"/>
      <c r="WJX1071" s="108"/>
      <c r="WJY1071" s="108"/>
      <c r="WJZ1071" s="108"/>
      <c r="WKA1071" s="108"/>
      <c r="WKB1071" s="108"/>
      <c r="WKC1071" s="108"/>
      <c r="WKD1071" s="108"/>
      <c r="WKE1071" s="108"/>
      <c r="WKF1071" s="108"/>
      <c r="WKG1071" s="108"/>
      <c r="WKH1071" s="108"/>
      <c r="WKI1071" s="108"/>
      <c r="WKJ1071" s="108"/>
      <c r="WKK1071" s="108"/>
      <c r="WKL1071" s="108"/>
      <c r="WKM1071" s="108"/>
      <c r="WKN1071" s="108"/>
      <c r="WKO1071" s="108"/>
      <c r="WKP1071" s="108"/>
      <c r="WKQ1071" s="108"/>
      <c r="WKR1071" s="108"/>
      <c r="WKS1071" s="108"/>
      <c r="WKT1071" s="108"/>
      <c r="WKU1071" s="108"/>
      <c r="WKV1071" s="108"/>
      <c r="WKW1071" s="108"/>
      <c r="WKX1071" s="108"/>
      <c r="WKY1071" s="108"/>
      <c r="WKZ1071" s="108"/>
      <c r="WLA1071" s="108"/>
      <c r="WLB1071" s="108"/>
      <c r="WLC1071" s="108"/>
      <c r="WLD1071" s="108"/>
      <c r="WLE1071" s="108"/>
      <c r="WLF1071" s="108"/>
      <c r="WLG1071" s="108"/>
      <c r="WLH1071" s="108"/>
      <c r="WLI1071" s="108"/>
      <c r="WLJ1071" s="108"/>
      <c r="WLK1071" s="108"/>
      <c r="WLL1071" s="108"/>
      <c r="WLM1071" s="108"/>
      <c r="WLN1071" s="108"/>
      <c r="WLO1071" s="108"/>
      <c r="WLP1071" s="108"/>
      <c r="WLQ1071" s="108"/>
      <c r="WLR1071" s="108"/>
      <c r="WLS1071" s="108"/>
      <c r="WLT1071" s="108"/>
      <c r="WLU1071" s="108"/>
      <c r="WLV1071" s="108"/>
      <c r="WLW1071" s="108"/>
      <c r="WLX1071" s="108"/>
      <c r="WLY1071" s="108"/>
      <c r="WLZ1071" s="108"/>
      <c r="WMA1071" s="108"/>
      <c r="WMB1071" s="108"/>
      <c r="WMC1071" s="108"/>
      <c r="WMD1071" s="108"/>
      <c r="WME1071" s="108"/>
      <c r="WMF1071" s="108"/>
      <c r="WMG1071" s="108"/>
      <c r="WMH1071" s="108"/>
      <c r="WMI1071" s="108"/>
      <c r="WMJ1071" s="108"/>
      <c r="WMK1071" s="108"/>
      <c r="WML1071" s="108"/>
      <c r="WMM1071" s="108"/>
      <c r="WMN1071" s="108"/>
      <c r="WMO1071" s="108"/>
      <c r="WMP1071" s="108"/>
      <c r="WMQ1071" s="108"/>
      <c r="WMR1071" s="108"/>
      <c r="WMS1071" s="108"/>
      <c r="WMT1071" s="108"/>
      <c r="WMU1071" s="108"/>
      <c r="WMV1071" s="108"/>
      <c r="WMW1071" s="108"/>
      <c r="WMX1071" s="108"/>
      <c r="WMY1071" s="108"/>
      <c r="WMZ1071" s="108"/>
      <c r="WNA1071" s="108"/>
      <c r="WNB1071" s="108"/>
      <c r="WNC1071" s="108"/>
      <c r="WND1071" s="108"/>
      <c r="WNE1071" s="108"/>
      <c r="WNF1071" s="108"/>
      <c r="WNG1071" s="108"/>
      <c r="WNH1071" s="108"/>
      <c r="WNI1071" s="108"/>
      <c r="WNJ1071" s="108"/>
      <c r="WNK1071" s="108"/>
      <c r="WNL1071" s="108"/>
      <c r="WNM1071" s="108"/>
      <c r="WNN1071" s="108"/>
      <c r="WNO1071" s="108"/>
      <c r="WNP1071" s="108"/>
      <c r="WNQ1071" s="108"/>
      <c r="WNR1071" s="108"/>
      <c r="WNS1071" s="108"/>
      <c r="WNT1071" s="108"/>
      <c r="WNU1071" s="108"/>
      <c r="WNV1071" s="108"/>
      <c r="WNW1071" s="108"/>
      <c r="WNX1071" s="108"/>
      <c r="WNY1071" s="108"/>
      <c r="WNZ1071" s="108"/>
      <c r="WOA1071" s="108"/>
      <c r="WOB1071" s="108"/>
      <c r="WOC1071" s="108"/>
      <c r="WOD1071" s="108"/>
      <c r="WOE1071" s="108"/>
      <c r="WOF1071" s="108"/>
      <c r="WOG1071" s="108"/>
      <c r="WOH1071" s="108"/>
      <c r="WOI1071" s="108"/>
      <c r="WOJ1071" s="108"/>
      <c r="WOK1071" s="108"/>
      <c r="WOL1071" s="108"/>
      <c r="WOM1071" s="108"/>
      <c r="WON1071" s="108"/>
      <c r="WOO1071" s="108"/>
      <c r="WOP1071" s="108"/>
      <c r="WOQ1071" s="108"/>
      <c r="WOR1071" s="108"/>
      <c r="WOS1071" s="108"/>
      <c r="WOT1071" s="108"/>
      <c r="WOU1071" s="108"/>
      <c r="WOV1071" s="108"/>
      <c r="WOW1071" s="108"/>
      <c r="WOX1071" s="108"/>
      <c r="WOY1071" s="108"/>
      <c r="WOZ1071" s="108"/>
      <c r="WPA1071" s="108"/>
      <c r="WPB1071" s="108"/>
      <c r="WPC1071" s="108"/>
      <c r="WPD1071" s="108"/>
      <c r="WPE1071" s="108"/>
      <c r="WPF1071" s="108"/>
      <c r="WPG1071" s="108"/>
      <c r="WPH1071" s="108"/>
      <c r="WPI1071" s="108"/>
      <c r="WPJ1071" s="108"/>
      <c r="WPK1071" s="108"/>
      <c r="WPL1071" s="108"/>
      <c r="WPM1071" s="108"/>
      <c r="WPN1071" s="108"/>
      <c r="WPO1071" s="108"/>
      <c r="WPP1071" s="108"/>
      <c r="WPQ1071" s="108"/>
      <c r="WPR1071" s="108"/>
      <c r="WPS1071" s="108"/>
      <c r="WPT1071" s="108"/>
      <c r="WPU1071" s="108"/>
      <c r="WPV1071" s="108"/>
      <c r="WPW1071" s="108"/>
      <c r="WPX1071" s="108"/>
      <c r="WPY1071" s="108"/>
      <c r="WPZ1071" s="108"/>
      <c r="WQA1071" s="108"/>
      <c r="WQB1071" s="108"/>
      <c r="WQC1071" s="108"/>
      <c r="WQD1071" s="108"/>
      <c r="WQE1071" s="108"/>
      <c r="WQF1071" s="108"/>
      <c r="WQG1071" s="108"/>
      <c r="WQH1071" s="108"/>
      <c r="WQI1071" s="108"/>
      <c r="WQJ1071" s="108"/>
      <c r="WQK1071" s="108"/>
      <c r="WQL1071" s="108"/>
      <c r="WQM1071" s="108"/>
      <c r="WQN1071" s="108"/>
      <c r="WQO1071" s="108"/>
      <c r="WQP1071" s="108"/>
      <c r="WQQ1071" s="108"/>
      <c r="WQR1071" s="108"/>
      <c r="WQS1071" s="108"/>
      <c r="WQT1071" s="108"/>
      <c r="WQU1071" s="108"/>
      <c r="WQV1071" s="108"/>
      <c r="WQW1071" s="108"/>
      <c r="WQX1071" s="108"/>
      <c r="WQY1071" s="108"/>
      <c r="WQZ1071" s="108"/>
      <c r="WRA1071" s="108"/>
      <c r="WRB1071" s="108"/>
      <c r="WRC1071" s="108"/>
      <c r="WRD1071" s="108"/>
      <c r="WRE1071" s="108"/>
      <c r="WRF1071" s="108"/>
      <c r="WRG1071" s="108"/>
      <c r="WRH1071" s="108"/>
      <c r="WRI1071" s="108"/>
      <c r="WRJ1071" s="108"/>
      <c r="WRK1071" s="108"/>
      <c r="WRL1071" s="108"/>
      <c r="WRM1071" s="108"/>
      <c r="WRN1071" s="108"/>
      <c r="WRO1071" s="108"/>
      <c r="WRP1071" s="108"/>
      <c r="WRQ1071" s="108"/>
      <c r="WRR1071" s="108"/>
      <c r="WRS1071" s="108"/>
      <c r="WRT1071" s="108"/>
      <c r="WRU1071" s="108"/>
      <c r="WRV1071" s="108"/>
      <c r="WRW1071" s="108"/>
      <c r="WRX1071" s="108"/>
      <c r="WRY1071" s="108"/>
      <c r="WRZ1071" s="108"/>
      <c r="WSA1071" s="108"/>
      <c r="WSB1071" s="108"/>
      <c r="WSC1071" s="108"/>
      <c r="WSD1071" s="108"/>
      <c r="WSE1071" s="108"/>
      <c r="WSF1071" s="108"/>
      <c r="WSG1071" s="108"/>
      <c r="WSH1071" s="108"/>
      <c r="WSI1071" s="108"/>
      <c r="WSJ1071" s="108"/>
      <c r="WSK1071" s="108"/>
      <c r="WSL1071" s="108"/>
      <c r="WSM1071" s="108"/>
      <c r="WSN1071" s="108"/>
      <c r="WSO1071" s="108"/>
      <c r="WSP1071" s="108"/>
      <c r="WSQ1071" s="108"/>
      <c r="WSR1071" s="108"/>
      <c r="WSS1071" s="108"/>
      <c r="WST1071" s="108"/>
      <c r="WSU1071" s="108"/>
      <c r="WSV1071" s="108"/>
      <c r="WSW1071" s="108"/>
      <c r="WSX1071" s="108"/>
      <c r="WSY1071" s="108"/>
      <c r="WSZ1071" s="108"/>
      <c r="WTA1071" s="108"/>
      <c r="WTB1071" s="108"/>
      <c r="WTC1071" s="108"/>
      <c r="WTD1071" s="108"/>
      <c r="WTE1071" s="108"/>
      <c r="WTF1071" s="108"/>
      <c r="WTG1071" s="108"/>
      <c r="WTH1071" s="108"/>
      <c r="WTI1071" s="108"/>
      <c r="WTJ1071" s="108"/>
      <c r="WTK1071" s="108"/>
      <c r="WTL1071" s="108"/>
      <c r="WTM1071" s="108"/>
      <c r="WTN1071" s="108"/>
      <c r="WTO1071" s="108"/>
      <c r="WTP1071" s="108"/>
      <c r="WTQ1071" s="108"/>
      <c r="WTR1071" s="108"/>
      <c r="WTS1071" s="108"/>
      <c r="WTT1071" s="108"/>
      <c r="WTU1071" s="108"/>
      <c r="WTV1071" s="108"/>
      <c r="WTW1071" s="108"/>
      <c r="WTX1071" s="108"/>
      <c r="WTY1071" s="108"/>
      <c r="WTZ1071" s="108"/>
      <c r="WUA1071" s="108"/>
      <c r="WUB1071" s="108"/>
      <c r="WUC1071" s="108"/>
      <c r="WUD1071" s="108"/>
      <c r="WUE1071" s="108"/>
      <c r="WUF1071" s="108"/>
      <c r="WUG1071" s="108"/>
      <c r="WUH1071" s="108"/>
      <c r="WUI1071" s="108"/>
      <c r="WUJ1071" s="108"/>
      <c r="WUK1071" s="108"/>
      <c r="WUL1071" s="108"/>
      <c r="WUM1071" s="108"/>
      <c r="WUN1071" s="108"/>
      <c r="WUO1071" s="108"/>
      <c r="WUP1071" s="108"/>
      <c r="WUQ1071" s="108"/>
      <c r="WUR1071" s="108"/>
      <c r="WUS1071" s="108"/>
      <c r="WUT1071" s="108"/>
      <c r="WUU1071" s="108"/>
      <c r="WUV1071" s="108"/>
      <c r="WUW1071" s="108"/>
      <c r="WUX1071" s="108"/>
      <c r="WUY1071" s="108"/>
      <c r="WUZ1071" s="108"/>
      <c r="WVA1071" s="108"/>
      <c r="WVB1071" s="108"/>
      <c r="WVC1071" s="108"/>
      <c r="WVD1071" s="108"/>
      <c r="WVE1071" s="108"/>
      <c r="WVF1071" s="108"/>
      <c r="WVG1071" s="108"/>
      <c r="WVH1071" s="108"/>
      <c r="WVI1071" s="108"/>
      <c r="WVJ1071" s="108"/>
      <c r="WVK1071" s="108"/>
      <c r="WVL1071" s="108"/>
      <c r="WVM1071" s="108"/>
      <c r="WVN1071" s="108"/>
      <c r="WVO1071" s="108"/>
      <c r="WVP1071" s="108"/>
      <c r="WVQ1071" s="108"/>
      <c r="WVR1071" s="108"/>
      <c r="WVS1071" s="108"/>
      <c r="WVT1071" s="108"/>
      <c r="WVU1071" s="108"/>
      <c r="WVV1071" s="108"/>
      <c r="WVW1071" s="108"/>
      <c r="WVX1071" s="108"/>
      <c r="WVY1071" s="108"/>
      <c r="WVZ1071" s="108"/>
      <c r="WWA1071" s="108"/>
      <c r="WWB1071" s="108"/>
      <c r="WWC1071" s="108"/>
      <c r="WWD1071" s="108"/>
      <c r="WWE1071" s="108"/>
      <c r="WWF1071" s="108"/>
      <c r="WWG1071" s="108"/>
      <c r="WWH1071" s="108"/>
      <c r="WWI1071" s="108"/>
      <c r="WWJ1071" s="108"/>
      <c r="WWK1071" s="108"/>
      <c r="WWL1071" s="108"/>
      <c r="WWM1071" s="108"/>
      <c r="WWN1071" s="108"/>
      <c r="WWO1071" s="108"/>
      <c r="WWP1071" s="108"/>
      <c r="WWQ1071" s="108"/>
      <c r="WWR1071" s="108"/>
      <c r="WWS1071" s="108"/>
      <c r="WWT1071" s="108"/>
      <c r="WWU1071" s="108"/>
      <c r="WWV1071" s="108"/>
      <c r="WWW1071" s="108"/>
      <c r="WWX1071" s="108"/>
      <c r="WWY1071" s="108"/>
      <c r="WWZ1071" s="108"/>
      <c r="WXA1071" s="108"/>
      <c r="WXB1071" s="108"/>
      <c r="WXC1071" s="108"/>
      <c r="WXD1071" s="108"/>
      <c r="WXE1071" s="108"/>
      <c r="WXF1071" s="108"/>
      <c r="WXG1071" s="108"/>
      <c r="WXH1071" s="108"/>
      <c r="WXI1071" s="108"/>
      <c r="WXJ1071" s="108"/>
      <c r="WXK1071" s="108"/>
      <c r="WXL1071" s="108"/>
      <c r="WXM1071" s="108"/>
      <c r="WXN1071" s="108"/>
      <c r="WXO1071" s="108"/>
      <c r="WXP1071" s="108"/>
      <c r="WXQ1071" s="108"/>
      <c r="WXR1071" s="108"/>
      <c r="WXS1071" s="108"/>
      <c r="WXT1071" s="108"/>
      <c r="WXU1071" s="108"/>
      <c r="WXV1071" s="108"/>
      <c r="WXW1071" s="108"/>
      <c r="WXX1071" s="108"/>
      <c r="WXY1071" s="108"/>
      <c r="WXZ1071" s="108"/>
      <c r="WYA1071" s="108"/>
      <c r="WYB1071" s="108"/>
      <c r="WYC1071" s="108"/>
      <c r="WYD1071" s="108"/>
      <c r="WYE1071" s="108"/>
      <c r="WYF1071" s="108"/>
      <c r="WYG1071" s="108"/>
      <c r="WYH1071" s="108"/>
      <c r="WYI1071" s="108"/>
      <c r="WYJ1071" s="108"/>
      <c r="WYK1071" s="108"/>
      <c r="WYL1071" s="108"/>
      <c r="WYM1071" s="108"/>
      <c r="WYN1071" s="108"/>
      <c r="WYO1071" s="108"/>
      <c r="WYP1071" s="108"/>
      <c r="WYQ1071" s="108"/>
      <c r="WYR1071" s="108"/>
      <c r="WYS1071" s="108"/>
      <c r="WYT1071" s="108"/>
      <c r="WYU1071" s="108"/>
      <c r="WYV1071" s="108"/>
      <c r="WYW1071" s="108"/>
      <c r="WYX1071" s="108"/>
      <c r="WYY1071" s="108"/>
      <c r="WYZ1071" s="108"/>
      <c r="WZA1071" s="108"/>
      <c r="WZB1071" s="108"/>
      <c r="WZC1071" s="108"/>
      <c r="WZD1071" s="108"/>
      <c r="WZE1071" s="108"/>
      <c r="WZF1071" s="108"/>
      <c r="WZG1071" s="108"/>
      <c r="WZH1071" s="108"/>
      <c r="WZI1071" s="108"/>
      <c r="WZJ1071" s="108"/>
      <c r="WZK1071" s="108"/>
      <c r="WZL1071" s="108"/>
      <c r="WZM1071" s="108"/>
      <c r="WZN1071" s="108"/>
      <c r="WZO1071" s="108"/>
      <c r="WZP1071" s="108"/>
      <c r="WZQ1071" s="108"/>
      <c r="WZR1071" s="108"/>
      <c r="WZS1071" s="108"/>
      <c r="WZT1071" s="108"/>
      <c r="WZU1071" s="108"/>
      <c r="WZV1071" s="108"/>
      <c r="WZW1071" s="108"/>
      <c r="WZX1071" s="108"/>
      <c r="WZY1071" s="108"/>
      <c r="WZZ1071" s="108"/>
      <c r="XAA1071" s="108"/>
      <c r="XAB1071" s="108"/>
      <c r="XAC1071" s="108"/>
      <c r="XAD1071" s="108"/>
      <c r="XAE1071" s="108"/>
      <c r="XAF1071" s="108"/>
      <c r="XAG1071" s="108"/>
      <c r="XAH1071" s="108"/>
      <c r="XAI1071" s="108"/>
      <c r="XAJ1071" s="108"/>
      <c r="XAK1071" s="108"/>
      <c r="XAL1071" s="108"/>
      <c r="XAM1071" s="108"/>
      <c r="XAN1071" s="108"/>
      <c r="XAO1071" s="108"/>
      <c r="XAP1071" s="108"/>
      <c r="XAQ1071" s="108"/>
      <c r="XAR1071" s="108"/>
      <c r="XAS1071" s="108"/>
      <c r="XAT1071" s="108"/>
      <c r="XAU1071" s="108"/>
      <c r="XAV1071" s="108"/>
      <c r="XAW1071" s="108"/>
      <c r="XAX1071" s="108"/>
      <c r="XAY1071" s="108"/>
      <c r="XAZ1071" s="108"/>
      <c r="XBA1071" s="108"/>
      <c r="XBB1071" s="108"/>
      <c r="XBC1071" s="108"/>
      <c r="XBD1071" s="108"/>
      <c r="XBE1071" s="108"/>
      <c r="XBF1071" s="108"/>
      <c r="XBG1071" s="108"/>
      <c r="XBH1071" s="108"/>
      <c r="XBI1071" s="108"/>
      <c r="XBJ1071" s="108"/>
      <c r="XBK1071" s="108"/>
      <c r="XBL1071" s="108"/>
      <c r="XBM1071" s="108"/>
      <c r="XBN1071" s="108"/>
      <c r="XBO1071" s="108"/>
      <c r="XBP1071" s="108"/>
      <c r="XBQ1071" s="108"/>
      <c r="XBR1071" s="108"/>
      <c r="XBS1071" s="108"/>
      <c r="XBT1071" s="108"/>
      <c r="XBU1071" s="108"/>
      <c r="XBV1071" s="108"/>
      <c r="XBW1071" s="108"/>
      <c r="XBX1071" s="108"/>
      <c r="XBY1071" s="108"/>
      <c r="XBZ1071" s="108"/>
      <c r="XCA1071" s="108"/>
      <c r="XCB1071" s="108"/>
      <c r="XCC1071" s="108"/>
      <c r="XCD1071" s="108"/>
      <c r="XCE1071" s="108"/>
      <c r="XCF1071" s="108"/>
      <c r="XCG1071" s="108"/>
      <c r="XCH1071" s="108"/>
      <c r="XCI1071" s="108"/>
      <c r="XCJ1071" s="108"/>
      <c r="XCK1071" s="108"/>
      <c r="XCL1071" s="108"/>
      <c r="XCM1071" s="108"/>
      <c r="XCN1071" s="108"/>
      <c r="XCO1071" s="108"/>
      <c r="XCP1071" s="108"/>
      <c r="XCQ1071" s="108"/>
      <c r="XCR1071" s="108"/>
      <c r="XCS1071" s="108"/>
      <c r="XCT1071" s="108"/>
      <c r="XCU1071" s="108"/>
      <c r="XCV1071" s="108"/>
      <c r="XCW1071" s="108"/>
      <c r="XCX1071" s="108"/>
      <c r="XCY1071" s="108"/>
      <c r="XCZ1071" s="108"/>
      <c r="XDA1071" s="108"/>
      <c r="XDB1071" s="108"/>
      <c r="XDC1071" s="108"/>
      <c r="XDD1071" s="108"/>
      <c r="XDE1071" s="108"/>
      <c r="XDF1071" s="108"/>
      <c r="XDG1071" s="108"/>
      <c r="XDH1071" s="108"/>
      <c r="XDI1071" s="108"/>
      <c r="XDJ1071" s="108"/>
      <c r="XDK1071" s="108"/>
      <c r="XDL1071" s="108"/>
      <c r="XDM1071" s="108"/>
      <c r="XDN1071" s="108"/>
      <c r="XDO1071" s="108"/>
      <c r="XDP1071" s="108"/>
      <c r="XDQ1071" s="108"/>
      <c r="XDR1071" s="108"/>
      <c r="XDS1071" s="108"/>
      <c r="XDT1071" s="108"/>
      <c r="XDU1071" s="108"/>
      <c r="XDV1071" s="108"/>
      <c r="XDW1071" s="108"/>
      <c r="XDX1071" s="108"/>
      <c r="XDY1071" s="108"/>
      <c r="XDZ1071" s="108"/>
      <c r="XEA1071" s="108"/>
      <c r="XEB1071" s="108"/>
      <c r="XEC1071" s="108"/>
      <c r="XED1071" s="108"/>
      <c r="XEE1071" s="108"/>
      <c r="XEF1071" s="108"/>
      <c r="XEG1071" s="108"/>
      <c r="XEH1071" s="108"/>
      <c r="XEI1071" s="108"/>
      <c r="XEJ1071" s="108"/>
      <c r="XEK1071" s="108"/>
      <c r="XEL1071" s="108"/>
      <c r="XEM1071" s="108"/>
      <c r="XEN1071" s="108"/>
      <c r="XEO1071" s="108"/>
      <c r="XEP1071" s="108"/>
      <c r="XEQ1071" s="108"/>
      <c r="XER1071" s="108"/>
      <c r="XES1071" s="108"/>
      <c r="XET1071" s="108"/>
      <c r="XEU1071" s="108"/>
      <c r="XEV1071" s="108"/>
      <c r="XEW1071" s="108"/>
      <c r="XEX1071" s="108"/>
      <c r="XEY1071" s="108"/>
      <c r="XEZ1071" s="108"/>
      <c r="XFA1071" s="108"/>
      <c r="XFB1071" s="108"/>
      <c r="XFC1071" s="108"/>
    </row>
    <row r="1072" spans="1:16383" s="14" customFormat="1" ht="15" customHeight="1" x14ac:dyDescent="0.25">
      <c r="A1072" s="72" t="s">
        <v>14</v>
      </c>
      <c r="B1072" s="10">
        <v>30.106000000000002</v>
      </c>
      <c r="C1072" s="28" t="s">
        <v>6310</v>
      </c>
      <c r="D1072" s="40">
        <v>5072</v>
      </c>
      <c r="E1072" s="255" t="s">
        <v>2657</v>
      </c>
      <c r="F1072" s="447"/>
      <c r="G1072" s="26" t="s">
        <v>30</v>
      </c>
      <c r="H1072" s="26" t="s">
        <v>2657</v>
      </c>
      <c r="I1072" s="26" t="s">
        <v>2658</v>
      </c>
      <c r="J1072" s="329" t="s">
        <v>2659</v>
      </c>
      <c r="K1072" s="47">
        <v>46265</v>
      </c>
      <c r="L1072" s="26" t="s">
        <v>15</v>
      </c>
      <c r="M1072" s="26" t="s">
        <v>15</v>
      </c>
      <c r="N1072" s="26" t="s">
        <v>19</v>
      </c>
      <c r="O1072" s="255"/>
    </row>
    <row r="1073" spans="1:15" s="59" customFormat="1" ht="15" customHeight="1" x14ac:dyDescent="0.25">
      <c r="A1073" s="45" t="s">
        <v>14</v>
      </c>
      <c r="B1073" s="26">
        <v>70106</v>
      </c>
      <c r="C1073" s="24" t="s">
        <v>282</v>
      </c>
      <c r="D1073" s="66"/>
      <c r="E1073" s="253" t="s">
        <v>2660</v>
      </c>
      <c r="F1073" s="255"/>
      <c r="G1073" s="25" t="s">
        <v>36</v>
      </c>
      <c r="H1073" s="26" t="s">
        <v>2660</v>
      </c>
      <c r="I1073" s="25" t="s">
        <v>2661</v>
      </c>
      <c r="J1073" s="329" t="s">
        <v>2662</v>
      </c>
      <c r="K1073" s="31">
        <v>46630</v>
      </c>
      <c r="L1073" s="25" t="s">
        <v>15</v>
      </c>
      <c r="M1073" s="25" t="s">
        <v>15</v>
      </c>
      <c r="N1073" s="25" t="s">
        <v>19</v>
      </c>
      <c r="O1073" s="255"/>
    </row>
    <row r="1074" spans="1:15" s="59" customFormat="1" ht="15" customHeight="1" x14ac:dyDescent="0.25">
      <c r="A1074" s="45" t="s">
        <v>14</v>
      </c>
      <c r="B1074" s="10">
        <v>30.106000000000002</v>
      </c>
      <c r="C1074" s="28" t="s">
        <v>6310</v>
      </c>
      <c r="D1074" s="66">
        <v>5473</v>
      </c>
      <c r="E1074" s="255" t="s">
        <v>2663</v>
      </c>
      <c r="F1074" s="255"/>
      <c r="G1074" s="25" t="s">
        <v>30</v>
      </c>
      <c r="H1074" s="26" t="s">
        <v>2663</v>
      </c>
      <c r="I1074" s="26" t="s">
        <v>2664</v>
      </c>
      <c r="J1074" s="329" t="s">
        <v>2665</v>
      </c>
      <c r="K1074" s="47">
        <v>46265</v>
      </c>
      <c r="L1074" s="25" t="s">
        <v>15</v>
      </c>
      <c r="M1074" s="25" t="s">
        <v>15</v>
      </c>
      <c r="N1074" s="25" t="s">
        <v>19</v>
      </c>
      <c r="O1074" s="255"/>
    </row>
    <row r="1075" spans="1:15" s="59" customFormat="1" ht="15" customHeight="1" x14ac:dyDescent="0.25">
      <c r="A1075" s="45" t="s">
        <v>8959</v>
      </c>
      <c r="B1075" s="10">
        <v>65.102000000000004</v>
      </c>
      <c r="C1075" s="45" t="s">
        <v>956</v>
      </c>
      <c r="D1075" s="66">
        <v>989</v>
      </c>
      <c r="E1075" s="278" t="s">
        <v>2666</v>
      </c>
      <c r="F1075" s="278" t="s">
        <v>2667</v>
      </c>
      <c r="G1075" s="26">
        <v>1614</v>
      </c>
      <c r="H1075" s="99" t="s">
        <v>2668</v>
      </c>
      <c r="I1075" s="99" t="s">
        <v>2669</v>
      </c>
      <c r="J1075" s="19" t="s">
        <v>2670</v>
      </c>
      <c r="K1075" s="47">
        <v>45838</v>
      </c>
      <c r="L1075" s="26" t="s">
        <v>15</v>
      </c>
      <c r="M1075" s="26" t="s">
        <v>15</v>
      </c>
      <c r="N1075" s="25"/>
      <c r="O1075" s="255"/>
    </row>
    <row r="1076" spans="1:15" s="59" customFormat="1" ht="15" customHeight="1" x14ac:dyDescent="0.25">
      <c r="A1076" s="45" t="s">
        <v>8959</v>
      </c>
      <c r="B1076" s="10">
        <v>65.102999999999994</v>
      </c>
      <c r="C1076" s="45" t="s">
        <v>2671</v>
      </c>
      <c r="D1076" s="66">
        <v>989</v>
      </c>
      <c r="E1076" s="278" t="s">
        <v>2666</v>
      </c>
      <c r="F1076" s="278" t="s">
        <v>2667</v>
      </c>
      <c r="G1076" s="26">
        <v>1614</v>
      </c>
      <c r="H1076" s="99" t="s">
        <v>2668</v>
      </c>
      <c r="I1076" s="99" t="s">
        <v>2669</v>
      </c>
      <c r="J1076" s="19" t="s">
        <v>2670</v>
      </c>
      <c r="K1076" s="47">
        <v>45838</v>
      </c>
      <c r="L1076" s="26" t="s">
        <v>15</v>
      </c>
      <c r="M1076" s="26" t="s">
        <v>15</v>
      </c>
      <c r="N1076" s="25"/>
      <c r="O1076" s="255"/>
    </row>
    <row r="1077" spans="1:15" s="14" customFormat="1" ht="15" customHeight="1" x14ac:dyDescent="0.25">
      <c r="A1077" s="45" t="s">
        <v>8959</v>
      </c>
      <c r="B1077" s="10">
        <v>65.102000000000004</v>
      </c>
      <c r="C1077" s="45" t="s">
        <v>956</v>
      </c>
      <c r="D1077" s="66">
        <v>989</v>
      </c>
      <c r="E1077" s="278" t="s">
        <v>2672</v>
      </c>
      <c r="F1077" s="278" t="s">
        <v>2667</v>
      </c>
      <c r="G1077" s="26">
        <v>1614</v>
      </c>
      <c r="H1077" s="99" t="s">
        <v>2668</v>
      </c>
      <c r="I1077" s="99" t="s">
        <v>2669</v>
      </c>
      <c r="J1077" s="19" t="s">
        <v>2670</v>
      </c>
      <c r="K1077" s="47">
        <v>45838</v>
      </c>
      <c r="L1077" s="26" t="s">
        <v>15</v>
      </c>
      <c r="M1077" s="26" t="s">
        <v>15</v>
      </c>
      <c r="N1077" s="25"/>
      <c r="O1077" s="255"/>
    </row>
    <row r="1078" spans="1:15" s="59" customFormat="1" ht="15" customHeight="1" x14ac:dyDescent="0.25">
      <c r="A1078" s="45" t="s">
        <v>8959</v>
      </c>
      <c r="B1078" s="10">
        <v>65.102999999999994</v>
      </c>
      <c r="C1078" s="45" t="s">
        <v>2671</v>
      </c>
      <c r="D1078" s="66">
        <v>989</v>
      </c>
      <c r="E1078" s="278" t="s">
        <v>2672</v>
      </c>
      <c r="F1078" s="278" t="s">
        <v>2667</v>
      </c>
      <c r="G1078" s="26">
        <v>1614</v>
      </c>
      <c r="H1078" s="99" t="s">
        <v>2668</v>
      </c>
      <c r="I1078" s="99" t="s">
        <v>2669</v>
      </c>
      <c r="J1078" s="19" t="s">
        <v>2670</v>
      </c>
      <c r="K1078" s="47">
        <v>45838</v>
      </c>
      <c r="L1078" s="26" t="s">
        <v>15</v>
      </c>
      <c r="M1078" s="26" t="s">
        <v>15</v>
      </c>
      <c r="N1078" s="25"/>
      <c r="O1078" s="255"/>
    </row>
    <row r="1079" spans="1:15" s="14" customFormat="1" ht="15" customHeight="1" x14ac:dyDescent="0.25">
      <c r="A1079" s="45" t="s">
        <v>8959</v>
      </c>
      <c r="B1079" s="10">
        <v>65.102000000000004</v>
      </c>
      <c r="C1079" s="45" t="s">
        <v>956</v>
      </c>
      <c r="D1079" s="66">
        <v>989</v>
      </c>
      <c r="E1079" s="278" t="s">
        <v>2673</v>
      </c>
      <c r="F1079" s="278" t="s">
        <v>2667</v>
      </c>
      <c r="G1079" s="26">
        <v>1614</v>
      </c>
      <c r="H1079" s="99" t="s">
        <v>2668</v>
      </c>
      <c r="I1079" s="99" t="s">
        <v>2669</v>
      </c>
      <c r="J1079" s="19" t="s">
        <v>2670</v>
      </c>
      <c r="K1079" s="47">
        <v>45838</v>
      </c>
      <c r="L1079" s="26" t="s">
        <v>15</v>
      </c>
      <c r="M1079" s="26" t="s">
        <v>15</v>
      </c>
      <c r="N1079" s="25"/>
      <c r="O1079" s="253"/>
    </row>
    <row r="1080" spans="1:15" s="59" customFormat="1" ht="15" customHeight="1" x14ac:dyDescent="0.25">
      <c r="A1080" s="45" t="s">
        <v>8959</v>
      </c>
      <c r="B1080" s="10">
        <v>65.102999999999994</v>
      </c>
      <c r="C1080" s="45" t="s">
        <v>2671</v>
      </c>
      <c r="D1080" s="66">
        <v>989</v>
      </c>
      <c r="E1080" s="278" t="s">
        <v>2673</v>
      </c>
      <c r="F1080" s="278" t="s">
        <v>2667</v>
      </c>
      <c r="G1080" s="26">
        <v>1614</v>
      </c>
      <c r="H1080" s="99" t="s">
        <v>2668</v>
      </c>
      <c r="I1080" s="99" t="s">
        <v>2669</v>
      </c>
      <c r="J1080" s="19" t="s">
        <v>2670</v>
      </c>
      <c r="K1080" s="47">
        <v>45838</v>
      </c>
      <c r="L1080" s="26" t="s">
        <v>15</v>
      </c>
      <c r="M1080" s="26" t="s">
        <v>15</v>
      </c>
      <c r="N1080" s="25"/>
      <c r="O1080" s="255"/>
    </row>
    <row r="1081" spans="1:15" s="59" customFormat="1" ht="15" customHeight="1" x14ac:dyDescent="0.25">
      <c r="A1081" s="45" t="s">
        <v>8959</v>
      </c>
      <c r="B1081" s="10">
        <v>65.102000000000004</v>
      </c>
      <c r="C1081" s="45" t="s">
        <v>956</v>
      </c>
      <c r="D1081" s="66">
        <v>989</v>
      </c>
      <c r="E1081" s="278" t="s">
        <v>2674</v>
      </c>
      <c r="F1081" s="278" t="s">
        <v>2667</v>
      </c>
      <c r="G1081" s="26">
        <v>1614</v>
      </c>
      <c r="H1081" s="99" t="s">
        <v>2668</v>
      </c>
      <c r="I1081" s="99" t="s">
        <v>2669</v>
      </c>
      <c r="J1081" s="19" t="s">
        <v>2670</v>
      </c>
      <c r="K1081" s="47">
        <v>45838</v>
      </c>
      <c r="L1081" s="26" t="s">
        <v>15</v>
      </c>
      <c r="M1081" s="26" t="s">
        <v>15</v>
      </c>
      <c r="N1081" s="25"/>
      <c r="O1081" s="255"/>
    </row>
    <row r="1082" spans="1:15" s="59" customFormat="1" ht="15" customHeight="1" x14ac:dyDescent="0.25">
      <c r="A1082" s="45" t="s">
        <v>8959</v>
      </c>
      <c r="B1082" s="10">
        <v>65.102999999999994</v>
      </c>
      <c r="C1082" s="45" t="s">
        <v>2671</v>
      </c>
      <c r="D1082" s="66">
        <v>989</v>
      </c>
      <c r="E1082" s="278" t="s">
        <v>2674</v>
      </c>
      <c r="F1082" s="278" t="s">
        <v>2667</v>
      </c>
      <c r="G1082" s="26">
        <v>1614</v>
      </c>
      <c r="H1082" s="99" t="s">
        <v>2668</v>
      </c>
      <c r="I1082" s="99" t="s">
        <v>2669</v>
      </c>
      <c r="J1082" s="19" t="s">
        <v>2670</v>
      </c>
      <c r="K1082" s="47">
        <v>45838</v>
      </c>
      <c r="L1082" s="26" t="s">
        <v>15</v>
      </c>
      <c r="M1082" s="26" t="s">
        <v>15</v>
      </c>
      <c r="N1082" s="25"/>
      <c r="O1082" s="255"/>
    </row>
    <row r="1083" spans="1:15" s="59" customFormat="1" ht="14.45" customHeight="1" x14ac:dyDescent="0.25">
      <c r="A1083" s="45" t="s">
        <v>8959</v>
      </c>
      <c r="B1083" s="10">
        <v>65.102000000000004</v>
      </c>
      <c r="C1083" s="45" t="s">
        <v>956</v>
      </c>
      <c r="D1083" s="66">
        <v>989</v>
      </c>
      <c r="E1083" s="278" t="s">
        <v>2675</v>
      </c>
      <c r="F1083" s="278" t="s">
        <v>2667</v>
      </c>
      <c r="G1083" s="26">
        <v>1614</v>
      </c>
      <c r="H1083" s="99" t="s">
        <v>2668</v>
      </c>
      <c r="I1083" s="99" t="s">
        <v>2669</v>
      </c>
      <c r="J1083" s="19" t="s">
        <v>2670</v>
      </c>
      <c r="K1083" s="47">
        <v>45838</v>
      </c>
      <c r="L1083" s="26" t="s">
        <v>15</v>
      </c>
      <c r="M1083" s="26" t="s">
        <v>15</v>
      </c>
      <c r="N1083" s="25"/>
      <c r="O1083" s="255"/>
    </row>
    <row r="1084" spans="1:15" s="59" customFormat="1" ht="15" customHeight="1" x14ac:dyDescent="0.25">
      <c r="A1084" s="45" t="s">
        <v>8959</v>
      </c>
      <c r="B1084" s="10">
        <v>65.102999999999994</v>
      </c>
      <c r="C1084" s="45" t="s">
        <v>2671</v>
      </c>
      <c r="D1084" s="66">
        <v>989</v>
      </c>
      <c r="E1084" s="278" t="s">
        <v>2675</v>
      </c>
      <c r="F1084" s="278" t="s">
        <v>2667</v>
      </c>
      <c r="G1084" s="26">
        <v>1614</v>
      </c>
      <c r="H1084" s="99" t="s">
        <v>2668</v>
      </c>
      <c r="I1084" s="99" t="s">
        <v>2669</v>
      </c>
      <c r="J1084" s="19" t="s">
        <v>2670</v>
      </c>
      <c r="K1084" s="47">
        <v>45838</v>
      </c>
      <c r="L1084" s="26" t="s">
        <v>15</v>
      </c>
      <c r="M1084" s="26" t="s">
        <v>15</v>
      </c>
      <c r="N1084" s="25"/>
      <c r="O1084" s="255"/>
    </row>
    <row r="1085" spans="1:15" s="59" customFormat="1" ht="15" customHeight="1" x14ac:dyDescent="0.25">
      <c r="A1085" s="45" t="s">
        <v>8959</v>
      </c>
      <c r="B1085" s="10">
        <v>65.102000000000004</v>
      </c>
      <c r="C1085" s="45" t="s">
        <v>956</v>
      </c>
      <c r="D1085" s="66">
        <v>989</v>
      </c>
      <c r="E1085" s="278" t="s">
        <v>2676</v>
      </c>
      <c r="F1085" s="278" t="s">
        <v>2667</v>
      </c>
      <c r="G1085" s="26">
        <v>1614</v>
      </c>
      <c r="H1085" s="99" t="s">
        <v>2668</v>
      </c>
      <c r="I1085" s="99" t="s">
        <v>2669</v>
      </c>
      <c r="J1085" s="19" t="s">
        <v>2670</v>
      </c>
      <c r="K1085" s="47">
        <v>45838</v>
      </c>
      <c r="L1085" s="26" t="s">
        <v>15</v>
      </c>
      <c r="M1085" s="26" t="s">
        <v>15</v>
      </c>
      <c r="N1085" s="25"/>
      <c r="O1085" s="255"/>
    </row>
    <row r="1086" spans="1:15" s="14" customFormat="1" ht="15" customHeight="1" x14ac:dyDescent="0.25">
      <c r="A1086" s="45" t="s">
        <v>8959</v>
      </c>
      <c r="B1086" s="10">
        <v>65.102999999999994</v>
      </c>
      <c r="C1086" s="45" t="s">
        <v>2671</v>
      </c>
      <c r="D1086" s="66">
        <v>989</v>
      </c>
      <c r="E1086" s="278" t="s">
        <v>2676</v>
      </c>
      <c r="F1086" s="278" t="s">
        <v>2667</v>
      </c>
      <c r="G1086" s="26">
        <v>1614</v>
      </c>
      <c r="H1086" s="99" t="s">
        <v>2668</v>
      </c>
      <c r="I1086" s="99" t="s">
        <v>2669</v>
      </c>
      <c r="J1086" s="19" t="s">
        <v>2670</v>
      </c>
      <c r="K1086" s="47">
        <v>45838</v>
      </c>
      <c r="L1086" s="26" t="s">
        <v>15</v>
      </c>
      <c r="M1086" s="26" t="s">
        <v>15</v>
      </c>
      <c r="N1086" s="25"/>
      <c r="O1086" s="255"/>
    </row>
    <row r="1087" spans="1:15" s="59" customFormat="1" ht="15" customHeight="1" x14ac:dyDescent="0.25">
      <c r="A1087" s="28" t="s">
        <v>14</v>
      </c>
      <c r="B1087" s="10">
        <v>30.102</v>
      </c>
      <c r="C1087" s="28" t="s">
        <v>252</v>
      </c>
      <c r="D1087" s="40"/>
      <c r="E1087" s="236" t="s">
        <v>2677</v>
      </c>
      <c r="F1087" s="264"/>
      <c r="G1087" s="53" t="s">
        <v>253</v>
      </c>
      <c r="H1087" s="26" t="s">
        <v>2678</v>
      </c>
      <c r="I1087" s="26" t="s">
        <v>2679</v>
      </c>
      <c r="J1087" s="19" t="s">
        <v>2680</v>
      </c>
      <c r="K1087" s="55">
        <v>45958</v>
      </c>
      <c r="L1087" s="26" t="s">
        <v>19</v>
      </c>
      <c r="M1087" s="26"/>
      <c r="N1087" s="25"/>
      <c r="O1087" s="236"/>
    </row>
    <row r="1088" spans="1:15" s="90" customFormat="1" ht="15" customHeight="1" x14ac:dyDescent="0.25">
      <c r="A1088" s="45" t="s">
        <v>14</v>
      </c>
      <c r="B1088" s="26">
        <v>30.100999999999999</v>
      </c>
      <c r="C1088" s="45" t="s">
        <v>215</v>
      </c>
      <c r="D1088" s="451"/>
      <c r="E1088" s="269" t="s">
        <v>2677</v>
      </c>
      <c r="F1088" s="269"/>
      <c r="G1088" s="26" t="s">
        <v>216</v>
      </c>
      <c r="H1088" s="63" t="s">
        <v>2678</v>
      </c>
      <c r="I1088" s="63" t="s">
        <v>2679</v>
      </c>
      <c r="J1088" s="327" t="s">
        <v>2680</v>
      </c>
      <c r="K1088" s="47">
        <v>45967</v>
      </c>
      <c r="L1088" s="26" t="s">
        <v>15</v>
      </c>
      <c r="M1088" s="26" t="s">
        <v>15</v>
      </c>
      <c r="N1088" s="26" t="s">
        <v>19</v>
      </c>
      <c r="O1088" s="255"/>
    </row>
    <row r="1089" spans="1:15" s="59" customFormat="1" ht="15" customHeight="1" x14ac:dyDescent="0.25">
      <c r="A1089" s="28"/>
      <c r="B1089" s="10">
        <v>13.102</v>
      </c>
      <c r="C1089" s="28" t="s">
        <v>45</v>
      </c>
      <c r="D1089" s="40">
        <v>676</v>
      </c>
      <c r="E1089" s="256" t="s">
        <v>7052</v>
      </c>
      <c r="F1089" s="256" t="s">
        <v>2681</v>
      </c>
      <c r="G1089" s="35" t="s">
        <v>47</v>
      </c>
      <c r="H1089" s="26" t="s">
        <v>2682</v>
      </c>
      <c r="I1089" s="26" t="s">
        <v>2683</v>
      </c>
      <c r="J1089" s="326" t="s">
        <v>2684</v>
      </c>
      <c r="K1089" s="36">
        <v>46203</v>
      </c>
      <c r="L1089" s="35" t="s">
        <v>19</v>
      </c>
      <c r="M1089" s="35" t="s">
        <v>19</v>
      </c>
      <c r="N1089" s="25" t="s">
        <v>19</v>
      </c>
      <c r="O1089" s="274"/>
    </row>
    <row r="1090" spans="1:15" s="59" customFormat="1" ht="15" customHeight="1" x14ac:dyDescent="0.25">
      <c r="A1090" s="45" t="s">
        <v>37</v>
      </c>
      <c r="B1090" s="10">
        <v>45.113999999999997</v>
      </c>
      <c r="C1090" s="45" t="s">
        <v>97</v>
      </c>
      <c r="D1090" s="66">
        <v>3916</v>
      </c>
      <c r="E1090" s="252" t="s">
        <v>2685</v>
      </c>
      <c r="F1090" s="253"/>
      <c r="G1090" s="26" t="s">
        <v>110</v>
      </c>
      <c r="H1090" s="25" t="s">
        <v>6779</v>
      </c>
      <c r="I1090" s="34" t="s">
        <v>2686</v>
      </c>
      <c r="J1090" s="329" t="s">
        <v>6782</v>
      </c>
      <c r="K1090" s="47">
        <v>46203</v>
      </c>
      <c r="L1090" s="26" t="s">
        <v>15</v>
      </c>
      <c r="M1090" s="26" t="s">
        <v>15</v>
      </c>
      <c r="N1090" s="26" t="s">
        <v>15</v>
      </c>
      <c r="O1090" s="329" t="s">
        <v>6295</v>
      </c>
    </row>
    <row r="1091" spans="1:15" s="59" customFormat="1" ht="15" customHeight="1" x14ac:dyDescent="0.25">
      <c r="A1091" s="67" t="s">
        <v>14</v>
      </c>
      <c r="B1091" s="25">
        <v>47.101999999999997</v>
      </c>
      <c r="C1091" s="67" t="s">
        <v>6957</v>
      </c>
      <c r="D1091" s="180">
        <v>3916</v>
      </c>
      <c r="E1091" s="252" t="s">
        <v>2685</v>
      </c>
      <c r="F1091" s="255"/>
      <c r="G1091" s="25" t="s">
        <v>6959</v>
      </c>
      <c r="H1091" s="34" t="s">
        <v>6972</v>
      </c>
      <c r="I1091" s="34" t="s">
        <v>6781</v>
      </c>
      <c r="J1091" s="330" t="s">
        <v>6973</v>
      </c>
      <c r="K1091" s="31">
        <v>46338</v>
      </c>
      <c r="L1091" s="25" t="s">
        <v>15</v>
      </c>
      <c r="M1091" s="25" t="s">
        <v>15</v>
      </c>
      <c r="N1091" s="25" t="s">
        <v>15</v>
      </c>
      <c r="O1091" s="330" t="s">
        <v>6974</v>
      </c>
    </row>
    <row r="1092" spans="1:15" s="59" customFormat="1" ht="14.1" customHeight="1" x14ac:dyDescent="0.25">
      <c r="A1092" s="444" t="s">
        <v>14</v>
      </c>
      <c r="B1092" s="10">
        <v>12.118</v>
      </c>
      <c r="C1092" s="28" t="s">
        <v>174</v>
      </c>
      <c r="D1092" s="157">
        <v>3916</v>
      </c>
      <c r="E1092" s="252" t="s">
        <v>2685</v>
      </c>
      <c r="F1092" s="252"/>
      <c r="G1092" s="35" t="s">
        <v>7761</v>
      </c>
      <c r="H1092" s="228" t="s">
        <v>6972</v>
      </c>
      <c r="I1092" s="228" t="s">
        <v>6781</v>
      </c>
      <c r="J1092" s="330" t="s">
        <v>6973</v>
      </c>
      <c r="K1092" s="36">
        <v>46568</v>
      </c>
      <c r="L1092" s="35" t="s">
        <v>15</v>
      </c>
      <c r="M1092" s="35" t="s">
        <v>15</v>
      </c>
      <c r="N1092" s="26" t="s">
        <v>19</v>
      </c>
      <c r="O1092" s="330" t="s">
        <v>6974</v>
      </c>
    </row>
    <row r="1093" spans="1:15" s="59" customFormat="1" ht="15" customHeight="1" x14ac:dyDescent="0.25">
      <c r="A1093" s="28" t="s">
        <v>8959</v>
      </c>
      <c r="B1093" s="173">
        <v>65.102999999999994</v>
      </c>
      <c r="C1093" s="24" t="s">
        <v>9074</v>
      </c>
      <c r="D1093" s="180">
        <v>6550</v>
      </c>
      <c r="E1093" s="24" t="s">
        <v>8975</v>
      </c>
      <c r="F1093" s="24" t="s">
        <v>8976</v>
      </c>
      <c r="G1093" s="25" t="s">
        <v>8977</v>
      </c>
      <c r="H1093" s="25" t="s">
        <v>8978</v>
      </c>
      <c r="I1093" s="67" t="s">
        <v>8979</v>
      </c>
      <c r="J1093" s="427" t="s">
        <v>8980</v>
      </c>
      <c r="K1093" s="31">
        <v>45838</v>
      </c>
      <c r="L1093" s="25" t="s">
        <v>22</v>
      </c>
      <c r="M1093" s="25" t="s">
        <v>15</v>
      </c>
      <c r="N1093" s="67" t="s">
        <v>19</v>
      </c>
      <c r="O1093" s="67"/>
    </row>
    <row r="1094" spans="1:15" s="59" customFormat="1" x14ac:dyDescent="0.25">
      <c r="A1094" s="444" t="s">
        <v>14</v>
      </c>
      <c r="B1094" s="10">
        <v>12.118</v>
      </c>
      <c r="C1094" s="28" t="s">
        <v>174</v>
      </c>
      <c r="D1094" s="157">
        <v>5640</v>
      </c>
      <c r="E1094" s="252" t="s">
        <v>7832</v>
      </c>
      <c r="F1094" s="252" t="s">
        <v>7833</v>
      </c>
      <c r="G1094" s="35" t="s">
        <v>7761</v>
      </c>
      <c r="H1094" s="228" t="s">
        <v>7834</v>
      </c>
      <c r="I1094" s="228" t="s">
        <v>7835</v>
      </c>
      <c r="J1094" s="330" t="s">
        <v>2691</v>
      </c>
      <c r="K1094" s="36">
        <v>46568</v>
      </c>
      <c r="L1094" s="35" t="s">
        <v>15</v>
      </c>
      <c r="M1094" s="35" t="s">
        <v>15</v>
      </c>
      <c r="N1094" s="26" t="s">
        <v>15</v>
      </c>
      <c r="O1094" s="330" t="s">
        <v>2698</v>
      </c>
    </row>
    <row r="1095" spans="1:15" s="59" customFormat="1" ht="15" customHeight="1" x14ac:dyDescent="0.25">
      <c r="A1095" s="94" t="s">
        <v>37</v>
      </c>
      <c r="B1095" s="35">
        <v>45.112000000000002</v>
      </c>
      <c r="C1095" s="94" t="s">
        <v>5990</v>
      </c>
      <c r="D1095" s="157">
        <v>5640</v>
      </c>
      <c r="E1095" s="260" t="s">
        <v>6004</v>
      </c>
      <c r="F1095" s="236" t="s">
        <v>2688</v>
      </c>
      <c r="G1095" s="35" t="s">
        <v>5991</v>
      </c>
      <c r="H1095" s="22" t="s">
        <v>6005</v>
      </c>
      <c r="I1095" s="22" t="s">
        <v>6006</v>
      </c>
      <c r="J1095" s="329" t="s">
        <v>6007</v>
      </c>
      <c r="K1095" s="36">
        <v>46203</v>
      </c>
      <c r="L1095" s="35" t="s">
        <v>15</v>
      </c>
      <c r="M1095" s="35" t="s">
        <v>15</v>
      </c>
      <c r="N1095" s="35" t="s">
        <v>19</v>
      </c>
      <c r="O1095" s="274"/>
    </row>
    <row r="1096" spans="1:15" s="59" customFormat="1" ht="15" customHeight="1" x14ac:dyDescent="0.25">
      <c r="A1096" s="45" t="s">
        <v>37</v>
      </c>
      <c r="B1096" s="10">
        <v>45.113999999999997</v>
      </c>
      <c r="C1096" s="45" t="s">
        <v>97</v>
      </c>
      <c r="D1096" s="66">
        <v>5640</v>
      </c>
      <c r="E1096" s="252" t="s">
        <v>2688</v>
      </c>
      <c r="F1096" s="252" t="s">
        <v>2689</v>
      </c>
      <c r="G1096" s="26" t="s">
        <v>110</v>
      </c>
      <c r="H1096" s="34" t="s">
        <v>104</v>
      </c>
      <c r="I1096" s="34" t="s">
        <v>2690</v>
      </c>
      <c r="J1096" s="19" t="s">
        <v>2691</v>
      </c>
      <c r="K1096" s="47">
        <v>46203</v>
      </c>
      <c r="L1096" s="26" t="s">
        <v>15</v>
      </c>
      <c r="M1096" s="26" t="s">
        <v>15</v>
      </c>
      <c r="N1096" s="26" t="s">
        <v>19</v>
      </c>
      <c r="O1096" s="274"/>
    </row>
    <row r="1097" spans="1:15" s="59" customFormat="1" ht="15" customHeight="1" x14ac:dyDescent="0.25">
      <c r="A1097" s="28" t="s">
        <v>37</v>
      </c>
      <c r="B1097" s="10">
        <v>35.103000000000002</v>
      </c>
      <c r="C1097" s="28" t="s">
        <v>1444</v>
      </c>
      <c r="D1097" s="40">
        <v>5640</v>
      </c>
      <c r="E1097" s="256" t="s">
        <v>2688</v>
      </c>
      <c r="F1097" s="256" t="s">
        <v>2695</v>
      </c>
      <c r="G1097" s="46" t="s">
        <v>8495</v>
      </c>
      <c r="H1097" s="26" t="s">
        <v>2696</v>
      </c>
      <c r="I1097" s="26" t="s">
        <v>2697</v>
      </c>
      <c r="J1097" s="241" t="s">
        <v>2698</v>
      </c>
      <c r="K1097" s="47">
        <v>46387</v>
      </c>
      <c r="L1097" s="26" t="s">
        <v>15</v>
      </c>
      <c r="M1097" s="26"/>
      <c r="N1097" s="25"/>
      <c r="O1097" s="255"/>
    </row>
    <row r="1098" spans="1:15" s="59" customFormat="1" ht="15" customHeight="1" x14ac:dyDescent="0.25">
      <c r="A1098" s="28" t="s">
        <v>37</v>
      </c>
      <c r="B1098" s="10">
        <v>35.106000000000002</v>
      </c>
      <c r="C1098" s="28" t="s">
        <v>1448</v>
      </c>
      <c r="D1098" s="40">
        <v>5640</v>
      </c>
      <c r="E1098" s="256" t="s">
        <v>2688</v>
      </c>
      <c r="F1098" s="256" t="s">
        <v>2695</v>
      </c>
      <c r="G1098" s="46" t="s">
        <v>8496</v>
      </c>
      <c r="H1098" s="26" t="s">
        <v>2696</v>
      </c>
      <c r="I1098" s="26" t="s">
        <v>2697</v>
      </c>
      <c r="J1098" s="241" t="s">
        <v>2698</v>
      </c>
      <c r="K1098" s="47">
        <v>46387</v>
      </c>
      <c r="L1098" s="26" t="s">
        <v>15</v>
      </c>
      <c r="M1098" s="26"/>
      <c r="N1098" s="25"/>
      <c r="O1098" s="255"/>
    </row>
    <row r="1099" spans="1:15" s="14" customFormat="1" ht="15" customHeight="1" x14ac:dyDescent="0.25">
      <c r="A1099" s="28" t="s">
        <v>37</v>
      </c>
      <c r="B1099" s="10">
        <v>35.198999999999998</v>
      </c>
      <c r="C1099" s="28" t="s">
        <v>1449</v>
      </c>
      <c r="D1099" s="40">
        <v>5640</v>
      </c>
      <c r="E1099" s="256" t="s">
        <v>2688</v>
      </c>
      <c r="F1099" s="256" t="s">
        <v>2695</v>
      </c>
      <c r="G1099" s="46" t="s">
        <v>8496</v>
      </c>
      <c r="H1099" s="26" t="s">
        <v>2696</v>
      </c>
      <c r="I1099" s="26" t="s">
        <v>2697</v>
      </c>
      <c r="J1099" s="241" t="s">
        <v>2698</v>
      </c>
      <c r="K1099" s="47">
        <v>46387</v>
      </c>
      <c r="L1099" s="26" t="s">
        <v>15</v>
      </c>
      <c r="M1099" s="26"/>
      <c r="N1099" s="25"/>
      <c r="O1099" s="255"/>
    </row>
    <row r="1100" spans="1:15" s="59" customFormat="1" ht="15" customHeight="1" x14ac:dyDescent="0.25">
      <c r="A1100" s="28" t="s">
        <v>14</v>
      </c>
      <c r="B1100" s="10">
        <v>70.105999999999995</v>
      </c>
      <c r="C1100" s="24" t="s">
        <v>6313</v>
      </c>
      <c r="D1100" s="73">
        <v>5640</v>
      </c>
      <c r="E1100" s="252" t="s">
        <v>2688</v>
      </c>
      <c r="F1100" s="252" t="s">
        <v>2689</v>
      </c>
      <c r="G1100" s="25" t="s">
        <v>36</v>
      </c>
      <c r="H1100" s="26" t="s">
        <v>2692</v>
      </c>
      <c r="I1100" s="26" t="s">
        <v>2693</v>
      </c>
      <c r="J1100" s="329" t="s">
        <v>2694</v>
      </c>
      <c r="K1100" s="31">
        <v>46630</v>
      </c>
      <c r="L1100" s="25" t="s">
        <v>15</v>
      </c>
      <c r="M1100" s="25" t="s">
        <v>15</v>
      </c>
      <c r="N1100" s="35" t="s">
        <v>19</v>
      </c>
      <c r="O1100" s="236"/>
    </row>
    <row r="1101" spans="1:15" s="59" customFormat="1" ht="14.45" customHeight="1" x14ac:dyDescent="0.25">
      <c r="A1101" s="45" t="s">
        <v>37</v>
      </c>
      <c r="B1101" s="10">
        <v>45.113999999999997</v>
      </c>
      <c r="C1101" s="45" t="s">
        <v>97</v>
      </c>
      <c r="D1101" s="66"/>
      <c r="E1101" s="252" t="s">
        <v>2699</v>
      </c>
      <c r="F1101" s="252" t="s">
        <v>2700</v>
      </c>
      <c r="G1101" s="26" t="s">
        <v>110</v>
      </c>
      <c r="H1101" s="34" t="s">
        <v>2701</v>
      </c>
      <c r="I1101" s="34" t="s">
        <v>2702</v>
      </c>
      <c r="J1101" s="19" t="s">
        <v>2703</v>
      </c>
      <c r="K1101" s="47">
        <v>46203</v>
      </c>
      <c r="L1101" s="26" t="s">
        <v>15</v>
      </c>
      <c r="M1101" s="26" t="s">
        <v>15</v>
      </c>
      <c r="N1101" s="26" t="s">
        <v>19</v>
      </c>
      <c r="O1101" s="253"/>
    </row>
    <row r="1102" spans="1:15" s="14" customFormat="1" ht="15" customHeight="1" x14ac:dyDescent="0.25">
      <c r="A1102" s="28" t="s">
        <v>16</v>
      </c>
      <c r="B1102" s="10">
        <v>41.11</v>
      </c>
      <c r="C1102" s="72" t="s">
        <v>20</v>
      </c>
      <c r="D1102" s="40">
        <v>27</v>
      </c>
      <c r="E1102" s="39" t="s">
        <v>2704</v>
      </c>
      <c r="F1102" s="255"/>
      <c r="G1102" s="25" t="s">
        <v>2705</v>
      </c>
      <c r="H1102" s="26" t="s">
        <v>2706</v>
      </c>
      <c r="I1102" s="26" t="s">
        <v>2707</v>
      </c>
      <c r="J1102" s="327" t="s">
        <v>2708</v>
      </c>
      <c r="K1102" s="31">
        <v>46173</v>
      </c>
      <c r="L1102" s="25"/>
      <c r="M1102" s="25" t="s">
        <v>15</v>
      </c>
      <c r="N1102" s="25" t="s">
        <v>19</v>
      </c>
      <c r="O1102" s="253"/>
    </row>
    <row r="1103" spans="1:15" s="14" customFormat="1" ht="15" customHeight="1" x14ac:dyDescent="0.2">
      <c r="A1103" s="77" t="s">
        <v>16</v>
      </c>
      <c r="B1103" s="20">
        <v>25.105</v>
      </c>
      <c r="C1103" s="77" t="s">
        <v>5232</v>
      </c>
      <c r="D1103" s="68">
        <v>3922</v>
      </c>
      <c r="E1103" s="272" t="s">
        <v>6657</v>
      </c>
      <c r="F1103" s="272"/>
      <c r="G1103" s="21" t="s">
        <v>6582</v>
      </c>
      <c r="H1103" s="51" t="s">
        <v>8354</v>
      </c>
      <c r="I1103" s="51" t="s">
        <v>6658</v>
      </c>
      <c r="J1103" s="340" t="s">
        <v>6650</v>
      </c>
      <c r="K1103" s="23">
        <v>45880</v>
      </c>
      <c r="L1103" s="21" t="s">
        <v>15</v>
      </c>
      <c r="M1103" s="21" t="s">
        <v>15</v>
      </c>
      <c r="N1103" s="21" t="s">
        <v>19</v>
      </c>
      <c r="O1103" s="272"/>
    </row>
    <row r="1104" spans="1:15" s="59" customFormat="1" ht="14.1" customHeight="1" x14ac:dyDescent="0.25">
      <c r="A1104" s="28" t="s">
        <v>16</v>
      </c>
      <c r="B1104" s="10">
        <v>25.113</v>
      </c>
      <c r="C1104" s="28" t="s">
        <v>172</v>
      </c>
      <c r="D1104" s="40">
        <v>3922</v>
      </c>
      <c r="E1104" s="255" t="s">
        <v>6657</v>
      </c>
      <c r="F1104" s="255"/>
      <c r="G1104" s="25" t="s">
        <v>6582</v>
      </c>
      <c r="H1104" s="26" t="s">
        <v>8354</v>
      </c>
      <c r="I1104" s="26" t="s">
        <v>6658</v>
      </c>
      <c r="J1104" s="19" t="s">
        <v>6650</v>
      </c>
      <c r="K1104" s="31">
        <v>45880</v>
      </c>
      <c r="L1104" s="25" t="s">
        <v>15</v>
      </c>
      <c r="M1104" s="25" t="s">
        <v>15</v>
      </c>
      <c r="N1104" s="25" t="s">
        <v>19</v>
      </c>
      <c r="O1104" s="255"/>
    </row>
    <row r="1105" spans="1:15" s="59" customFormat="1" ht="15" customHeight="1" x14ac:dyDescent="0.2">
      <c r="A1105" s="77" t="s">
        <v>16</v>
      </c>
      <c r="B1105" s="20">
        <v>25.105</v>
      </c>
      <c r="C1105" s="77" t="s">
        <v>1717</v>
      </c>
      <c r="D1105" s="68">
        <v>3922</v>
      </c>
      <c r="E1105" s="272" t="s">
        <v>2709</v>
      </c>
      <c r="F1105" s="272"/>
      <c r="G1105" s="21" t="s">
        <v>1719</v>
      </c>
      <c r="H1105" s="51" t="s">
        <v>8354</v>
      </c>
      <c r="I1105" s="51" t="s">
        <v>6658</v>
      </c>
      <c r="J1105" s="340" t="s">
        <v>6650</v>
      </c>
      <c r="K1105" s="23">
        <v>46203</v>
      </c>
      <c r="L1105" s="21"/>
      <c r="M1105" s="21" t="s">
        <v>15</v>
      </c>
      <c r="N1105" s="21" t="s">
        <v>19</v>
      </c>
      <c r="O1105" s="272"/>
    </row>
    <row r="1106" spans="1:15" s="59" customFormat="1" ht="15" customHeight="1" x14ac:dyDescent="0.25">
      <c r="A1106" s="28" t="s">
        <v>14</v>
      </c>
      <c r="B1106" s="10">
        <v>70.116</v>
      </c>
      <c r="C1106" s="45" t="s">
        <v>8032</v>
      </c>
      <c r="D1106" s="66">
        <v>7015</v>
      </c>
      <c r="E1106" s="255" t="s">
        <v>8029</v>
      </c>
      <c r="F1106" s="255"/>
      <c r="G1106" s="25" t="s">
        <v>7662</v>
      </c>
      <c r="H1106" s="26" t="s">
        <v>8030</v>
      </c>
      <c r="I1106" s="26"/>
      <c r="J1106" s="329" t="s">
        <v>8031</v>
      </c>
      <c r="K1106" s="31">
        <v>46149</v>
      </c>
      <c r="L1106" s="25" t="s">
        <v>15</v>
      </c>
      <c r="M1106" s="25" t="s">
        <v>15</v>
      </c>
      <c r="N1106" s="25" t="s">
        <v>19</v>
      </c>
      <c r="O1106" s="255"/>
    </row>
    <row r="1107" spans="1:15" s="59" customFormat="1" ht="14.45" customHeight="1" x14ac:dyDescent="0.25">
      <c r="A1107" s="28" t="s">
        <v>14</v>
      </c>
      <c r="B1107" s="10">
        <v>70.105999999999995</v>
      </c>
      <c r="C1107" s="24" t="s">
        <v>6377</v>
      </c>
      <c r="D1107" s="66">
        <v>7070</v>
      </c>
      <c r="E1107" s="45" t="s">
        <v>8246</v>
      </c>
      <c r="F1107" s="45" t="s">
        <v>8247</v>
      </c>
      <c r="G1107" s="26" t="s">
        <v>6379</v>
      </c>
      <c r="H1107" s="25" t="s">
        <v>8248</v>
      </c>
      <c r="I1107" s="25" t="s">
        <v>8249</v>
      </c>
      <c r="J1107" s="371" t="s">
        <v>8250</v>
      </c>
      <c r="K1107" s="47">
        <v>46996</v>
      </c>
      <c r="L1107" s="25" t="s">
        <v>15</v>
      </c>
      <c r="M1107" s="25" t="s">
        <v>15</v>
      </c>
      <c r="N1107" s="25" t="s">
        <v>19</v>
      </c>
      <c r="O1107" s="333" t="s">
        <v>8251</v>
      </c>
    </row>
    <row r="1108" spans="1:15" s="59" customFormat="1" ht="15" customHeight="1" x14ac:dyDescent="0.25">
      <c r="A1108" s="28" t="s">
        <v>14</v>
      </c>
      <c r="B1108" s="10">
        <v>70.105999999999995</v>
      </c>
      <c r="C1108" s="45" t="s">
        <v>6312</v>
      </c>
      <c r="D1108" s="66">
        <v>91</v>
      </c>
      <c r="E1108" s="255" t="s">
        <v>2710</v>
      </c>
      <c r="F1108" s="255"/>
      <c r="G1108" s="10" t="s">
        <v>30</v>
      </c>
      <c r="H1108" s="26" t="s">
        <v>2710</v>
      </c>
      <c r="I1108" s="26" t="s">
        <v>2711</v>
      </c>
      <c r="J1108" s="329" t="s">
        <v>2712</v>
      </c>
      <c r="K1108" s="31">
        <v>46265</v>
      </c>
      <c r="L1108" s="25" t="s">
        <v>15</v>
      </c>
      <c r="M1108" s="25" t="s">
        <v>15</v>
      </c>
      <c r="N1108" s="25" t="s">
        <v>148</v>
      </c>
      <c r="O1108" s="255"/>
    </row>
    <row r="1109" spans="1:15" s="59" customFormat="1" ht="14.1" customHeight="1" x14ac:dyDescent="0.25">
      <c r="A1109" s="94" t="s">
        <v>37</v>
      </c>
      <c r="B1109" s="35">
        <v>45.112000000000002</v>
      </c>
      <c r="C1109" s="94" t="s">
        <v>5990</v>
      </c>
      <c r="D1109" s="157"/>
      <c r="E1109" s="260" t="s">
        <v>6008</v>
      </c>
      <c r="F1109" s="236"/>
      <c r="G1109" s="35" t="s">
        <v>5991</v>
      </c>
      <c r="H1109" s="22" t="s">
        <v>6009</v>
      </c>
      <c r="I1109" s="22" t="s">
        <v>6010</v>
      </c>
      <c r="J1109" s="329" t="s">
        <v>6011</v>
      </c>
      <c r="K1109" s="36">
        <v>46203</v>
      </c>
      <c r="L1109" s="35" t="s">
        <v>15</v>
      </c>
      <c r="M1109" s="35" t="s">
        <v>15</v>
      </c>
      <c r="N1109" s="35" t="s">
        <v>19</v>
      </c>
      <c r="O1109" s="255"/>
    </row>
    <row r="1110" spans="1:15" s="59" customFormat="1" ht="15" customHeight="1" x14ac:dyDescent="0.25">
      <c r="A1110" s="28" t="s">
        <v>16</v>
      </c>
      <c r="B1110" s="10">
        <v>25.125</v>
      </c>
      <c r="C1110" s="28" t="s">
        <v>983</v>
      </c>
      <c r="D1110" s="40">
        <v>7117</v>
      </c>
      <c r="E1110" s="342" t="s">
        <v>8368</v>
      </c>
      <c r="F1110" s="256"/>
      <c r="G1110" s="46" t="s">
        <v>8364</v>
      </c>
      <c r="H1110" s="26" t="s">
        <v>8369</v>
      </c>
      <c r="I1110" s="26" t="s">
        <v>8370</v>
      </c>
      <c r="J1110" s="97" t="s">
        <v>8371</v>
      </c>
      <c r="K1110" s="47">
        <v>46608</v>
      </c>
      <c r="L1110" s="26" t="s">
        <v>15</v>
      </c>
      <c r="M1110" s="26" t="s">
        <v>19</v>
      </c>
      <c r="N1110" s="25" t="s">
        <v>19</v>
      </c>
      <c r="O1110" s="241"/>
    </row>
    <row r="1111" spans="1:15" s="14" customFormat="1" ht="15.75" customHeight="1" x14ac:dyDescent="0.25">
      <c r="A1111" s="248" t="s">
        <v>14</v>
      </c>
      <c r="B1111" s="43">
        <v>47.100999999999999</v>
      </c>
      <c r="C1111" s="28" t="s">
        <v>8815</v>
      </c>
      <c r="D1111" s="180">
        <v>6931</v>
      </c>
      <c r="E1111" s="67" t="s">
        <v>9270</v>
      </c>
      <c r="F1111" s="67"/>
      <c r="G1111" s="21" t="s">
        <v>9216</v>
      </c>
      <c r="H1111" s="21" t="s">
        <v>9271</v>
      </c>
      <c r="I1111" s="21" t="s">
        <v>9272</v>
      </c>
      <c r="J1111" s="371" t="s">
        <v>9273</v>
      </c>
      <c r="K1111" s="47">
        <v>46338</v>
      </c>
      <c r="L1111" s="26" t="s">
        <v>15</v>
      </c>
      <c r="M1111" s="26" t="s">
        <v>15</v>
      </c>
      <c r="N1111" s="25" t="s">
        <v>19</v>
      </c>
      <c r="O1111" s="67"/>
    </row>
    <row r="1112" spans="1:15" s="59" customFormat="1" ht="15" customHeight="1" x14ac:dyDescent="0.25">
      <c r="A1112" s="94" t="s">
        <v>37</v>
      </c>
      <c r="B1112" s="35">
        <v>45.112000000000002</v>
      </c>
      <c r="C1112" s="94" t="s">
        <v>5990</v>
      </c>
      <c r="D1112" s="157"/>
      <c r="E1112" s="260" t="s">
        <v>6012</v>
      </c>
      <c r="F1112" s="236"/>
      <c r="G1112" s="35" t="s">
        <v>5991</v>
      </c>
      <c r="H1112" s="22" t="s">
        <v>6013</v>
      </c>
      <c r="I1112" s="22" t="s">
        <v>6780</v>
      </c>
      <c r="J1112" s="329" t="s">
        <v>6014</v>
      </c>
      <c r="K1112" s="36">
        <v>46203</v>
      </c>
      <c r="L1112" s="35" t="s">
        <v>15</v>
      </c>
      <c r="M1112" s="35" t="s">
        <v>15</v>
      </c>
      <c r="N1112" s="35" t="s">
        <v>19</v>
      </c>
      <c r="O1112" s="255"/>
    </row>
    <row r="1113" spans="1:15" s="14" customFormat="1" ht="15" customHeight="1" x14ac:dyDescent="0.25">
      <c r="A1113" s="28" t="s">
        <v>14</v>
      </c>
      <c r="B1113" s="10">
        <v>70.135000000000005</v>
      </c>
      <c r="C1113" s="45" t="s">
        <v>3344</v>
      </c>
      <c r="D1113" s="66">
        <v>7470</v>
      </c>
      <c r="E1113" s="253" t="s">
        <v>9226</v>
      </c>
      <c r="F1113" s="253"/>
      <c r="G1113" s="26" t="s">
        <v>3345</v>
      </c>
      <c r="H1113" s="26" t="s">
        <v>8971</v>
      </c>
      <c r="I1113" s="34" t="s">
        <v>8973</v>
      </c>
      <c r="J1113" s="449" t="s">
        <v>8972</v>
      </c>
      <c r="K1113" s="47">
        <v>45808</v>
      </c>
      <c r="L1113" s="25" t="s">
        <v>19</v>
      </c>
      <c r="M1113" s="25" t="s">
        <v>15</v>
      </c>
      <c r="N1113" s="25" t="s">
        <v>19</v>
      </c>
      <c r="O1113" s="255"/>
    </row>
    <row r="1114" spans="1:15" s="108" customFormat="1" ht="15" customHeight="1" x14ac:dyDescent="0.25">
      <c r="A1114" s="45" t="s">
        <v>14</v>
      </c>
      <c r="B1114" s="10">
        <v>70.105999999999995</v>
      </c>
      <c r="C1114" s="32" t="s">
        <v>6315</v>
      </c>
      <c r="D1114" s="73">
        <v>7470</v>
      </c>
      <c r="E1114" s="253" t="s">
        <v>9226</v>
      </c>
      <c r="F1114" s="255"/>
      <c r="G1114" s="25">
        <v>1618</v>
      </c>
      <c r="H1114" s="34" t="s">
        <v>8971</v>
      </c>
      <c r="I1114" s="34" t="s">
        <v>8973</v>
      </c>
      <c r="J1114" s="449" t="s">
        <v>8972</v>
      </c>
      <c r="K1114" s="47">
        <v>45900</v>
      </c>
      <c r="L1114" s="25" t="s">
        <v>15</v>
      </c>
      <c r="M1114" s="25" t="s">
        <v>15</v>
      </c>
      <c r="N1114" s="63" t="s">
        <v>19</v>
      </c>
      <c r="O1114" s="255"/>
    </row>
    <row r="1115" spans="1:15" s="88" customFormat="1" ht="12.75" customHeight="1" x14ac:dyDescent="0.25">
      <c r="A1115" s="45" t="s">
        <v>14</v>
      </c>
      <c r="B1115" s="26">
        <v>70.105999999999995</v>
      </c>
      <c r="C1115" s="24" t="s">
        <v>282</v>
      </c>
      <c r="D1115" s="66">
        <v>5875</v>
      </c>
      <c r="E1115" s="255" t="s">
        <v>2713</v>
      </c>
      <c r="F1115" s="275" t="s">
        <v>2714</v>
      </c>
      <c r="G1115" s="25" t="s">
        <v>36</v>
      </c>
      <c r="H1115" s="25" t="s">
        <v>2715</v>
      </c>
      <c r="I1115" s="25" t="s">
        <v>2716</v>
      </c>
      <c r="J1115" s="329" t="s">
        <v>2717</v>
      </c>
      <c r="K1115" s="31">
        <v>46630</v>
      </c>
      <c r="L1115" s="25" t="s">
        <v>15</v>
      </c>
      <c r="M1115" s="25" t="s">
        <v>15</v>
      </c>
      <c r="N1115" s="25" t="s">
        <v>19</v>
      </c>
      <c r="O1115" s="255"/>
    </row>
    <row r="1116" spans="1:15" s="88" customFormat="1" ht="15" customHeight="1" x14ac:dyDescent="0.25">
      <c r="A1116" s="45" t="s">
        <v>37</v>
      </c>
      <c r="B1116" s="10">
        <v>45.113999999999997</v>
      </c>
      <c r="C1116" s="45" t="s">
        <v>97</v>
      </c>
      <c r="D1116" s="66">
        <v>1695</v>
      </c>
      <c r="E1116" s="252" t="s">
        <v>2718</v>
      </c>
      <c r="F1116" s="253"/>
      <c r="G1116" s="26" t="s">
        <v>110</v>
      </c>
      <c r="H1116" s="34" t="s">
        <v>2719</v>
      </c>
      <c r="I1116" s="34" t="s">
        <v>2720</v>
      </c>
      <c r="J1116" s="19" t="s">
        <v>2721</v>
      </c>
      <c r="K1116" s="47">
        <v>46203</v>
      </c>
      <c r="L1116" s="26" t="s">
        <v>15</v>
      </c>
      <c r="M1116" s="26" t="s">
        <v>15</v>
      </c>
      <c r="N1116" s="26" t="s">
        <v>19</v>
      </c>
      <c r="O1116" s="255"/>
    </row>
    <row r="1117" spans="1:15" s="88" customFormat="1" ht="15" customHeight="1" x14ac:dyDescent="0.25">
      <c r="A1117" s="28" t="s">
        <v>14</v>
      </c>
      <c r="B1117" s="10">
        <v>70.105999999999995</v>
      </c>
      <c r="C1117" s="45" t="s">
        <v>6312</v>
      </c>
      <c r="D1117" s="66">
        <v>1695</v>
      </c>
      <c r="E1117" s="255" t="s">
        <v>2718</v>
      </c>
      <c r="F1117" s="255"/>
      <c r="G1117" s="10" t="s">
        <v>30</v>
      </c>
      <c r="H1117" s="26" t="s">
        <v>2722</v>
      </c>
      <c r="I1117" s="26" t="s">
        <v>2720</v>
      </c>
      <c r="J1117" s="330" t="s">
        <v>2723</v>
      </c>
      <c r="K1117" s="31">
        <v>46265</v>
      </c>
      <c r="L1117" s="25" t="s">
        <v>15</v>
      </c>
      <c r="M1117" s="25" t="s">
        <v>15</v>
      </c>
      <c r="N1117" s="25" t="s">
        <v>19</v>
      </c>
      <c r="O1117" s="255"/>
    </row>
    <row r="1118" spans="1:15" s="88" customFormat="1" ht="14.1" customHeight="1" x14ac:dyDescent="0.25">
      <c r="A1118" s="24" t="s">
        <v>106</v>
      </c>
      <c r="B1118" s="173">
        <v>45.107999999999997</v>
      </c>
      <c r="C1118" s="24" t="s">
        <v>7232</v>
      </c>
      <c r="D1118" s="180"/>
      <c r="E1118" s="247" t="s">
        <v>7312</v>
      </c>
      <c r="F1118" s="24"/>
      <c r="G1118" s="25" t="s">
        <v>7234</v>
      </c>
      <c r="H1118" s="25" t="s">
        <v>7313</v>
      </c>
      <c r="I1118" s="25" t="s">
        <v>7314</v>
      </c>
      <c r="J1118" s="329" t="s">
        <v>7315</v>
      </c>
      <c r="K1118" s="31">
        <v>46934</v>
      </c>
      <c r="L1118" s="25" t="s">
        <v>15</v>
      </c>
      <c r="M1118" s="25" t="s">
        <v>149</v>
      </c>
      <c r="N1118" s="25" t="s">
        <v>19</v>
      </c>
      <c r="O1118" s="255"/>
    </row>
    <row r="1119" spans="1:15" s="88" customFormat="1" ht="15" customHeight="1" x14ac:dyDescent="0.25">
      <c r="A1119" s="45" t="s">
        <v>37</v>
      </c>
      <c r="B1119" s="10">
        <v>45.113999999999997</v>
      </c>
      <c r="C1119" s="45" t="s">
        <v>97</v>
      </c>
      <c r="D1119" s="66">
        <v>1192</v>
      </c>
      <c r="E1119" s="252" t="s">
        <v>2724</v>
      </c>
      <c r="F1119" s="252" t="s">
        <v>7730</v>
      </c>
      <c r="G1119" s="26" t="s">
        <v>110</v>
      </c>
      <c r="H1119" s="34" t="s">
        <v>2726</v>
      </c>
      <c r="I1119" s="34" t="s">
        <v>2725</v>
      </c>
      <c r="J1119" s="241" t="s">
        <v>2727</v>
      </c>
      <c r="K1119" s="47">
        <v>46203</v>
      </c>
      <c r="L1119" s="26" t="s">
        <v>15</v>
      </c>
      <c r="M1119" s="26" t="s">
        <v>15</v>
      </c>
      <c r="N1119" s="26" t="s">
        <v>19</v>
      </c>
      <c r="O1119" s="255"/>
    </row>
    <row r="1120" spans="1:15" s="88" customFormat="1" ht="14.45" customHeight="1" x14ac:dyDescent="0.25">
      <c r="A1120" s="45" t="s">
        <v>106</v>
      </c>
      <c r="B1120" s="385">
        <v>45.107999999999997</v>
      </c>
      <c r="C1120" s="45" t="s">
        <v>7232</v>
      </c>
      <c r="D1120" s="66">
        <v>1192</v>
      </c>
      <c r="E1120" s="247" t="s">
        <v>2724</v>
      </c>
      <c r="F1120" s="45" t="s">
        <v>7730</v>
      </c>
      <c r="G1120" s="26" t="s">
        <v>7234</v>
      </c>
      <c r="H1120" s="26" t="s">
        <v>2726</v>
      </c>
      <c r="I1120" s="26" t="s">
        <v>7316</v>
      </c>
      <c r="J1120" s="333" t="s">
        <v>7317</v>
      </c>
      <c r="K1120" s="47">
        <v>46934</v>
      </c>
      <c r="L1120" s="26" t="s">
        <v>15</v>
      </c>
      <c r="M1120" s="25" t="s">
        <v>149</v>
      </c>
      <c r="N1120" s="25" t="s">
        <v>19</v>
      </c>
      <c r="O1120" s="255"/>
    </row>
    <row r="1121" spans="1:15" s="88" customFormat="1" ht="12.75" customHeight="1" x14ac:dyDescent="0.25">
      <c r="A1121" s="28" t="s">
        <v>14</v>
      </c>
      <c r="B1121" s="10">
        <v>70.105999999999995</v>
      </c>
      <c r="C1121" s="45" t="s">
        <v>6311</v>
      </c>
      <c r="D1121" s="66">
        <v>278</v>
      </c>
      <c r="E1121" s="275" t="s">
        <v>2728</v>
      </c>
      <c r="F1121" s="278" t="s">
        <v>2729</v>
      </c>
      <c r="G1121" s="26">
        <v>1618</v>
      </c>
      <c r="H1121" s="34" t="s">
        <v>2730</v>
      </c>
      <c r="I1121" s="34" t="s">
        <v>2731</v>
      </c>
      <c r="J1121" s="330" t="s">
        <v>2732</v>
      </c>
      <c r="K1121" s="36">
        <v>45900</v>
      </c>
      <c r="L1121" s="25" t="s">
        <v>15</v>
      </c>
      <c r="M1121" s="25" t="s">
        <v>15</v>
      </c>
      <c r="N1121" s="63" t="s">
        <v>19</v>
      </c>
      <c r="O1121" s="255"/>
    </row>
    <row r="1122" spans="1:15" s="88" customFormat="1" ht="15" customHeight="1" x14ac:dyDescent="0.25">
      <c r="A1122" s="45" t="s">
        <v>14</v>
      </c>
      <c r="B1122" s="10">
        <v>70.105999999999995</v>
      </c>
      <c r="C1122" s="45" t="s">
        <v>6311</v>
      </c>
      <c r="D1122" s="66"/>
      <c r="E1122" s="275" t="s">
        <v>2733</v>
      </c>
      <c r="F1122" s="275"/>
      <c r="G1122" s="25">
        <v>1618</v>
      </c>
      <c r="H1122" s="26" t="s">
        <v>2734</v>
      </c>
      <c r="I1122" s="26" t="s">
        <v>2735</v>
      </c>
      <c r="J1122" s="19" t="s">
        <v>2736</v>
      </c>
      <c r="K1122" s="36">
        <v>45900</v>
      </c>
      <c r="L1122" s="25" t="s">
        <v>15</v>
      </c>
      <c r="M1122" s="25" t="s">
        <v>15</v>
      </c>
      <c r="N1122" s="63" t="s">
        <v>19</v>
      </c>
      <c r="O1122" s="255"/>
    </row>
    <row r="1123" spans="1:15" s="88" customFormat="1" ht="14.1" customHeight="1" x14ac:dyDescent="0.25">
      <c r="A1123" s="94" t="s">
        <v>37</v>
      </c>
      <c r="B1123" s="35">
        <v>45.112000000000002</v>
      </c>
      <c r="C1123" s="94" t="s">
        <v>5990</v>
      </c>
      <c r="D1123" s="157">
        <v>1302</v>
      </c>
      <c r="E1123" s="260" t="s">
        <v>6015</v>
      </c>
      <c r="F1123" s="236" t="s">
        <v>2738</v>
      </c>
      <c r="G1123" s="35" t="s">
        <v>5991</v>
      </c>
      <c r="H1123" s="22" t="s">
        <v>6016</v>
      </c>
      <c r="I1123" s="22" t="s">
        <v>6017</v>
      </c>
      <c r="J1123" s="329" t="s">
        <v>6018</v>
      </c>
      <c r="K1123" s="36">
        <v>46203</v>
      </c>
      <c r="L1123" s="35" t="s">
        <v>15</v>
      </c>
      <c r="M1123" s="35" t="s">
        <v>15</v>
      </c>
      <c r="N1123" s="35" t="s">
        <v>19</v>
      </c>
      <c r="O1123" s="255"/>
    </row>
    <row r="1124" spans="1:15" s="88" customFormat="1" ht="15" customHeight="1" x14ac:dyDescent="0.25">
      <c r="A1124" s="45" t="s">
        <v>37</v>
      </c>
      <c r="B1124" s="10">
        <v>45.113999999999997</v>
      </c>
      <c r="C1124" s="45" t="s">
        <v>97</v>
      </c>
      <c r="D1124" s="66">
        <v>1302</v>
      </c>
      <c r="E1124" s="252" t="s">
        <v>2737</v>
      </c>
      <c r="F1124" s="252" t="s">
        <v>2738</v>
      </c>
      <c r="G1124" s="26" t="s">
        <v>110</v>
      </c>
      <c r="H1124" s="34" t="s">
        <v>2739</v>
      </c>
      <c r="I1124" s="34" t="s">
        <v>2740</v>
      </c>
      <c r="J1124" s="329" t="s">
        <v>2741</v>
      </c>
      <c r="K1124" s="47">
        <v>46174</v>
      </c>
      <c r="L1124" s="26" t="s">
        <v>15</v>
      </c>
      <c r="M1124" s="26" t="s">
        <v>15</v>
      </c>
      <c r="N1124" s="26" t="s">
        <v>19</v>
      </c>
      <c r="O1124" s="255"/>
    </row>
    <row r="1125" spans="1:15" s="88" customFormat="1" ht="15" customHeight="1" x14ac:dyDescent="0.25">
      <c r="A1125" s="28" t="s">
        <v>16</v>
      </c>
      <c r="B1125" s="10">
        <v>25.105</v>
      </c>
      <c r="C1125" s="28" t="s">
        <v>8601</v>
      </c>
      <c r="D1125" s="40"/>
      <c r="E1125" s="342" t="s">
        <v>2742</v>
      </c>
      <c r="F1125" s="256"/>
      <c r="G1125" s="26" t="s">
        <v>8602</v>
      </c>
      <c r="H1125" s="26" t="s">
        <v>8606</v>
      </c>
      <c r="I1125" s="26" t="s">
        <v>8607</v>
      </c>
      <c r="J1125" s="97" t="s">
        <v>8608</v>
      </c>
      <c r="K1125" s="47">
        <v>47381</v>
      </c>
      <c r="L1125" s="26" t="s">
        <v>15</v>
      </c>
      <c r="M1125" s="25" t="s">
        <v>15</v>
      </c>
      <c r="N1125" s="25" t="s">
        <v>19</v>
      </c>
      <c r="O1125" s="97"/>
    </row>
    <row r="1126" spans="1:15" s="88" customFormat="1" ht="15" customHeight="1" x14ac:dyDescent="0.25">
      <c r="A1126" s="45" t="s">
        <v>16</v>
      </c>
      <c r="B1126" s="26">
        <v>25.109000000000002</v>
      </c>
      <c r="C1126" s="45" t="s">
        <v>300</v>
      </c>
      <c r="D1126" s="66"/>
      <c r="E1126" s="253" t="s">
        <v>2743</v>
      </c>
      <c r="F1126" s="253" t="s">
        <v>2744</v>
      </c>
      <c r="G1126" s="26" t="s">
        <v>302</v>
      </c>
      <c r="H1126" s="26" t="s">
        <v>2745</v>
      </c>
      <c r="I1126" s="26" t="s">
        <v>2746</v>
      </c>
      <c r="J1126" s="329" t="s">
        <v>2747</v>
      </c>
      <c r="K1126" s="47">
        <v>46544</v>
      </c>
      <c r="L1126" s="26" t="s">
        <v>15</v>
      </c>
      <c r="M1126" s="26" t="s">
        <v>15</v>
      </c>
      <c r="N1126" s="26" t="s">
        <v>15</v>
      </c>
      <c r="O1126" s="255"/>
    </row>
    <row r="1127" spans="1:15" s="88" customFormat="1" ht="15" customHeight="1" x14ac:dyDescent="0.25">
      <c r="A1127" s="45" t="s">
        <v>37</v>
      </c>
      <c r="B1127" s="10">
        <v>45.113999999999997</v>
      </c>
      <c r="C1127" s="45" t="s">
        <v>97</v>
      </c>
      <c r="D1127" s="66">
        <v>3926</v>
      </c>
      <c r="E1127" s="252" t="s">
        <v>2748</v>
      </c>
      <c r="F1127" s="253"/>
      <c r="G1127" s="26" t="s">
        <v>110</v>
      </c>
      <c r="H1127" s="34" t="s">
        <v>2749</v>
      </c>
      <c r="I1127" s="34" t="s">
        <v>2750</v>
      </c>
      <c r="J1127" s="19" t="s">
        <v>2751</v>
      </c>
      <c r="K1127" s="47">
        <v>46203</v>
      </c>
      <c r="L1127" s="26" t="s">
        <v>15</v>
      </c>
      <c r="M1127" s="26" t="s">
        <v>19</v>
      </c>
      <c r="N1127" s="26" t="s">
        <v>19</v>
      </c>
      <c r="O1127" s="255"/>
    </row>
    <row r="1128" spans="1:15" s="59" customFormat="1" ht="15" customHeight="1" x14ac:dyDescent="0.25">
      <c r="A1128" s="28" t="s">
        <v>14</v>
      </c>
      <c r="B1128" s="10">
        <v>60.103000000000002</v>
      </c>
      <c r="C1128" s="45" t="s">
        <v>42</v>
      </c>
      <c r="D1128" s="66">
        <v>2033</v>
      </c>
      <c r="E1128" s="252" t="s">
        <v>2752</v>
      </c>
      <c r="F1128" s="255"/>
      <c r="G1128" s="25" t="s">
        <v>44</v>
      </c>
      <c r="H1128" s="34" t="s">
        <v>2753</v>
      </c>
      <c r="I1128" s="34" t="s">
        <v>2754</v>
      </c>
      <c r="J1128" s="330" t="s">
        <v>2755</v>
      </c>
      <c r="K1128" s="31">
        <v>45810</v>
      </c>
      <c r="L1128" s="25" t="s">
        <v>15</v>
      </c>
      <c r="M1128" s="25" t="s">
        <v>15</v>
      </c>
      <c r="N1128" s="25" t="s">
        <v>19</v>
      </c>
      <c r="O1128" s="255"/>
    </row>
    <row r="1129" spans="1:15" s="88" customFormat="1" ht="15" customHeight="1" x14ac:dyDescent="0.25">
      <c r="A1129" s="28" t="s">
        <v>37</v>
      </c>
      <c r="B1129" s="10">
        <v>45.113999999999997</v>
      </c>
      <c r="C1129" s="45" t="s">
        <v>97</v>
      </c>
      <c r="D1129" s="66">
        <v>639</v>
      </c>
      <c r="E1129" s="252" t="s">
        <v>2756</v>
      </c>
      <c r="F1129" s="253" t="s">
        <v>2757</v>
      </c>
      <c r="G1129" s="46" t="s">
        <v>6829</v>
      </c>
      <c r="H1129" s="34" t="s">
        <v>900</v>
      </c>
      <c r="I1129" s="26" t="s">
        <v>2758</v>
      </c>
      <c r="J1129" s="241" t="s">
        <v>2759</v>
      </c>
      <c r="K1129" s="47">
        <v>45900</v>
      </c>
      <c r="L1129" s="26" t="s">
        <v>15</v>
      </c>
      <c r="M1129" s="26" t="s">
        <v>15</v>
      </c>
      <c r="N1129" s="25" t="s">
        <v>19</v>
      </c>
      <c r="O1129" s="255"/>
    </row>
    <row r="1130" spans="1:15" s="88" customFormat="1" ht="15" customHeight="1" x14ac:dyDescent="0.25">
      <c r="A1130" s="444" t="s">
        <v>14</v>
      </c>
      <c r="B1130" s="10">
        <v>12.118</v>
      </c>
      <c r="C1130" s="28" t="s">
        <v>174</v>
      </c>
      <c r="D1130" s="157">
        <v>639</v>
      </c>
      <c r="E1130" s="275" t="s">
        <v>7836</v>
      </c>
      <c r="F1130" s="67" t="s">
        <v>2757</v>
      </c>
      <c r="G1130" s="35" t="s">
        <v>7761</v>
      </c>
      <c r="H1130" s="228" t="s">
        <v>7837</v>
      </c>
      <c r="I1130" s="228" t="s">
        <v>7838</v>
      </c>
      <c r="J1130" s="330" t="s">
        <v>7839</v>
      </c>
      <c r="K1130" s="36">
        <v>46568</v>
      </c>
      <c r="L1130" s="35" t="s">
        <v>15</v>
      </c>
      <c r="M1130" s="26" t="s">
        <v>15</v>
      </c>
      <c r="N1130" s="26" t="s">
        <v>19</v>
      </c>
      <c r="O1130" s="330" t="s">
        <v>7839</v>
      </c>
    </row>
    <row r="1131" spans="1:15" s="88" customFormat="1" ht="15" customHeight="1" x14ac:dyDescent="0.25">
      <c r="A1131" s="28" t="s">
        <v>16</v>
      </c>
      <c r="B1131" s="10">
        <v>25.117999999999999</v>
      </c>
      <c r="C1131" s="28" t="s">
        <v>51</v>
      </c>
      <c r="D1131" s="40">
        <v>3927</v>
      </c>
      <c r="E1131" s="255" t="s">
        <v>2760</v>
      </c>
      <c r="F1131" s="255"/>
      <c r="G1131" s="25" t="s">
        <v>54</v>
      </c>
      <c r="H1131" s="26" t="s">
        <v>2761</v>
      </c>
      <c r="I1131" s="26" t="s">
        <v>2762</v>
      </c>
      <c r="J1131" s="19" t="s">
        <v>2763</v>
      </c>
      <c r="K1131" s="31">
        <v>45998</v>
      </c>
      <c r="L1131" s="25" t="s">
        <v>58</v>
      </c>
      <c r="M1131" s="38" t="s">
        <v>15</v>
      </c>
      <c r="N1131" s="38"/>
      <c r="O1131" s="255"/>
    </row>
    <row r="1132" spans="1:15" s="14" customFormat="1" ht="15" customHeight="1" x14ac:dyDescent="0.2">
      <c r="A1132" s="94" t="s">
        <v>37</v>
      </c>
      <c r="B1132" s="25">
        <v>45.106000000000002</v>
      </c>
      <c r="C1132" s="24" t="s">
        <v>6454</v>
      </c>
      <c r="D1132" s="244"/>
      <c r="E1132" s="252" t="s">
        <v>2764</v>
      </c>
      <c r="F1132" s="255"/>
      <c r="G1132" s="35" t="s">
        <v>6455</v>
      </c>
      <c r="H1132" s="35" t="s">
        <v>104</v>
      </c>
      <c r="I1132" s="35" t="s">
        <v>2765</v>
      </c>
      <c r="J1132" s="241" t="s">
        <v>2766</v>
      </c>
      <c r="K1132" s="36">
        <v>46996</v>
      </c>
      <c r="L1132" s="35" t="s">
        <v>15</v>
      </c>
      <c r="M1132" s="35" t="s">
        <v>15</v>
      </c>
      <c r="N1132" s="35" t="s">
        <v>19</v>
      </c>
      <c r="O1132" s="241" t="s">
        <v>2766</v>
      </c>
    </row>
    <row r="1133" spans="1:15" s="14" customFormat="1" ht="15" customHeight="1" x14ac:dyDescent="0.25">
      <c r="A1133" s="45" t="s">
        <v>16</v>
      </c>
      <c r="B1133" s="10">
        <v>41.106999999999999</v>
      </c>
      <c r="C1133" s="72" t="s">
        <v>767</v>
      </c>
      <c r="D1133" s="66"/>
      <c r="E1133" s="286" t="s">
        <v>2767</v>
      </c>
      <c r="F1133" s="480" t="s">
        <v>2768</v>
      </c>
      <c r="G1133" s="26" t="s">
        <v>813</v>
      </c>
      <c r="H1133" s="34" t="s">
        <v>2769</v>
      </c>
      <c r="I1133" s="34" t="s">
        <v>2770</v>
      </c>
      <c r="J1133" s="327" t="s">
        <v>2771</v>
      </c>
      <c r="K1133" s="111">
        <v>45881</v>
      </c>
      <c r="L1133" s="26" t="s">
        <v>19</v>
      </c>
      <c r="M1133" s="34" t="s">
        <v>15</v>
      </c>
      <c r="N1133" s="63" t="s">
        <v>19</v>
      </c>
      <c r="O1133" s="255"/>
    </row>
    <row r="1134" spans="1:15" s="57" customFormat="1" ht="15" customHeight="1" x14ac:dyDescent="0.25">
      <c r="A1134" s="45" t="s">
        <v>14</v>
      </c>
      <c r="B1134" s="10">
        <v>30.106000000000002</v>
      </c>
      <c r="C1134" s="28" t="s">
        <v>6310</v>
      </c>
      <c r="D1134" s="66">
        <v>5478</v>
      </c>
      <c r="E1134" s="255" t="s">
        <v>2772</v>
      </c>
      <c r="F1134" s="255"/>
      <c r="G1134" s="25" t="s">
        <v>30</v>
      </c>
      <c r="H1134" s="26" t="s">
        <v>2772</v>
      </c>
      <c r="I1134" s="26" t="s">
        <v>2773</v>
      </c>
      <c r="J1134" s="329" t="s">
        <v>2774</v>
      </c>
      <c r="K1134" s="47">
        <v>46265</v>
      </c>
      <c r="L1134" s="25" t="s">
        <v>15</v>
      </c>
      <c r="M1134" s="25" t="s">
        <v>15</v>
      </c>
      <c r="N1134" s="25" t="s">
        <v>19</v>
      </c>
      <c r="O1134" s="255"/>
    </row>
    <row r="1135" spans="1:15" s="14" customFormat="1" ht="14.1" customHeight="1" x14ac:dyDescent="0.25">
      <c r="A1135" s="45" t="s">
        <v>37</v>
      </c>
      <c r="B1135" s="10">
        <v>45.113999999999997</v>
      </c>
      <c r="C1135" s="45" t="s">
        <v>97</v>
      </c>
      <c r="D1135" s="66">
        <v>4920</v>
      </c>
      <c r="E1135" s="252" t="s">
        <v>2775</v>
      </c>
      <c r="F1135" s="253"/>
      <c r="G1135" s="26" t="s">
        <v>110</v>
      </c>
      <c r="H1135" s="34" t="s">
        <v>2776</v>
      </c>
      <c r="I1135" s="34" t="s">
        <v>2778</v>
      </c>
      <c r="J1135" s="19" t="s">
        <v>2777</v>
      </c>
      <c r="K1135" s="47">
        <v>46203</v>
      </c>
      <c r="L1135" s="26" t="s">
        <v>15</v>
      </c>
      <c r="M1135" s="26" t="s">
        <v>15</v>
      </c>
      <c r="N1135" s="26" t="s">
        <v>19</v>
      </c>
      <c r="O1135" s="255"/>
    </row>
    <row r="1136" spans="1:15" s="14" customFormat="1" ht="14.1" customHeight="1" x14ac:dyDescent="0.25">
      <c r="A1136" s="24" t="s">
        <v>106</v>
      </c>
      <c r="B1136" s="173">
        <v>45.107999999999997</v>
      </c>
      <c r="C1136" s="24" t="s">
        <v>7232</v>
      </c>
      <c r="D1136" s="180">
        <v>2285</v>
      </c>
      <c r="E1136" s="247" t="s">
        <v>7622</v>
      </c>
      <c r="F1136" s="24" t="s">
        <v>7623</v>
      </c>
      <c r="G1136" s="25" t="s">
        <v>7234</v>
      </c>
      <c r="H1136" s="25" t="s">
        <v>7624</v>
      </c>
      <c r="I1136" s="25" t="s">
        <v>7625</v>
      </c>
      <c r="J1136" s="19" t="s">
        <v>7626</v>
      </c>
      <c r="K1136" s="31">
        <v>46934</v>
      </c>
      <c r="L1136" s="25" t="s">
        <v>15</v>
      </c>
      <c r="M1136" s="25" t="s">
        <v>149</v>
      </c>
      <c r="N1136" s="25" t="s">
        <v>19</v>
      </c>
      <c r="O1136" s="255"/>
    </row>
    <row r="1137" spans="1:15" s="14" customFormat="1" ht="14.1" customHeight="1" x14ac:dyDescent="0.25">
      <c r="A1137" s="45" t="s">
        <v>37</v>
      </c>
      <c r="B1137" s="10">
        <v>45.113999999999997</v>
      </c>
      <c r="C1137" s="45" t="s">
        <v>97</v>
      </c>
      <c r="D1137" s="66"/>
      <c r="E1137" s="252" t="s">
        <v>2779</v>
      </c>
      <c r="F1137" s="253"/>
      <c r="G1137" s="26" t="s">
        <v>110</v>
      </c>
      <c r="H1137" s="34" t="s">
        <v>2780</v>
      </c>
      <c r="I1137" s="34" t="s">
        <v>2781</v>
      </c>
      <c r="J1137" s="19" t="s">
        <v>2782</v>
      </c>
      <c r="K1137" s="47">
        <v>46203</v>
      </c>
      <c r="L1137" s="26" t="s">
        <v>15</v>
      </c>
      <c r="M1137" s="26" t="s">
        <v>15</v>
      </c>
      <c r="N1137" s="26" t="s">
        <v>19</v>
      </c>
      <c r="O1137" s="255"/>
    </row>
    <row r="1138" spans="1:15" s="14" customFormat="1" ht="15" customHeight="1" x14ac:dyDescent="0.25">
      <c r="A1138" s="28" t="s">
        <v>37</v>
      </c>
      <c r="B1138" s="10">
        <v>35.104999999999997</v>
      </c>
      <c r="C1138" s="28" t="s">
        <v>9341</v>
      </c>
      <c r="D1138" s="40">
        <v>4542</v>
      </c>
      <c r="E1138" s="256" t="s">
        <v>2783</v>
      </c>
      <c r="F1138" s="256"/>
      <c r="G1138" s="46" t="s">
        <v>9332</v>
      </c>
      <c r="H1138" s="26" t="s">
        <v>2784</v>
      </c>
      <c r="I1138" s="26" t="s">
        <v>2785</v>
      </c>
      <c r="J1138" s="241" t="s">
        <v>2786</v>
      </c>
      <c r="K1138" s="47">
        <v>46843</v>
      </c>
      <c r="L1138" s="26" t="s">
        <v>15</v>
      </c>
      <c r="M1138" s="26"/>
      <c r="N1138" s="25" t="s">
        <v>19</v>
      </c>
      <c r="O1138" s="67"/>
    </row>
    <row r="1139" spans="1:15" s="14" customFormat="1" ht="15" customHeight="1" x14ac:dyDescent="0.25">
      <c r="A1139" s="28" t="s">
        <v>37</v>
      </c>
      <c r="B1139" s="10">
        <v>35.104999999999997</v>
      </c>
      <c r="C1139" s="28" t="s">
        <v>9342</v>
      </c>
      <c r="D1139" s="40"/>
      <c r="E1139" s="256" t="s">
        <v>2787</v>
      </c>
      <c r="F1139" s="306"/>
      <c r="G1139" s="46" t="s">
        <v>9335</v>
      </c>
      <c r="H1139" s="26" t="s">
        <v>2788</v>
      </c>
      <c r="I1139" s="26" t="s">
        <v>2789</v>
      </c>
      <c r="J1139" s="241" t="s">
        <v>2790</v>
      </c>
      <c r="K1139" s="47">
        <v>46843</v>
      </c>
      <c r="L1139" s="26" t="s">
        <v>15</v>
      </c>
      <c r="M1139" s="26"/>
      <c r="N1139" s="25" t="s">
        <v>15</v>
      </c>
      <c r="O1139" s="67"/>
    </row>
    <row r="1140" spans="1:15" s="14" customFormat="1" ht="15" customHeight="1" x14ac:dyDescent="0.25">
      <c r="A1140" s="28" t="s">
        <v>14</v>
      </c>
      <c r="B1140" s="10">
        <v>70.105999999999995</v>
      </c>
      <c r="C1140" s="24" t="s">
        <v>6377</v>
      </c>
      <c r="D1140" s="66"/>
      <c r="E1140" s="275" t="s">
        <v>7723</v>
      </c>
      <c r="F1140" s="45" t="s">
        <v>7722</v>
      </c>
      <c r="G1140" s="26" t="s">
        <v>6379</v>
      </c>
      <c r="H1140" s="35" t="s">
        <v>7721</v>
      </c>
      <c r="I1140" s="25" t="s">
        <v>7720</v>
      </c>
      <c r="J1140" s="333" t="s">
        <v>7719</v>
      </c>
      <c r="K1140" s="47">
        <v>46996</v>
      </c>
      <c r="L1140" s="25" t="s">
        <v>15</v>
      </c>
      <c r="M1140" s="25" t="s">
        <v>15</v>
      </c>
      <c r="N1140" s="25" t="s">
        <v>19</v>
      </c>
      <c r="O1140" s="333"/>
    </row>
    <row r="1141" spans="1:15" s="14" customFormat="1" ht="14.1" customHeight="1" x14ac:dyDescent="0.25">
      <c r="A1141" s="28" t="s">
        <v>381</v>
      </c>
      <c r="B1141" s="10">
        <v>75.100999999999999</v>
      </c>
      <c r="C1141" s="28" t="s">
        <v>2791</v>
      </c>
      <c r="D1141" s="40">
        <v>5741</v>
      </c>
      <c r="E1141" s="256" t="s">
        <v>2792</v>
      </c>
      <c r="F1141" s="306"/>
      <c r="G1141" s="26" t="s">
        <v>9267</v>
      </c>
      <c r="H1141" s="25" t="s">
        <v>9268</v>
      </c>
      <c r="I1141" s="25" t="s">
        <v>2793</v>
      </c>
      <c r="J1141" s="241" t="s">
        <v>2794</v>
      </c>
      <c r="K1141" s="47">
        <v>46691</v>
      </c>
      <c r="L1141" s="25" t="s">
        <v>15</v>
      </c>
      <c r="M1141" s="25"/>
      <c r="N1141" s="25" t="s">
        <v>19</v>
      </c>
      <c r="O1141" s="67" t="s">
        <v>9269</v>
      </c>
    </row>
    <row r="1142" spans="1:15" s="14" customFormat="1" ht="14.1" customHeight="1" x14ac:dyDescent="0.25">
      <c r="A1142" s="45" t="s">
        <v>37</v>
      </c>
      <c r="B1142" s="10">
        <v>45.112000000000002</v>
      </c>
      <c r="C1142" s="45" t="s">
        <v>5990</v>
      </c>
      <c r="D1142" s="66">
        <v>6082</v>
      </c>
      <c r="E1142" s="252" t="s">
        <v>2795</v>
      </c>
      <c r="F1142" s="256"/>
      <c r="G1142" s="26" t="s">
        <v>8790</v>
      </c>
      <c r="H1142" s="34" t="s">
        <v>2796</v>
      </c>
      <c r="I1142" s="34" t="s">
        <v>2797</v>
      </c>
      <c r="J1142" s="241" t="s">
        <v>2798</v>
      </c>
      <c r="K1142" s="47">
        <v>45808</v>
      </c>
      <c r="L1142" s="26" t="s">
        <v>15</v>
      </c>
      <c r="M1142" s="26"/>
      <c r="N1142" s="26" t="s">
        <v>19</v>
      </c>
      <c r="O1142" s="67"/>
    </row>
    <row r="1143" spans="1:15" s="14" customFormat="1" ht="14.1" customHeight="1" x14ac:dyDescent="0.25">
      <c r="A1143" s="28" t="s">
        <v>14</v>
      </c>
      <c r="B1143" s="10">
        <v>70.105999999999995</v>
      </c>
      <c r="C1143" s="28" t="s">
        <v>282</v>
      </c>
      <c r="D1143" s="180"/>
      <c r="E1143" s="255" t="s">
        <v>2799</v>
      </c>
      <c r="F1143" s="255" t="s">
        <v>2800</v>
      </c>
      <c r="G1143" s="25" t="s">
        <v>36</v>
      </c>
      <c r="H1143" s="25" t="s">
        <v>2801</v>
      </c>
      <c r="I1143" s="25" t="s">
        <v>2802</v>
      </c>
      <c r="J1143" s="333" t="s">
        <v>2803</v>
      </c>
      <c r="K1143" s="31">
        <v>46630</v>
      </c>
      <c r="L1143" s="25" t="s">
        <v>15</v>
      </c>
      <c r="M1143" s="25" t="s">
        <v>15</v>
      </c>
      <c r="N1143" s="25" t="s">
        <v>19</v>
      </c>
      <c r="O1143" s="255"/>
    </row>
    <row r="1144" spans="1:15" s="14" customFormat="1" ht="15" customHeight="1" x14ac:dyDescent="0.25">
      <c r="A1144" s="28" t="s">
        <v>14</v>
      </c>
      <c r="B1144" s="10">
        <v>55.103999999999999</v>
      </c>
      <c r="C1144" s="28" t="s">
        <v>682</v>
      </c>
      <c r="D1144" s="40">
        <v>4769</v>
      </c>
      <c r="E1144" s="265" t="s">
        <v>2804</v>
      </c>
      <c r="F1144" s="265" t="s">
        <v>2805</v>
      </c>
      <c r="G1144" s="53" t="s">
        <v>8325</v>
      </c>
      <c r="H1144" s="54" t="s">
        <v>2806</v>
      </c>
      <c r="I1144" s="54" t="s">
        <v>2807</v>
      </c>
      <c r="J1144" s="19" t="s">
        <v>2808</v>
      </c>
      <c r="K1144" s="55">
        <v>46568</v>
      </c>
      <c r="L1144" s="26" t="s">
        <v>19</v>
      </c>
      <c r="M1144" s="26"/>
      <c r="N1144" s="25"/>
      <c r="O1144" s="255"/>
    </row>
    <row r="1145" spans="1:15" s="14" customFormat="1" ht="15" customHeight="1" x14ac:dyDescent="0.25">
      <c r="A1145" s="28" t="s">
        <v>16</v>
      </c>
      <c r="B1145" s="10">
        <v>20.103999999999999</v>
      </c>
      <c r="C1145" s="28" t="s">
        <v>724</v>
      </c>
      <c r="D1145" s="40">
        <v>4769</v>
      </c>
      <c r="E1145" s="45" t="s">
        <v>2809</v>
      </c>
      <c r="F1145" s="45" t="s">
        <v>8178</v>
      </c>
      <c r="G1145" s="46" t="s">
        <v>8156</v>
      </c>
      <c r="H1145" s="26" t="s">
        <v>8179</v>
      </c>
      <c r="I1145" s="26" t="s">
        <v>8180</v>
      </c>
      <c r="J1145" s="241" t="s">
        <v>8181</v>
      </c>
      <c r="K1145" s="47">
        <v>45816</v>
      </c>
      <c r="L1145" s="26" t="s">
        <v>15</v>
      </c>
      <c r="M1145" s="26" t="s">
        <v>15</v>
      </c>
      <c r="N1145" s="25" t="s">
        <v>19</v>
      </c>
      <c r="O1145" s="241" t="s">
        <v>8182</v>
      </c>
    </row>
    <row r="1146" spans="1:15" s="14" customFormat="1" ht="15" customHeight="1" x14ac:dyDescent="0.25">
      <c r="A1146" s="28" t="s">
        <v>16</v>
      </c>
      <c r="B1146" s="10">
        <v>20.100999999999999</v>
      </c>
      <c r="C1146" s="28" t="s">
        <v>6604</v>
      </c>
      <c r="D1146" s="40">
        <v>4769</v>
      </c>
      <c r="E1146" s="253" t="s">
        <v>2809</v>
      </c>
      <c r="F1146" s="253" t="s">
        <v>6659</v>
      </c>
      <c r="G1146" s="26" t="s">
        <v>6582</v>
      </c>
      <c r="H1146" s="26" t="s">
        <v>6660</v>
      </c>
      <c r="I1146" s="26" t="s">
        <v>6661</v>
      </c>
      <c r="J1146" s="241" t="s">
        <v>6662</v>
      </c>
      <c r="K1146" s="47">
        <v>45880</v>
      </c>
      <c r="L1146" s="26" t="s">
        <v>15</v>
      </c>
      <c r="M1146" s="26" t="s">
        <v>15</v>
      </c>
      <c r="N1146" s="25" t="s">
        <v>19</v>
      </c>
      <c r="O1146" s="329" t="s">
        <v>6656</v>
      </c>
    </row>
    <row r="1147" spans="1:15" s="14" customFormat="1" ht="15" customHeight="1" x14ac:dyDescent="0.25">
      <c r="A1147" s="28" t="s">
        <v>16</v>
      </c>
      <c r="B1147" s="10">
        <v>20.102</v>
      </c>
      <c r="C1147" s="28" t="s">
        <v>191</v>
      </c>
      <c r="D1147" s="40">
        <v>4769</v>
      </c>
      <c r="E1147" s="253" t="s">
        <v>2809</v>
      </c>
      <c r="F1147" s="253" t="s">
        <v>6659</v>
      </c>
      <c r="G1147" s="26" t="s">
        <v>6582</v>
      </c>
      <c r="H1147" s="26" t="s">
        <v>6660</v>
      </c>
      <c r="I1147" s="26" t="s">
        <v>6661</v>
      </c>
      <c r="J1147" s="241" t="s">
        <v>6662</v>
      </c>
      <c r="K1147" s="47">
        <v>45880</v>
      </c>
      <c r="L1147" s="26" t="s">
        <v>15</v>
      </c>
      <c r="M1147" s="26" t="s">
        <v>15</v>
      </c>
      <c r="N1147" s="25" t="s">
        <v>19</v>
      </c>
      <c r="O1147" s="329" t="s">
        <v>6656</v>
      </c>
    </row>
    <row r="1148" spans="1:15" s="14" customFormat="1" ht="14.1" customHeight="1" x14ac:dyDescent="0.25">
      <c r="A1148" s="28" t="s">
        <v>16</v>
      </c>
      <c r="B1148" s="10">
        <v>20.103000000000002</v>
      </c>
      <c r="C1148" s="28" t="s">
        <v>6366</v>
      </c>
      <c r="D1148" s="40">
        <v>4769</v>
      </c>
      <c r="E1148" s="253" t="s">
        <v>2809</v>
      </c>
      <c r="F1148" s="253" t="s">
        <v>6659</v>
      </c>
      <c r="G1148" s="26" t="s">
        <v>6582</v>
      </c>
      <c r="H1148" s="26" t="s">
        <v>6660</v>
      </c>
      <c r="I1148" s="26" t="s">
        <v>6661</v>
      </c>
      <c r="J1148" s="241" t="s">
        <v>6662</v>
      </c>
      <c r="K1148" s="47">
        <v>45880</v>
      </c>
      <c r="L1148" s="26" t="s">
        <v>15</v>
      </c>
      <c r="M1148" s="26" t="s">
        <v>15</v>
      </c>
      <c r="N1148" s="25" t="s">
        <v>19</v>
      </c>
      <c r="O1148" s="329" t="s">
        <v>6656</v>
      </c>
    </row>
    <row r="1149" spans="1:15" s="14" customFormat="1" ht="15" customHeight="1" x14ac:dyDescent="0.25">
      <c r="A1149" s="28" t="s">
        <v>16</v>
      </c>
      <c r="B1149" s="10">
        <v>20.103999999999999</v>
      </c>
      <c r="C1149" s="28" t="s">
        <v>724</v>
      </c>
      <c r="D1149" s="40">
        <v>4769</v>
      </c>
      <c r="E1149" s="253" t="s">
        <v>2809</v>
      </c>
      <c r="F1149" s="253" t="s">
        <v>6659</v>
      </c>
      <c r="G1149" s="26" t="s">
        <v>6582</v>
      </c>
      <c r="H1149" s="26" t="s">
        <v>6660</v>
      </c>
      <c r="I1149" s="26" t="s">
        <v>6661</v>
      </c>
      <c r="J1149" s="241" t="s">
        <v>6662</v>
      </c>
      <c r="K1149" s="47">
        <v>45880</v>
      </c>
      <c r="L1149" s="26" t="s">
        <v>15</v>
      </c>
      <c r="M1149" s="26" t="s">
        <v>15</v>
      </c>
      <c r="N1149" s="25" t="s">
        <v>19</v>
      </c>
      <c r="O1149" s="255"/>
    </row>
    <row r="1150" spans="1:15" s="14" customFormat="1" ht="15" customHeight="1" x14ac:dyDescent="0.25">
      <c r="A1150" s="28" t="s">
        <v>16</v>
      </c>
      <c r="B1150" s="10">
        <v>20.105</v>
      </c>
      <c r="C1150" s="28" t="s">
        <v>4561</v>
      </c>
      <c r="D1150" s="40">
        <v>4769</v>
      </c>
      <c r="E1150" s="253" t="s">
        <v>2809</v>
      </c>
      <c r="F1150" s="253" t="s">
        <v>6659</v>
      </c>
      <c r="G1150" s="26" t="s">
        <v>6582</v>
      </c>
      <c r="H1150" s="26" t="s">
        <v>6660</v>
      </c>
      <c r="I1150" s="26" t="s">
        <v>6661</v>
      </c>
      <c r="J1150" s="241" t="s">
        <v>6662</v>
      </c>
      <c r="K1150" s="47">
        <v>45880</v>
      </c>
      <c r="L1150" s="26" t="s">
        <v>15</v>
      </c>
      <c r="M1150" s="26" t="s">
        <v>15</v>
      </c>
      <c r="N1150" s="25" t="s">
        <v>19</v>
      </c>
      <c r="O1150" s="329" t="s">
        <v>6663</v>
      </c>
    </row>
    <row r="1151" spans="1:15" s="14" customFormat="1" ht="15" customHeight="1" x14ac:dyDescent="0.25">
      <c r="A1151" s="28" t="s">
        <v>16</v>
      </c>
      <c r="B1151" s="10">
        <v>25.113</v>
      </c>
      <c r="C1151" s="28" t="s">
        <v>172</v>
      </c>
      <c r="D1151" s="40">
        <v>4769</v>
      </c>
      <c r="E1151" s="253" t="s">
        <v>2809</v>
      </c>
      <c r="F1151" s="253" t="s">
        <v>6659</v>
      </c>
      <c r="G1151" s="26" t="s">
        <v>6582</v>
      </c>
      <c r="H1151" s="26" t="s">
        <v>6660</v>
      </c>
      <c r="I1151" s="26" t="s">
        <v>6661</v>
      </c>
      <c r="J1151" s="241" t="s">
        <v>6662</v>
      </c>
      <c r="K1151" s="47">
        <v>45880</v>
      </c>
      <c r="L1151" s="26" t="s">
        <v>15</v>
      </c>
      <c r="M1151" s="26" t="s">
        <v>15</v>
      </c>
      <c r="N1151" s="25" t="s">
        <v>19</v>
      </c>
      <c r="O1151" s="329" t="s">
        <v>6663</v>
      </c>
    </row>
    <row r="1152" spans="1:15" s="14" customFormat="1" ht="12.75" customHeight="1" x14ac:dyDescent="0.25">
      <c r="A1152" s="28" t="s">
        <v>1265</v>
      </c>
      <c r="B1152" s="10">
        <v>20.103999999999999</v>
      </c>
      <c r="C1152" s="28" t="s">
        <v>724</v>
      </c>
      <c r="D1152" s="40">
        <v>4769</v>
      </c>
      <c r="E1152" s="256" t="s">
        <v>2809</v>
      </c>
      <c r="F1152" s="256" t="s">
        <v>2810</v>
      </c>
      <c r="G1152" s="26" t="s">
        <v>9043</v>
      </c>
      <c r="H1152" s="26" t="s">
        <v>2811</v>
      </c>
      <c r="I1152" s="26" t="s">
        <v>2812</v>
      </c>
      <c r="J1152" s="241" t="s">
        <v>2813</v>
      </c>
      <c r="K1152" s="47">
        <v>45930</v>
      </c>
      <c r="L1152" s="26" t="s">
        <v>15</v>
      </c>
      <c r="M1152" s="26" t="s">
        <v>19</v>
      </c>
      <c r="N1152" s="25" t="s">
        <v>19</v>
      </c>
      <c r="O1152" s="67"/>
    </row>
    <row r="1153" spans="1:15" s="14" customFormat="1" ht="15" customHeight="1" x14ac:dyDescent="0.25">
      <c r="A1153" s="28" t="s">
        <v>37</v>
      </c>
      <c r="B1153" s="10">
        <v>45.113999999999997</v>
      </c>
      <c r="C1153" s="45" t="s">
        <v>97</v>
      </c>
      <c r="D1153" s="66"/>
      <c r="E1153" s="265" t="s">
        <v>2814</v>
      </c>
      <c r="F1153" s="265"/>
      <c r="G1153" s="53" t="s">
        <v>239</v>
      </c>
      <c r="H1153" s="54"/>
      <c r="I1153" s="54"/>
      <c r="J1153" s="335"/>
      <c r="K1153" s="55" t="s">
        <v>242</v>
      </c>
      <c r="L1153" s="54"/>
      <c r="M1153" s="26"/>
      <c r="N1153" s="25"/>
      <c r="O1153" s="255"/>
    </row>
    <row r="1154" spans="1:15" s="14" customFormat="1" ht="14.1" customHeight="1" x14ac:dyDescent="0.25">
      <c r="A1154" s="45" t="s">
        <v>14</v>
      </c>
      <c r="B1154" s="26">
        <v>30.100999999999999</v>
      </c>
      <c r="C1154" s="45" t="s">
        <v>215</v>
      </c>
      <c r="D1154" s="451">
        <v>1396</v>
      </c>
      <c r="E1154" s="269" t="s">
        <v>2815</v>
      </c>
      <c r="F1154" s="269"/>
      <c r="G1154" s="26" t="s">
        <v>216</v>
      </c>
      <c r="H1154" s="63" t="s">
        <v>2816</v>
      </c>
      <c r="I1154" s="63" t="s">
        <v>2817</v>
      </c>
      <c r="J1154" s="327" t="s">
        <v>2818</v>
      </c>
      <c r="K1154" s="47">
        <v>45967</v>
      </c>
      <c r="L1154" s="26" t="s">
        <v>15</v>
      </c>
      <c r="M1154" s="26" t="s">
        <v>15</v>
      </c>
      <c r="N1154" s="26" t="s">
        <v>19</v>
      </c>
      <c r="O1154" s="255"/>
    </row>
    <row r="1155" spans="1:15" s="14" customFormat="1" ht="12.75" customHeight="1" x14ac:dyDescent="0.25">
      <c r="A1155" s="28" t="s">
        <v>14</v>
      </c>
      <c r="B1155" s="10">
        <v>30.102</v>
      </c>
      <c r="C1155" s="28" t="s">
        <v>252</v>
      </c>
      <c r="D1155" s="40">
        <v>1396</v>
      </c>
      <c r="E1155" s="265" t="s">
        <v>2815</v>
      </c>
      <c r="F1155" s="265" t="s">
        <v>2819</v>
      </c>
      <c r="G1155" s="53" t="s">
        <v>6505</v>
      </c>
      <c r="H1155" s="54" t="s">
        <v>2816</v>
      </c>
      <c r="I1155" s="83" t="s">
        <v>2817</v>
      </c>
      <c r="J1155" s="19" t="s">
        <v>2818</v>
      </c>
      <c r="K1155" s="55">
        <v>46265</v>
      </c>
      <c r="L1155" s="54" t="s">
        <v>15</v>
      </c>
      <c r="M1155" s="26"/>
      <c r="N1155" s="25"/>
      <c r="O1155" s="255"/>
    </row>
    <row r="1156" spans="1:15" s="14" customFormat="1" ht="12.75" customHeight="1" x14ac:dyDescent="0.25">
      <c r="A1156" s="28" t="s">
        <v>37</v>
      </c>
      <c r="B1156" s="10">
        <v>45.113999999999997</v>
      </c>
      <c r="C1156" s="45" t="s">
        <v>97</v>
      </c>
      <c r="D1156" s="66">
        <v>3751</v>
      </c>
      <c r="E1156" s="253" t="s">
        <v>2820</v>
      </c>
      <c r="F1156" s="253" t="s">
        <v>2821</v>
      </c>
      <c r="G1156" s="46" t="s">
        <v>2822</v>
      </c>
      <c r="H1156" s="26" t="s">
        <v>2823</v>
      </c>
      <c r="I1156" s="26" t="s">
        <v>2824</v>
      </c>
      <c r="J1156" s="19" t="s">
        <v>2825</v>
      </c>
      <c r="K1156" s="47">
        <v>46193</v>
      </c>
      <c r="L1156" s="26" t="s">
        <v>15</v>
      </c>
      <c r="M1156" s="26" t="s">
        <v>15</v>
      </c>
      <c r="N1156" s="25"/>
      <c r="O1156" s="255"/>
    </row>
    <row r="1157" spans="1:15" s="57" customFormat="1" ht="15" customHeight="1" x14ac:dyDescent="0.25">
      <c r="A1157" s="45" t="s">
        <v>37</v>
      </c>
      <c r="B1157" s="10">
        <v>32.100999999999999</v>
      </c>
      <c r="C1157" s="45" t="s">
        <v>8502</v>
      </c>
      <c r="D1157" s="66">
        <v>5963</v>
      </c>
      <c r="E1157" s="252" t="s">
        <v>6820</v>
      </c>
      <c r="F1157" s="252"/>
      <c r="G1157" s="26" t="s">
        <v>8503</v>
      </c>
      <c r="H1157" s="34" t="s">
        <v>8504</v>
      </c>
      <c r="I1157" s="34" t="s">
        <v>8505</v>
      </c>
      <c r="J1157" s="19" t="s">
        <v>8506</v>
      </c>
      <c r="K1157" s="47">
        <v>45808</v>
      </c>
      <c r="L1157" s="26" t="s">
        <v>15</v>
      </c>
      <c r="M1157" s="26"/>
      <c r="N1157" s="26" t="s">
        <v>19</v>
      </c>
      <c r="O1157" s="255"/>
    </row>
    <row r="1158" spans="1:15" s="14" customFormat="1" ht="12.75" customHeight="1" x14ac:dyDescent="0.25">
      <c r="A1158" s="28"/>
      <c r="B1158" s="10">
        <v>13.102</v>
      </c>
      <c r="C1158" s="28" t="s">
        <v>45</v>
      </c>
      <c r="D1158" s="40">
        <v>2025</v>
      </c>
      <c r="E1158" s="253" t="s">
        <v>2826</v>
      </c>
      <c r="F1158" s="253" t="s">
        <v>2827</v>
      </c>
      <c r="G1158" s="35" t="s">
        <v>47</v>
      </c>
      <c r="H1158" s="26" t="s">
        <v>2828</v>
      </c>
      <c r="I1158" s="26" t="s">
        <v>2829</v>
      </c>
      <c r="J1158" s="331" t="s">
        <v>2830</v>
      </c>
      <c r="K1158" s="36">
        <v>46203</v>
      </c>
      <c r="L1158" s="35" t="s">
        <v>19</v>
      </c>
      <c r="M1158" s="35" t="s">
        <v>15</v>
      </c>
      <c r="N1158" s="25" t="s">
        <v>19</v>
      </c>
      <c r="O1158" s="255"/>
    </row>
    <row r="1159" spans="1:15" s="14" customFormat="1" ht="12.75" customHeight="1" x14ac:dyDescent="0.25">
      <c r="A1159" s="45" t="s">
        <v>37</v>
      </c>
      <c r="B1159" s="10">
        <v>45.113999999999997</v>
      </c>
      <c r="C1159" s="45" t="s">
        <v>97</v>
      </c>
      <c r="D1159" s="66"/>
      <c r="E1159" s="252" t="s">
        <v>8475</v>
      </c>
      <c r="F1159" s="252"/>
      <c r="G1159" s="26" t="s">
        <v>8460</v>
      </c>
      <c r="H1159" s="34" t="s">
        <v>8453</v>
      </c>
      <c r="I1159" s="34" t="s">
        <v>8476</v>
      </c>
      <c r="J1159" s="241" t="s">
        <v>8477</v>
      </c>
      <c r="K1159" s="47">
        <v>46203</v>
      </c>
      <c r="L1159" s="26" t="s">
        <v>15</v>
      </c>
      <c r="M1159" s="26" t="s">
        <v>15</v>
      </c>
      <c r="N1159" s="26" t="s">
        <v>19</v>
      </c>
      <c r="O1159" s="255"/>
    </row>
    <row r="1160" spans="1:15" s="14" customFormat="1" ht="12.75" customHeight="1" x14ac:dyDescent="0.25">
      <c r="A1160" s="248" t="s">
        <v>92</v>
      </c>
      <c r="B1160" s="54">
        <v>70.125</v>
      </c>
      <c r="C1160" s="454" t="s">
        <v>8745</v>
      </c>
      <c r="D1160" s="226">
        <v>7153</v>
      </c>
      <c r="E1160" s="256" t="s">
        <v>8455</v>
      </c>
      <c r="F1160" s="67" t="s">
        <v>8454</v>
      </c>
      <c r="G1160" s="109" t="s">
        <v>6379</v>
      </c>
      <c r="H1160" s="35" t="s">
        <v>8453</v>
      </c>
      <c r="I1160" s="25" t="s">
        <v>8452</v>
      </c>
      <c r="J1160" s="371" t="s">
        <v>8451</v>
      </c>
      <c r="K1160" s="446">
        <v>46996</v>
      </c>
      <c r="L1160" s="25" t="s">
        <v>15</v>
      </c>
      <c r="M1160" s="25" t="s">
        <v>15</v>
      </c>
      <c r="N1160" s="25" t="s">
        <v>15</v>
      </c>
      <c r="O1160" s="265"/>
    </row>
    <row r="1161" spans="1:15" s="59" customFormat="1" ht="15" customHeight="1" x14ac:dyDescent="0.25">
      <c r="A1161" s="28" t="s">
        <v>16</v>
      </c>
      <c r="B1161" s="10">
        <v>25.109000000000002</v>
      </c>
      <c r="C1161" s="28" t="s">
        <v>300</v>
      </c>
      <c r="D1161" s="40">
        <v>6469</v>
      </c>
      <c r="E1161" s="256" t="s">
        <v>2831</v>
      </c>
      <c r="F1161" s="256"/>
      <c r="G1161" s="26" t="s">
        <v>302</v>
      </c>
      <c r="H1161" s="26" t="s">
        <v>2832</v>
      </c>
      <c r="I1161" s="26" t="s">
        <v>2833</v>
      </c>
      <c r="J1161" s="241" t="s">
        <v>2834</v>
      </c>
      <c r="K1161" s="47">
        <v>46544</v>
      </c>
      <c r="L1161" s="25" t="s">
        <v>15</v>
      </c>
      <c r="M1161" s="38" t="s">
        <v>15</v>
      </c>
      <c r="N1161" s="38" t="s">
        <v>19</v>
      </c>
      <c r="O1161" s="473"/>
    </row>
    <row r="1162" spans="1:15" s="14" customFormat="1" ht="15" customHeight="1" x14ac:dyDescent="0.25">
      <c r="A1162" s="28" t="s">
        <v>16</v>
      </c>
      <c r="B1162" s="10">
        <v>41.104999999999997</v>
      </c>
      <c r="C1162" s="28" t="s">
        <v>1271</v>
      </c>
      <c r="D1162" s="40">
        <v>1858</v>
      </c>
      <c r="E1162" s="253" t="s">
        <v>6664</v>
      </c>
      <c r="F1162" s="253"/>
      <c r="G1162" s="26" t="s">
        <v>6582</v>
      </c>
      <c r="H1162" s="26" t="s">
        <v>6665</v>
      </c>
      <c r="I1162" s="26" t="s">
        <v>6666</v>
      </c>
      <c r="J1162" s="241" t="s">
        <v>6667</v>
      </c>
      <c r="K1162" s="47">
        <v>45880</v>
      </c>
      <c r="L1162" s="26" t="s">
        <v>15</v>
      </c>
      <c r="M1162" s="26" t="s">
        <v>15</v>
      </c>
      <c r="N1162" s="25" t="s">
        <v>15</v>
      </c>
      <c r="O1162" s="329" t="s">
        <v>6663</v>
      </c>
    </row>
    <row r="1163" spans="1:15" s="14" customFormat="1" ht="15" customHeight="1" x14ac:dyDescent="0.25">
      <c r="A1163" s="32"/>
      <c r="B1163" s="10">
        <v>13.102</v>
      </c>
      <c r="C1163" s="28" t="s">
        <v>45</v>
      </c>
      <c r="D1163" s="40">
        <v>5748</v>
      </c>
      <c r="E1163" s="252" t="s">
        <v>2835</v>
      </c>
      <c r="F1163" s="252" t="s">
        <v>2835</v>
      </c>
      <c r="G1163" s="35" t="s">
        <v>47</v>
      </c>
      <c r="H1163" s="26" t="s">
        <v>2836</v>
      </c>
      <c r="I1163" s="26" t="s">
        <v>2837</v>
      </c>
      <c r="J1163" s="19" t="s">
        <v>2838</v>
      </c>
      <c r="K1163" s="36">
        <v>46203</v>
      </c>
      <c r="L1163" s="35" t="s">
        <v>19</v>
      </c>
      <c r="M1163" s="35" t="s">
        <v>15</v>
      </c>
      <c r="N1163" s="25" t="s">
        <v>19</v>
      </c>
      <c r="O1163" s="255"/>
    </row>
    <row r="1164" spans="1:15" s="62" customFormat="1" ht="12.75" customHeight="1" x14ac:dyDescent="0.25">
      <c r="A1164" s="72" t="s">
        <v>14</v>
      </c>
      <c r="B1164" s="10">
        <v>30.106000000000002</v>
      </c>
      <c r="C1164" s="28" t="s">
        <v>6310</v>
      </c>
      <c r="D1164" s="40">
        <v>5084</v>
      </c>
      <c r="E1164" s="255" t="s">
        <v>2839</v>
      </c>
      <c r="F1164" s="447"/>
      <c r="G1164" s="26" t="s">
        <v>30</v>
      </c>
      <c r="H1164" s="26" t="s">
        <v>2839</v>
      </c>
      <c r="I1164" s="26" t="s">
        <v>2840</v>
      </c>
      <c r="J1164" s="329" t="s">
        <v>2841</v>
      </c>
      <c r="K1164" s="47">
        <v>46265</v>
      </c>
      <c r="L1164" s="26" t="s">
        <v>15</v>
      </c>
      <c r="M1164" s="26" t="s">
        <v>15</v>
      </c>
      <c r="N1164" s="26" t="s">
        <v>19</v>
      </c>
      <c r="O1164" s="255"/>
    </row>
    <row r="1165" spans="1:15" s="62" customFormat="1" ht="15" customHeight="1" x14ac:dyDescent="0.25">
      <c r="A1165" s="28" t="s">
        <v>14</v>
      </c>
      <c r="B1165" s="10">
        <v>60.103000000000002</v>
      </c>
      <c r="C1165" s="45" t="s">
        <v>42</v>
      </c>
      <c r="D1165" s="66">
        <v>1305</v>
      </c>
      <c r="E1165" s="252" t="s">
        <v>2842</v>
      </c>
      <c r="F1165" s="255" t="s">
        <v>2843</v>
      </c>
      <c r="G1165" s="25" t="s">
        <v>44</v>
      </c>
      <c r="H1165" s="34" t="s">
        <v>2843</v>
      </c>
      <c r="I1165" s="34" t="s">
        <v>2844</v>
      </c>
      <c r="J1165" s="330" t="s">
        <v>2845</v>
      </c>
      <c r="K1165" s="31">
        <v>45810</v>
      </c>
      <c r="L1165" s="25" t="s">
        <v>15</v>
      </c>
      <c r="M1165" s="25" t="s">
        <v>15</v>
      </c>
      <c r="N1165" s="25" t="s">
        <v>15</v>
      </c>
      <c r="O1165" s="253"/>
    </row>
    <row r="1166" spans="1:15" s="62" customFormat="1" ht="15" customHeight="1" x14ac:dyDescent="0.25">
      <c r="A1166" s="28" t="s">
        <v>14</v>
      </c>
      <c r="B1166" s="10">
        <v>60.101999999999997</v>
      </c>
      <c r="C1166" s="67" t="s">
        <v>7201</v>
      </c>
      <c r="D1166" s="66">
        <v>1305</v>
      </c>
      <c r="E1166" s="247" t="s">
        <v>2842</v>
      </c>
      <c r="F1166" s="67"/>
      <c r="G1166" s="25" t="s">
        <v>7203</v>
      </c>
      <c r="H1166" s="63" t="s">
        <v>2843</v>
      </c>
      <c r="I1166" s="63" t="s">
        <v>2844</v>
      </c>
      <c r="J1166" s="337" t="s">
        <v>7210</v>
      </c>
      <c r="K1166" s="31">
        <v>45900</v>
      </c>
      <c r="L1166" s="25" t="s">
        <v>15</v>
      </c>
      <c r="M1166" s="25" t="s">
        <v>15</v>
      </c>
      <c r="N1166" s="25" t="s">
        <v>15</v>
      </c>
      <c r="O1166" s="255"/>
    </row>
    <row r="1167" spans="1:15" s="57" customFormat="1" ht="15" customHeight="1" x14ac:dyDescent="0.25">
      <c r="A1167" s="28" t="s">
        <v>14</v>
      </c>
      <c r="B1167" s="10">
        <v>60.104999999999997</v>
      </c>
      <c r="C1167" s="67" t="s">
        <v>955</v>
      </c>
      <c r="D1167" s="66">
        <v>1305</v>
      </c>
      <c r="E1167" s="247" t="s">
        <v>2842</v>
      </c>
      <c r="F1167" s="67"/>
      <c r="G1167" s="25" t="s">
        <v>7203</v>
      </c>
      <c r="H1167" s="63" t="s">
        <v>2843</v>
      </c>
      <c r="I1167" s="63" t="s">
        <v>2844</v>
      </c>
      <c r="J1167" s="337" t="s">
        <v>7210</v>
      </c>
      <c r="K1167" s="31">
        <v>45900</v>
      </c>
      <c r="L1167" s="25" t="s">
        <v>15</v>
      </c>
      <c r="M1167" s="25" t="s">
        <v>15</v>
      </c>
      <c r="N1167" s="25" t="s">
        <v>15</v>
      </c>
      <c r="O1167" s="255"/>
    </row>
    <row r="1168" spans="1:15" s="14" customFormat="1" ht="15" customHeight="1" x14ac:dyDescent="0.25">
      <c r="A1168" s="28" t="s">
        <v>37</v>
      </c>
      <c r="B1168" s="10">
        <v>35.103000000000002</v>
      </c>
      <c r="C1168" s="28" t="s">
        <v>1444</v>
      </c>
      <c r="D1168" s="40">
        <v>1730</v>
      </c>
      <c r="E1168" s="256" t="s">
        <v>2846</v>
      </c>
      <c r="F1168" s="256"/>
      <c r="G1168" s="46" t="s">
        <v>8149</v>
      </c>
      <c r="H1168" s="26" t="s">
        <v>2847</v>
      </c>
      <c r="I1168" s="26" t="s">
        <v>2848</v>
      </c>
      <c r="J1168" s="97" t="s">
        <v>2849</v>
      </c>
      <c r="K1168" s="47">
        <v>47269</v>
      </c>
      <c r="L1168" s="26" t="s">
        <v>15</v>
      </c>
      <c r="M1168" s="26"/>
      <c r="N1168" s="25"/>
      <c r="O1168" s="255"/>
    </row>
    <row r="1169" spans="1:15" s="62" customFormat="1" ht="15" customHeight="1" x14ac:dyDescent="0.25">
      <c r="A1169" s="28" t="s">
        <v>37</v>
      </c>
      <c r="B1169" s="10">
        <v>35.106000000000002</v>
      </c>
      <c r="C1169" s="28" t="s">
        <v>1448</v>
      </c>
      <c r="D1169" s="40">
        <v>1730</v>
      </c>
      <c r="E1169" s="256" t="s">
        <v>2846</v>
      </c>
      <c r="F1169" s="256"/>
      <c r="G1169" s="46" t="s">
        <v>8149</v>
      </c>
      <c r="H1169" s="26" t="s">
        <v>2847</v>
      </c>
      <c r="I1169" s="26" t="s">
        <v>2848</v>
      </c>
      <c r="J1169" s="97" t="s">
        <v>2849</v>
      </c>
      <c r="K1169" s="47">
        <v>47269</v>
      </c>
      <c r="L1169" s="26" t="s">
        <v>15</v>
      </c>
      <c r="M1169" s="26"/>
      <c r="N1169" s="25"/>
      <c r="O1169" s="255"/>
    </row>
    <row r="1170" spans="1:15" s="62" customFormat="1" ht="15" customHeight="1" x14ac:dyDescent="0.25">
      <c r="A1170" s="28" t="s">
        <v>37</v>
      </c>
      <c r="B1170" s="10">
        <v>35.198999999999998</v>
      </c>
      <c r="C1170" s="28" t="s">
        <v>1449</v>
      </c>
      <c r="D1170" s="40">
        <v>1730</v>
      </c>
      <c r="E1170" s="256" t="s">
        <v>2846</v>
      </c>
      <c r="F1170" s="256"/>
      <c r="G1170" s="46" t="s">
        <v>8149</v>
      </c>
      <c r="H1170" s="26" t="s">
        <v>2847</v>
      </c>
      <c r="I1170" s="26" t="s">
        <v>2848</v>
      </c>
      <c r="J1170" s="97" t="s">
        <v>2849</v>
      </c>
      <c r="K1170" s="47">
        <v>47269</v>
      </c>
      <c r="L1170" s="26" t="s">
        <v>15</v>
      </c>
      <c r="M1170" s="26"/>
      <c r="N1170" s="25"/>
      <c r="O1170" s="255"/>
    </row>
    <row r="1171" spans="1:15" s="14" customFormat="1" x14ac:dyDescent="0.25">
      <c r="A1171" s="45" t="s">
        <v>37</v>
      </c>
      <c r="B1171" s="10">
        <v>45.113999999999997</v>
      </c>
      <c r="C1171" s="45" t="s">
        <v>97</v>
      </c>
      <c r="D1171" s="66">
        <v>1730</v>
      </c>
      <c r="E1171" s="252" t="s">
        <v>2850</v>
      </c>
      <c r="F1171" s="252" t="s">
        <v>2850</v>
      </c>
      <c r="G1171" s="26" t="s">
        <v>110</v>
      </c>
      <c r="H1171" s="34" t="s">
        <v>2851</v>
      </c>
      <c r="I1171" s="34" t="s">
        <v>2852</v>
      </c>
      <c r="J1171" s="329"/>
      <c r="K1171" s="47">
        <v>46203</v>
      </c>
      <c r="L1171" s="26" t="s">
        <v>15</v>
      </c>
      <c r="M1171" s="26" t="s">
        <v>15</v>
      </c>
      <c r="N1171" s="26" t="s">
        <v>15</v>
      </c>
      <c r="O1171" s="255"/>
    </row>
    <row r="1172" spans="1:15" s="14" customFormat="1" x14ac:dyDescent="0.25">
      <c r="A1172" s="28" t="s">
        <v>14</v>
      </c>
      <c r="B1172" s="10">
        <v>30.102</v>
      </c>
      <c r="C1172" s="28" t="s">
        <v>252</v>
      </c>
      <c r="D1172" s="40">
        <v>1203</v>
      </c>
      <c r="E1172" s="252" t="s">
        <v>9091</v>
      </c>
      <c r="F1172" s="313" t="s">
        <v>9092</v>
      </c>
      <c r="G1172" s="53" t="s">
        <v>253</v>
      </c>
      <c r="H1172" s="54" t="s">
        <v>9093</v>
      </c>
      <c r="I1172" s="54" t="s">
        <v>9094</v>
      </c>
      <c r="J1172" s="427" t="s">
        <v>9095</v>
      </c>
      <c r="K1172" s="55">
        <v>45958</v>
      </c>
      <c r="L1172" s="26" t="s">
        <v>15</v>
      </c>
      <c r="M1172" s="107"/>
      <c r="N1172" s="107"/>
      <c r="O1172" s="477"/>
    </row>
    <row r="1173" spans="1:15" s="62" customFormat="1" ht="15" customHeight="1" x14ac:dyDescent="0.25">
      <c r="A1173" s="28" t="s">
        <v>16</v>
      </c>
      <c r="B1173" s="10">
        <v>41.109000000000002</v>
      </c>
      <c r="C1173" s="72" t="s">
        <v>1768</v>
      </c>
      <c r="D1173" s="66">
        <v>3935</v>
      </c>
      <c r="E1173" s="254" t="s">
        <v>2854</v>
      </c>
      <c r="F1173" s="256"/>
      <c r="G1173" s="25" t="s">
        <v>5943</v>
      </c>
      <c r="H1173" s="26" t="s">
        <v>2855</v>
      </c>
      <c r="I1173" s="26" t="s">
        <v>2856</v>
      </c>
      <c r="J1173" s="97" t="s">
        <v>2857</v>
      </c>
      <c r="K1173" s="31">
        <v>45809</v>
      </c>
      <c r="L1173" s="26" t="s">
        <v>19</v>
      </c>
      <c r="M1173" s="26" t="s">
        <v>19</v>
      </c>
      <c r="N1173" s="25" t="s">
        <v>19</v>
      </c>
      <c r="O1173" s="326"/>
    </row>
    <row r="1174" spans="1:15" s="62" customFormat="1" ht="15" customHeight="1" x14ac:dyDescent="0.25">
      <c r="A1174" s="28" t="s">
        <v>92</v>
      </c>
      <c r="B1174" s="173">
        <v>70.105999999999995</v>
      </c>
      <c r="C1174" s="24" t="s">
        <v>6377</v>
      </c>
      <c r="D1174" s="40">
        <v>6509</v>
      </c>
      <c r="E1174" s="275" t="s">
        <v>6411</v>
      </c>
      <c r="F1174" s="275" t="s">
        <v>6411</v>
      </c>
      <c r="G1174" s="26" t="s">
        <v>6379</v>
      </c>
      <c r="H1174" s="464" t="s">
        <v>6412</v>
      </c>
      <c r="I1174" s="25" t="s">
        <v>6413</v>
      </c>
      <c r="J1174" s="333" t="s">
        <v>6414</v>
      </c>
      <c r="K1174" s="47">
        <v>46996</v>
      </c>
      <c r="L1174" s="25" t="s">
        <v>15</v>
      </c>
      <c r="M1174" s="25" t="s">
        <v>15</v>
      </c>
      <c r="N1174" s="25" t="s">
        <v>19</v>
      </c>
      <c r="O1174" s="333" t="s">
        <v>6414</v>
      </c>
    </row>
    <row r="1175" spans="1:15" s="62" customFormat="1" ht="15" customHeight="1" x14ac:dyDescent="0.25">
      <c r="A1175" s="28" t="s">
        <v>14</v>
      </c>
      <c r="B1175" s="10">
        <v>30.106000000000002</v>
      </c>
      <c r="C1175" s="28" t="s">
        <v>6204</v>
      </c>
      <c r="D1175" s="40">
        <v>6137</v>
      </c>
      <c r="E1175" s="255" t="s">
        <v>2858</v>
      </c>
      <c r="F1175" s="255"/>
      <c r="G1175" s="25" t="s">
        <v>36</v>
      </c>
      <c r="H1175" s="25" t="s">
        <v>2858</v>
      </c>
      <c r="I1175" s="35" t="s">
        <v>2859</v>
      </c>
      <c r="J1175" s="333" t="s">
        <v>2860</v>
      </c>
      <c r="K1175" s="31">
        <v>46630</v>
      </c>
      <c r="L1175" s="25" t="s">
        <v>15</v>
      </c>
      <c r="M1175" s="25" t="s">
        <v>15</v>
      </c>
      <c r="N1175" s="25" t="s">
        <v>19</v>
      </c>
      <c r="O1175" s="255"/>
    </row>
    <row r="1176" spans="1:15" s="62" customFormat="1" ht="15" customHeight="1" x14ac:dyDescent="0.25">
      <c r="A1176" s="28" t="s">
        <v>16</v>
      </c>
      <c r="B1176" s="10">
        <v>25.117000000000001</v>
      </c>
      <c r="C1176" s="28" t="s">
        <v>2861</v>
      </c>
      <c r="D1176" s="40">
        <v>1484</v>
      </c>
      <c r="E1176" s="256" t="s">
        <v>2862</v>
      </c>
      <c r="F1176" s="256"/>
      <c r="G1176" s="46" t="s">
        <v>9359</v>
      </c>
      <c r="H1176" s="26" t="s">
        <v>2863</v>
      </c>
      <c r="I1176" s="26" t="s">
        <v>2864</v>
      </c>
      <c r="J1176" s="241"/>
      <c r="K1176" s="47">
        <v>46691</v>
      </c>
      <c r="L1176" s="26" t="s">
        <v>15</v>
      </c>
      <c r="M1176" s="26" t="s">
        <v>58</v>
      </c>
      <c r="N1176" s="26"/>
      <c r="O1176" s="67"/>
    </row>
    <row r="1177" spans="1:15" s="59" customFormat="1" ht="15" customHeight="1" x14ac:dyDescent="0.25">
      <c r="A1177" s="28" t="s">
        <v>16</v>
      </c>
      <c r="B1177" s="10">
        <v>25.117000000000001</v>
      </c>
      <c r="C1177" s="28" t="s">
        <v>2861</v>
      </c>
      <c r="D1177" s="40">
        <v>1484</v>
      </c>
      <c r="E1177" s="256" t="s">
        <v>2865</v>
      </c>
      <c r="F1177" s="256"/>
      <c r="G1177" s="46" t="s">
        <v>9359</v>
      </c>
      <c r="H1177" s="26" t="s">
        <v>2866</v>
      </c>
      <c r="I1177" s="26" t="s">
        <v>2867</v>
      </c>
      <c r="J1177" s="241" t="s">
        <v>2868</v>
      </c>
      <c r="K1177" s="47">
        <v>46691</v>
      </c>
      <c r="L1177" s="26" t="s">
        <v>15</v>
      </c>
      <c r="M1177" s="26" t="s">
        <v>58</v>
      </c>
      <c r="N1177" s="26"/>
      <c r="O1177" s="67"/>
    </row>
    <row r="1178" spans="1:15" s="62" customFormat="1" ht="15" customHeight="1" x14ac:dyDescent="0.25">
      <c r="A1178" s="45" t="s">
        <v>37</v>
      </c>
      <c r="B1178" s="10">
        <v>45.113999999999997</v>
      </c>
      <c r="C1178" s="45" t="s">
        <v>97</v>
      </c>
      <c r="D1178" s="66">
        <v>5575</v>
      </c>
      <c r="E1178" s="252" t="s">
        <v>2869</v>
      </c>
      <c r="F1178" s="252" t="s">
        <v>2870</v>
      </c>
      <c r="G1178" s="26" t="s">
        <v>8835</v>
      </c>
      <c r="H1178" s="34" t="s">
        <v>2872</v>
      </c>
      <c r="I1178" s="34" t="s">
        <v>2873</v>
      </c>
      <c r="J1178" s="241" t="s">
        <v>2874</v>
      </c>
      <c r="K1178" s="47">
        <v>46022</v>
      </c>
      <c r="L1178" s="26" t="s">
        <v>15</v>
      </c>
      <c r="M1178" s="26"/>
      <c r="N1178" s="26" t="s">
        <v>19</v>
      </c>
      <c r="O1178" s="19" t="s">
        <v>8836</v>
      </c>
    </row>
    <row r="1179" spans="1:15" s="57" customFormat="1" ht="14.45" customHeight="1" x14ac:dyDescent="0.25">
      <c r="A1179" s="45" t="s">
        <v>14</v>
      </c>
      <c r="B1179" s="10">
        <v>70.125</v>
      </c>
      <c r="C1179" s="45" t="s">
        <v>34</v>
      </c>
      <c r="D1179" s="66">
        <v>5575</v>
      </c>
      <c r="E1179" s="252" t="s">
        <v>2869</v>
      </c>
      <c r="F1179" s="252" t="s">
        <v>2870</v>
      </c>
      <c r="G1179" s="26" t="s">
        <v>2871</v>
      </c>
      <c r="H1179" s="34" t="s">
        <v>2872</v>
      </c>
      <c r="I1179" s="34" t="s">
        <v>2873</v>
      </c>
      <c r="J1179" s="19" t="s">
        <v>2874</v>
      </c>
      <c r="K1179" s="47" t="s">
        <v>1038</v>
      </c>
      <c r="L1179" s="26" t="s">
        <v>15</v>
      </c>
      <c r="M1179" s="26" t="s">
        <v>2875</v>
      </c>
      <c r="N1179" s="26" t="s">
        <v>19</v>
      </c>
      <c r="O1179" s="255"/>
    </row>
    <row r="1180" spans="1:15" s="57" customFormat="1" ht="14.45" customHeight="1" x14ac:dyDescent="0.25">
      <c r="A1180" s="28" t="s">
        <v>37</v>
      </c>
      <c r="B1180" s="10">
        <v>45.113999999999997</v>
      </c>
      <c r="C1180" s="45" t="s">
        <v>97</v>
      </c>
      <c r="D1180" s="66">
        <v>2039</v>
      </c>
      <c r="E1180" s="236" t="s">
        <v>2876</v>
      </c>
      <c r="F1180" s="236"/>
      <c r="G1180" s="510" t="s">
        <v>2877</v>
      </c>
      <c r="H1180" s="34" t="s">
        <v>800</v>
      </c>
      <c r="I1180" s="34" t="s">
        <v>2878</v>
      </c>
      <c r="J1180" s="19" t="s">
        <v>2879</v>
      </c>
      <c r="K1180" s="36">
        <v>45955</v>
      </c>
      <c r="L1180" s="26" t="s">
        <v>15</v>
      </c>
      <c r="M1180" s="26" t="s">
        <v>15</v>
      </c>
      <c r="N1180" s="25"/>
      <c r="O1180" s="255"/>
    </row>
    <row r="1181" spans="1:15" s="57" customFormat="1" ht="14.45" customHeight="1" x14ac:dyDescent="0.25">
      <c r="A1181" s="45" t="s">
        <v>14</v>
      </c>
      <c r="B1181" s="10">
        <v>70.105999999999995</v>
      </c>
      <c r="C1181" s="32" t="s">
        <v>6315</v>
      </c>
      <c r="D1181" s="73">
        <v>4397</v>
      </c>
      <c r="E1181" s="252" t="s">
        <v>2880</v>
      </c>
      <c r="F1181" s="255" t="s">
        <v>2881</v>
      </c>
      <c r="G1181" s="25">
        <v>1618</v>
      </c>
      <c r="H1181" s="34" t="s">
        <v>2882</v>
      </c>
      <c r="I1181" s="34" t="s">
        <v>2883</v>
      </c>
      <c r="J1181" s="330" t="s">
        <v>2884</v>
      </c>
      <c r="K1181" s="47">
        <v>45900</v>
      </c>
      <c r="L1181" s="25" t="s">
        <v>15</v>
      </c>
      <c r="M1181" s="25" t="s">
        <v>19</v>
      </c>
      <c r="N1181" s="63" t="s">
        <v>19</v>
      </c>
      <c r="O1181" s="255"/>
    </row>
    <row r="1182" spans="1:15" s="57" customFormat="1" ht="14.45" customHeight="1" x14ac:dyDescent="0.25">
      <c r="A1182" s="28" t="s">
        <v>16</v>
      </c>
      <c r="B1182" s="10">
        <v>41.11</v>
      </c>
      <c r="C1182" s="72" t="s">
        <v>20</v>
      </c>
      <c r="D1182" s="66"/>
      <c r="E1182" s="256" t="s">
        <v>2885</v>
      </c>
      <c r="F1182" s="256"/>
      <c r="G1182" s="25" t="s">
        <v>5945</v>
      </c>
      <c r="H1182" s="26" t="s">
        <v>2886</v>
      </c>
      <c r="I1182" s="26" t="s">
        <v>2887</v>
      </c>
      <c r="J1182" s="97" t="s">
        <v>2888</v>
      </c>
      <c r="K1182" s="31">
        <v>45809</v>
      </c>
      <c r="L1182" s="26" t="s">
        <v>15</v>
      </c>
      <c r="M1182" s="26" t="s">
        <v>19</v>
      </c>
      <c r="N1182" s="25"/>
      <c r="O1182" s="326"/>
    </row>
    <row r="1183" spans="1:15" s="57" customFormat="1" ht="14.45" customHeight="1" x14ac:dyDescent="0.25">
      <c r="A1183" s="45" t="s">
        <v>14</v>
      </c>
      <c r="B1183" s="26">
        <v>30.100999999999999</v>
      </c>
      <c r="C1183" s="45" t="s">
        <v>215</v>
      </c>
      <c r="D1183" s="451">
        <v>3938</v>
      </c>
      <c r="E1183" s="269" t="s">
        <v>2889</v>
      </c>
      <c r="F1183" s="269"/>
      <c r="G1183" s="26" t="s">
        <v>216</v>
      </c>
      <c r="H1183" s="63" t="s">
        <v>2890</v>
      </c>
      <c r="I1183" s="63" t="s">
        <v>2891</v>
      </c>
      <c r="J1183" s="327" t="s">
        <v>2892</v>
      </c>
      <c r="K1183" s="47">
        <v>45967</v>
      </c>
      <c r="L1183" s="26" t="s">
        <v>15</v>
      </c>
      <c r="M1183" s="26" t="s">
        <v>15</v>
      </c>
      <c r="N1183" s="26" t="s">
        <v>19</v>
      </c>
      <c r="O1183" s="329" t="s">
        <v>2895</v>
      </c>
    </row>
    <row r="1184" spans="1:15" s="57" customFormat="1" ht="14.45" customHeight="1" x14ac:dyDescent="0.25">
      <c r="A1184" s="28" t="s">
        <v>14</v>
      </c>
      <c r="B1184" s="10">
        <v>30.102</v>
      </c>
      <c r="C1184" s="28" t="s">
        <v>252</v>
      </c>
      <c r="D1184" s="40">
        <v>3938</v>
      </c>
      <c r="E1184" s="236" t="s">
        <v>2889</v>
      </c>
      <c r="F1184" s="264"/>
      <c r="G1184" s="53" t="s">
        <v>6505</v>
      </c>
      <c r="H1184" s="26" t="s">
        <v>2893</v>
      </c>
      <c r="I1184" s="26" t="s">
        <v>2894</v>
      </c>
      <c r="J1184" s="19" t="s">
        <v>2895</v>
      </c>
      <c r="K1184" s="55">
        <v>46265</v>
      </c>
      <c r="L1184" s="26" t="s">
        <v>15</v>
      </c>
      <c r="M1184" s="26"/>
      <c r="N1184" s="25"/>
      <c r="O1184" s="329" t="s">
        <v>2895</v>
      </c>
    </row>
    <row r="1185" spans="1:15" s="57" customFormat="1" ht="15" customHeight="1" x14ac:dyDescent="0.25">
      <c r="A1185" s="28" t="s">
        <v>14</v>
      </c>
      <c r="B1185" s="10">
        <v>30.106000000000002</v>
      </c>
      <c r="C1185" s="256" t="s">
        <v>7711</v>
      </c>
      <c r="D1185" s="66">
        <v>3086</v>
      </c>
      <c r="E1185" s="275" t="s">
        <v>7718</v>
      </c>
      <c r="F1185" s="45"/>
      <c r="G1185" s="26" t="s">
        <v>6379</v>
      </c>
      <c r="H1185" s="25" t="s">
        <v>7717</v>
      </c>
      <c r="I1185" s="25" t="s">
        <v>7716</v>
      </c>
      <c r="J1185" s="333" t="s">
        <v>7715</v>
      </c>
      <c r="K1185" s="47">
        <v>46996</v>
      </c>
      <c r="L1185" s="25" t="s">
        <v>15</v>
      </c>
      <c r="M1185" s="25" t="s">
        <v>15</v>
      </c>
      <c r="N1185" s="25" t="s">
        <v>19</v>
      </c>
      <c r="O1185" s="333" t="s">
        <v>7715</v>
      </c>
    </row>
    <row r="1186" spans="1:15" s="57" customFormat="1" ht="15" customHeight="1" x14ac:dyDescent="0.25">
      <c r="A1186" s="24" t="s">
        <v>381</v>
      </c>
      <c r="B1186" s="10">
        <v>75.106999999999999</v>
      </c>
      <c r="C1186" s="45" t="s">
        <v>513</v>
      </c>
      <c r="D1186" s="66">
        <v>7484</v>
      </c>
      <c r="E1186" s="256" t="s">
        <v>9227</v>
      </c>
      <c r="F1186" s="256"/>
      <c r="G1186" s="26" t="s">
        <v>9228</v>
      </c>
      <c r="H1186" s="26" t="s">
        <v>9229</v>
      </c>
      <c r="I1186" s="34" t="s">
        <v>9230</v>
      </c>
      <c r="J1186" s="19" t="s">
        <v>9231</v>
      </c>
      <c r="K1186" s="47">
        <v>46538</v>
      </c>
      <c r="L1186" s="25"/>
      <c r="M1186" s="25"/>
      <c r="N1186" s="25"/>
      <c r="O1186" s="19" t="s">
        <v>9231</v>
      </c>
    </row>
    <row r="1187" spans="1:15" s="57" customFormat="1" ht="14.45" customHeight="1" x14ac:dyDescent="0.25">
      <c r="A1187" s="28" t="s">
        <v>14</v>
      </c>
      <c r="B1187" s="10">
        <v>70.126000000000005</v>
      </c>
      <c r="C1187" s="250" t="s">
        <v>2896</v>
      </c>
      <c r="D1187" s="40"/>
      <c r="E1187" s="275" t="s">
        <v>2897</v>
      </c>
      <c r="F1187" s="255"/>
      <c r="G1187" s="25" t="s">
        <v>36</v>
      </c>
      <c r="H1187" s="25" t="s">
        <v>2897</v>
      </c>
      <c r="I1187" s="25" t="s">
        <v>2898</v>
      </c>
      <c r="J1187" s="333" t="s">
        <v>2899</v>
      </c>
      <c r="K1187" s="31">
        <v>46630</v>
      </c>
      <c r="L1187" s="25" t="s">
        <v>15</v>
      </c>
      <c r="M1187" s="25" t="s">
        <v>19</v>
      </c>
      <c r="N1187" s="25" t="s">
        <v>19</v>
      </c>
      <c r="O1187" s="351"/>
    </row>
    <row r="1188" spans="1:15" s="57" customFormat="1" ht="15" customHeight="1" x14ac:dyDescent="0.2">
      <c r="A1188" s="248" t="s">
        <v>14</v>
      </c>
      <c r="B1188" s="25">
        <v>30.106000000000002</v>
      </c>
      <c r="C1188" s="67" t="s">
        <v>8943</v>
      </c>
      <c r="D1188" s="181"/>
      <c r="E1188" s="444" t="s">
        <v>8937</v>
      </c>
      <c r="F1188" s="67"/>
      <c r="G1188" s="26" t="s">
        <v>8436</v>
      </c>
      <c r="H1188" s="35" t="s">
        <v>8938</v>
      </c>
      <c r="I1188" s="35" t="s">
        <v>8940</v>
      </c>
      <c r="J1188" s="449" t="s">
        <v>8939</v>
      </c>
      <c r="K1188" s="47">
        <v>47361</v>
      </c>
      <c r="L1188" s="25" t="s">
        <v>15</v>
      </c>
      <c r="M1188" s="25" t="s">
        <v>15</v>
      </c>
      <c r="N1188" s="25" t="s">
        <v>19</v>
      </c>
      <c r="O1188" s="25"/>
    </row>
    <row r="1189" spans="1:15" s="57" customFormat="1" ht="15" customHeight="1" x14ac:dyDescent="0.25">
      <c r="A1189" s="28" t="s">
        <v>381</v>
      </c>
      <c r="B1189" s="10">
        <v>75.103999999999999</v>
      </c>
      <c r="C1189" s="28" t="s">
        <v>1416</v>
      </c>
      <c r="D1189" s="40">
        <v>374</v>
      </c>
      <c r="E1189" s="253" t="s">
        <v>6231</v>
      </c>
      <c r="F1189" s="253"/>
      <c r="G1189" s="26" t="s">
        <v>6232</v>
      </c>
      <c r="H1189" s="26" t="s">
        <v>6233</v>
      </c>
      <c r="I1189" s="26" t="s">
        <v>6234</v>
      </c>
      <c r="J1189" s="19" t="s">
        <v>6235</v>
      </c>
      <c r="K1189" s="47">
        <v>46904</v>
      </c>
      <c r="L1189" s="26"/>
      <c r="M1189" s="26"/>
      <c r="N1189" s="25"/>
      <c r="O1189" s="255"/>
    </row>
    <row r="1190" spans="1:15" s="14" customFormat="1" ht="15" customHeight="1" x14ac:dyDescent="0.25">
      <c r="A1190" s="28" t="s">
        <v>16</v>
      </c>
      <c r="B1190" s="10">
        <v>20.100999999999999</v>
      </c>
      <c r="C1190" s="28" t="s">
        <v>6604</v>
      </c>
      <c r="D1190" s="40">
        <v>3939</v>
      </c>
      <c r="E1190" s="256" t="s">
        <v>6668</v>
      </c>
      <c r="F1190" s="256"/>
      <c r="G1190" s="26" t="s">
        <v>6582</v>
      </c>
      <c r="H1190" s="26" t="s">
        <v>6669</v>
      </c>
      <c r="I1190" s="26" t="s">
        <v>6117</v>
      </c>
      <c r="J1190" s="97" t="s">
        <v>6118</v>
      </c>
      <c r="K1190" s="47">
        <v>45880</v>
      </c>
      <c r="L1190" s="26" t="s">
        <v>15</v>
      </c>
      <c r="M1190" s="26" t="s">
        <v>15</v>
      </c>
      <c r="N1190" s="25" t="s">
        <v>15</v>
      </c>
      <c r="O1190" s="326" t="s">
        <v>6663</v>
      </c>
    </row>
    <row r="1191" spans="1:15" s="57" customFormat="1" ht="15" customHeight="1" x14ac:dyDescent="0.25">
      <c r="A1191" s="28" t="s">
        <v>16</v>
      </c>
      <c r="B1191" s="10">
        <v>20.102</v>
      </c>
      <c r="C1191" s="28" t="s">
        <v>191</v>
      </c>
      <c r="D1191" s="40">
        <v>3939</v>
      </c>
      <c r="E1191" s="256" t="s">
        <v>6668</v>
      </c>
      <c r="F1191" s="256"/>
      <c r="G1191" s="26" t="s">
        <v>6582</v>
      </c>
      <c r="H1191" s="26" t="s">
        <v>6669</v>
      </c>
      <c r="I1191" s="26" t="s">
        <v>6117</v>
      </c>
      <c r="J1191" s="97" t="s">
        <v>6118</v>
      </c>
      <c r="K1191" s="47">
        <v>45880</v>
      </c>
      <c r="L1191" s="26" t="s">
        <v>15</v>
      </c>
      <c r="M1191" s="26" t="s">
        <v>15</v>
      </c>
      <c r="N1191" s="25" t="s">
        <v>15</v>
      </c>
      <c r="O1191" s="326" t="s">
        <v>6663</v>
      </c>
    </row>
    <row r="1192" spans="1:15" s="14" customFormat="1" ht="15" customHeight="1" x14ac:dyDescent="0.25">
      <c r="A1192" s="28" t="s">
        <v>16</v>
      </c>
      <c r="B1192" s="10">
        <v>20.103000000000002</v>
      </c>
      <c r="C1192" s="28" t="s">
        <v>6366</v>
      </c>
      <c r="D1192" s="40">
        <v>3939</v>
      </c>
      <c r="E1192" s="256" t="s">
        <v>6668</v>
      </c>
      <c r="F1192" s="256"/>
      <c r="G1192" s="26" t="s">
        <v>6582</v>
      </c>
      <c r="H1192" s="26" t="s">
        <v>6669</v>
      </c>
      <c r="I1192" s="26" t="s">
        <v>6117</v>
      </c>
      <c r="J1192" s="97" t="s">
        <v>6118</v>
      </c>
      <c r="K1192" s="47">
        <v>45880</v>
      </c>
      <c r="L1192" s="26" t="s">
        <v>15</v>
      </c>
      <c r="M1192" s="26" t="s">
        <v>15</v>
      </c>
      <c r="N1192" s="25" t="s">
        <v>15</v>
      </c>
      <c r="O1192" s="326" t="s">
        <v>6663</v>
      </c>
    </row>
    <row r="1193" spans="1:15" s="14" customFormat="1" ht="15" customHeight="1" x14ac:dyDescent="0.25">
      <c r="A1193" s="28" t="s">
        <v>16</v>
      </c>
      <c r="B1193" s="10">
        <v>20.103999999999999</v>
      </c>
      <c r="C1193" s="28" t="s">
        <v>724</v>
      </c>
      <c r="D1193" s="40">
        <v>3939</v>
      </c>
      <c r="E1193" s="256" t="s">
        <v>6668</v>
      </c>
      <c r="F1193" s="256"/>
      <c r="G1193" s="26" t="s">
        <v>6582</v>
      </c>
      <c r="H1193" s="26" t="s">
        <v>6669</v>
      </c>
      <c r="I1193" s="26" t="s">
        <v>6117</v>
      </c>
      <c r="J1193" s="97" t="s">
        <v>6118</v>
      </c>
      <c r="K1193" s="47">
        <v>45880</v>
      </c>
      <c r="L1193" s="26" t="s">
        <v>15</v>
      </c>
      <c r="M1193" s="26" t="s">
        <v>15</v>
      </c>
      <c r="N1193" s="25" t="s">
        <v>15</v>
      </c>
      <c r="O1193" s="326" t="s">
        <v>6663</v>
      </c>
    </row>
    <row r="1194" spans="1:15" s="14" customFormat="1" ht="15" customHeight="1" x14ac:dyDescent="0.25">
      <c r="A1194" s="28" t="s">
        <v>16</v>
      </c>
      <c r="B1194" s="10">
        <v>20.105</v>
      </c>
      <c r="C1194" s="28" t="s">
        <v>4561</v>
      </c>
      <c r="D1194" s="40">
        <v>3939</v>
      </c>
      <c r="E1194" s="256" t="s">
        <v>6668</v>
      </c>
      <c r="F1194" s="256"/>
      <c r="G1194" s="26" t="s">
        <v>6582</v>
      </c>
      <c r="H1194" s="26" t="s">
        <v>6669</v>
      </c>
      <c r="I1194" s="26" t="s">
        <v>6117</v>
      </c>
      <c r="J1194" s="97" t="s">
        <v>6118</v>
      </c>
      <c r="K1194" s="47">
        <v>45880</v>
      </c>
      <c r="L1194" s="26" t="s">
        <v>15</v>
      </c>
      <c r="M1194" s="26" t="s">
        <v>15</v>
      </c>
      <c r="N1194" s="25" t="s">
        <v>15</v>
      </c>
      <c r="O1194" s="326" t="s">
        <v>6663</v>
      </c>
    </row>
    <row r="1195" spans="1:15" s="14" customFormat="1" ht="15" customHeight="1" x14ac:dyDescent="0.25">
      <c r="A1195" s="28" t="s">
        <v>16</v>
      </c>
      <c r="B1195" s="10">
        <v>25.111999999999998</v>
      </c>
      <c r="C1195" s="28" t="s">
        <v>2054</v>
      </c>
      <c r="D1195" s="40">
        <v>3939</v>
      </c>
      <c r="E1195" s="256" t="s">
        <v>6668</v>
      </c>
      <c r="F1195" s="256"/>
      <c r="G1195" s="26" t="s">
        <v>6582</v>
      </c>
      <c r="H1195" s="26" t="s">
        <v>6669</v>
      </c>
      <c r="I1195" s="26" t="s">
        <v>6117</v>
      </c>
      <c r="J1195" s="97" t="s">
        <v>6118</v>
      </c>
      <c r="K1195" s="47">
        <v>45880</v>
      </c>
      <c r="L1195" s="26" t="s">
        <v>15</v>
      </c>
      <c r="M1195" s="26" t="s">
        <v>15</v>
      </c>
      <c r="N1195" s="25" t="s">
        <v>15</v>
      </c>
      <c r="O1195" s="326" t="s">
        <v>6663</v>
      </c>
    </row>
    <row r="1196" spans="1:15" s="14" customFormat="1" ht="12.75" customHeight="1" x14ac:dyDescent="0.25">
      <c r="A1196" s="28" t="s">
        <v>16</v>
      </c>
      <c r="B1196" s="10">
        <v>25.113</v>
      </c>
      <c r="C1196" s="28" t="s">
        <v>172</v>
      </c>
      <c r="D1196" s="40">
        <v>3939</v>
      </c>
      <c r="E1196" s="256" t="s">
        <v>6668</v>
      </c>
      <c r="F1196" s="256"/>
      <c r="G1196" s="26" t="s">
        <v>6582</v>
      </c>
      <c r="H1196" s="26" t="s">
        <v>6669</v>
      </c>
      <c r="I1196" s="26" t="s">
        <v>6117</v>
      </c>
      <c r="J1196" s="97" t="s">
        <v>6118</v>
      </c>
      <c r="K1196" s="47">
        <v>45880</v>
      </c>
      <c r="L1196" s="26" t="s">
        <v>15</v>
      </c>
      <c r="M1196" s="26" t="s">
        <v>15</v>
      </c>
      <c r="N1196" s="25" t="s">
        <v>15</v>
      </c>
      <c r="O1196" s="326"/>
    </row>
    <row r="1197" spans="1:15" s="14" customFormat="1" ht="15" customHeight="1" x14ac:dyDescent="0.25">
      <c r="A1197" s="28" t="s">
        <v>16</v>
      </c>
      <c r="B1197" s="10">
        <v>25.134</v>
      </c>
      <c r="C1197" s="28" t="s">
        <v>3149</v>
      </c>
      <c r="D1197" s="40">
        <v>3939</v>
      </c>
      <c r="E1197" s="256" t="s">
        <v>6668</v>
      </c>
      <c r="F1197" s="256"/>
      <c r="G1197" s="26" t="s">
        <v>6582</v>
      </c>
      <c r="H1197" s="26" t="s">
        <v>6669</v>
      </c>
      <c r="I1197" s="26" t="s">
        <v>6117</v>
      </c>
      <c r="J1197" s="97" t="s">
        <v>6118</v>
      </c>
      <c r="K1197" s="47">
        <v>45880</v>
      </c>
      <c r="L1197" s="26" t="s">
        <v>15</v>
      </c>
      <c r="M1197" s="26" t="s">
        <v>15</v>
      </c>
      <c r="N1197" s="25" t="s">
        <v>15</v>
      </c>
      <c r="O1197" s="326"/>
    </row>
    <row r="1198" spans="1:15" s="14" customFormat="1" ht="15" customHeight="1" x14ac:dyDescent="0.25">
      <c r="A1198" s="28" t="s">
        <v>16</v>
      </c>
      <c r="B1198" s="10">
        <v>68.198999999999998</v>
      </c>
      <c r="C1198" s="28" t="s">
        <v>6627</v>
      </c>
      <c r="D1198" s="40">
        <v>3939</v>
      </c>
      <c r="E1198" s="256" t="s">
        <v>6668</v>
      </c>
      <c r="F1198" s="256"/>
      <c r="G1198" s="26" t="s">
        <v>6582</v>
      </c>
      <c r="H1198" s="26" t="s">
        <v>6669</v>
      </c>
      <c r="I1198" s="26" t="s">
        <v>6117</v>
      </c>
      <c r="J1198" s="97" t="s">
        <v>6118</v>
      </c>
      <c r="K1198" s="47">
        <v>45880</v>
      </c>
      <c r="L1198" s="26" t="s">
        <v>15</v>
      </c>
      <c r="M1198" s="26" t="s">
        <v>15</v>
      </c>
      <c r="N1198" s="25" t="s">
        <v>15</v>
      </c>
      <c r="O1198" s="326"/>
    </row>
    <row r="1199" spans="1:15" s="14" customFormat="1" ht="15" customHeight="1" x14ac:dyDescent="0.25">
      <c r="A1199" s="28" t="s">
        <v>16</v>
      </c>
      <c r="B1199" s="10">
        <v>20.103999999999999</v>
      </c>
      <c r="C1199" s="28" t="s">
        <v>724</v>
      </c>
      <c r="D1199" s="40">
        <v>3939</v>
      </c>
      <c r="E1199" s="45" t="s">
        <v>8183</v>
      </c>
      <c r="F1199" s="45"/>
      <c r="G1199" s="46" t="s">
        <v>8156</v>
      </c>
      <c r="H1199" s="26" t="s">
        <v>8184</v>
      </c>
      <c r="I1199" s="26" t="s">
        <v>6117</v>
      </c>
      <c r="J1199" s="241" t="s">
        <v>8185</v>
      </c>
      <c r="K1199" s="47">
        <v>45816</v>
      </c>
      <c r="L1199" s="26" t="s">
        <v>15</v>
      </c>
      <c r="M1199" s="26" t="s">
        <v>15</v>
      </c>
      <c r="N1199" s="25" t="s">
        <v>15</v>
      </c>
      <c r="O1199" s="241" t="s">
        <v>6663</v>
      </c>
    </row>
    <row r="1200" spans="1:15" s="14" customFormat="1" ht="15" customHeight="1" x14ac:dyDescent="0.25">
      <c r="A1200" s="45" t="s">
        <v>37</v>
      </c>
      <c r="B1200" s="10">
        <v>45.113999999999997</v>
      </c>
      <c r="C1200" s="45" t="s">
        <v>97</v>
      </c>
      <c r="D1200" s="66"/>
      <c r="E1200" s="252" t="s">
        <v>2900</v>
      </c>
      <c r="F1200" s="252"/>
      <c r="G1200" s="26" t="s">
        <v>110</v>
      </c>
      <c r="H1200" s="34" t="s">
        <v>2901</v>
      </c>
      <c r="I1200" s="34" t="s">
        <v>2902</v>
      </c>
      <c r="J1200" s="19" t="s">
        <v>2903</v>
      </c>
      <c r="K1200" s="47">
        <v>46203</v>
      </c>
      <c r="L1200" s="26" t="s">
        <v>15</v>
      </c>
      <c r="M1200" s="26" t="s">
        <v>15</v>
      </c>
      <c r="N1200" s="26" t="s">
        <v>19</v>
      </c>
      <c r="O1200" s="274"/>
    </row>
    <row r="1201" spans="1:15" s="14" customFormat="1" ht="14.1" customHeight="1" x14ac:dyDescent="0.25">
      <c r="A1201" s="45" t="s">
        <v>37</v>
      </c>
      <c r="B1201" s="10">
        <v>45.113999999999997</v>
      </c>
      <c r="C1201" s="45" t="s">
        <v>97</v>
      </c>
      <c r="D1201" s="66">
        <v>1204</v>
      </c>
      <c r="E1201" s="252" t="s">
        <v>2904</v>
      </c>
      <c r="F1201" s="252"/>
      <c r="G1201" s="26" t="s">
        <v>110</v>
      </c>
      <c r="H1201" s="34" t="s">
        <v>1675</v>
      </c>
      <c r="I1201" s="34" t="s">
        <v>2906</v>
      </c>
      <c r="J1201" s="19" t="s">
        <v>2905</v>
      </c>
      <c r="K1201" s="47">
        <v>46203</v>
      </c>
      <c r="L1201" s="26" t="s">
        <v>15</v>
      </c>
      <c r="M1201" s="26" t="s">
        <v>15</v>
      </c>
      <c r="N1201" s="26" t="s">
        <v>15</v>
      </c>
      <c r="O1201" s="274"/>
    </row>
    <row r="1202" spans="1:15" s="14" customFormat="1" ht="15" customHeight="1" x14ac:dyDescent="0.25">
      <c r="A1202" s="444" t="s">
        <v>14</v>
      </c>
      <c r="B1202" s="10">
        <v>12.118</v>
      </c>
      <c r="C1202" s="28" t="s">
        <v>174</v>
      </c>
      <c r="D1202" s="157">
        <v>1204</v>
      </c>
      <c r="E1202" s="252" t="s">
        <v>2904</v>
      </c>
      <c r="F1202" s="256" t="s">
        <v>7840</v>
      </c>
      <c r="G1202" s="35" t="s">
        <v>7761</v>
      </c>
      <c r="H1202" s="228" t="s">
        <v>3168</v>
      </c>
      <c r="I1202" s="228" t="s">
        <v>7319</v>
      </c>
      <c r="J1202" s="330" t="s">
        <v>7841</v>
      </c>
      <c r="K1202" s="36">
        <v>46568</v>
      </c>
      <c r="L1202" s="35" t="s">
        <v>15</v>
      </c>
      <c r="M1202" s="26" t="s">
        <v>19</v>
      </c>
      <c r="N1202" s="26" t="s">
        <v>19</v>
      </c>
      <c r="O1202" s="330" t="s">
        <v>2905</v>
      </c>
    </row>
    <row r="1203" spans="1:15" s="14" customFormat="1" ht="15.95" customHeight="1" x14ac:dyDescent="0.25">
      <c r="A1203" s="24" t="s">
        <v>106</v>
      </c>
      <c r="B1203" s="173">
        <v>45.107999999999997</v>
      </c>
      <c r="C1203" s="24" t="s">
        <v>7232</v>
      </c>
      <c r="D1203" s="180">
        <v>1204</v>
      </c>
      <c r="E1203" s="247" t="s">
        <v>2904</v>
      </c>
      <c r="F1203" s="24" t="s">
        <v>6480</v>
      </c>
      <c r="G1203" s="25" t="s">
        <v>7234</v>
      </c>
      <c r="H1203" s="25" t="s">
        <v>7318</v>
      </c>
      <c r="I1203" s="25" t="s">
        <v>7319</v>
      </c>
      <c r="J1203" s="329" t="s">
        <v>2905</v>
      </c>
      <c r="K1203" s="31">
        <v>46934</v>
      </c>
      <c r="L1203" s="25" t="s">
        <v>15</v>
      </c>
      <c r="M1203" s="25" t="s">
        <v>149</v>
      </c>
      <c r="N1203" s="25" t="s">
        <v>15</v>
      </c>
      <c r="O1203" s="255"/>
    </row>
    <row r="1204" spans="1:15" s="14" customFormat="1" ht="14.1" customHeight="1" x14ac:dyDescent="0.25">
      <c r="A1204" s="94" t="s">
        <v>37</v>
      </c>
      <c r="B1204" s="25">
        <v>45.106000000000002</v>
      </c>
      <c r="C1204" s="24" t="s">
        <v>6454</v>
      </c>
      <c r="D1204" s="157">
        <v>1204</v>
      </c>
      <c r="E1204" s="252" t="s">
        <v>2904</v>
      </c>
      <c r="F1204" s="236" t="s">
        <v>6480</v>
      </c>
      <c r="G1204" s="35" t="s">
        <v>6455</v>
      </c>
      <c r="H1204" s="35" t="s">
        <v>6481</v>
      </c>
      <c r="I1204" s="35" t="s">
        <v>6482</v>
      </c>
      <c r="J1204" s="241" t="s">
        <v>6483</v>
      </c>
      <c r="K1204" s="36">
        <v>46996</v>
      </c>
      <c r="L1204" s="35" t="s">
        <v>15</v>
      </c>
      <c r="M1204" s="35" t="s">
        <v>15</v>
      </c>
      <c r="N1204" s="35" t="s">
        <v>19</v>
      </c>
      <c r="O1204" s="241" t="s">
        <v>2905</v>
      </c>
    </row>
    <row r="1205" spans="1:15" s="14" customFormat="1" ht="15" customHeight="1" x14ac:dyDescent="0.25">
      <c r="A1205" s="45" t="s">
        <v>37</v>
      </c>
      <c r="B1205" s="10">
        <v>45.113999999999997</v>
      </c>
      <c r="C1205" s="45" t="s">
        <v>97</v>
      </c>
      <c r="D1205" s="66">
        <v>3626</v>
      </c>
      <c r="E1205" s="252" t="s">
        <v>2907</v>
      </c>
      <c r="F1205" s="252" t="s">
        <v>2908</v>
      </c>
      <c r="G1205" s="26" t="s">
        <v>110</v>
      </c>
      <c r="H1205" s="34" t="s">
        <v>1519</v>
      </c>
      <c r="I1205" s="34" t="s">
        <v>1520</v>
      </c>
      <c r="J1205" s="19" t="s">
        <v>2909</v>
      </c>
      <c r="K1205" s="111">
        <v>46203</v>
      </c>
      <c r="L1205" s="26" t="s">
        <v>15</v>
      </c>
      <c r="M1205" s="26" t="s">
        <v>15</v>
      </c>
      <c r="N1205" s="26" t="s">
        <v>15</v>
      </c>
      <c r="O1205" s="274"/>
    </row>
    <row r="1206" spans="1:15" s="14" customFormat="1" ht="14.45" customHeight="1" x14ac:dyDescent="0.2">
      <c r="A1206" s="28" t="s">
        <v>14</v>
      </c>
      <c r="B1206" s="10">
        <v>60.101999999999997</v>
      </c>
      <c r="C1206" s="67" t="s">
        <v>7201</v>
      </c>
      <c r="D1206" s="181"/>
      <c r="E1206" s="247" t="s">
        <v>7211</v>
      </c>
      <c r="F1206" s="67" t="s">
        <v>7212</v>
      </c>
      <c r="G1206" s="25" t="s">
        <v>7203</v>
      </c>
      <c r="H1206" s="63" t="s">
        <v>7213</v>
      </c>
      <c r="I1206" s="63">
        <v>2018716111</v>
      </c>
      <c r="J1206" s="337" t="s">
        <v>7214</v>
      </c>
      <c r="K1206" s="31">
        <v>45900</v>
      </c>
      <c r="L1206" s="25" t="s">
        <v>15</v>
      </c>
      <c r="M1206" s="25" t="s">
        <v>15</v>
      </c>
      <c r="N1206" s="25" t="s">
        <v>19</v>
      </c>
      <c r="O1206" s="255"/>
    </row>
    <row r="1207" spans="1:15" s="14" customFormat="1" ht="14.1" customHeight="1" x14ac:dyDescent="0.2">
      <c r="A1207" s="28" t="s">
        <v>14</v>
      </c>
      <c r="B1207" s="10">
        <v>60.104999999999997</v>
      </c>
      <c r="C1207" s="67" t="s">
        <v>955</v>
      </c>
      <c r="D1207" s="181"/>
      <c r="E1207" s="247" t="s">
        <v>7211</v>
      </c>
      <c r="F1207" s="67" t="s">
        <v>7212</v>
      </c>
      <c r="G1207" s="25" t="s">
        <v>7203</v>
      </c>
      <c r="H1207" s="63" t="s">
        <v>7213</v>
      </c>
      <c r="I1207" s="63">
        <v>2018716111</v>
      </c>
      <c r="J1207" s="337" t="s">
        <v>7214</v>
      </c>
      <c r="K1207" s="31">
        <v>45900</v>
      </c>
      <c r="L1207" s="25" t="s">
        <v>15</v>
      </c>
      <c r="M1207" s="25" t="s">
        <v>15</v>
      </c>
      <c r="N1207" s="25" t="s">
        <v>19</v>
      </c>
      <c r="O1207" s="255"/>
    </row>
    <row r="1208" spans="1:15" s="59" customFormat="1" ht="15" customHeight="1" x14ac:dyDescent="0.25">
      <c r="A1208" s="45" t="s">
        <v>37</v>
      </c>
      <c r="B1208" s="10">
        <v>45.113999999999997</v>
      </c>
      <c r="C1208" s="45" t="s">
        <v>97</v>
      </c>
      <c r="D1208" s="66"/>
      <c r="E1208" s="252" t="s">
        <v>2910</v>
      </c>
      <c r="F1208" s="252" t="s">
        <v>2910</v>
      </c>
      <c r="G1208" s="26" t="s">
        <v>110</v>
      </c>
      <c r="H1208" s="34" t="s">
        <v>2911</v>
      </c>
      <c r="I1208" s="34" t="s">
        <v>2912</v>
      </c>
      <c r="J1208" s="19" t="s">
        <v>2913</v>
      </c>
      <c r="K1208" s="47">
        <v>46203</v>
      </c>
      <c r="L1208" s="26" t="s">
        <v>15</v>
      </c>
      <c r="M1208" s="26" t="s">
        <v>15</v>
      </c>
      <c r="N1208" s="26" t="s">
        <v>19</v>
      </c>
      <c r="O1208" s="255"/>
    </row>
    <row r="1209" spans="1:15" s="14" customFormat="1" ht="15" customHeight="1" x14ac:dyDescent="0.25">
      <c r="A1209" s="28" t="s">
        <v>106</v>
      </c>
      <c r="B1209" s="17">
        <v>45.107999999999997</v>
      </c>
      <c r="C1209" s="24" t="s">
        <v>7232</v>
      </c>
      <c r="D1209" s="40">
        <v>7025</v>
      </c>
      <c r="E1209" s="71" t="s">
        <v>8089</v>
      </c>
      <c r="F1209" s="428"/>
      <c r="G1209" s="26" t="s">
        <v>7662</v>
      </c>
      <c r="H1209" s="26" t="s">
        <v>8090</v>
      </c>
      <c r="I1209" s="107" t="s">
        <v>8091</v>
      </c>
      <c r="J1209" s="19" t="s">
        <v>8092</v>
      </c>
      <c r="K1209" s="223" t="s">
        <v>8088</v>
      </c>
      <c r="L1209" s="25" t="s">
        <v>15</v>
      </c>
      <c r="M1209" s="25" t="s">
        <v>15</v>
      </c>
      <c r="N1209" s="26" t="s">
        <v>19</v>
      </c>
      <c r="O1209" s="274"/>
    </row>
    <row r="1210" spans="1:15" s="14" customFormat="1" ht="15" customHeight="1" x14ac:dyDescent="0.25">
      <c r="A1210" s="28" t="s">
        <v>14</v>
      </c>
      <c r="B1210" s="10">
        <v>60.103000000000002</v>
      </c>
      <c r="C1210" s="45" t="s">
        <v>42</v>
      </c>
      <c r="D1210" s="66"/>
      <c r="E1210" s="252" t="s">
        <v>2914</v>
      </c>
      <c r="F1210" s="255"/>
      <c r="G1210" s="25" t="s">
        <v>44</v>
      </c>
      <c r="H1210" s="34" t="s">
        <v>2915</v>
      </c>
      <c r="I1210" s="34" t="s">
        <v>2916</v>
      </c>
      <c r="J1210" s="330" t="s">
        <v>2917</v>
      </c>
      <c r="K1210" s="31">
        <v>45810</v>
      </c>
      <c r="L1210" s="25" t="s">
        <v>15</v>
      </c>
      <c r="M1210" s="25" t="s">
        <v>15</v>
      </c>
      <c r="N1210" s="25" t="s">
        <v>19</v>
      </c>
      <c r="O1210" s="255"/>
    </row>
    <row r="1211" spans="1:15" s="14" customFormat="1" ht="15.6" customHeight="1" x14ac:dyDescent="0.25">
      <c r="A1211" s="45" t="s">
        <v>37</v>
      </c>
      <c r="B1211" s="10">
        <v>45.113999999999997</v>
      </c>
      <c r="C1211" s="45" t="s">
        <v>97</v>
      </c>
      <c r="D1211" s="66"/>
      <c r="E1211" s="252" t="s">
        <v>2918</v>
      </c>
      <c r="F1211" s="253"/>
      <c r="G1211" s="26" t="s">
        <v>110</v>
      </c>
      <c r="H1211" s="34" t="s">
        <v>2919</v>
      </c>
      <c r="I1211" s="34" t="s">
        <v>2920</v>
      </c>
      <c r="J1211" s="19" t="s">
        <v>2921</v>
      </c>
      <c r="K1211" s="47">
        <v>46203</v>
      </c>
      <c r="L1211" s="26" t="s">
        <v>15</v>
      </c>
      <c r="M1211" s="26" t="s">
        <v>15</v>
      </c>
      <c r="N1211" s="26" t="s">
        <v>19</v>
      </c>
      <c r="O1211" s="351"/>
    </row>
    <row r="1212" spans="1:15" s="90" customFormat="1" ht="14.1" customHeight="1" x14ac:dyDescent="0.25">
      <c r="A1212" s="45" t="s">
        <v>106</v>
      </c>
      <c r="B1212" s="10">
        <v>45.113999999999997</v>
      </c>
      <c r="C1212" s="45" t="s">
        <v>4486</v>
      </c>
      <c r="D1212" s="66">
        <v>6103</v>
      </c>
      <c r="E1212" s="252" t="s">
        <v>2922</v>
      </c>
      <c r="F1212" s="252" t="s">
        <v>2923</v>
      </c>
      <c r="G1212" s="26" t="s">
        <v>8966</v>
      </c>
      <c r="H1212" s="34" t="s">
        <v>9161</v>
      </c>
      <c r="I1212" s="34" t="s">
        <v>2924</v>
      </c>
      <c r="J1212" s="384" t="s">
        <v>2925</v>
      </c>
      <c r="K1212" s="47">
        <v>46690</v>
      </c>
      <c r="L1212" s="26" t="s">
        <v>15</v>
      </c>
      <c r="M1212" s="26"/>
      <c r="N1212" s="26" t="s">
        <v>19</v>
      </c>
      <c r="O1212" s="256"/>
    </row>
    <row r="1213" spans="1:15" s="90" customFormat="1" ht="14.1" customHeight="1" x14ac:dyDescent="0.25">
      <c r="A1213" s="28" t="s">
        <v>8959</v>
      </c>
      <c r="B1213" s="10">
        <v>15.141</v>
      </c>
      <c r="C1213" s="45" t="s">
        <v>6107</v>
      </c>
      <c r="D1213" s="66">
        <v>3939</v>
      </c>
      <c r="E1213" s="256" t="s">
        <v>6115</v>
      </c>
      <c r="F1213" s="306"/>
      <c r="G1213" s="26" t="s">
        <v>6108</v>
      </c>
      <c r="H1213" s="26" t="s">
        <v>6116</v>
      </c>
      <c r="I1213" s="26" t="s">
        <v>6117</v>
      </c>
      <c r="J1213" s="241" t="s">
        <v>6118</v>
      </c>
      <c r="K1213" s="47">
        <v>45816</v>
      </c>
      <c r="L1213" s="25" t="s">
        <v>22</v>
      </c>
      <c r="M1213" s="25" t="s">
        <v>15</v>
      </c>
      <c r="N1213" s="25" t="s">
        <v>15</v>
      </c>
      <c r="O1213" s="236"/>
    </row>
    <row r="1214" spans="1:15" s="14" customFormat="1" ht="14.45" customHeight="1" x14ac:dyDescent="0.25">
      <c r="A1214" s="28" t="s">
        <v>8959</v>
      </c>
      <c r="B1214" s="10">
        <v>15.141</v>
      </c>
      <c r="C1214" s="45" t="s">
        <v>6107</v>
      </c>
      <c r="D1214" s="66">
        <v>3939</v>
      </c>
      <c r="E1214" s="256" t="s">
        <v>6115</v>
      </c>
      <c r="F1214" s="306"/>
      <c r="G1214" s="26" t="s">
        <v>6108</v>
      </c>
      <c r="H1214" s="26" t="s">
        <v>6116</v>
      </c>
      <c r="I1214" s="26" t="s">
        <v>6117</v>
      </c>
      <c r="J1214" s="241" t="s">
        <v>6118</v>
      </c>
      <c r="K1214" s="47">
        <v>45816</v>
      </c>
      <c r="L1214" s="25" t="s">
        <v>22</v>
      </c>
      <c r="M1214" s="25" t="s">
        <v>15</v>
      </c>
      <c r="N1214" s="25" t="s">
        <v>15</v>
      </c>
      <c r="O1214" s="94"/>
    </row>
    <row r="1215" spans="1:15" s="14" customFormat="1" ht="15" customHeight="1" x14ac:dyDescent="0.25">
      <c r="A1215" s="28" t="s">
        <v>92</v>
      </c>
      <c r="B1215" s="26">
        <v>30.106000000000002</v>
      </c>
      <c r="C1215" s="28" t="s">
        <v>6387</v>
      </c>
      <c r="D1215" s="40">
        <v>6510</v>
      </c>
      <c r="E1215" s="253" t="s">
        <v>6388</v>
      </c>
      <c r="F1215" s="253" t="s">
        <v>6388</v>
      </c>
      <c r="G1215" s="26" t="s">
        <v>6379</v>
      </c>
      <c r="H1215" s="26" t="s">
        <v>6388</v>
      </c>
      <c r="I1215" s="26" t="s">
        <v>6389</v>
      </c>
      <c r="J1215" s="333" t="s">
        <v>6390</v>
      </c>
      <c r="K1215" s="47">
        <v>46996</v>
      </c>
      <c r="L1215" s="26" t="s">
        <v>15</v>
      </c>
      <c r="M1215" s="25" t="s">
        <v>15</v>
      </c>
      <c r="N1215" s="26" t="s">
        <v>19</v>
      </c>
      <c r="O1215" s="333" t="s">
        <v>6390</v>
      </c>
    </row>
    <row r="1216" spans="1:15" s="14" customFormat="1" ht="15" customHeight="1" x14ac:dyDescent="0.25">
      <c r="A1216" s="45" t="s">
        <v>37</v>
      </c>
      <c r="B1216" s="10">
        <v>45.113999999999997</v>
      </c>
      <c r="C1216" s="45" t="s">
        <v>97</v>
      </c>
      <c r="D1216" s="66">
        <v>3940</v>
      </c>
      <c r="E1216" s="252" t="s">
        <v>2928</v>
      </c>
      <c r="F1216" s="253"/>
      <c r="G1216" s="26" t="s">
        <v>110</v>
      </c>
      <c r="H1216" s="34" t="s">
        <v>2929</v>
      </c>
      <c r="I1216" s="34" t="s">
        <v>2930</v>
      </c>
      <c r="J1216" s="19" t="s">
        <v>2931</v>
      </c>
      <c r="K1216" s="47">
        <v>46203</v>
      </c>
      <c r="L1216" s="26" t="s">
        <v>15</v>
      </c>
      <c r="M1216" s="26" t="s">
        <v>15</v>
      </c>
      <c r="N1216" s="26" t="s">
        <v>19</v>
      </c>
      <c r="O1216" s="255"/>
    </row>
    <row r="1217" spans="1:16383" s="14" customFormat="1" ht="14.1" customHeight="1" x14ac:dyDescent="0.25">
      <c r="A1217" s="45" t="s">
        <v>37</v>
      </c>
      <c r="B1217" s="10">
        <v>45.113999999999997</v>
      </c>
      <c r="C1217" s="45" t="s">
        <v>97</v>
      </c>
      <c r="D1217" s="66">
        <v>200</v>
      </c>
      <c r="E1217" s="252" t="s">
        <v>2932</v>
      </c>
      <c r="F1217" s="253"/>
      <c r="G1217" s="26" t="s">
        <v>110</v>
      </c>
      <c r="H1217" s="34" t="s">
        <v>104</v>
      </c>
      <c r="I1217" s="34" t="s">
        <v>2933</v>
      </c>
      <c r="J1217" s="19" t="s">
        <v>2934</v>
      </c>
      <c r="K1217" s="47">
        <v>46203</v>
      </c>
      <c r="L1217" s="26" t="s">
        <v>15</v>
      </c>
      <c r="M1217" s="26" t="s">
        <v>15</v>
      </c>
      <c r="N1217" s="26" t="s">
        <v>19</v>
      </c>
      <c r="O1217" s="253"/>
    </row>
    <row r="1218" spans="1:16383" s="14" customFormat="1" ht="15" customHeight="1" x14ac:dyDescent="0.25">
      <c r="A1218" s="28" t="s">
        <v>14</v>
      </c>
      <c r="B1218" s="173">
        <v>70.105999999999995</v>
      </c>
      <c r="C1218" s="256" t="s">
        <v>566</v>
      </c>
      <c r="D1218" s="66">
        <v>787</v>
      </c>
      <c r="E1218" s="67" t="s">
        <v>8791</v>
      </c>
      <c r="F1218" s="67"/>
      <c r="G1218" s="26" t="s">
        <v>8436</v>
      </c>
      <c r="H1218" s="25" t="s">
        <v>8756</v>
      </c>
      <c r="I1218" s="25" t="s">
        <v>8757</v>
      </c>
      <c r="J1218" s="371" t="s">
        <v>8758</v>
      </c>
      <c r="K1218" s="47">
        <v>47361</v>
      </c>
      <c r="L1218" s="25" t="s">
        <v>15</v>
      </c>
      <c r="M1218" s="25" t="s">
        <v>15</v>
      </c>
      <c r="N1218" s="25" t="s">
        <v>19</v>
      </c>
      <c r="O1218" s="371"/>
    </row>
    <row r="1219" spans="1:16383" s="14" customFormat="1" ht="15" customHeight="1" x14ac:dyDescent="0.25">
      <c r="A1219" s="28" t="s">
        <v>92</v>
      </c>
      <c r="B1219" s="173">
        <v>70.105999999999995</v>
      </c>
      <c r="C1219" s="24" t="s">
        <v>6377</v>
      </c>
      <c r="D1219" s="40">
        <v>6511</v>
      </c>
      <c r="E1219" s="275" t="s">
        <v>6407</v>
      </c>
      <c r="F1219" s="275" t="s">
        <v>6407</v>
      </c>
      <c r="G1219" s="26" t="s">
        <v>6379</v>
      </c>
      <c r="H1219" s="464" t="s">
        <v>6408</v>
      </c>
      <c r="I1219" s="25" t="s">
        <v>6409</v>
      </c>
      <c r="J1219" s="333" t="s">
        <v>6410</v>
      </c>
      <c r="K1219" s="47">
        <v>46996</v>
      </c>
      <c r="L1219" s="25" t="s">
        <v>15</v>
      </c>
      <c r="M1219" s="25" t="s">
        <v>15</v>
      </c>
      <c r="N1219" s="25" t="s">
        <v>19</v>
      </c>
      <c r="O1219" s="333" t="s">
        <v>6410</v>
      </c>
    </row>
    <row r="1220" spans="1:16383" s="14" customFormat="1" ht="15" customHeight="1" x14ac:dyDescent="0.25">
      <c r="A1220" s="28" t="s">
        <v>37</v>
      </c>
      <c r="B1220" s="10">
        <v>45.113999999999997</v>
      </c>
      <c r="C1220" s="45" t="s">
        <v>97</v>
      </c>
      <c r="D1220" s="66">
        <v>1636</v>
      </c>
      <c r="E1220" s="252" t="s">
        <v>2935</v>
      </c>
      <c r="F1220" s="252"/>
      <c r="G1220" s="53" t="s">
        <v>6505</v>
      </c>
      <c r="H1220" s="26" t="s">
        <v>6787</v>
      </c>
      <c r="I1220" s="34" t="s">
        <v>2936</v>
      </c>
      <c r="J1220" s="241" t="s">
        <v>2937</v>
      </c>
      <c r="K1220" s="47">
        <v>46265</v>
      </c>
      <c r="L1220" s="26" t="s">
        <v>15</v>
      </c>
      <c r="M1220" s="26"/>
      <c r="N1220" s="25" t="s">
        <v>19</v>
      </c>
      <c r="O1220" s="255"/>
    </row>
    <row r="1221" spans="1:16383" s="14" customFormat="1" ht="15" customHeight="1" x14ac:dyDescent="0.25">
      <c r="A1221" s="248" t="s">
        <v>14</v>
      </c>
      <c r="B1221" s="43">
        <v>30.106000000000002</v>
      </c>
      <c r="C1221" s="28" t="s">
        <v>9309</v>
      </c>
      <c r="D1221" s="180">
        <v>7320</v>
      </c>
      <c r="E1221" s="67" t="s">
        <v>9287</v>
      </c>
      <c r="F1221" s="67"/>
      <c r="G1221" s="26" t="s">
        <v>8436</v>
      </c>
      <c r="H1221" s="25" t="s">
        <v>9288</v>
      </c>
      <c r="I1221" s="35" t="s">
        <v>9289</v>
      </c>
      <c r="J1221" s="371" t="s">
        <v>9290</v>
      </c>
      <c r="K1221" s="446">
        <v>47361</v>
      </c>
      <c r="L1221" s="25" t="s">
        <v>15</v>
      </c>
      <c r="M1221" s="25" t="s">
        <v>19</v>
      </c>
      <c r="N1221" s="25" t="s">
        <v>19</v>
      </c>
      <c r="O1221" s="333"/>
    </row>
    <row r="1222" spans="1:16383" s="14" customFormat="1" ht="15" customHeight="1" x14ac:dyDescent="0.25">
      <c r="A1222" s="67" t="s">
        <v>14</v>
      </c>
      <c r="B1222" s="25">
        <v>47.100999999999999</v>
      </c>
      <c r="C1222" s="67" t="s">
        <v>6957</v>
      </c>
      <c r="D1222" s="180">
        <v>1542</v>
      </c>
      <c r="E1222" s="252" t="s">
        <v>2938</v>
      </c>
      <c r="F1222" s="255"/>
      <c r="G1222" s="25" t="s">
        <v>6959</v>
      </c>
      <c r="H1222" s="34" t="s">
        <v>6975</v>
      </c>
      <c r="I1222" s="34" t="s">
        <v>6976</v>
      </c>
      <c r="J1222" s="330" t="s">
        <v>6977</v>
      </c>
      <c r="K1222" s="31">
        <v>46338</v>
      </c>
      <c r="L1222" s="25" t="s">
        <v>15</v>
      </c>
      <c r="M1222" s="25" t="s">
        <v>15</v>
      </c>
      <c r="N1222" s="25" t="s">
        <v>19</v>
      </c>
      <c r="O1222" s="330" t="s">
        <v>6978</v>
      </c>
    </row>
    <row r="1223" spans="1:16383" s="14" customFormat="1" ht="15" customHeight="1" x14ac:dyDescent="0.25">
      <c r="A1223" s="28" t="s">
        <v>14</v>
      </c>
      <c r="B1223" s="10">
        <v>70.105999999999995</v>
      </c>
      <c r="C1223" s="28" t="s">
        <v>7158</v>
      </c>
      <c r="D1223" s="66"/>
      <c r="E1223" s="67" t="s">
        <v>7171</v>
      </c>
      <c r="F1223" s="67"/>
      <c r="G1223" s="26" t="s">
        <v>6379</v>
      </c>
      <c r="H1223" s="35" t="s">
        <v>7172</v>
      </c>
      <c r="I1223" s="35" t="s">
        <v>7173</v>
      </c>
      <c r="J1223" s="333" t="s">
        <v>7174</v>
      </c>
      <c r="K1223" s="47">
        <v>46996</v>
      </c>
      <c r="L1223" s="25" t="s">
        <v>15</v>
      </c>
      <c r="M1223" s="25" t="s">
        <v>15</v>
      </c>
      <c r="N1223" s="25" t="s">
        <v>19</v>
      </c>
      <c r="O1223" s="333" t="s">
        <v>7174</v>
      </c>
    </row>
    <row r="1224" spans="1:16383" s="14" customFormat="1" ht="14.1" customHeight="1" x14ac:dyDescent="0.25">
      <c r="A1224" s="28" t="s">
        <v>16</v>
      </c>
      <c r="B1224" s="10">
        <v>25.125</v>
      </c>
      <c r="C1224" s="28" t="s">
        <v>983</v>
      </c>
      <c r="D1224" s="40">
        <v>1312</v>
      </c>
      <c r="E1224" s="253" t="s">
        <v>6534</v>
      </c>
      <c r="F1224" s="253" t="s">
        <v>2939</v>
      </c>
      <c r="G1224" s="26" t="s">
        <v>6582</v>
      </c>
      <c r="H1224" s="26" t="s">
        <v>104</v>
      </c>
      <c r="I1224" s="26" t="s">
        <v>6670</v>
      </c>
      <c r="J1224" s="241" t="s">
        <v>6671</v>
      </c>
      <c r="K1224" s="47">
        <v>45880</v>
      </c>
      <c r="L1224" s="26" t="s">
        <v>15</v>
      </c>
      <c r="M1224" s="26" t="s">
        <v>15</v>
      </c>
      <c r="N1224" s="25" t="s">
        <v>19</v>
      </c>
      <c r="O1224" s="255"/>
    </row>
    <row r="1225" spans="1:16383" s="14" customFormat="1" ht="15" customHeight="1" x14ac:dyDescent="0.25">
      <c r="A1225" s="28" t="s">
        <v>16</v>
      </c>
      <c r="B1225" s="10">
        <v>25.125</v>
      </c>
      <c r="C1225" s="28" t="s">
        <v>983</v>
      </c>
      <c r="D1225" s="40">
        <v>1312</v>
      </c>
      <c r="E1225" s="342" t="s">
        <v>6534</v>
      </c>
      <c r="F1225" s="256" t="s">
        <v>2939</v>
      </c>
      <c r="G1225" s="46" t="s">
        <v>8364</v>
      </c>
      <c r="H1225" s="26" t="s">
        <v>8365</v>
      </c>
      <c r="I1225" s="26" t="s">
        <v>8366</v>
      </c>
      <c r="J1225" s="97" t="s">
        <v>8367</v>
      </c>
      <c r="K1225" s="47">
        <v>46608</v>
      </c>
      <c r="L1225" s="26" t="s">
        <v>15</v>
      </c>
      <c r="M1225" s="26" t="s">
        <v>15</v>
      </c>
      <c r="N1225" s="25" t="s">
        <v>19</v>
      </c>
      <c r="O1225" s="241" t="s">
        <v>6671</v>
      </c>
    </row>
    <row r="1226" spans="1:16383" s="88" customFormat="1" ht="15" customHeight="1" x14ac:dyDescent="0.25">
      <c r="A1226" s="28" t="s">
        <v>16</v>
      </c>
      <c r="B1226" s="10">
        <v>25.105</v>
      </c>
      <c r="C1226" s="28" t="s">
        <v>1717</v>
      </c>
      <c r="D1226" s="40">
        <v>978</v>
      </c>
      <c r="E1226" s="255" t="s">
        <v>2942</v>
      </c>
      <c r="F1226" s="255"/>
      <c r="G1226" s="25" t="s">
        <v>1719</v>
      </c>
      <c r="H1226" s="26" t="s">
        <v>2943</v>
      </c>
      <c r="I1226" s="26" t="s">
        <v>2944</v>
      </c>
      <c r="J1226" s="330" t="s">
        <v>2945</v>
      </c>
      <c r="K1226" s="31">
        <v>46203</v>
      </c>
      <c r="L1226" s="25"/>
      <c r="M1226" s="25" t="s">
        <v>15</v>
      </c>
      <c r="N1226" s="25" t="s">
        <v>19</v>
      </c>
      <c r="O1226" s="255"/>
      <c r="P1226" s="59"/>
      <c r="Q1226" s="59"/>
      <c r="R1226" s="59"/>
      <c r="S1226" s="59"/>
      <c r="T1226" s="59"/>
      <c r="U1226" s="59"/>
      <c r="V1226" s="59"/>
      <c r="W1226" s="59"/>
      <c r="X1226" s="59"/>
      <c r="Y1226" s="59"/>
      <c r="Z1226" s="59"/>
      <c r="AA1226" s="59"/>
      <c r="AB1226" s="59"/>
      <c r="AC1226" s="59"/>
      <c r="AD1226" s="59"/>
      <c r="AE1226" s="59"/>
      <c r="AF1226" s="59"/>
      <c r="AG1226" s="59"/>
      <c r="AH1226" s="59"/>
      <c r="AI1226" s="59"/>
      <c r="AJ1226" s="59"/>
      <c r="AK1226" s="59"/>
      <c r="AL1226" s="59"/>
      <c r="AM1226" s="59"/>
      <c r="AN1226" s="59"/>
      <c r="AO1226" s="59"/>
      <c r="AP1226" s="59"/>
      <c r="AQ1226" s="59"/>
      <c r="AR1226" s="59"/>
      <c r="AS1226" s="59"/>
      <c r="AT1226" s="59"/>
      <c r="AU1226" s="59"/>
      <c r="AV1226" s="59"/>
      <c r="AW1226" s="59"/>
      <c r="AX1226" s="59"/>
      <c r="AY1226" s="59"/>
      <c r="AZ1226" s="59"/>
      <c r="BA1226" s="59"/>
      <c r="BB1226" s="59"/>
      <c r="BC1226" s="59"/>
      <c r="BD1226" s="59"/>
      <c r="BE1226" s="59"/>
      <c r="BF1226" s="59"/>
      <c r="BG1226" s="59"/>
      <c r="BH1226" s="59"/>
      <c r="BI1226" s="59"/>
      <c r="BJ1226" s="59"/>
      <c r="BK1226" s="59"/>
      <c r="BL1226" s="59"/>
      <c r="BM1226" s="59"/>
      <c r="BN1226" s="59"/>
      <c r="BO1226" s="59"/>
      <c r="BP1226" s="59"/>
      <c r="BQ1226" s="59"/>
      <c r="BR1226" s="59"/>
      <c r="BS1226" s="59"/>
      <c r="BT1226" s="59"/>
      <c r="BU1226" s="59"/>
      <c r="BV1226" s="59"/>
      <c r="BW1226" s="59"/>
      <c r="BX1226" s="59"/>
      <c r="BY1226" s="59"/>
      <c r="BZ1226" s="59"/>
      <c r="CA1226" s="59"/>
      <c r="CB1226" s="59"/>
      <c r="CC1226" s="59"/>
      <c r="CD1226" s="59"/>
      <c r="CE1226" s="59"/>
      <c r="CF1226" s="59"/>
      <c r="CG1226" s="59"/>
      <c r="CH1226" s="59"/>
      <c r="CI1226" s="59"/>
      <c r="CJ1226" s="59"/>
      <c r="CK1226" s="59"/>
      <c r="CL1226" s="59"/>
      <c r="CM1226" s="59"/>
      <c r="CN1226" s="59"/>
      <c r="CO1226" s="59"/>
      <c r="CP1226" s="59"/>
      <c r="CQ1226" s="59"/>
      <c r="CR1226" s="59"/>
      <c r="CS1226" s="59"/>
      <c r="CT1226" s="59"/>
      <c r="CU1226" s="59"/>
      <c r="CV1226" s="59"/>
      <c r="CW1226" s="59"/>
      <c r="CX1226" s="59"/>
      <c r="CY1226" s="59"/>
      <c r="CZ1226" s="59"/>
      <c r="DA1226" s="59"/>
      <c r="DB1226" s="59"/>
      <c r="DC1226" s="59"/>
      <c r="DD1226" s="59"/>
      <c r="DE1226" s="59"/>
      <c r="DF1226" s="59"/>
      <c r="DG1226" s="59"/>
      <c r="DH1226" s="59"/>
      <c r="DI1226" s="59"/>
      <c r="DJ1226" s="59"/>
      <c r="DK1226" s="59"/>
      <c r="DL1226" s="59"/>
      <c r="DM1226" s="59"/>
      <c r="DN1226" s="59"/>
      <c r="DO1226" s="59"/>
      <c r="DP1226" s="59"/>
      <c r="DQ1226" s="59"/>
      <c r="DR1226" s="59"/>
      <c r="DS1226" s="59"/>
      <c r="DT1226" s="59"/>
      <c r="DU1226" s="59"/>
      <c r="DV1226" s="59"/>
      <c r="DW1226" s="59"/>
      <c r="DX1226" s="59"/>
      <c r="DY1226" s="59"/>
      <c r="DZ1226" s="59"/>
      <c r="EA1226" s="59"/>
      <c r="EB1226" s="59"/>
      <c r="EC1226" s="59"/>
      <c r="ED1226" s="59"/>
      <c r="EE1226" s="59"/>
      <c r="EF1226" s="59"/>
      <c r="EG1226" s="59"/>
      <c r="EH1226" s="59"/>
      <c r="EI1226" s="59"/>
      <c r="EJ1226" s="59"/>
      <c r="EK1226" s="59"/>
      <c r="EL1226" s="59"/>
      <c r="EM1226" s="59"/>
      <c r="EN1226" s="59"/>
      <c r="EO1226" s="59"/>
      <c r="EP1226" s="59"/>
      <c r="EQ1226" s="59"/>
      <c r="ER1226" s="59"/>
      <c r="ES1226" s="59"/>
      <c r="ET1226" s="59"/>
      <c r="EU1226" s="59"/>
      <c r="EV1226" s="59"/>
      <c r="EW1226" s="59"/>
      <c r="EX1226" s="59"/>
      <c r="EY1226" s="59"/>
      <c r="EZ1226" s="59"/>
      <c r="FA1226" s="59"/>
      <c r="FB1226" s="59"/>
      <c r="FC1226" s="59"/>
      <c r="FD1226" s="59"/>
      <c r="FE1226" s="59"/>
      <c r="FF1226" s="59"/>
      <c r="FG1226" s="59"/>
      <c r="FH1226" s="59"/>
      <c r="FI1226" s="59"/>
      <c r="FJ1226" s="59"/>
      <c r="FK1226" s="59"/>
      <c r="FL1226" s="59"/>
      <c r="FM1226" s="59"/>
      <c r="FN1226" s="59"/>
      <c r="FO1226" s="59"/>
      <c r="FP1226" s="59"/>
      <c r="FQ1226" s="59"/>
      <c r="FR1226" s="59"/>
      <c r="FS1226" s="59"/>
      <c r="FT1226" s="59"/>
      <c r="FU1226" s="59"/>
      <c r="FV1226" s="59"/>
      <c r="FW1226" s="59"/>
      <c r="FX1226" s="59"/>
      <c r="FY1226" s="59"/>
      <c r="FZ1226" s="59"/>
      <c r="GA1226" s="59"/>
      <c r="GB1226" s="59"/>
      <c r="GC1226" s="59"/>
      <c r="GD1226" s="59"/>
      <c r="GE1226" s="59"/>
      <c r="GF1226" s="59"/>
      <c r="GG1226" s="59"/>
      <c r="GH1226" s="59"/>
      <c r="GI1226" s="59"/>
      <c r="GJ1226" s="59"/>
      <c r="GK1226" s="59"/>
      <c r="GL1226" s="59"/>
      <c r="GM1226" s="59"/>
      <c r="GN1226" s="59"/>
      <c r="GO1226" s="59"/>
      <c r="GP1226" s="59"/>
      <c r="GQ1226" s="59"/>
      <c r="GR1226" s="59"/>
      <c r="GS1226" s="59"/>
      <c r="GT1226" s="59"/>
      <c r="GU1226" s="59"/>
      <c r="GV1226" s="59"/>
      <c r="GW1226" s="59"/>
      <c r="GX1226" s="59"/>
      <c r="GY1226" s="59"/>
      <c r="GZ1226" s="59"/>
      <c r="HA1226" s="59"/>
      <c r="HB1226" s="59"/>
      <c r="HC1226" s="59"/>
      <c r="HD1226" s="59"/>
      <c r="HE1226" s="59"/>
      <c r="HF1226" s="59"/>
      <c r="HG1226" s="59"/>
      <c r="HH1226" s="59"/>
      <c r="HI1226" s="59"/>
      <c r="HJ1226" s="59"/>
      <c r="HK1226" s="59"/>
      <c r="HL1226" s="59"/>
      <c r="HM1226" s="59"/>
      <c r="HN1226" s="59"/>
      <c r="HO1226" s="59"/>
      <c r="HP1226" s="59"/>
      <c r="HQ1226" s="59"/>
      <c r="HR1226" s="59"/>
      <c r="HS1226" s="59"/>
      <c r="HT1226" s="59"/>
      <c r="HU1226" s="59"/>
      <c r="HV1226" s="59"/>
      <c r="HW1226" s="59"/>
      <c r="HX1226" s="59"/>
      <c r="HY1226" s="59"/>
      <c r="HZ1226" s="59"/>
      <c r="IA1226" s="59"/>
      <c r="IB1226" s="59"/>
      <c r="IC1226" s="59"/>
      <c r="ID1226" s="59"/>
      <c r="IE1226" s="59"/>
      <c r="IF1226" s="59"/>
      <c r="IG1226" s="59"/>
      <c r="IH1226" s="59"/>
      <c r="II1226" s="59"/>
      <c r="IJ1226" s="59"/>
      <c r="IK1226" s="59"/>
      <c r="IL1226" s="59"/>
      <c r="IM1226" s="59"/>
      <c r="IN1226" s="59"/>
      <c r="IO1226" s="59"/>
      <c r="IP1226" s="59"/>
      <c r="IQ1226" s="59"/>
      <c r="IR1226" s="59"/>
      <c r="IS1226" s="59"/>
      <c r="IT1226" s="59"/>
      <c r="IU1226" s="59"/>
      <c r="IV1226" s="59"/>
      <c r="IW1226" s="59"/>
      <c r="IX1226" s="59"/>
      <c r="IY1226" s="59"/>
      <c r="IZ1226" s="59"/>
      <c r="JA1226" s="59"/>
      <c r="JB1226" s="59"/>
      <c r="JC1226" s="59"/>
      <c r="JD1226" s="59"/>
      <c r="JE1226" s="59"/>
      <c r="JF1226" s="59"/>
      <c r="JG1226" s="59"/>
      <c r="JH1226" s="59"/>
      <c r="JI1226" s="59"/>
      <c r="JJ1226" s="59"/>
      <c r="JK1226" s="59"/>
      <c r="JL1226" s="59"/>
      <c r="JM1226" s="59"/>
      <c r="JN1226" s="59"/>
      <c r="JO1226" s="59"/>
      <c r="JP1226" s="59"/>
      <c r="JQ1226" s="59"/>
      <c r="JR1226" s="59"/>
      <c r="JS1226" s="59"/>
      <c r="JT1226" s="59"/>
      <c r="JU1226" s="59"/>
      <c r="JV1226" s="59"/>
      <c r="JW1226" s="59"/>
      <c r="JX1226" s="59"/>
      <c r="JY1226" s="59"/>
      <c r="JZ1226" s="59"/>
      <c r="KA1226" s="59"/>
      <c r="KB1226" s="59"/>
      <c r="KC1226" s="59"/>
      <c r="KD1226" s="59"/>
      <c r="KE1226" s="59"/>
      <c r="KF1226" s="59"/>
      <c r="KG1226" s="59"/>
      <c r="KH1226" s="59"/>
      <c r="KI1226" s="59"/>
      <c r="KJ1226" s="59"/>
      <c r="KK1226" s="59"/>
      <c r="KL1226" s="59"/>
      <c r="KM1226" s="59"/>
      <c r="KN1226" s="59"/>
      <c r="KO1226" s="59"/>
      <c r="KP1226" s="59"/>
      <c r="KQ1226" s="59"/>
      <c r="KR1226" s="59"/>
      <c r="KS1226" s="59"/>
      <c r="KT1226" s="59"/>
      <c r="KU1226" s="59"/>
      <c r="KV1226" s="59"/>
      <c r="KW1226" s="59"/>
      <c r="KX1226" s="59"/>
      <c r="KY1226" s="59"/>
      <c r="KZ1226" s="59"/>
      <c r="LA1226" s="59"/>
      <c r="LB1226" s="59"/>
      <c r="LC1226" s="59"/>
      <c r="LD1226" s="59"/>
      <c r="LE1226" s="59"/>
      <c r="LF1226" s="59"/>
      <c r="LG1226" s="59"/>
      <c r="LH1226" s="59"/>
      <c r="LI1226" s="59"/>
      <c r="LJ1226" s="59"/>
      <c r="LK1226" s="59"/>
      <c r="LL1226" s="59"/>
      <c r="LM1226" s="59"/>
      <c r="LN1226" s="59"/>
      <c r="LO1226" s="59"/>
      <c r="LP1226" s="59"/>
      <c r="LQ1226" s="59"/>
      <c r="LR1226" s="59"/>
      <c r="LS1226" s="59"/>
      <c r="LT1226" s="59"/>
      <c r="LU1226" s="59"/>
      <c r="LV1226" s="59"/>
      <c r="LW1226" s="59"/>
      <c r="LX1226" s="59"/>
      <c r="LY1226" s="59"/>
      <c r="LZ1226" s="59"/>
      <c r="MA1226" s="59"/>
      <c r="MB1226" s="59"/>
      <c r="MC1226" s="59"/>
      <c r="MD1226" s="59"/>
      <c r="ME1226" s="59"/>
      <c r="MF1226" s="59"/>
      <c r="MG1226" s="59"/>
      <c r="MH1226" s="59"/>
      <c r="MI1226" s="59"/>
      <c r="MJ1226" s="59"/>
      <c r="MK1226" s="59"/>
      <c r="ML1226" s="59"/>
      <c r="MM1226" s="59"/>
      <c r="MN1226" s="59"/>
      <c r="MO1226" s="59"/>
      <c r="MP1226" s="59"/>
      <c r="MQ1226" s="59"/>
      <c r="MR1226" s="59"/>
      <c r="MS1226" s="59"/>
      <c r="MT1226" s="59"/>
      <c r="MU1226" s="59"/>
      <c r="MV1226" s="59"/>
      <c r="MW1226" s="59"/>
      <c r="MX1226" s="59"/>
      <c r="MY1226" s="59"/>
      <c r="MZ1226" s="59"/>
      <c r="NA1226" s="59"/>
      <c r="NB1226" s="59"/>
      <c r="NC1226" s="59"/>
      <c r="ND1226" s="59"/>
      <c r="NE1226" s="59"/>
      <c r="NF1226" s="59"/>
      <c r="NG1226" s="59"/>
      <c r="NH1226" s="59"/>
      <c r="NI1226" s="59"/>
      <c r="NJ1226" s="59"/>
      <c r="NK1226" s="59"/>
      <c r="NL1226" s="59"/>
      <c r="NM1226" s="59"/>
      <c r="NN1226" s="59"/>
      <c r="NO1226" s="59"/>
      <c r="NP1226" s="59"/>
      <c r="NQ1226" s="59"/>
      <c r="NR1226" s="59"/>
      <c r="NS1226" s="59"/>
      <c r="NT1226" s="59"/>
      <c r="NU1226" s="59"/>
      <c r="NV1226" s="59"/>
      <c r="NW1226" s="59"/>
      <c r="NX1226" s="59"/>
      <c r="NY1226" s="59"/>
      <c r="NZ1226" s="59"/>
      <c r="OA1226" s="59"/>
      <c r="OB1226" s="59"/>
      <c r="OC1226" s="59"/>
      <c r="OD1226" s="59"/>
      <c r="OE1226" s="59"/>
      <c r="OF1226" s="59"/>
      <c r="OG1226" s="59"/>
      <c r="OH1226" s="59"/>
      <c r="OI1226" s="59"/>
      <c r="OJ1226" s="59"/>
      <c r="OK1226" s="59"/>
      <c r="OL1226" s="59"/>
      <c r="OM1226" s="59"/>
      <c r="ON1226" s="59"/>
      <c r="OO1226" s="59"/>
      <c r="OP1226" s="59"/>
      <c r="OQ1226" s="59"/>
      <c r="OR1226" s="59"/>
      <c r="OS1226" s="59"/>
      <c r="OT1226" s="59"/>
      <c r="OU1226" s="59"/>
      <c r="OV1226" s="59"/>
      <c r="OW1226" s="59"/>
      <c r="OX1226" s="59"/>
      <c r="OY1226" s="59"/>
      <c r="OZ1226" s="59"/>
      <c r="PA1226" s="59"/>
      <c r="PB1226" s="59"/>
      <c r="PC1226" s="59"/>
      <c r="PD1226" s="59"/>
      <c r="PE1226" s="59"/>
      <c r="PF1226" s="59"/>
      <c r="PG1226" s="59"/>
      <c r="PH1226" s="59"/>
      <c r="PI1226" s="59"/>
      <c r="PJ1226" s="59"/>
      <c r="PK1226" s="59"/>
      <c r="PL1226" s="59"/>
      <c r="PM1226" s="59"/>
      <c r="PN1226" s="59"/>
      <c r="PO1226" s="59"/>
      <c r="PP1226" s="59"/>
      <c r="PQ1226" s="59"/>
      <c r="PR1226" s="59"/>
      <c r="PS1226" s="59"/>
      <c r="PT1226" s="59"/>
      <c r="PU1226" s="59"/>
      <c r="PV1226" s="59"/>
      <c r="PW1226" s="59"/>
      <c r="PX1226" s="59"/>
      <c r="PY1226" s="59"/>
      <c r="PZ1226" s="59"/>
      <c r="QA1226" s="59"/>
      <c r="QB1226" s="59"/>
      <c r="QC1226" s="59"/>
      <c r="QD1226" s="59"/>
      <c r="QE1226" s="59"/>
      <c r="QF1226" s="59"/>
      <c r="QG1226" s="59"/>
      <c r="QH1226" s="59"/>
      <c r="QI1226" s="59"/>
      <c r="QJ1226" s="59"/>
      <c r="QK1226" s="59"/>
      <c r="QL1226" s="59"/>
      <c r="QM1226" s="59"/>
      <c r="QN1226" s="59"/>
      <c r="QO1226" s="59"/>
      <c r="QP1226" s="59"/>
      <c r="QQ1226" s="59"/>
      <c r="QR1226" s="59"/>
      <c r="QS1226" s="59"/>
      <c r="QT1226" s="59"/>
      <c r="QU1226" s="59"/>
      <c r="QV1226" s="59"/>
      <c r="QW1226" s="59"/>
      <c r="QX1226" s="59"/>
      <c r="QY1226" s="59"/>
      <c r="QZ1226" s="59"/>
      <c r="RA1226" s="59"/>
      <c r="RB1226" s="59"/>
      <c r="RC1226" s="59"/>
      <c r="RD1226" s="59"/>
      <c r="RE1226" s="59"/>
      <c r="RF1226" s="59"/>
      <c r="RG1226" s="59"/>
      <c r="RH1226" s="59"/>
      <c r="RI1226" s="59"/>
      <c r="RJ1226" s="59"/>
      <c r="RK1226" s="59"/>
      <c r="RL1226" s="59"/>
      <c r="RM1226" s="59"/>
      <c r="RN1226" s="59"/>
      <c r="RO1226" s="59"/>
      <c r="RP1226" s="59"/>
      <c r="RQ1226" s="59"/>
      <c r="RR1226" s="59"/>
      <c r="RS1226" s="59"/>
      <c r="RT1226" s="59"/>
      <c r="RU1226" s="59"/>
      <c r="RV1226" s="59"/>
      <c r="RW1226" s="59"/>
      <c r="RX1226" s="59"/>
      <c r="RY1226" s="59"/>
      <c r="RZ1226" s="59"/>
      <c r="SA1226" s="59"/>
      <c r="SB1226" s="59"/>
      <c r="SC1226" s="59"/>
      <c r="SD1226" s="59"/>
      <c r="SE1226" s="59"/>
      <c r="SF1226" s="59"/>
      <c r="SG1226" s="59"/>
      <c r="SH1226" s="59"/>
      <c r="SI1226" s="59"/>
      <c r="SJ1226" s="59"/>
      <c r="SK1226" s="59"/>
      <c r="SL1226" s="59"/>
      <c r="SM1226" s="59"/>
      <c r="SN1226" s="59"/>
      <c r="SO1226" s="59"/>
      <c r="SP1226" s="59"/>
      <c r="SQ1226" s="59"/>
      <c r="SR1226" s="59"/>
      <c r="SS1226" s="59"/>
      <c r="ST1226" s="59"/>
      <c r="SU1226" s="59"/>
      <c r="SV1226" s="59"/>
      <c r="SW1226" s="59"/>
      <c r="SX1226" s="59"/>
      <c r="SY1226" s="59"/>
      <c r="SZ1226" s="59"/>
      <c r="TA1226" s="59"/>
      <c r="TB1226" s="59"/>
      <c r="TC1226" s="59"/>
      <c r="TD1226" s="59"/>
      <c r="TE1226" s="59"/>
      <c r="TF1226" s="59"/>
      <c r="TG1226" s="59"/>
      <c r="TH1226" s="59"/>
      <c r="TI1226" s="59"/>
      <c r="TJ1226" s="59"/>
      <c r="TK1226" s="59"/>
      <c r="TL1226" s="59"/>
      <c r="TM1226" s="59"/>
      <c r="TN1226" s="59"/>
      <c r="TO1226" s="59"/>
      <c r="TP1226" s="59"/>
      <c r="TQ1226" s="59"/>
      <c r="TR1226" s="59"/>
      <c r="TS1226" s="59"/>
      <c r="TT1226" s="59"/>
      <c r="TU1226" s="59"/>
      <c r="TV1226" s="59"/>
      <c r="TW1226" s="59"/>
      <c r="TX1226" s="59"/>
      <c r="TY1226" s="59"/>
      <c r="TZ1226" s="59"/>
      <c r="UA1226" s="59"/>
      <c r="UB1226" s="59"/>
      <c r="UC1226" s="59"/>
      <c r="UD1226" s="59"/>
      <c r="UE1226" s="59"/>
      <c r="UF1226" s="59"/>
      <c r="UG1226" s="59"/>
      <c r="UH1226" s="59"/>
      <c r="UI1226" s="59"/>
      <c r="UJ1226" s="59"/>
      <c r="UK1226" s="59"/>
      <c r="UL1226" s="59"/>
      <c r="UM1226" s="59"/>
      <c r="UN1226" s="59"/>
      <c r="UO1226" s="59"/>
      <c r="UP1226" s="59"/>
      <c r="UQ1226" s="59"/>
      <c r="UR1226" s="59"/>
      <c r="US1226" s="59"/>
      <c r="UT1226" s="59"/>
      <c r="UU1226" s="59"/>
      <c r="UV1226" s="59"/>
      <c r="UW1226" s="59"/>
      <c r="UX1226" s="59"/>
      <c r="UY1226" s="59"/>
      <c r="UZ1226" s="59"/>
      <c r="VA1226" s="59"/>
      <c r="VB1226" s="59"/>
      <c r="VC1226" s="59"/>
      <c r="VD1226" s="59"/>
      <c r="VE1226" s="59"/>
      <c r="VF1226" s="59"/>
      <c r="VG1226" s="59"/>
      <c r="VH1226" s="59"/>
      <c r="VI1226" s="59"/>
      <c r="VJ1226" s="59"/>
      <c r="VK1226" s="59"/>
      <c r="VL1226" s="59"/>
      <c r="VM1226" s="59"/>
      <c r="VN1226" s="59"/>
      <c r="VO1226" s="59"/>
      <c r="VP1226" s="59"/>
      <c r="VQ1226" s="59"/>
      <c r="VR1226" s="59"/>
      <c r="VS1226" s="59"/>
      <c r="VT1226" s="59"/>
      <c r="VU1226" s="59"/>
      <c r="VV1226" s="59"/>
      <c r="VW1226" s="59"/>
      <c r="VX1226" s="59"/>
      <c r="VY1226" s="59"/>
      <c r="VZ1226" s="59"/>
      <c r="WA1226" s="59"/>
      <c r="WB1226" s="59"/>
      <c r="WC1226" s="59"/>
      <c r="WD1226" s="59"/>
      <c r="WE1226" s="59"/>
      <c r="WF1226" s="59"/>
      <c r="WG1226" s="59"/>
      <c r="WH1226" s="59"/>
      <c r="WI1226" s="59"/>
      <c r="WJ1226" s="59"/>
      <c r="WK1226" s="59"/>
      <c r="WL1226" s="59"/>
      <c r="WM1226" s="59"/>
      <c r="WN1226" s="59"/>
      <c r="WO1226" s="59"/>
      <c r="WP1226" s="59"/>
      <c r="WQ1226" s="59"/>
      <c r="WR1226" s="59"/>
      <c r="WS1226" s="59"/>
      <c r="WT1226" s="59"/>
      <c r="WU1226" s="59"/>
      <c r="WV1226" s="59"/>
      <c r="WW1226" s="59"/>
      <c r="WX1226" s="59"/>
      <c r="WY1226" s="59"/>
      <c r="WZ1226" s="59"/>
      <c r="XA1226" s="59"/>
      <c r="XB1226" s="59"/>
      <c r="XC1226" s="59"/>
      <c r="XD1226" s="59"/>
      <c r="XE1226" s="59"/>
      <c r="XF1226" s="59"/>
      <c r="XG1226" s="59"/>
      <c r="XH1226" s="59"/>
      <c r="XI1226" s="59"/>
      <c r="XJ1226" s="59"/>
      <c r="XK1226" s="59"/>
      <c r="XL1226" s="59"/>
      <c r="XM1226" s="59"/>
      <c r="XN1226" s="59"/>
      <c r="XO1226" s="59"/>
      <c r="XP1226" s="59"/>
      <c r="XQ1226" s="59"/>
      <c r="XR1226" s="59"/>
      <c r="XS1226" s="59"/>
      <c r="XT1226" s="59"/>
      <c r="XU1226" s="59"/>
      <c r="XV1226" s="59"/>
      <c r="XW1226" s="59"/>
      <c r="XX1226" s="59"/>
      <c r="XY1226" s="59"/>
      <c r="XZ1226" s="59"/>
      <c r="YA1226" s="59"/>
      <c r="YB1226" s="59"/>
      <c r="YC1226" s="59"/>
      <c r="YD1226" s="59"/>
      <c r="YE1226" s="59"/>
      <c r="YF1226" s="59"/>
      <c r="YG1226" s="59"/>
      <c r="YH1226" s="59"/>
      <c r="YI1226" s="59"/>
      <c r="YJ1226" s="59"/>
      <c r="YK1226" s="59"/>
      <c r="YL1226" s="59"/>
      <c r="YM1226" s="59"/>
      <c r="YN1226" s="59"/>
      <c r="YO1226" s="59"/>
      <c r="YP1226" s="59"/>
      <c r="YQ1226" s="59"/>
      <c r="YR1226" s="59"/>
      <c r="YS1226" s="59"/>
      <c r="YT1226" s="59"/>
      <c r="YU1226" s="59"/>
      <c r="YV1226" s="59"/>
      <c r="YW1226" s="59"/>
      <c r="YX1226" s="59"/>
      <c r="YY1226" s="59"/>
      <c r="YZ1226" s="59"/>
      <c r="ZA1226" s="59"/>
      <c r="ZB1226" s="59"/>
      <c r="ZC1226" s="59"/>
      <c r="ZD1226" s="59"/>
      <c r="ZE1226" s="59"/>
      <c r="ZF1226" s="59"/>
      <c r="ZG1226" s="59"/>
      <c r="ZH1226" s="59"/>
      <c r="ZI1226" s="59"/>
      <c r="ZJ1226" s="59"/>
      <c r="ZK1226" s="59"/>
      <c r="ZL1226" s="59"/>
      <c r="ZM1226" s="59"/>
      <c r="ZN1226" s="59"/>
      <c r="ZO1226" s="59"/>
      <c r="ZP1226" s="59"/>
      <c r="ZQ1226" s="59"/>
      <c r="ZR1226" s="59"/>
      <c r="ZS1226" s="59"/>
      <c r="ZT1226" s="59"/>
      <c r="ZU1226" s="59"/>
      <c r="ZV1226" s="59"/>
      <c r="ZW1226" s="59"/>
      <c r="ZX1226" s="59"/>
      <c r="ZY1226" s="59"/>
      <c r="ZZ1226" s="59"/>
      <c r="AAA1226" s="59"/>
      <c r="AAB1226" s="59"/>
      <c r="AAC1226" s="59"/>
      <c r="AAD1226" s="59"/>
      <c r="AAE1226" s="59"/>
      <c r="AAF1226" s="59"/>
      <c r="AAG1226" s="59"/>
      <c r="AAH1226" s="59"/>
      <c r="AAI1226" s="59"/>
      <c r="AAJ1226" s="59"/>
      <c r="AAK1226" s="59"/>
      <c r="AAL1226" s="59"/>
      <c r="AAM1226" s="59"/>
      <c r="AAN1226" s="59"/>
      <c r="AAO1226" s="59"/>
      <c r="AAP1226" s="59"/>
      <c r="AAQ1226" s="59"/>
      <c r="AAR1226" s="59"/>
      <c r="AAS1226" s="59"/>
      <c r="AAT1226" s="59"/>
      <c r="AAU1226" s="59"/>
      <c r="AAV1226" s="59"/>
      <c r="AAW1226" s="59"/>
      <c r="AAX1226" s="59"/>
      <c r="AAY1226" s="59"/>
      <c r="AAZ1226" s="59"/>
      <c r="ABA1226" s="59"/>
      <c r="ABB1226" s="59"/>
      <c r="ABC1226" s="59"/>
      <c r="ABD1226" s="59"/>
      <c r="ABE1226" s="59"/>
      <c r="ABF1226" s="59"/>
      <c r="ABG1226" s="59"/>
      <c r="ABH1226" s="59"/>
      <c r="ABI1226" s="59"/>
      <c r="ABJ1226" s="59"/>
      <c r="ABK1226" s="59"/>
      <c r="ABL1226" s="59"/>
      <c r="ABM1226" s="59"/>
      <c r="ABN1226" s="59"/>
      <c r="ABO1226" s="59"/>
      <c r="ABP1226" s="59"/>
      <c r="ABQ1226" s="59"/>
      <c r="ABR1226" s="59"/>
      <c r="ABS1226" s="59"/>
      <c r="ABT1226" s="59"/>
      <c r="ABU1226" s="59"/>
      <c r="ABV1226" s="59"/>
      <c r="ABW1226" s="59"/>
      <c r="ABX1226" s="59"/>
      <c r="ABY1226" s="59"/>
      <c r="ABZ1226" s="59"/>
      <c r="ACA1226" s="59"/>
      <c r="ACB1226" s="59"/>
      <c r="ACC1226" s="59"/>
      <c r="ACD1226" s="59"/>
      <c r="ACE1226" s="59"/>
      <c r="ACF1226" s="59"/>
      <c r="ACG1226" s="59"/>
      <c r="ACH1226" s="59"/>
      <c r="ACI1226" s="59"/>
      <c r="ACJ1226" s="59"/>
      <c r="ACK1226" s="59"/>
      <c r="ACL1226" s="59"/>
      <c r="ACM1226" s="59"/>
      <c r="ACN1226" s="59"/>
      <c r="ACO1226" s="59"/>
      <c r="ACP1226" s="59"/>
      <c r="ACQ1226" s="59"/>
      <c r="ACR1226" s="59"/>
      <c r="ACS1226" s="59"/>
      <c r="ACT1226" s="59"/>
      <c r="ACU1226" s="59"/>
      <c r="ACV1226" s="59"/>
      <c r="ACW1226" s="59"/>
      <c r="ACX1226" s="59"/>
      <c r="ACY1226" s="59"/>
      <c r="ACZ1226" s="59"/>
      <c r="ADA1226" s="59"/>
      <c r="ADB1226" s="59"/>
      <c r="ADC1226" s="59"/>
      <c r="ADD1226" s="59"/>
      <c r="ADE1226" s="59"/>
      <c r="ADF1226" s="59"/>
      <c r="ADG1226" s="59"/>
      <c r="ADH1226" s="59"/>
      <c r="ADI1226" s="59"/>
      <c r="ADJ1226" s="59"/>
      <c r="ADK1226" s="59"/>
      <c r="ADL1226" s="59"/>
      <c r="ADM1226" s="59"/>
      <c r="ADN1226" s="59"/>
      <c r="ADO1226" s="59"/>
      <c r="ADP1226" s="59"/>
      <c r="ADQ1226" s="59"/>
      <c r="ADR1226" s="59"/>
      <c r="ADS1226" s="59"/>
      <c r="ADT1226" s="59"/>
      <c r="ADU1226" s="59"/>
      <c r="ADV1226" s="59"/>
      <c r="ADW1226" s="59"/>
      <c r="ADX1226" s="59"/>
      <c r="ADY1226" s="59"/>
      <c r="ADZ1226" s="59"/>
      <c r="AEA1226" s="59"/>
      <c r="AEB1226" s="59"/>
      <c r="AEC1226" s="59"/>
      <c r="AED1226" s="59"/>
      <c r="AEE1226" s="59"/>
      <c r="AEF1226" s="59"/>
      <c r="AEG1226" s="59"/>
      <c r="AEH1226" s="59"/>
      <c r="AEI1226" s="59"/>
      <c r="AEJ1226" s="59"/>
      <c r="AEK1226" s="59"/>
      <c r="AEL1226" s="59"/>
      <c r="AEM1226" s="59"/>
      <c r="AEN1226" s="59"/>
      <c r="AEO1226" s="59"/>
      <c r="AEP1226" s="59"/>
      <c r="AEQ1226" s="59"/>
      <c r="AER1226" s="59"/>
      <c r="AES1226" s="59"/>
      <c r="AET1226" s="59"/>
      <c r="AEU1226" s="59"/>
      <c r="AEV1226" s="59"/>
      <c r="AEW1226" s="59"/>
      <c r="AEX1226" s="59"/>
      <c r="AEY1226" s="59"/>
      <c r="AEZ1226" s="59"/>
      <c r="AFA1226" s="59"/>
      <c r="AFB1226" s="59"/>
      <c r="AFC1226" s="59"/>
      <c r="AFD1226" s="59"/>
      <c r="AFE1226" s="59"/>
      <c r="AFF1226" s="59"/>
      <c r="AFG1226" s="59"/>
      <c r="AFH1226" s="59"/>
      <c r="AFI1226" s="59"/>
      <c r="AFJ1226" s="59"/>
      <c r="AFK1226" s="59"/>
      <c r="AFL1226" s="59"/>
      <c r="AFM1226" s="59"/>
      <c r="AFN1226" s="59"/>
      <c r="AFO1226" s="59"/>
      <c r="AFP1226" s="59"/>
      <c r="AFQ1226" s="59"/>
      <c r="AFR1226" s="59"/>
      <c r="AFS1226" s="59"/>
      <c r="AFT1226" s="59"/>
      <c r="AFU1226" s="59"/>
      <c r="AFV1226" s="59"/>
      <c r="AFW1226" s="59"/>
      <c r="AFX1226" s="59"/>
      <c r="AFY1226" s="59"/>
      <c r="AFZ1226" s="59"/>
      <c r="AGA1226" s="59"/>
      <c r="AGB1226" s="59"/>
      <c r="AGC1226" s="59"/>
      <c r="AGD1226" s="59"/>
      <c r="AGE1226" s="59"/>
      <c r="AGF1226" s="59"/>
      <c r="AGG1226" s="59"/>
      <c r="AGH1226" s="59"/>
      <c r="AGI1226" s="59"/>
      <c r="AGJ1226" s="59"/>
      <c r="AGK1226" s="59"/>
      <c r="AGL1226" s="59"/>
      <c r="AGM1226" s="59"/>
      <c r="AGN1226" s="59"/>
      <c r="AGO1226" s="59"/>
      <c r="AGP1226" s="59"/>
      <c r="AGQ1226" s="59"/>
      <c r="AGR1226" s="59"/>
      <c r="AGS1226" s="59"/>
      <c r="AGT1226" s="59"/>
      <c r="AGU1226" s="59"/>
      <c r="AGV1226" s="59"/>
      <c r="AGW1226" s="59"/>
      <c r="AGX1226" s="59"/>
      <c r="AGY1226" s="59"/>
      <c r="AGZ1226" s="59"/>
      <c r="AHA1226" s="59"/>
      <c r="AHB1226" s="59"/>
      <c r="AHC1226" s="59"/>
      <c r="AHD1226" s="59"/>
      <c r="AHE1226" s="59"/>
      <c r="AHF1226" s="59"/>
      <c r="AHG1226" s="59"/>
      <c r="AHH1226" s="59"/>
      <c r="AHI1226" s="59"/>
      <c r="AHJ1226" s="59"/>
      <c r="AHK1226" s="59"/>
      <c r="AHL1226" s="59"/>
      <c r="AHM1226" s="59"/>
      <c r="AHN1226" s="59"/>
      <c r="AHO1226" s="59"/>
      <c r="AHP1226" s="59"/>
      <c r="AHQ1226" s="59"/>
      <c r="AHR1226" s="59"/>
      <c r="AHS1226" s="59"/>
      <c r="AHT1226" s="59"/>
      <c r="AHU1226" s="59"/>
      <c r="AHV1226" s="59"/>
      <c r="AHW1226" s="59"/>
      <c r="AHX1226" s="59"/>
      <c r="AHY1226" s="59"/>
      <c r="AHZ1226" s="59"/>
      <c r="AIA1226" s="59"/>
      <c r="AIB1226" s="59"/>
      <c r="AIC1226" s="59"/>
      <c r="AID1226" s="59"/>
      <c r="AIE1226" s="59"/>
      <c r="AIF1226" s="59"/>
      <c r="AIG1226" s="59"/>
      <c r="AIH1226" s="59"/>
      <c r="AII1226" s="59"/>
      <c r="AIJ1226" s="59"/>
      <c r="AIK1226" s="59"/>
      <c r="AIL1226" s="59"/>
      <c r="AIM1226" s="59"/>
      <c r="AIN1226" s="59"/>
      <c r="AIO1226" s="59"/>
      <c r="AIP1226" s="59"/>
      <c r="AIQ1226" s="59"/>
      <c r="AIR1226" s="59"/>
      <c r="AIS1226" s="59"/>
      <c r="AIT1226" s="59"/>
      <c r="AIU1226" s="59"/>
      <c r="AIV1226" s="59"/>
      <c r="AIW1226" s="59"/>
      <c r="AIX1226" s="59"/>
      <c r="AIY1226" s="59"/>
      <c r="AIZ1226" s="59"/>
      <c r="AJA1226" s="59"/>
      <c r="AJB1226" s="59"/>
      <c r="AJC1226" s="59"/>
      <c r="AJD1226" s="59"/>
      <c r="AJE1226" s="59"/>
      <c r="AJF1226" s="59"/>
      <c r="AJG1226" s="59"/>
      <c r="AJH1226" s="59"/>
      <c r="AJI1226" s="59"/>
      <c r="AJJ1226" s="59"/>
      <c r="AJK1226" s="59"/>
      <c r="AJL1226" s="59"/>
      <c r="AJM1226" s="59"/>
      <c r="AJN1226" s="59"/>
      <c r="AJO1226" s="59"/>
      <c r="AJP1226" s="59"/>
      <c r="AJQ1226" s="59"/>
      <c r="AJR1226" s="59"/>
      <c r="AJS1226" s="59"/>
      <c r="AJT1226" s="59"/>
      <c r="AJU1226" s="59"/>
      <c r="AJV1226" s="59"/>
      <c r="AJW1226" s="59"/>
      <c r="AJX1226" s="59"/>
      <c r="AJY1226" s="59"/>
      <c r="AJZ1226" s="59"/>
      <c r="AKA1226" s="59"/>
      <c r="AKB1226" s="59"/>
      <c r="AKC1226" s="59"/>
      <c r="AKD1226" s="59"/>
      <c r="AKE1226" s="59"/>
      <c r="AKF1226" s="59"/>
      <c r="AKG1226" s="59"/>
      <c r="AKH1226" s="59"/>
      <c r="AKI1226" s="59"/>
      <c r="AKJ1226" s="59"/>
      <c r="AKK1226" s="59"/>
      <c r="AKL1226" s="59"/>
      <c r="AKM1226" s="59"/>
      <c r="AKN1226" s="59"/>
      <c r="AKO1226" s="59"/>
      <c r="AKP1226" s="59"/>
      <c r="AKQ1226" s="59"/>
      <c r="AKR1226" s="59"/>
      <c r="AKS1226" s="59"/>
      <c r="AKT1226" s="59"/>
      <c r="AKU1226" s="59"/>
      <c r="AKV1226" s="59"/>
      <c r="AKW1226" s="59"/>
      <c r="AKX1226" s="59"/>
      <c r="AKY1226" s="59"/>
      <c r="AKZ1226" s="59"/>
      <c r="ALA1226" s="59"/>
      <c r="ALB1226" s="59"/>
      <c r="ALC1226" s="59"/>
      <c r="ALD1226" s="59"/>
      <c r="ALE1226" s="59"/>
      <c r="ALF1226" s="59"/>
      <c r="ALG1226" s="59"/>
      <c r="ALH1226" s="59"/>
      <c r="ALI1226" s="59"/>
      <c r="ALJ1226" s="59"/>
      <c r="ALK1226" s="59"/>
      <c r="ALL1226" s="59"/>
      <c r="ALM1226" s="59"/>
      <c r="ALN1226" s="59"/>
      <c r="ALO1226" s="59"/>
      <c r="ALP1226" s="59"/>
      <c r="ALQ1226" s="59"/>
      <c r="ALR1226" s="59"/>
      <c r="ALS1226" s="59"/>
      <c r="ALT1226" s="59"/>
      <c r="ALU1226" s="59"/>
      <c r="ALV1226" s="59"/>
      <c r="ALW1226" s="59"/>
      <c r="ALX1226" s="59"/>
      <c r="ALY1226" s="59"/>
      <c r="ALZ1226" s="59"/>
      <c r="AMA1226" s="59"/>
      <c r="AMB1226" s="59"/>
      <c r="AMC1226" s="59"/>
      <c r="AMD1226" s="59"/>
      <c r="AME1226" s="59"/>
      <c r="AMF1226" s="59"/>
      <c r="AMG1226" s="59"/>
      <c r="AMH1226" s="59"/>
      <c r="AMI1226" s="59"/>
      <c r="AMJ1226" s="59"/>
      <c r="AMK1226" s="59"/>
      <c r="AML1226" s="59"/>
      <c r="AMM1226" s="59"/>
      <c r="AMN1226" s="59"/>
      <c r="AMO1226" s="59"/>
      <c r="AMP1226" s="59"/>
      <c r="AMQ1226" s="59"/>
      <c r="AMR1226" s="59"/>
      <c r="AMS1226" s="59"/>
      <c r="AMT1226" s="59"/>
      <c r="AMU1226" s="59"/>
      <c r="AMV1226" s="59"/>
      <c r="AMW1226" s="59"/>
      <c r="AMX1226" s="59"/>
      <c r="AMY1226" s="59"/>
      <c r="AMZ1226" s="59"/>
      <c r="ANA1226" s="59"/>
      <c r="ANB1226" s="59"/>
      <c r="ANC1226" s="59"/>
      <c r="AND1226" s="59"/>
      <c r="ANE1226" s="59"/>
      <c r="ANF1226" s="59"/>
      <c r="ANG1226" s="59"/>
      <c r="ANH1226" s="59"/>
      <c r="ANI1226" s="59"/>
      <c r="ANJ1226" s="59"/>
      <c r="ANK1226" s="59"/>
      <c r="ANL1226" s="59"/>
      <c r="ANM1226" s="59"/>
      <c r="ANN1226" s="59"/>
      <c r="ANO1226" s="59"/>
      <c r="ANP1226" s="59"/>
      <c r="ANQ1226" s="59"/>
      <c r="ANR1226" s="59"/>
      <c r="ANS1226" s="59"/>
      <c r="ANT1226" s="59"/>
      <c r="ANU1226" s="59"/>
      <c r="ANV1226" s="59"/>
      <c r="ANW1226" s="59"/>
      <c r="ANX1226" s="59"/>
      <c r="ANY1226" s="59"/>
      <c r="ANZ1226" s="59"/>
      <c r="AOA1226" s="59"/>
      <c r="AOB1226" s="59"/>
      <c r="AOC1226" s="59"/>
      <c r="AOD1226" s="59"/>
      <c r="AOE1226" s="59"/>
      <c r="AOF1226" s="59"/>
      <c r="AOG1226" s="59"/>
      <c r="AOH1226" s="59"/>
      <c r="AOI1226" s="59"/>
      <c r="AOJ1226" s="59"/>
      <c r="AOK1226" s="59"/>
      <c r="AOL1226" s="59"/>
      <c r="AOM1226" s="59"/>
      <c r="AON1226" s="59"/>
      <c r="AOO1226" s="59"/>
      <c r="AOP1226" s="59"/>
      <c r="AOQ1226" s="59"/>
      <c r="AOR1226" s="59"/>
      <c r="AOS1226" s="59"/>
      <c r="AOT1226" s="59"/>
      <c r="AOU1226" s="59"/>
      <c r="AOV1226" s="59"/>
      <c r="AOW1226" s="59"/>
      <c r="AOX1226" s="59"/>
      <c r="AOY1226" s="59"/>
      <c r="AOZ1226" s="59"/>
      <c r="APA1226" s="59"/>
      <c r="APB1226" s="59"/>
      <c r="APC1226" s="59"/>
      <c r="APD1226" s="59"/>
      <c r="APE1226" s="59"/>
      <c r="APF1226" s="59"/>
      <c r="APG1226" s="59"/>
      <c r="APH1226" s="59"/>
      <c r="API1226" s="59"/>
      <c r="APJ1226" s="59"/>
      <c r="APK1226" s="59"/>
      <c r="APL1226" s="59"/>
      <c r="APM1226" s="59"/>
      <c r="APN1226" s="59"/>
      <c r="APO1226" s="59"/>
      <c r="APP1226" s="59"/>
      <c r="APQ1226" s="59"/>
      <c r="APR1226" s="59"/>
      <c r="APS1226" s="59"/>
      <c r="APT1226" s="59"/>
      <c r="APU1226" s="59"/>
      <c r="APV1226" s="59"/>
      <c r="APW1226" s="59"/>
      <c r="APX1226" s="59"/>
      <c r="APY1226" s="59"/>
      <c r="APZ1226" s="59"/>
      <c r="AQA1226" s="59"/>
      <c r="AQB1226" s="59"/>
      <c r="AQC1226" s="59"/>
      <c r="AQD1226" s="59"/>
      <c r="AQE1226" s="59"/>
      <c r="AQF1226" s="59"/>
      <c r="AQG1226" s="59"/>
      <c r="AQH1226" s="59"/>
      <c r="AQI1226" s="59"/>
      <c r="AQJ1226" s="59"/>
      <c r="AQK1226" s="59"/>
      <c r="AQL1226" s="59"/>
      <c r="AQM1226" s="59"/>
      <c r="AQN1226" s="59"/>
      <c r="AQO1226" s="59"/>
      <c r="AQP1226" s="59"/>
      <c r="AQQ1226" s="59"/>
      <c r="AQR1226" s="59"/>
      <c r="AQS1226" s="59"/>
      <c r="AQT1226" s="59"/>
      <c r="AQU1226" s="59"/>
      <c r="AQV1226" s="59"/>
      <c r="AQW1226" s="59"/>
      <c r="AQX1226" s="59"/>
      <c r="AQY1226" s="59"/>
      <c r="AQZ1226" s="59"/>
      <c r="ARA1226" s="59"/>
      <c r="ARB1226" s="59"/>
      <c r="ARC1226" s="59"/>
      <c r="ARD1226" s="59"/>
      <c r="ARE1226" s="59"/>
      <c r="ARF1226" s="59"/>
      <c r="ARG1226" s="59"/>
      <c r="ARH1226" s="59"/>
      <c r="ARI1226" s="59"/>
      <c r="ARJ1226" s="59"/>
      <c r="ARK1226" s="59"/>
      <c r="ARL1226" s="59"/>
      <c r="ARM1226" s="59"/>
      <c r="ARN1226" s="59"/>
      <c r="ARO1226" s="59"/>
      <c r="ARP1226" s="59"/>
      <c r="ARQ1226" s="59"/>
      <c r="ARR1226" s="59"/>
      <c r="ARS1226" s="59"/>
      <c r="ART1226" s="59"/>
      <c r="ARU1226" s="59"/>
      <c r="ARV1226" s="59"/>
      <c r="ARW1226" s="59"/>
      <c r="ARX1226" s="59"/>
      <c r="ARY1226" s="59"/>
      <c r="ARZ1226" s="59"/>
      <c r="ASA1226" s="59"/>
      <c r="ASB1226" s="59"/>
      <c r="ASC1226" s="59"/>
      <c r="ASD1226" s="59"/>
      <c r="ASE1226" s="59"/>
      <c r="ASF1226" s="59"/>
      <c r="ASG1226" s="59"/>
      <c r="ASH1226" s="59"/>
      <c r="ASI1226" s="59"/>
      <c r="ASJ1226" s="59"/>
      <c r="ASK1226" s="59"/>
      <c r="ASL1226" s="59"/>
      <c r="ASM1226" s="59"/>
      <c r="ASN1226" s="59"/>
      <c r="ASO1226" s="59"/>
      <c r="ASP1226" s="59"/>
      <c r="ASQ1226" s="59"/>
      <c r="ASR1226" s="59"/>
      <c r="ASS1226" s="59"/>
      <c r="AST1226" s="59"/>
      <c r="ASU1226" s="59"/>
      <c r="ASV1226" s="59"/>
      <c r="ASW1226" s="59"/>
      <c r="ASX1226" s="59"/>
      <c r="ASY1226" s="59"/>
      <c r="ASZ1226" s="59"/>
      <c r="ATA1226" s="59"/>
      <c r="ATB1226" s="59"/>
      <c r="ATC1226" s="59"/>
      <c r="ATD1226" s="59"/>
      <c r="ATE1226" s="59"/>
      <c r="ATF1226" s="59"/>
      <c r="ATG1226" s="59"/>
      <c r="ATH1226" s="59"/>
      <c r="ATI1226" s="59"/>
      <c r="ATJ1226" s="59"/>
      <c r="ATK1226" s="59"/>
      <c r="ATL1226" s="59"/>
      <c r="ATM1226" s="59"/>
      <c r="ATN1226" s="59"/>
      <c r="ATO1226" s="59"/>
      <c r="ATP1226" s="59"/>
      <c r="ATQ1226" s="59"/>
      <c r="ATR1226" s="59"/>
      <c r="ATS1226" s="59"/>
      <c r="ATT1226" s="59"/>
      <c r="ATU1226" s="59"/>
      <c r="ATV1226" s="59"/>
      <c r="ATW1226" s="59"/>
      <c r="ATX1226" s="59"/>
      <c r="ATY1226" s="59"/>
      <c r="ATZ1226" s="59"/>
      <c r="AUA1226" s="59"/>
      <c r="AUB1226" s="59"/>
      <c r="AUC1226" s="59"/>
      <c r="AUD1226" s="59"/>
      <c r="AUE1226" s="59"/>
      <c r="AUF1226" s="59"/>
      <c r="AUG1226" s="59"/>
      <c r="AUH1226" s="59"/>
      <c r="AUI1226" s="59"/>
      <c r="AUJ1226" s="59"/>
      <c r="AUK1226" s="59"/>
      <c r="AUL1226" s="59"/>
      <c r="AUM1226" s="59"/>
      <c r="AUN1226" s="59"/>
      <c r="AUO1226" s="59"/>
      <c r="AUP1226" s="59"/>
      <c r="AUQ1226" s="59"/>
      <c r="AUR1226" s="59"/>
      <c r="AUS1226" s="59"/>
      <c r="AUT1226" s="59"/>
      <c r="AUU1226" s="59"/>
      <c r="AUV1226" s="59"/>
      <c r="AUW1226" s="59"/>
      <c r="AUX1226" s="59"/>
      <c r="AUY1226" s="59"/>
      <c r="AUZ1226" s="59"/>
      <c r="AVA1226" s="59"/>
      <c r="AVB1226" s="59"/>
      <c r="AVC1226" s="59"/>
      <c r="AVD1226" s="59"/>
      <c r="AVE1226" s="59"/>
      <c r="AVF1226" s="59"/>
      <c r="AVG1226" s="59"/>
      <c r="AVH1226" s="59"/>
      <c r="AVI1226" s="59"/>
      <c r="AVJ1226" s="59"/>
      <c r="AVK1226" s="59"/>
      <c r="AVL1226" s="59"/>
      <c r="AVM1226" s="59"/>
      <c r="AVN1226" s="59"/>
      <c r="AVO1226" s="59"/>
      <c r="AVP1226" s="59"/>
      <c r="AVQ1226" s="59"/>
      <c r="AVR1226" s="59"/>
      <c r="AVS1226" s="59"/>
      <c r="AVT1226" s="59"/>
      <c r="AVU1226" s="59"/>
      <c r="AVV1226" s="59"/>
      <c r="AVW1226" s="59"/>
      <c r="AVX1226" s="59"/>
      <c r="AVY1226" s="59"/>
      <c r="AVZ1226" s="59"/>
      <c r="AWA1226" s="59"/>
      <c r="AWB1226" s="59"/>
      <c r="AWC1226" s="59"/>
      <c r="AWD1226" s="59"/>
      <c r="AWE1226" s="59"/>
      <c r="AWF1226" s="59"/>
      <c r="AWG1226" s="59"/>
      <c r="AWH1226" s="59"/>
      <c r="AWI1226" s="59"/>
      <c r="AWJ1226" s="59"/>
      <c r="AWK1226" s="59"/>
      <c r="AWL1226" s="59"/>
      <c r="AWM1226" s="59"/>
      <c r="AWN1226" s="59"/>
      <c r="AWO1226" s="59"/>
      <c r="AWP1226" s="59"/>
      <c r="AWQ1226" s="59"/>
      <c r="AWR1226" s="59"/>
      <c r="AWS1226" s="59"/>
      <c r="AWT1226" s="59"/>
      <c r="AWU1226" s="59"/>
      <c r="AWV1226" s="59"/>
      <c r="AWW1226" s="59"/>
      <c r="AWX1226" s="59"/>
      <c r="AWY1226" s="59"/>
      <c r="AWZ1226" s="59"/>
      <c r="AXA1226" s="59"/>
      <c r="AXB1226" s="59"/>
      <c r="AXC1226" s="59"/>
      <c r="AXD1226" s="59"/>
      <c r="AXE1226" s="59"/>
      <c r="AXF1226" s="59"/>
      <c r="AXG1226" s="59"/>
      <c r="AXH1226" s="59"/>
      <c r="AXI1226" s="59"/>
      <c r="AXJ1226" s="59"/>
      <c r="AXK1226" s="59"/>
      <c r="AXL1226" s="59"/>
      <c r="AXM1226" s="59"/>
      <c r="AXN1226" s="59"/>
      <c r="AXO1226" s="59"/>
      <c r="AXP1226" s="59"/>
      <c r="AXQ1226" s="59"/>
      <c r="AXR1226" s="59"/>
      <c r="AXS1226" s="59"/>
      <c r="AXT1226" s="59"/>
      <c r="AXU1226" s="59"/>
      <c r="AXV1226" s="59"/>
      <c r="AXW1226" s="59"/>
      <c r="AXX1226" s="59"/>
      <c r="AXY1226" s="59"/>
      <c r="AXZ1226" s="59"/>
      <c r="AYA1226" s="59"/>
      <c r="AYB1226" s="59"/>
      <c r="AYC1226" s="59"/>
      <c r="AYD1226" s="59"/>
      <c r="AYE1226" s="59"/>
      <c r="AYF1226" s="59"/>
      <c r="AYG1226" s="59"/>
      <c r="AYH1226" s="59"/>
      <c r="AYI1226" s="59"/>
      <c r="AYJ1226" s="59"/>
      <c r="AYK1226" s="59"/>
      <c r="AYL1226" s="59"/>
      <c r="AYM1226" s="59"/>
      <c r="AYN1226" s="59"/>
      <c r="AYO1226" s="59"/>
      <c r="AYP1226" s="59"/>
      <c r="AYQ1226" s="59"/>
      <c r="AYR1226" s="59"/>
      <c r="AYS1226" s="59"/>
      <c r="AYT1226" s="59"/>
      <c r="AYU1226" s="59"/>
      <c r="AYV1226" s="59"/>
      <c r="AYW1226" s="59"/>
      <c r="AYX1226" s="59"/>
      <c r="AYY1226" s="59"/>
      <c r="AYZ1226" s="59"/>
      <c r="AZA1226" s="59"/>
      <c r="AZB1226" s="59"/>
      <c r="AZC1226" s="59"/>
      <c r="AZD1226" s="59"/>
      <c r="AZE1226" s="59"/>
      <c r="AZF1226" s="59"/>
      <c r="AZG1226" s="59"/>
      <c r="AZH1226" s="59"/>
      <c r="AZI1226" s="59"/>
      <c r="AZJ1226" s="59"/>
      <c r="AZK1226" s="59"/>
      <c r="AZL1226" s="59"/>
      <c r="AZM1226" s="59"/>
      <c r="AZN1226" s="59"/>
      <c r="AZO1226" s="59"/>
      <c r="AZP1226" s="59"/>
      <c r="AZQ1226" s="59"/>
      <c r="AZR1226" s="59"/>
      <c r="AZS1226" s="59"/>
      <c r="AZT1226" s="59"/>
      <c r="AZU1226" s="59"/>
      <c r="AZV1226" s="59"/>
      <c r="AZW1226" s="59"/>
      <c r="AZX1226" s="59"/>
      <c r="AZY1226" s="59"/>
      <c r="AZZ1226" s="59"/>
      <c r="BAA1226" s="59"/>
      <c r="BAB1226" s="59"/>
      <c r="BAC1226" s="59"/>
      <c r="BAD1226" s="59"/>
      <c r="BAE1226" s="59"/>
      <c r="BAF1226" s="59"/>
      <c r="BAG1226" s="59"/>
      <c r="BAH1226" s="59"/>
      <c r="BAI1226" s="59"/>
      <c r="BAJ1226" s="59"/>
      <c r="BAK1226" s="59"/>
      <c r="BAL1226" s="59"/>
      <c r="BAM1226" s="59"/>
      <c r="BAN1226" s="59"/>
      <c r="BAO1226" s="59"/>
      <c r="BAP1226" s="59"/>
      <c r="BAQ1226" s="59"/>
      <c r="BAR1226" s="59"/>
      <c r="BAS1226" s="59"/>
      <c r="BAT1226" s="59"/>
      <c r="BAU1226" s="59"/>
      <c r="BAV1226" s="59"/>
      <c r="BAW1226" s="59"/>
      <c r="BAX1226" s="59"/>
      <c r="BAY1226" s="59"/>
      <c r="BAZ1226" s="59"/>
      <c r="BBA1226" s="59"/>
      <c r="BBB1226" s="59"/>
      <c r="BBC1226" s="59"/>
      <c r="BBD1226" s="59"/>
      <c r="BBE1226" s="59"/>
      <c r="BBF1226" s="59"/>
      <c r="BBG1226" s="59"/>
      <c r="BBH1226" s="59"/>
      <c r="BBI1226" s="59"/>
      <c r="BBJ1226" s="59"/>
      <c r="BBK1226" s="59"/>
      <c r="BBL1226" s="59"/>
      <c r="BBM1226" s="59"/>
      <c r="BBN1226" s="59"/>
      <c r="BBO1226" s="59"/>
      <c r="BBP1226" s="59"/>
      <c r="BBQ1226" s="59"/>
      <c r="BBR1226" s="59"/>
      <c r="BBS1226" s="59"/>
      <c r="BBT1226" s="59"/>
      <c r="BBU1226" s="59"/>
      <c r="BBV1226" s="59"/>
      <c r="BBW1226" s="59"/>
      <c r="BBX1226" s="59"/>
      <c r="BBY1226" s="59"/>
      <c r="BBZ1226" s="59"/>
      <c r="BCA1226" s="59"/>
      <c r="BCB1226" s="59"/>
      <c r="BCC1226" s="59"/>
      <c r="BCD1226" s="59"/>
      <c r="BCE1226" s="59"/>
      <c r="BCF1226" s="59"/>
      <c r="BCG1226" s="59"/>
      <c r="BCH1226" s="59"/>
      <c r="BCI1226" s="59"/>
      <c r="BCJ1226" s="59"/>
      <c r="BCK1226" s="59"/>
      <c r="BCL1226" s="59"/>
      <c r="BCM1226" s="59"/>
      <c r="BCN1226" s="59"/>
      <c r="BCO1226" s="59"/>
      <c r="BCP1226" s="59"/>
      <c r="BCQ1226" s="59"/>
      <c r="BCR1226" s="59"/>
      <c r="BCS1226" s="59"/>
      <c r="BCT1226" s="59"/>
      <c r="BCU1226" s="59"/>
      <c r="BCV1226" s="59"/>
      <c r="BCW1226" s="59"/>
      <c r="BCX1226" s="59"/>
      <c r="BCY1226" s="59"/>
      <c r="BCZ1226" s="59"/>
      <c r="BDA1226" s="59"/>
      <c r="BDB1226" s="59"/>
      <c r="BDC1226" s="59"/>
      <c r="BDD1226" s="59"/>
      <c r="BDE1226" s="59"/>
      <c r="BDF1226" s="59"/>
      <c r="BDG1226" s="59"/>
      <c r="BDH1226" s="59"/>
      <c r="BDI1226" s="59"/>
      <c r="BDJ1226" s="59"/>
      <c r="BDK1226" s="59"/>
      <c r="BDL1226" s="59"/>
      <c r="BDM1226" s="59"/>
      <c r="BDN1226" s="59"/>
      <c r="BDO1226" s="59"/>
      <c r="BDP1226" s="59"/>
      <c r="BDQ1226" s="59"/>
      <c r="BDR1226" s="59"/>
      <c r="BDS1226" s="59"/>
      <c r="BDT1226" s="59"/>
      <c r="BDU1226" s="59"/>
      <c r="BDV1226" s="59"/>
      <c r="BDW1226" s="59"/>
      <c r="BDX1226" s="59"/>
      <c r="BDY1226" s="59"/>
      <c r="BDZ1226" s="59"/>
      <c r="BEA1226" s="59"/>
      <c r="BEB1226" s="59"/>
      <c r="BEC1226" s="59"/>
      <c r="BED1226" s="59"/>
      <c r="BEE1226" s="59"/>
      <c r="BEF1226" s="59"/>
      <c r="BEG1226" s="59"/>
      <c r="BEH1226" s="59"/>
      <c r="BEI1226" s="59"/>
      <c r="BEJ1226" s="59"/>
      <c r="BEK1226" s="59"/>
      <c r="BEL1226" s="59"/>
      <c r="BEM1226" s="59"/>
      <c r="BEN1226" s="59"/>
      <c r="BEO1226" s="59"/>
      <c r="BEP1226" s="59"/>
      <c r="BEQ1226" s="59"/>
      <c r="BER1226" s="59"/>
      <c r="BES1226" s="59"/>
      <c r="BET1226" s="59"/>
      <c r="BEU1226" s="59"/>
      <c r="BEV1226" s="59"/>
      <c r="BEW1226" s="59"/>
      <c r="BEX1226" s="59"/>
      <c r="BEY1226" s="59"/>
      <c r="BEZ1226" s="59"/>
      <c r="BFA1226" s="59"/>
      <c r="BFB1226" s="59"/>
      <c r="BFC1226" s="59"/>
      <c r="BFD1226" s="59"/>
      <c r="BFE1226" s="59"/>
      <c r="BFF1226" s="59"/>
      <c r="BFG1226" s="59"/>
      <c r="BFH1226" s="59"/>
      <c r="BFI1226" s="59"/>
      <c r="BFJ1226" s="59"/>
      <c r="BFK1226" s="59"/>
      <c r="BFL1226" s="59"/>
      <c r="BFM1226" s="59"/>
      <c r="BFN1226" s="59"/>
      <c r="BFO1226" s="59"/>
      <c r="BFP1226" s="59"/>
      <c r="BFQ1226" s="59"/>
      <c r="BFR1226" s="59"/>
      <c r="BFS1226" s="59"/>
      <c r="BFT1226" s="59"/>
      <c r="BFU1226" s="59"/>
      <c r="BFV1226" s="59"/>
      <c r="BFW1226" s="59"/>
      <c r="BFX1226" s="59"/>
      <c r="BFY1226" s="59"/>
      <c r="BFZ1226" s="59"/>
      <c r="BGA1226" s="59"/>
      <c r="BGB1226" s="59"/>
      <c r="BGC1226" s="59"/>
      <c r="BGD1226" s="59"/>
      <c r="BGE1226" s="59"/>
      <c r="BGF1226" s="59"/>
      <c r="BGG1226" s="59"/>
      <c r="BGH1226" s="59"/>
      <c r="BGI1226" s="59"/>
      <c r="BGJ1226" s="59"/>
      <c r="BGK1226" s="59"/>
      <c r="BGL1226" s="59"/>
      <c r="BGM1226" s="59"/>
      <c r="BGN1226" s="59"/>
      <c r="BGO1226" s="59"/>
      <c r="BGP1226" s="59"/>
      <c r="BGQ1226" s="59"/>
      <c r="BGR1226" s="59"/>
      <c r="BGS1226" s="59"/>
      <c r="BGT1226" s="59"/>
      <c r="BGU1226" s="59"/>
      <c r="BGV1226" s="59"/>
      <c r="BGW1226" s="59"/>
      <c r="BGX1226" s="59"/>
      <c r="BGY1226" s="59"/>
      <c r="BGZ1226" s="59"/>
      <c r="BHA1226" s="59"/>
      <c r="BHB1226" s="59"/>
      <c r="BHC1226" s="59"/>
      <c r="BHD1226" s="59"/>
      <c r="BHE1226" s="59"/>
      <c r="BHF1226" s="59"/>
      <c r="BHG1226" s="59"/>
      <c r="BHH1226" s="59"/>
      <c r="BHI1226" s="59"/>
      <c r="BHJ1226" s="59"/>
      <c r="BHK1226" s="59"/>
      <c r="BHL1226" s="59"/>
      <c r="BHM1226" s="59"/>
      <c r="BHN1226" s="59"/>
      <c r="BHO1226" s="59"/>
      <c r="BHP1226" s="59"/>
      <c r="BHQ1226" s="59"/>
      <c r="BHR1226" s="59"/>
      <c r="BHS1226" s="59"/>
      <c r="BHT1226" s="59"/>
      <c r="BHU1226" s="59"/>
      <c r="BHV1226" s="59"/>
      <c r="BHW1226" s="59"/>
      <c r="BHX1226" s="59"/>
      <c r="BHY1226" s="59"/>
      <c r="BHZ1226" s="59"/>
      <c r="BIA1226" s="59"/>
      <c r="BIB1226" s="59"/>
      <c r="BIC1226" s="59"/>
      <c r="BID1226" s="59"/>
      <c r="BIE1226" s="59"/>
      <c r="BIF1226" s="59"/>
      <c r="BIG1226" s="59"/>
      <c r="BIH1226" s="59"/>
      <c r="BII1226" s="59"/>
      <c r="BIJ1226" s="59"/>
      <c r="BIK1226" s="59"/>
      <c r="BIL1226" s="59"/>
      <c r="BIM1226" s="59"/>
      <c r="BIN1226" s="59"/>
      <c r="BIO1226" s="59"/>
      <c r="BIP1226" s="59"/>
      <c r="BIQ1226" s="59"/>
      <c r="BIR1226" s="59"/>
      <c r="BIS1226" s="59"/>
      <c r="BIT1226" s="59"/>
      <c r="BIU1226" s="59"/>
      <c r="BIV1226" s="59"/>
      <c r="BIW1226" s="59"/>
      <c r="BIX1226" s="59"/>
      <c r="BIY1226" s="59"/>
      <c r="BIZ1226" s="59"/>
      <c r="BJA1226" s="59"/>
      <c r="BJB1226" s="59"/>
      <c r="BJC1226" s="59"/>
      <c r="BJD1226" s="59"/>
      <c r="BJE1226" s="59"/>
      <c r="BJF1226" s="59"/>
      <c r="BJG1226" s="59"/>
      <c r="BJH1226" s="59"/>
      <c r="BJI1226" s="59"/>
      <c r="BJJ1226" s="59"/>
      <c r="BJK1226" s="59"/>
      <c r="BJL1226" s="59"/>
      <c r="BJM1226" s="59"/>
      <c r="BJN1226" s="59"/>
      <c r="BJO1226" s="59"/>
      <c r="BJP1226" s="59"/>
      <c r="BJQ1226" s="59"/>
      <c r="BJR1226" s="59"/>
      <c r="BJS1226" s="59"/>
      <c r="BJT1226" s="59"/>
      <c r="BJU1226" s="59"/>
      <c r="BJV1226" s="59"/>
      <c r="BJW1226" s="59"/>
      <c r="BJX1226" s="59"/>
      <c r="BJY1226" s="59"/>
      <c r="BJZ1226" s="59"/>
      <c r="BKA1226" s="59"/>
      <c r="BKB1226" s="59"/>
      <c r="BKC1226" s="59"/>
      <c r="BKD1226" s="59"/>
      <c r="BKE1226" s="59"/>
      <c r="BKF1226" s="59"/>
      <c r="BKG1226" s="59"/>
      <c r="BKH1226" s="59"/>
      <c r="BKI1226" s="59"/>
      <c r="BKJ1226" s="59"/>
      <c r="BKK1226" s="59"/>
      <c r="BKL1226" s="59"/>
      <c r="BKM1226" s="59"/>
      <c r="BKN1226" s="59"/>
      <c r="BKO1226" s="59"/>
      <c r="BKP1226" s="59"/>
      <c r="BKQ1226" s="59"/>
      <c r="BKR1226" s="59"/>
      <c r="BKS1226" s="59"/>
      <c r="BKT1226" s="59"/>
      <c r="BKU1226" s="59"/>
      <c r="BKV1226" s="59"/>
      <c r="BKW1226" s="59"/>
      <c r="BKX1226" s="59"/>
      <c r="BKY1226" s="59"/>
      <c r="BKZ1226" s="59"/>
      <c r="BLA1226" s="59"/>
      <c r="BLB1226" s="59"/>
      <c r="BLC1226" s="59"/>
      <c r="BLD1226" s="59"/>
      <c r="BLE1226" s="59"/>
      <c r="BLF1226" s="59"/>
      <c r="BLG1226" s="59"/>
      <c r="BLH1226" s="59"/>
      <c r="BLI1226" s="59"/>
      <c r="BLJ1226" s="59"/>
      <c r="BLK1226" s="59"/>
      <c r="BLL1226" s="59"/>
      <c r="BLM1226" s="59"/>
      <c r="BLN1226" s="59"/>
      <c r="BLO1226" s="59"/>
      <c r="BLP1226" s="59"/>
      <c r="BLQ1226" s="59"/>
      <c r="BLR1226" s="59"/>
      <c r="BLS1226" s="59"/>
      <c r="BLT1226" s="59"/>
      <c r="BLU1226" s="59"/>
      <c r="BLV1226" s="59"/>
      <c r="BLW1226" s="59"/>
      <c r="BLX1226" s="59"/>
      <c r="BLY1226" s="59"/>
      <c r="BLZ1226" s="59"/>
      <c r="BMA1226" s="59"/>
      <c r="BMB1226" s="59"/>
      <c r="BMC1226" s="59"/>
      <c r="BMD1226" s="59"/>
      <c r="BME1226" s="59"/>
      <c r="BMF1226" s="59"/>
      <c r="BMG1226" s="59"/>
      <c r="BMH1226" s="59"/>
      <c r="BMI1226" s="59"/>
      <c r="BMJ1226" s="59"/>
      <c r="BMK1226" s="59"/>
      <c r="BML1226" s="59"/>
      <c r="BMM1226" s="59"/>
      <c r="BMN1226" s="59"/>
      <c r="BMO1226" s="59"/>
      <c r="BMP1226" s="59"/>
      <c r="BMQ1226" s="59"/>
      <c r="BMR1226" s="59"/>
      <c r="BMS1226" s="59"/>
      <c r="BMT1226" s="59"/>
      <c r="BMU1226" s="59"/>
      <c r="BMV1226" s="59"/>
      <c r="BMW1226" s="59"/>
      <c r="BMX1226" s="59"/>
      <c r="BMY1226" s="59"/>
      <c r="BMZ1226" s="59"/>
      <c r="BNA1226" s="59"/>
      <c r="BNB1226" s="59"/>
      <c r="BNC1226" s="59"/>
      <c r="BND1226" s="59"/>
      <c r="BNE1226" s="59"/>
      <c r="BNF1226" s="59"/>
      <c r="BNG1226" s="59"/>
      <c r="BNH1226" s="59"/>
      <c r="BNI1226" s="59"/>
      <c r="BNJ1226" s="59"/>
      <c r="BNK1226" s="59"/>
      <c r="BNL1226" s="59"/>
      <c r="BNM1226" s="59"/>
      <c r="BNN1226" s="59"/>
      <c r="BNO1226" s="59"/>
      <c r="BNP1226" s="59"/>
      <c r="BNQ1226" s="59"/>
      <c r="BNR1226" s="59"/>
      <c r="BNS1226" s="59"/>
      <c r="BNT1226" s="59"/>
      <c r="BNU1226" s="59"/>
      <c r="BNV1226" s="59"/>
      <c r="BNW1226" s="59"/>
      <c r="BNX1226" s="59"/>
      <c r="BNY1226" s="59"/>
      <c r="BNZ1226" s="59"/>
      <c r="BOA1226" s="59"/>
      <c r="BOB1226" s="59"/>
      <c r="BOC1226" s="59"/>
      <c r="BOD1226" s="59"/>
      <c r="BOE1226" s="59"/>
      <c r="BOF1226" s="59"/>
      <c r="BOG1226" s="59"/>
      <c r="BOH1226" s="59"/>
      <c r="BOI1226" s="59"/>
      <c r="BOJ1226" s="59"/>
      <c r="BOK1226" s="59"/>
      <c r="BOL1226" s="59"/>
      <c r="BOM1226" s="59"/>
      <c r="BON1226" s="59"/>
      <c r="BOO1226" s="59"/>
      <c r="BOP1226" s="59"/>
      <c r="BOQ1226" s="59"/>
      <c r="BOR1226" s="59"/>
      <c r="BOS1226" s="59"/>
      <c r="BOT1226" s="59"/>
      <c r="BOU1226" s="59"/>
      <c r="BOV1226" s="59"/>
      <c r="BOW1226" s="59"/>
      <c r="BOX1226" s="59"/>
      <c r="BOY1226" s="59"/>
      <c r="BOZ1226" s="59"/>
      <c r="BPA1226" s="59"/>
      <c r="BPB1226" s="59"/>
      <c r="BPC1226" s="59"/>
      <c r="BPD1226" s="59"/>
      <c r="BPE1226" s="59"/>
      <c r="BPF1226" s="59"/>
      <c r="BPG1226" s="59"/>
      <c r="BPH1226" s="59"/>
      <c r="BPI1226" s="59"/>
      <c r="BPJ1226" s="59"/>
      <c r="BPK1226" s="59"/>
      <c r="BPL1226" s="59"/>
      <c r="BPM1226" s="59"/>
      <c r="BPN1226" s="59"/>
      <c r="BPO1226" s="59"/>
      <c r="BPP1226" s="59"/>
      <c r="BPQ1226" s="59"/>
      <c r="BPR1226" s="59"/>
      <c r="BPS1226" s="59"/>
      <c r="BPT1226" s="59"/>
      <c r="BPU1226" s="59"/>
      <c r="BPV1226" s="59"/>
      <c r="BPW1226" s="59"/>
      <c r="BPX1226" s="59"/>
      <c r="BPY1226" s="59"/>
      <c r="BPZ1226" s="59"/>
      <c r="BQA1226" s="59"/>
      <c r="BQB1226" s="59"/>
      <c r="BQC1226" s="59"/>
      <c r="BQD1226" s="59"/>
      <c r="BQE1226" s="59"/>
      <c r="BQF1226" s="59"/>
      <c r="BQG1226" s="59"/>
      <c r="BQH1226" s="59"/>
      <c r="BQI1226" s="59"/>
      <c r="BQJ1226" s="59"/>
      <c r="BQK1226" s="59"/>
      <c r="BQL1226" s="59"/>
      <c r="BQM1226" s="59"/>
      <c r="BQN1226" s="59"/>
      <c r="BQO1226" s="59"/>
      <c r="BQP1226" s="59"/>
      <c r="BQQ1226" s="59"/>
      <c r="BQR1226" s="59"/>
      <c r="BQS1226" s="59"/>
      <c r="BQT1226" s="59"/>
      <c r="BQU1226" s="59"/>
      <c r="BQV1226" s="59"/>
      <c r="BQW1226" s="59"/>
      <c r="BQX1226" s="59"/>
      <c r="BQY1226" s="59"/>
      <c r="BQZ1226" s="59"/>
      <c r="BRA1226" s="59"/>
      <c r="BRB1226" s="59"/>
      <c r="BRC1226" s="59"/>
      <c r="BRD1226" s="59"/>
      <c r="BRE1226" s="59"/>
      <c r="BRF1226" s="59"/>
      <c r="BRG1226" s="59"/>
      <c r="BRH1226" s="59"/>
      <c r="BRI1226" s="59"/>
      <c r="BRJ1226" s="59"/>
      <c r="BRK1226" s="59"/>
      <c r="BRL1226" s="59"/>
      <c r="BRM1226" s="59"/>
      <c r="BRN1226" s="59"/>
      <c r="BRO1226" s="59"/>
      <c r="BRP1226" s="59"/>
      <c r="BRQ1226" s="59"/>
      <c r="BRR1226" s="59"/>
      <c r="BRS1226" s="59"/>
      <c r="BRT1226" s="59"/>
      <c r="BRU1226" s="59"/>
      <c r="BRV1226" s="59"/>
      <c r="BRW1226" s="59"/>
      <c r="BRX1226" s="59"/>
      <c r="BRY1226" s="59"/>
      <c r="BRZ1226" s="59"/>
      <c r="BSA1226" s="59"/>
      <c r="BSB1226" s="59"/>
      <c r="BSC1226" s="59"/>
      <c r="BSD1226" s="59"/>
      <c r="BSE1226" s="59"/>
      <c r="BSF1226" s="59"/>
      <c r="BSG1226" s="59"/>
      <c r="BSH1226" s="59"/>
      <c r="BSI1226" s="59"/>
      <c r="BSJ1226" s="59"/>
      <c r="BSK1226" s="59"/>
      <c r="BSL1226" s="59"/>
      <c r="BSM1226" s="59"/>
      <c r="BSN1226" s="59"/>
      <c r="BSO1226" s="59"/>
      <c r="BSP1226" s="59"/>
      <c r="BSQ1226" s="59"/>
      <c r="BSR1226" s="59"/>
      <c r="BSS1226" s="59"/>
      <c r="BST1226" s="59"/>
      <c r="BSU1226" s="59"/>
      <c r="BSV1226" s="59"/>
      <c r="BSW1226" s="59"/>
      <c r="BSX1226" s="59"/>
      <c r="BSY1226" s="59"/>
      <c r="BSZ1226" s="59"/>
      <c r="BTA1226" s="59"/>
      <c r="BTB1226" s="59"/>
      <c r="BTC1226" s="59"/>
      <c r="BTD1226" s="59"/>
      <c r="BTE1226" s="59"/>
      <c r="BTF1226" s="59"/>
      <c r="BTG1226" s="59"/>
      <c r="BTH1226" s="59"/>
      <c r="BTI1226" s="59"/>
      <c r="BTJ1226" s="59"/>
      <c r="BTK1226" s="59"/>
      <c r="BTL1226" s="59"/>
      <c r="BTM1226" s="59"/>
      <c r="BTN1226" s="59"/>
      <c r="BTO1226" s="59"/>
      <c r="BTP1226" s="59"/>
      <c r="BTQ1226" s="59"/>
      <c r="BTR1226" s="59"/>
      <c r="BTS1226" s="59"/>
      <c r="BTT1226" s="59"/>
      <c r="BTU1226" s="59"/>
      <c r="BTV1226" s="59"/>
      <c r="BTW1226" s="59"/>
      <c r="BTX1226" s="59"/>
      <c r="BTY1226" s="59"/>
      <c r="BTZ1226" s="59"/>
      <c r="BUA1226" s="59"/>
      <c r="BUB1226" s="59"/>
      <c r="BUC1226" s="59"/>
      <c r="BUD1226" s="59"/>
      <c r="BUE1226" s="59"/>
      <c r="BUF1226" s="59"/>
      <c r="BUG1226" s="59"/>
      <c r="BUH1226" s="59"/>
      <c r="BUI1226" s="59"/>
      <c r="BUJ1226" s="59"/>
      <c r="BUK1226" s="59"/>
      <c r="BUL1226" s="59"/>
      <c r="BUM1226" s="59"/>
      <c r="BUN1226" s="59"/>
      <c r="BUO1226" s="59"/>
      <c r="BUP1226" s="59"/>
      <c r="BUQ1226" s="59"/>
      <c r="BUR1226" s="59"/>
      <c r="BUS1226" s="59"/>
      <c r="BUT1226" s="59"/>
      <c r="BUU1226" s="59"/>
      <c r="BUV1226" s="59"/>
      <c r="BUW1226" s="59"/>
      <c r="BUX1226" s="59"/>
      <c r="BUY1226" s="59"/>
      <c r="BUZ1226" s="59"/>
      <c r="BVA1226" s="59"/>
      <c r="BVB1226" s="59"/>
      <c r="BVC1226" s="59"/>
      <c r="BVD1226" s="59"/>
      <c r="BVE1226" s="59"/>
      <c r="BVF1226" s="59"/>
      <c r="BVG1226" s="59"/>
      <c r="BVH1226" s="59"/>
      <c r="BVI1226" s="59"/>
      <c r="BVJ1226" s="59"/>
      <c r="BVK1226" s="59"/>
      <c r="BVL1226" s="59"/>
      <c r="BVM1226" s="59"/>
      <c r="BVN1226" s="59"/>
      <c r="BVO1226" s="59"/>
      <c r="BVP1226" s="59"/>
      <c r="BVQ1226" s="59"/>
      <c r="BVR1226" s="59"/>
      <c r="BVS1226" s="59"/>
      <c r="BVT1226" s="59"/>
      <c r="BVU1226" s="59"/>
      <c r="BVV1226" s="59"/>
      <c r="BVW1226" s="59"/>
      <c r="BVX1226" s="59"/>
      <c r="BVY1226" s="59"/>
      <c r="BVZ1226" s="59"/>
      <c r="BWA1226" s="59"/>
      <c r="BWB1226" s="59"/>
      <c r="BWC1226" s="59"/>
      <c r="BWD1226" s="59"/>
      <c r="BWE1226" s="59"/>
      <c r="BWF1226" s="59"/>
      <c r="BWG1226" s="59"/>
      <c r="BWH1226" s="59"/>
      <c r="BWI1226" s="59"/>
      <c r="BWJ1226" s="59"/>
      <c r="BWK1226" s="59"/>
      <c r="BWL1226" s="59"/>
      <c r="BWM1226" s="59"/>
      <c r="BWN1226" s="59"/>
      <c r="BWO1226" s="59"/>
      <c r="BWP1226" s="59"/>
      <c r="BWQ1226" s="59"/>
      <c r="BWR1226" s="59"/>
      <c r="BWS1226" s="59"/>
      <c r="BWT1226" s="59"/>
      <c r="BWU1226" s="59"/>
      <c r="BWV1226" s="59"/>
      <c r="BWW1226" s="59"/>
      <c r="BWX1226" s="59"/>
      <c r="BWY1226" s="59"/>
      <c r="BWZ1226" s="59"/>
      <c r="BXA1226" s="59"/>
      <c r="BXB1226" s="59"/>
      <c r="BXC1226" s="59"/>
      <c r="BXD1226" s="59"/>
      <c r="BXE1226" s="59"/>
      <c r="BXF1226" s="59"/>
      <c r="BXG1226" s="59"/>
      <c r="BXH1226" s="59"/>
      <c r="BXI1226" s="59"/>
      <c r="BXJ1226" s="59"/>
      <c r="BXK1226" s="59"/>
      <c r="BXL1226" s="59"/>
      <c r="BXM1226" s="59"/>
      <c r="BXN1226" s="59"/>
      <c r="BXO1226" s="59"/>
      <c r="BXP1226" s="59"/>
      <c r="BXQ1226" s="59"/>
      <c r="BXR1226" s="59"/>
      <c r="BXS1226" s="59"/>
      <c r="BXT1226" s="59"/>
      <c r="BXU1226" s="59"/>
      <c r="BXV1226" s="59"/>
      <c r="BXW1226" s="59"/>
      <c r="BXX1226" s="59"/>
      <c r="BXY1226" s="59"/>
      <c r="BXZ1226" s="59"/>
      <c r="BYA1226" s="59"/>
      <c r="BYB1226" s="59"/>
      <c r="BYC1226" s="59"/>
      <c r="BYD1226" s="59"/>
      <c r="BYE1226" s="59"/>
      <c r="BYF1226" s="59"/>
      <c r="BYG1226" s="59"/>
      <c r="BYH1226" s="59"/>
      <c r="BYI1226" s="59"/>
      <c r="BYJ1226" s="59"/>
      <c r="BYK1226" s="59"/>
      <c r="BYL1226" s="59"/>
      <c r="BYM1226" s="59"/>
      <c r="BYN1226" s="59"/>
      <c r="BYO1226" s="59"/>
      <c r="BYP1226" s="59"/>
      <c r="BYQ1226" s="59"/>
      <c r="BYR1226" s="59"/>
      <c r="BYS1226" s="59"/>
      <c r="BYT1226" s="59"/>
      <c r="BYU1226" s="59"/>
      <c r="BYV1226" s="59"/>
      <c r="BYW1226" s="59"/>
      <c r="BYX1226" s="59"/>
      <c r="BYY1226" s="59"/>
      <c r="BYZ1226" s="59"/>
      <c r="BZA1226" s="59"/>
      <c r="BZB1226" s="59"/>
      <c r="BZC1226" s="59"/>
      <c r="BZD1226" s="59"/>
      <c r="BZE1226" s="59"/>
      <c r="BZF1226" s="59"/>
      <c r="BZG1226" s="59"/>
      <c r="BZH1226" s="59"/>
      <c r="BZI1226" s="59"/>
      <c r="BZJ1226" s="59"/>
      <c r="BZK1226" s="59"/>
      <c r="BZL1226" s="59"/>
      <c r="BZM1226" s="59"/>
      <c r="BZN1226" s="59"/>
      <c r="BZO1226" s="59"/>
      <c r="BZP1226" s="59"/>
      <c r="BZQ1226" s="59"/>
      <c r="BZR1226" s="59"/>
      <c r="BZS1226" s="59"/>
      <c r="BZT1226" s="59"/>
      <c r="BZU1226" s="59"/>
      <c r="BZV1226" s="59"/>
      <c r="BZW1226" s="59"/>
      <c r="BZX1226" s="59"/>
      <c r="BZY1226" s="59"/>
      <c r="BZZ1226" s="59"/>
      <c r="CAA1226" s="59"/>
      <c r="CAB1226" s="59"/>
      <c r="CAC1226" s="59"/>
      <c r="CAD1226" s="59"/>
      <c r="CAE1226" s="59"/>
      <c r="CAF1226" s="59"/>
      <c r="CAG1226" s="59"/>
      <c r="CAH1226" s="59"/>
      <c r="CAI1226" s="59"/>
      <c r="CAJ1226" s="59"/>
      <c r="CAK1226" s="59"/>
      <c r="CAL1226" s="59"/>
      <c r="CAM1226" s="59"/>
      <c r="CAN1226" s="59"/>
      <c r="CAO1226" s="59"/>
      <c r="CAP1226" s="59"/>
      <c r="CAQ1226" s="59"/>
      <c r="CAR1226" s="59"/>
      <c r="CAS1226" s="59"/>
      <c r="CAT1226" s="59"/>
      <c r="CAU1226" s="59"/>
      <c r="CAV1226" s="59"/>
      <c r="CAW1226" s="59"/>
      <c r="CAX1226" s="59"/>
      <c r="CAY1226" s="59"/>
      <c r="CAZ1226" s="59"/>
      <c r="CBA1226" s="59"/>
      <c r="CBB1226" s="59"/>
      <c r="CBC1226" s="59"/>
      <c r="CBD1226" s="59"/>
      <c r="CBE1226" s="59"/>
      <c r="CBF1226" s="59"/>
      <c r="CBG1226" s="59"/>
      <c r="CBH1226" s="59"/>
      <c r="CBI1226" s="59"/>
      <c r="CBJ1226" s="59"/>
      <c r="CBK1226" s="59"/>
      <c r="CBL1226" s="59"/>
      <c r="CBM1226" s="59"/>
      <c r="CBN1226" s="59"/>
      <c r="CBO1226" s="59"/>
      <c r="CBP1226" s="59"/>
      <c r="CBQ1226" s="59"/>
      <c r="CBR1226" s="59"/>
      <c r="CBS1226" s="59"/>
      <c r="CBT1226" s="59"/>
      <c r="CBU1226" s="59"/>
      <c r="CBV1226" s="59"/>
      <c r="CBW1226" s="59"/>
      <c r="CBX1226" s="59"/>
      <c r="CBY1226" s="59"/>
      <c r="CBZ1226" s="59"/>
      <c r="CCA1226" s="59"/>
      <c r="CCB1226" s="59"/>
      <c r="CCC1226" s="59"/>
      <c r="CCD1226" s="59"/>
      <c r="CCE1226" s="59"/>
      <c r="CCF1226" s="59"/>
      <c r="CCG1226" s="59"/>
      <c r="CCH1226" s="59"/>
      <c r="CCI1226" s="59"/>
      <c r="CCJ1226" s="59"/>
      <c r="CCK1226" s="59"/>
      <c r="CCL1226" s="59"/>
      <c r="CCM1226" s="59"/>
      <c r="CCN1226" s="59"/>
      <c r="CCO1226" s="59"/>
      <c r="CCP1226" s="59"/>
      <c r="CCQ1226" s="59"/>
      <c r="CCR1226" s="59"/>
      <c r="CCS1226" s="59"/>
      <c r="CCT1226" s="59"/>
      <c r="CCU1226" s="59"/>
      <c r="CCV1226" s="59"/>
      <c r="CCW1226" s="59"/>
      <c r="CCX1226" s="59"/>
      <c r="CCY1226" s="59"/>
      <c r="CCZ1226" s="59"/>
      <c r="CDA1226" s="59"/>
      <c r="CDB1226" s="59"/>
      <c r="CDC1226" s="59"/>
      <c r="CDD1226" s="59"/>
      <c r="CDE1226" s="59"/>
      <c r="CDF1226" s="59"/>
      <c r="CDG1226" s="59"/>
      <c r="CDH1226" s="59"/>
      <c r="CDI1226" s="59"/>
      <c r="CDJ1226" s="59"/>
      <c r="CDK1226" s="59"/>
      <c r="CDL1226" s="59"/>
      <c r="CDM1226" s="59"/>
      <c r="CDN1226" s="59"/>
      <c r="CDO1226" s="59"/>
      <c r="CDP1226" s="59"/>
      <c r="CDQ1226" s="59"/>
      <c r="CDR1226" s="59"/>
      <c r="CDS1226" s="59"/>
      <c r="CDT1226" s="59"/>
      <c r="CDU1226" s="59"/>
      <c r="CDV1226" s="59"/>
      <c r="CDW1226" s="59"/>
      <c r="CDX1226" s="59"/>
      <c r="CDY1226" s="59"/>
      <c r="CDZ1226" s="59"/>
      <c r="CEA1226" s="59"/>
      <c r="CEB1226" s="59"/>
      <c r="CEC1226" s="59"/>
      <c r="CED1226" s="59"/>
      <c r="CEE1226" s="59"/>
      <c r="CEF1226" s="59"/>
      <c r="CEG1226" s="59"/>
      <c r="CEH1226" s="59"/>
      <c r="CEI1226" s="59"/>
      <c r="CEJ1226" s="59"/>
      <c r="CEK1226" s="59"/>
      <c r="CEL1226" s="59"/>
      <c r="CEM1226" s="59"/>
      <c r="CEN1226" s="59"/>
      <c r="CEO1226" s="59"/>
      <c r="CEP1226" s="59"/>
      <c r="CEQ1226" s="59"/>
      <c r="CER1226" s="59"/>
      <c r="CES1226" s="59"/>
      <c r="CET1226" s="59"/>
      <c r="CEU1226" s="59"/>
      <c r="CEV1226" s="59"/>
      <c r="CEW1226" s="59"/>
      <c r="CEX1226" s="59"/>
      <c r="CEY1226" s="59"/>
      <c r="CEZ1226" s="59"/>
      <c r="CFA1226" s="59"/>
      <c r="CFB1226" s="59"/>
      <c r="CFC1226" s="59"/>
      <c r="CFD1226" s="59"/>
      <c r="CFE1226" s="59"/>
      <c r="CFF1226" s="59"/>
      <c r="CFG1226" s="59"/>
      <c r="CFH1226" s="59"/>
      <c r="CFI1226" s="59"/>
      <c r="CFJ1226" s="59"/>
      <c r="CFK1226" s="59"/>
      <c r="CFL1226" s="59"/>
      <c r="CFM1226" s="59"/>
      <c r="CFN1226" s="59"/>
      <c r="CFO1226" s="59"/>
      <c r="CFP1226" s="59"/>
      <c r="CFQ1226" s="59"/>
      <c r="CFR1226" s="59"/>
      <c r="CFS1226" s="59"/>
      <c r="CFT1226" s="59"/>
      <c r="CFU1226" s="59"/>
      <c r="CFV1226" s="59"/>
      <c r="CFW1226" s="59"/>
      <c r="CFX1226" s="59"/>
      <c r="CFY1226" s="59"/>
      <c r="CFZ1226" s="59"/>
      <c r="CGA1226" s="59"/>
      <c r="CGB1226" s="59"/>
      <c r="CGC1226" s="59"/>
      <c r="CGD1226" s="59"/>
      <c r="CGE1226" s="59"/>
      <c r="CGF1226" s="59"/>
      <c r="CGG1226" s="59"/>
      <c r="CGH1226" s="59"/>
      <c r="CGI1226" s="59"/>
      <c r="CGJ1226" s="59"/>
      <c r="CGK1226" s="59"/>
      <c r="CGL1226" s="59"/>
      <c r="CGM1226" s="59"/>
      <c r="CGN1226" s="59"/>
      <c r="CGO1226" s="59"/>
      <c r="CGP1226" s="59"/>
      <c r="CGQ1226" s="59"/>
      <c r="CGR1226" s="59"/>
      <c r="CGS1226" s="59"/>
      <c r="CGT1226" s="59"/>
      <c r="CGU1226" s="59"/>
      <c r="CGV1226" s="59"/>
      <c r="CGW1226" s="59"/>
      <c r="CGX1226" s="59"/>
      <c r="CGY1226" s="59"/>
      <c r="CGZ1226" s="59"/>
      <c r="CHA1226" s="59"/>
      <c r="CHB1226" s="59"/>
      <c r="CHC1226" s="59"/>
      <c r="CHD1226" s="59"/>
      <c r="CHE1226" s="59"/>
      <c r="CHF1226" s="59"/>
      <c r="CHG1226" s="59"/>
      <c r="CHH1226" s="59"/>
      <c r="CHI1226" s="59"/>
      <c r="CHJ1226" s="59"/>
      <c r="CHK1226" s="59"/>
      <c r="CHL1226" s="59"/>
      <c r="CHM1226" s="59"/>
      <c r="CHN1226" s="59"/>
      <c r="CHO1226" s="59"/>
      <c r="CHP1226" s="59"/>
      <c r="CHQ1226" s="59"/>
      <c r="CHR1226" s="59"/>
      <c r="CHS1226" s="59"/>
      <c r="CHT1226" s="59"/>
      <c r="CHU1226" s="59"/>
      <c r="CHV1226" s="59"/>
      <c r="CHW1226" s="59"/>
      <c r="CHX1226" s="59"/>
      <c r="CHY1226" s="59"/>
      <c r="CHZ1226" s="59"/>
      <c r="CIA1226" s="59"/>
      <c r="CIB1226" s="59"/>
      <c r="CIC1226" s="59"/>
      <c r="CID1226" s="59"/>
      <c r="CIE1226" s="59"/>
      <c r="CIF1226" s="59"/>
      <c r="CIG1226" s="59"/>
      <c r="CIH1226" s="59"/>
      <c r="CII1226" s="59"/>
      <c r="CIJ1226" s="59"/>
      <c r="CIK1226" s="59"/>
      <c r="CIL1226" s="59"/>
      <c r="CIM1226" s="59"/>
      <c r="CIN1226" s="59"/>
      <c r="CIO1226" s="59"/>
      <c r="CIP1226" s="59"/>
      <c r="CIQ1226" s="59"/>
      <c r="CIR1226" s="59"/>
      <c r="CIS1226" s="59"/>
      <c r="CIT1226" s="59"/>
      <c r="CIU1226" s="59"/>
      <c r="CIV1226" s="59"/>
      <c r="CIW1226" s="59"/>
      <c r="CIX1226" s="59"/>
      <c r="CIY1226" s="59"/>
      <c r="CIZ1226" s="59"/>
      <c r="CJA1226" s="59"/>
      <c r="CJB1226" s="59"/>
      <c r="CJC1226" s="59"/>
      <c r="CJD1226" s="59"/>
      <c r="CJE1226" s="59"/>
      <c r="CJF1226" s="59"/>
      <c r="CJG1226" s="59"/>
      <c r="CJH1226" s="59"/>
      <c r="CJI1226" s="59"/>
      <c r="CJJ1226" s="59"/>
      <c r="CJK1226" s="59"/>
      <c r="CJL1226" s="59"/>
      <c r="CJM1226" s="59"/>
      <c r="CJN1226" s="59"/>
      <c r="CJO1226" s="59"/>
      <c r="CJP1226" s="59"/>
      <c r="CJQ1226" s="59"/>
      <c r="CJR1226" s="59"/>
      <c r="CJS1226" s="59"/>
      <c r="CJT1226" s="59"/>
      <c r="CJU1226" s="59"/>
      <c r="CJV1226" s="59"/>
      <c r="CJW1226" s="59"/>
      <c r="CJX1226" s="59"/>
      <c r="CJY1226" s="59"/>
      <c r="CJZ1226" s="59"/>
      <c r="CKA1226" s="59"/>
      <c r="CKB1226" s="59"/>
      <c r="CKC1226" s="59"/>
      <c r="CKD1226" s="59"/>
      <c r="CKE1226" s="59"/>
      <c r="CKF1226" s="59"/>
      <c r="CKG1226" s="59"/>
      <c r="CKH1226" s="59"/>
      <c r="CKI1226" s="59"/>
      <c r="CKJ1226" s="59"/>
      <c r="CKK1226" s="59"/>
      <c r="CKL1226" s="59"/>
      <c r="CKM1226" s="59"/>
      <c r="CKN1226" s="59"/>
      <c r="CKO1226" s="59"/>
      <c r="CKP1226" s="59"/>
      <c r="CKQ1226" s="59"/>
      <c r="CKR1226" s="59"/>
      <c r="CKS1226" s="59"/>
      <c r="CKT1226" s="59"/>
      <c r="CKU1226" s="59"/>
      <c r="CKV1226" s="59"/>
      <c r="CKW1226" s="59"/>
      <c r="CKX1226" s="59"/>
      <c r="CKY1226" s="59"/>
      <c r="CKZ1226" s="59"/>
      <c r="CLA1226" s="59"/>
      <c r="CLB1226" s="59"/>
      <c r="CLC1226" s="59"/>
      <c r="CLD1226" s="59"/>
      <c r="CLE1226" s="59"/>
      <c r="CLF1226" s="59"/>
      <c r="CLG1226" s="59"/>
      <c r="CLH1226" s="59"/>
      <c r="CLI1226" s="59"/>
      <c r="CLJ1226" s="59"/>
      <c r="CLK1226" s="59"/>
      <c r="CLL1226" s="59"/>
      <c r="CLM1226" s="59"/>
      <c r="CLN1226" s="59"/>
      <c r="CLO1226" s="59"/>
      <c r="CLP1226" s="59"/>
      <c r="CLQ1226" s="59"/>
      <c r="CLR1226" s="59"/>
      <c r="CLS1226" s="59"/>
      <c r="CLT1226" s="59"/>
      <c r="CLU1226" s="59"/>
      <c r="CLV1226" s="59"/>
      <c r="CLW1226" s="59"/>
      <c r="CLX1226" s="59"/>
      <c r="CLY1226" s="59"/>
      <c r="CLZ1226" s="59"/>
      <c r="CMA1226" s="59"/>
      <c r="CMB1226" s="59"/>
      <c r="CMC1226" s="59"/>
      <c r="CMD1226" s="59"/>
      <c r="CME1226" s="59"/>
      <c r="CMF1226" s="59"/>
      <c r="CMG1226" s="59"/>
      <c r="CMH1226" s="59"/>
      <c r="CMI1226" s="59"/>
      <c r="CMJ1226" s="59"/>
      <c r="CMK1226" s="59"/>
      <c r="CML1226" s="59"/>
      <c r="CMM1226" s="59"/>
      <c r="CMN1226" s="59"/>
      <c r="CMO1226" s="59"/>
      <c r="CMP1226" s="59"/>
      <c r="CMQ1226" s="59"/>
      <c r="CMR1226" s="59"/>
      <c r="CMS1226" s="59"/>
      <c r="CMT1226" s="59"/>
      <c r="CMU1226" s="59"/>
      <c r="CMV1226" s="59"/>
      <c r="CMW1226" s="59"/>
      <c r="CMX1226" s="59"/>
      <c r="CMY1226" s="59"/>
      <c r="CMZ1226" s="59"/>
      <c r="CNA1226" s="59"/>
      <c r="CNB1226" s="59"/>
      <c r="CNC1226" s="59"/>
      <c r="CND1226" s="59"/>
      <c r="CNE1226" s="59"/>
      <c r="CNF1226" s="59"/>
      <c r="CNG1226" s="59"/>
      <c r="CNH1226" s="59"/>
      <c r="CNI1226" s="59"/>
      <c r="CNJ1226" s="59"/>
      <c r="CNK1226" s="59"/>
      <c r="CNL1226" s="59"/>
      <c r="CNM1226" s="59"/>
      <c r="CNN1226" s="59"/>
      <c r="CNO1226" s="59"/>
      <c r="CNP1226" s="59"/>
      <c r="CNQ1226" s="59"/>
      <c r="CNR1226" s="59"/>
      <c r="CNS1226" s="59"/>
      <c r="CNT1226" s="59"/>
      <c r="CNU1226" s="59"/>
      <c r="CNV1226" s="59"/>
      <c r="CNW1226" s="59"/>
      <c r="CNX1226" s="59"/>
      <c r="CNY1226" s="59"/>
      <c r="CNZ1226" s="59"/>
      <c r="COA1226" s="59"/>
      <c r="COB1226" s="59"/>
      <c r="COC1226" s="59"/>
      <c r="COD1226" s="59"/>
      <c r="COE1226" s="59"/>
      <c r="COF1226" s="59"/>
      <c r="COG1226" s="59"/>
      <c r="COH1226" s="59"/>
      <c r="COI1226" s="59"/>
      <c r="COJ1226" s="59"/>
      <c r="COK1226" s="59"/>
      <c r="COL1226" s="59"/>
      <c r="COM1226" s="59"/>
      <c r="CON1226" s="59"/>
      <c r="COO1226" s="59"/>
      <c r="COP1226" s="59"/>
      <c r="COQ1226" s="59"/>
      <c r="COR1226" s="59"/>
      <c r="COS1226" s="59"/>
      <c r="COT1226" s="59"/>
      <c r="COU1226" s="59"/>
      <c r="COV1226" s="59"/>
      <c r="COW1226" s="59"/>
      <c r="COX1226" s="59"/>
      <c r="COY1226" s="59"/>
      <c r="COZ1226" s="59"/>
      <c r="CPA1226" s="59"/>
      <c r="CPB1226" s="59"/>
      <c r="CPC1226" s="59"/>
      <c r="CPD1226" s="59"/>
      <c r="CPE1226" s="59"/>
      <c r="CPF1226" s="59"/>
      <c r="CPG1226" s="59"/>
      <c r="CPH1226" s="59"/>
      <c r="CPI1226" s="59"/>
      <c r="CPJ1226" s="59"/>
      <c r="CPK1226" s="59"/>
      <c r="CPL1226" s="59"/>
      <c r="CPM1226" s="59"/>
      <c r="CPN1226" s="59"/>
      <c r="CPO1226" s="59"/>
      <c r="CPP1226" s="59"/>
      <c r="CPQ1226" s="59"/>
      <c r="CPR1226" s="59"/>
      <c r="CPS1226" s="59"/>
      <c r="CPT1226" s="59"/>
      <c r="CPU1226" s="59"/>
      <c r="CPV1226" s="59"/>
      <c r="CPW1226" s="59"/>
      <c r="CPX1226" s="59"/>
      <c r="CPY1226" s="59"/>
      <c r="CPZ1226" s="59"/>
      <c r="CQA1226" s="59"/>
      <c r="CQB1226" s="59"/>
      <c r="CQC1226" s="59"/>
      <c r="CQD1226" s="59"/>
      <c r="CQE1226" s="59"/>
      <c r="CQF1226" s="59"/>
      <c r="CQG1226" s="59"/>
      <c r="CQH1226" s="59"/>
      <c r="CQI1226" s="59"/>
      <c r="CQJ1226" s="59"/>
      <c r="CQK1226" s="59"/>
      <c r="CQL1226" s="59"/>
      <c r="CQM1226" s="59"/>
      <c r="CQN1226" s="59"/>
      <c r="CQO1226" s="59"/>
      <c r="CQP1226" s="59"/>
      <c r="CQQ1226" s="59"/>
      <c r="CQR1226" s="59"/>
      <c r="CQS1226" s="59"/>
      <c r="CQT1226" s="59"/>
      <c r="CQU1226" s="59"/>
      <c r="CQV1226" s="59"/>
      <c r="CQW1226" s="59"/>
      <c r="CQX1226" s="59"/>
      <c r="CQY1226" s="59"/>
      <c r="CQZ1226" s="59"/>
      <c r="CRA1226" s="59"/>
      <c r="CRB1226" s="59"/>
      <c r="CRC1226" s="59"/>
      <c r="CRD1226" s="59"/>
      <c r="CRE1226" s="59"/>
      <c r="CRF1226" s="59"/>
      <c r="CRG1226" s="59"/>
      <c r="CRH1226" s="59"/>
      <c r="CRI1226" s="59"/>
      <c r="CRJ1226" s="59"/>
      <c r="CRK1226" s="59"/>
      <c r="CRL1226" s="59"/>
      <c r="CRM1226" s="59"/>
      <c r="CRN1226" s="59"/>
      <c r="CRO1226" s="59"/>
      <c r="CRP1226" s="59"/>
      <c r="CRQ1226" s="59"/>
      <c r="CRR1226" s="59"/>
      <c r="CRS1226" s="59"/>
      <c r="CRT1226" s="59"/>
      <c r="CRU1226" s="59"/>
      <c r="CRV1226" s="59"/>
      <c r="CRW1226" s="59"/>
      <c r="CRX1226" s="59"/>
      <c r="CRY1226" s="59"/>
      <c r="CRZ1226" s="59"/>
      <c r="CSA1226" s="59"/>
      <c r="CSB1226" s="59"/>
      <c r="CSC1226" s="59"/>
      <c r="CSD1226" s="59"/>
      <c r="CSE1226" s="59"/>
      <c r="CSF1226" s="59"/>
      <c r="CSG1226" s="59"/>
      <c r="CSH1226" s="59"/>
      <c r="CSI1226" s="59"/>
      <c r="CSJ1226" s="59"/>
      <c r="CSK1226" s="59"/>
      <c r="CSL1226" s="59"/>
      <c r="CSM1226" s="59"/>
      <c r="CSN1226" s="59"/>
      <c r="CSO1226" s="59"/>
      <c r="CSP1226" s="59"/>
      <c r="CSQ1226" s="59"/>
      <c r="CSR1226" s="59"/>
      <c r="CSS1226" s="59"/>
      <c r="CST1226" s="59"/>
      <c r="CSU1226" s="59"/>
      <c r="CSV1226" s="59"/>
      <c r="CSW1226" s="59"/>
      <c r="CSX1226" s="59"/>
      <c r="CSY1226" s="59"/>
      <c r="CSZ1226" s="59"/>
      <c r="CTA1226" s="59"/>
      <c r="CTB1226" s="59"/>
      <c r="CTC1226" s="59"/>
      <c r="CTD1226" s="59"/>
      <c r="CTE1226" s="59"/>
      <c r="CTF1226" s="59"/>
      <c r="CTG1226" s="59"/>
      <c r="CTH1226" s="59"/>
      <c r="CTI1226" s="59"/>
      <c r="CTJ1226" s="59"/>
      <c r="CTK1226" s="59"/>
      <c r="CTL1226" s="59"/>
      <c r="CTM1226" s="59"/>
      <c r="CTN1226" s="59"/>
      <c r="CTO1226" s="59"/>
      <c r="CTP1226" s="59"/>
      <c r="CTQ1226" s="59"/>
      <c r="CTR1226" s="59"/>
      <c r="CTS1226" s="59"/>
      <c r="CTT1226" s="59"/>
      <c r="CTU1226" s="59"/>
      <c r="CTV1226" s="59"/>
      <c r="CTW1226" s="59"/>
      <c r="CTX1226" s="59"/>
      <c r="CTY1226" s="59"/>
      <c r="CTZ1226" s="59"/>
      <c r="CUA1226" s="59"/>
      <c r="CUB1226" s="59"/>
      <c r="CUC1226" s="59"/>
      <c r="CUD1226" s="59"/>
      <c r="CUE1226" s="59"/>
      <c r="CUF1226" s="59"/>
      <c r="CUG1226" s="59"/>
      <c r="CUH1226" s="59"/>
      <c r="CUI1226" s="59"/>
      <c r="CUJ1226" s="59"/>
      <c r="CUK1226" s="59"/>
      <c r="CUL1226" s="59"/>
      <c r="CUM1226" s="59"/>
      <c r="CUN1226" s="59"/>
      <c r="CUO1226" s="59"/>
      <c r="CUP1226" s="59"/>
      <c r="CUQ1226" s="59"/>
      <c r="CUR1226" s="59"/>
      <c r="CUS1226" s="59"/>
      <c r="CUT1226" s="59"/>
      <c r="CUU1226" s="59"/>
      <c r="CUV1226" s="59"/>
      <c r="CUW1226" s="59"/>
      <c r="CUX1226" s="59"/>
      <c r="CUY1226" s="59"/>
      <c r="CUZ1226" s="59"/>
      <c r="CVA1226" s="59"/>
      <c r="CVB1226" s="59"/>
      <c r="CVC1226" s="59"/>
      <c r="CVD1226" s="59"/>
      <c r="CVE1226" s="59"/>
      <c r="CVF1226" s="59"/>
      <c r="CVG1226" s="59"/>
      <c r="CVH1226" s="59"/>
      <c r="CVI1226" s="59"/>
      <c r="CVJ1226" s="59"/>
      <c r="CVK1226" s="59"/>
      <c r="CVL1226" s="59"/>
      <c r="CVM1226" s="59"/>
      <c r="CVN1226" s="59"/>
      <c r="CVO1226" s="59"/>
      <c r="CVP1226" s="59"/>
      <c r="CVQ1226" s="59"/>
      <c r="CVR1226" s="59"/>
      <c r="CVS1226" s="59"/>
      <c r="CVT1226" s="59"/>
      <c r="CVU1226" s="59"/>
      <c r="CVV1226" s="59"/>
      <c r="CVW1226" s="59"/>
      <c r="CVX1226" s="59"/>
      <c r="CVY1226" s="59"/>
      <c r="CVZ1226" s="59"/>
      <c r="CWA1226" s="59"/>
      <c r="CWB1226" s="59"/>
      <c r="CWC1226" s="59"/>
      <c r="CWD1226" s="59"/>
      <c r="CWE1226" s="59"/>
      <c r="CWF1226" s="59"/>
      <c r="CWG1226" s="59"/>
      <c r="CWH1226" s="59"/>
      <c r="CWI1226" s="59"/>
      <c r="CWJ1226" s="59"/>
      <c r="CWK1226" s="59"/>
      <c r="CWL1226" s="59"/>
      <c r="CWM1226" s="59"/>
      <c r="CWN1226" s="59"/>
      <c r="CWO1226" s="59"/>
      <c r="CWP1226" s="59"/>
      <c r="CWQ1226" s="59"/>
      <c r="CWR1226" s="59"/>
      <c r="CWS1226" s="59"/>
      <c r="CWT1226" s="59"/>
      <c r="CWU1226" s="59"/>
      <c r="CWV1226" s="59"/>
      <c r="CWW1226" s="59"/>
      <c r="CWX1226" s="59"/>
      <c r="CWY1226" s="59"/>
      <c r="CWZ1226" s="59"/>
      <c r="CXA1226" s="59"/>
      <c r="CXB1226" s="59"/>
      <c r="CXC1226" s="59"/>
      <c r="CXD1226" s="59"/>
      <c r="CXE1226" s="59"/>
      <c r="CXF1226" s="59"/>
      <c r="CXG1226" s="59"/>
      <c r="CXH1226" s="59"/>
      <c r="CXI1226" s="59"/>
      <c r="CXJ1226" s="59"/>
      <c r="CXK1226" s="59"/>
      <c r="CXL1226" s="59"/>
      <c r="CXM1226" s="59"/>
      <c r="CXN1226" s="59"/>
      <c r="CXO1226" s="59"/>
      <c r="CXP1226" s="59"/>
      <c r="CXQ1226" s="59"/>
      <c r="CXR1226" s="59"/>
      <c r="CXS1226" s="59"/>
      <c r="CXT1226" s="59"/>
      <c r="CXU1226" s="59"/>
      <c r="CXV1226" s="59"/>
      <c r="CXW1226" s="59"/>
      <c r="CXX1226" s="59"/>
      <c r="CXY1226" s="59"/>
      <c r="CXZ1226" s="59"/>
      <c r="CYA1226" s="59"/>
      <c r="CYB1226" s="59"/>
      <c r="CYC1226" s="59"/>
      <c r="CYD1226" s="59"/>
      <c r="CYE1226" s="59"/>
      <c r="CYF1226" s="59"/>
      <c r="CYG1226" s="59"/>
      <c r="CYH1226" s="59"/>
      <c r="CYI1226" s="59"/>
      <c r="CYJ1226" s="59"/>
      <c r="CYK1226" s="59"/>
      <c r="CYL1226" s="59"/>
      <c r="CYM1226" s="59"/>
      <c r="CYN1226" s="59"/>
      <c r="CYO1226" s="59"/>
      <c r="CYP1226" s="59"/>
      <c r="CYQ1226" s="59"/>
      <c r="CYR1226" s="59"/>
      <c r="CYS1226" s="59"/>
      <c r="CYT1226" s="59"/>
      <c r="CYU1226" s="59"/>
      <c r="CYV1226" s="59"/>
      <c r="CYW1226" s="59"/>
      <c r="CYX1226" s="59"/>
      <c r="CYY1226" s="59"/>
      <c r="CYZ1226" s="59"/>
      <c r="CZA1226" s="59"/>
      <c r="CZB1226" s="59"/>
      <c r="CZC1226" s="59"/>
      <c r="CZD1226" s="59"/>
      <c r="CZE1226" s="59"/>
      <c r="CZF1226" s="59"/>
      <c r="CZG1226" s="59"/>
      <c r="CZH1226" s="59"/>
      <c r="CZI1226" s="59"/>
      <c r="CZJ1226" s="59"/>
      <c r="CZK1226" s="59"/>
      <c r="CZL1226" s="59"/>
      <c r="CZM1226" s="59"/>
      <c r="CZN1226" s="59"/>
      <c r="CZO1226" s="59"/>
      <c r="CZP1226" s="59"/>
      <c r="CZQ1226" s="59"/>
      <c r="CZR1226" s="59"/>
      <c r="CZS1226" s="59"/>
      <c r="CZT1226" s="59"/>
      <c r="CZU1226" s="59"/>
      <c r="CZV1226" s="59"/>
      <c r="CZW1226" s="59"/>
      <c r="CZX1226" s="59"/>
      <c r="CZY1226" s="59"/>
      <c r="CZZ1226" s="59"/>
      <c r="DAA1226" s="59"/>
      <c r="DAB1226" s="59"/>
      <c r="DAC1226" s="59"/>
      <c r="DAD1226" s="59"/>
      <c r="DAE1226" s="59"/>
      <c r="DAF1226" s="59"/>
      <c r="DAG1226" s="59"/>
      <c r="DAH1226" s="59"/>
      <c r="DAI1226" s="59"/>
      <c r="DAJ1226" s="59"/>
      <c r="DAK1226" s="59"/>
      <c r="DAL1226" s="59"/>
      <c r="DAM1226" s="59"/>
      <c r="DAN1226" s="59"/>
      <c r="DAO1226" s="59"/>
      <c r="DAP1226" s="59"/>
      <c r="DAQ1226" s="59"/>
      <c r="DAR1226" s="59"/>
      <c r="DAS1226" s="59"/>
      <c r="DAT1226" s="59"/>
      <c r="DAU1226" s="59"/>
      <c r="DAV1226" s="59"/>
      <c r="DAW1226" s="59"/>
      <c r="DAX1226" s="59"/>
      <c r="DAY1226" s="59"/>
      <c r="DAZ1226" s="59"/>
      <c r="DBA1226" s="59"/>
      <c r="DBB1226" s="59"/>
      <c r="DBC1226" s="59"/>
      <c r="DBD1226" s="59"/>
      <c r="DBE1226" s="59"/>
      <c r="DBF1226" s="59"/>
      <c r="DBG1226" s="59"/>
      <c r="DBH1226" s="59"/>
      <c r="DBI1226" s="59"/>
      <c r="DBJ1226" s="59"/>
      <c r="DBK1226" s="59"/>
      <c r="DBL1226" s="59"/>
      <c r="DBM1226" s="59"/>
      <c r="DBN1226" s="59"/>
      <c r="DBO1226" s="59"/>
      <c r="DBP1226" s="59"/>
      <c r="DBQ1226" s="59"/>
      <c r="DBR1226" s="59"/>
      <c r="DBS1226" s="59"/>
      <c r="DBT1226" s="59"/>
      <c r="DBU1226" s="59"/>
      <c r="DBV1226" s="59"/>
      <c r="DBW1226" s="59"/>
      <c r="DBX1226" s="59"/>
      <c r="DBY1226" s="59"/>
      <c r="DBZ1226" s="59"/>
      <c r="DCA1226" s="59"/>
      <c r="DCB1226" s="59"/>
      <c r="DCC1226" s="59"/>
      <c r="DCD1226" s="59"/>
      <c r="DCE1226" s="59"/>
      <c r="DCF1226" s="59"/>
      <c r="DCG1226" s="59"/>
      <c r="DCH1226" s="59"/>
      <c r="DCI1226" s="59"/>
      <c r="DCJ1226" s="59"/>
      <c r="DCK1226" s="59"/>
      <c r="DCL1226" s="59"/>
      <c r="DCM1226" s="59"/>
      <c r="DCN1226" s="59"/>
      <c r="DCO1226" s="59"/>
      <c r="DCP1226" s="59"/>
      <c r="DCQ1226" s="59"/>
      <c r="DCR1226" s="59"/>
      <c r="DCS1226" s="59"/>
      <c r="DCT1226" s="59"/>
      <c r="DCU1226" s="59"/>
      <c r="DCV1226" s="59"/>
      <c r="DCW1226" s="59"/>
      <c r="DCX1226" s="59"/>
      <c r="DCY1226" s="59"/>
      <c r="DCZ1226" s="59"/>
      <c r="DDA1226" s="59"/>
      <c r="DDB1226" s="59"/>
      <c r="DDC1226" s="59"/>
      <c r="DDD1226" s="59"/>
      <c r="DDE1226" s="59"/>
      <c r="DDF1226" s="59"/>
      <c r="DDG1226" s="59"/>
      <c r="DDH1226" s="59"/>
      <c r="DDI1226" s="59"/>
      <c r="DDJ1226" s="59"/>
      <c r="DDK1226" s="59"/>
      <c r="DDL1226" s="59"/>
      <c r="DDM1226" s="59"/>
      <c r="DDN1226" s="59"/>
      <c r="DDO1226" s="59"/>
      <c r="DDP1226" s="59"/>
      <c r="DDQ1226" s="59"/>
      <c r="DDR1226" s="59"/>
      <c r="DDS1226" s="59"/>
      <c r="DDT1226" s="59"/>
      <c r="DDU1226" s="59"/>
      <c r="DDV1226" s="59"/>
      <c r="DDW1226" s="59"/>
      <c r="DDX1226" s="59"/>
      <c r="DDY1226" s="59"/>
      <c r="DDZ1226" s="59"/>
      <c r="DEA1226" s="59"/>
      <c r="DEB1226" s="59"/>
      <c r="DEC1226" s="59"/>
      <c r="DED1226" s="59"/>
      <c r="DEE1226" s="59"/>
      <c r="DEF1226" s="59"/>
      <c r="DEG1226" s="59"/>
      <c r="DEH1226" s="59"/>
      <c r="DEI1226" s="59"/>
      <c r="DEJ1226" s="59"/>
      <c r="DEK1226" s="59"/>
      <c r="DEL1226" s="59"/>
      <c r="DEM1226" s="59"/>
      <c r="DEN1226" s="59"/>
      <c r="DEO1226" s="59"/>
      <c r="DEP1226" s="59"/>
      <c r="DEQ1226" s="59"/>
      <c r="DER1226" s="59"/>
      <c r="DES1226" s="59"/>
      <c r="DET1226" s="59"/>
      <c r="DEU1226" s="59"/>
      <c r="DEV1226" s="59"/>
      <c r="DEW1226" s="59"/>
      <c r="DEX1226" s="59"/>
      <c r="DEY1226" s="59"/>
      <c r="DEZ1226" s="59"/>
      <c r="DFA1226" s="59"/>
      <c r="DFB1226" s="59"/>
      <c r="DFC1226" s="59"/>
      <c r="DFD1226" s="59"/>
      <c r="DFE1226" s="59"/>
      <c r="DFF1226" s="59"/>
      <c r="DFG1226" s="59"/>
      <c r="DFH1226" s="59"/>
      <c r="DFI1226" s="59"/>
      <c r="DFJ1226" s="59"/>
      <c r="DFK1226" s="59"/>
      <c r="DFL1226" s="59"/>
      <c r="DFM1226" s="59"/>
      <c r="DFN1226" s="59"/>
      <c r="DFO1226" s="59"/>
      <c r="DFP1226" s="59"/>
      <c r="DFQ1226" s="59"/>
      <c r="DFR1226" s="59"/>
      <c r="DFS1226" s="59"/>
      <c r="DFT1226" s="59"/>
      <c r="DFU1226" s="59"/>
      <c r="DFV1226" s="59"/>
      <c r="DFW1226" s="59"/>
      <c r="DFX1226" s="59"/>
      <c r="DFY1226" s="59"/>
      <c r="DFZ1226" s="59"/>
      <c r="DGA1226" s="59"/>
      <c r="DGB1226" s="59"/>
      <c r="DGC1226" s="59"/>
      <c r="DGD1226" s="59"/>
      <c r="DGE1226" s="59"/>
      <c r="DGF1226" s="59"/>
      <c r="DGG1226" s="59"/>
      <c r="DGH1226" s="59"/>
      <c r="DGI1226" s="59"/>
      <c r="DGJ1226" s="59"/>
      <c r="DGK1226" s="59"/>
      <c r="DGL1226" s="59"/>
      <c r="DGM1226" s="59"/>
      <c r="DGN1226" s="59"/>
      <c r="DGO1226" s="59"/>
      <c r="DGP1226" s="59"/>
      <c r="DGQ1226" s="59"/>
      <c r="DGR1226" s="59"/>
      <c r="DGS1226" s="59"/>
      <c r="DGT1226" s="59"/>
      <c r="DGU1226" s="59"/>
      <c r="DGV1226" s="59"/>
      <c r="DGW1226" s="59"/>
      <c r="DGX1226" s="59"/>
      <c r="DGY1226" s="59"/>
      <c r="DGZ1226" s="59"/>
      <c r="DHA1226" s="59"/>
      <c r="DHB1226" s="59"/>
      <c r="DHC1226" s="59"/>
      <c r="DHD1226" s="59"/>
      <c r="DHE1226" s="59"/>
      <c r="DHF1226" s="59"/>
      <c r="DHG1226" s="59"/>
      <c r="DHH1226" s="59"/>
      <c r="DHI1226" s="59"/>
      <c r="DHJ1226" s="59"/>
      <c r="DHK1226" s="59"/>
      <c r="DHL1226" s="59"/>
      <c r="DHM1226" s="59"/>
      <c r="DHN1226" s="59"/>
      <c r="DHO1226" s="59"/>
      <c r="DHP1226" s="59"/>
      <c r="DHQ1226" s="59"/>
      <c r="DHR1226" s="59"/>
      <c r="DHS1226" s="59"/>
      <c r="DHT1226" s="59"/>
      <c r="DHU1226" s="59"/>
      <c r="DHV1226" s="59"/>
      <c r="DHW1226" s="59"/>
      <c r="DHX1226" s="59"/>
      <c r="DHY1226" s="59"/>
      <c r="DHZ1226" s="59"/>
      <c r="DIA1226" s="59"/>
      <c r="DIB1226" s="59"/>
      <c r="DIC1226" s="59"/>
      <c r="DID1226" s="59"/>
      <c r="DIE1226" s="59"/>
      <c r="DIF1226" s="59"/>
      <c r="DIG1226" s="59"/>
      <c r="DIH1226" s="59"/>
      <c r="DII1226" s="59"/>
      <c r="DIJ1226" s="59"/>
      <c r="DIK1226" s="59"/>
      <c r="DIL1226" s="59"/>
      <c r="DIM1226" s="59"/>
      <c r="DIN1226" s="59"/>
      <c r="DIO1226" s="59"/>
      <c r="DIP1226" s="59"/>
      <c r="DIQ1226" s="59"/>
      <c r="DIR1226" s="59"/>
      <c r="DIS1226" s="59"/>
      <c r="DIT1226" s="59"/>
      <c r="DIU1226" s="59"/>
      <c r="DIV1226" s="59"/>
      <c r="DIW1226" s="59"/>
      <c r="DIX1226" s="59"/>
      <c r="DIY1226" s="59"/>
      <c r="DIZ1226" s="59"/>
      <c r="DJA1226" s="59"/>
      <c r="DJB1226" s="59"/>
      <c r="DJC1226" s="59"/>
      <c r="DJD1226" s="59"/>
      <c r="DJE1226" s="59"/>
      <c r="DJF1226" s="59"/>
      <c r="DJG1226" s="59"/>
      <c r="DJH1226" s="59"/>
      <c r="DJI1226" s="59"/>
      <c r="DJJ1226" s="59"/>
      <c r="DJK1226" s="59"/>
      <c r="DJL1226" s="59"/>
      <c r="DJM1226" s="59"/>
      <c r="DJN1226" s="59"/>
      <c r="DJO1226" s="59"/>
      <c r="DJP1226" s="59"/>
      <c r="DJQ1226" s="59"/>
      <c r="DJR1226" s="59"/>
      <c r="DJS1226" s="59"/>
      <c r="DJT1226" s="59"/>
      <c r="DJU1226" s="59"/>
      <c r="DJV1226" s="59"/>
      <c r="DJW1226" s="59"/>
      <c r="DJX1226" s="59"/>
      <c r="DJY1226" s="59"/>
      <c r="DJZ1226" s="59"/>
      <c r="DKA1226" s="59"/>
      <c r="DKB1226" s="59"/>
      <c r="DKC1226" s="59"/>
      <c r="DKD1226" s="59"/>
      <c r="DKE1226" s="59"/>
      <c r="DKF1226" s="59"/>
      <c r="DKG1226" s="59"/>
      <c r="DKH1226" s="59"/>
      <c r="DKI1226" s="59"/>
      <c r="DKJ1226" s="59"/>
      <c r="DKK1226" s="59"/>
      <c r="DKL1226" s="59"/>
      <c r="DKM1226" s="59"/>
      <c r="DKN1226" s="59"/>
      <c r="DKO1226" s="59"/>
      <c r="DKP1226" s="59"/>
      <c r="DKQ1226" s="59"/>
      <c r="DKR1226" s="59"/>
      <c r="DKS1226" s="59"/>
      <c r="DKT1226" s="59"/>
      <c r="DKU1226" s="59"/>
      <c r="DKV1226" s="59"/>
      <c r="DKW1226" s="59"/>
      <c r="DKX1226" s="59"/>
      <c r="DKY1226" s="59"/>
      <c r="DKZ1226" s="59"/>
      <c r="DLA1226" s="59"/>
      <c r="DLB1226" s="59"/>
      <c r="DLC1226" s="59"/>
      <c r="DLD1226" s="59"/>
      <c r="DLE1226" s="59"/>
      <c r="DLF1226" s="59"/>
      <c r="DLG1226" s="59"/>
      <c r="DLH1226" s="59"/>
      <c r="DLI1226" s="59"/>
      <c r="DLJ1226" s="59"/>
      <c r="DLK1226" s="59"/>
      <c r="DLL1226" s="59"/>
      <c r="DLM1226" s="59"/>
      <c r="DLN1226" s="59"/>
      <c r="DLO1226" s="59"/>
      <c r="DLP1226" s="59"/>
      <c r="DLQ1226" s="59"/>
      <c r="DLR1226" s="59"/>
      <c r="DLS1226" s="59"/>
      <c r="DLT1226" s="59"/>
      <c r="DLU1226" s="59"/>
      <c r="DLV1226" s="59"/>
      <c r="DLW1226" s="59"/>
      <c r="DLX1226" s="59"/>
      <c r="DLY1226" s="59"/>
      <c r="DLZ1226" s="59"/>
      <c r="DMA1226" s="59"/>
      <c r="DMB1226" s="59"/>
      <c r="DMC1226" s="59"/>
      <c r="DMD1226" s="59"/>
      <c r="DME1226" s="59"/>
      <c r="DMF1226" s="59"/>
      <c r="DMG1226" s="59"/>
      <c r="DMH1226" s="59"/>
      <c r="DMI1226" s="59"/>
      <c r="DMJ1226" s="59"/>
      <c r="DMK1226" s="59"/>
      <c r="DML1226" s="59"/>
      <c r="DMM1226" s="59"/>
      <c r="DMN1226" s="59"/>
      <c r="DMO1226" s="59"/>
      <c r="DMP1226" s="59"/>
      <c r="DMQ1226" s="59"/>
      <c r="DMR1226" s="59"/>
      <c r="DMS1226" s="59"/>
      <c r="DMT1226" s="59"/>
      <c r="DMU1226" s="59"/>
      <c r="DMV1226" s="59"/>
      <c r="DMW1226" s="59"/>
      <c r="DMX1226" s="59"/>
      <c r="DMY1226" s="59"/>
      <c r="DMZ1226" s="59"/>
      <c r="DNA1226" s="59"/>
      <c r="DNB1226" s="59"/>
      <c r="DNC1226" s="59"/>
      <c r="DND1226" s="59"/>
      <c r="DNE1226" s="59"/>
      <c r="DNF1226" s="59"/>
      <c r="DNG1226" s="59"/>
      <c r="DNH1226" s="59"/>
      <c r="DNI1226" s="59"/>
      <c r="DNJ1226" s="59"/>
      <c r="DNK1226" s="59"/>
      <c r="DNL1226" s="59"/>
      <c r="DNM1226" s="59"/>
      <c r="DNN1226" s="59"/>
      <c r="DNO1226" s="59"/>
      <c r="DNP1226" s="59"/>
      <c r="DNQ1226" s="59"/>
      <c r="DNR1226" s="59"/>
      <c r="DNS1226" s="59"/>
      <c r="DNT1226" s="59"/>
      <c r="DNU1226" s="59"/>
      <c r="DNV1226" s="59"/>
      <c r="DNW1226" s="59"/>
      <c r="DNX1226" s="59"/>
      <c r="DNY1226" s="59"/>
      <c r="DNZ1226" s="59"/>
      <c r="DOA1226" s="59"/>
      <c r="DOB1226" s="59"/>
      <c r="DOC1226" s="59"/>
      <c r="DOD1226" s="59"/>
      <c r="DOE1226" s="59"/>
      <c r="DOF1226" s="59"/>
      <c r="DOG1226" s="59"/>
      <c r="DOH1226" s="59"/>
      <c r="DOI1226" s="59"/>
      <c r="DOJ1226" s="59"/>
      <c r="DOK1226" s="59"/>
      <c r="DOL1226" s="59"/>
      <c r="DOM1226" s="59"/>
      <c r="DON1226" s="59"/>
      <c r="DOO1226" s="59"/>
      <c r="DOP1226" s="59"/>
      <c r="DOQ1226" s="59"/>
      <c r="DOR1226" s="59"/>
      <c r="DOS1226" s="59"/>
      <c r="DOT1226" s="59"/>
      <c r="DOU1226" s="59"/>
      <c r="DOV1226" s="59"/>
      <c r="DOW1226" s="59"/>
      <c r="DOX1226" s="59"/>
      <c r="DOY1226" s="59"/>
      <c r="DOZ1226" s="59"/>
      <c r="DPA1226" s="59"/>
      <c r="DPB1226" s="59"/>
      <c r="DPC1226" s="59"/>
      <c r="DPD1226" s="59"/>
      <c r="DPE1226" s="59"/>
      <c r="DPF1226" s="59"/>
      <c r="DPG1226" s="59"/>
      <c r="DPH1226" s="59"/>
      <c r="DPI1226" s="59"/>
      <c r="DPJ1226" s="59"/>
      <c r="DPK1226" s="59"/>
      <c r="DPL1226" s="59"/>
      <c r="DPM1226" s="59"/>
      <c r="DPN1226" s="59"/>
      <c r="DPO1226" s="59"/>
      <c r="DPP1226" s="59"/>
      <c r="DPQ1226" s="59"/>
      <c r="DPR1226" s="59"/>
      <c r="DPS1226" s="59"/>
      <c r="DPT1226" s="59"/>
      <c r="DPU1226" s="59"/>
      <c r="DPV1226" s="59"/>
      <c r="DPW1226" s="59"/>
      <c r="DPX1226" s="59"/>
      <c r="DPY1226" s="59"/>
      <c r="DPZ1226" s="59"/>
      <c r="DQA1226" s="59"/>
      <c r="DQB1226" s="59"/>
      <c r="DQC1226" s="59"/>
      <c r="DQD1226" s="59"/>
      <c r="DQE1226" s="59"/>
      <c r="DQF1226" s="59"/>
      <c r="DQG1226" s="59"/>
      <c r="DQH1226" s="59"/>
      <c r="DQI1226" s="59"/>
      <c r="DQJ1226" s="59"/>
      <c r="DQK1226" s="59"/>
      <c r="DQL1226" s="59"/>
      <c r="DQM1226" s="59"/>
      <c r="DQN1226" s="59"/>
      <c r="DQO1226" s="59"/>
      <c r="DQP1226" s="59"/>
      <c r="DQQ1226" s="59"/>
      <c r="DQR1226" s="59"/>
      <c r="DQS1226" s="59"/>
      <c r="DQT1226" s="59"/>
      <c r="DQU1226" s="59"/>
      <c r="DQV1226" s="59"/>
      <c r="DQW1226" s="59"/>
      <c r="DQX1226" s="59"/>
      <c r="DQY1226" s="59"/>
      <c r="DQZ1226" s="59"/>
      <c r="DRA1226" s="59"/>
      <c r="DRB1226" s="59"/>
      <c r="DRC1226" s="59"/>
      <c r="DRD1226" s="59"/>
      <c r="DRE1226" s="59"/>
      <c r="DRF1226" s="59"/>
      <c r="DRG1226" s="59"/>
      <c r="DRH1226" s="59"/>
      <c r="DRI1226" s="59"/>
      <c r="DRJ1226" s="59"/>
      <c r="DRK1226" s="59"/>
      <c r="DRL1226" s="59"/>
      <c r="DRM1226" s="59"/>
      <c r="DRN1226" s="59"/>
      <c r="DRO1226" s="59"/>
      <c r="DRP1226" s="59"/>
      <c r="DRQ1226" s="59"/>
      <c r="DRR1226" s="59"/>
      <c r="DRS1226" s="59"/>
      <c r="DRT1226" s="59"/>
      <c r="DRU1226" s="59"/>
      <c r="DRV1226" s="59"/>
      <c r="DRW1226" s="59"/>
      <c r="DRX1226" s="59"/>
      <c r="DRY1226" s="59"/>
      <c r="DRZ1226" s="59"/>
      <c r="DSA1226" s="59"/>
      <c r="DSB1226" s="59"/>
      <c r="DSC1226" s="59"/>
      <c r="DSD1226" s="59"/>
      <c r="DSE1226" s="59"/>
      <c r="DSF1226" s="59"/>
      <c r="DSG1226" s="59"/>
      <c r="DSH1226" s="59"/>
      <c r="DSI1226" s="59"/>
      <c r="DSJ1226" s="59"/>
      <c r="DSK1226" s="59"/>
      <c r="DSL1226" s="59"/>
      <c r="DSM1226" s="59"/>
      <c r="DSN1226" s="59"/>
      <c r="DSO1226" s="59"/>
      <c r="DSP1226" s="59"/>
      <c r="DSQ1226" s="59"/>
      <c r="DSR1226" s="59"/>
      <c r="DSS1226" s="59"/>
      <c r="DST1226" s="59"/>
      <c r="DSU1226" s="59"/>
      <c r="DSV1226" s="59"/>
      <c r="DSW1226" s="59"/>
      <c r="DSX1226" s="59"/>
      <c r="DSY1226" s="59"/>
      <c r="DSZ1226" s="59"/>
      <c r="DTA1226" s="59"/>
      <c r="DTB1226" s="59"/>
      <c r="DTC1226" s="59"/>
      <c r="DTD1226" s="59"/>
      <c r="DTE1226" s="59"/>
      <c r="DTF1226" s="59"/>
      <c r="DTG1226" s="59"/>
      <c r="DTH1226" s="59"/>
      <c r="DTI1226" s="59"/>
      <c r="DTJ1226" s="59"/>
      <c r="DTK1226" s="59"/>
      <c r="DTL1226" s="59"/>
      <c r="DTM1226" s="59"/>
      <c r="DTN1226" s="59"/>
      <c r="DTO1226" s="59"/>
      <c r="DTP1226" s="59"/>
      <c r="DTQ1226" s="59"/>
      <c r="DTR1226" s="59"/>
      <c r="DTS1226" s="59"/>
      <c r="DTT1226" s="59"/>
      <c r="DTU1226" s="59"/>
      <c r="DTV1226" s="59"/>
      <c r="DTW1226" s="59"/>
      <c r="DTX1226" s="59"/>
      <c r="DTY1226" s="59"/>
      <c r="DTZ1226" s="59"/>
      <c r="DUA1226" s="59"/>
      <c r="DUB1226" s="59"/>
      <c r="DUC1226" s="59"/>
      <c r="DUD1226" s="59"/>
      <c r="DUE1226" s="59"/>
      <c r="DUF1226" s="59"/>
      <c r="DUG1226" s="59"/>
      <c r="DUH1226" s="59"/>
      <c r="DUI1226" s="59"/>
      <c r="DUJ1226" s="59"/>
      <c r="DUK1226" s="59"/>
      <c r="DUL1226" s="59"/>
      <c r="DUM1226" s="59"/>
      <c r="DUN1226" s="59"/>
      <c r="DUO1226" s="59"/>
      <c r="DUP1226" s="59"/>
      <c r="DUQ1226" s="59"/>
      <c r="DUR1226" s="59"/>
      <c r="DUS1226" s="59"/>
      <c r="DUT1226" s="59"/>
      <c r="DUU1226" s="59"/>
      <c r="DUV1226" s="59"/>
      <c r="DUW1226" s="59"/>
      <c r="DUX1226" s="59"/>
      <c r="DUY1226" s="59"/>
      <c r="DUZ1226" s="59"/>
      <c r="DVA1226" s="59"/>
      <c r="DVB1226" s="59"/>
      <c r="DVC1226" s="59"/>
      <c r="DVD1226" s="59"/>
      <c r="DVE1226" s="59"/>
      <c r="DVF1226" s="59"/>
      <c r="DVG1226" s="59"/>
      <c r="DVH1226" s="59"/>
      <c r="DVI1226" s="59"/>
      <c r="DVJ1226" s="59"/>
      <c r="DVK1226" s="59"/>
      <c r="DVL1226" s="59"/>
      <c r="DVM1226" s="59"/>
      <c r="DVN1226" s="59"/>
      <c r="DVO1226" s="59"/>
      <c r="DVP1226" s="59"/>
      <c r="DVQ1226" s="59"/>
      <c r="DVR1226" s="59"/>
      <c r="DVS1226" s="59"/>
      <c r="DVT1226" s="59"/>
      <c r="DVU1226" s="59"/>
      <c r="DVV1226" s="59"/>
      <c r="DVW1226" s="59"/>
      <c r="DVX1226" s="59"/>
      <c r="DVY1226" s="59"/>
      <c r="DVZ1226" s="59"/>
      <c r="DWA1226" s="59"/>
      <c r="DWB1226" s="59"/>
      <c r="DWC1226" s="59"/>
      <c r="DWD1226" s="59"/>
      <c r="DWE1226" s="59"/>
      <c r="DWF1226" s="59"/>
      <c r="DWG1226" s="59"/>
      <c r="DWH1226" s="59"/>
      <c r="DWI1226" s="59"/>
      <c r="DWJ1226" s="59"/>
      <c r="DWK1226" s="59"/>
      <c r="DWL1226" s="59"/>
      <c r="DWM1226" s="59"/>
      <c r="DWN1226" s="59"/>
      <c r="DWO1226" s="59"/>
      <c r="DWP1226" s="59"/>
      <c r="DWQ1226" s="59"/>
      <c r="DWR1226" s="59"/>
      <c r="DWS1226" s="59"/>
      <c r="DWT1226" s="59"/>
      <c r="DWU1226" s="59"/>
      <c r="DWV1226" s="59"/>
      <c r="DWW1226" s="59"/>
      <c r="DWX1226" s="59"/>
      <c r="DWY1226" s="59"/>
      <c r="DWZ1226" s="59"/>
      <c r="DXA1226" s="59"/>
      <c r="DXB1226" s="59"/>
      <c r="DXC1226" s="59"/>
      <c r="DXD1226" s="59"/>
      <c r="DXE1226" s="59"/>
      <c r="DXF1226" s="59"/>
      <c r="DXG1226" s="59"/>
      <c r="DXH1226" s="59"/>
      <c r="DXI1226" s="59"/>
      <c r="DXJ1226" s="59"/>
      <c r="DXK1226" s="59"/>
      <c r="DXL1226" s="59"/>
      <c r="DXM1226" s="59"/>
      <c r="DXN1226" s="59"/>
      <c r="DXO1226" s="59"/>
      <c r="DXP1226" s="59"/>
      <c r="DXQ1226" s="59"/>
      <c r="DXR1226" s="59"/>
      <c r="DXS1226" s="59"/>
      <c r="DXT1226" s="59"/>
      <c r="DXU1226" s="59"/>
      <c r="DXV1226" s="59"/>
      <c r="DXW1226" s="59"/>
      <c r="DXX1226" s="59"/>
      <c r="DXY1226" s="59"/>
      <c r="DXZ1226" s="59"/>
      <c r="DYA1226" s="59"/>
      <c r="DYB1226" s="59"/>
      <c r="DYC1226" s="59"/>
      <c r="DYD1226" s="59"/>
      <c r="DYE1226" s="59"/>
      <c r="DYF1226" s="59"/>
      <c r="DYG1226" s="59"/>
      <c r="DYH1226" s="59"/>
      <c r="DYI1226" s="59"/>
      <c r="DYJ1226" s="59"/>
      <c r="DYK1226" s="59"/>
      <c r="DYL1226" s="59"/>
      <c r="DYM1226" s="59"/>
      <c r="DYN1226" s="59"/>
      <c r="DYO1226" s="59"/>
      <c r="DYP1226" s="59"/>
      <c r="DYQ1226" s="59"/>
      <c r="DYR1226" s="59"/>
      <c r="DYS1226" s="59"/>
      <c r="DYT1226" s="59"/>
      <c r="DYU1226" s="59"/>
      <c r="DYV1226" s="59"/>
      <c r="DYW1226" s="59"/>
      <c r="DYX1226" s="59"/>
      <c r="DYY1226" s="59"/>
      <c r="DYZ1226" s="59"/>
      <c r="DZA1226" s="59"/>
      <c r="DZB1226" s="59"/>
      <c r="DZC1226" s="59"/>
      <c r="DZD1226" s="59"/>
      <c r="DZE1226" s="59"/>
      <c r="DZF1226" s="59"/>
      <c r="DZG1226" s="59"/>
      <c r="DZH1226" s="59"/>
      <c r="DZI1226" s="59"/>
      <c r="DZJ1226" s="59"/>
      <c r="DZK1226" s="59"/>
      <c r="DZL1226" s="59"/>
      <c r="DZM1226" s="59"/>
      <c r="DZN1226" s="59"/>
      <c r="DZO1226" s="59"/>
      <c r="DZP1226" s="59"/>
      <c r="DZQ1226" s="59"/>
      <c r="DZR1226" s="59"/>
      <c r="DZS1226" s="59"/>
      <c r="DZT1226" s="59"/>
      <c r="DZU1226" s="59"/>
      <c r="DZV1226" s="59"/>
      <c r="DZW1226" s="59"/>
      <c r="DZX1226" s="59"/>
      <c r="DZY1226" s="59"/>
      <c r="DZZ1226" s="59"/>
      <c r="EAA1226" s="59"/>
      <c r="EAB1226" s="59"/>
      <c r="EAC1226" s="59"/>
      <c r="EAD1226" s="59"/>
      <c r="EAE1226" s="59"/>
      <c r="EAF1226" s="59"/>
      <c r="EAG1226" s="59"/>
      <c r="EAH1226" s="59"/>
      <c r="EAI1226" s="59"/>
      <c r="EAJ1226" s="59"/>
      <c r="EAK1226" s="59"/>
      <c r="EAL1226" s="59"/>
      <c r="EAM1226" s="59"/>
      <c r="EAN1226" s="59"/>
      <c r="EAO1226" s="59"/>
      <c r="EAP1226" s="59"/>
      <c r="EAQ1226" s="59"/>
      <c r="EAR1226" s="59"/>
      <c r="EAS1226" s="59"/>
      <c r="EAT1226" s="59"/>
      <c r="EAU1226" s="59"/>
      <c r="EAV1226" s="59"/>
      <c r="EAW1226" s="59"/>
      <c r="EAX1226" s="59"/>
      <c r="EAY1226" s="59"/>
      <c r="EAZ1226" s="59"/>
      <c r="EBA1226" s="59"/>
      <c r="EBB1226" s="59"/>
      <c r="EBC1226" s="59"/>
      <c r="EBD1226" s="59"/>
      <c r="EBE1226" s="59"/>
      <c r="EBF1226" s="59"/>
      <c r="EBG1226" s="59"/>
      <c r="EBH1226" s="59"/>
      <c r="EBI1226" s="59"/>
      <c r="EBJ1226" s="59"/>
      <c r="EBK1226" s="59"/>
      <c r="EBL1226" s="59"/>
      <c r="EBM1226" s="59"/>
      <c r="EBN1226" s="59"/>
      <c r="EBO1226" s="59"/>
      <c r="EBP1226" s="59"/>
      <c r="EBQ1226" s="59"/>
      <c r="EBR1226" s="59"/>
      <c r="EBS1226" s="59"/>
      <c r="EBT1226" s="59"/>
      <c r="EBU1226" s="59"/>
      <c r="EBV1226" s="59"/>
      <c r="EBW1226" s="59"/>
      <c r="EBX1226" s="59"/>
      <c r="EBY1226" s="59"/>
      <c r="EBZ1226" s="59"/>
      <c r="ECA1226" s="59"/>
      <c r="ECB1226" s="59"/>
      <c r="ECC1226" s="59"/>
      <c r="ECD1226" s="59"/>
      <c r="ECE1226" s="59"/>
      <c r="ECF1226" s="59"/>
      <c r="ECG1226" s="59"/>
      <c r="ECH1226" s="59"/>
      <c r="ECI1226" s="59"/>
      <c r="ECJ1226" s="59"/>
      <c r="ECK1226" s="59"/>
      <c r="ECL1226" s="59"/>
      <c r="ECM1226" s="59"/>
      <c r="ECN1226" s="59"/>
      <c r="ECO1226" s="59"/>
      <c r="ECP1226" s="59"/>
      <c r="ECQ1226" s="59"/>
      <c r="ECR1226" s="59"/>
      <c r="ECS1226" s="59"/>
      <c r="ECT1226" s="59"/>
      <c r="ECU1226" s="59"/>
      <c r="ECV1226" s="59"/>
      <c r="ECW1226" s="59"/>
      <c r="ECX1226" s="59"/>
      <c r="ECY1226" s="59"/>
      <c r="ECZ1226" s="59"/>
      <c r="EDA1226" s="59"/>
      <c r="EDB1226" s="59"/>
      <c r="EDC1226" s="59"/>
      <c r="EDD1226" s="59"/>
      <c r="EDE1226" s="59"/>
      <c r="EDF1226" s="59"/>
      <c r="EDG1226" s="59"/>
      <c r="EDH1226" s="59"/>
      <c r="EDI1226" s="59"/>
      <c r="EDJ1226" s="59"/>
      <c r="EDK1226" s="59"/>
      <c r="EDL1226" s="59"/>
      <c r="EDM1226" s="59"/>
      <c r="EDN1226" s="59"/>
      <c r="EDO1226" s="59"/>
      <c r="EDP1226" s="59"/>
      <c r="EDQ1226" s="59"/>
      <c r="EDR1226" s="59"/>
      <c r="EDS1226" s="59"/>
      <c r="EDT1226" s="59"/>
      <c r="EDU1226" s="59"/>
      <c r="EDV1226" s="59"/>
      <c r="EDW1226" s="59"/>
      <c r="EDX1226" s="59"/>
      <c r="EDY1226" s="59"/>
      <c r="EDZ1226" s="59"/>
      <c r="EEA1226" s="59"/>
      <c r="EEB1226" s="59"/>
      <c r="EEC1226" s="59"/>
      <c r="EED1226" s="59"/>
      <c r="EEE1226" s="59"/>
      <c r="EEF1226" s="59"/>
      <c r="EEG1226" s="59"/>
      <c r="EEH1226" s="59"/>
      <c r="EEI1226" s="59"/>
      <c r="EEJ1226" s="59"/>
      <c r="EEK1226" s="59"/>
      <c r="EEL1226" s="59"/>
      <c r="EEM1226" s="59"/>
      <c r="EEN1226" s="59"/>
      <c r="EEO1226" s="59"/>
      <c r="EEP1226" s="59"/>
      <c r="EEQ1226" s="59"/>
      <c r="EER1226" s="59"/>
      <c r="EES1226" s="59"/>
      <c r="EET1226" s="59"/>
      <c r="EEU1226" s="59"/>
      <c r="EEV1226" s="59"/>
      <c r="EEW1226" s="59"/>
      <c r="EEX1226" s="59"/>
      <c r="EEY1226" s="59"/>
      <c r="EEZ1226" s="59"/>
      <c r="EFA1226" s="59"/>
      <c r="EFB1226" s="59"/>
      <c r="EFC1226" s="59"/>
      <c r="EFD1226" s="59"/>
      <c r="EFE1226" s="59"/>
      <c r="EFF1226" s="59"/>
      <c r="EFG1226" s="59"/>
      <c r="EFH1226" s="59"/>
      <c r="EFI1226" s="59"/>
      <c r="EFJ1226" s="59"/>
      <c r="EFK1226" s="59"/>
      <c r="EFL1226" s="59"/>
      <c r="EFM1226" s="59"/>
      <c r="EFN1226" s="59"/>
      <c r="EFO1226" s="59"/>
      <c r="EFP1226" s="59"/>
      <c r="EFQ1226" s="59"/>
      <c r="EFR1226" s="59"/>
      <c r="EFS1226" s="59"/>
      <c r="EFT1226" s="59"/>
      <c r="EFU1226" s="59"/>
      <c r="EFV1226" s="59"/>
      <c r="EFW1226" s="59"/>
      <c r="EFX1226" s="59"/>
      <c r="EFY1226" s="59"/>
      <c r="EFZ1226" s="59"/>
      <c r="EGA1226" s="59"/>
      <c r="EGB1226" s="59"/>
      <c r="EGC1226" s="59"/>
      <c r="EGD1226" s="59"/>
      <c r="EGE1226" s="59"/>
      <c r="EGF1226" s="59"/>
      <c r="EGG1226" s="59"/>
      <c r="EGH1226" s="59"/>
      <c r="EGI1226" s="59"/>
      <c r="EGJ1226" s="59"/>
      <c r="EGK1226" s="59"/>
      <c r="EGL1226" s="59"/>
      <c r="EGM1226" s="59"/>
      <c r="EGN1226" s="59"/>
      <c r="EGO1226" s="59"/>
      <c r="EGP1226" s="59"/>
      <c r="EGQ1226" s="59"/>
      <c r="EGR1226" s="59"/>
      <c r="EGS1226" s="59"/>
      <c r="EGT1226" s="59"/>
      <c r="EGU1226" s="59"/>
      <c r="EGV1226" s="59"/>
      <c r="EGW1226" s="59"/>
      <c r="EGX1226" s="59"/>
      <c r="EGY1226" s="59"/>
      <c r="EGZ1226" s="59"/>
      <c r="EHA1226" s="59"/>
      <c r="EHB1226" s="59"/>
      <c r="EHC1226" s="59"/>
      <c r="EHD1226" s="59"/>
      <c r="EHE1226" s="59"/>
      <c r="EHF1226" s="59"/>
      <c r="EHG1226" s="59"/>
      <c r="EHH1226" s="59"/>
      <c r="EHI1226" s="59"/>
      <c r="EHJ1226" s="59"/>
      <c r="EHK1226" s="59"/>
      <c r="EHL1226" s="59"/>
      <c r="EHM1226" s="59"/>
      <c r="EHN1226" s="59"/>
      <c r="EHO1226" s="59"/>
      <c r="EHP1226" s="59"/>
      <c r="EHQ1226" s="59"/>
      <c r="EHR1226" s="59"/>
      <c r="EHS1226" s="59"/>
      <c r="EHT1226" s="59"/>
      <c r="EHU1226" s="59"/>
      <c r="EHV1226" s="59"/>
      <c r="EHW1226" s="59"/>
      <c r="EHX1226" s="59"/>
      <c r="EHY1226" s="59"/>
      <c r="EHZ1226" s="59"/>
      <c r="EIA1226" s="59"/>
      <c r="EIB1226" s="59"/>
      <c r="EIC1226" s="59"/>
      <c r="EID1226" s="59"/>
      <c r="EIE1226" s="59"/>
      <c r="EIF1226" s="59"/>
      <c r="EIG1226" s="59"/>
      <c r="EIH1226" s="59"/>
      <c r="EII1226" s="59"/>
      <c r="EIJ1226" s="59"/>
      <c r="EIK1226" s="59"/>
      <c r="EIL1226" s="59"/>
      <c r="EIM1226" s="59"/>
      <c r="EIN1226" s="59"/>
      <c r="EIO1226" s="59"/>
      <c r="EIP1226" s="59"/>
      <c r="EIQ1226" s="59"/>
      <c r="EIR1226" s="59"/>
      <c r="EIS1226" s="59"/>
      <c r="EIT1226" s="59"/>
      <c r="EIU1226" s="59"/>
      <c r="EIV1226" s="59"/>
      <c r="EIW1226" s="59"/>
      <c r="EIX1226" s="59"/>
      <c r="EIY1226" s="59"/>
      <c r="EIZ1226" s="59"/>
      <c r="EJA1226" s="59"/>
      <c r="EJB1226" s="59"/>
      <c r="EJC1226" s="59"/>
      <c r="EJD1226" s="59"/>
      <c r="EJE1226" s="59"/>
      <c r="EJF1226" s="59"/>
      <c r="EJG1226" s="59"/>
      <c r="EJH1226" s="59"/>
      <c r="EJI1226" s="59"/>
      <c r="EJJ1226" s="59"/>
      <c r="EJK1226" s="59"/>
      <c r="EJL1226" s="59"/>
      <c r="EJM1226" s="59"/>
      <c r="EJN1226" s="59"/>
      <c r="EJO1226" s="59"/>
      <c r="EJP1226" s="59"/>
      <c r="EJQ1226" s="59"/>
      <c r="EJR1226" s="59"/>
      <c r="EJS1226" s="59"/>
      <c r="EJT1226" s="59"/>
      <c r="EJU1226" s="59"/>
      <c r="EJV1226" s="59"/>
      <c r="EJW1226" s="59"/>
      <c r="EJX1226" s="59"/>
      <c r="EJY1226" s="59"/>
      <c r="EJZ1226" s="59"/>
      <c r="EKA1226" s="59"/>
      <c r="EKB1226" s="59"/>
      <c r="EKC1226" s="59"/>
      <c r="EKD1226" s="59"/>
      <c r="EKE1226" s="59"/>
      <c r="EKF1226" s="59"/>
      <c r="EKG1226" s="59"/>
      <c r="EKH1226" s="59"/>
      <c r="EKI1226" s="59"/>
      <c r="EKJ1226" s="59"/>
      <c r="EKK1226" s="59"/>
      <c r="EKL1226" s="59"/>
      <c r="EKM1226" s="59"/>
      <c r="EKN1226" s="59"/>
      <c r="EKO1226" s="59"/>
      <c r="EKP1226" s="59"/>
      <c r="EKQ1226" s="59"/>
      <c r="EKR1226" s="59"/>
      <c r="EKS1226" s="59"/>
      <c r="EKT1226" s="59"/>
      <c r="EKU1226" s="59"/>
      <c r="EKV1226" s="59"/>
      <c r="EKW1226" s="59"/>
      <c r="EKX1226" s="59"/>
      <c r="EKY1226" s="59"/>
      <c r="EKZ1226" s="59"/>
      <c r="ELA1226" s="59"/>
      <c r="ELB1226" s="59"/>
      <c r="ELC1226" s="59"/>
      <c r="ELD1226" s="59"/>
      <c r="ELE1226" s="59"/>
      <c r="ELF1226" s="59"/>
      <c r="ELG1226" s="59"/>
      <c r="ELH1226" s="59"/>
      <c r="ELI1226" s="59"/>
      <c r="ELJ1226" s="59"/>
      <c r="ELK1226" s="59"/>
      <c r="ELL1226" s="59"/>
      <c r="ELM1226" s="59"/>
      <c r="ELN1226" s="59"/>
      <c r="ELO1226" s="59"/>
      <c r="ELP1226" s="59"/>
      <c r="ELQ1226" s="59"/>
      <c r="ELR1226" s="59"/>
      <c r="ELS1226" s="59"/>
      <c r="ELT1226" s="59"/>
      <c r="ELU1226" s="59"/>
      <c r="ELV1226" s="59"/>
      <c r="ELW1226" s="59"/>
      <c r="ELX1226" s="59"/>
      <c r="ELY1226" s="59"/>
      <c r="ELZ1226" s="59"/>
      <c r="EMA1226" s="59"/>
      <c r="EMB1226" s="59"/>
      <c r="EMC1226" s="59"/>
      <c r="EMD1226" s="59"/>
      <c r="EME1226" s="59"/>
      <c r="EMF1226" s="59"/>
      <c r="EMG1226" s="59"/>
      <c r="EMH1226" s="59"/>
      <c r="EMI1226" s="59"/>
      <c r="EMJ1226" s="59"/>
      <c r="EMK1226" s="59"/>
      <c r="EML1226" s="59"/>
      <c r="EMM1226" s="59"/>
      <c r="EMN1226" s="59"/>
      <c r="EMO1226" s="59"/>
      <c r="EMP1226" s="59"/>
      <c r="EMQ1226" s="59"/>
      <c r="EMR1226" s="59"/>
      <c r="EMS1226" s="59"/>
      <c r="EMT1226" s="59"/>
      <c r="EMU1226" s="59"/>
      <c r="EMV1226" s="59"/>
      <c r="EMW1226" s="59"/>
      <c r="EMX1226" s="59"/>
      <c r="EMY1226" s="59"/>
      <c r="EMZ1226" s="59"/>
      <c r="ENA1226" s="59"/>
      <c r="ENB1226" s="59"/>
      <c r="ENC1226" s="59"/>
      <c r="END1226" s="59"/>
      <c r="ENE1226" s="59"/>
      <c r="ENF1226" s="59"/>
      <c r="ENG1226" s="59"/>
      <c r="ENH1226" s="59"/>
      <c r="ENI1226" s="59"/>
      <c r="ENJ1226" s="59"/>
      <c r="ENK1226" s="59"/>
      <c r="ENL1226" s="59"/>
      <c r="ENM1226" s="59"/>
      <c r="ENN1226" s="59"/>
      <c r="ENO1226" s="59"/>
      <c r="ENP1226" s="59"/>
      <c r="ENQ1226" s="59"/>
      <c r="ENR1226" s="59"/>
      <c r="ENS1226" s="59"/>
      <c r="ENT1226" s="59"/>
      <c r="ENU1226" s="59"/>
      <c r="ENV1226" s="59"/>
      <c r="ENW1226" s="59"/>
      <c r="ENX1226" s="59"/>
      <c r="ENY1226" s="59"/>
      <c r="ENZ1226" s="59"/>
      <c r="EOA1226" s="59"/>
      <c r="EOB1226" s="59"/>
      <c r="EOC1226" s="59"/>
      <c r="EOD1226" s="59"/>
      <c r="EOE1226" s="59"/>
      <c r="EOF1226" s="59"/>
      <c r="EOG1226" s="59"/>
      <c r="EOH1226" s="59"/>
      <c r="EOI1226" s="59"/>
      <c r="EOJ1226" s="59"/>
      <c r="EOK1226" s="59"/>
      <c r="EOL1226" s="59"/>
      <c r="EOM1226" s="59"/>
      <c r="EON1226" s="59"/>
      <c r="EOO1226" s="59"/>
      <c r="EOP1226" s="59"/>
      <c r="EOQ1226" s="59"/>
      <c r="EOR1226" s="59"/>
      <c r="EOS1226" s="59"/>
      <c r="EOT1226" s="59"/>
      <c r="EOU1226" s="59"/>
      <c r="EOV1226" s="59"/>
      <c r="EOW1226" s="59"/>
      <c r="EOX1226" s="59"/>
      <c r="EOY1226" s="59"/>
      <c r="EOZ1226" s="59"/>
      <c r="EPA1226" s="59"/>
      <c r="EPB1226" s="59"/>
      <c r="EPC1226" s="59"/>
      <c r="EPD1226" s="59"/>
      <c r="EPE1226" s="59"/>
      <c r="EPF1226" s="59"/>
      <c r="EPG1226" s="59"/>
      <c r="EPH1226" s="59"/>
      <c r="EPI1226" s="59"/>
      <c r="EPJ1226" s="59"/>
      <c r="EPK1226" s="59"/>
      <c r="EPL1226" s="59"/>
      <c r="EPM1226" s="59"/>
      <c r="EPN1226" s="59"/>
      <c r="EPO1226" s="59"/>
      <c r="EPP1226" s="59"/>
      <c r="EPQ1226" s="59"/>
      <c r="EPR1226" s="59"/>
      <c r="EPS1226" s="59"/>
      <c r="EPT1226" s="59"/>
      <c r="EPU1226" s="59"/>
      <c r="EPV1226" s="59"/>
      <c r="EPW1226" s="59"/>
      <c r="EPX1226" s="59"/>
      <c r="EPY1226" s="59"/>
      <c r="EPZ1226" s="59"/>
      <c r="EQA1226" s="59"/>
      <c r="EQB1226" s="59"/>
      <c r="EQC1226" s="59"/>
      <c r="EQD1226" s="59"/>
      <c r="EQE1226" s="59"/>
      <c r="EQF1226" s="59"/>
      <c r="EQG1226" s="59"/>
      <c r="EQH1226" s="59"/>
      <c r="EQI1226" s="59"/>
      <c r="EQJ1226" s="59"/>
      <c r="EQK1226" s="59"/>
      <c r="EQL1226" s="59"/>
      <c r="EQM1226" s="59"/>
      <c r="EQN1226" s="59"/>
      <c r="EQO1226" s="59"/>
      <c r="EQP1226" s="59"/>
      <c r="EQQ1226" s="59"/>
      <c r="EQR1226" s="59"/>
      <c r="EQS1226" s="59"/>
      <c r="EQT1226" s="59"/>
      <c r="EQU1226" s="59"/>
      <c r="EQV1226" s="59"/>
      <c r="EQW1226" s="59"/>
      <c r="EQX1226" s="59"/>
      <c r="EQY1226" s="59"/>
      <c r="EQZ1226" s="59"/>
      <c r="ERA1226" s="59"/>
      <c r="ERB1226" s="59"/>
      <c r="ERC1226" s="59"/>
      <c r="ERD1226" s="59"/>
      <c r="ERE1226" s="59"/>
      <c r="ERF1226" s="59"/>
      <c r="ERG1226" s="59"/>
      <c r="ERH1226" s="59"/>
      <c r="ERI1226" s="59"/>
      <c r="ERJ1226" s="59"/>
      <c r="ERK1226" s="59"/>
      <c r="ERL1226" s="59"/>
      <c r="ERM1226" s="59"/>
      <c r="ERN1226" s="59"/>
      <c r="ERO1226" s="59"/>
      <c r="ERP1226" s="59"/>
      <c r="ERQ1226" s="59"/>
      <c r="ERR1226" s="59"/>
      <c r="ERS1226" s="59"/>
      <c r="ERT1226" s="59"/>
      <c r="ERU1226" s="59"/>
      <c r="ERV1226" s="59"/>
      <c r="ERW1226" s="59"/>
      <c r="ERX1226" s="59"/>
      <c r="ERY1226" s="59"/>
      <c r="ERZ1226" s="59"/>
      <c r="ESA1226" s="59"/>
      <c r="ESB1226" s="59"/>
      <c r="ESC1226" s="59"/>
      <c r="ESD1226" s="59"/>
      <c r="ESE1226" s="59"/>
      <c r="ESF1226" s="59"/>
      <c r="ESG1226" s="59"/>
      <c r="ESH1226" s="59"/>
      <c r="ESI1226" s="59"/>
      <c r="ESJ1226" s="59"/>
      <c r="ESK1226" s="59"/>
      <c r="ESL1226" s="59"/>
      <c r="ESM1226" s="59"/>
      <c r="ESN1226" s="59"/>
      <c r="ESO1226" s="59"/>
      <c r="ESP1226" s="59"/>
      <c r="ESQ1226" s="59"/>
      <c r="ESR1226" s="59"/>
      <c r="ESS1226" s="59"/>
      <c r="EST1226" s="59"/>
      <c r="ESU1226" s="59"/>
      <c r="ESV1226" s="59"/>
      <c r="ESW1226" s="59"/>
      <c r="ESX1226" s="59"/>
      <c r="ESY1226" s="59"/>
      <c r="ESZ1226" s="59"/>
      <c r="ETA1226" s="59"/>
      <c r="ETB1226" s="59"/>
      <c r="ETC1226" s="59"/>
      <c r="ETD1226" s="59"/>
      <c r="ETE1226" s="59"/>
      <c r="ETF1226" s="59"/>
      <c r="ETG1226" s="59"/>
      <c r="ETH1226" s="59"/>
      <c r="ETI1226" s="59"/>
      <c r="ETJ1226" s="59"/>
      <c r="ETK1226" s="59"/>
      <c r="ETL1226" s="59"/>
      <c r="ETM1226" s="59"/>
      <c r="ETN1226" s="59"/>
      <c r="ETO1226" s="59"/>
      <c r="ETP1226" s="59"/>
      <c r="ETQ1226" s="59"/>
      <c r="ETR1226" s="59"/>
      <c r="ETS1226" s="59"/>
      <c r="ETT1226" s="59"/>
      <c r="ETU1226" s="59"/>
      <c r="ETV1226" s="59"/>
      <c r="ETW1226" s="59"/>
      <c r="ETX1226" s="59"/>
      <c r="ETY1226" s="59"/>
      <c r="ETZ1226" s="59"/>
      <c r="EUA1226" s="59"/>
      <c r="EUB1226" s="59"/>
      <c r="EUC1226" s="59"/>
      <c r="EUD1226" s="59"/>
      <c r="EUE1226" s="59"/>
      <c r="EUF1226" s="59"/>
      <c r="EUG1226" s="59"/>
      <c r="EUH1226" s="59"/>
      <c r="EUI1226" s="59"/>
      <c r="EUJ1226" s="59"/>
      <c r="EUK1226" s="59"/>
      <c r="EUL1226" s="59"/>
      <c r="EUM1226" s="59"/>
      <c r="EUN1226" s="59"/>
      <c r="EUO1226" s="59"/>
      <c r="EUP1226" s="59"/>
      <c r="EUQ1226" s="59"/>
      <c r="EUR1226" s="59"/>
      <c r="EUS1226" s="59"/>
      <c r="EUT1226" s="59"/>
      <c r="EUU1226" s="59"/>
      <c r="EUV1226" s="59"/>
      <c r="EUW1226" s="59"/>
      <c r="EUX1226" s="59"/>
      <c r="EUY1226" s="59"/>
      <c r="EUZ1226" s="59"/>
      <c r="EVA1226" s="59"/>
      <c r="EVB1226" s="59"/>
      <c r="EVC1226" s="59"/>
      <c r="EVD1226" s="59"/>
      <c r="EVE1226" s="59"/>
      <c r="EVF1226" s="59"/>
      <c r="EVG1226" s="59"/>
      <c r="EVH1226" s="59"/>
      <c r="EVI1226" s="59"/>
      <c r="EVJ1226" s="59"/>
      <c r="EVK1226" s="59"/>
      <c r="EVL1226" s="59"/>
      <c r="EVM1226" s="59"/>
      <c r="EVN1226" s="59"/>
      <c r="EVO1226" s="59"/>
      <c r="EVP1226" s="59"/>
      <c r="EVQ1226" s="59"/>
      <c r="EVR1226" s="59"/>
      <c r="EVS1226" s="59"/>
      <c r="EVT1226" s="59"/>
      <c r="EVU1226" s="59"/>
      <c r="EVV1226" s="59"/>
      <c r="EVW1226" s="59"/>
      <c r="EVX1226" s="59"/>
      <c r="EVY1226" s="59"/>
      <c r="EVZ1226" s="59"/>
      <c r="EWA1226" s="59"/>
      <c r="EWB1226" s="59"/>
      <c r="EWC1226" s="59"/>
      <c r="EWD1226" s="59"/>
      <c r="EWE1226" s="59"/>
      <c r="EWF1226" s="59"/>
      <c r="EWG1226" s="59"/>
      <c r="EWH1226" s="59"/>
      <c r="EWI1226" s="59"/>
      <c r="EWJ1226" s="59"/>
      <c r="EWK1226" s="59"/>
      <c r="EWL1226" s="59"/>
      <c r="EWM1226" s="59"/>
      <c r="EWN1226" s="59"/>
      <c r="EWO1226" s="59"/>
      <c r="EWP1226" s="59"/>
      <c r="EWQ1226" s="59"/>
      <c r="EWR1226" s="59"/>
      <c r="EWS1226" s="59"/>
      <c r="EWT1226" s="59"/>
      <c r="EWU1226" s="59"/>
      <c r="EWV1226" s="59"/>
      <c r="EWW1226" s="59"/>
      <c r="EWX1226" s="59"/>
      <c r="EWY1226" s="59"/>
      <c r="EWZ1226" s="59"/>
      <c r="EXA1226" s="59"/>
      <c r="EXB1226" s="59"/>
      <c r="EXC1226" s="59"/>
      <c r="EXD1226" s="59"/>
      <c r="EXE1226" s="59"/>
      <c r="EXF1226" s="59"/>
      <c r="EXG1226" s="59"/>
      <c r="EXH1226" s="59"/>
      <c r="EXI1226" s="59"/>
      <c r="EXJ1226" s="59"/>
      <c r="EXK1226" s="59"/>
      <c r="EXL1226" s="59"/>
      <c r="EXM1226" s="59"/>
      <c r="EXN1226" s="59"/>
      <c r="EXO1226" s="59"/>
      <c r="EXP1226" s="59"/>
      <c r="EXQ1226" s="59"/>
      <c r="EXR1226" s="59"/>
      <c r="EXS1226" s="59"/>
      <c r="EXT1226" s="59"/>
      <c r="EXU1226" s="59"/>
      <c r="EXV1226" s="59"/>
      <c r="EXW1226" s="59"/>
      <c r="EXX1226" s="59"/>
      <c r="EXY1226" s="59"/>
      <c r="EXZ1226" s="59"/>
      <c r="EYA1226" s="59"/>
      <c r="EYB1226" s="59"/>
      <c r="EYC1226" s="59"/>
      <c r="EYD1226" s="59"/>
      <c r="EYE1226" s="59"/>
      <c r="EYF1226" s="59"/>
      <c r="EYG1226" s="59"/>
      <c r="EYH1226" s="59"/>
      <c r="EYI1226" s="59"/>
      <c r="EYJ1226" s="59"/>
      <c r="EYK1226" s="59"/>
      <c r="EYL1226" s="59"/>
      <c r="EYM1226" s="59"/>
      <c r="EYN1226" s="59"/>
      <c r="EYO1226" s="59"/>
      <c r="EYP1226" s="59"/>
      <c r="EYQ1226" s="59"/>
      <c r="EYR1226" s="59"/>
      <c r="EYS1226" s="59"/>
      <c r="EYT1226" s="59"/>
      <c r="EYU1226" s="59"/>
      <c r="EYV1226" s="59"/>
      <c r="EYW1226" s="59"/>
      <c r="EYX1226" s="59"/>
      <c r="EYY1226" s="59"/>
      <c r="EYZ1226" s="59"/>
      <c r="EZA1226" s="59"/>
      <c r="EZB1226" s="59"/>
      <c r="EZC1226" s="59"/>
      <c r="EZD1226" s="59"/>
      <c r="EZE1226" s="59"/>
      <c r="EZF1226" s="59"/>
      <c r="EZG1226" s="59"/>
      <c r="EZH1226" s="59"/>
      <c r="EZI1226" s="59"/>
      <c r="EZJ1226" s="59"/>
      <c r="EZK1226" s="59"/>
      <c r="EZL1226" s="59"/>
      <c r="EZM1226" s="59"/>
      <c r="EZN1226" s="59"/>
      <c r="EZO1226" s="59"/>
      <c r="EZP1226" s="59"/>
      <c r="EZQ1226" s="59"/>
      <c r="EZR1226" s="59"/>
      <c r="EZS1226" s="59"/>
      <c r="EZT1226" s="59"/>
      <c r="EZU1226" s="59"/>
      <c r="EZV1226" s="59"/>
      <c r="EZW1226" s="59"/>
      <c r="EZX1226" s="59"/>
      <c r="EZY1226" s="59"/>
      <c r="EZZ1226" s="59"/>
      <c r="FAA1226" s="59"/>
      <c r="FAB1226" s="59"/>
      <c r="FAC1226" s="59"/>
      <c r="FAD1226" s="59"/>
      <c r="FAE1226" s="59"/>
      <c r="FAF1226" s="59"/>
      <c r="FAG1226" s="59"/>
      <c r="FAH1226" s="59"/>
      <c r="FAI1226" s="59"/>
      <c r="FAJ1226" s="59"/>
      <c r="FAK1226" s="59"/>
      <c r="FAL1226" s="59"/>
      <c r="FAM1226" s="59"/>
      <c r="FAN1226" s="59"/>
      <c r="FAO1226" s="59"/>
      <c r="FAP1226" s="59"/>
      <c r="FAQ1226" s="59"/>
      <c r="FAR1226" s="59"/>
      <c r="FAS1226" s="59"/>
      <c r="FAT1226" s="59"/>
      <c r="FAU1226" s="59"/>
      <c r="FAV1226" s="59"/>
      <c r="FAW1226" s="59"/>
      <c r="FAX1226" s="59"/>
      <c r="FAY1226" s="59"/>
      <c r="FAZ1226" s="59"/>
      <c r="FBA1226" s="59"/>
      <c r="FBB1226" s="59"/>
      <c r="FBC1226" s="59"/>
      <c r="FBD1226" s="59"/>
      <c r="FBE1226" s="59"/>
      <c r="FBF1226" s="59"/>
      <c r="FBG1226" s="59"/>
      <c r="FBH1226" s="59"/>
      <c r="FBI1226" s="59"/>
      <c r="FBJ1226" s="59"/>
      <c r="FBK1226" s="59"/>
      <c r="FBL1226" s="59"/>
      <c r="FBM1226" s="59"/>
      <c r="FBN1226" s="59"/>
      <c r="FBO1226" s="59"/>
      <c r="FBP1226" s="59"/>
      <c r="FBQ1226" s="59"/>
      <c r="FBR1226" s="59"/>
      <c r="FBS1226" s="59"/>
      <c r="FBT1226" s="59"/>
      <c r="FBU1226" s="59"/>
      <c r="FBV1226" s="59"/>
      <c r="FBW1226" s="59"/>
      <c r="FBX1226" s="59"/>
      <c r="FBY1226" s="59"/>
      <c r="FBZ1226" s="59"/>
      <c r="FCA1226" s="59"/>
      <c r="FCB1226" s="59"/>
      <c r="FCC1226" s="59"/>
      <c r="FCD1226" s="59"/>
      <c r="FCE1226" s="59"/>
      <c r="FCF1226" s="59"/>
      <c r="FCG1226" s="59"/>
      <c r="FCH1226" s="59"/>
      <c r="FCI1226" s="59"/>
      <c r="FCJ1226" s="59"/>
      <c r="FCK1226" s="59"/>
      <c r="FCL1226" s="59"/>
      <c r="FCM1226" s="59"/>
      <c r="FCN1226" s="59"/>
      <c r="FCO1226" s="59"/>
      <c r="FCP1226" s="59"/>
      <c r="FCQ1226" s="59"/>
      <c r="FCR1226" s="59"/>
      <c r="FCS1226" s="59"/>
      <c r="FCT1226" s="59"/>
      <c r="FCU1226" s="59"/>
      <c r="FCV1226" s="59"/>
      <c r="FCW1226" s="59"/>
      <c r="FCX1226" s="59"/>
      <c r="FCY1226" s="59"/>
      <c r="FCZ1226" s="59"/>
      <c r="FDA1226" s="59"/>
      <c r="FDB1226" s="59"/>
      <c r="FDC1226" s="59"/>
      <c r="FDD1226" s="59"/>
      <c r="FDE1226" s="59"/>
      <c r="FDF1226" s="59"/>
      <c r="FDG1226" s="59"/>
      <c r="FDH1226" s="59"/>
      <c r="FDI1226" s="59"/>
      <c r="FDJ1226" s="59"/>
      <c r="FDK1226" s="59"/>
      <c r="FDL1226" s="59"/>
      <c r="FDM1226" s="59"/>
      <c r="FDN1226" s="59"/>
      <c r="FDO1226" s="59"/>
      <c r="FDP1226" s="59"/>
      <c r="FDQ1226" s="59"/>
      <c r="FDR1226" s="59"/>
      <c r="FDS1226" s="59"/>
      <c r="FDT1226" s="59"/>
      <c r="FDU1226" s="59"/>
      <c r="FDV1226" s="59"/>
      <c r="FDW1226" s="59"/>
      <c r="FDX1226" s="59"/>
      <c r="FDY1226" s="59"/>
      <c r="FDZ1226" s="59"/>
      <c r="FEA1226" s="59"/>
      <c r="FEB1226" s="59"/>
      <c r="FEC1226" s="59"/>
      <c r="FED1226" s="59"/>
      <c r="FEE1226" s="59"/>
      <c r="FEF1226" s="59"/>
      <c r="FEG1226" s="59"/>
      <c r="FEH1226" s="59"/>
      <c r="FEI1226" s="59"/>
      <c r="FEJ1226" s="59"/>
      <c r="FEK1226" s="59"/>
      <c r="FEL1226" s="59"/>
      <c r="FEM1226" s="59"/>
      <c r="FEN1226" s="59"/>
      <c r="FEO1226" s="59"/>
      <c r="FEP1226" s="59"/>
      <c r="FEQ1226" s="59"/>
      <c r="FER1226" s="59"/>
      <c r="FES1226" s="59"/>
      <c r="FET1226" s="59"/>
      <c r="FEU1226" s="59"/>
      <c r="FEV1226" s="59"/>
      <c r="FEW1226" s="59"/>
      <c r="FEX1226" s="59"/>
      <c r="FEY1226" s="59"/>
      <c r="FEZ1226" s="59"/>
      <c r="FFA1226" s="59"/>
      <c r="FFB1226" s="59"/>
      <c r="FFC1226" s="59"/>
      <c r="FFD1226" s="59"/>
      <c r="FFE1226" s="59"/>
      <c r="FFF1226" s="59"/>
      <c r="FFG1226" s="59"/>
      <c r="FFH1226" s="59"/>
      <c r="FFI1226" s="59"/>
      <c r="FFJ1226" s="59"/>
      <c r="FFK1226" s="59"/>
      <c r="FFL1226" s="59"/>
      <c r="FFM1226" s="59"/>
      <c r="FFN1226" s="59"/>
      <c r="FFO1226" s="59"/>
      <c r="FFP1226" s="59"/>
      <c r="FFQ1226" s="59"/>
      <c r="FFR1226" s="59"/>
      <c r="FFS1226" s="59"/>
      <c r="FFT1226" s="59"/>
      <c r="FFU1226" s="59"/>
      <c r="FFV1226" s="59"/>
      <c r="FFW1226" s="59"/>
      <c r="FFX1226" s="59"/>
      <c r="FFY1226" s="59"/>
      <c r="FFZ1226" s="59"/>
      <c r="FGA1226" s="59"/>
      <c r="FGB1226" s="59"/>
      <c r="FGC1226" s="59"/>
      <c r="FGD1226" s="59"/>
      <c r="FGE1226" s="59"/>
      <c r="FGF1226" s="59"/>
      <c r="FGG1226" s="59"/>
      <c r="FGH1226" s="59"/>
      <c r="FGI1226" s="59"/>
      <c r="FGJ1226" s="59"/>
      <c r="FGK1226" s="59"/>
      <c r="FGL1226" s="59"/>
      <c r="FGM1226" s="59"/>
      <c r="FGN1226" s="59"/>
      <c r="FGO1226" s="59"/>
      <c r="FGP1226" s="59"/>
      <c r="FGQ1226" s="59"/>
      <c r="FGR1226" s="59"/>
      <c r="FGS1226" s="59"/>
      <c r="FGT1226" s="59"/>
      <c r="FGU1226" s="59"/>
      <c r="FGV1226" s="59"/>
      <c r="FGW1226" s="59"/>
      <c r="FGX1226" s="59"/>
      <c r="FGY1226" s="59"/>
      <c r="FGZ1226" s="59"/>
      <c r="FHA1226" s="59"/>
      <c r="FHB1226" s="59"/>
      <c r="FHC1226" s="59"/>
      <c r="FHD1226" s="59"/>
      <c r="FHE1226" s="59"/>
      <c r="FHF1226" s="59"/>
      <c r="FHG1226" s="59"/>
      <c r="FHH1226" s="59"/>
      <c r="FHI1226" s="59"/>
      <c r="FHJ1226" s="59"/>
      <c r="FHK1226" s="59"/>
      <c r="FHL1226" s="59"/>
      <c r="FHM1226" s="59"/>
      <c r="FHN1226" s="59"/>
      <c r="FHO1226" s="59"/>
      <c r="FHP1226" s="59"/>
      <c r="FHQ1226" s="59"/>
      <c r="FHR1226" s="59"/>
      <c r="FHS1226" s="59"/>
      <c r="FHT1226" s="59"/>
      <c r="FHU1226" s="59"/>
      <c r="FHV1226" s="59"/>
      <c r="FHW1226" s="59"/>
      <c r="FHX1226" s="59"/>
      <c r="FHY1226" s="59"/>
      <c r="FHZ1226" s="59"/>
      <c r="FIA1226" s="59"/>
      <c r="FIB1226" s="59"/>
      <c r="FIC1226" s="59"/>
      <c r="FID1226" s="59"/>
      <c r="FIE1226" s="59"/>
      <c r="FIF1226" s="59"/>
      <c r="FIG1226" s="59"/>
      <c r="FIH1226" s="59"/>
      <c r="FII1226" s="59"/>
      <c r="FIJ1226" s="59"/>
      <c r="FIK1226" s="59"/>
      <c r="FIL1226" s="59"/>
      <c r="FIM1226" s="59"/>
      <c r="FIN1226" s="59"/>
      <c r="FIO1226" s="59"/>
      <c r="FIP1226" s="59"/>
      <c r="FIQ1226" s="59"/>
      <c r="FIR1226" s="59"/>
      <c r="FIS1226" s="59"/>
      <c r="FIT1226" s="59"/>
      <c r="FIU1226" s="59"/>
      <c r="FIV1226" s="59"/>
      <c r="FIW1226" s="59"/>
      <c r="FIX1226" s="59"/>
      <c r="FIY1226" s="59"/>
      <c r="FIZ1226" s="59"/>
      <c r="FJA1226" s="59"/>
      <c r="FJB1226" s="59"/>
      <c r="FJC1226" s="59"/>
      <c r="FJD1226" s="59"/>
      <c r="FJE1226" s="59"/>
      <c r="FJF1226" s="59"/>
      <c r="FJG1226" s="59"/>
      <c r="FJH1226" s="59"/>
      <c r="FJI1226" s="59"/>
      <c r="FJJ1226" s="59"/>
      <c r="FJK1226" s="59"/>
      <c r="FJL1226" s="59"/>
      <c r="FJM1226" s="59"/>
      <c r="FJN1226" s="59"/>
      <c r="FJO1226" s="59"/>
      <c r="FJP1226" s="59"/>
      <c r="FJQ1226" s="59"/>
      <c r="FJR1226" s="59"/>
      <c r="FJS1226" s="59"/>
      <c r="FJT1226" s="59"/>
      <c r="FJU1226" s="59"/>
      <c r="FJV1226" s="59"/>
      <c r="FJW1226" s="59"/>
      <c r="FJX1226" s="59"/>
      <c r="FJY1226" s="59"/>
      <c r="FJZ1226" s="59"/>
      <c r="FKA1226" s="59"/>
      <c r="FKB1226" s="59"/>
      <c r="FKC1226" s="59"/>
      <c r="FKD1226" s="59"/>
      <c r="FKE1226" s="59"/>
      <c r="FKF1226" s="59"/>
      <c r="FKG1226" s="59"/>
      <c r="FKH1226" s="59"/>
      <c r="FKI1226" s="59"/>
      <c r="FKJ1226" s="59"/>
      <c r="FKK1226" s="59"/>
      <c r="FKL1226" s="59"/>
      <c r="FKM1226" s="59"/>
      <c r="FKN1226" s="59"/>
      <c r="FKO1226" s="59"/>
      <c r="FKP1226" s="59"/>
      <c r="FKQ1226" s="59"/>
      <c r="FKR1226" s="59"/>
      <c r="FKS1226" s="59"/>
      <c r="FKT1226" s="59"/>
      <c r="FKU1226" s="59"/>
      <c r="FKV1226" s="59"/>
      <c r="FKW1226" s="59"/>
      <c r="FKX1226" s="59"/>
      <c r="FKY1226" s="59"/>
      <c r="FKZ1226" s="59"/>
      <c r="FLA1226" s="59"/>
      <c r="FLB1226" s="59"/>
      <c r="FLC1226" s="59"/>
      <c r="FLD1226" s="59"/>
      <c r="FLE1226" s="59"/>
      <c r="FLF1226" s="59"/>
      <c r="FLG1226" s="59"/>
      <c r="FLH1226" s="59"/>
      <c r="FLI1226" s="59"/>
      <c r="FLJ1226" s="59"/>
      <c r="FLK1226" s="59"/>
      <c r="FLL1226" s="59"/>
      <c r="FLM1226" s="59"/>
      <c r="FLN1226" s="59"/>
      <c r="FLO1226" s="59"/>
      <c r="FLP1226" s="59"/>
      <c r="FLQ1226" s="59"/>
      <c r="FLR1226" s="59"/>
      <c r="FLS1226" s="59"/>
      <c r="FLT1226" s="59"/>
      <c r="FLU1226" s="59"/>
      <c r="FLV1226" s="59"/>
      <c r="FLW1226" s="59"/>
      <c r="FLX1226" s="59"/>
      <c r="FLY1226" s="59"/>
      <c r="FLZ1226" s="59"/>
      <c r="FMA1226" s="59"/>
      <c r="FMB1226" s="59"/>
      <c r="FMC1226" s="59"/>
      <c r="FMD1226" s="59"/>
      <c r="FME1226" s="59"/>
      <c r="FMF1226" s="59"/>
      <c r="FMG1226" s="59"/>
      <c r="FMH1226" s="59"/>
      <c r="FMI1226" s="59"/>
      <c r="FMJ1226" s="59"/>
      <c r="FMK1226" s="59"/>
      <c r="FML1226" s="59"/>
      <c r="FMM1226" s="59"/>
      <c r="FMN1226" s="59"/>
      <c r="FMO1226" s="59"/>
      <c r="FMP1226" s="59"/>
      <c r="FMQ1226" s="59"/>
      <c r="FMR1226" s="59"/>
      <c r="FMS1226" s="59"/>
      <c r="FMT1226" s="59"/>
      <c r="FMU1226" s="59"/>
      <c r="FMV1226" s="59"/>
      <c r="FMW1226" s="59"/>
      <c r="FMX1226" s="59"/>
      <c r="FMY1226" s="59"/>
      <c r="FMZ1226" s="59"/>
      <c r="FNA1226" s="59"/>
      <c r="FNB1226" s="59"/>
      <c r="FNC1226" s="59"/>
      <c r="FND1226" s="59"/>
      <c r="FNE1226" s="59"/>
      <c r="FNF1226" s="59"/>
      <c r="FNG1226" s="59"/>
      <c r="FNH1226" s="59"/>
      <c r="FNI1226" s="59"/>
      <c r="FNJ1226" s="59"/>
      <c r="FNK1226" s="59"/>
      <c r="FNL1226" s="59"/>
      <c r="FNM1226" s="59"/>
      <c r="FNN1226" s="59"/>
      <c r="FNO1226" s="59"/>
      <c r="FNP1226" s="59"/>
      <c r="FNQ1226" s="59"/>
      <c r="FNR1226" s="59"/>
      <c r="FNS1226" s="59"/>
      <c r="FNT1226" s="59"/>
      <c r="FNU1226" s="59"/>
      <c r="FNV1226" s="59"/>
      <c r="FNW1226" s="59"/>
      <c r="FNX1226" s="59"/>
      <c r="FNY1226" s="59"/>
      <c r="FNZ1226" s="59"/>
      <c r="FOA1226" s="59"/>
      <c r="FOB1226" s="59"/>
      <c r="FOC1226" s="59"/>
      <c r="FOD1226" s="59"/>
      <c r="FOE1226" s="59"/>
      <c r="FOF1226" s="59"/>
      <c r="FOG1226" s="59"/>
      <c r="FOH1226" s="59"/>
      <c r="FOI1226" s="59"/>
      <c r="FOJ1226" s="59"/>
      <c r="FOK1226" s="59"/>
      <c r="FOL1226" s="59"/>
      <c r="FOM1226" s="59"/>
      <c r="FON1226" s="59"/>
      <c r="FOO1226" s="59"/>
      <c r="FOP1226" s="59"/>
      <c r="FOQ1226" s="59"/>
      <c r="FOR1226" s="59"/>
      <c r="FOS1226" s="59"/>
      <c r="FOT1226" s="59"/>
      <c r="FOU1226" s="59"/>
      <c r="FOV1226" s="59"/>
      <c r="FOW1226" s="59"/>
      <c r="FOX1226" s="59"/>
      <c r="FOY1226" s="59"/>
      <c r="FOZ1226" s="59"/>
      <c r="FPA1226" s="59"/>
      <c r="FPB1226" s="59"/>
      <c r="FPC1226" s="59"/>
      <c r="FPD1226" s="59"/>
      <c r="FPE1226" s="59"/>
      <c r="FPF1226" s="59"/>
      <c r="FPG1226" s="59"/>
      <c r="FPH1226" s="59"/>
      <c r="FPI1226" s="59"/>
      <c r="FPJ1226" s="59"/>
      <c r="FPK1226" s="59"/>
      <c r="FPL1226" s="59"/>
      <c r="FPM1226" s="59"/>
      <c r="FPN1226" s="59"/>
      <c r="FPO1226" s="59"/>
      <c r="FPP1226" s="59"/>
      <c r="FPQ1226" s="59"/>
      <c r="FPR1226" s="59"/>
      <c r="FPS1226" s="59"/>
      <c r="FPT1226" s="59"/>
      <c r="FPU1226" s="59"/>
      <c r="FPV1226" s="59"/>
      <c r="FPW1226" s="59"/>
      <c r="FPX1226" s="59"/>
      <c r="FPY1226" s="59"/>
      <c r="FPZ1226" s="59"/>
      <c r="FQA1226" s="59"/>
      <c r="FQB1226" s="59"/>
      <c r="FQC1226" s="59"/>
      <c r="FQD1226" s="59"/>
      <c r="FQE1226" s="59"/>
      <c r="FQF1226" s="59"/>
      <c r="FQG1226" s="59"/>
      <c r="FQH1226" s="59"/>
      <c r="FQI1226" s="59"/>
      <c r="FQJ1226" s="59"/>
      <c r="FQK1226" s="59"/>
      <c r="FQL1226" s="59"/>
      <c r="FQM1226" s="59"/>
      <c r="FQN1226" s="59"/>
      <c r="FQO1226" s="59"/>
      <c r="FQP1226" s="59"/>
      <c r="FQQ1226" s="59"/>
      <c r="FQR1226" s="59"/>
      <c r="FQS1226" s="59"/>
      <c r="FQT1226" s="59"/>
      <c r="FQU1226" s="59"/>
      <c r="FQV1226" s="59"/>
      <c r="FQW1226" s="59"/>
      <c r="FQX1226" s="59"/>
      <c r="FQY1226" s="59"/>
      <c r="FQZ1226" s="59"/>
      <c r="FRA1226" s="59"/>
      <c r="FRB1226" s="59"/>
      <c r="FRC1226" s="59"/>
      <c r="FRD1226" s="59"/>
      <c r="FRE1226" s="59"/>
      <c r="FRF1226" s="59"/>
      <c r="FRG1226" s="59"/>
      <c r="FRH1226" s="59"/>
      <c r="FRI1226" s="59"/>
      <c r="FRJ1226" s="59"/>
      <c r="FRK1226" s="59"/>
      <c r="FRL1226" s="59"/>
      <c r="FRM1226" s="59"/>
      <c r="FRN1226" s="59"/>
      <c r="FRO1226" s="59"/>
      <c r="FRP1226" s="59"/>
      <c r="FRQ1226" s="59"/>
      <c r="FRR1226" s="59"/>
      <c r="FRS1226" s="59"/>
      <c r="FRT1226" s="59"/>
      <c r="FRU1226" s="59"/>
      <c r="FRV1226" s="59"/>
      <c r="FRW1226" s="59"/>
      <c r="FRX1226" s="59"/>
      <c r="FRY1226" s="59"/>
      <c r="FRZ1226" s="59"/>
      <c r="FSA1226" s="59"/>
      <c r="FSB1226" s="59"/>
      <c r="FSC1226" s="59"/>
      <c r="FSD1226" s="59"/>
      <c r="FSE1226" s="59"/>
      <c r="FSF1226" s="59"/>
      <c r="FSG1226" s="59"/>
      <c r="FSH1226" s="59"/>
      <c r="FSI1226" s="59"/>
      <c r="FSJ1226" s="59"/>
      <c r="FSK1226" s="59"/>
      <c r="FSL1226" s="59"/>
      <c r="FSM1226" s="59"/>
      <c r="FSN1226" s="59"/>
      <c r="FSO1226" s="59"/>
      <c r="FSP1226" s="59"/>
      <c r="FSQ1226" s="59"/>
      <c r="FSR1226" s="59"/>
      <c r="FSS1226" s="59"/>
      <c r="FST1226" s="59"/>
      <c r="FSU1226" s="59"/>
      <c r="FSV1226" s="59"/>
      <c r="FSW1226" s="59"/>
      <c r="FSX1226" s="59"/>
      <c r="FSY1226" s="59"/>
      <c r="FSZ1226" s="59"/>
      <c r="FTA1226" s="59"/>
      <c r="FTB1226" s="59"/>
      <c r="FTC1226" s="59"/>
      <c r="FTD1226" s="59"/>
      <c r="FTE1226" s="59"/>
      <c r="FTF1226" s="59"/>
      <c r="FTG1226" s="59"/>
      <c r="FTH1226" s="59"/>
      <c r="FTI1226" s="59"/>
      <c r="FTJ1226" s="59"/>
      <c r="FTK1226" s="59"/>
      <c r="FTL1226" s="59"/>
      <c r="FTM1226" s="59"/>
      <c r="FTN1226" s="59"/>
      <c r="FTO1226" s="59"/>
      <c r="FTP1226" s="59"/>
      <c r="FTQ1226" s="59"/>
      <c r="FTR1226" s="59"/>
      <c r="FTS1226" s="59"/>
      <c r="FTT1226" s="59"/>
      <c r="FTU1226" s="59"/>
      <c r="FTV1226" s="59"/>
      <c r="FTW1226" s="59"/>
      <c r="FTX1226" s="59"/>
      <c r="FTY1226" s="59"/>
      <c r="FTZ1226" s="59"/>
      <c r="FUA1226" s="59"/>
      <c r="FUB1226" s="59"/>
      <c r="FUC1226" s="59"/>
      <c r="FUD1226" s="59"/>
      <c r="FUE1226" s="59"/>
      <c r="FUF1226" s="59"/>
      <c r="FUG1226" s="59"/>
      <c r="FUH1226" s="59"/>
      <c r="FUI1226" s="59"/>
      <c r="FUJ1226" s="59"/>
      <c r="FUK1226" s="59"/>
      <c r="FUL1226" s="59"/>
      <c r="FUM1226" s="59"/>
      <c r="FUN1226" s="59"/>
      <c r="FUO1226" s="59"/>
      <c r="FUP1226" s="59"/>
      <c r="FUQ1226" s="59"/>
      <c r="FUR1226" s="59"/>
      <c r="FUS1226" s="59"/>
      <c r="FUT1226" s="59"/>
      <c r="FUU1226" s="59"/>
      <c r="FUV1226" s="59"/>
      <c r="FUW1226" s="59"/>
      <c r="FUX1226" s="59"/>
      <c r="FUY1226" s="59"/>
      <c r="FUZ1226" s="59"/>
      <c r="FVA1226" s="59"/>
      <c r="FVB1226" s="59"/>
      <c r="FVC1226" s="59"/>
      <c r="FVD1226" s="59"/>
      <c r="FVE1226" s="59"/>
      <c r="FVF1226" s="59"/>
      <c r="FVG1226" s="59"/>
      <c r="FVH1226" s="59"/>
      <c r="FVI1226" s="59"/>
      <c r="FVJ1226" s="59"/>
      <c r="FVK1226" s="59"/>
      <c r="FVL1226" s="59"/>
      <c r="FVM1226" s="59"/>
      <c r="FVN1226" s="59"/>
      <c r="FVO1226" s="59"/>
      <c r="FVP1226" s="59"/>
      <c r="FVQ1226" s="59"/>
      <c r="FVR1226" s="59"/>
      <c r="FVS1226" s="59"/>
      <c r="FVT1226" s="59"/>
      <c r="FVU1226" s="59"/>
      <c r="FVV1226" s="59"/>
      <c r="FVW1226" s="59"/>
      <c r="FVX1226" s="59"/>
      <c r="FVY1226" s="59"/>
      <c r="FVZ1226" s="59"/>
      <c r="FWA1226" s="59"/>
      <c r="FWB1226" s="59"/>
      <c r="FWC1226" s="59"/>
      <c r="FWD1226" s="59"/>
      <c r="FWE1226" s="59"/>
      <c r="FWF1226" s="59"/>
      <c r="FWG1226" s="59"/>
      <c r="FWH1226" s="59"/>
      <c r="FWI1226" s="59"/>
      <c r="FWJ1226" s="59"/>
      <c r="FWK1226" s="59"/>
      <c r="FWL1226" s="59"/>
      <c r="FWM1226" s="59"/>
      <c r="FWN1226" s="59"/>
      <c r="FWO1226" s="59"/>
      <c r="FWP1226" s="59"/>
      <c r="FWQ1226" s="59"/>
      <c r="FWR1226" s="59"/>
      <c r="FWS1226" s="59"/>
      <c r="FWT1226" s="59"/>
      <c r="FWU1226" s="59"/>
      <c r="FWV1226" s="59"/>
      <c r="FWW1226" s="59"/>
      <c r="FWX1226" s="59"/>
      <c r="FWY1226" s="59"/>
      <c r="FWZ1226" s="59"/>
      <c r="FXA1226" s="59"/>
      <c r="FXB1226" s="59"/>
      <c r="FXC1226" s="59"/>
      <c r="FXD1226" s="59"/>
      <c r="FXE1226" s="59"/>
      <c r="FXF1226" s="59"/>
      <c r="FXG1226" s="59"/>
      <c r="FXH1226" s="59"/>
      <c r="FXI1226" s="59"/>
      <c r="FXJ1226" s="59"/>
      <c r="FXK1226" s="59"/>
      <c r="FXL1226" s="59"/>
      <c r="FXM1226" s="59"/>
      <c r="FXN1226" s="59"/>
      <c r="FXO1226" s="59"/>
      <c r="FXP1226" s="59"/>
      <c r="FXQ1226" s="59"/>
      <c r="FXR1226" s="59"/>
      <c r="FXS1226" s="59"/>
      <c r="FXT1226" s="59"/>
      <c r="FXU1226" s="59"/>
      <c r="FXV1226" s="59"/>
      <c r="FXW1226" s="59"/>
      <c r="FXX1226" s="59"/>
      <c r="FXY1226" s="59"/>
      <c r="FXZ1226" s="59"/>
      <c r="FYA1226" s="59"/>
      <c r="FYB1226" s="59"/>
      <c r="FYC1226" s="59"/>
      <c r="FYD1226" s="59"/>
      <c r="FYE1226" s="59"/>
      <c r="FYF1226" s="59"/>
      <c r="FYG1226" s="59"/>
      <c r="FYH1226" s="59"/>
      <c r="FYI1226" s="59"/>
      <c r="FYJ1226" s="59"/>
      <c r="FYK1226" s="59"/>
      <c r="FYL1226" s="59"/>
      <c r="FYM1226" s="59"/>
      <c r="FYN1226" s="59"/>
      <c r="FYO1226" s="59"/>
      <c r="FYP1226" s="59"/>
      <c r="FYQ1226" s="59"/>
      <c r="FYR1226" s="59"/>
      <c r="FYS1226" s="59"/>
      <c r="FYT1226" s="59"/>
      <c r="FYU1226" s="59"/>
      <c r="FYV1226" s="59"/>
      <c r="FYW1226" s="59"/>
      <c r="FYX1226" s="59"/>
      <c r="FYY1226" s="59"/>
      <c r="FYZ1226" s="59"/>
      <c r="FZA1226" s="59"/>
      <c r="FZB1226" s="59"/>
      <c r="FZC1226" s="59"/>
      <c r="FZD1226" s="59"/>
      <c r="FZE1226" s="59"/>
      <c r="FZF1226" s="59"/>
      <c r="FZG1226" s="59"/>
      <c r="FZH1226" s="59"/>
      <c r="FZI1226" s="59"/>
      <c r="FZJ1226" s="59"/>
      <c r="FZK1226" s="59"/>
      <c r="FZL1226" s="59"/>
      <c r="FZM1226" s="59"/>
      <c r="FZN1226" s="59"/>
      <c r="FZO1226" s="59"/>
      <c r="FZP1226" s="59"/>
      <c r="FZQ1226" s="59"/>
      <c r="FZR1226" s="59"/>
      <c r="FZS1226" s="59"/>
      <c r="FZT1226" s="59"/>
      <c r="FZU1226" s="59"/>
      <c r="FZV1226" s="59"/>
      <c r="FZW1226" s="59"/>
      <c r="FZX1226" s="59"/>
      <c r="FZY1226" s="59"/>
      <c r="FZZ1226" s="59"/>
      <c r="GAA1226" s="59"/>
      <c r="GAB1226" s="59"/>
      <c r="GAC1226" s="59"/>
      <c r="GAD1226" s="59"/>
      <c r="GAE1226" s="59"/>
      <c r="GAF1226" s="59"/>
      <c r="GAG1226" s="59"/>
      <c r="GAH1226" s="59"/>
      <c r="GAI1226" s="59"/>
      <c r="GAJ1226" s="59"/>
      <c r="GAK1226" s="59"/>
      <c r="GAL1226" s="59"/>
      <c r="GAM1226" s="59"/>
      <c r="GAN1226" s="59"/>
      <c r="GAO1226" s="59"/>
      <c r="GAP1226" s="59"/>
      <c r="GAQ1226" s="59"/>
      <c r="GAR1226" s="59"/>
      <c r="GAS1226" s="59"/>
      <c r="GAT1226" s="59"/>
      <c r="GAU1226" s="59"/>
      <c r="GAV1226" s="59"/>
      <c r="GAW1226" s="59"/>
      <c r="GAX1226" s="59"/>
      <c r="GAY1226" s="59"/>
      <c r="GAZ1226" s="59"/>
      <c r="GBA1226" s="59"/>
      <c r="GBB1226" s="59"/>
      <c r="GBC1226" s="59"/>
      <c r="GBD1226" s="59"/>
      <c r="GBE1226" s="59"/>
      <c r="GBF1226" s="59"/>
      <c r="GBG1226" s="59"/>
      <c r="GBH1226" s="59"/>
      <c r="GBI1226" s="59"/>
      <c r="GBJ1226" s="59"/>
      <c r="GBK1226" s="59"/>
      <c r="GBL1226" s="59"/>
      <c r="GBM1226" s="59"/>
      <c r="GBN1226" s="59"/>
      <c r="GBO1226" s="59"/>
      <c r="GBP1226" s="59"/>
      <c r="GBQ1226" s="59"/>
      <c r="GBR1226" s="59"/>
      <c r="GBS1226" s="59"/>
      <c r="GBT1226" s="59"/>
      <c r="GBU1226" s="59"/>
      <c r="GBV1226" s="59"/>
      <c r="GBW1226" s="59"/>
      <c r="GBX1226" s="59"/>
      <c r="GBY1226" s="59"/>
      <c r="GBZ1226" s="59"/>
      <c r="GCA1226" s="59"/>
      <c r="GCB1226" s="59"/>
      <c r="GCC1226" s="59"/>
      <c r="GCD1226" s="59"/>
      <c r="GCE1226" s="59"/>
      <c r="GCF1226" s="59"/>
      <c r="GCG1226" s="59"/>
      <c r="GCH1226" s="59"/>
      <c r="GCI1226" s="59"/>
      <c r="GCJ1226" s="59"/>
      <c r="GCK1226" s="59"/>
      <c r="GCL1226" s="59"/>
      <c r="GCM1226" s="59"/>
      <c r="GCN1226" s="59"/>
      <c r="GCO1226" s="59"/>
      <c r="GCP1226" s="59"/>
      <c r="GCQ1226" s="59"/>
      <c r="GCR1226" s="59"/>
      <c r="GCS1226" s="59"/>
      <c r="GCT1226" s="59"/>
      <c r="GCU1226" s="59"/>
      <c r="GCV1226" s="59"/>
      <c r="GCW1226" s="59"/>
      <c r="GCX1226" s="59"/>
      <c r="GCY1226" s="59"/>
      <c r="GCZ1226" s="59"/>
      <c r="GDA1226" s="59"/>
      <c r="GDB1226" s="59"/>
      <c r="GDC1226" s="59"/>
      <c r="GDD1226" s="59"/>
      <c r="GDE1226" s="59"/>
      <c r="GDF1226" s="59"/>
      <c r="GDG1226" s="59"/>
      <c r="GDH1226" s="59"/>
      <c r="GDI1226" s="59"/>
      <c r="GDJ1226" s="59"/>
      <c r="GDK1226" s="59"/>
      <c r="GDL1226" s="59"/>
      <c r="GDM1226" s="59"/>
      <c r="GDN1226" s="59"/>
      <c r="GDO1226" s="59"/>
      <c r="GDP1226" s="59"/>
      <c r="GDQ1226" s="59"/>
      <c r="GDR1226" s="59"/>
      <c r="GDS1226" s="59"/>
      <c r="GDT1226" s="59"/>
      <c r="GDU1226" s="59"/>
      <c r="GDV1226" s="59"/>
      <c r="GDW1226" s="59"/>
      <c r="GDX1226" s="59"/>
      <c r="GDY1226" s="59"/>
      <c r="GDZ1226" s="59"/>
      <c r="GEA1226" s="59"/>
      <c r="GEB1226" s="59"/>
      <c r="GEC1226" s="59"/>
      <c r="GED1226" s="59"/>
      <c r="GEE1226" s="59"/>
      <c r="GEF1226" s="59"/>
      <c r="GEG1226" s="59"/>
      <c r="GEH1226" s="59"/>
      <c r="GEI1226" s="59"/>
      <c r="GEJ1226" s="59"/>
      <c r="GEK1226" s="59"/>
      <c r="GEL1226" s="59"/>
      <c r="GEM1226" s="59"/>
      <c r="GEN1226" s="59"/>
      <c r="GEO1226" s="59"/>
      <c r="GEP1226" s="59"/>
      <c r="GEQ1226" s="59"/>
      <c r="GER1226" s="59"/>
      <c r="GES1226" s="59"/>
      <c r="GET1226" s="59"/>
      <c r="GEU1226" s="59"/>
      <c r="GEV1226" s="59"/>
      <c r="GEW1226" s="59"/>
      <c r="GEX1226" s="59"/>
      <c r="GEY1226" s="59"/>
      <c r="GEZ1226" s="59"/>
      <c r="GFA1226" s="59"/>
      <c r="GFB1226" s="59"/>
      <c r="GFC1226" s="59"/>
      <c r="GFD1226" s="59"/>
      <c r="GFE1226" s="59"/>
      <c r="GFF1226" s="59"/>
      <c r="GFG1226" s="59"/>
      <c r="GFH1226" s="59"/>
      <c r="GFI1226" s="59"/>
      <c r="GFJ1226" s="59"/>
      <c r="GFK1226" s="59"/>
      <c r="GFL1226" s="59"/>
      <c r="GFM1226" s="59"/>
      <c r="GFN1226" s="59"/>
      <c r="GFO1226" s="59"/>
      <c r="GFP1226" s="59"/>
      <c r="GFQ1226" s="59"/>
      <c r="GFR1226" s="59"/>
      <c r="GFS1226" s="59"/>
      <c r="GFT1226" s="59"/>
      <c r="GFU1226" s="59"/>
      <c r="GFV1226" s="59"/>
      <c r="GFW1226" s="59"/>
      <c r="GFX1226" s="59"/>
      <c r="GFY1226" s="59"/>
      <c r="GFZ1226" s="59"/>
      <c r="GGA1226" s="59"/>
      <c r="GGB1226" s="59"/>
      <c r="GGC1226" s="59"/>
      <c r="GGD1226" s="59"/>
      <c r="GGE1226" s="59"/>
      <c r="GGF1226" s="59"/>
      <c r="GGG1226" s="59"/>
      <c r="GGH1226" s="59"/>
      <c r="GGI1226" s="59"/>
      <c r="GGJ1226" s="59"/>
      <c r="GGK1226" s="59"/>
      <c r="GGL1226" s="59"/>
      <c r="GGM1226" s="59"/>
      <c r="GGN1226" s="59"/>
      <c r="GGO1226" s="59"/>
      <c r="GGP1226" s="59"/>
      <c r="GGQ1226" s="59"/>
      <c r="GGR1226" s="59"/>
      <c r="GGS1226" s="59"/>
      <c r="GGT1226" s="59"/>
      <c r="GGU1226" s="59"/>
      <c r="GGV1226" s="59"/>
      <c r="GGW1226" s="59"/>
      <c r="GGX1226" s="59"/>
      <c r="GGY1226" s="59"/>
      <c r="GGZ1226" s="59"/>
      <c r="GHA1226" s="59"/>
      <c r="GHB1226" s="59"/>
      <c r="GHC1226" s="59"/>
      <c r="GHD1226" s="59"/>
      <c r="GHE1226" s="59"/>
      <c r="GHF1226" s="59"/>
      <c r="GHG1226" s="59"/>
      <c r="GHH1226" s="59"/>
      <c r="GHI1226" s="59"/>
      <c r="GHJ1226" s="59"/>
      <c r="GHK1226" s="59"/>
      <c r="GHL1226" s="59"/>
      <c r="GHM1226" s="59"/>
      <c r="GHN1226" s="59"/>
      <c r="GHO1226" s="59"/>
      <c r="GHP1226" s="59"/>
      <c r="GHQ1226" s="59"/>
      <c r="GHR1226" s="59"/>
      <c r="GHS1226" s="59"/>
      <c r="GHT1226" s="59"/>
      <c r="GHU1226" s="59"/>
      <c r="GHV1226" s="59"/>
      <c r="GHW1226" s="59"/>
      <c r="GHX1226" s="59"/>
      <c r="GHY1226" s="59"/>
      <c r="GHZ1226" s="59"/>
      <c r="GIA1226" s="59"/>
      <c r="GIB1226" s="59"/>
      <c r="GIC1226" s="59"/>
      <c r="GID1226" s="59"/>
      <c r="GIE1226" s="59"/>
      <c r="GIF1226" s="59"/>
      <c r="GIG1226" s="59"/>
      <c r="GIH1226" s="59"/>
      <c r="GII1226" s="59"/>
      <c r="GIJ1226" s="59"/>
      <c r="GIK1226" s="59"/>
      <c r="GIL1226" s="59"/>
      <c r="GIM1226" s="59"/>
      <c r="GIN1226" s="59"/>
      <c r="GIO1226" s="59"/>
      <c r="GIP1226" s="59"/>
      <c r="GIQ1226" s="59"/>
      <c r="GIR1226" s="59"/>
      <c r="GIS1226" s="59"/>
      <c r="GIT1226" s="59"/>
      <c r="GIU1226" s="59"/>
      <c r="GIV1226" s="59"/>
      <c r="GIW1226" s="59"/>
      <c r="GIX1226" s="59"/>
      <c r="GIY1226" s="59"/>
      <c r="GIZ1226" s="59"/>
      <c r="GJA1226" s="59"/>
      <c r="GJB1226" s="59"/>
      <c r="GJC1226" s="59"/>
      <c r="GJD1226" s="59"/>
      <c r="GJE1226" s="59"/>
      <c r="GJF1226" s="59"/>
      <c r="GJG1226" s="59"/>
      <c r="GJH1226" s="59"/>
      <c r="GJI1226" s="59"/>
      <c r="GJJ1226" s="59"/>
      <c r="GJK1226" s="59"/>
      <c r="GJL1226" s="59"/>
      <c r="GJM1226" s="59"/>
      <c r="GJN1226" s="59"/>
      <c r="GJO1226" s="59"/>
      <c r="GJP1226" s="59"/>
      <c r="GJQ1226" s="59"/>
      <c r="GJR1226" s="59"/>
      <c r="GJS1226" s="59"/>
      <c r="GJT1226" s="59"/>
      <c r="GJU1226" s="59"/>
      <c r="GJV1226" s="59"/>
      <c r="GJW1226" s="59"/>
      <c r="GJX1226" s="59"/>
      <c r="GJY1226" s="59"/>
      <c r="GJZ1226" s="59"/>
      <c r="GKA1226" s="59"/>
      <c r="GKB1226" s="59"/>
      <c r="GKC1226" s="59"/>
      <c r="GKD1226" s="59"/>
      <c r="GKE1226" s="59"/>
      <c r="GKF1226" s="59"/>
      <c r="GKG1226" s="59"/>
      <c r="GKH1226" s="59"/>
      <c r="GKI1226" s="59"/>
      <c r="GKJ1226" s="59"/>
      <c r="GKK1226" s="59"/>
      <c r="GKL1226" s="59"/>
      <c r="GKM1226" s="59"/>
      <c r="GKN1226" s="59"/>
      <c r="GKO1226" s="59"/>
      <c r="GKP1226" s="59"/>
      <c r="GKQ1226" s="59"/>
      <c r="GKR1226" s="59"/>
      <c r="GKS1226" s="59"/>
      <c r="GKT1226" s="59"/>
      <c r="GKU1226" s="59"/>
      <c r="GKV1226" s="59"/>
      <c r="GKW1226" s="59"/>
      <c r="GKX1226" s="59"/>
      <c r="GKY1226" s="59"/>
      <c r="GKZ1226" s="59"/>
      <c r="GLA1226" s="59"/>
      <c r="GLB1226" s="59"/>
      <c r="GLC1226" s="59"/>
      <c r="GLD1226" s="59"/>
      <c r="GLE1226" s="59"/>
      <c r="GLF1226" s="59"/>
      <c r="GLG1226" s="59"/>
      <c r="GLH1226" s="59"/>
      <c r="GLI1226" s="59"/>
      <c r="GLJ1226" s="59"/>
      <c r="GLK1226" s="59"/>
      <c r="GLL1226" s="59"/>
      <c r="GLM1226" s="59"/>
      <c r="GLN1226" s="59"/>
      <c r="GLO1226" s="59"/>
      <c r="GLP1226" s="59"/>
      <c r="GLQ1226" s="59"/>
      <c r="GLR1226" s="59"/>
      <c r="GLS1226" s="59"/>
      <c r="GLT1226" s="59"/>
      <c r="GLU1226" s="59"/>
      <c r="GLV1226" s="59"/>
      <c r="GLW1226" s="59"/>
      <c r="GLX1226" s="59"/>
      <c r="GLY1226" s="59"/>
      <c r="GLZ1226" s="59"/>
      <c r="GMA1226" s="59"/>
      <c r="GMB1226" s="59"/>
      <c r="GMC1226" s="59"/>
      <c r="GMD1226" s="59"/>
      <c r="GME1226" s="59"/>
      <c r="GMF1226" s="59"/>
      <c r="GMG1226" s="59"/>
      <c r="GMH1226" s="59"/>
      <c r="GMI1226" s="59"/>
      <c r="GMJ1226" s="59"/>
      <c r="GMK1226" s="59"/>
      <c r="GML1226" s="59"/>
      <c r="GMM1226" s="59"/>
      <c r="GMN1226" s="59"/>
      <c r="GMO1226" s="59"/>
      <c r="GMP1226" s="59"/>
      <c r="GMQ1226" s="59"/>
      <c r="GMR1226" s="59"/>
      <c r="GMS1226" s="59"/>
      <c r="GMT1226" s="59"/>
      <c r="GMU1226" s="59"/>
      <c r="GMV1226" s="59"/>
      <c r="GMW1226" s="59"/>
      <c r="GMX1226" s="59"/>
      <c r="GMY1226" s="59"/>
      <c r="GMZ1226" s="59"/>
      <c r="GNA1226" s="59"/>
      <c r="GNB1226" s="59"/>
      <c r="GNC1226" s="59"/>
      <c r="GND1226" s="59"/>
      <c r="GNE1226" s="59"/>
      <c r="GNF1226" s="59"/>
      <c r="GNG1226" s="59"/>
      <c r="GNH1226" s="59"/>
      <c r="GNI1226" s="59"/>
      <c r="GNJ1226" s="59"/>
      <c r="GNK1226" s="59"/>
      <c r="GNL1226" s="59"/>
      <c r="GNM1226" s="59"/>
      <c r="GNN1226" s="59"/>
      <c r="GNO1226" s="59"/>
      <c r="GNP1226" s="59"/>
      <c r="GNQ1226" s="59"/>
      <c r="GNR1226" s="59"/>
      <c r="GNS1226" s="59"/>
      <c r="GNT1226" s="59"/>
      <c r="GNU1226" s="59"/>
      <c r="GNV1226" s="59"/>
      <c r="GNW1226" s="59"/>
      <c r="GNX1226" s="59"/>
      <c r="GNY1226" s="59"/>
      <c r="GNZ1226" s="59"/>
      <c r="GOA1226" s="59"/>
      <c r="GOB1226" s="59"/>
      <c r="GOC1226" s="59"/>
      <c r="GOD1226" s="59"/>
      <c r="GOE1226" s="59"/>
      <c r="GOF1226" s="59"/>
      <c r="GOG1226" s="59"/>
      <c r="GOH1226" s="59"/>
      <c r="GOI1226" s="59"/>
      <c r="GOJ1226" s="59"/>
      <c r="GOK1226" s="59"/>
      <c r="GOL1226" s="59"/>
      <c r="GOM1226" s="59"/>
      <c r="GON1226" s="59"/>
      <c r="GOO1226" s="59"/>
      <c r="GOP1226" s="59"/>
      <c r="GOQ1226" s="59"/>
      <c r="GOR1226" s="59"/>
      <c r="GOS1226" s="59"/>
      <c r="GOT1226" s="59"/>
      <c r="GOU1226" s="59"/>
      <c r="GOV1226" s="59"/>
      <c r="GOW1226" s="59"/>
      <c r="GOX1226" s="59"/>
      <c r="GOY1226" s="59"/>
      <c r="GOZ1226" s="59"/>
      <c r="GPA1226" s="59"/>
      <c r="GPB1226" s="59"/>
      <c r="GPC1226" s="59"/>
      <c r="GPD1226" s="59"/>
      <c r="GPE1226" s="59"/>
      <c r="GPF1226" s="59"/>
      <c r="GPG1226" s="59"/>
      <c r="GPH1226" s="59"/>
      <c r="GPI1226" s="59"/>
      <c r="GPJ1226" s="59"/>
      <c r="GPK1226" s="59"/>
      <c r="GPL1226" s="59"/>
      <c r="GPM1226" s="59"/>
      <c r="GPN1226" s="59"/>
      <c r="GPO1226" s="59"/>
      <c r="GPP1226" s="59"/>
      <c r="GPQ1226" s="59"/>
      <c r="GPR1226" s="59"/>
      <c r="GPS1226" s="59"/>
      <c r="GPT1226" s="59"/>
      <c r="GPU1226" s="59"/>
      <c r="GPV1226" s="59"/>
      <c r="GPW1226" s="59"/>
      <c r="GPX1226" s="59"/>
      <c r="GPY1226" s="59"/>
      <c r="GPZ1226" s="59"/>
      <c r="GQA1226" s="59"/>
      <c r="GQB1226" s="59"/>
      <c r="GQC1226" s="59"/>
      <c r="GQD1226" s="59"/>
      <c r="GQE1226" s="59"/>
      <c r="GQF1226" s="59"/>
      <c r="GQG1226" s="59"/>
      <c r="GQH1226" s="59"/>
      <c r="GQI1226" s="59"/>
      <c r="GQJ1226" s="59"/>
      <c r="GQK1226" s="59"/>
      <c r="GQL1226" s="59"/>
      <c r="GQM1226" s="59"/>
      <c r="GQN1226" s="59"/>
      <c r="GQO1226" s="59"/>
      <c r="GQP1226" s="59"/>
      <c r="GQQ1226" s="59"/>
      <c r="GQR1226" s="59"/>
      <c r="GQS1226" s="59"/>
      <c r="GQT1226" s="59"/>
      <c r="GQU1226" s="59"/>
      <c r="GQV1226" s="59"/>
      <c r="GQW1226" s="59"/>
      <c r="GQX1226" s="59"/>
      <c r="GQY1226" s="59"/>
      <c r="GQZ1226" s="59"/>
      <c r="GRA1226" s="59"/>
      <c r="GRB1226" s="59"/>
      <c r="GRC1226" s="59"/>
      <c r="GRD1226" s="59"/>
      <c r="GRE1226" s="59"/>
      <c r="GRF1226" s="59"/>
      <c r="GRG1226" s="59"/>
      <c r="GRH1226" s="59"/>
      <c r="GRI1226" s="59"/>
      <c r="GRJ1226" s="59"/>
      <c r="GRK1226" s="59"/>
      <c r="GRL1226" s="59"/>
      <c r="GRM1226" s="59"/>
      <c r="GRN1226" s="59"/>
      <c r="GRO1226" s="59"/>
      <c r="GRP1226" s="59"/>
      <c r="GRQ1226" s="59"/>
      <c r="GRR1226" s="59"/>
      <c r="GRS1226" s="59"/>
      <c r="GRT1226" s="59"/>
      <c r="GRU1226" s="59"/>
      <c r="GRV1226" s="59"/>
      <c r="GRW1226" s="59"/>
      <c r="GRX1226" s="59"/>
      <c r="GRY1226" s="59"/>
      <c r="GRZ1226" s="59"/>
      <c r="GSA1226" s="59"/>
      <c r="GSB1226" s="59"/>
      <c r="GSC1226" s="59"/>
      <c r="GSD1226" s="59"/>
      <c r="GSE1226" s="59"/>
      <c r="GSF1226" s="59"/>
      <c r="GSG1226" s="59"/>
      <c r="GSH1226" s="59"/>
      <c r="GSI1226" s="59"/>
      <c r="GSJ1226" s="59"/>
      <c r="GSK1226" s="59"/>
      <c r="GSL1226" s="59"/>
      <c r="GSM1226" s="59"/>
      <c r="GSN1226" s="59"/>
      <c r="GSO1226" s="59"/>
      <c r="GSP1226" s="59"/>
      <c r="GSQ1226" s="59"/>
      <c r="GSR1226" s="59"/>
      <c r="GSS1226" s="59"/>
      <c r="GST1226" s="59"/>
      <c r="GSU1226" s="59"/>
      <c r="GSV1226" s="59"/>
      <c r="GSW1226" s="59"/>
      <c r="GSX1226" s="59"/>
      <c r="GSY1226" s="59"/>
      <c r="GSZ1226" s="59"/>
      <c r="GTA1226" s="59"/>
      <c r="GTB1226" s="59"/>
      <c r="GTC1226" s="59"/>
      <c r="GTD1226" s="59"/>
      <c r="GTE1226" s="59"/>
      <c r="GTF1226" s="59"/>
      <c r="GTG1226" s="59"/>
      <c r="GTH1226" s="59"/>
      <c r="GTI1226" s="59"/>
      <c r="GTJ1226" s="59"/>
      <c r="GTK1226" s="59"/>
      <c r="GTL1226" s="59"/>
      <c r="GTM1226" s="59"/>
      <c r="GTN1226" s="59"/>
      <c r="GTO1226" s="59"/>
      <c r="GTP1226" s="59"/>
      <c r="GTQ1226" s="59"/>
      <c r="GTR1226" s="59"/>
      <c r="GTS1226" s="59"/>
      <c r="GTT1226" s="59"/>
      <c r="GTU1226" s="59"/>
      <c r="GTV1226" s="59"/>
      <c r="GTW1226" s="59"/>
      <c r="GTX1226" s="59"/>
      <c r="GTY1226" s="59"/>
      <c r="GTZ1226" s="59"/>
      <c r="GUA1226" s="59"/>
      <c r="GUB1226" s="59"/>
      <c r="GUC1226" s="59"/>
      <c r="GUD1226" s="59"/>
      <c r="GUE1226" s="59"/>
      <c r="GUF1226" s="59"/>
      <c r="GUG1226" s="59"/>
      <c r="GUH1226" s="59"/>
      <c r="GUI1226" s="59"/>
      <c r="GUJ1226" s="59"/>
      <c r="GUK1226" s="59"/>
      <c r="GUL1226" s="59"/>
      <c r="GUM1226" s="59"/>
      <c r="GUN1226" s="59"/>
      <c r="GUO1226" s="59"/>
      <c r="GUP1226" s="59"/>
      <c r="GUQ1226" s="59"/>
      <c r="GUR1226" s="59"/>
      <c r="GUS1226" s="59"/>
      <c r="GUT1226" s="59"/>
      <c r="GUU1226" s="59"/>
      <c r="GUV1226" s="59"/>
      <c r="GUW1226" s="59"/>
      <c r="GUX1226" s="59"/>
      <c r="GUY1226" s="59"/>
      <c r="GUZ1226" s="59"/>
      <c r="GVA1226" s="59"/>
      <c r="GVB1226" s="59"/>
      <c r="GVC1226" s="59"/>
      <c r="GVD1226" s="59"/>
      <c r="GVE1226" s="59"/>
      <c r="GVF1226" s="59"/>
      <c r="GVG1226" s="59"/>
      <c r="GVH1226" s="59"/>
      <c r="GVI1226" s="59"/>
      <c r="GVJ1226" s="59"/>
      <c r="GVK1226" s="59"/>
      <c r="GVL1226" s="59"/>
      <c r="GVM1226" s="59"/>
      <c r="GVN1226" s="59"/>
      <c r="GVO1226" s="59"/>
      <c r="GVP1226" s="59"/>
      <c r="GVQ1226" s="59"/>
      <c r="GVR1226" s="59"/>
      <c r="GVS1226" s="59"/>
      <c r="GVT1226" s="59"/>
      <c r="GVU1226" s="59"/>
      <c r="GVV1226" s="59"/>
      <c r="GVW1226" s="59"/>
      <c r="GVX1226" s="59"/>
      <c r="GVY1226" s="59"/>
      <c r="GVZ1226" s="59"/>
      <c r="GWA1226" s="59"/>
      <c r="GWB1226" s="59"/>
      <c r="GWC1226" s="59"/>
      <c r="GWD1226" s="59"/>
      <c r="GWE1226" s="59"/>
      <c r="GWF1226" s="59"/>
      <c r="GWG1226" s="59"/>
      <c r="GWH1226" s="59"/>
      <c r="GWI1226" s="59"/>
      <c r="GWJ1226" s="59"/>
      <c r="GWK1226" s="59"/>
      <c r="GWL1226" s="59"/>
      <c r="GWM1226" s="59"/>
      <c r="GWN1226" s="59"/>
      <c r="GWO1226" s="59"/>
      <c r="GWP1226" s="59"/>
      <c r="GWQ1226" s="59"/>
      <c r="GWR1226" s="59"/>
      <c r="GWS1226" s="59"/>
      <c r="GWT1226" s="59"/>
      <c r="GWU1226" s="59"/>
      <c r="GWV1226" s="59"/>
      <c r="GWW1226" s="59"/>
      <c r="GWX1226" s="59"/>
      <c r="GWY1226" s="59"/>
      <c r="GWZ1226" s="59"/>
      <c r="GXA1226" s="59"/>
      <c r="GXB1226" s="59"/>
      <c r="GXC1226" s="59"/>
      <c r="GXD1226" s="59"/>
      <c r="GXE1226" s="59"/>
      <c r="GXF1226" s="59"/>
      <c r="GXG1226" s="59"/>
      <c r="GXH1226" s="59"/>
      <c r="GXI1226" s="59"/>
      <c r="GXJ1226" s="59"/>
      <c r="GXK1226" s="59"/>
      <c r="GXL1226" s="59"/>
      <c r="GXM1226" s="59"/>
      <c r="GXN1226" s="59"/>
      <c r="GXO1226" s="59"/>
      <c r="GXP1226" s="59"/>
      <c r="GXQ1226" s="59"/>
      <c r="GXR1226" s="59"/>
      <c r="GXS1226" s="59"/>
      <c r="GXT1226" s="59"/>
      <c r="GXU1226" s="59"/>
      <c r="GXV1226" s="59"/>
      <c r="GXW1226" s="59"/>
      <c r="GXX1226" s="59"/>
      <c r="GXY1226" s="59"/>
      <c r="GXZ1226" s="59"/>
      <c r="GYA1226" s="59"/>
      <c r="GYB1226" s="59"/>
      <c r="GYC1226" s="59"/>
      <c r="GYD1226" s="59"/>
      <c r="GYE1226" s="59"/>
      <c r="GYF1226" s="59"/>
      <c r="GYG1226" s="59"/>
      <c r="GYH1226" s="59"/>
      <c r="GYI1226" s="59"/>
      <c r="GYJ1226" s="59"/>
      <c r="GYK1226" s="59"/>
      <c r="GYL1226" s="59"/>
      <c r="GYM1226" s="59"/>
      <c r="GYN1226" s="59"/>
      <c r="GYO1226" s="59"/>
      <c r="GYP1226" s="59"/>
      <c r="GYQ1226" s="59"/>
      <c r="GYR1226" s="59"/>
      <c r="GYS1226" s="59"/>
      <c r="GYT1226" s="59"/>
      <c r="GYU1226" s="59"/>
      <c r="GYV1226" s="59"/>
      <c r="GYW1226" s="59"/>
      <c r="GYX1226" s="59"/>
      <c r="GYY1226" s="59"/>
      <c r="GYZ1226" s="59"/>
      <c r="GZA1226" s="59"/>
      <c r="GZB1226" s="59"/>
      <c r="GZC1226" s="59"/>
      <c r="GZD1226" s="59"/>
      <c r="GZE1226" s="59"/>
      <c r="GZF1226" s="59"/>
      <c r="GZG1226" s="59"/>
      <c r="GZH1226" s="59"/>
      <c r="GZI1226" s="59"/>
      <c r="GZJ1226" s="59"/>
      <c r="GZK1226" s="59"/>
      <c r="GZL1226" s="59"/>
      <c r="GZM1226" s="59"/>
      <c r="GZN1226" s="59"/>
      <c r="GZO1226" s="59"/>
      <c r="GZP1226" s="59"/>
      <c r="GZQ1226" s="59"/>
      <c r="GZR1226" s="59"/>
      <c r="GZS1226" s="59"/>
      <c r="GZT1226" s="59"/>
      <c r="GZU1226" s="59"/>
      <c r="GZV1226" s="59"/>
      <c r="GZW1226" s="59"/>
      <c r="GZX1226" s="59"/>
      <c r="GZY1226" s="59"/>
      <c r="GZZ1226" s="59"/>
      <c r="HAA1226" s="59"/>
      <c r="HAB1226" s="59"/>
      <c r="HAC1226" s="59"/>
      <c r="HAD1226" s="59"/>
      <c r="HAE1226" s="59"/>
      <c r="HAF1226" s="59"/>
      <c r="HAG1226" s="59"/>
      <c r="HAH1226" s="59"/>
      <c r="HAI1226" s="59"/>
      <c r="HAJ1226" s="59"/>
      <c r="HAK1226" s="59"/>
      <c r="HAL1226" s="59"/>
      <c r="HAM1226" s="59"/>
      <c r="HAN1226" s="59"/>
      <c r="HAO1226" s="59"/>
      <c r="HAP1226" s="59"/>
      <c r="HAQ1226" s="59"/>
      <c r="HAR1226" s="59"/>
      <c r="HAS1226" s="59"/>
      <c r="HAT1226" s="59"/>
      <c r="HAU1226" s="59"/>
      <c r="HAV1226" s="59"/>
      <c r="HAW1226" s="59"/>
      <c r="HAX1226" s="59"/>
      <c r="HAY1226" s="59"/>
      <c r="HAZ1226" s="59"/>
      <c r="HBA1226" s="59"/>
      <c r="HBB1226" s="59"/>
      <c r="HBC1226" s="59"/>
      <c r="HBD1226" s="59"/>
      <c r="HBE1226" s="59"/>
      <c r="HBF1226" s="59"/>
      <c r="HBG1226" s="59"/>
      <c r="HBH1226" s="59"/>
      <c r="HBI1226" s="59"/>
      <c r="HBJ1226" s="59"/>
      <c r="HBK1226" s="59"/>
      <c r="HBL1226" s="59"/>
      <c r="HBM1226" s="59"/>
      <c r="HBN1226" s="59"/>
      <c r="HBO1226" s="59"/>
      <c r="HBP1226" s="59"/>
      <c r="HBQ1226" s="59"/>
      <c r="HBR1226" s="59"/>
      <c r="HBS1226" s="59"/>
      <c r="HBT1226" s="59"/>
      <c r="HBU1226" s="59"/>
      <c r="HBV1226" s="59"/>
      <c r="HBW1226" s="59"/>
      <c r="HBX1226" s="59"/>
      <c r="HBY1226" s="59"/>
      <c r="HBZ1226" s="59"/>
      <c r="HCA1226" s="59"/>
      <c r="HCB1226" s="59"/>
      <c r="HCC1226" s="59"/>
      <c r="HCD1226" s="59"/>
      <c r="HCE1226" s="59"/>
      <c r="HCF1226" s="59"/>
      <c r="HCG1226" s="59"/>
      <c r="HCH1226" s="59"/>
      <c r="HCI1226" s="59"/>
      <c r="HCJ1226" s="59"/>
      <c r="HCK1226" s="59"/>
      <c r="HCL1226" s="59"/>
      <c r="HCM1226" s="59"/>
      <c r="HCN1226" s="59"/>
      <c r="HCO1226" s="59"/>
      <c r="HCP1226" s="59"/>
      <c r="HCQ1226" s="59"/>
      <c r="HCR1226" s="59"/>
      <c r="HCS1226" s="59"/>
      <c r="HCT1226" s="59"/>
      <c r="HCU1226" s="59"/>
      <c r="HCV1226" s="59"/>
      <c r="HCW1226" s="59"/>
      <c r="HCX1226" s="59"/>
      <c r="HCY1226" s="59"/>
      <c r="HCZ1226" s="59"/>
      <c r="HDA1226" s="59"/>
      <c r="HDB1226" s="59"/>
      <c r="HDC1226" s="59"/>
      <c r="HDD1226" s="59"/>
      <c r="HDE1226" s="59"/>
      <c r="HDF1226" s="59"/>
      <c r="HDG1226" s="59"/>
      <c r="HDH1226" s="59"/>
      <c r="HDI1226" s="59"/>
      <c r="HDJ1226" s="59"/>
      <c r="HDK1226" s="59"/>
      <c r="HDL1226" s="59"/>
      <c r="HDM1226" s="59"/>
      <c r="HDN1226" s="59"/>
      <c r="HDO1226" s="59"/>
      <c r="HDP1226" s="59"/>
      <c r="HDQ1226" s="59"/>
      <c r="HDR1226" s="59"/>
      <c r="HDS1226" s="59"/>
      <c r="HDT1226" s="59"/>
      <c r="HDU1226" s="59"/>
      <c r="HDV1226" s="59"/>
      <c r="HDW1226" s="59"/>
      <c r="HDX1226" s="59"/>
      <c r="HDY1226" s="59"/>
      <c r="HDZ1226" s="59"/>
      <c r="HEA1226" s="59"/>
      <c r="HEB1226" s="59"/>
      <c r="HEC1226" s="59"/>
      <c r="HED1226" s="59"/>
      <c r="HEE1226" s="59"/>
      <c r="HEF1226" s="59"/>
      <c r="HEG1226" s="59"/>
      <c r="HEH1226" s="59"/>
      <c r="HEI1226" s="59"/>
      <c r="HEJ1226" s="59"/>
      <c r="HEK1226" s="59"/>
      <c r="HEL1226" s="59"/>
      <c r="HEM1226" s="59"/>
      <c r="HEN1226" s="59"/>
      <c r="HEO1226" s="59"/>
      <c r="HEP1226" s="59"/>
      <c r="HEQ1226" s="59"/>
      <c r="HER1226" s="59"/>
      <c r="HES1226" s="59"/>
      <c r="HET1226" s="59"/>
      <c r="HEU1226" s="59"/>
      <c r="HEV1226" s="59"/>
      <c r="HEW1226" s="59"/>
      <c r="HEX1226" s="59"/>
      <c r="HEY1226" s="59"/>
      <c r="HEZ1226" s="59"/>
      <c r="HFA1226" s="59"/>
      <c r="HFB1226" s="59"/>
      <c r="HFC1226" s="59"/>
      <c r="HFD1226" s="59"/>
      <c r="HFE1226" s="59"/>
      <c r="HFF1226" s="59"/>
      <c r="HFG1226" s="59"/>
      <c r="HFH1226" s="59"/>
      <c r="HFI1226" s="59"/>
      <c r="HFJ1226" s="59"/>
      <c r="HFK1226" s="59"/>
      <c r="HFL1226" s="59"/>
      <c r="HFM1226" s="59"/>
      <c r="HFN1226" s="59"/>
      <c r="HFO1226" s="59"/>
      <c r="HFP1226" s="59"/>
      <c r="HFQ1226" s="59"/>
      <c r="HFR1226" s="59"/>
      <c r="HFS1226" s="59"/>
      <c r="HFT1226" s="59"/>
      <c r="HFU1226" s="59"/>
      <c r="HFV1226" s="59"/>
      <c r="HFW1226" s="59"/>
      <c r="HFX1226" s="59"/>
      <c r="HFY1226" s="59"/>
      <c r="HFZ1226" s="59"/>
      <c r="HGA1226" s="59"/>
      <c r="HGB1226" s="59"/>
      <c r="HGC1226" s="59"/>
      <c r="HGD1226" s="59"/>
      <c r="HGE1226" s="59"/>
      <c r="HGF1226" s="59"/>
      <c r="HGG1226" s="59"/>
      <c r="HGH1226" s="59"/>
      <c r="HGI1226" s="59"/>
      <c r="HGJ1226" s="59"/>
      <c r="HGK1226" s="59"/>
      <c r="HGL1226" s="59"/>
      <c r="HGM1226" s="59"/>
      <c r="HGN1226" s="59"/>
      <c r="HGO1226" s="59"/>
      <c r="HGP1226" s="59"/>
      <c r="HGQ1226" s="59"/>
      <c r="HGR1226" s="59"/>
      <c r="HGS1226" s="59"/>
      <c r="HGT1226" s="59"/>
      <c r="HGU1226" s="59"/>
      <c r="HGV1226" s="59"/>
      <c r="HGW1226" s="59"/>
      <c r="HGX1226" s="59"/>
      <c r="HGY1226" s="59"/>
      <c r="HGZ1226" s="59"/>
      <c r="HHA1226" s="59"/>
      <c r="HHB1226" s="59"/>
      <c r="HHC1226" s="59"/>
      <c r="HHD1226" s="59"/>
      <c r="HHE1226" s="59"/>
      <c r="HHF1226" s="59"/>
      <c r="HHG1226" s="59"/>
      <c r="HHH1226" s="59"/>
      <c r="HHI1226" s="59"/>
      <c r="HHJ1226" s="59"/>
      <c r="HHK1226" s="59"/>
      <c r="HHL1226" s="59"/>
      <c r="HHM1226" s="59"/>
      <c r="HHN1226" s="59"/>
      <c r="HHO1226" s="59"/>
      <c r="HHP1226" s="59"/>
      <c r="HHQ1226" s="59"/>
      <c r="HHR1226" s="59"/>
      <c r="HHS1226" s="59"/>
      <c r="HHT1226" s="59"/>
      <c r="HHU1226" s="59"/>
      <c r="HHV1226" s="59"/>
      <c r="HHW1226" s="59"/>
      <c r="HHX1226" s="59"/>
      <c r="HHY1226" s="59"/>
      <c r="HHZ1226" s="59"/>
      <c r="HIA1226" s="59"/>
      <c r="HIB1226" s="59"/>
      <c r="HIC1226" s="59"/>
      <c r="HID1226" s="59"/>
      <c r="HIE1226" s="59"/>
      <c r="HIF1226" s="59"/>
      <c r="HIG1226" s="59"/>
      <c r="HIH1226" s="59"/>
      <c r="HII1226" s="59"/>
      <c r="HIJ1226" s="59"/>
      <c r="HIK1226" s="59"/>
      <c r="HIL1226" s="59"/>
      <c r="HIM1226" s="59"/>
      <c r="HIN1226" s="59"/>
      <c r="HIO1226" s="59"/>
      <c r="HIP1226" s="59"/>
      <c r="HIQ1226" s="59"/>
      <c r="HIR1226" s="59"/>
      <c r="HIS1226" s="59"/>
      <c r="HIT1226" s="59"/>
      <c r="HIU1226" s="59"/>
      <c r="HIV1226" s="59"/>
      <c r="HIW1226" s="59"/>
      <c r="HIX1226" s="59"/>
      <c r="HIY1226" s="59"/>
      <c r="HIZ1226" s="59"/>
      <c r="HJA1226" s="59"/>
      <c r="HJB1226" s="59"/>
      <c r="HJC1226" s="59"/>
      <c r="HJD1226" s="59"/>
      <c r="HJE1226" s="59"/>
      <c r="HJF1226" s="59"/>
      <c r="HJG1226" s="59"/>
      <c r="HJH1226" s="59"/>
      <c r="HJI1226" s="59"/>
      <c r="HJJ1226" s="59"/>
      <c r="HJK1226" s="59"/>
      <c r="HJL1226" s="59"/>
      <c r="HJM1226" s="59"/>
      <c r="HJN1226" s="59"/>
      <c r="HJO1226" s="59"/>
      <c r="HJP1226" s="59"/>
      <c r="HJQ1226" s="59"/>
      <c r="HJR1226" s="59"/>
      <c r="HJS1226" s="59"/>
      <c r="HJT1226" s="59"/>
      <c r="HJU1226" s="59"/>
      <c r="HJV1226" s="59"/>
      <c r="HJW1226" s="59"/>
      <c r="HJX1226" s="59"/>
      <c r="HJY1226" s="59"/>
      <c r="HJZ1226" s="59"/>
      <c r="HKA1226" s="59"/>
      <c r="HKB1226" s="59"/>
      <c r="HKC1226" s="59"/>
      <c r="HKD1226" s="59"/>
      <c r="HKE1226" s="59"/>
      <c r="HKF1226" s="59"/>
      <c r="HKG1226" s="59"/>
      <c r="HKH1226" s="59"/>
      <c r="HKI1226" s="59"/>
      <c r="HKJ1226" s="59"/>
      <c r="HKK1226" s="59"/>
      <c r="HKL1226" s="59"/>
      <c r="HKM1226" s="59"/>
      <c r="HKN1226" s="59"/>
      <c r="HKO1226" s="59"/>
      <c r="HKP1226" s="59"/>
      <c r="HKQ1226" s="59"/>
      <c r="HKR1226" s="59"/>
      <c r="HKS1226" s="59"/>
      <c r="HKT1226" s="59"/>
      <c r="HKU1226" s="59"/>
      <c r="HKV1226" s="59"/>
      <c r="HKW1226" s="59"/>
      <c r="HKX1226" s="59"/>
      <c r="HKY1226" s="59"/>
      <c r="HKZ1226" s="59"/>
      <c r="HLA1226" s="59"/>
      <c r="HLB1226" s="59"/>
      <c r="HLC1226" s="59"/>
      <c r="HLD1226" s="59"/>
      <c r="HLE1226" s="59"/>
      <c r="HLF1226" s="59"/>
      <c r="HLG1226" s="59"/>
      <c r="HLH1226" s="59"/>
      <c r="HLI1226" s="59"/>
      <c r="HLJ1226" s="59"/>
      <c r="HLK1226" s="59"/>
      <c r="HLL1226" s="59"/>
      <c r="HLM1226" s="59"/>
      <c r="HLN1226" s="59"/>
      <c r="HLO1226" s="59"/>
      <c r="HLP1226" s="59"/>
      <c r="HLQ1226" s="59"/>
      <c r="HLR1226" s="59"/>
      <c r="HLS1226" s="59"/>
      <c r="HLT1226" s="59"/>
      <c r="HLU1226" s="59"/>
      <c r="HLV1226" s="59"/>
      <c r="HLW1226" s="59"/>
      <c r="HLX1226" s="59"/>
      <c r="HLY1226" s="59"/>
      <c r="HLZ1226" s="59"/>
      <c r="HMA1226" s="59"/>
      <c r="HMB1226" s="59"/>
      <c r="HMC1226" s="59"/>
      <c r="HMD1226" s="59"/>
      <c r="HME1226" s="59"/>
      <c r="HMF1226" s="59"/>
      <c r="HMG1226" s="59"/>
      <c r="HMH1226" s="59"/>
      <c r="HMI1226" s="59"/>
      <c r="HMJ1226" s="59"/>
      <c r="HMK1226" s="59"/>
      <c r="HML1226" s="59"/>
      <c r="HMM1226" s="59"/>
      <c r="HMN1226" s="59"/>
      <c r="HMO1226" s="59"/>
      <c r="HMP1226" s="59"/>
      <c r="HMQ1226" s="59"/>
      <c r="HMR1226" s="59"/>
      <c r="HMS1226" s="59"/>
      <c r="HMT1226" s="59"/>
      <c r="HMU1226" s="59"/>
      <c r="HMV1226" s="59"/>
      <c r="HMW1226" s="59"/>
      <c r="HMX1226" s="59"/>
      <c r="HMY1226" s="59"/>
      <c r="HMZ1226" s="59"/>
      <c r="HNA1226" s="59"/>
      <c r="HNB1226" s="59"/>
      <c r="HNC1226" s="59"/>
      <c r="HND1226" s="59"/>
      <c r="HNE1226" s="59"/>
      <c r="HNF1226" s="59"/>
      <c r="HNG1226" s="59"/>
      <c r="HNH1226" s="59"/>
      <c r="HNI1226" s="59"/>
      <c r="HNJ1226" s="59"/>
      <c r="HNK1226" s="59"/>
      <c r="HNL1226" s="59"/>
      <c r="HNM1226" s="59"/>
      <c r="HNN1226" s="59"/>
      <c r="HNO1226" s="59"/>
      <c r="HNP1226" s="59"/>
      <c r="HNQ1226" s="59"/>
      <c r="HNR1226" s="59"/>
      <c r="HNS1226" s="59"/>
      <c r="HNT1226" s="59"/>
      <c r="HNU1226" s="59"/>
      <c r="HNV1226" s="59"/>
      <c r="HNW1226" s="59"/>
      <c r="HNX1226" s="59"/>
      <c r="HNY1226" s="59"/>
      <c r="HNZ1226" s="59"/>
      <c r="HOA1226" s="59"/>
      <c r="HOB1226" s="59"/>
      <c r="HOC1226" s="59"/>
      <c r="HOD1226" s="59"/>
      <c r="HOE1226" s="59"/>
      <c r="HOF1226" s="59"/>
      <c r="HOG1226" s="59"/>
      <c r="HOH1226" s="59"/>
      <c r="HOI1226" s="59"/>
      <c r="HOJ1226" s="59"/>
      <c r="HOK1226" s="59"/>
      <c r="HOL1226" s="59"/>
      <c r="HOM1226" s="59"/>
      <c r="HON1226" s="59"/>
      <c r="HOO1226" s="59"/>
      <c r="HOP1226" s="59"/>
      <c r="HOQ1226" s="59"/>
      <c r="HOR1226" s="59"/>
      <c r="HOS1226" s="59"/>
      <c r="HOT1226" s="59"/>
      <c r="HOU1226" s="59"/>
      <c r="HOV1226" s="59"/>
      <c r="HOW1226" s="59"/>
      <c r="HOX1226" s="59"/>
      <c r="HOY1226" s="59"/>
      <c r="HOZ1226" s="59"/>
      <c r="HPA1226" s="59"/>
      <c r="HPB1226" s="59"/>
      <c r="HPC1226" s="59"/>
      <c r="HPD1226" s="59"/>
      <c r="HPE1226" s="59"/>
      <c r="HPF1226" s="59"/>
      <c r="HPG1226" s="59"/>
      <c r="HPH1226" s="59"/>
      <c r="HPI1226" s="59"/>
      <c r="HPJ1226" s="59"/>
      <c r="HPK1226" s="59"/>
      <c r="HPL1226" s="59"/>
      <c r="HPM1226" s="59"/>
      <c r="HPN1226" s="59"/>
      <c r="HPO1226" s="59"/>
      <c r="HPP1226" s="59"/>
      <c r="HPQ1226" s="59"/>
      <c r="HPR1226" s="59"/>
      <c r="HPS1226" s="59"/>
      <c r="HPT1226" s="59"/>
      <c r="HPU1226" s="59"/>
      <c r="HPV1226" s="59"/>
      <c r="HPW1226" s="59"/>
      <c r="HPX1226" s="59"/>
      <c r="HPY1226" s="59"/>
      <c r="HPZ1226" s="59"/>
      <c r="HQA1226" s="59"/>
      <c r="HQB1226" s="59"/>
      <c r="HQC1226" s="59"/>
      <c r="HQD1226" s="59"/>
      <c r="HQE1226" s="59"/>
      <c r="HQF1226" s="59"/>
      <c r="HQG1226" s="59"/>
      <c r="HQH1226" s="59"/>
      <c r="HQI1226" s="59"/>
      <c r="HQJ1226" s="59"/>
      <c r="HQK1226" s="59"/>
      <c r="HQL1226" s="59"/>
      <c r="HQM1226" s="59"/>
      <c r="HQN1226" s="59"/>
      <c r="HQO1226" s="59"/>
      <c r="HQP1226" s="59"/>
      <c r="HQQ1226" s="59"/>
      <c r="HQR1226" s="59"/>
      <c r="HQS1226" s="59"/>
      <c r="HQT1226" s="59"/>
      <c r="HQU1226" s="59"/>
      <c r="HQV1226" s="59"/>
      <c r="HQW1226" s="59"/>
      <c r="HQX1226" s="59"/>
      <c r="HQY1226" s="59"/>
      <c r="HQZ1226" s="59"/>
      <c r="HRA1226" s="59"/>
      <c r="HRB1226" s="59"/>
      <c r="HRC1226" s="59"/>
      <c r="HRD1226" s="59"/>
      <c r="HRE1226" s="59"/>
      <c r="HRF1226" s="59"/>
      <c r="HRG1226" s="59"/>
      <c r="HRH1226" s="59"/>
      <c r="HRI1226" s="59"/>
      <c r="HRJ1226" s="59"/>
      <c r="HRK1226" s="59"/>
      <c r="HRL1226" s="59"/>
      <c r="HRM1226" s="59"/>
      <c r="HRN1226" s="59"/>
      <c r="HRO1226" s="59"/>
      <c r="HRP1226" s="59"/>
      <c r="HRQ1226" s="59"/>
      <c r="HRR1226" s="59"/>
      <c r="HRS1226" s="59"/>
      <c r="HRT1226" s="59"/>
      <c r="HRU1226" s="59"/>
      <c r="HRV1226" s="59"/>
      <c r="HRW1226" s="59"/>
      <c r="HRX1226" s="59"/>
      <c r="HRY1226" s="59"/>
      <c r="HRZ1226" s="59"/>
      <c r="HSA1226" s="59"/>
      <c r="HSB1226" s="59"/>
      <c r="HSC1226" s="59"/>
      <c r="HSD1226" s="59"/>
      <c r="HSE1226" s="59"/>
      <c r="HSF1226" s="59"/>
      <c r="HSG1226" s="59"/>
      <c r="HSH1226" s="59"/>
      <c r="HSI1226" s="59"/>
      <c r="HSJ1226" s="59"/>
      <c r="HSK1226" s="59"/>
      <c r="HSL1226" s="59"/>
      <c r="HSM1226" s="59"/>
      <c r="HSN1226" s="59"/>
      <c r="HSO1226" s="59"/>
      <c r="HSP1226" s="59"/>
      <c r="HSQ1226" s="59"/>
      <c r="HSR1226" s="59"/>
      <c r="HSS1226" s="59"/>
      <c r="HST1226" s="59"/>
      <c r="HSU1226" s="59"/>
      <c r="HSV1226" s="59"/>
      <c r="HSW1226" s="59"/>
      <c r="HSX1226" s="59"/>
      <c r="HSY1226" s="59"/>
      <c r="HSZ1226" s="59"/>
      <c r="HTA1226" s="59"/>
      <c r="HTB1226" s="59"/>
      <c r="HTC1226" s="59"/>
      <c r="HTD1226" s="59"/>
      <c r="HTE1226" s="59"/>
      <c r="HTF1226" s="59"/>
      <c r="HTG1226" s="59"/>
      <c r="HTH1226" s="59"/>
      <c r="HTI1226" s="59"/>
      <c r="HTJ1226" s="59"/>
      <c r="HTK1226" s="59"/>
      <c r="HTL1226" s="59"/>
      <c r="HTM1226" s="59"/>
      <c r="HTN1226" s="59"/>
      <c r="HTO1226" s="59"/>
      <c r="HTP1226" s="59"/>
      <c r="HTQ1226" s="59"/>
      <c r="HTR1226" s="59"/>
      <c r="HTS1226" s="59"/>
      <c r="HTT1226" s="59"/>
      <c r="HTU1226" s="59"/>
      <c r="HTV1226" s="59"/>
      <c r="HTW1226" s="59"/>
      <c r="HTX1226" s="59"/>
      <c r="HTY1226" s="59"/>
      <c r="HTZ1226" s="59"/>
      <c r="HUA1226" s="59"/>
      <c r="HUB1226" s="59"/>
      <c r="HUC1226" s="59"/>
      <c r="HUD1226" s="59"/>
      <c r="HUE1226" s="59"/>
      <c r="HUF1226" s="59"/>
      <c r="HUG1226" s="59"/>
      <c r="HUH1226" s="59"/>
      <c r="HUI1226" s="59"/>
      <c r="HUJ1226" s="59"/>
      <c r="HUK1226" s="59"/>
      <c r="HUL1226" s="59"/>
      <c r="HUM1226" s="59"/>
      <c r="HUN1226" s="59"/>
      <c r="HUO1226" s="59"/>
      <c r="HUP1226" s="59"/>
      <c r="HUQ1226" s="59"/>
      <c r="HUR1226" s="59"/>
      <c r="HUS1226" s="59"/>
      <c r="HUT1226" s="59"/>
      <c r="HUU1226" s="59"/>
      <c r="HUV1226" s="59"/>
      <c r="HUW1226" s="59"/>
      <c r="HUX1226" s="59"/>
      <c r="HUY1226" s="59"/>
      <c r="HUZ1226" s="59"/>
      <c r="HVA1226" s="59"/>
      <c r="HVB1226" s="59"/>
      <c r="HVC1226" s="59"/>
      <c r="HVD1226" s="59"/>
      <c r="HVE1226" s="59"/>
      <c r="HVF1226" s="59"/>
      <c r="HVG1226" s="59"/>
      <c r="HVH1226" s="59"/>
      <c r="HVI1226" s="59"/>
      <c r="HVJ1226" s="59"/>
      <c r="HVK1226" s="59"/>
      <c r="HVL1226" s="59"/>
      <c r="HVM1226" s="59"/>
      <c r="HVN1226" s="59"/>
      <c r="HVO1226" s="59"/>
      <c r="HVP1226" s="59"/>
      <c r="HVQ1226" s="59"/>
      <c r="HVR1226" s="59"/>
      <c r="HVS1226" s="59"/>
      <c r="HVT1226" s="59"/>
      <c r="HVU1226" s="59"/>
      <c r="HVV1226" s="59"/>
      <c r="HVW1226" s="59"/>
      <c r="HVX1226" s="59"/>
      <c r="HVY1226" s="59"/>
      <c r="HVZ1226" s="59"/>
      <c r="HWA1226" s="59"/>
      <c r="HWB1226" s="59"/>
      <c r="HWC1226" s="59"/>
      <c r="HWD1226" s="59"/>
      <c r="HWE1226" s="59"/>
      <c r="HWF1226" s="59"/>
      <c r="HWG1226" s="59"/>
      <c r="HWH1226" s="59"/>
      <c r="HWI1226" s="59"/>
      <c r="HWJ1226" s="59"/>
      <c r="HWK1226" s="59"/>
      <c r="HWL1226" s="59"/>
      <c r="HWM1226" s="59"/>
      <c r="HWN1226" s="59"/>
      <c r="HWO1226" s="59"/>
      <c r="HWP1226" s="59"/>
      <c r="HWQ1226" s="59"/>
      <c r="HWR1226" s="59"/>
      <c r="HWS1226" s="59"/>
      <c r="HWT1226" s="59"/>
      <c r="HWU1226" s="59"/>
      <c r="HWV1226" s="59"/>
      <c r="HWW1226" s="59"/>
      <c r="HWX1226" s="59"/>
      <c r="HWY1226" s="59"/>
      <c r="HWZ1226" s="59"/>
      <c r="HXA1226" s="59"/>
      <c r="HXB1226" s="59"/>
      <c r="HXC1226" s="59"/>
      <c r="HXD1226" s="59"/>
      <c r="HXE1226" s="59"/>
      <c r="HXF1226" s="59"/>
      <c r="HXG1226" s="59"/>
      <c r="HXH1226" s="59"/>
      <c r="HXI1226" s="59"/>
      <c r="HXJ1226" s="59"/>
      <c r="HXK1226" s="59"/>
      <c r="HXL1226" s="59"/>
      <c r="HXM1226" s="59"/>
      <c r="HXN1226" s="59"/>
      <c r="HXO1226" s="59"/>
      <c r="HXP1226" s="59"/>
      <c r="HXQ1226" s="59"/>
      <c r="HXR1226" s="59"/>
      <c r="HXS1226" s="59"/>
      <c r="HXT1226" s="59"/>
      <c r="HXU1226" s="59"/>
      <c r="HXV1226" s="59"/>
      <c r="HXW1226" s="59"/>
      <c r="HXX1226" s="59"/>
      <c r="HXY1226" s="59"/>
      <c r="HXZ1226" s="59"/>
      <c r="HYA1226" s="59"/>
      <c r="HYB1226" s="59"/>
      <c r="HYC1226" s="59"/>
      <c r="HYD1226" s="59"/>
      <c r="HYE1226" s="59"/>
      <c r="HYF1226" s="59"/>
      <c r="HYG1226" s="59"/>
      <c r="HYH1226" s="59"/>
      <c r="HYI1226" s="59"/>
      <c r="HYJ1226" s="59"/>
      <c r="HYK1226" s="59"/>
      <c r="HYL1226" s="59"/>
      <c r="HYM1226" s="59"/>
      <c r="HYN1226" s="59"/>
      <c r="HYO1226" s="59"/>
      <c r="HYP1226" s="59"/>
      <c r="HYQ1226" s="59"/>
      <c r="HYR1226" s="59"/>
      <c r="HYS1226" s="59"/>
      <c r="HYT1226" s="59"/>
      <c r="HYU1226" s="59"/>
      <c r="HYV1226" s="59"/>
      <c r="HYW1226" s="59"/>
      <c r="HYX1226" s="59"/>
      <c r="HYY1226" s="59"/>
      <c r="HYZ1226" s="59"/>
      <c r="HZA1226" s="59"/>
      <c r="HZB1226" s="59"/>
      <c r="HZC1226" s="59"/>
      <c r="HZD1226" s="59"/>
      <c r="HZE1226" s="59"/>
      <c r="HZF1226" s="59"/>
      <c r="HZG1226" s="59"/>
      <c r="HZH1226" s="59"/>
      <c r="HZI1226" s="59"/>
      <c r="HZJ1226" s="59"/>
      <c r="HZK1226" s="59"/>
      <c r="HZL1226" s="59"/>
      <c r="HZM1226" s="59"/>
      <c r="HZN1226" s="59"/>
      <c r="HZO1226" s="59"/>
      <c r="HZP1226" s="59"/>
      <c r="HZQ1226" s="59"/>
      <c r="HZR1226" s="59"/>
      <c r="HZS1226" s="59"/>
      <c r="HZT1226" s="59"/>
      <c r="HZU1226" s="59"/>
      <c r="HZV1226" s="59"/>
      <c r="HZW1226" s="59"/>
      <c r="HZX1226" s="59"/>
      <c r="HZY1226" s="59"/>
      <c r="HZZ1226" s="59"/>
      <c r="IAA1226" s="59"/>
      <c r="IAB1226" s="59"/>
      <c r="IAC1226" s="59"/>
      <c r="IAD1226" s="59"/>
      <c r="IAE1226" s="59"/>
      <c r="IAF1226" s="59"/>
      <c r="IAG1226" s="59"/>
      <c r="IAH1226" s="59"/>
      <c r="IAI1226" s="59"/>
      <c r="IAJ1226" s="59"/>
      <c r="IAK1226" s="59"/>
      <c r="IAL1226" s="59"/>
      <c r="IAM1226" s="59"/>
      <c r="IAN1226" s="59"/>
      <c r="IAO1226" s="59"/>
      <c r="IAP1226" s="59"/>
      <c r="IAQ1226" s="59"/>
      <c r="IAR1226" s="59"/>
      <c r="IAS1226" s="59"/>
      <c r="IAT1226" s="59"/>
      <c r="IAU1226" s="59"/>
      <c r="IAV1226" s="59"/>
      <c r="IAW1226" s="59"/>
      <c r="IAX1226" s="59"/>
      <c r="IAY1226" s="59"/>
      <c r="IAZ1226" s="59"/>
      <c r="IBA1226" s="59"/>
      <c r="IBB1226" s="59"/>
      <c r="IBC1226" s="59"/>
      <c r="IBD1226" s="59"/>
      <c r="IBE1226" s="59"/>
      <c r="IBF1226" s="59"/>
      <c r="IBG1226" s="59"/>
      <c r="IBH1226" s="59"/>
      <c r="IBI1226" s="59"/>
      <c r="IBJ1226" s="59"/>
      <c r="IBK1226" s="59"/>
      <c r="IBL1226" s="59"/>
      <c r="IBM1226" s="59"/>
      <c r="IBN1226" s="59"/>
      <c r="IBO1226" s="59"/>
      <c r="IBP1226" s="59"/>
      <c r="IBQ1226" s="59"/>
      <c r="IBR1226" s="59"/>
      <c r="IBS1226" s="59"/>
      <c r="IBT1226" s="59"/>
      <c r="IBU1226" s="59"/>
      <c r="IBV1226" s="59"/>
      <c r="IBW1226" s="59"/>
      <c r="IBX1226" s="59"/>
      <c r="IBY1226" s="59"/>
      <c r="IBZ1226" s="59"/>
      <c r="ICA1226" s="59"/>
      <c r="ICB1226" s="59"/>
      <c r="ICC1226" s="59"/>
      <c r="ICD1226" s="59"/>
      <c r="ICE1226" s="59"/>
      <c r="ICF1226" s="59"/>
      <c r="ICG1226" s="59"/>
      <c r="ICH1226" s="59"/>
      <c r="ICI1226" s="59"/>
      <c r="ICJ1226" s="59"/>
      <c r="ICK1226" s="59"/>
      <c r="ICL1226" s="59"/>
      <c r="ICM1226" s="59"/>
      <c r="ICN1226" s="59"/>
      <c r="ICO1226" s="59"/>
      <c r="ICP1226" s="59"/>
      <c r="ICQ1226" s="59"/>
      <c r="ICR1226" s="59"/>
      <c r="ICS1226" s="59"/>
      <c r="ICT1226" s="59"/>
      <c r="ICU1226" s="59"/>
      <c r="ICV1226" s="59"/>
      <c r="ICW1226" s="59"/>
      <c r="ICX1226" s="59"/>
      <c r="ICY1226" s="59"/>
      <c r="ICZ1226" s="59"/>
      <c r="IDA1226" s="59"/>
      <c r="IDB1226" s="59"/>
      <c r="IDC1226" s="59"/>
      <c r="IDD1226" s="59"/>
      <c r="IDE1226" s="59"/>
      <c r="IDF1226" s="59"/>
      <c r="IDG1226" s="59"/>
      <c r="IDH1226" s="59"/>
      <c r="IDI1226" s="59"/>
      <c r="IDJ1226" s="59"/>
      <c r="IDK1226" s="59"/>
      <c r="IDL1226" s="59"/>
      <c r="IDM1226" s="59"/>
      <c r="IDN1226" s="59"/>
      <c r="IDO1226" s="59"/>
      <c r="IDP1226" s="59"/>
      <c r="IDQ1226" s="59"/>
      <c r="IDR1226" s="59"/>
      <c r="IDS1226" s="59"/>
      <c r="IDT1226" s="59"/>
      <c r="IDU1226" s="59"/>
      <c r="IDV1226" s="59"/>
      <c r="IDW1226" s="59"/>
      <c r="IDX1226" s="59"/>
      <c r="IDY1226" s="59"/>
      <c r="IDZ1226" s="59"/>
      <c r="IEA1226" s="59"/>
      <c r="IEB1226" s="59"/>
      <c r="IEC1226" s="59"/>
      <c r="IED1226" s="59"/>
      <c r="IEE1226" s="59"/>
      <c r="IEF1226" s="59"/>
      <c r="IEG1226" s="59"/>
      <c r="IEH1226" s="59"/>
      <c r="IEI1226" s="59"/>
      <c r="IEJ1226" s="59"/>
      <c r="IEK1226" s="59"/>
      <c r="IEL1226" s="59"/>
      <c r="IEM1226" s="59"/>
      <c r="IEN1226" s="59"/>
      <c r="IEO1226" s="59"/>
      <c r="IEP1226" s="59"/>
      <c r="IEQ1226" s="59"/>
      <c r="IER1226" s="59"/>
      <c r="IES1226" s="59"/>
      <c r="IET1226" s="59"/>
      <c r="IEU1226" s="59"/>
      <c r="IEV1226" s="59"/>
      <c r="IEW1226" s="59"/>
      <c r="IEX1226" s="59"/>
      <c r="IEY1226" s="59"/>
      <c r="IEZ1226" s="59"/>
      <c r="IFA1226" s="59"/>
      <c r="IFB1226" s="59"/>
      <c r="IFC1226" s="59"/>
      <c r="IFD1226" s="59"/>
      <c r="IFE1226" s="59"/>
      <c r="IFF1226" s="59"/>
      <c r="IFG1226" s="59"/>
      <c r="IFH1226" s="59"/>
      <c r="IFI1226" s="59"/>
      <c r="IFJ1226" s="59"/>
      <c r="IFK1226" s="59"/>
      <c r="IFL1226" s="59"/>
      <c r="IFM1226" s="59"/>
      <c r="IFN1226" s="59"/>
      <c r="IFO1226" s="59"/>
      <c r="IFP1226" s="59"/>
      <c r="IFQ1226" s="59"/>
      <c r="IFR1226" s="59"/>
      <c r="IFS1226" s="59"/>
      <c r="IFT1226" s="59"/>
      <c r="IFU1226" s="59"/>
      <c r="IFV1226" s="59"/>
      <c r="IFW1226" s="59"/>
      <c r="IFX1226" s="59"/>
      <c r="IFY1226" s="59"/>
      <c r="IFZ1226" s="59"/>
      <c r="IGA1226" s="59"/>
      <c r="IGB1226" s="59"/>
      <c r="IGC1226" s="59"/>
      <c r="IGD1226" s="59"/>
      <c r="IGE1226" s="59"/>
      <c r="IGF1226" s="59"/>
      <c r="IGG1226" s="59"/>
      <c r="IGH1226" s="59"/>
      <c r="IGI1226" s="59"/>
      <c r="IGJ1226" s="59"/>
      <c r="IGK1226" s="59"/>
      <c r="IGL1226" s="59"/>
      <c r="IGM1226" s="59"/>
      <c r="IGN1226" s="59"/>
      <c r="IGO1226" s="59"/>
      <c r="IGP1226" s="59"/>
      <c r="IGQ1226" s="59"/>
      <c r="IGR1226" s="59"/>
      <c r="IGS1226" s="59"/>
      <c r="IGT1226" s="59"/>
      <c r="IGU1226" s="59"/>
      <c r="IGV1226" s="59"/>
      <c r="IGW1226" s="59"/>
      <c r="IGX1226" s="59"/>
      <c r="IGY1226" s="59"/>
      <c r="IGZ1226" s="59"/>
      <c r="IHA1226" s="59"/>
      <c r="IHB1226" s="59"/>
      <c r="IHC1226" s="59"/>
      <c r="IHD1226" s="59"/>
      <c r="IHE1226" s="59"/>
      <c r="IHF1226" s="59"/>
      <c r="IHG1226" s="59"/>
      <c r="IHH1226" s="59"/>
      <c r="IHI1226" s="59"/>
      <c r="IHJ1226" s="59"/>
      <c r="IHK1226" s="59"/>
      <c r="IHL1226" s="59"/>
      <c r="IHM1226" s="59"/>
      <c r="IHN1226" s="59"/>
      <c r="IHO1226" s="59"/>
      <c r="IHP1226" s="59"/>
      <c r="IHQ1226" s="59"/>
      <c r="IHR1226" s="59"/>
      <c r="IHS1226" s="59"/>
      <c r="IHT1226" s="59"/>
      <c r="IHU1226" s="59"/>
      <c r="IHV1226" s="59"/>
      <c r="IHW1226" s="59"/>
      <c r="IHX1226" s="59"/>
      <c r="IHY1226" s="59"/>
      <c r="IHZ1226" s="59"/>
      <c r="IIA1226" s="59"/>
      <c r="IIB1226" s="59"/>
      <c r="IIC1226" s="59"/>
      <c r="IID1226" s="59"/>
      <c r="IIE1226" s="59"/>
      <c r="IIF1226" s="59"/>
      <c r="IIG1226" s="59"/>
      <c r="IIH1226" s="59"/>
      <c r="III1226" s="59"/>
      <c r="IIJ1226" s="59"/>
      <c r="IIK1226" s="59"/>
      <c r="IIL1226" s="59"/>
      <c r="IIM1226" s="59"/>
      <c r="IIN1226" s="59"/>
      <c r="IIO1226" s="59"/>
      <c r="IIP1226" s="59"/>
      <c r="IIQ1226" s="59"/>
      <c r="IIR1226" s="59"/>
      <c r="IIS1226" s="59"/>
      <c r="IIT1226" s="59"/>
      <c r="IIU1226" s="59"/>
      <c r="IIV1226" s="59"/>
      <c r="IIW1226" s="59"/>
      <c r="IIX1226" s="59"/>
      <c r="IIY1226" s="59"/>
      <c r="IIZ1226" s="59"/>
      <c r="IJA1226" s="59"/>
      <c r="IJB1226" s="59"/>
      <c r="IJC1226" s="59"/>
      <c r="IJD1226" s="59"/>
      <c r="IJE1226" s="59"/>
      <c r="IJF1226" s="59"/>
      <c r="IJG1226" s="59"/>
      <c r="IJH1226" s="59"/>
      <c r="IJI1226" s="59"/>
      <c r="IJJ1226" s="59"/>
      <c r="IJK1226" s="59"/>
      <c r="IJL1226" s="59"/>
      <c r="IJM1226" s="59"/>
      <c r="IJN1226" s="59"/>
      <c r="IJO1226" s="59"/>
      <c r="IJP1226" s="59"/>
      <c r="IJQ1226" s="59"/>
      <c r="IJR1226" s="59"/>
      <c r="IJS1226" s="59"/>
      <c r="IJT1226" s="59"/>
      <c r="IJU1226" s="59"/>
      <c r="IJV1226" s="59"/>
      <c r="IJW1226" s="59"/>
      <c r="IJX1226" s="59"/>
      <c r="IJY1226" s="59"/>
      <c r="IJZ1226" s="59"/>
      <c r="IKA1226" s="59"/>
      <c r="IKB1226" s="59"/>
      <c r="IKC1226" s="59"/>
      <c r="IKD1226" s="59"/>
      <c r="IKE1226" s="59"/>
      <c r="IKF1226" s="59"/>
      <c r="IKG1226" s="59"/>
      <c r="IKH1226" s="59"/>
      <c r="IKI1226" s="59"/>
      <c r="IKJ1226" s="59"/>
      <c r="IKK1226" s="59"/>
      <c r="IKL1226" s="59"/>
      <c r="IKM1226" s="59"/>
      <c r="IKN1226" s="59"/>
      <c r="IKO1226" s="59"/>
      <c r="IKP1226" s="59"/>
      <c r="IKQ1226" s="59"/>
      <c r="IKR1226" s="59"/>
      <c r="IKS1226" s="59"/>
      <c r="IKT1226" s="59"/>
      <c r="IKU1226" s="59"/>
      <c r="IKV1226" s="59"/>
      <c r="IKW1226" s="59"/>
      <c r="IKX1226" s="59"/>
      <c r="IKY1226" s="59"/>
      <c r="IKZ1226" s="59"/>
      <c r="ILA1226" s="59"/>
      <c r="ILB1226" s="59"/>
      <c r="ILC1226" s="59"/>
      <c r="ILD1226" s="59"/>
      <c r="ILE1226" s="59"/>
      <c r="ILF1226" s="59"/>
      <c r="ILG1226" s="59"/>
      <c r="ILH1226" s="59"/>
      <c r="ILI1226" s="59"/>
      <c r="ILJ1226" s="59"/>
      <c r="ILK1226" s="59"/>
      <c r="ILL1226" s="59"/>
      <c r="ILM1226" s="59"/>
      <c r="ILN1226" s="59"/>
      <c r="ILO1226" s="59"/>
      <c r="ILP1226" s="59"/>
      <c r="ILQ1226" s="59"/>
      <c r="ILR1226" s="59"/>
      <c r="ILS1226" s="59"/>
      <c r="ILT1226" s="59"/>
      <c r="ILU1226" s="59"/>
      <c r="ILV1226" s="59"/>
      <c r="ILW1226" s="59"/>
      <c r="ILX1226" s="59"/>
      <c r="ILY1226" s="59"/>
      <c r="ILZ1226" s="59"/>
      <c r="IMA1226" s="59"/>
      <c r="IMB1226" s="59"/>
      <c r="IMC1226" s="59"/>
      <c r="IMD1226" s="59"/>
      <c r="IME1226" s="59"/>
      <c r="IMF1226" s="59"/>
      <c r="IMG1226" s="59"/>
      <c r="IMH1226" s="59"/>
      <c r="IMI1226" s="59"/>
      <c r="IMJ1226" s="59"/>
      <c r="IMK1226" s="59"/>
      <c r="IML1226" s="59"/>
      <c r="IMM1226" s="59"/>
      <c r="IMN1226" s="59"/>
      <c r="IMO1226" s="59"/>
      <c r="IMP1226" s="59"/>
      <c r="IMQ1226" s="59"/>
      <c r="IMR1226" s="59"/>
      <c r="IMS1226" s="59"/>
      <c r="IMT1226" s="59"/>
      <c r="IMU1226" s="59"/>
      <c r="IMV1226" s="59"/>
      <c r="IMW1226" s="59"/>
      <c r="IMX1226" s="59"/>
      <c r="IMY1226" s="59"/>
      <c r="IMZ1226" s="59"/>
      <c r="INA1226" s="59"/>
      <c r="INB1226" s="59"/>
      <c r="INC1226" s="59"/>
      <c r="IND1226" s="59"/>
      <c r="INE1226" s="59"/>
      <c r="INF1226" s="59"/>
      <c r="ING1226" s="59"/>
      <c r="INH1226" s="59"/>
      <c r="INI1226" s="59"/>
      <c r="INJ1226" s="59"/>
      <c r="INK1226" s="59"/>
      <c r="INL1226" s="59"/>
      <c r="INM1226" s="59"/>
      <c r="INN1226" s="59"/>
      <c r="INO1226" s="59"/>
      <c r="INP1226" s="59"/>
      <c r="INQ1226" s="59"/>
      <c r="INR1226" s="59"/>
      <c r="INS1226" s="59"/>
      <c r="INT1226" s="59"/>
      <c r="INU1226" s="59"/>
      <c r="INV1226" s="59"/>
      <c r="INW1226" s="59"/>
      <c r="INX1226" s="59"/>
      <c r="INY1226" s="59"/>
      <c r="INZ1226" s="59"/>
      <c r="IOA1226" s="59"/>
      <c r="IOB1226" s="59"/>
      <c r="IOC1226" s="59"/>
      <c r="IOD1226" s="59"/>
      <c r="IOE1226" s="59"/>
      <c r="IOF1226" s="59"/>
      <c r="IOG1226" s="59"/>
      <c r="IOH1226" s="59"/>
      <c r="IOI1226" s="59"/>
      <c r="IOJ1226" s="59"/>
      <c r="IOK1226" s="59"/>
      <c r="IOL1226" s="59"/>
      <c r="IOM1226" s="59"/>
      <c r="ION1226" s="59"/>
      <c r="IOO1226" s="59"/>
      <c r="IOP1226" s="59"/>
      <c r="IOQ1226" s="59"/>
      <c r="IOR1226" s="59"/>
      <c r="IOS1226" s="59"/>
      <c r="IOT1226" s="59"/>
      <c r="IOU1226" s="59"/>
      <c r="IOV1226" s="59"/>
      <c r="IOW1226" s="59"/>
      <c r="IOX1226" s="59"/>
      <c r="IOY1226" s="59"/>
      <c r="IOZ1226" s="59"/>
      <c r="IPA1226" s="59"/>
      <c r="IPB1226" s="59"/>
      <c r="IPC1226" s="59"/>
      <c r="IPD1226" s="59"/>
      <c r="IPE1226" s="59"/>
      <c r="IPF1226" s="59"/>
      <c r="IPG1226" s="59"/>
      <c r="IPH1226" s="59"/>
      <c r="IPI1226" s="59"/>
      <c r="IPJ1226" s="59"/>
      <c r="IPK1226" s="59"/>
      <c r="IPL1226" s="59"/>
      <c r="IPM1226" s="59"/>
      <c r="IPN1226" s="59"/>
      <c r="IPO1226" s="59"/>
      <c r="IPP1226" s="59"/>
      <c r="IPQ1226" s="59"/>
      <c r="IPR1226" s="59"/>
      <c r="IPS1226" s="59"/>
      <c r="IPT1226" s="59"/>
      <c r="IPU1226" s="59"/>
      <c r="IPV1226" s="59"/>
      <c r="IPW1226" s="59"/>
      <c r="IPX1226" s="59"/>
      <c r="IPY1226" s="59"/>
      <c r="IPZ1226" s="59"/>
      <c r="IQA1226" s="59"/>
      <c r="IQB1226" s="59"/>
      <c r="IQC1226" s="59"/>
      <c r="IQD1226" s="59"/>
      <c r="IQE1226" s="59"/>
      <c r="IQF1226" s="59"/>
      <c r="IQG1226" s="59"/>
      <c r="IQH1226" s="59"/>
      <c r="IQI1226" s="59"/>
      <c r="IQJ1226" s="59"/>
      <c r="IQK1226" s="59"/>
      <c r="IQL1226" s="59"/>
      <c r="IQM1226" s="59"/>
      <c r="IQN1226" s="59"/>
      <c r="IQO1226" s="59"/>
      <c r="IQP1226" s="59"/>
      <c r="IQQ1226" s="59"/>
      <c r="IQR1226" s="59"/>
      <c r="IQS1226" s="59"/>
      <c r="IQT1226" s="59"/>
      <c r="IQU1226" s="59"/>
      <c r="IQV1226" s="59"/>
      <c r="IQW1226" s="59"/>
      <c r="IQX1226" s="59"/>
      <c r="IQY1226" s="59"/>
      <c r="IQZ1226" s="59"/>
      <c r="IRA1226" s="59"/>
      <c r="IRB1226" s="59"/>
      <c r="IRC1226" s="59"/>
      <c r="IRD1226" s="59"/>
      <c r="IRE1226" s="59"/>
      <c r="IRF1226" s="59"/>
      <c r="IRG1226" s="59"/>
      <c r="IRH1226" s="59"/>
      <c r="IRI1226" s="59"/>
      <c r="IRJ1226" s="59"/>
      <c r="IRK1226" s="59"/>
      <c r="IRL1226" s="59"/>
      <c r="IRM1226" s="59"/>
      <c r="IRN1226" s="59"/>
      <c r="IRO1226" s="59"/>
      <c r="IRP1226" s="59"/>
      <c r="IRQ1226" s="59"/>
      <c r="IRR1226" s="59"/>
      <c r="IRS1226" s="59"/>
      <c r="IRT1226" s="59"/>
      <c r="IRU1226" s="59"/>
      <c r="IRV1226" s="59"/>
      <c r="IRW1226" s="59"/>
      <c r="IRX1226" s="59"/>
      <c r="IRY1226" s="59"/>
      <c r="IRZ1226" s="59"/>
      <c r="ISA1226" s="59"/>
      <c r="ISB1226" s="59"/>
      <c r="ISC1226" s="59"/>
      <c r="ISD1226" s="59"/>
      <c r="ISE1226" s="59"/>
      <c r="ISF1226" s="59"/>
      <c r="ISG1226" s="59"/>
      <c r="ISH1226" s="59"/>
      <c r="ISI1226" s="59"/>
      <c r="ISJ1226" s="59"/>
      <c r="ISK1226" s="59"/>
      <c r="ISL1226" s="59"/>
      <c r="ISM1226" s="59"/>
      <c r="ISN1226" s="59"/>
      <c r="ISO1226" s="59"/>
      <c r="ISP1226" s="59"/>
      <c r="ISQ1226" s="59"/>
      <c r="ISR1226" s="59"/>
      <c r="ISS1226" s="59"/>
      <c r="IST1226" s="59"/>
      <c r="ISU1226" s="59"/>
      <c r="ISV1226" s="59"/>
      <c r="ISW1226" s="59"/>
      <c r="ISX1226" s="59"/>
      <c r="ISY1226" s="59"/>
      <c r="ISZ1226" s="59"/>
      <c r="ITA1226" s="59"/>
      <c r="ITB1226" s="59"/>
      <c r="ITC1226" s="59"/>
      <c r="ITD1226" s="59"/>
      <c r="ITE1226" s="59"/>
      <c r="ITF1226" s="59"/>
      <c r="ITG1226" s="59"/>
      <c r="ITH1226" s="59"/>
      <c r="ITI1226" s="59"/>
      <c r="ITJ1226" s="59"/>
      <c r="ITK1226" s="59"/>
      <c r="ITL1226" s="59"/>
      <c r="ITM1226" s="59"/>
      <c r="ITN1226" s="59"/>
      <c r="ITO1226" s="59"/>
      <c r="ITP1226" s="59"/>
      <c r="ITQ1226" s="59"/>
      <c r="ITR1226" s="59"/>
      <c r="ITS1226" s="59"/>
      <c r="ITT1226" s="59"/>
      <c r="ITU1226" s="59"/>
      <c r="ITV1226" s="59"/>
      <c r="ITW1226" s="59"/>
      <c r="ITX1226" s="59"/>
      <c r="ITY1226" s="59"/>
      <c r="ITZ1226" s="59"/>
      <c r="IUA1226" s="59"/>
      <c r="IUB1226" s="59"/>
      <c r="IUC1226" s="59"/>
      <c r="IUD1226" s="59"/>
      <c r="IUE1226" s="59"/>
      <c r="IUF1226" s="59"/>
      <c r="IUG1226" s="59"/>
      <c r="IUH1226" s="59"/>
      <c r="IUI1226" s="59"/>
      <c r="IUJ1226" s="59"/>
      <c r="IUK1226" s="59"/>
      <c r="IUL1226" s="59"/>
      <c r="IUM1226" s="59"/>
      <c r="IUN1226" s="59"/>
      <c r="IUO1226" s="59"/>
      <c r="IUP1226" s="59"/>
      <c r="IUQ1226" s="59"/>
      <c r="IUR1226" s="59"/>
      <c r="IUS1226" s="59"/>
      <c r="IUT1226" s="59"/>
      <c r="IUU1226" s="59"/>
      <c r="IUV1226" s="59"/>
      <c r="IUW1226" s="59"/>
      <c r="IUX1226" s="59"/>
      <c r="IUY1226" s="59"/>
      <c r="IUZ1226" s="59"/>
      <c r="IVA1226" s="59"/>
      <c r="IVB1226" s="59"/>
      <c r="IVC1226" s="59"/>
      <c r="IVD1226" s="59"/>
      <c r="IVE1226" s="59"/>
      <c r="IVF1226" s="59"/>
      <c r="IVG1226" s="59"/>
      <c r="IVH1226" s="59"/>
      <c r="IVI1226" s="59"/>
      <c r="IVJ1226" s="59"/>
      <c r="IVK1226" s="59"/>
      <c r="IVL1226" s="59"/>
      <c r="IVM1226" s="59"/>
      <c r="IVN1226" s="59"/>
      <c r="IVO1226" s="59"/>
      <c r="IVP1226" s="59"/>
      <c r="IVQ1226" s="59"/>
      <c r="IVR1226" s="59"/>
      <c r="IVS1226" s="59"/>
      <c r="IVT1226" s="59"/>
      <c r="IVU1226" s="59"/>
      <c r="IVV1226" s="59"/>
      <c r="IVW1226" s="59"/>
      <c r="IVX1226" s="59"/>
      <c r="IVY1226" s="59"/>
      <c r="IVZ1226" s="59"/>
      <c r="IWA1226" s="59"/>
      <c r="IWB1226" s="59"/>
      <c r="IWC1226" s="59"/>
      <c r="IWD1226" s="59"/>
      <c r="IWE1226" s="59"/>
      <c r="IWF1226" s="59"/>
      <c r="IWG1226" s="59"/>
      <c r="IWH1226" s="59"/>
      <c r="IWI1226" s="59"/>
      <c r="IWJ1226" s="59"/>
      <c r="IWK1226" s="59"/>
      <c r="IWL1226" s="59"/>
      <c r="IWM1226" s="59"/>
      <c r="IWN1226" s="59"/>
      <c r="IWO1226" s="59"/>
      <c r="IWP1226" s="59"/>
      <c r="IWQ1226" s="59"/>
      <c r="IWR1226" s="59"/>
      <c r="IWS1226" s="59"/>
      <c r="IWT1226" s="59"/>
      <c r="IWU1226" s="59"/>
      <c r="IWV1226" s="59"/>
      <c r="IWW1226" s="59"/>
      <c r="IWX1226" s="59"/>
      <c r="IWY1226" s="59"/>
      <c r="IWZ1226" s="59"/>
      <c r="IXA1226" s="59"/>
      <c r="IXB1226" s="59"/>
      <c r="IXC1226" s="59"/>
      <c r="IXD1226" s="59"/>
      <c r="IXE1226" s="59"/>
      <c r="IXF1226" s="59"/>
      <c r="IXG1226" s="59"/>
      <c r="IXH1226" s="59"/>
      <c r="IXI1226" s="59"/>
      <c r="IXJ1226" s="59"/>
      <c r="IXK1226" s="59"/>
      <c r="IXL1226" s="59"/>
      <c r="IXM1226" s="59"/>
      <c r="IXN1226" s="59"/>
      <c r="IXO1226" s="59"/>
      <c r="IXP1226" s="59"/>
      <c r="IXQ1226" s="59"/>
      <c r="IXR1226" s="59"/>
      <c r="IXS1226" s="59"/>
      <c r="IXT1226" s="59"/>
      <c r="IXU1226" s="59"/>
      <c r="IXV1226" s="59"/>
      <c r="IXW1226" s="59"/>
      <c r="IXX1226" s="59"/>
      <c r="IXY1226" s="59"/>
      <c r="IXZ1226" s="59"/>
      <c r="IYA1226" s="59"/>
      <c r="IYB1226" s="59"/>
      <c r="IYC1226" s="59"/>
      <c r="IYD1226" s="59"/>
      <c r="IYE1226" s="59"/>
      <c r="IYF1226" s="59"/>
      <c r="IYG1226" s="59"/>
      <c r="IYH1226" s="59"/>
      <c r="IYI1226" s="59"/>
      <c r="IYJ1226" s="59"/>
      <c r="IYK1226" s="59"/>
      <c r="IYL1226" s="59"/>
      <c r="IYM1226" s="59"/>
      <c r="IYN1226" s="59"/>
      <c r="IYO1226" s="59"/>
      <c r="IYP1226" s="59"/>
      <c r="IYQ1226" s="59"/>
      <c r="IYR1226" s="59"/>
      <c r="IYS1226" s="59"/>
      <c r="IYT1226" s="59"/>
      <c r="IYU1226" s="59"/>
      <c r="IYV1226" s="59"/>
      <c r="IYW1226" s="59"/>
      <c r="IYX1226" s="59"/>
      <c r="IYY1226" s="59"/>
      <c r="IYZ1226" s="59"/>
      <c r="IZA1226" s="59"/>
      <c r="IZB1226" s="59"/>
      <c r="IZC1226" s="59"/>
      <c r="IZD1226" s="59"/>
      <c r="IZE1226" s="59"/>
      <c r="IZF1226" s="59"/>
      <c r="IZG1226" s="59"/>
      <c r="IZH1226" s="59"/>
      <c r="IZI1226" s="59"/>
      <c r="IZJ1226" s="59"/>
      <c r="IZK1226" s="59"/>
      <c r="IZL1226" s="59"/>
      <c r="IZM1226" s="59"/>
      <c r="IZN1226" s="59"/>
      <c r="IZO1226" s="59"/>
      <c r="IZP1226" s="59"/>
      <c r="IZQ1226" s="59"/>
      <c r="IZR1226" s="59"/>
      <c r="IZS1226" s="59"/>
      <c r="IZT1226" s="59"/>
      <c r="IZU1226" s="59"/>
      <c r="IZV1226" s="59"/>
      <c r="IZW1226" s="59"/>
      <c r="IZX1226" s="59"/>
      <c r="IZY1226" s="59"/>
      <c r="IZZ1226" s="59"/>
      <c r="JAA1226" s="59"/>
      <c r="JAB1226" s="59"/>
      <c r="JAC1226" s="59"/>
      <c r="JAD1226" s="59"/>
      <c r="JAE1226" s="59"/>
      <c r="JAF1226" s="59"/>
      <c r="JAG1226" s="59"/>
      <c r="JAH1226" s="59"/>
      <c r="JAI1226" s="59"/>
      <c r="JAJ1226" s="59"/>
      <c r="JAK1226" s="59"/>
      <c r="JAL1226" s="59"/>
      <c r="JAM1226" s="59"/>
      <c r="JAN1226" s="59"/>
      <c r="JAO1226" s="59"/>
      <c r="JAP1226" s="59"/>
      <c r="JAQ1226" s="59"/>
      <c r="JAR1226" s="59"/>
      <c r="JAS1226" s="59"/>
      <c r="JAT1226" s="59"/>
      <c r="JAU1226" s="59"/>
      <c r="JAV1226" s="59"/>
      <c r="JAW1226" s="59"/>
      <c r="JAX1226" s="59"/>
      <c r="JAY1226" s="59"/>
      <c r="JAZ1226" s="59"/>
      <c r="JBA1226" s="59"/>
      <c r="JBB1226" s="59"/>
      <c r="JBC1226" s="59"/>
      <c r="JBD1226" s="59"/>
      <c r="JBE1226" s="59"/>
      <c r="JBF1226" s="59"/>
      <c r="JBG1226" s="59"/>
      <c r="JBH1226" s="59"/>
      <c r="JBI1226" s="59"/>
      <c r="JBJ1226" s="59"/>
      <c r="JBK1226" s="59"/>
      <c r="JBL1226" s="59"/>
      <c r="JBM1226" s="59"/>
      <c r="JBN1226" s="59"/>
      <c r="JBO1226" s="59"/>
      <c r="JBP1226" s="59"/>
      <c r="JBQ1226" s="59"/>
      <c r="JBR1226" s="59"/>
      <c r="JBS1226" s="59"/>
      <c r="JBT1226" s="59"/>
      <c r="JBU1226" s="59"/>
      <c r="JBV1226" s="59"/>
      <c r="JBW1226" s="59"/>
      <c r="JBX1226" s="59"/>
      <c r="JBY1226" s="59"/>
      <c r="JBZ1226" s="59"/>
      <c r="JCA1226" s="59"/>
      <c r="JCB1226" s="59"/>
      <c r="JCC1226" s="59"/>
      <c r="JCD1226" s="59"/>
      <c r="JCE1226" s="59"/>
      <c r="JCF1226" s="59"/>
      <c r="JCG1226" s="59"/>
      <c r="JCH1226" s="59"/>
      <c r="JCI1226" s="59"/>
      <c r="JCJ1226" s="59"/>
      <c r="JCK1226" s="59"/>
      <c r="JCL1226" s="59"/>
      <c r="JCM1226" s="59"/>
      <c r="JCN1226" s="59"/>
      <c r="JCO1226" s="59"/>
      <c r="JCP1226" s="59"/>
      <c r="JCQ1226" s="59"/>
      <c r="JCR1226" s="59"/>
      <c r="JCS1226" s="59"/>
      <c r="JCT1226" s="59"/>
      <c r="JCU1226" s="59"/>
      <c r="JCV1226" s="59"/>
      <c r="JCW1226" s="59"/>
      <c r="JCX1226" s="59"/>
      <c r="JCY1226" s="59"/>
      <c r="JCZ1226" s="59"/>
      <c r="JDA1226" s="59"/>
      <c r="JDB1226" s="59"/>
      <c r="JDC1226" s="59"/>
      <c r="JDD1226" s="59"/>
      <c r="JDE1226" s="59"/>
      <c r="JDF1226" s="59"/>
      <c r="JDG1226" s="59"/>
      <c r="JDH1226" s="59"/>
      <c r="JDI1226" s="59"/>
      <c r="JDJ1226" s="59"/>
      <c r="JDK1226" s="59"/>
      <c r="JDL1226" s="59"/>
      <c r="JDM1226" s="59"/>
      <c r="JDN1226" s="59"/>
      <c r="JDO1226" s="59"/>
      <c r="JDP1226" s="59"/>
      <c r="JDQ1226" s="59"/>
      <c r="JDR1226" s="59"/>
      <c r="JDS1226" s="59"/>
      <c r="JDT1226" s="59"/>
      <c r="JDU1226" s="59"/>
      <c r="JDV1226" s="59"/>
      <c r="JDW1226" s="59"/>
      <c r="JDX1226" s="59"/>
      <c r="JDY1226" s="59"/>
      <c r="JDZ1226" s="59"/>
      <c r="JEA1226" s="59"/>
      <c r="JEB1226" s="59"/>
      <c r="JEC1226" s="59"/>
      <c r="JED1226" s="59"/>
      <c r="JEE1226" s="59"/>
      <c r="JEF1226" s="59"/>
      <c r="JEG1226" s="59"/>
      <c r="JEH1226" s="59"/>
      <c r="JEI1226" s="59"/>
      <c r="JEJ1226" s="59"/>
      <c r="JEK1226" s="59"/>
      <c r="JEL1226" s="59"/>
      <c r="JEM1226" s="59"/>
      <c r="JEN1226" s="59"/>
      <c r="JEO1226" s="59"/>
      <c r="JEP1226" s="59"/>
      <c r="JEQ1226" s="59"/>
      <c r="JER1226" s="59"/>
      <c r="JES1226" s="59"/>
      <c r="JET1226" s="59"/>
      <c r="JEU1226" s="59"/>
      <c r="JEV1226" s="59"/>
      <c r="JEW1226" s="59"/>
      <c r="JEX1226" s="59"/>
      <c r="JEY1226" s="59"/>
      <c r="JEZ1226" s="59"/>
      <c r="JFA1226" s="59"/>
      <c r="JFB1226" s="59"/>
      <c r="JFC1226" s="59"/>
      <c r="JFD1226" s="59"/>
      <c r="JFE1226" s="59"/>
      <c r="JFF1226" s="59"/>
      <c r="JFG1226" s="59"/>
      <c r="JFH1226" s="59"/>
      <c r="JFI1226" s="59"/>
      <c r="JFJ1226" s="59"/>
      <c r="JFK1226" s="59"/>
      <c r="JFL1226" s="59"/>
      <c r="JFM1226" s="59"/>
      <c r="JFN1226" s="59"/>
      <c r="JFO1226" s="59"/>
      <c r="JFP1226" s="59"/>
      <c r="JFQ1226" s="59"/>
      <c r="JFR1226" s="59"/>
      <c r="JFS1226" s="59"/>
      <c r="JFT1226" s="59"/>
      <c r="JFU1226" s="59"/>
      <c r="JFV1226" s="59"/>
      <c r="JFW1226" s="59"/>
      <c r="JFX1226" s="59"/>
      <c r="JFY1226" s="59"/>
      <c r="JFZ1226" s="59"/>
      <c r="JGA1226" s="59"/>
      <c r="JGB1226" s="59"/>
      <c r="JGC1226" s="59"/>
      <c r="JGD1226" s="59"/>
      <c r="JGE1226" s="59"/>
      <c r="JGF1226" s="59"/>
      <c r="JGG1226" s="59"/>
      <c r="JGH1226" s="59"/>
      <c r="JGI1226" s="59"/>
      <c r="JGJ1226" s="59"/>
      <c r="JGK1226" s="59"/>
      <c r="JGL1226" s="59"/>
      <c r="JGM1226" s="59"/>
      <c r="JGN1226" s="59"/>
      <c r="JGO1226" s="59"/>
      <c r="JGP1226" s="59"/>
      <c r="JGQ1226" s="59"/>
      <c r="JGR1226" s="59"/>
      <c r="JGS1226" s="59"/>
      <c r="JGT1226" s="59"/>
      <c r="JGU1226" s="59"/>
      <c r="JGV1226" s="59"/>
      <c r="JGW1226" s="59"/>
      <c r="JGX1226" s="59"/>
      <c r="JGY1226" s="59"/>
      <c r="JGZ1226" s="59"/>
      <c r="JHA1226" s="59"/>
      <c r="JHB1226" s="59"/>
      <c r="JHC1226" s="59"/>
      <c r="JHD1226" s="59"/>
      <c r="JHE1226" s="59"/>
      <c r="JHF1226" s="59"/>
      <c r="JHG1226" s="59"/>
      <c r="JHH1226" s="59"/>
      <c r="JHI1226" s="59"/>
      <c r="JHJ1226" s="59"/>
      <c r="JHK1226" s="59"/>
      <c r="JHL1226" s="59"/>
      <c r="JHM1226" s="59"/>
      <c r="JHN1226" s="59"/>
      <c r="JHO1226" s="59"/>
      <c r="JHP1226" s="59"/>
      <c r="JHQ1226" s="59"/>
      <c r="JHR1226" s="59"/>
      <c r="JHS1226" s="59"/>
      <c r="JHT1226" s="59"/>
      <c r="JHU1226" s="59"/>
      <c r="JHV1226" s="59"/>
      <c r="JHW1226" s="59"/>
      <c r="JHX1226" s="59"/>
      <c r="JHY1226" s="59"/>
      <c r="JHZ1226" s="59"/>
      <c r="JIA1226" s="59"/>
      <c r="JIB1226" s="59"/>
      <c r="JIC1226" s="59"/>
      <c r="JID1226" s="59"/>
      <c r="JIE1226" s="59"/>
      <c r="JIF1226" s="59"/>
      <c r="JIG1226" s="59"/>
      <c r="JIH1226" s="59"/>
      <c r="JII1226" s="59"/>
      <c r="JIJ1226" s="59"/>
      <c r="JIK1226" s="59"/>
      <c r="JIL1226" s="59"/>
      <c r="JIM1226" s="59"/>
      <c r="JIN1226" s="59"/>
      <c r="JIO1226" s="59"/>
      <c r="JIP1226" s="59"/>
      <c r="JIQ1226" s="59"/>
      <c r="JIR1226" s="59"/>
      <c r="JIS1226" s="59"/>
      <c r="JIT1226" s="59"/>
      <c r="JIU1226" s="59"/>
      <c r="JIV1226" s="59"/>
      <c r="JIW1226" s="59"/>
      <c r="JIX1226" s="59"/>
      <c r="JIY1226" s="59"/>
      <c r="JIZ1226" s="59"/>
      <c r="JJA1226" s="59"/>
      <c r="JJB1226" s="59"/>
      <c r="JJC1226" s="59"/>
      <c r="JJD1226" s="59"/>
      <c r="JJE1226" s="59"/>
      <c r="JJF1226" s="59"/>
      <c r="JJG1226" s="59"/>
      <c r="JJH1226" s="59"/>
      <c r="JJI1226" s="59"/>
      <c r="JJJ1226" s="59"/>
      <c r="JJK1226" s="59"/>
      <c r="JJL1226" s="59"/>
      <c r="JJM1226" s="59"/>
      <c r="JJN1226" s="59"/>
      <c r="JJO1226" s="59"/>
      <c r="JJP1226" s="59"/>
      <c r="JJQ1226" s="59"/>
      <c r="JJR1226" s="59"/>
      <c r="JJS1226" s="59"/>
      <c r="JJT1226" s="59"/>
      <c r="JJU1226" s="59"/>
      <c r="JJV1226" s="59"/>
      <c r="JJW1226" s="59"/>
      <c r="JJX1226" s="59"/>
      <c r="JJY1226" s="59"/>
      <c r="JJZ1226" s="59"/>
      <c r="JKA1226" s="59"/>
      <c r="JKB1226" s="59"/>
      <c r="JKC1226" s="59"/>
      <c r="JKD1226" s="59"/>
      <c r="JKE1226" s="59"/>
      <c r="JKF1226" s="59"/>
      <c r="JKG1226" s="59"/>
      <c r="JKH1226" s="59"/>
      <c r="JKI1226" s="59"/>
      <c r="JKJ1226" s="59"/>
      <c r="JKK1226" s="59"/>
      <c r="JKL1226" s="59"/>
      <c r="JKM1226" s="59"/>
      <c r="JKN1226" s="59"/>
      <c r="JKO1226" s="59"/>
      <c r="JKP1226" s="59"/>
      <c r="JKQ1226" s="59"/>
      <c r="JKR1226" s="59"/>
      <c r="JKS1226" s="59"/>
      <c r="JKT1226" s="59"/>
      <c r="JKU1226" s="59"/>
      <c r="JKV1226" s="59"/>
      <c r="JKW1226" s="59"/>
      <c r="JKX1226" s="59"/>
      <c r="JKY1226" s="59"/>
      <c r="JKZ1226" s="59"/>
      <c r="JLA1226" s="59"/>
      <c r="JLB1226" s="59"/>
      <c r="JLC1226" s="59"/>
      <c r="JLD1226" s="59"/>
      <c r="JLE1226" s="59"/>
      <c r="JLF1226" s="59"/>
      <c r="JLG1226" s="59"/>
      <c r="JLH1226" s="59"/>
      <c r="JLI1226" s="59"/>
      <c r="JLJ1226" s="59"/>
      <c r="JLK1226" s="59"/>
      <c r="JLL1226" s="59"/>
      <c r="JLM1226" s="59"/>
      <c r="JLN1226" s="59"/>
      <c r="JLO1226" s="59"/>
      <c r="JLP1226" s="59"/>
      <c r="JLQ1226" s="59"/>
      <c r="JLR1226" s="59"/>
      <c r="JLS1226" s="59"/>
      <c r="JLT1226" s="59"/>
      <c r="JLU1226" s="59"/>
      <c r="JLV1226" s="59"/>
      <c r="JLW1226" s="59"/>
      <c r="JLX1226" s="59"/>
      <c r="JLY1226" s="59"/>
      <c r="JLZ1226" s="59"/>
      <c r="JMA1226" s="59"/>
      <c r="JMB1226" s="59"/>
      <c r="JMC1226" s="59"/>
      <c r="JMD1226" s="59"/>
      <c r="JME1226" s="59"/>
      <c r="JMF1226" s="59"/>
      <c r="JMG1226" s="59"/>
      <c r="JMH1226" s="59"/>
      <c r="JMI1226" s="59"/>
      <c r="JMJ1226" s="59"/>
      <c r="JMK1226" s="59"/>
      <c r="JML1226" s="59"/>
      <c r="JMM1226" s="59"/>
      <c r="JMN1226" s="59"/>
      <c r="JMO1226" s="59"/>
      <c r="JMP1226" s="59"/>
      <c r="JMQ1226" s="59"/>
      <c r="JMR1226" s="59"/>
      <c r="JMS1226" s="59"/>
      <c r="JMT1226" s="59"/>
      <c r="JMU1226" s="59"/>
      <c r="JMV1226" s="59"/>
      <c r="JMW1226" s="59"/>
      <c r="JMX1226" s="59"/>
      <c r="JMY1226" s="59"/>
      <c r="JMZ1226" s="59"/>
      <c r="JNA1226" s="59"/>
      <c r="JNB1226" s="59"/>
      <c r="JNC1226" s="59"/>
      <c r="JND1226" s="59"/>
      <c r="JNE1226" s="59"/>
      <c r="JNF1226" s="59"/>
      <c r="JNG1226" s="59"/>
      <c r="JNH1226" s="59"/>
      <c r="JNI1226" s="59"/>
      <c r="JNJ1226" s="59"/>
      <c r="JNK1226" s="59"/>
      <c r="JNL1226" s="59"/>
      <c r="JNM1226" s="59"/>
      <c r="JNN1226" s="59"/>
      <c r="JNO1226" s="59"/>
      <c r="JNP1226" s="59"/>
      <c r="JNQ1226" s="59"/>
      <c r="JNR1226" s="59"/>
      <c r="JNS1226" s="59"/>
      <c r="JNT1226" s="59"/>
      <c r="JNU1226" s="59"/>
      <c r="JNV1226" s="59"/>
      <c r="JNW1226" s="59"/>
      <c r="JNX1226" s="59"/>
      <c r="JNY1226" s="59"/>
      <c r="JNZ1226" s="59"/>
      <c r="JOA1226" s="59"/>
      <c r="JOB1226" s="59"/>
      <c r="JOC1226" s="59"/>
      <c r="JOD1226" s="59"/>
      <c r="JOE1226" s="59"/>
      <c r="JOF1226" s="59"/>
      <c r="JOG1226" s="59"/>
      <c r="JOH1226" s="59"/>
      <c r="JOI1226" s="59"/>
      <c r="JOJ1226" s="59"/>
      <c r="JOK1226" s="59"/>
      <c r="JOL1226" s="59"/>
      <c r="JOM1226" s="59"/>
      <c r="JON1226" s="59"/>
      <c r="JOO1226" s="59"/>
      <c r="JOP1226" s="59"/>
      <c r="JOQ1226" s="59"/>
      <c r="JOR1226" s="59"/>
      <c r="JOS1226" s="59"/>
      <c r="JOT1226" s="59"/>
      <c r="JOU1226" s="59"/>
      <c r="JOV1226" s="59"/>
      <c r="JOW1226" s="59"/>
      <c r="JOX1226" s="59"/>
      <c r="JOY1226" s="59"/>
      <c r="JOZ1226" s="59"/>
      <c r="JPA1226" s="59"/>
      <c r="JPB1226" s="59"/>
      <c r="JPC1226" s="59"/>
      <c r="JPD1226" s="59"/>
      <c r="JPE1226" s="59"/>
      <c r="JPF1226" s="59"/>
      <c r="JPG1226" s="59"/>
      <c r="JPH1226" s="59"/>
      <c r="JPI1226" s="59"/>
      <c r="JPJ1226" s="59"/>
      <c r="JPK1226" s="59"/>
      <c r="JPL1226" s="59"/>
      <c r="JPM1226" s="59"/>
      <c r="JPN1226" s="59"/>
      <c r="JPO1226" s="59"/>
      <c r="JPP1226" s="59"/>
      <c r="JPQ1226" s="59"/>
      <c r="JPR1226" s="59"/>
      <c r="JPS1226" s="59"/>
      <c r="JPT1226" s="59"/>
      <c r="JPU1226" s="59"/>
      <c r="JPV1226" s="59"/>
      <c r="JPW1226" s="59"/>
      <c r="JPX1226" s="59"/>
      <c r="JPY1226" s="59"/>
      <c r="JPZ1226" s="59"/>
      <c r="JQA1226" s="59"/>
      <c r="JQB1226" s="59"/>
      <c r="JQC1226" s="59"/>
      <c r="JQD1226" s="59"/>
      <c r="JQE1226" s="59"/>
      <c r="JQF1226" s="59"/>
      <c r="JQG1226" s="59"/>
      <c r="JQH1226" s="59"/>
      <c r="JQI1226" s="59"/>
      <c r="JQJ1226" s="59"/>
      <c r="JQK1226" s="59"/>
      <c r="JQL1226" s="59"/>
      <c r="JQM1226" s="59"/>
      <c r="JQN1226" s="59"/>
      <c r="JQO1226" s="59"/>
      <c r="JQP1226" s="59"/>
      <c r="JQQ1226" s="59"/>
      <c r="JQR1226" s="59"/>
      <c r="JQS1226" s="59"/>
      <c r="JQT1226" s="59"/>
      <c r="JQU1226" s="59"/>
      <c r="JQV1226" s="59"/>
      <c r="JQW1226" s="59"/>
      <c r="JQX1226" s="59"/>
      <c r="JQY1226" s="59"/>
      <c r="JQZ1226" s="59"/>
      <c r="JRA1226" s="59"/>
      <c r="JRB1226" s="59"/>
      <c r="JRC1226" s="59"/>
      <c r="JRD1226" s="59"/>
      <c r="JRE1226" s="59"/>
      <c r="JRF1226" s="59"/>
      <c r="JRG1226" s="59"/>
      <c r="JRH1226" s="59"/>
      <c r="JRI1226" s="59"/>
      <c r="JRJ1226" s="59"/>
      <c r="JRK1226" s="59"/>
      <c r="JRL1226" s="59"/>
      <c r="JRM1226" s="59"/>
      <c r="JRN1226" s="59"/>
      <c r="JRO1226" s="59"/>
      <c r="JRP1226" s="59"/>
      <c r="JRQ1226" s="59"/>
      <c r="JRR1226" s="59"/>
      <c r="JRS1226" s="59"/>
      <c r="JRT1226" s="59"/>
      <c r="JRU1226" s="59"/>
      <c r="JRV1226" s="59"/>
      <c r="JRW1226" s="59"/>
      <c r="JRX1226" s="59"/>
      <c r="JRY1226" s="59"/>
      <c r="JRZ1226" s="59"/>
      <c r="JSA1226" s="59"/>
      <c r="JSB1226" s="59"/>
      <c r="JSC1226" s="59"/>
      <c r="JSD1226" s="59"/>
      <c r="JSE1226" s="59"/>
      <c r="JSF1226" s="59"/>
      <c r="JSG1226" s="59"/>
      <c r="JSH1226" s="59"/>
      <c r="JSI1226" s="59"/>
      <c r="JSJ1226" s="59"/>
      <c r="JSK1226" s="59"/>
      <c r="JSL1226" s="59"/>
      <c r="JSM1226" s="59"/>
      <c r="JSN1226" s="59"/>
      <c r="JSO1226" s="59"/>
      <c r="JSP1226" s="59"/>
      <c r="JSQ1226" s="59"/>
      <c r="JSR1226" s="59"/>
      <c r="JSS1226" s="59"/>
      <c r="JST1226" s="59"/>
      <c r="JSU1226" s="59"/>
      <c r="JSV1226" s="59"/>
      <c r="JSW1226" s="59"/>
      <c r="JSX1226" s="59"/>
      <c r="JSY1226" s="59"/>
      <c r="JSZ1226" s="59"/>
      <c r="JTA1226" s="59"/>
      <c r="JTB1226" s="59"/>
      <c r="JTC1226" s="59"/>
      <c r="JTD1226" s="59"/>
      <c r="JTE1226" s="59"/>
      <c r="JTF1226" s="59"/>
      <c r="JTG1226" s="59"/>
      <c r="JTH1226" s="59"/>
      <c r="JTI1226" s="59"/>
      <c r="JTJ1226" s="59"/>
      <c r="JTK1226" s="59"/>
      <c r="JTL1226" s="59"/>
      <c r="JTM1226" s="59"/>
      <c r="JTN1226" s="59"/>
      <c r="JTO1226" s="59"/>
      <c r="JTP1226" s="59"/>
      <c r="JTQ1226" s="59"/>
      <c r="JTR1226" s="59"/>
      <c r="JTS1226" s="59"/>
      <c r="JTT1226" s="59"/>
      <c r="JTU1226" s="59"/>
      <c r="JTV1226" s="59"/>
      <c r="JTW1226" s="59"/>
      <c r="JTX1226" s="59"/>
      <c r="JTY1226" s="59"/>
      <c r="JTZ1226" s="59"/>
      <c r="JUA1226" s="59"/>
      <c r="JUB1226" s="59"/>
      <c r="JUC1226" s="59"/>
      <c r="JUD1226" s="59"/>
      <c r="JUE1226" s="59"/>
      <c r="JUF1226" s="59"/>
      <c r="JUG1226" s="59"/>
      <c r="JUH1226" s="59"/>
      <c r="JUI1226" s="59"/>
      <c r="JUJ1226" s="59"/>
      <c r="JUK1226" s="59"/>
      <c r="JUL1226" s="59"/>
      <c r="JUM1226" s="59"/>
      <c r="JUN1226" s="59"/>
      <c r="JUO1226" s="59"/>
      <c r="JUP1226" s="59"/>
      <c r="JUQ1226" s="59"/>
      <c r="JUR1226" s="59"/>
      <c r="JUS1226" s="59"/>
      <c r="JUT1226" s="59"/>
      <c r="JUU1226" s="59"/>
      <c r="JUV1226" s="59"/>
      <c r="JUW1226" s="59"/>
      <c r="JUX1226" s="59"/>
      <c r="JUY1226" s="59"/>
      <c r="JUZ1226" s="59"/>
      <c r="JVA1226" s="59"/>
      <c r="JVB1226" s="59"/>
      <c r="JVC1226" s="59"/>
      <c r="JVD1226" s="59"/>
      <c r="JVE1226" s="59"/>
      <c r="JVF1226" s="59"/>
      <c r="JVG1226" s="59"/>
      <c r="JVH1226" s="59"/>
      <c r="JVI1226" s="59"/>
      <c r="JVJ1226" s="59"/>
      <c r="JVK1226" s="59"/>
      <c r="JVL1226" s="59"/>
      <c r="JVM1226" s="59"/>
      <c r="JVN1226" s="59"/>
      <c r="JVO1226" s="59"/>
      <c r="JVP1226" s="59"/>
      <c r="JVQ1226" s="59"/>
      <c r="JVR1226" s="59"/>
      <c r="JVS1226" s="59"/>
      <c r="JVT1226" s="59"/>
      <c r="JVU1226" s="59"/>
      <c r="JVV1226" s="59"/>
      <c r="JVW1226" s="59"/>
      <c r="JVX1226" s="59"/>
      <c r="JVY1226" s="59"/>
      <c r="JVZ1226" s="59"/>
      <c r="JWA1226" s="59"/>
      <c r="JWB1226" s="59"/>
      <c r="JWC1226" s="59"/>
      <c r="JWD1226" s="59"/>
      <c r="JWE1226" s="59"/>
      <c r="JWF1226" s="59"/>
      <c r="JWG1226" s="59"/>
      <c r="JWH1226" s="59"/>
      <c r="JWI1226" s="59"/>
      <c r="JWJ1226" s="59"/>
      <c r="JWK1226" s="59"/>
      <c r="JWL1226" s="59"/>
      <c r="JWM1226" s="59"/>
      <c r="JWN1226" s="59"/>
      <c r="JWO1226" s="59"/>
      <c r="JWP1226" s="59"/>
      <c r="JWQ1226" s="59"/>
      <c r="JWR1226" s="59"/>
      <c r="JWS1226" s="59"/>
      <c r="JWT1226" s="59"/>
      <c r="JWU1226" s="59"/>
      <c r="JWV1226" s="59"/>
      <c r="JWW1226" s="59"/>
      <c r="JWX1226" s="59"/>
      <c r="JWY1226" s="59"/>
      <c r="JWZ1226" s="59"/>
      <c r="JXA1226" s="59"/>
      <c r="JXB1226" s="59"/>
      <c r="JXC1226" s="59"/>
      <c r="JXD1226" s="59"/>
      <c r="JXE1226" s="59"/>
      <c r="JXF1226" s="59"/>
      <c r="JXG1226" s="59"/>
      <c r="JXH1226" s="59"/>
      <c r="JXI1226" s="59"/>
      <c r="JXJ1226" s="59"/>
      <c r="JXK1226" s="59"/>
      <c r="JXL1226" s="59"/>
      <c r="JXM1226" s="59"/>
      <c r="JXN1226" s="59"/>
      <c r="JXO1226" s="59"/>
      <c r="JXP1226" s="59"/>
      <c r="JXQ1226" s="59"/>
      <c r="JXR1226" s="59"/>
      <c r="JXS1226" s="59"/>
      <c r="JXT1226" s="59"/>
      <c r="JXU1226" s="59"/>
      <c r="JXV1226" s="59"/>
      <c r="JXW1226" s="59"/>
      <c r="JXX1226" s="59"/>
      <c r="JXY1226" s="59"/>
      <c r="JXZ1226" s="59"/>
      <c r="JYA1226" s="59"/>
      <c r="JYB1226" s="59"/>
      <c r="JYC1226" s="59"/>
      <c r="JYD1226" s="59"/>
      <c r="JYE1226" s="59"/>
      <c r="JYF1226" s="59"/>
      <c r="JYG1226" s="59"/>
      <c r="JYH1226" s="59"/>
      <c r="JYI1226" s="59"/>
      <c r="JYJ1226" s="59"/>
      <c r="JYK1226" s="59"/>
      <c r="JYL1226" s="59"/>
      <c r="JYM1226" s="59"/>
      <c r="JYN1226" s="59"/>
      <c r="JYO1226" s="59"/>
      <c r="JYP1226" s="59"/>
      <c r="JYQ1226" s="59"/>
      <c r="JYR1226" s="59"/>
      <c r="JYS1226" s="59"/>
      <c r="JYT1226" s="59"/>
      <c r="JYU1226" s="59"/>
      <c r="JYV1226" s="59"/>
      <c r="JYW1226" s="59"/>
      <c r="JYX1226" s="59"/>
      <c r="JYY1226" s="59"/>
      <c r="JYZ1226" s="59"/>
      <c r="JZA1226" s="59"/>
      <c r="JZB1226" s="59"/>
      <c r="JZC1226" s="59"/>
      <c r="JZD1226" s="59"/>
      <c r="JZE1226" s="59"/>
      <c r="JZF1226" s="59"/>
      <c r="JZG1226" s="59"/>
      <c r="JZH1226" s="59"/>
      <c r="JZI1226" s="59"/>
      <c r="JZJ1226" s="59"/>
      <c r="JZK1226" s="59"/>
      <c r="JZL1226" s="59"/>
      <c r="JZM1226" s="59"/>
      <c r="JZN1226" s="59"/>
      <c r="JZO1226" s="59"/>
      <c r="JZP1226" s="59"/>
      <c r="JZQ1226" s="59"/>
      <c r="JZR1226" s="59"/>
      <c r="JZS1226" s="59"/>
      <c r="JZT1226" s="59"/>
      <c r="JZU1226" s="59"/>
      <c r="JZV1226" s="59"/>
      <c r="JZW1226" s="59"/>
      <c r="JZX1226" s="59"/>
      <c r="JZY1226" s="59"/>
      <c r="JZZ1226" s="59"/>
      <c r="KAA1226" s="59"/>
      <c r="KAB1226" s="59"/>
      <c r="KAC1226" s="59"/>
      <c r="KAD1226" s="59"/>
      <c r="KAE1226" s="59"/>
      <c r="KAF1226" s="59"/>
      <c r="KAG1226" s="59"/>
      <c r="KAH1226" s="59"/>
      <c r="KAI1226" s="59"/>
      <c r="KAJ1226" s="59"/>
      <c r="KAK1226" s="59"/>
      <c r="KAL1226" s="59"/>
      <c r="KAM1226" s="59"/>
      <c r="KAN1226" s="59"/>
      <c r="KAO1226" s="59"/>
      <c r="KAP1226" s="59"/>
      <c r="KAQ1226" s="59"/>
      <c r="KAR1226" s="59"/>
      <c r="KAS1226" s="59"/>
      <c r="KAT1226" s="59"/>
      <c r="KAU1226" s="59"/>
      <c r="KAV1226" s="59"/>
      <c r="KAW1226" s="59"/>
      <c r="KAX1226" s="59"/>
      <c r="KAY1226" s="59"/>
      <c r="KAZ1226" s="59"/>
      <c r="KBA1226" s="59"/>
      <c r="KBB1226" s="59"/>
      <c r="KBC1226" s="59"/>
      <c r="KBD1226" s="59"/>
      <c r="KBE1226" s="59"/>
      <c r="KBF1226" s="59"/>
      <c r="KBG1226" s="59"/>
      <c r="KBH1226" s="59"/>
      <c r="KBI1226" s="59"/>
      <c r="KBJ1226" s="59"/>
      <c r="KBK1226" s="59"/>
      <c r="KBL1226" s="59"/>
      <c r="KBM1226" s="59"/>
      <c r="KBN1226" s="59"/>
      <c r="KBO1226" s="59"/>
      <c r="KBP1226" s="59"/>
      <c r="KBQ1226" s="59"/>
      <c r="KBR1226" s="59"/>
      <c r="KBS1226" s="59"/>
      <c r="KBT1226" s="59"/>
      <c r="KBU1226" s="59"/>
      <c r="KBV1226" s="59"/>
      <c r="KBW1226" s="59"/>
      <c r="KBX1226" s="59"/>
      <c r="KBY1226" s="59"/>
      <c r="KBZ1226" s="59"/>
      <c r="KCA1226" s="59"/>
      <c r="KCB1226" s="59"/>
      <c r="KCC1226" s="59"/>
      <c r="KCD1226" s="59"/>
      <c r="KCE1226" s="59"/>
      <c r="KCF1226" s="59"/>
      <c r="KCG1226" s="59"/>
      <c r="KCH1226" s="59"/>
      <c r="KCI1226" s="59"/>
      <c r="KCJ1226" s="59"/>
      <c r="KCK1226" s="59"/>
      <c r="KCL1226" s="59"/>
      <c r="KCM1226" s="59"/>
      <c r="KCN1226" s="59"/>
      <c r="KCO1226" s="59"/>
      <c r="KCP1226" s="59"/>
      <c r="KCQ1226" s="59"/>
      <c r="KCR1226" s="59"/>
      <c r="KCS1226" s="59"/>
      <c r="KCT1226" s="59"/>
      <c r="KCU1226" s="59"/>
      <c r="KCV1226" s="59"/>
      <c r="KCW1226" s="59"/>
      <c r="KCX1226" s="59"/>
      <c r="KCY1226" s="59"/>
      <c r="KCZ1226" s="59"/>
      <c r="KDA1226" s="59"/>
      <c r="KDB1226" s="59"/>
      <c r="KDC1226" s="59"/>
      <c r="KDD1226" s="59"/>
      <c r="KDE1226" s="59"/>
      <c r="KDF1226" s="59"/>
      <c r="KDG1226" s="59"/>
      <c r="KDH1226" s="59"/>
      <c r="KDI1226" s="59"/>
      <c r="KDJ1226" s="59"/>
      <c r="KDK1226" s="59"/>
      <c r="KDL1226" s="59"/>
      <c r="KDM1226" s="59"/>
      <c r="KDN1226" s="59"/>
      <c r="KDO1226" s="59"/>
      <c r="KDP1226" s="59"/>
      <c r="KDQ1226" s="59"/>
      <c r="KDR1226" s="59"/>
      <c r="KDS1226" s="59"/>
      <c r="KDT1226" s="59"/>
      <c r="KDU1226" s="59"/>
      <c r="KDV1226" s="59"/>
      <c r="KDW1226" s="59"/>
      <c r="KDX1226" s="59"/>
      <c r="KDY1226" s="59"/>
      <c r="KDZ1226" s="59"/>
      <c r="KEA1226" s="59"/>
      <c r="KEB1226" s="59"/>
      <c r="KEC1226" s="59"/>
      <c r="KED1226" s="59"/>
      <c r="KEE1226" s="59"/>
      <c r="KEF1226" s="59"/>
      <c r="KEG1226" s="59"/>
      <c r="KEH1226" s="59"/>
      <c r="KEI1226" s="59"/>
      <c r="KEJ1226" s="59"/>
      <c r="KEK1226" s="59"/>
      <c r="KEL1226" s="59"/>
      <c r="KEM1226" s="59"/>
      <c r="KEN1226" s="59"/>
      <c r="KEO1226" s="59"/>
      <c r="KEP1226" s="59"/>
      <c r="KEQ1226" s="59"/>
      <c r="KER1226" s="59"/>
      <c r="KES1226" s="59"/>
      <c r="KET1226" s="59"/>
      <c r="KEU1226" s="59"/>
      <c r="KEV1226" s="59"/>
      <c r="KEW1226" s="59"/>
      <c r="KEX1226" s="59"/>
      <c r="KEY1226" s="59"/>
      <c r="KEZ1226" s="59"/>
      <c r="KFA1226" s="59"/>
      <c r="KFB1226" s="59"/>
      <c r="KFC1226" s="59"/>
      <c r="KFD1226" s="59"/>
      <c r="KFE1226" s="59"/>
      <c r="KFF1226" s="59"/>
      <c r="KFG1226" s="59"/>
      <c r="KFH1226" s="59"/>
      <c r="KFI1226" s="59"/>
      <c r="KFJ1226" s="59"/>
      <c r="KFK1226" s="59"/>
      <c r="KFL1226" s="59"/>
      <c r="KFM1226" s="59"/>
      <c r="KFN1226" s="59"/>
      <c r="KFO1226" s="59"/>
      <c r="KFP1226" s="59"/>
      <c r="KFQ1226" s="59"/>
      <c r="KFR1226" s="59"/>
      <c r="KFS1226" s="59"/>
      <c r="KFT1226" s="59"/>
      <c r="KFU1226" s="59"/>
      <c r="KFV1226" s="59"/>
      <c r="KFW1226" s="59"/>
      <c r="KFX1226" s="59"/>
      <c r="KFY1226" s="59"/>
      <c r="KFZ1226" s="59"/>
      <c r="KGA1226" s="59"/>
      <c r="KGB1226" s="59"/>
      <c r="KGC1226" s="59"/>
      <c r="KGD1226" s="59"/>
      <c r="KGE1226" s="59"/>
      <c r="KGF1226" s="59"/>
      <c r="KGG1226" s="59"/>
      <c r="KGH1226" s="59"/>
      <c r="KGI1226" s="59"/>
      <c r="KGJ1226" s="59"/>
      <c r="KGK1226" s="59"/>
      <c r="KGL1226" s="59"/>
      <c r="KGM1226" s="59"/>
      <c r="KGN1226" s="59"/>
      <c r="KGO1226" s="59"/>
      <c r="KGP1226" s="59"/>
      <c r="KGQ1226" s="59"/>
      <c r="KGR1226" s="59"/>
      <c r="KGS1226" s="59"/>
      <c r="KGT1226" s="59"/>
      <c r="KGU1226" s="59"/>
      <c r="KGV1226" s="59"/>
      <c r="KGW1226" s="59"/>
      <c r="KGX1226" s="59"/>
      <c r="KGY1226" s="59"/>
      <c r="KGZ1226" s="59"/>
      <c r="KHA1226" s="59"/>
      <c r="KHB1226" s="59"/>
      <c r="KHC1226" s="59"/>
      <c r="KHD1226" s="59"/>
      <c r="KHE1226" s="59"/>
      <c r="KHF1226" s="59"/>
      <c r="KHG1226" s="59"/>
      <c r="KHH1226" s="59"/>
      <c r="KHI1226" s="59"/>
      <c r="KHJ1226" s="59"/>
      <c r="KHK1226" s="59"/>
      <c r="KHL1226" s="59"/>
      <c r="KHM1226" s="59"/>
      <c r="KHN1226" s="59"/>
      <c r="KHO1226" s="59"/>
      <c r="KHP1226" s="59"/>
      <c r="KHQ1226" s="59"/>
      <c r="KHR1226" s="59"/>
      <c r="KHS1226" s="59"/>
      <c r="KHT1226" s="59"/>
      <c r="KHU1226" s="59"/>
      <c r="KHV1226" s="59"/>
      <c r="KHW1226" s="59"/>
      <c r="KHX1226" s="59"/>
      <c r="KHY1226" s="59"/>
      <c r="KHZ1226" s="59"/>
      <c r="KIA1226" s="59"/>
      <c r="KIB1226" s="59"/>
      <c r="KIC1226" s="59"/>
      <c r="KID1226" s="59"/>
      <c r="KIE1226" s="59"/>
      <c r="KIF1226" s="59"/>
      <c r="KIG1226" s="59"/>
      <c r="KIH1226" s="59"/>
      <c r="KII1226" s="59"/>
      <c r="KIJ1226" s="59"/>
      <c r="KIK1226" s="59"/>
      <c r="KIL1226" s="59"/>
      <c r="KIM1226" s="59"/>
      <c r="KIN1226" s="59"/>
      <c r="KIO1226" s="59"/>
      <c r="KIP1226" s="59"/>
      <c r="KIQ1226" s="59"/>
      <c r="KIR1226" s="59"/>
      <c r="KIS1226" s="59"/>
      <c r="KIT1226" s="59"/>
      <c r="KIU1226" s="59"/>
      <c r="KIV1226" s="59"/>
      <c r="KIW1226" s="59"/>
      <c r="KIX1226" s="59"/>
      <c r="KIY1226" s="59"/>
      <c r="KIZ1226" s="59"/>
      <c r="KJA1226" s="59"/>
      <c r="KJB1226" s="59"/>
      <c r="KJC1226" s="59"/>
      <c r="KJD1226" s="59"/>
      <c r="KJE1226" s="59"/>
      <c r="KJF1226" s="59"/>
      <c r="KJG1226" s="59"/>
      <c r="KJH1226" s="59"/>
      <c r="KJI1226" s="59"/>
      <c r="KJJ1226" s="59"/>
      <c r="KJK1226" s="59"/>
      <c r="KJL1226" s="59"/>
      <c r="KJM1226" s="59"/>
      <c r="KJN1226" s="59"/>
      <c r="KJO1226" s="59"/>
      <c r="KJP1226" s="59"/>
      <c r="KJQ1226" s="59"/>
      <c r="KJR1226" s="59"/>
      <c r="KJS1226" s="59"/>
      <c r="KJT1226" s="59"/>
      <c r="KJU1226" s="59"/>
      <c r="KJV1226" s="59"/>
      <c r="KJW1226" s="59"/>
      <c r="KJX1226" s="59"/>
      <c r="KJY1226" s="59"/>
      <c r="KJZ1226" s="59"/>
      <c r="KKA1226" s="59"/>
      <c r="KKB1226" s="59"/>
      <c r="KKC1226" s="59"/>
      <c r="KKD1226" s="59"/>
      <c r="KKE1226" s="59"/>
      <c r="KKF1226" s="59"/>
      <c r="KKG1226" s="59"/>
      <c r="KKH1226" s="59"/>
      <c r="KKI1226" s="59"/>
      <c r="KKJ1226" s="59"/>
      <c r="KKK1226" s="59"/>
      <c r="KKL1226" s="59"/>
      <c r="KKM1226" s="59"/>
      <c r="KKN1226" s="59"/>
      <c r="KKO1226" s="59"/>
      <c r="KKP1226" s="59"/>
      <c r="KKQ1226" s="59"/>
      <c r="KKR1226" s="59"/>
      <c r="KKS1226" s="59"/>
      <c r="KKT1226" s="59"/>
      <c r="KKU1226" s="59"/>
      <c r="KKV1226" s="59"/>
      <c r="KKW1226" s="59"/>
      <c r="KKX1226" s="59"/>
      <c r="KKY1226" s="59"/>
      <c r="KKZ1226" s="59"/>
      <c r="KLA1226" s="59"/>
      <c r="KLB1226" s="59"/>
      <c r="KLC1226" s="59"/>
      <c r="KLD1226" s="59"/>
      <c r="KLE1226" s="59"/>
      <c r="KLF1226" s="59"/>
      <c r="KLG1226" s="59"/>
      <c r="KLH1226" s="59"/>
      <c r="KLI1226" s="59"/>
      <c r="KLJ1226" s="59"/>
      <c r="KLK1226" s="59"/>
      <c r="KLL1226" s="59"/>
      <c r="KLM1226" s="59"/>
      <c r="KLN1226" s="59"/>
      <c r="KLO1226" s="59"/>
      <c r="KLP1226" s="59"/>
      <c r="KLQ1226" s="59"/>
      <c r="KLR1226" s="59"/>
      <c r="KLS1226" s="59"/>
      <c r="KLT1226" s="59"/>
      <c r="KLU1226" s="59"/>
      <c r="KLV1226" s="59"/>
      <c r="KLW1226" s="59"/>
      <c r="KLX1226" s="59"/>
      <c r="KLY1226" s="59"/>
      <c r="KLZ1226" s="59"/>
      <c r="KMA1226" s="59"/>
      <c r="KMB1226" s="59"/>
      <c r="KMC1226" s="59"/>
      <c r="KMD1226" s="59"/>
      <c r="KME1226" s="59"/>
      <c r="KMF1226" s="59"/>
      <c r="KMG1226" s="59"/>
      <c r="KMH1226" s="59"/>
      <c r="KMI1226" s="59"/>
      <c r="KMJ1226" s="59"/>
      <c r="KMK1226" s="59"/>
      <c r="KML1226" s="59"/>
      <c r="KMM1226" s="59"/>
      <c r="KMN1226" s="59"/>
      <c r="KMO1226" s="59"/>
      <c r="KMP1226" s="59"/>
      <c r="KMQ1226" s="59"/>
      <c r="KMR1226" s="59"/>
      <c r="KMS1226" s="59"/>
      <c r="KMT1226" s="59"/>
      <c r="KMU1226" s="59"/>
      <c r="KMV1226" s="59"/>
      <c r="KMW1226" s="59"/>
      <c r="KMX1226" s="59"/>
      <c r="KMY1226" s="59"/>
      <c r="KMZ1226" s="59"/>
      <c r="KNA1226" s="59"/>
      <c r="KNB1226" s="59"/>
      <c r="KNC1226" s="59"/>
      <c r="KND1226" s="59"/>
      <c r="KNE1226" s="59"/>
      <c r="KNF1226" s="59"/>
      <c r="KNG1226" s="59"/>
      <c r="KNH1226" s="59"/>
      <c r="KNI1226" s="59"/>
      <c r="KNJ1226" s="59"/>
      <c r="KNK1226" s="59"/>
      <c r="KNL1226" s="59"/>
      <c r="KNM1226" s="59"/>
      <c r="KNN1226" s="59"/>
      <c r="KNO1226" s="59"/>
      <c r="KNP1226" s="59"/>
      <c r="KNQ1226" s="59"/>
      <c r="KNR1226" s="59"/>
      <c r="KNS1226" s="59"/>
      <c r="KNT1226" s="59"/>
      <c r="KNU1226" s="59"/>
      <c r="KNV1226" s="59"/>
      <c r="KNW1226" s="59"/>
      <c r="KNX1226" s="59"/>
      <c r="KNY1226" s="59"/>
      <c r="KNZ1226" s="59"/>
      <c r="KOA1226" s="59"/>
      <c r="KOB1226" s="59"/>
      <c r="KOC1226" s="59"/>
      <c r="KOD1226" s="59"/>
      <c r="KOE1226" s="59"/>
      <c r="KOF1226" s="59"/>
      <c r="KOG1226" s="59"/>
      <c r="KOH1226" s="59"/>
      <c r="KOI1226" s="59"/>
      <c r="KOJ1226" s="59"/>
      <c r="KOK1226" s="59"/>
      <c r="KOL1226" s="59"/>
      <c r="KOM1226" s="59"/>
      <c r="KON1226" s="59"/>
      <c r="KOO1226" s="59"/>
      <c r="KOP1226" s="59"/>
      <c r="KOQ1226" s="59"/>
      <c r="KOR1226" s="59"/>
      <c r="KOS1226" s="59"/>
      <c r="KOT1226" s="59"/>
      <c r="KOU1226" s="59"/>
      <c r="KOV1226" s="59"/>
      <c r="KOW1226" s="59"/>
      <c r="KOX1226" s="59"/>
      <c r="KOY1226" s="59"/>
      <c r="KOZ1226" s="59"/>
      <c r="KPA1226" s="59"/>
      <c r="KPB1226" s="59"/>
      <c r="KPC1226" s="59"/>
      <c r="KPD1226" s="59"/>
      <c r="KPE1226" s="59"/>
      <c r="KPF1226" s="59"/>
      <c r="KPG1226" s="59"/>
      <c r="KPH1226" s="59"/>
      <c r="KPI1226" s="59"/>
      <c r="KPJ1226" s="59"/>
      <c r="KPK1226" s="59"/>
      <c r="KPL1226" s="59"/>
      <c r="KPM1226" s="59"/>
      <c r="KPN1226" s="59"/>
      <c r="KPO1226" s="59"/>
      <c r="KPP1226" s="59"/>
      <c r="KPQ1226" s="59"/>
      <c r="KPR1226" s="59"/>
      <c r="KPS1226" s="59"/>
      <c r="KPT1226" s="59"/>
      <c r="KPU1226" s="59"/>
      <c r="KPV1226" s="59"/>
      <c r="KPW1226" s="59"/>
      <c r="KPX1226" s="59"/>
      <c r="KPY1226" s="59"/>
      <c r="KPZ1226" s="59"/>
      <c r="KQA1226" s="59"/>
      <c r="KQB1226" s="59"/>
      <c r="KQC1226" s="59"/>
      <c r="KQD1226" s="59"/>
      <c r="KQE1226" s="59"/>
      <c r="KQF1226" s="59"/>
      <c r="KQG1226" s="59"/>
      <c r="KQH1226" s="59"/>
      <c r="KQI1226" s="59"/>
      <c r="KQJ1226" s="59"/>
      <c r="KQK1226" s="59"/>
      <c r="KQL1226" s="59"/>
      <c r="KQM1226" s="59"/>
      <c r="KQN1226" s="59"/>
      <c r="KQO1226" s="59"/>
      <c r="KQP1226" s="59"/>
      <c r="KQQ1226" s="59"/>
      <c r="KQR1226" s="59"/>
      <c r="KQS1226" s="59"/>
      <c r="KQT1226" s="59"/>
      <c r="KQU1226" s="59"/>
      <c r="KQV1226" s="59"/>
      <c r="KQW1226" s="59"/>
      <c r="KQX1226" s="59"/>
      <c r="KQY1226" s="59"/>
      <c r="KQZ1226" s="59"/>
      <c r="KRA1226" s="59"/>
      <c r="KRB1226" s="59"/>
      <c r="KRC1226" s="59"/>
      <c r="KRD1226" s="59"/>
      <c r="KRE1226" s="59"/>
      <c r="KRF1226" s="59"/>
      <c r="KRG1226" s="59"/>
      <c r="KRH1226" s="59"/>
      <c r="KRI1226" s="59"/>
      <c r="KRJ1226" s="59"/>
      <c r="KRK1226" s="59"/>
      <c r="KRL1226" s="59"/>
      <c r="KRM1226" s="59"/>
      <c r="KRN1226" s="59"/>
      <c r="KRO1226" s="59"/>
      <c r="KRP1226" s="59"/>
      <c r="KRQ1226" s="59"/>
      <c r="KRR1226" s="59"/>
      <c r="KRS1226" s="59"/>
      <c r="KRT1226" s="59"/>
      <c r="KRU1226" s="59"/>
      <c r="KRV1226" s="59"/>
      <c r="KRW1226" s="59"/>
      <c r="KRX1226" s="59"/>
      <c r="KRY1226" s="59"/>
      <c r="KRZ1226" s="59"/>
      <c r="KSA1226" s="59"/>
      <c r="KSB1226" s="59"/>
      <c r="KSC1226" s="59"/>
      <c r="KSD1226" s="59"/>
      <c r="KSE1226" s="59"/>
      <c r="KSF1226" s="59"/>
      <c r="KSG1226" s="59"/>
      <c r="KSH1226" s="59"/>
      <c r="KSI1226" s="59"/>
      <c r="KSJ1226" s="59"/>
      <c r="KSK1226" s="59"/>
      <c r="KSL1226" s="59"/>
      <c r="KSM1226" s="59"/>
      <c r="KSN1226" s="59"/>
      <c r="KSO1226" s="59"/>
      <c r="KSP1226" s="59"/>
      <c r="KSQ1226" s="59"/>
      <c r="KSR1226" s="59"/>
      <c r="KSS1226" s="59"/>
      <c r="KST1226" s="59"/>
      <c r="KSU1226" s="59"/>
      <c r="KSV1226" s="59"/>
      <c r="KSW1226" s="59"/>
      <c r="KSX1226" s="59"/>
      <c r="KSY1226" s="59"/>
      <c r="KSZ1226" s="59"/>
      <c r="KTA1226" s="59"/>
      <c r="KTB1226" s="59"/>
      <c r="KTC1226" s="59"/>
      <c r="KTD1226" s="59"/>
      <c r="KTE1226" s="59"/>
      <c r="KTF1226" s="59"/>
      <c r="KTG1226" s="59"/>
      <c r="KTH1226" s="59"/>
      <c r="KTI1226" s="59"/>
      <c r="KTJ1226" s="59"/>
      <c r="KTK1226" s="59"/>
      <c r="KTL1226" s="59"/>
      <c r="KTM1226" s="59"/>
      <c r="KTN1226" s="59"/>
      <c r="KTO1226" s="59"/>
      <c r="KTP1226" s="59"/>
      <c r="KTQ1226" s="59"/>
      <c r="KTR1226" s="59"/>
      <c r="KTS1226" s="59"/>
      <c r="KTT1226" s="59"/>
      <c r="KTU1226" s="59"/>
      <c r="KTV1226" s="59"/>
      <c r="KTW1226" s="59"/>
      <c r="KTX1226" s="59"/>
      <c r="KTY1226" s="59"/>
      <c r="KTZ1226" s="59"/>
      <c r="KUA1226" s="59"/>
      <c r="KUB1226" s="59"/>
      <c r="KUC1226" s="59"/>
      <c r="KUD1226" s="59"/>
      <c r="KUE1226" s="59"/>
      <c r="KUF1226" s="59"/>
      <c r="KUG1226" s="59"/>
      <c r="KUH1226" s="59"/>
      <c r="KUI1226" s="59"/>
      <c r="KUJ1226" s="59"/>
      <c r="KUK1226" s="59"/>
      <c r="KUL1226" s="59"/>
      <c r="KUM1226" s="59"/>
      <c r="KUN1226" s="59"/>
      <c r="KUO1226" s="59"/>
      <c r="KUP1226" s="59"/>
      <c r="KUQ1226" s="59"/>
      <c r="KUR1226" s="59"/>
      <c r="KUS1226" s="59"/>
      <c r="KUT1226" s="59"/>
      <c r="KUU1226" s="59"/>
      <c r="KUV1226" s="59"/>
      <c r="KUW1226" s="59"/>
      <c r="KUX1226" s="59"/>
      <c r="KUY1226" s="59"/>
      <c r="KUZ1226" s="59"/>
      <c r="KVA1226" s="59"/>
      <c r="KVB1226" s="59"/>
      <c r="KVC1226" s="59"/>
      <c r="KVD1226" s="59"/>
      <c r="KVE1226" s="59"/>
      <c r="KVF1226" s="59"/>
      <c r="KVG1226" s="59"/>
      <c r="KVH1226" s="59"/>
      <c r="KVI1226" s="59"/>
      <c r="KVJ1226" s="59"/>
      <c r="KVK1226" s="59"/>
      <c r="KVL1226" s="59"/>
      <c r="KVM1226" s="59"/>
      <c r="KVN1226" s="59"/>
      <c r="KVO1226" s="59"/>
      <c r="KVP1226" s="59"/>
      <c r="KVQ1226" s="59"/>
      <c r="KVR1226" s="59"/>
      <c r="KVS1226" s="59"/>
      <c r="KVT1226" s="59"/>
      <c r="KVU1226" s="59"/>
      <c r="KVV1226" s="59"/>
      <c r="KVW1226" s="59"/>
      <c r="KVX1226" s="59"/>
      <c r="KVY1226" s="59"/>
      <c r="KVZ1226" s="59"/>
      <c r="KWA1226" s="59"/>
      <c r="KWB1226" s="59"/>
      <c r="KWC1226" s="59"/>
      <c r="KWD1226" s="59"/>
      <c r="KWE1226" s="59"/>
      <c r="KWF1226" s="59"/>
      <c r="KWG1226" s="59"/>
      <c r="KWH1226" s="59"/>
      <c r="KWI1226" s="59"/>
      <c r="KWJ1226" s="59"/>
      <c r="KWK1226" s="59"/>
      <c r="KWL1226" s="59"/>
      <c r="KWM1226" s="59"/>
      <c r="KWN1226" s="59"/>
      <c r="KWO1226" s="59"/>
      <c r="KWP1226" s="59"/>
      <c r="KWQ1226" s="59"/>
      <c r="KWR1226" s="59"/>
      <c r="KWS1226" s="59"/>
      <c r="KWT1226" s="59"/>
      <c r="KWU1226" s="59"/>
      <c r="KWV1226" s="59"/>
      <c r="KWW1226" s="59"/>
      <c r="KWX1226" s="59"/>
      <c r="KWY1226" s="59"/>
      <c r="KWZ1226" s="59"/>
      <c r="KXA1226" s="59"/>
      <c r="KXB1226" s="59"/>
      <c r="KXC1226" s="59"/>
      <c r="KXD1226" s="59"/>
      <c r="KXE1226" s="59"/>
      <c r="KXF1226" s="59"/>
      <c r="KXG1226" s="59"/>
      <c r="KXH1226" s="59"/>
      <c r="KXI1226" s="59"/>
      <c r="KXJ1226" s="59"/>
      <c r="KXK1226" s="59"/>
      <c r="KXL1226" s="59"/>
      <c r="KXM1226" s="59"/>
      <c r="KXN1226" s="59"/>
      <c r="KXO1226" s="59"/>
      <c r="KXP1226" s="59"/>
      <c r="KXQ1226" s="59"/>
      <c r="KXR1226" s="59"/>
      <c r="KXS1226" s="59"/>
      <c r="KXT1226" s="59"/>
      <c r="KXU1226" s="59"/>
      <c r="KXV1226" s="59"/>
      <c r="KXW1226" s="59"/>
      <c r="KXX1226" s="59"/>
      <c r="KXY1226" s="59"/>
      <c r="KXZ1226" s="59"/>
      <c r="KYA1226" s="59"/>
      <c r="KYB1226" s="59"/>
      <c r="KYC1226" s="59"/>
      <c r="KYD1226" s="59"/>
      <c r="KYE1226" s="59"/>
      <c r="KYF1226" s="59"/>
      <c r="KYG1226" s="59"/>
      <c r="KYH1226" s="59"/>
      <c r="KYI1226" s="59"/>
      <c r="KYJ1226" s="59"/>
      <c r="KYK1226" s="59"/>
      <c r="KYL1226" s="59"/>
      <c r="KYM1226" s="59"/>
      <c r="KYN1226" s="59"/>
      <c r="KYO1226" s="59"/>
      <c r="KYP1226" s="59"/>
      <c r="KYQ1226" s="59"/>
      <c r="KYR1226" s="59"/>
      <c r="KYS1226" s="59"/>
      <c r="KYT1226" s="59"/>
      <c r="KYU1226" s="59"/>
      <c r="KYV1226" s="59"/>
      <c r="KYW1226" s="59"/>
      <c r="KYX1226" s="59"/>
      <c r="KYY1226" s="59"/>
      <c r="KYZ1226" s="59"/>
      <c r="KZA1226" s="59"/>
      <c r="KZB1226" s="59"/>
      <c r="KZC1226" s="59"/>
      <c r="KZD1226" s="59"/>
      <c r="KZE1226" s="59"/>
      <c r="KZF1226" s="59"/>
      <c r="KZG1226" s="59"/>
      <c r="KZH1226" s="59"/>
      <c r="KZI1226" s="59"/>
      <c r="KZJ1226" s="59"/>
      <c r="KZK1226" s="59"/>
      <c r="KZL1226" s="59"/>
      <c r="KZM1226" s="59"/>
      <c r="KZN1226" s="59"/>
      <c r="KZO1226" s="59"/>
      <c r="KZP1226" s="59"/>
      <c r="KZQ1226" s="59"/>
      <c r="KZR1226" s="59"/>
      <c r="KZS1226" s="59"/>
      <c r="KZT1226" s="59"/>
      <c r="KZU1226" s="59"/>
      <c r="KZV1226" s="59"/>
      <c r="KZW1226" s="59"/>
      <c r="KZX1226" s="59"/>
      <c r="KZY1226" s="59"/>
      <c r="KZZ1226" s="59"/>
      <c r="LAA1226" s="59"/>
      <c r="LAB1226" s="59"/>
      <c r="LAC1226" s="59"/>
      <c r="LAD1226" s="59"/>
      <c r="LAE1226" s="59"/>
      <c r="LAF1226" s="59"/>
      <c r="LAG1226" s="59"/>
      <c r="LAH1226" s="59"/>
      <c r="LAI1226" s="59"/>
      <c r="LAJ1226" s="59"/>
      <c r="LAK1226" s="59"/>
      <c r="LAL1226" s="59"/>
      <c r="LAM1226" s="59"/>
      <c r="LAN1226" s="59"/>
      <c r="LAO1226" s="59"/>
      <c r="LAP1226" s="59"/>
      <c r="LAQ1226" s="59"/>
      <c r="LAR1226" s="59"/>
      <c r="LAS1226" s="59"/>
      <c r="LAT1226" s="59"/>
      <c r="LAU1226" s="59"/>
      <c r="LAV1226" s="59"/>
      <c r="LAW1226" s="59"/>
      <c r="LAX1226" s="59"/>
      <c r="LAY1226" s="59"/>
      <c r="LAZ1226" s="59"/>
      <c r="LBA1226" s="59"/>
      <c r="LBB1226" s="59"/>
      <c r="LBC1226" s="59"/>
      <c r="LBD1226" s="59"/>
      <c r="LBE1226" s="59"/>
      <c r="LBF1226" s="59"/>
      <c r="LBG1226" s="59"/>
      <c r="LBH1226" s="59"/>
      <c r="LBI1226" s="59"/>
      <c r="LBJ1226" s="59"/>
      <c r="LBK1226" s="59"/>
      <c r="LBL1226" s="59"/>
      <c r="LBM1226" s="59"/>
      <c r="LBN1226" s="59"/>
      <c r="LBO1226" s="59"/>
      <c r="LBP1226" s="59"/>
      <c r="LBQ1226" s="59"/>
      <c r="LBR1226" s="59"/>
      <c r="LBS1226" s="59"/>
      <c r="LBT1226" s="59"/>
      <c r="LBU1226" s="59"/>
      <c r="LBV1226" s="59"/>
      <c r="LBW1226" s="59"/>
      <c r="LBX1226" s="59"/>
      <c r="LBY1226" s="59"/>
      <c r="LBZ1226" s="59"/>
      <c r="LCA1226" s="59"/>
      <c r="LCB1226" s="59"/>
      <c r="LCC1226" s="59"/>
      <c r="LCD1226" s="59"/>
      <c r="LCE1226" s="59"/>
      <c r="LCF1226" s="59"/>
      <c r="LCG1226" s="59"/>
      <c r="LCH1226" s="59"/>
      <c r="LCI1226" s="59"/>
      <c r="LCJ1226" s="59"/>
      <c r="LCK1226" s="59"/>
      <c r="LCL1226" s="59"/>
      <c r="LCM1226" s="59"/>
      <c r="LCN1226" s="59"/>
      <c r="LCO1226" s="59"/>
      <c r="LCP1226" s="59"/>
      <c r="LCQ1226" s="59"/>
      <c r="LCR1226" s="59"/>
      <c r="LCS1226" s="59"/>
      <c r="LCT1226" s="59"/>
      <c r="LCU1226" s="59"/>
      <c r="LCV1226" s="59"/>
      <c r="LCW1226" s="59"/>
      <c r="LCX1226" s="59"/>
      <c r="LCY1226" s="59"/>
      <c r="LCZ1226" s="59"/>
      <c r="LDA1226" s="59"/>
      <c r="LDB1226" s="59"/>
      <c r="LDC1226" s="59"/>
      <c r="LDD1226" s="59"/>
      <c r="LDE1226" s="59"/>
      <c r="LDF1226" s="59"/>
      <c r="LDG1226" s="59"/>
      <c r="LDH1226" s="59"/>
      <c r="LDI1226" s="59"/>
      <c r="LDJ1226" s="59"/>
      <c r="LDK1226" s="59"/>
      <c r="LDL1226" s="59"/>
      <c r="LDM1226" s="59"/>
      <c r="LDN1226" s="59"/>
      <c r="LDO1226" s="59"/>
      <c r="LDP1226" s="59"/>
      <c r="LDQ1226" s="59"/>
      <c r="LDR1226" s="59"/>
      <c r="LDS1226" s="59"/>
      <c r="LDT1226" s="59"/>
      <c r="LDU1226" s="59"/>
      <c r="LDV1226" s="59"/>
      <c r="LDW1226" s="59"/>
      <c r="LDX1226" s="59"/>
      <c r="LDY1226" s="59"/>
      <c r="LDZ1226" s="59"/>
      <c r="LEA1226" s="59"/>
      <c r="LEB1226" s="59"/>
      <c r="LEC1226" s="59"/>
      <c r="LED1226" s="59"/>
      <c r="LEE1226" s="59"/>
      <c r="LEF1226" s="59"/>
      <c r="LEG1226" s="59"/>
      <c r="LEH1226" s="59"/>
      <c r="LEI1226" s="59"/>
      <c r="LEJ1226" s="59"/>
      <c r="LEK1226" s="59"/>
      <c r="LEL1226" s="59"/>
      <c r="LEM1226" s="59"/>
      <c r="LEN1226" s="59"/>
      <c r="LEO1226" s="59"/>
      <c r="LEP1226" s="59"/>
      <c r="LEQ1226" s="59"/>
      <c r="LER1226" s="59"/>
      <c r="LES1226" s="59"/>
      <c r="LET1226" s="59"/>
      <c r="LEU1226" s="59"/>
      <c r="LEV1226" s="59"/>
      <c r="LEW1226" s="59"/>
      <c r="LEX1226" s="59"/>
      <c r="LEY1226" s="59"/>
      <c r="LEZ1226" s="59"/>
      <c r="LFA1226" s="59"/>
      <c r="LFB1226" s="59"/>
      <c r="LFC1226" s="59"/>
      <c r="LFD1226" s="59"/>
      <c r="LFE1226" s="59"/>
      <c r="LFF1226" s="59"/>
      <c r="LFG1226" s="59"/>
      <c r="LFH1226" s="59"/>
      <c r="LFI1226" s="59"/>
      <c r="LFJ1226" s="59"/>
      <c r="LFK1226" s="59"/>
      <c r="LFL1226" s="59"/>
      <c r="LFM1226" s="59"/>
      <c r="LFN1226" s="59"/>
      <c r="LFO1226" s="59"/>
      <c r="LFP1226" s="59"/>
      <c r="LFQ1226" s="59"/>
      <c r="LFR1226" s="59"/>
      <c r="LFS1226" s="59"/>
      <c r="LFT1226" s="59"/>
      <c r="LFU1226" s="59"/>
      <c r="LFV1226" s="59"/>
      <c r="LFW1226" s="59"/>
      <c r="LFX1226" s="59"/>
      <c r="LFY1226" s="59"/>
      <c r="LFZ1226" s="59"/>
      <c r="LGA1226" s="59"/>
      <c r="LGB1226" s="59"/>
      <c r="LGC1226" s="59"/>
      <c r="LGD1226" s="59"/>
      <c r="LGE1226" s="59"/>
      <c r="LGF1226" s="59"/>
      <c r="LGG1226" s="59"/>
      <c r="LGH1226" s="59"/>
      <c r="LGI1226" s="59"/>
      <c r="LGJ1226" s="59"/>
      <c r="LGK1226" s="59"/>
      <c r="LGL1226" s="59"/>
      <c r="LGM1226" s="59"/>
      <c r="LGN1226" s="59"/>
      <c r="LGO1226" s="59"/>
      <c r="LGP1226" s="59"/>
      <c r="LGQ1226" s="59"/>
      <c r="LGR1226" s="59"/>
      <c r="LGS1226" s="59"/>
      <c r="LGT1226" s="59"/>
      <c r="LGU1226" s="59"/>
      <c r="LGV1226" s="59"/>
      <c r="LGW1226" s="59"/>
      <c r="LGX1226" s="59"/>
      <c r="LGY1226" s="59"/>
      <c r="LGZ1226" s="59"/>
      <c r="LHA1226" s="59"/>
      <c r="LHB1226" s="59"/>
      <c r="LHC1226" s="59"/>
      <c r="LHD1226" s="59"/>
      <c r="LHE1226" s="59"/>
      <c r="LHF1226" s="59"/>
      <c r="LHG1226" s="59"/>
      <c r="LHH1226" s="59"/>
      <c r="LHI1226" s="59"/>
      <c r="LHJ1226" s="59"/>
      <c r="LHK1226" s="59"/>
      <c r="LHL1226" s="59"/>
      <c r="LHM1226" s="59"/>
      <c r="LHN1226" s="59"/>
      <c r="LHO1226" s="59"/>
      <c r="LHP1226" s="59"/>
      <c r="LHQ1226" s="59"/>
      <c r="LHR1226" s="59"/>
      <c r="LHS1226" s="59"/>
      <c r="LHT1226" s="59"/>
      <c r="LHU1226" s="59"/>
      <c r="LHV1226" s="59"/>
      <c r="LHW1226" s="59"/>
      <c r="LHX1226" s="59"/>
      <c r="LHY1226" s="59"/>
      <c r="LHZ1226" s="59"/>
      <c r="LIA1226" s="59"/>
      <c r="LIB1226" s="59"/>
      <c r="LIC1226" s="59"/>
      <c r="LID1226" s="59"/>
      <c r="LIE1226" s="59"/>
      <c r="LIF1226" s="59"/>
      <c r="LIG1226" s="59"/>
      <c r="LIH1226" s="59"/>
      <c r="LII1226" s="59"/>
      <c r="LIJ1226" s="59"/>
      <c r="LIK1226" s="59"/>
      <c r="LIL1226" s="59"/>
      <c r="LIM1226" s="59"/>
      <c r="LIN1226" s="59"/>
      <c r="LIO1226" s="59"/>
      <c r="LIP1226" s="59"/>
      <c r="LIQ1226" s="59"/>
      <c r="LIR1226" s="59"/>
      <c r="LIS1226" s="59"/>
      <c r="LIT1226" s="59"/>
      <c r="LIU1226" s="59"/>
      <c r="LIV1226" s="59"/>
      <c r="LIW1226" s="59"/>
      <c r="LIX1226" s="59"/>
      <c r="LIY1226" s="59"/>
      <c r="LIZ1226" s="59"/>
      <c r="LJA1226" s="59"/>
      <c r="LJB1226" s="59"/>
      <c r="LJC1226" s="59"/>
      <c r="LJD1226" s="59"/>
      <c r="LJE1226" s="59"/>
      <c r="LJF1226" s="59"/>
      <c r="LJG1226" s="59"/>
      <c r="LJH1226" s="59"/>
      <c r="LJI1226" s="59"/>
      <c r="LJJ1226" s="59"/>
      <c r="LJK1226" s="59"/>
      <c r="LJL1226" s="59"/>
      <c r="LJM1226" s="59"/>
      <c r="LJN1226" s="59"/>
      <c r="LJO1226" s="59"/>
      <c r="LJP1226" s="59"/>
      <c r="LJQ1226" s="59"/>
      <c r="LJR1226" s="59"/>
      <c r="LJS1226" s="59"/>
      <c r="LJT1226" s="59"/>
      <c r="LJU1226" s="59"/>
      <c r="LJV1226" s="59"/>
      <c r="LJW1226" s="59"/>
      <c r="LJX1226" s="59"/>
      <c r="LJY1226" s="59"/>
      <c r="LJZ1226" s="59"/>
      <c r="LKA1226" s="59"/>
      <c r="LKB1226" s="59"/>
      <c r="LKC1226" s="59"/>
      <c r="LKD1226" s="59"/>
      <c r="LKE1226" s="59"/>
      <c r="LKF1226" s="59"/>
      <c r="LKG1226" s="59"/>
      <c r="LKH1226" s="59"/>
      <c r="LKI1226" s="59"/>
      <c r="LKJ1226" s="59"/>
      <c r="LKK1226" s="59"/>
      <c r="LKL1226" s="59"/>
      <c r="LKM1226" s="59"/>
      <c r="LKN1226" s="59"/>
      <c r="LKO1226" s="59"/>
      <c r="LKP1226" s="59"/>
      <c r="LKQ1226" s="59"/>
      <c r="LKR1226" s="59"/>
      <c r="LKS1226" s="59"/>
      <c r="LKT1226" s="59"/>
      <c r="LKU1226" s="59"/>
      <c r="LKV1226" s="59"/>
      <c r="LKW1226" s="59"/>
      <c r="LKX1226" s="59"/>
      <c r="LKY1226" s="59"/>
      <c r="LKZ1226" s="59"/>
      <c r="LLA1226" s="59"/>
      <c r="LLB1226" s="59"/>
      <c r="LLC1226" s="59"/>
      <c r="LLD1226" s="59"/>
      <c r="LLE1226" s="59"/>
      <c r="LLF1226" s="59"/>
      <c r="LLG1226" s="59"/>
      <c r="LLH1226" s="59"/>
      <c r="LLI1226" s="59"/>
      <c r="LLJ1226" s="59"/>
      <c r="LLK1226" s="59"/>
      <c r="LLL1226" s="59"/>
      <c r="LLM1226" s="59"/>
      <c r="LLN1226" s="59"/>
      <c r="LLO1226" s="59"/>
      <c r="LLP1226" s="59"/>
      <c r="LLQ1226" s="59"/>
      <c r="LLR1226" s="59"/>
      <c r="LLS1226" s="59"/>
      <c r="LLT1226" s="59"/>
      <c r="LLU1226" s="59"/>
      <c r="LLV1226" s="59"/>
      <c r="LLW1226" s="59"/>
      <c r="LLX1226" s="59"/>
      <c r="LLY1226" s="59"/>
      <c r="LLZ1226" s="59"/>
      <c r="LMA1226" s="59"/>
      <c r="LMB1226" s="59"/>
      <c r="LMC1226" s="59"/>
      <c r="LMD1226" s="59"/>
      <c r="LME1226" s="59"/>
      <c r="LMF1226" s="59"/>
      <c r="LMG1226" s="59"/>
      <c r="LMH1226" s="59"/>
      <c r="LMI1226" s="59"/>
      <c r="LMJ1226" s="59"/>
      <c r="LMK1226" s="59"/>
      <c r="LML1226" s="59"/>
      <c r="LMM1226" s="59"/>
      <c r="LMN1226" s="59"/>
      <c r="LMO1226" s="59"/>
      <c r="LMP1226" s="59"/>
      <c r="LMQ1226" s="59"/>
      <c r="LMR1226" s="59"/>
      <c r="LMS1226" s="59"/>
      <c r="LMT1226" s="59"/>
      <c r="LMU1226" s="59"/>
      <c r="LMV1226" s="59"/>
      <c r="LMW1226" s="59"/>
      <c r="LMX1226" s="59"/>
      <c r="LMY1226" s="59"/>
      <c r="LMZ1226" s="59"/>
      <c r="LNA1226" s="59"/>
      <c r="LNB1226" s="59"/>
      <c r="LNC1226" s="59"/>
      <c r="LND1226" s="59"/>
      <c r="LNE1226" s="59"/>
      <c r="LNF1226" s="59"/>
      <c r="LNG1226" s="59"/>
      <c r="LNH1226" s="59"/>
      <c r="LNI1226" s="59"/>
      <c r="LNJ1226" s="59"/>
      <c r="LNK1226" s="59"/>
      <c r="LNL1226" s="59"/>
      <c r="LNM1226" s="59"/>
      <c r="LNN1226" s="59"/>
      <c r="LNO1226" s="59"/>
      <c r="LNP1226" s="59"/>
      <c r="LNQ1226" s="59"/>
      <c r="LNR1226" s="59"/>
      <c r="LNS1226" s="59"/>
      <c r="LNT1226" s="59"/>
      <c r="LNU1226" s="59"/>
      <c r="LNV1226" s="59"/>
      <c r="LNW1226" s="59"/>
      <c r="LNX1226" s="59"/>
      <c r="LNY1226" s="59"/>
      <c r="LNZ1226" s="59"/>
      <c r="LOA1226" s="59"/>
      <c r="LOB1226" s="59"/>
      <c r="LOC1226" s="59"/>
      <c r="LOD1226" s="59"/>
      <c r="LOE1226" s="59"/>
      <c r="LOF1226" s="59"/>
      <c r="LOG1226" s="59"/>
      <c r="LOH1226" s="59"/>
      <c r="LOI1226" s="59"/>
      <c r="LOJ1226" s="59"/>
      <c r="LOK1226" s="59"/>
      <c r="LOL1226" s="59"/>
      <c r="LOM1226" s="59"/>
      <c r="LON1226" s="59"/>
      <c r="LOO1226" s="59"/>
      <c r="LOP1226" s="59"/>
      <c r="LOQ1226" s="59"/>
      <c r="LOR1226" s="59"/>
      <c r="LOS1226" s="59"/>
      <c r="LOT1226" s="59"/>
      <c r="LOU1226" s="59"/>
      <c r="LOV1226" s="59"/>
      <c r="LOW1226" s="59"/>
      <c r="LOX1226" s="59"/>
      <c r="LOY1226" s="59"/>
      <c r="LOZ1226" s="59"/>
      <c r="LPA1226" s="59"/>
      <c r="LPB1226" s="59"/>
      <c r="LPC1226" s="59"/>
      <c r="LPD1226" s="59"/>
      <c r="LPE1226" s="59"/>
      <c r="LPF1226" s="59"/>
      <c r="LPG1226" s="59"/>
      <c r="LPH1226" s="59"/>
      <c r="LPI1226" s="59"/>
      <c r="LPJ1226" s="59"/>
      <c r="LPK1226" s="59"/>
      <c r="LPL1226" s="59"/>
      <c r="LPM1226" s="59"/>
      <c r="LPN1226" s="59"/>
      <c r="LPO1226" s="59"/>
      <c r="LPP1226" s="59"/>
      <c r="LPQ1226" s="59"/>
      <c r="LPR1226" s="59"/>
      <c r="LPS1226" s="59"/>
      <c r="LPT1226" s="59"/>
      <c r="LPU1226" s="59"/>
      <c r="LPV1226" s="59"/>
      <c r="LPW1226" s="59"/>
      <c r="LPX1226" s="59"/>
      <c r="LPY1226" s="59"/>
      <c r="LPZ1226" s="59"/>
      <c r="LQA1226" s="59"/>
      <c r="LQB1226" s="59"/>
      <c r="LQC1226" s="59"/>
      <c r="LQD1226" s="59"/>
      <c r="LQE1226" s="59"/>
      <c r="LQF1226" s="59"/>
      <c r="LQG1226" s="59"/>
      <c r="LQH1226" s="59"/>
      <c r="LQI1226" s="59"/>
      <c r="LQJ1226" s="59"/>
      <c r="LQK1226" s="59"/>
      <c r="LQL1226" s="59"/>
      <c r="LQM1226" s="59"/>
      <c r="LQN1226" s="59"/>
      <c r="LQO1226" s="59"/>
      <c r="LQP1226" s="59"/>
      <c r="LQQ1226" s="59"/>
      <c r="LQR1226" s="59"/>
      <c r="LQS1226" s="59"/>
      <c r="LQT1226" s="59"/>
      <c r="LQU1226" s="59"/>
      <c r="LQV1226" s="59"/>
      <c r="LQW1226" s="59"/>
      <c r="LQX1226" s="59"/>
      <c r="LQY1226" s="59"/>
      <c r="LQZ1226" s="59"/>
      <c r="LRA1226" s="59"/>
      <c r="LRB1226" s="59"/>
      <c r="LRC1226" s="59"/>
      <c r="LRD1226" s="59"/>
      <c r="LRE1226" s="59"/>
      <c r="LRF1226" s="59"/>
      <c r="LRG1226" s="59"/>
      <c r="LRH1226" s="59"/>
      <c r="LRI1226" s="59"/>
      <c r="LRJ1226" s="59"/>
      <c r="LRK1226" s="59"/>
      <c r="LRL1226" s="59"/>
      <c r="LRM1226" s="59"/>
      <c r="LRN1226" s="59"/>
      <c r="LRO1226" s="59"/>
      <c r="LRP1226" s="59"/>
      <c r="LRQ1226" s="59"/>
      <c r="LRR1226" s="59"/>
      <c r="LRS1226" s="59"/>
      <c r="LRT1226" s="59"/>
      <c r="LRU1226" s="59"/>
      <c r="LRV1226" s="59"/>
      <c r="LRW1226" s="59"/>
      <c r="LRX1226" s="59"/>
      <c r="LRY1226" s="59"/>
      <c r="LRZ1226" s="59"/>
      <c r="LSA1226" s="59"/>
      <c r="LSB1226" s="59"/>
      <c r="LSC1226" s="59"/>
      <c r="LSD1226" s="59"/>
      <c r="LSE1226" s="59"/>
      <c r="LSF1226" s="59"/>
      <c r="LSG1226" s="59"/>
      <c r="LSH1226" s="59"/>
      <c r="LSI1226" s="59"/>
      <c r="LSJ1226" s="59"/>
      <c r="LSK1226" s="59"/>
      <c r="LSL1226" s="59"/>
      <c r="LSM1226" s="59"/>
      <c r="LSN1226" s="59"/>
      <c r="LSO1226" s="59"/>
      <c r="LSP1226" s="59"/>
      <c r="LSQ1226" s="59"/>
      <c r="LSR1226" s="59"/>
      <c r="LSS1226" s="59"/>
      <c r="LST1226" s="59"/>
      <c r="LSU1226" s="59"/>
      <c r="LSV1226" s="59"/>
      <c r="LSW1226" s="59"/>
      <c r="LSX1226" s="59"/>
      <c r="LSY1226" s="59"/>
      <c r="LSZ1226" s="59"/>
      <c r="LTA1226" s="59"/>
      <c r="LTB1226" s="59"/>
      <c r="LTC1226" s="59"/>
      <c r="LTD1226" s="59"/>
      <c r="LTE1226" s="59"/>
      <c r="LTF1226" s="59"/>
      <c r="LTG1226" s="59"/>
      <c r="LTH1226" s="59"/>
      <c r="LTI1226" s="59"/>
      <c r="LTJ1226" s="59"/>
      <c r="LTK1226" s="59"/>
      <c r="LTL1226" s="59"/>
      <c r="LTM1226" s="59"/>
      <c r="LTN1226" s="59"/>
      <c r="LTO1226" s="59"/>
      <c r="LTP1226" s="59"/>
      <c r="LTQ1226" s="59"/>
      <c r="LTR1226" s="59"/>
      <c r="LTS1226" s="59"/>
      <c r="LTT1226" s="59"/>
      <c r="LTU1226" s="59"/>
      <c r="LTV1226" s="59"/>
      <c r="LTW1226" s="59"/>
      <c r="LTX1226" s="59"/>
      <c r="LTY1226" s="59"/>
      <c r="LTZ1226" s="59"/>
      <c r="LUA1226" s="59"/>
      <c r="LUB1226" s="59"/>
      <c r="LUC1226" s="59"/>
      <c r="LUD1226" s="59"/>
      <c r="LUE1226" s="59"/>
      <c r="LUF1226" s="59"/>
      <c r="LUG1226" s="59"/>
      <c r="LUH1226" s="59"/>
      <c r="LUI1226" s="59"/>
      <c r="LUJ1226" s="59"/>
      <c r="LUK1226" s="59"/>
      <c r="LUL1226" s="59"/>
      <c r="LUM1226" s="59"/>
      <c r="LUN1226" s="59"/>
      <c r="LUO1226" s="59"/>
      <c r="LUP1226" s="59"/>
      <c r="LUQ1226" s="59"/>
      <c r="LUR1226" s="59"/>
      <c r="LUS1226" s="59"/>
      <c r="LUT1226" s="59"/>
      <c r="LUU1226" s="59"/>
      <c r="LUV1226" s="59"/>
      <c r="LUW1226" s="59"/>
      <c r="LUX1226" s="59"/>
      <c r="LUY1226" s="59"/>
      <c r="LUZ1226" s="59"/>
      <c r="LVA1226" s="59"/>
      <c r="LVB1226" s="59"/>
      <c r="LVC1226" s="59"/>
      <c r="LVD1226" s="59"/>
      <c r="LVE1226" s="59"/>
      <c r="LVF1226" s="59"/>
      <c r="LVG1226" s="59"/>
      <c r="LVH1226" s="59"/>
      <c r="LVI1226" s="59"/>
      <c r="LVJ1226" s="59"/>
      <c r="LVK1226" s="59"/>
      <c r="LVL1226" s="59"/>
      <c r="LVM1226" s="59"/>
      <c r="LVN1226" s="59"/>
      <c r="LVO1226" s="59"/>
      <c r="LVP1226" s="59"/>
      <c r="LVQ1226" s="59"/>
      <c r="LVR1226" s="59"/>
      <c r="LVS1226" s="59"/>
      <c r="LVT1226" s="59"/>
      <c r="LVU1226" s="59"/>
      <c r="LVV1226" s="59"/>
      <c r="LVW1226" s="59"/>
      <c r="LVX1226" s="59"/>
      <c r="LVY1226" s="59"/>
      <c r="LVZ1226" s="59"/>
      <c r="LWA1226" s="59"/>
      <c r="LWB1226" s="59"/>
      <c r="LWC1226" s="59"/>
      <c r="LWD1226" s="59"/>
      <c r="LWE1226" s="59"/>
      <c r="LWF1226" s="59"/>
      <c r="LWG1226" s="59"/>
      <c r="LWH1226" s="59"/>
      <c r="LWI1226" s="59"/>
      <c r="LWJ1226" s="59"/>
      <c r="LWK1226" s="59"/>
      <c r="LWL1226" s="59"/>
      <c r="LWM1226" s="59"/>
      <c r="LWN1226" s="59"/>
      <c r="LWO1226" s="59"/>
      <c r="LWP1226" s="59"/>
      <c r="LWQ1226" s="59"/>
      <c r="LWR1226" s="59"/>
      <c r="LWS1226" s="59"/>
      <c r="LWT1226" s="59"/>
      <c r="LWU1226" s="59"/>
      <c r="LWV1226" s="59"/>
      <c r="LWW1226" s="59"/>
      <c r="LWX1226" s="59"/>
      <c r="LWY1226" s="59"/>
      <c r="LWZ1226" s="59"/>
      <c r="LXA1226" s="59"/>
      <c r="LXB1226" s="59"/>
      <c r="LXC1226" s="59"/>
      <c r="LXD1226" s="59"/>
      <c r="LXE1226" s="59"/>
      <c r="LXF1226" s="59"/>
      <c r="LXG1226" s="59"/>
      <c r="LXH1226" s="59"/>
      <c r="LXI1226" s="59"/>
      <c r="LXJ1226" s="59"/>
      <c r="LXK1226" s="59"/>
      <c r="LXL1226" s="59"/>
      <c r="LXM1226" s="59"/>
      <c r="LXN1226" s="59"/>
      <c r="LXO1226" s="59"/>
      <c r="LXP1226" s="59"/>
      <c r="LXQ1226" s="59"/>
      <c r="LXR1226" s="59"/>
      <c r="LXS1226" s="59"/>
      <c r="LXT1226" s="59"/>
      <c r="LXU1226" s="59"/>
      <c r="LXV1226" s="59"/>
      <c r="LXW1226" s="59"/>
      <c r="LXX1226" s="59"/>
      <c r="LXY1226" s="59"/>
      <c r="LXZ1226" s="59"/>
      <c r="LYA1226" s="59"/>
      <c r="LYB1226" s="59"/>
      <c r="LYC1226" s="59"/>
      <c r="LYD1226" s="59"/>
      <c r="LYE1226" s="59"/>
      <c r="LYF1226" s="59"/>
      <c r="LYG1226" s="59"/>
      <c r="LYH1226" s="59"/>
      <c r="LYI1226" s="59"/>
      <c r="LYJ1226" s="59"/>
      <c r="LYK1226" s="59"/>
      <c r="LYL1226" s="59"/>
      <c r="LYM1226" s="59"/>
      <c r="LYN1226" s="59"/>
      <c r="LYO1226" s="59"/>
      <c r="LYP1226" s="59"/>
      <c r="LYQ1226" s="59"/>
      <c r="LYR1226" s="59"/>
      <c r="LYS1226" s="59"/>
      <c r="LYT1226" s="59"/>
      <c r="LYU1226" s="59"/>
      <c r="LYV1226" s="59"/>
      <c r="LYW1226" s="59"/>
      <c r="LYX1226" s="59"/>
      <c r="LYY1226" s="59"/>
      <c r="LYZ1226" s="59"/>
      <c r="LZA1226" s="59"/>
      <c r="LZB1226" s="59"/>
      <c r="LZC1226" s="59"/>
      <c r="LZD1226" s="59"/>
      <c r="LZE1226" s="59"/>
      <c r="LZF1226" s="59"/>
      <c r="LZG1226" s="59"/>
      <c r="LZH1226" s="59"/>
      <c r="LZI1226" s="59"/>
      <c r="LZJ1226" s="59"/>
      <c r="LZK1226" s="59"/>
      <c r="LZL1226" s="59"/>
      <c r="LZM1226" s="59"/>
      <c r="LZN1226" s="59"/>
      <c r="LZO1226" s="59"/>
      <c r="LZP1226" s="59"/>
      <c r="LZQ1226" s="59"/>
      <c r="LZR1226" s="59"/>
      <c r="LZS1226" s="59"/>
      <c r="LZT1226" s="59"/>
      <c r="LZU1226" s="59"/>
      <c r="LZV1226" s="59"/>
      <c r="LZW1226" s="59"/>
      <c r="LZX1226" s="59"/>
      <c r="LZY1226" s="59"/>
      <c r="LZZ1226" s="59"/>
      <c r="MAA1226" s="59"/>
      <c r="MAB1226" s="59"/>
      <c r="MAC1226" s="59"/>
      <c r="MAD1226" s="59"/>
      <c r="MAE1226" s="59"/>
      <c r="MAF1226" s="59"/>
      <c r="MAG1226" s="59"/>
      <c r="MAH1226" s="59"/>
      <c r="MAI1226" s="59"/>
      <c r="MAJ1226" s="59"/>
      <c r="MAK1226" s="59"/>
      <c r="MAL1226" s="59"/>
      <c r="MAM1226" s="59"/>
      <c r="MAN1226" s="59"/>
      <c r="MAO1226" s="59"/>
      <c r="MAP1226" s="59"/>
      <c r="MAQ1226" s="59"/>
      <c r="MAR1226" s="59"/>
      <c r="MAS1226" s="59"/>
      <c r="MAT1226" s="59"/>
      <c r="MAU1226" s="59"/>
      <c r="MAV1226" s="59"/>
      <c r="MAW1226" s="59"/>
      <c r="MAX1226" s="59"/>
      <c r="MAY1226" s="59"/>
      <c r="MAZ1226" s="59"/>
      <c r="MBA1226" s="59"/>
      <c r="MBB1226" s="59"/>
      <c r="MBC1226" s="59"/>
      <c r="MBD1226" s="59"/>
      <c r="MBE1226" s="59"/>
      <c r="MBF1226" s="59"/>
      <c r="MBG1226" s="59"/>
      <c r="MBH1226" s="59"/>
      <c r="MBI1226" s="59"/>
      <c r="MBJ1226" s="59"/>
      <c r="MBK1226" s="59"/>
      <c r="MBL1226" s="59"/>
      <c r="MBM1226" s="59"/>
      <c r="MBN1226" s="59"/>
      <c r="MBO1226" s="59"/>
      <c r="MBP1226" s="59"/>
      <c r="MBQ1226" s="59"/>
      <c r="MBR1226" s="59"/>
      <c r="MBS1226" s="59"/>
      <c r="MBT1226" s="59"/>
      <c r="MBU1226" s="59"/>
      <c r="MBV1226" s="59"/>
      <c r="MBW1226" s="59"/>
      <c r="MBX1226" s="59"/>
      <c r="MBY1226" s="59"/>
      <c r="MBZ1226" s="59"/>
      <c r="MCA1226" s="59"/>
      <c r="MCB1226" s="59"/>
      <c r="MCC1226" s="59"/>
      <c r="MCD1226" s="59"/>
      <c r="MCE1226" s="59"/>
      <c r="MCF1226" s="59"/>
      <c r="MCG1226" s="59"/>
      <c r="MCH1226" s="59"/>
      <c r="MCI1226" s="59"/>
      <c r="MCJ1226" s="59"/>
      <c r="MCK1226" s="59"/>
      <c r="MCL1226" s="59"/>
      <c r="MCM1226" s="59"/>
      <c r="MCN1226" s="59"/>
      <c r="MCO1226" s="59"/>
      <c r="MCP1226" s="59"/>
      <c r="MCQ1226" s="59"/>
      <c r="MCR1226" s="59"/>
      <c r="MCS1226" s="59"/>
      <c r="MCT1226" s="59"/>
      <c r="MCU1226" s="59"/>
      <c r="MCV1226" s="59"/>
      <c r="MCW1226" s="59"/>
      <c r="MCX1226" s="59"/>
      <c r="MCY1226" s="59"/>
      <c r="MCZ1226" s="59"/>
      <c r="MDA1226" s="59"/>
      <c r="MDB1226" s="59"/>
      <c r="MDC1226" s="59"/>
      <c r="MDD1226" s="59"/>
      <c r="MDE1226" s="59"/>
      <c r="MDF1226" s="59"/>
      <c r="MDG1226" s="59"/>
      <c r="MDH1226" s="59"/>
      <c r="MDI1226" s="59"/>
      <c r="MDJ1226" s="59"/>
      <c r="MDK1226" s="59"/>
      <c r="MDL1226" s="59"/>
      <c r="MDM1226" s="59"/>
      <c r="MDN1226" s="59"/>
      <c r="MDO1226" s="59"/>
      <c r="MDP1226" s="59"/>
      <c r="MDQ1226" s="59"/>
      <c r="MDR1226" s="59"/>
      <c r="MDS1226" s="59"/>
      <c r="MDT1226" s="59"/>
      <c r="MDU1226" s="59"/>
      <c r="MDV1226" s="59"/>
      <c r="MDW1226" s="59"/>
      <c r="MDX1226" s="59"/>
      <c r="MDY1226" s="59"/>
      <c r="MDZ1226" s="59"/>
      <c r="MEA1226" s="59"/>
      <c r="MEB1226" s="59"/>
      <c r="MEC1226" s="59"/>
      <c r="MED1226" s="59"/>
      <c r="MEE1226" s="59"/>
      <c r="MEF1226" s="59"/>
      <c r="MEG1226" s="59"/>
      <c r="MEH1226" s="59"/>
      <c r="MEI1226" s="59"/>
      <c r="MEJ1226" s="59"/>
      <c r="MEK1226" s="59"/>
      <c r="MEL1226" s="59"/>
      <c r="MEM1226" s="59"/>
      <c r="MEN1226" s="59"/>
      <c r="MEO1226" s="59"/>
      <c r="MEP1226" s="59"/>
      <c r="MEQ1226" s="59"/>
      <c r="MER1226" s="59"/>
      <c r="MES1226" s="59"/>
      <c r="MET1226" s="59"/>
      <c r="MEU1226" s="59"/>
      <c r="MEV1226" s="59"/>
      <c r="MEW1226" s="59"/>
      <c r="MEX1226" s="59"/>
      <c r="MEY1226" s="59"/>
      <c r="MEZ1226" s="59"/>
      <c r="MFA1226" s="59"/>
      <c r="MFB1226" s="59"/>
      <c r="MFC1226" s="59"/>
      <c r="MFD1226" s="59"/>
      <c r="MFE1226" s="59"/>
      <c r="MFF1226" s="59"/>
      <c r="MFG1226" s="59"/>
      <c r="MFH1226" s="59"/>
      <c r="MFI1226" s="59"/>
      <c r="MFJ1226" s="59"/>
      <c r="MFK1226" s="59"/>
      <c r="MFL1226" s="59"/>
      <c r="MFM1226" s="59"/>
      <c r="MFN1226" s="59"/>
      <c r="MFO1226" s="59"/>
      <c r="MFP1226" s="59"/>
      <c r="MFQ1226" s="59"/>
      <c r="MFR1226" s="59"/>
      <c r="MFS1226" s="59"/>
      <c r="MFT1226" s="59"/>
      <c r="MFU1226" s="59"/>
      <c r="MFV1226" s="59"/>
      <c r="MFW1226" s="59"/>
      <c r="MFX1226" s="59"/>
      <c r="MFY1226" s="59"/>
      <c r="MFZ1226" s="59"/>
      <c r="MGA1226" s="59"/>
      <c r="MGB1226" s="59"/>
      <c r="MGC1226" s="59"/>
      <c r="MGD1226" s="59"/>
      <c r="MGE1226" s="59"/>
      <c r="MGF1226" s="59"/>
      <c r="MGG1226" s="59"/>
      <c r="MGH1226" s="59"/>
      <c r="MGI1226" s="59"/>
      <c r="MGJ1226" s="59"/>
      <c r="MGK1226" s="59"/>
      <c r="MGL1226" s="59"/>
      <c r="MGM1226" s="59"/>
      <c r="MGN1226" s="59"/>
      <c r="MGO1226" s="59"/>
      <c r="MGP1226" s="59"/>
      <c r="MGQ1226" s="59"/>
      <c r="MGR1226" s="59"/>
      <c r="MGS1226" s="59"/>
      <c r="MGT1226" s="59"/>
      <c r="MGU1226" s="59"/>
      <c r="MGV1226" s="59"/>
      <c r="MGW1226" s="59"/>
      <c r="MGX1226" s="59"/>
      <c r="MGY1226" s="59"/>
      <c r="MGZ1226" s="59"/>
      <c r="MHA1226" s="59"/>
      <c r="MHB1226" s="59"/>
      <c r="MHC1226" s="59"/>
      <c r="MHD1226" s="59"/>
      <c r="MHE1226" s="59"/>
      <c r="MHF1226" s="59"/>
      <c r="MHG1226" s="59"/>
      <c r="MHH1226" s="59"/>
      <c r="MHI1226" s="59"/>
      <c r="MHJ1226" s="59"/>
      <c r="MHK1226" s="59"/>
      <c r="MHL1226" s="59"/>
      <c r="MHM1226" s="59"/>
      <c r="MHN1226" s="59"/>
      <c r="MHO1226" s="59"/>
      <c r="MHP1226" s="59"/>
      <c r="MHQ1226" s="59"/>
      <c r="MHR1226" s="59"/>
      <c r="MHS1226" s="59"/>
      <c r="MHT1226" s="59"/>
      <c r="MHU1226" s="59"/>
      <c r="MHV1226" s="59"/>
      <c r="MHW1226" s="59"/>
      <c r="MHX1226" s="59"/>
      <c r="MHY1226" s="59"/>
      <c r="MHZ1226" s="59"/>
      <c r="MIA1226" s="59"/>
      <c r="MIB1226" s="59"/>
      <c r="MIC1226" s="59"/>
      <c r="MID1226" s="59"/>
      <c r="MIE1226" s="59"/>
      <c r="MIF1226" s="59"/>
      <c r="MIG1226" s="59"/>
      <c r="MIH1226" s="59"/>
      <c r="MII1226" s="59"/>
      <c r="MIJ1226" s="59"/>
      <c r="MIK1226" s="59"/>
      <c r="MIL1226" s="59"/>
      <c r="MIM1226" s="59"/>
      <c r="MIN1226" s="59"/>
      <c r="MIO1226" s="59"/>
      <c r="MIP1226" s="59"/>
      <c r="MIQ1226" s="59"/>
      <c r="MIR1226" s="59"/>
      <c r="MIS1226" s="59"/>
      <c r="MIT1226" s="59"/>
      <c r="MIU1226" s="59"/>
      <c r="MIV1226" s="59"/>
      <c r="MIW1226" s="59"/>
      <c r="MIX1226" s="59"/>
      <c r="MIY1226" s="59"/>
      <c r="MIZ1226" s="59"/>
      <c r="MJA1226" s="59"/>
      <c r="MJB1226" s="59"/>
      <c r="MJC1226" s="59"/>
      <c r="MJD1226" s="59"/>
      <c r="MJE1226" s="59"/>
      <c r="MJF1226" s="59"/>
      <c r="MJG1226" s="59"/>
      <c r="MJH1226" s="59"/>
      <c r="MJI1226" s="59"/>
      <c r="MJJ1226" s="59"/>
      <c r="MJK1226" s="59"/>
      <c r="MJL1226" s="59"/>
      <c r="MJM1226" s="59"/>
      <c r="MJN1226" s="59"/>
      <c r="MJO1226" s="59"/>
      <c r="MJP1226" s="59"/>
      <c r="MJQ1226" s="59"/>
      <c r="MJR1226" s="59"/>
      <c r="MJS1226" s="59"/>
      <c r="MJT1226" s="59"/>
      <c r="MJU1226" s="59"/>
      <c r="MJV1226" s="59"/>
      <c r="MJW1226" s="59"/>
      <c r="MJX1226" s="59"/>
      <c r="MJY1226" s="59"/>
      <c r="MJZ1226" s="59"/>
      <c r="MKA1226" s="59"/>
      <c r="MKB1226" s="59"/>
      <c r="MKC1226" s="59"/>
      <c r="MKD1226" s="59"/>
      <c r="MKE1226" s="59"/>
      <c r="MKF1226" s="59"/>
      <c r="MKG1226" s="59"/>
      <c r="MKH1226" s="59"/>
      <c r="MKI1226" s="59"/>
      <c r="MKJ1226" s="59"/>
      <c r="MKK1226" s="59"/>
      <c r="MKL1226" s="59"/>
      <c r="MKM1226" s="59"/>
      <c r="MKN1226" s="59"/>
      <c r="MKO1226" s="59"/>
      <c r="MKP1226" s="59"/>
      <c r="MKQ1226" s="59"/>
      <c r="MKR1226" s="59"/>
      <c r="MKS1226" s="59"/>
      <c r="MKT1226" s="59"/>
      <c r="MKU1226" s="59"/>
      <c r="MKV1226" s="59"/>
      <c r="MKW1226" s="59"/>
      <c r="MKX1226" s="59"/>
      <c r="MKY1226" s="59"/>
      <c r="MKZ1226" s="59"/>
      <c r="MLA1226" s="59"/>
      <c r="MLB1226" s="59"/>
      <c r="MLC1226" s="59"/>
      <c r="MLD1226" s="59"/>
      <c r="MLE1226" s="59"/>
      <c r="MLF1226" s="59"/>
      <c r="MLG1226" s="59"/>
      <c r="MLH1226" s="59"/>
      <c r="MLI1226" s="59"/>
      <c r="MLJ1226" s="59"/>
      <c r="MLK1226" s="59"/>
      <c r="MLL1226" s="59"/>
      <c r="MLM1226" s="59"/>
      <c r="MLN1226" s="59"/>
      <c r="MLO1226" s="59"/>
      <c r="MLP1226" s="59"/>
      <c r="MLQ1226" s="59"/>
      <c r="MLR1226" s="59"/>
      <c r="MLS1226" s="59"/>
      <c r="MLT1226" s="59"/>
      <c r="MLU1226" s="59"/>
      <c r="MLV1226" s="59"/>
      <c r="MLW1226" s="59"/>
      <c r="MLX1226" s="59"/>
      <c r="MLY1226" s="59"/>
      <c r="MLZ1226" s="59"/>
      <c r="MMA1226" s="59"/>
      <c r="MMB1226" s="59"/>
      <c r="MMC1226" s="59"/>
      <c r="MMD1226" s="59"/>
      <c r="MME1226" s="59"/>
      <c r="MMF1226" s="59"/>
      <c r="MMG1226" s="59"/>
      <c r="MMH1226" s="59"/>
      <c r="MMI1226" s="59"/>
      <c r="MMJ1226" s="59"/>
      <c r="MMK1226" s="59"/>
      <c r="MML1226" s="59"/>
      <c r="MMM1226" s="59"/>
      <c r="MMN1226" s="59"/>
      <c r="MMO1226" s="59"/>
      <c r="MMP1226" s="59"/>
      <c r="MMQ1226" s="59"/>
      <c r="MMR1226" s="59"/>
      <c r="MMS1226" s="59"/>
      <c r="MMT1226" s="59"/>
      <c r="MMU1226" s="59"/>
      <c r="MMV1226" s="59"/>
      <c r="MMW1226" s="59"/>
      <c r="MMX1226" s="59"/>
      <c r="MMY1226" s="59"/>
      <c r="MMZ1226" s="59"/>
      <c r="MNA1226" s="59"/>
      <c r="MNB1226" s="59"/>
      <c r="MNC1226" s="59"/>
      <c r="MND1226" s="59"/>
      <c r="MNE1226" s="59"/>
      <c r="MNF1226" s="59"/>
      <c r="MNG1226" s="59"/>
      <c r="MNH1226" s="59"/>
      <c r="MNI1226" s="59"/>
      <c r="MNJ1226" s="59"/>
      <c r="MNK1226" s="59"/>
      <c r="MNL1226" s="59"/>
      <c r="MNM1226" s="59"/>
      <c r="MNN1226" s="59"/>
      <c r="MNO1226" s="59"/>
      <c r="MNP1226" s="59"/>
      <c r="MNQ1226" s="59"/>
      <c r="MNR1226" s="59"/>
      <c r="MNS1226" s="59"/>
      <c r="MNT1226" s="59"/>
      <c r="MNU1226" s="59"/>
      <c r="MNV1226" s="59"/>
      <c r="MNW1226" s="59"/>
      <c r="MNX1226" s="59"/>
      <c r="MNY1226" s="59"/>
      <c r="MNZ1226" s="59"/>
      <c r="MOA1226" s="59"/>
      <c r="MOB1226" s="59"/>
      <c r="MOC1226" s="59"/>
      <c r="MOD1226" s="59"/>
      <c r="MOE1226" s="59"/>
      <c r="MOF1226" s="59"/>
      <c r="MOG1226" s="59"/>
      <c r="MOH1226" s="59"/>
      <c r="MOI1226" s="59"/>
      <c r="MOJ1226" s="59"/>
      <c r="MOK1226" s="59"/>
      <c r="MOL1226" s="59"/>
      <c r="MOM1226" s="59"/>
      <c r="MON1226" s="59"/>
      <c r="MOO1226" s="59"/>
      <c r="MOP1226" s="59"/>
      <c r="MOQ1226" s="59"/>
      <c r="MOR1226" s="59"/>
      <c r="MOS1226" s="59"/>
      <c r="MOT1226" s="59"/>
      <c r="MOU1226" s="59"/>
      <c r="MOV1226" s="59"/>
      <c r="MOW1226" s="59"/>
      <c r="MOX1226" s="59"/>
      <c r="MOY1226" s="59"/>
      <c r="MOZ1226" s="59"/>
      <c r="MPA1226" s="59"/>
      <c r="MPB1226" s="59"/>
      <c r="MPC1226" s="59"/>
      <c r="MPD1226" s="59"/>
      <c r="MPE1226" s="59"/>
      <c r="MPF1226" s="59"/>
      <c r="MPG1226" s="59"/>
      <c r="MPH1226" s="59"/>
      <c r="MPI1226" s="59"/>
      <c r="MPJ1226" s="59"/>
      <c r="MPK1226" s="59"/>
      <c r="MPL1226" s="59"/>
      <c r="MPM1226" s="59"/>
      <c r="MPN1226" s="59"/>
      <c r="MPO1226" s="59"/>
      <c r="MPP1226" s="59"/>
      <c r="MPQ1226" s="59"/>
      <c r="MPR1226" s="59"/>
      <c r="MPS1226" s="59"/>
      <c r="MPT1226" s="59"/>
      <c r="MPU1226" s="59"/>
      <c r="MPV1226" s="59"/>
      <c r="MPW1226" s="59"/>
      <c r="MPX1226" s="59"/>
      <c r="MPY1226" s="59"/>
      <c r="MPZ1226" s="59"/>
      <c r="MQA1226" s="59"/>
      <c r="MQB1226" s="59"/>
      <c r="MQC1226" s="59"/>
      <c r="MQD1226" s="59"/>
      <c r="MQE1226" s="59"/>
      <c r="MQF1226" s="59"/>
      <c r="MQG1226" s="59"/>
      <c r="MQH1226" s="59"/>
      <c r="MQI1226" s="59"/>
      <c r="MQJ1226" s="59"/>
      <c r="MQK1226" s="59"/>
      <c r="MQL1226" s="59"/>
      <c r="MQM1226" s="59"/>
      <c r="MQN1226" s="59"/>
      <c r="MQO1226" s="59"/>
      <c r="MQP1226" s="59"/>
      <c r="MQQ1226" s="59"/>
      <c r="MQR1226" s="59"/>
      <c r="MQS1226" s="59"/>
      <c r="MQT1226" s="59"/>
      <c r="MQU1226" s="59"/>
      <c r="MQV1226" s="59"/>
      <c r="MQW1226" s="59"/>
      <c r="MQX1226" s="59"/>
      <c r="MQY1226" s="59"/>
      <c r="MQZ1226" s="59"/>
      <c r="MRA1226" s="59"/>
      <c r="MRB1226" s="59"/>
      <c r="MRC1226" s="59"/>
      <c r="MRD1226" s="59"/>
      <c r="MRE1226" s="59"/>
      <c r="MRF1226" s="59"/>
      <c r="MRG1226" s="59"/>
      <c r="MRH1226" s="59"/>
      <c r="MRI1226" s="59"/>
      <c r="MRJ1226" s="59"/>
      <c r="MRK1226" s="59"/>
      <c r="MRL1226" s="59"/>
      <c r="MRM1226" s="59"/>
      <c r="MRN1226" s="59"/>
      <c r="MRO1226" s="59"/>
      <c r="MRP1226" s="59"/>
      <c r="MRQ1226" s="59"/>
      <c r="MRR1226" s="59"/>
      <c r="MRS1226" s="59"/>
      <c r="MRT1226" s="59"/>
      <c r="MRU1226" s="59"/>
      <c r="MRV1226" s="59"/>
      <c r="MRW1226" s="59"/>
      <c r="MRX1226" s="59"/>
      <c r="MRY1226" s="59"/>
      <c r="MRZ1226" s="59"/>
      <c r="MSA1226" s="59"/>
      <c r="MSB1226" s="59"/>
      <c r="MSC1226" s="59"/>
      <c r="MSD1226" s="59"/>
      <c r="MSE1226" s="59"/>
      <c r="MSF1226" s="59"/>
      <c r="MSG1226" s="59"/>
      <c r="MSH1226" s="59"/>
      <c r="MSI1226" s="59"/>
      <c r="MSJ1226" s="59"/>
      <c r="MSK1226" s="59"/>
      <c r="MSL1226" s="59"/>
      <c r="MSM1226" s="59"/>
      <c r="MSN1226" s="59"/>
      <c r="MSO1226" s="59"/>
      <c r="MSP1226" s="59"/>
      <c r="MSQ1226" s="59"/>
      <c r="MSR1226" s="59"/>
      <c r="MSS1226" s="59"/>
      <c r="MST1226" s="59"/>
      <c r="MSU1226" s="59"/>
      <c r="MSV1226" s="59"/>
      <c r="MSW1226" s="59"/>
      <c r="MSX1226" s="59"/>
      <c r="MSY1226" s="59"/>
      <c r="MSZ1226" s="59"/>
      <c r="MTA1226" s="59"/>
      <c r="MTB1226" s="59"/>
      <c r="MTC1226" s="59"/>
      <c r="MTD1226" s="59"/>
      <c r="MTE1226" s="59"/>
      <c r="MTF1226" s="59"/>
      <c r="MTG1226" s="59"/>
      <c r="MTH1226" s="59"/>
      <c r="MTI1226" s="59"/>
      <c r="MTJ1226" s="59"/>
      <c r="MTK1226" s="59"/>
      <c r="MTL1226" s="59"/>
      <c r="MTM1226" s="59"/>
      <c r="MTN1226" s="59"/>
      <c r="MTO1226" s="59"/>
      <c r="MTP1226" s="59"/>
      <c r="MTQ1226" s="59"/>
      <c r="MTR1226" s="59"/>
      <c r="MTS1226" s="59"/>
      <c r="MTT1226" s="59"/>
      <c r="MTU1226" s="59"/>
      <c r="MTV1226" s="59"/>
      <c r="MTW1226" s="59"/>
      <c r="MTX1226" s="59"/>
      <c r="MTY1226" s="59"/>
      <c r="MTZ1226" s="59"/>
      <c r="MUA1226" s="59"/>
      <c r="MUB1226" s="59"/>
      <c r="MUC1226" s="59"/>
      <c r="MUD1226" s="59"/>
      <c r="MUE1226" s="59"/>
      <c r="MUF1226" s="59"/>
      <c r="MUG1226" s="59"/>
      <c r="MUH1226" s="59"/>
      <c r="MUI1226" s="59"/>
      <c r="MUJ1226" s="59"/>
      <c r="MUK1226" s="59"/>
      <c r="MUL1226" s="59"/>
      <c r="MUM1226" s="59"/>
      <c r="MUN1226" s="59"/>
      <c r="MUO1226" s="59"/>
      <c r="MUP1226" s="59"/>
      <c r="MUQ1226" s="59"/>
      <c r="MUR1226" s="59"/>
      <c r="MUS1226" s="59"/>
      <c r="MUT1226" s="59"/>
      <c r="MUU1226" s="59"/>
      <c r="MUV1226" s="59"/>
      <c r="MUW1226" s="59"/>
      <c r="MUX1226" s="59"/>
      <c r="MUY1226" s="59"/>
      <c r="MUZ1226" s="59"/>
      <c r="MVA1226" s="59"/>
      <c r="MVB1226" s="59"/>
      <c r="MVC1226" s="59"/>
      <c r="MVD1226" s="59"/>
      <c r="MVE1226" s="59"/>
      <c r="MVF1226" s="59"/>
      <c r="MVG1226" s="59"/>
      <c r="MVH1226" s="59"/>
      <c r="MVI1226" s="59"/>
      <c r="MVJ1226" s="59"/>
      <c r="MVK1226" s="59"/>
      <c r="MVL1226" s="59"/>
      <c r="MVM1226" s="59"/>
      <c r="MVN1226" s="59"/>
      <c r="MVO1226" s="59"/>
      <c r="MVP1226" s="59"/>
      <c r="MVQ1226" s="59"/>
      <c r="MVR1226" s="59"/>
      <c r="MVS1226" s="59"/>
      <c r="MVT1226" s="59"/>
      <c r="MVU1226" s="59"/>
      <c r="MVV1226" s="59"/>
      <c r="MVW1226" s="59"/>
      <c r="MVX1226" s="59"/>
      <c r="MVY1226" s="59"/>
      <c r="MVZ1226" s="59"/>
      <c r="MWA1226" s="59"/>
      <c r="MWB1226" s="59"/>
      <c r="MWC1226" s="59"/>
      <c r="MWD1226" s="59"/>
      <c r="MWE1226" s="59"/>
      <c r="MWF1226" s="59"/>
      <c r="MWG1226" s="59"/>
      <c r="MWH1226" s="59"/>
      <c r="MWI1226" s="59"/>
      <c r="MWJ1226" s="59"/>
      <c r="MWK1226" s="59"/>
      <c r="MWL1226" s="59"/>
      <c r="MWM1226" s="59"/>
      <c r="MWN1226" s="59"/>
      <c r="MWO1226" s="59"/>
      <c r="MWP1226" s="59"/>
      <c r="MWQ1226" s="59"/>
      <c r="MWR1226" s="59"/>
      <c r="MWS1226" s="59"/>
      <c r="MWT1226" s="59"/>
      <c r="MWU1226" s="59"/>
      <c r="MWV1226" s="59"/>
      <c r="MWW1226" s="59"/>
      <c r="MWX1226" s="59"/>
      <c r="MWY1226" s="59"/>
      <c r="MWZ1226" s="59"/>
      <c r="MXA1226" s="59"/>
      <c r="MXB1226" s="59"/>
      <c r="MXC1226" s="59"/>
      <c r="MXD1226" s="59"/>
      <c r="MXE1226" s="59"/>
      <c r="MXF1226" s="59"/>
      <c r="MXG1226" s="59"/>
      <c r="MXH1226" s="59"/>
      <c r="MXI1226" s="59"/>
      <c r="MXJ1226" s="59"/>
      <c r="MXK1226" s="59"/>
      <c r="MXL1226" s="59"/>
      <c r="MXM1226" s="59"/>
      <c r="MXN1226" s="59"/>
      <c r="MXO1226" s="59"/>
      <c r="MXP1226" s="59"/>
      <c r="MXQ1226" s="59"/>
      <c r="MXR1226" s="59"/>
      <c r="MXS1226" s="59"/>
      <c r="MXT1226" s="59"/>
      <c r="MXU1226" s="59"/>
      <c r="MXV1226" s="59"/>
      <c r="MXW1226" s="59"/>
      <c r="MXX1226" s="59"/>
      <c r="MXY1226" s="59"/>
      <c r="MXZ1226" s="59"/>
      <c r="MYA1226" s="59"/>
      <c r="MYB1226" s="59"/>
      <c r="MYC1226" s="59"/>
      <c r="MYD1226" s="59"/>
      <c r="MYE1226" s="59"/>
      <c r="MYF1226" s="59"/>
      <c r="MYG1226" s="59"/>
      <c r="MYH1226" s="59"/>
      <c r="MYI1226" s="59"/>
      <c r="MYJ1226" s="59"/>
      <c r="MYK1226" s="59"/>
      <c r="MYL1226" s="59"/>
      <c r="MYM1226" s="59"/>
      <c r="MYN1226" s="59"/>
      <c r="MYO1226" s="59"/>
      <c r="MYP1226" s="59"/>
      <c r="MYQ1226" s="59"/>
      <c r="MYR1226" s="59"/>
      <c r="MYS1226" s="59"/>
      <c r="MYT1226" s="59"/>
      <c r="MYU1226" s="59"/>
      <c r="MYV1226" s="59"/>
      <c r="MYW1226" s="59"/>
      <c r="MYX1226" s="59"/>
      <c r="MYY1226" s="59"/>
      <c r="MYZ1226" s="59"/>
      <c r="MZA1226" s="59"/>
      <c r="MZB1226" s="59"/>
      <c r="MZC1226" s="59"/>
      <c r="MZD1226" s="59"/>
      <c r="MZE1226" s="59"/>
      <c r="MZF1226" s="59"/>
      <c r="MZG1226" s="59"/>
      <c r="MZH1226" s="59"/>
      <c r="MZI1226" s="59"/>
      <c r="MZJ1226" s="59"/>
      <c r="MZK1226" s="59"/>
      <c r="MZL1226" s="59"/>
      <c r="MZM1226" s="59"/>
      <c r="MZN1226" s="59"/>
      <c r="MZO1226" s="59"/>
      <c r="MZP1226" s="59"/>
      <c r="MZQ1226" s="59"/>
      <c r="MZR1226" s="59"/>
      <c r="MZS1226" s="59"/>
      <c r="MZT1226" s="59"/>
      <c r="MZU1226" s="59"/>
      <c r="MZV1226" s="59"/>
      <c r="MZW1226" s="59"/>
      <c r="MZX1226" s="59"/>
      <c r="MZY1226" s="59"/>
      <c r="MZZ1226" s="59"/>
      <c r="NAA1226" s="59"/>
      <c r="NAB1226" s="59"/>
      <c r="NAC1226" s="59"/>
      <c r="NAD1226" s="59"/>
      <c r="NAE1226" s="59"/>
      <c r="NAF1226" s="59"/>
      <c r="NAG1226" s="59"/>
      <c r="NAH1226" s="59"/>
      <c r="NAI1226" s="59"/>
      <c r="NAJ1226" s="59"/>
      <c r="NAK1226" s="59"/>
      <c r="NAL1226" s="59"/>
      <c r="NAM1226" s="59"/>
      <c r="NAN1226" s="59"/>
      <c r="NAO1226" s="59"/>
      <c r="NAP1226" s="59"/>
      <c r="NAQ1226" s="59"/>
      <c r="NAR1226" s="59"/>
      <c r="NAS1226" s="59"/>
      <c r="NAT1226" s="59"/>
      <c r="NAU1226" s="59"/>
      <c r="NAV1226" s="59"/>
      <c r="NAW1226" s="59"/>
      <c r="NAX1226" s="59"/>
      <c r="NAY1226" s="59"/>
      <c r="NAZ1226" s="59"/>
      <c r="NBA1226" s="59"/>
      <c r="NBB1226" s="59"/>
      <c r="NBC1226" s="59"/>
      <c r="NBD1226" s="59"/>
      <c r="NBE1226" s="59"/>
      <c r="NBF1226" s="59"/>
      <c r="NBG1226" s="59"/>
      <c r="NBH1226" s="59"/>
      <c r="NBI1226" s="59"/>
      <c r="NBJ1226" s="59"/>
      <c r="NBK1226" s="59"/>
      <c r="NBL1226" s="59"/>
      <c r="NBM1226" s="59"/>
      <c r="NBN1226" s="59"/>
      <c r="NBO1226" s="59"/>
      <c r="NBP1226" s="59"/>
      <c r="NBQ1226" s="59"/>
      <c r="NBR1226" s="59"/>
      <c r="NBS1226" s="59"/>
      <c r="NBT1226" s="59"/>
      <c r="NBU1226" s="59"/>
      <c r="NBV1226" s="59"/>
      <c r="NBW1226" s="59"/>
      <c r="NBX1226" s="59"/>
      <c r="NBY1226" s="59"/>
      <c r="NBZ1226" s="59"/>
      <c r="NCA1226" s="59"/>
      <c r="NCB1226" s="59"/>
      <c r="NCC1226" s="59"/>
      <c r="NCD1226" s="59"/>
      <c r="NCE1226" s="59"/>
      <c r="NCF1226" s="59"/>
      <c r="NCG1226" s="59"/>
      <c r="NCH1226" s="59"/>
      <c r="NCI1226" s="59"/>
      <c r="NCJ1226" s="59"/>
      <c r="NCK1226" s="59"/>
      <c r="NCL1226" s="59"/>
      <c r="NCM1226" s="59"/>
      <c r="NCN1226" s="59"/>
      <c r="NCO1226" s="59"/>
      <c r="NCP1226" s="59"/>
      <c r="NCQ1226" s="59"/>
      <c r="NCR1226" s="59"/>
      <c r="NCS1226" s="59"/>
      <c r="NCT1226" s="59"/>
      <c r="NCU1226" s="59"/>
      <c r="NCV1226" s="59"/>
      <c r="NCW1226" s="59"/>
      <c r="NCX1226" s="59"/>
      <c r="NCY1226" s="59"/>
      <c r="NCZ1226" s="59"/>
      <c r="NDA1226" s="59"/>
      <c r="NDB1226" s="59"/>
      <c r="NDC1226" s="59"/>
      <c r="NDD1226" s="59"/>
      <c r="NDE1226" s="59"/>
      <c r="NDF1226" s="59"/>
      <c r="NDG1226" s="59"/>
      <c r="NDH1226" s="59"/>
      <c r="NDI1226" s="59"/>
      <c r="NDJ1226" s="59"/>
      <c r="NDK1226" s="59"/>
      <c r="NDL1226" s="59"/>
      <c r="NDM1226" s="59"/>
      <c r="NDN1226" s="59"/>
      <c r="NDO1226" s="59"/>
      <c r="NDP1226" s="59"/>
      <c r="NDQ1226" s="59"/>
      <c r="NDR1226" s="59"/>
      <c r="NDS1226" s="59"/>
      <c r="NDT1226" s="59"/>
      <c r="NDU1226" s="59"/>
      <c r="NDV1226" s="59"/>
      <c r="NDW1226" s="59"/>
      <c r="NDX1226" s="59"/>
      <c r="NDY1226" s="59"/>
      <c r="NDZ1226" s="59"/>
      <c r="NEA1226" s="59"/>
      <c r="NEB1226" s="59"/>
      <c r="NEC1226" s="59"/>
      <c r="NED1226" s="59"/>
      <c r="NEE1226" s="59"/>
      <c r="NEF1226" s="59"/>
      <c r="NEG1226" s="59"/>
      <c r="NEH1226" s="59"/>
      <c r="NEI1226" s="59"/>
      <c r="NEJ1226" s="59"/>
      <c r="NEK1226" s="59"/>
      <c r="NEL1226" s="59"/>
      <c r="NEM1226" s="59"/>
      <c r="NEN1226" s="59"/>
      <c r="NEO1226" s="59"/>
      <c r="NEP1226" s="59"/>
      <c r="NEQ1226" s="59"/>
      <c r="NER1226" s="59"/>
      <c r="NES1226" s="59"/>
      <c r="NET1226" s="59"/>
      <c r="NEU1226" s="59"/>
      <c r="NEV1226" s="59"/>
      <c r="NEW1226" s="59"/>
      <c r="NEX1226" s="59"/>
      <c r="NEY1226" s="59"/>
      <c r="NEZ1226" s="59"/>
      <c r="NFA1226" s="59"/>
      <c r="NFB1226" s="59"/>
      <c r="NFC1226" s="59"/>
      <c r="NFD1226" s="59"/>
      <c r="NFE1226" s="59"/>
      <c r="NFF1226" s="59"/>
      <c r="NFG1226" s="59"/>
      <c r="NFH1226" s="59"/>
      <c r="NFI1226" s="59"/>
      <c r="NFJ1226" s="59"/>
      <c r="NFK1226" s="59"/>
      <c r="NFL1226" s="59"/>
      <c r="NFM1226" s="59"/>
      <c r="NFN1226" s="59"/>
      <c r="NFO1226" s="59"/>
      <c r="NFP1226" s="59"/>
      <c r="NFQ1226" s="59"/>
      <c r="NFR1226" s="59"/>
      <c r="NFS1226" s="59"/>
      <c r="NFT1226" s="59"/>
      <c r="NFU1226" s="59"/>
      <c r="NFV1226" s="59"/>
      <c r="NFW1226" s="59"/>
      <c r="NFX1226" s="59"/>
      <c r="NFY1226" s="59"/>
      <c r="NFZ1226" s="59"/>
      <c r="NGA1226" s="59"/>
      <c r="NGB1226" s="59"/>
      <c r="NGC1226" s="59"/>
      <c r="NGD1226" s="59"/>
      <c r="NGE1226" s="59"/>
      <c r="NGF1226" s="59"/>
      <c r="NGG1226" s="59"/>
      <c r="NGH1226" s="59"/>
      <c r="NGI1226" s="59"/>
      <c r="NGJ1226" s="59"/>
      <c r="NGK1226" s="59"/>
      <c r="NGL1226" s="59"/>
      <c r="NGM1226" s="59"/>
      <c r="NGN1226" s="59"/>
      <c r="NGO1226" s="59"/>
      <c r="NGP1226" s="59"/>
      <c r="NGQ1226" s="59"/>
      <c r="NGR1226" s="59"/>
      <c r="NGS1226" s="59"/>
      <c r="NGT1226" s="59"/>
      <c r="NGU1226" s="59"/>
      <c r="NGV1226" s="59"/>
      <c r="NGW1226" s="59"/>
      <c r="NGX1226" s="59"/>
      <c r="NGY1226" s="59"/>
      <c r="NGZ1226" s="59"/>
      <c r="NHA1226" s="59"/>
      <c r="NHB1226" s="59"/>
      <c r="NHC1226" s="59"/>
      <c r="NHD1226" s="59"/>
      <c r="NHE1226" s="59"/>
      <c r="NHF1226" s="59"/>
      <c r="NHG1226" s="59"/>
      <c r="NHH1226" s="59"/>
      <c r="NHI1226" s="59"/>
      <c r="NHJ1226" s="59"/>
      <c r="NHK1226" s="59"/>
      <c r="NHL1226" s="59"/>
      <c r="NHM1226" s="59"/>
      <c r="NHN1226" s="59"/>
      <c r="NHO1226" s="59"/>
      <c r="NHP1226" s="59"/>
      <c r="NHQ1226" s="59"/>
      <c r="NHR1226" s="59"/>
      <c r="NHS1226" s="59"/>
      <c r="NHT1226" s="59"/>
      <c r="NHU1226" s="59"/>
      <c r="NHV1226" s="59"/>
      <c r="NHW1226" s="59"/>
      <c r="NHX1226" s="59"/>
      <c r="NHY1226" s="59"/>
      <c r="NHZ1226" s="59"/>
      <c r="NIA1226" s="59"/>
      <c r="NIB1226" s="59"/>
      <c r="NIC1226" s="59"/>
      <c r="NID1226" s="59"/>
      <c r="NIE1226" s="59"/>
      <c r="NIF1226" s="59"/>
      <c r="NIG1226" s="59"/>
      <c r="NIH1226" s="59"/>
      <c r="NII1226" s="59"/>
      <c r="NIJ1226" s="59"/>
      <c r="NIK1226" s="59"/>
      <c r="NIL1226" s="59"/>
      <c r="NIM1226" s="59"/>
      <c r="NIN1226" s="59"/>
      <c r="NIO1226" s="59"/>
      <c r="NIP1226" s="59"/>
      <c r="NIQ1226" s="59"/>
      <c r="NIR1226" s="59"/>
      <c r="NIS1226" s="59"/>
      <c r="NIT1226" s="59"/>
      <c r="NIU1226" s="59"/>
      <c r="NIV1226" s="59"/>
      <c r="NIW1226" s="59"/>
      <c r="NIX1226" s="59"/>
      <c r="NIY1226" s="59"/>
      <c r="NIZ1226" s="59"/>
      <c r="NJA1226" s="59"/>
      <c r="NJB1226" s="59"/>
      <c r="NJC1226" s="59"/>
      <c r="NJD1226" s="59"/>
      <c r="NJE1226" s="59"/>
      <c r="NJF1226" s="59"/>
      <c r="NJG1226" s="59"/>
      <c r="NJH1226" s="59"/>
      <c r="NJI1226" s="59"/>
      <c r="NJJ1226" s="59"/>
      <c r="NJK1226" s="59"/>
      <c r="NJL1226" s="59"/>
      <c r="NJM1226" s="59"/>
      <c r="NJN1226" s="59"/>
      <c r="NJO1226" s="59"/>
      <c r="NJP1226" s="59"/>
      <c r="NJQ1226" s="59"/>
      <c r="NJR1226" s="59"/>
      <c r="NJS1226" s="59"/>
      <c r="NJT1226" s="59"/>
      <c r="NJU1226" s="59"/>
      <c r="NJV1226" s="59"/>
      <c r="NJW1226" s="59"/>
      <c r="NJX1226" s="59"/>
      <c r="NJY1226" s="59"/>
      <c r="NJZ1226" s="59"/>
      <c r="NKA1226" s="59"/>
      <c r="NKB1226" s="59"/>
      <c r="NKC1226" s="59"/>
      <c r="NKD1226" s="59"/>
      <c r="NKE1226" s="59"/>
      <c r="NKF1226" s="59"/>
      <c r="NKG1226" s="59"/>
      <c r="NKH1226" s="59"/>
      <c r="NKI1226" s="59"/>
      <c r="NKJ1226" s="59"/>
      <c r="NKK1226" s="59"/>
      <c r="NKL1226" s="59"/>
      <c r="NKM1226" s="59"/>
      <c r="NKN1226" s="59"/>
      <c r="NKO1226" s="59"/>
      <c r="NKP1226" s="59"/>
      <c r="NKQ1226" s="59"/>
      <c r="NKR1226" s="59"/>
      <c r="NKS1226" s="59"/>
      <c r="NKT1226" s="59"/>
      <c r="NKU1226" s="59"/>
      <c r="NKV1226" s="59"/>
      <c r="NKW1226" s="59"/>
      <c r="NKX1226" s="59"/>
      <c r="NKY1226" s="59"/>
      <c r="NKZ1226" s="59"/>
      <c r="NLA1226" s="59"/>
      <c r="NLB1226" s="59"/>
      <c r="NLC1226" s="59"/>
      <c r="NLD1226" s="59"/>
      <c r="NLE1226" s="59"/>
      <c r="NLF1226" s="59"/>
      <c r="NLG1226" s="59"/>
      <c r="NLH1226" s="59"/>
      <c r="NLI1226" s="59"/>
      <c r="NLJ1226" s="59"/>
      <c r="NLK1226" s="59"/>
      <c r="NLL1226" s="59"/>
      <c r="NLM1226" s="59"/>
      <c r="NLN1226" s="59"/>
      <c r="NLO1226" s="59"/>
      <c r="NLP1226" s="59"/>
      <c r="NLQ1226" s="59"/>
      <c r="NLR1226" s="59"/>
      <c r="NLS1226" s="59"/>
      <c r="NLT1226" s="59"/>
      <c r="NLU1226" s="59"/>
      <c r="NLV1226" s="59"/>
      <c r="NLW1226" s="59"/>
      <c r="NLX1226" s="59"/>
      <c r="NLY1226" s="59"/>
      <c r="NLZ1226" s="59"/>
      <c r="NMA1226" s="59"/>
      <c r="NMB1226" s="59"/>
      <c r="NMC1226" s="59"/>
      <c r="NMD1226" s="59"/>
      <c r="NME1226" s="59"/>
      <c r="NMF1226" s="59"/>
      <c r="NMG1226" s="59"/>
      <c r="NMH1226" s="59"/>
      <c r="NMI1226" s="59"/>
      <c r="NMJ1226" s="59"/>
      <c r="NMK1226" s="59"/>
      <c r="NML1226" s="59"/>
      <c r="NMM1226" s="59"/>
      <c r="NMN1226" s="59"/>
      <c r="NMO1226" s="59"/>
      <c r="NMP1226" s="59"/>
      <c r="NMQ1226" s="59"/>
      <c r="NMR1226" s="59"/>
      <c r="NMS1226" s="59"/>
      <c r="NMT1226" s="59"/>
      <c r="NMU1226" s="59"/>
      <c r="NMV1226" s="59"/>
      <c r="NMW1226" s="59"/>
      <c r="NMX1226" s="59"/>
      <c r="NMY1226" s="59"/>
      <c r="NMZ1226" s="59"/>
      <c r="NNA1226" s="59"/>
      <c r="NNB1226" s="59"/>
      <c r="NNC1226" s="59"/>
      <c r="NND1226" s="59"/>
      <c r="NNE1226" s="59"/>
      <c r="NNF1226" s="59"/>
      <c r="NNG1226" s="59"/>
      <c r="NNH1226" s="59"/>
      <c r="NNI1226" s="59"/>
      <c r="NNJ1226" s="59"/>
      <c r="NNK1226" s="59"/>
      <c r="NNL1226" s="59"/>
      <c r="NNM1226" s="59"/>
      <c r="NNN1226" s="59"/>
      <c r="NNO1226" s="59"/>
      <c r="NNP1226" s="59"/>
      <c r="NNQ1226" s="59"/>
      <c r="NNR1226" s="59"/>
      <c r="NNS1226" s="59"/>
      <c r="NNT1226" s="59"/>
      <c r="NNU1226" s="59"/>
      <c r="NNV1226" s="59"/>
      <c r="NNW1226" s="59"/>
      <c r="NNX1226" s="59"/>
      <c r="NNY1226" s="59"/>
      <c r="NNZ1226" s="59"/>
      <c r="NOA1226" s="59"/>
      <c r="NOB1226" s="59"/>
      <c r="NOC1226" s="59"/>
      <c r="NOD1226" s="59"/>
      <c r="NOE1226" s="59"/>
      <c r="NOF1226" s="59"/>
      <c r="NOG1226" s="59"/>
      <c r="NOH1226" s="59"/>
      <c r="NOI1226" s="59"/>
      <c r="NOJ1226" s="59"/>
      <c r="NOK1226" s="59"/>
      <c r="NOL1226" s="59"/>
      <c r="NOM1226" s="59"/>
      <c r="NON1226" s="59"/>
      <c r="NOO1226" s="59"/>
      <c r="NOP1226" s="59"/>
      <c r="NOQ1226" s="59"/>
      <c r="NOR1226" s="59"/>
      <c r="NOS1226" s="59"/>
      <c r="NOT1226" s="59"/>
      <c r="NOU1226" s="59"/>
      <c r="NOV1226" s="59"/>
      <c r="NOW1226" s="59"/>
      <c r="NOX1226" s="59"/>
      <c r="NOY1226" s="59"/>
      <c r="NOZ1226" s="59"/>
      <c r="NPA1226" s="59"/>
      <c r="NPB1226" s="59"/>
      <c r="NPC1226" s="59"/>
      <c r="NPD1226" s="59"/>
      <c r="NPE1226" s="59"/>
      <c r="NPF1226" s="59"/>
      <c r="NPG1226" s="59"/>
      <c r="NPH1226" s="59"/>
      <c r="NPI1226" s="59"/>
      <c r="NPJ1226" s="59"/>
      <c r="NPK1226" s="59"/>
      <c r="NPL1226" s="59"/>
      <c r="NPM1226" s="59"/>
      <c r="NPN1226" s="59"/>
      <c r="NPO1226" s="59"/>
      <c r="NPP1226" s="59"/>
      <c r="NPQ1226" s="59"/>
      <c r="NPR1226" s="59"/>
      <c r="NPS1226" s="59"/>
      <c r="NPT1226" s="59"/>
      <c r="NPU1226" s="59"/>
      <c r="NPV1226" s="59"/>
      <c r="NPW1226" s="59"/>
      <c r="NPX1226" s="59"/>
      <c r="NPY1226" s="59"/>
      <c r="NPZ1226" s="59"/>
      <c r="NQA1226" s="59"/>
      <c r="NQB1226" s="59"/>
      <c r="NQC1226" s="59"/>
      <c r="NQD1226" s="59"/>
      <c r="NQE1226" s="59"/>
      <c r="NQF1226" s="59"/>
      <c r="NQG1226" s="59"/>
      <c r="NQH1226" s="59"/>
      <c r="NQI1226" s="59"/>
      <c r="NQJ1226" s="59"/>
      <c r="NQK1226" s="59"/>
      <c r="NQL1226" s="59"/>
      <c r="NQM1226" s="59"/>
      <c r="NQN1226" s="59"/>
      <c r="NQO1226" s="59"/>
      <c r="NQP1226" s="59"/>
      <c r="NQQ1226" s="59"/>
      <c r="NQR1226" s="59"/>
      <c r="NQS1226" s="59"/>
      <c r="NQT1226" s="59"/>
      <c r="NQU1226" s="59"/>
      <c r="NQV1226" s="59"/>
      <c r="NQW1226" s="59"/>
      <c r="NQX1226" s="59"/>
      <c r="NQY1226" s="59"/>
      <c r="NQZ1226" s="59"/>
      <c r="NRA1226" s="59"/>
      <c r="NRB1226" s="59"/>
      <c r="NRC1226" s="59"/>
      <c r="NRD1226" s="59"/>
      <c r="NRE1226" s="59"/>
      <c r="NRF1226" s="59"/>
      <c r="NRG1226" s="59"/>
      <c r="NRH1226" s="59"/>
      <c r="NRI1226" s="59"/>
      <c r="NRJ1226" s="59"/>
      <c r="NRK1226" s="59"/>
      <c r="NRL1226" s="59"/>
      <c r="NRM1226" s="59"/>
      <c r="NRN1226" s="59"/>
      <c r="NRO1226" s="59"/>
      <c r="NRP1226" s="59"/>
      <c r="NRQ1226" s="59"/>
      <c r="NRR1226" s="59"/>
      <c r="NRS1226" s="59"/>
      <c r="NRT1226" s="59"/>
      <c r="NRU1226" s="59"/>
      <c r="NRV1226" s="59"/>
      <c r="NRW1226" s="59"/>
      <c r="NRX1226" s="59"/>
      <c r="NRY1226" s="59"/>
      <c r="NRZ1226" s="59"/>
      <c r="NSA1226" s="59"/>
      <c r="NSB1226" s="59"/>
      <c r="NSC1226" s="59"/>
      <c r="NSD1226" s="59"/>
      <c r="NSE1226" s="59"/>
      <c r="NSF1226" s="59"/>
      <c r="NSG1226" s="59"/>
      <c r="NSH1226" s="59"/>
      <c r="NSI1226" s="59"/>
      <c r="NSJ1226" s="59"/>
      <c r="NSK1226" s="59"/>
      <c r="NSL1226" s="59"/>
      <c r="NSM1226" s="59"/>
      <c r="NSN1226" s="59"/>
      <c r="NSO1226" s="59"/>
      <c r="NSP1226" s="59"/>
      <c r="NSQ1226" s="59"/>
      <c r="NSR1226" s="59"/>
      <c r="NSS1226" s="59"/>
      <c r="NST1226" s="59"/>
      <c r="NSU1226" s="59"/>
      <c r="NSV1226" s="59"/>
      <c r="NSW1226" s="59"/>
      <c r="NSX1226" s="59"/>
      <c r="NSY1226" s="59"/>
      <c r="NSZ1226" s="59"/>
      <c r="NTA1226" s="59"/>
      <c r="NTB1226" s="59"/>
      <c r="NTC1226" s="59"/>
      <c r="NTD1226" s="59"/>
      <c r="NTE1226" s="59"/>
      <c r="NTF1226" s="59"/>
      <c r="NTG1226" s="59"/>
      <c r="NTH1226" s="59"/>
      <c r="NTI1226" s="59"/>
      <c r="NTJ1226" s="59"/>
      <c r="NTK1226" s="59"/>
      <c r="NTL1226" s="59"/>
      <c r="NTM1226" s="59"/>
      <c r="NTN1226" s="59"/>
      <c r="NTO1226" s="59"/>
      <c r="NTP1226" s="59"/>
      <c r="NTQ1226" s="59"/>
      <c r="NTR1226" s="59"/>
      <c r="NTS1226" s="59"/>
      <c r="NTT1226" s="59"/>
      <c r="NTU1226" s="59"/>
      <c r="NTV1226" s="59"/>
      <c r="NTW1226" s="59"/>
      <c r="NTX1226" s="59"/>
      <c r="NTY1226" s="59"/>
      <c r="NTZ1226" s="59"/>
      <c r="NUA1226" s="59"/>
      <c r="NUB1226" s="59"/>
      <c r="NUC1226" s="59"/>
      <c r="NUD1226" s="59"/>
      <c r="NUE1226" s="59"/>
      <c r="NUF1226" s="59"/>
      <c r="NUG1226" s="59"/>
      <c r="NUH1226" s="59"/>
      <c r="NUI1226" s="59"/>
      <c r="NUJ1226" s="59"/>
      <c r="NUK1226" s="59"/>
      <c r="NUL1226" s="59"/>
      <c r="NUM1226" s="59"/>
      <c r="NUN1226" s="59"/>
      <c r="NUO1226" s="59"/>
      <c r="NUP1226" s="59"/>
      <c r="NUQ1226" s="59"/>
      <c r="NUR1226" s="59"/>
      <c r="NUS1226" s="59"/>
      <c r="NUT1226" s="59"/>
      <c r="NUU1226" s="59"/>
      <c r="NUV1226" s="59"/>
      <c r="NUW1226" s="59"/>
      <c r="NUX1226" s="59"/>
      <c r="NUY1226" s="59"/>
      <c r="NUZ1226" s="59"/>
      <c r="NVA1226" s="59"/>
      <c r="NVB1226" s="59"/>
      <c r="NVC1226" s="59"/>
      <c r="NVD1226" s="59"/>
      <c r="NVE1226" s="59"/>
      <c r="NVF1226" s="59"/>
      <c r="NVG1226" s="59"/>
      <c r="NVH1226" s="59"/>
      <c r="NVI1226" s="59"/>
      <c r="NVJ1226" s="59"/>
      <c r="NVK1226" s="59"/>
      <c r="NVL1226" s="59"/>
      <c r="NVM1226" s="59"/>
      <c r="NVN1226" s="59"/>
      <c r="NVO1226" s="59"/>
      <c r="NVP1226" s="59"/>
      <c r="NVQ1226" s="59"/>
      <c r="NVR1226" s="59"/>
      <c r="NVS1226" s="59"/>
      <c r="NVT1226" s="59"/>
      <c r="NVU1226" s="59"/>
      <c r="NVV1226" s="59"/>
      <c r="NVW1226" s="59"/>
      <c r="NVX1226" s="59"/>
      <c r="NVY1226" s="59"/>
      <c r="NVZ1226" s="59"/>
      <c r="NWA1226" s="59"/>
      <c r="NWB1226" s="59"/>
      <c r="NWC1226" s="59"/>
      <c r="NWD1226" s="59"/>
      <c r="NWE1226" s="59"/>
      <c r="NWF1226" s="59"/>
      <c r="NWG1226" s="59"/>
      <c r="NWH1226" s="59"/>
      <c r="NWI1226" s="59"/>
      <c r="NWJ1226" s="59"/>
      <c r="NWK1226" s="59"/>
      <c r="NWL1226" s="59"/>
      <c r="NWM1226" s="59"/>
      <c r="NWN1226" s="59"/>
      <c r="NWO1226" s="59"/>
      <c r="NWP1226" s="59"/>
      <c r="NWQ1226" s="59"/>
      <c r="NWR1226" s="59"/>
      <c r="NWS1226" s="59"/>
      <c r="NWT1226" s="59"/>
      <c r="NWU1226" s="59"/>
      <c r="NWV1226" s="59"/>
      <c r="NWW1226" s="59"/>
      <c r="NWX1226" s="59"/>
      <c r="NWY1226" s="59"/>
      <c r="NWZ1226" s="59"/>
      <c r="NXA1226" s="59"/>
      <c r="NXB1226" s="59"/>
      <c r="NXC1226" s="59"/>
      <c r="NXD1226" s="59"/>
      <c r="NXE1226" s="59"/>
      <c r="NXF1226" s="59"/>
      <c r="NXG1226" s="59"/>
      <c r="NXH1226" s="59"/>
      <c r="NXI1226" s="59"/>
      <c r="NXJ1226" s="59"/>
      <c r="NXK1226" s="59"/>
      <c r="NXL1226" s="59"/>
      <c r="NXM1226" s="59"/>
      <c r="NXN1226" s="59"/>
      <c r="NXO1226" s="59"/>
      <c r="NXP1226" s="59"/>
      <c r="NXQ1226" s="59"/>
      <c r="NXR1226" s="59"/>
      <c r="NXS1226" s="59"/>
      <c r="NXT1226" s="59"/>
      <c r="NXU1226" s="59"/>
      <c r="NXV1226" s="59"/>
      <c r="NXW1226" s="59"/>
      <c r="NXX1226" s="59"/>
      <c r="NXY1226" s="59"/>
      <c r="NXZ1226" s="59"/>
      <c r="NYA1226" s="59"/>
      <c r="NYB1226" s="59"/>
      <c r="NYC1226" s="59"/>
      <c r="NYD1226" s="59"/>
      <c r="NYE1226" s="59"/>
      <c r="NYF1226" s="59"/>
      <c r="NYG1226" s="59"/>
      <c r="NYH1226" s="59"/>
      <c r="NYI1226" s="59"/>
      <c r="NYJ1226" s="59"/>
      <c r="NYK1226" s="59"/>
      <c r="NYL1226" s="59"/>
      <c r="NYM1226" s="59"/>
      <c r="NYN1226" s="59"/>
      <c r="NYO1226" s="59"/>
      <c r="NYP1226" s="59"/>
      <c r="NYQ1226" s="59"/>
      <c r="NYR1226" s="59"/>
      <c r="NYS1226" s="59"/>
      <c r="NYT1226" s="59"/>
      <c r="NYU1226" s="59"/>
      <c r="NYV1226" s="59"/>
      <c r="NYW1226" s="59"/>
      <c r="NYX1226" s="59"/>
      <c r="NYY1226" s="59"/>
      <c r="NYZ1226" s="59"/>
      <c r="NZA1226" s="59"/>
      <c r="NZB1226" s="59"/>
      <c r="NZC1226" s="59"/>
      <c r="NZD1226" s="59"/>
      <c r="NZE1226" s="59"/>
      <c r="NZF1226" s="59"/>
      <c r="NZG1226" s="59"/>
      <c r="NZH1226" s="59"/>
      <c r="NZI1226" s="59"/>
      <c r="NZJ1226" s="59"/>
      <c r="NZK1226" s="59"/>
      <c r="NZL1226" s="59"/>
      <c r="NZM1226" s="59"/>
      <c r="NZN1226" s="59"/>
      <c r="NZO1226" s="59"/>
      <c r="NZP1226" s="59"/>
      <c r="NZQ1226" s="59"/>
      <c r="NZR1226" s="59"/>
      <c r="NZS1226" s="59"/>
      <c r="NZT1226" s="59"/>
      <c r="NZU1226" s="59"/>
      <c r="NZV1226" s="59"/>
      <c r="NZW1226" s="59"/>
      <c r="NZX1226" s="59"/>
      <c r="NZY1226" s="59"/>
      <c r="NZZ1226" s="59"/>
      <c r="OAA1226" s="59"/>
      <c r="OAB1226" s="59"/>
      <c r="OAC1226" s="59"/>
      <c r="OAD1226" s="59"/>
      <c r="OAE1226" s="59"/>
      <c r="OAF1226" s="59"/>
      <c r="OAG1226" s="59"/>
      <c r="OAH1226" s="59"/>
      <c r="OAI1226" s="59"/>
      <c r="OAJ1226" s="59"/>
      <c r="OAK1226" s="59"/>
      <c r="OAL1226" s="59"/>
      <c r="OAM1226" s="59"/>
      <c r="OAN1226" s="59"/>
      <c r="OAO1226" s="59"/>
      <c r="OAP1226" s="59"/>
      <c r="OAQ1226" s="59"/>
      <c r="OAR1226" s="59"/>
      <c r="OAS1226" s="59"/>
      <c r="OAT1226" s="59"/>
      <c r="OAU1226" s="59"/>
      <c r="OAV1226" s="59"/>
      <c r="OAW1226" s="59"/>
      <c r="OAX1226" s="59"/>
      <c r="OAY1226" s="59"/>
      <c r="OAZ1226" s="59"/>
      <c r="OBA1226" s="59"/>
      <c r="OBB1226" s="59"/>
      <c r="OBC1226" s="59"/>
      <c r="OBD1226" s="59"/>
      <c r="OBE1226" s="59"/>
      <c r="OBF1226" s="59"/>
      <c r="OBG1226" s="59"/>
      <c r="OBH1226" s="59"/>
      <c r="OBI1226" s="59"/>
      <c r="OBJ1226" s="59"/>
      <c r="OBK1226" s="59"/>
      <c r="OBL1226" s="59"/>
      <c r="OBM1226" s="59"/>
      <c r="OBN1226" s="59"/>
      <c r="OBO1226" s="59"/>
      <c r="OBP1226" s="59"/>
      <c r="OBQ1226" s="59"/>
      <c r="OBR1226" s="59"/>
      <c r="OBS1226" s="59"/>
      <c r="OBT1226" s="59"/>
      <c r="OBU1226" s="59"/>
      <c r="OBV1226" s="59"/>
      <c r="OBW1226" s="59"/>
      <c r="OBX1226" s="59"/>
      <c r="OBY1226" s="59"/>
      <c r="OBZ1226" s="59"/>
      <c r="OCA1226" s="59"/>
      <c r="OCB1226" s="59"/>
      <c r="OCC1226" s="59"/>
      <c r="OCD1226" s="59"/>
      <c r="OCE1226" s="59"/>
      <c r="OCF1226" s="59"/>
      <c r="OCG1226" s="59"/>
      <c r="OCH1226" s="59"/>
      <c r="OCI1226" s="59"/>
      <c r="OCJ1226" s="59"/>
      <c r="OCK1226" s="59"/>
      <c r="OCL1226" s="59"/>
      <c r="OCM1226" s="59"/>
      <c r="OCN1226" s="59"/>
      <c r="OCO1226" s="59"/>
      <c r="OCP1226" s="59"/>
      <c r="OCQ1226" s="59"/>
      <c r="OCR1226" s="59"/>
      <c r="OCS1226" s="59"/>
      <c r="OCT1226" s="59"/>
      <c r="OCU1226" s="59"/>
      <c r="OCV1226" s="59"/>
      <c r="OCW1226" s="59"/>
      <c r="OCX1226" s="59"/>
      <c r="OCY1226" s="59"/>
      <c r="OCZ1226" s="59"/>
      <c r="ODA1226" s="59"/>
      <c r="ODB1226" s="59"/>
      <c r="ODC1226" s="59"/>
      <c r="ODD1226" s="59"/>
      <c r="ODE1226" s="59"/>
      <c r="ODF1226" s="59"/>
      <c r="ODG1226" s="59"/>
      <c r="ODH1226" s="59"/>
      <c r="ODI1226" s="59"/>
      <c r="ODJ1226" s="59"/>
      <c r="ODK1226" s="59"/>
      <c r="ODL1226" s="59"/>
      <c r="ODM1226" s="59"/>
      <c r="ODN1226" s="59"/>
      <c r="ODO1226" s="59"/>
      <c r="ODP1226" s="59"/>
      <c r="ODQ1226" s="59"/>
      <c r="ODR1226" s="59"/>
      <c r="ODS1226" s="59"/>
      <c r="ODT1226" s="59"/>
      <c r="ODU1226" s="59"/>
      <c r="ODV1226" s="59"/>
      <c r="ODW1226" s="59"/>
      <c r="ODX1226" s="59"/>
      <c r="ODY1226" s="59"/>
      <c r="ODZ1226" s="59"/>
      <c r="OEA1226" s="59"/>
      <c r="OEB1226" s="59"/>
      <c r="OEC1226" s="59"/>
      <c r="OED1226" s="59"/>
      <c r="OEE1226" s="59"/>
      <c r="OEF1226" s="59"/>
      <c r="OEG1226" s="59"/>
      <c r="OEH1226" s="59"/>
      <c r="OEI1226" s="59"/>
      <c r="OEJ1226" s="59"/>
      <c r="OEK1226" s="59"/>
      <c r="OEL1226" s="59"/>
      <c r="OEM1226" s="59"/>
      <c r="OEN1226" s="59"/>
      <c r="OEO1226" s="59"/>
      <c r="OEP1226" s="59"/>
      <c r="OEQ1226" s="59"/>
      <c r="OER1226" s="59"/>
      <c r="OES1226" s="59"/>
      <c r="OET1226" s="59"/>
      <c r="OEU1226" s="59"/>
      <c r="OEV1226" s="59"/>
      <c r="OEW1226" s="59"/>
      <c r="OEX1226" s="59"/>
      <c r="OEY1226" s="59"/>
      <c r="OEZ1226" s="59"/>
      <c r="OFA1226" s="59"/>
      <c r="OFB1226" s="59"/>
      <c r="OFC1226" s="59"/>
      <c r="OFD1226" s="59"/>
      <c r="OFE1226" s="59"/>
      <c r="OFF1226" s="59"/>
      <c r="OFG1226" s="59"/>
      <c r="OFH1226" s="59"/>
      <c r="OFI1226" s="59"/>
      <c r="OFJ1226" s="59"/>
      <c r="OFK1226" s="59"/>
      <c r="OFL1226" s="59"/>
      <c r="OFM1226" s="59"/>
      <c r="OFN1226" s="59"/>
      <c r="OFO1226" s="59"/>
      <c r="OFP1226" s="59"/>
      <c r="OFQ1226" s="59"/>
      <c r="OFR1226" s="59"/>
      <c r="OFS1226" s="59"/>
      <c r="OFT1226" s="59"/>
      <c r="OFU1226" s="59"/>
      <c r="OFV1226" s="59"/>
      <c r="OFW1226" s="59"/>
      <c r="OFX1226" s="59"/>
      <c r="OFY1226" s="59"/>
      <c r="OFZ1226" s="59"/>
      <c r="OGA1226" s="59"/>
      <c r="OGB1226" s="59"/>
      <c r="OGC1226" s="59"/>
      <c r="OGD1226" s="59"/>
      <c r="OGE1226" s="59"/>
      <c r="OGF1226" s="59"/>
      <c r="OGG1226" s="59"/>
      <c r="OGH1226" s="59"/>
      <c r="OGI1226" s="59"/>
      <c r="OGJ1226" s="59"/>
      <c r="OGK1226" s="59"/>
      <c r="OGL1226" s="59"/>
      <c r="OGM1226" s="59"/>
      <c r="OGN1226" s="59"/>
      <c r="OGO1226" s="59"/>
      <c r="OGP1226" s="59"/>
      <c r="OGQ1226" s="59"/>
      <c r="OGR1226" s="59"/>
      <c r="OGS1226" s="59"/>
      <c r="OGT1226" s="59"/>
      <c r="OGU1226" s="59"/>
      <c r="OGV1226" s="59"/>
      <c r="OGW1226" s="59"/>
      <c r="OGX1226" s="59"/>
      <c r="OGY1226" s="59"/>
      <c r="OGZ1226" s="59"/>
      <c r="OHA1226" s="59"/>
      <c r="OHB1226" s="59"/>
      <c r="OHC1226" s="59"/>
      <c r="OHD1226" s="59"/>
      <c r="OHE1226" s="59"/>
      <c r="OHF1226" s="59"/>
      <c r="OHG1226" s="59"/>
      <c r="OHH1226" s="59"/>
      <c r="OHI1226" s="59"/>
      <c r="OHJ1226" s="59"/>
      <c r="OHK1226" s="59"/>
      <c r="OHL1226" s="59"/>
      <c r="OHM1226" s="59"/>
      <c r="OHN1226" s="59"/>
      <c r="OHO1226" s="59"/>
      <c r="OHP1226" s="59"/>
      <c r="OHQ1226" s="59"/>
      <c r="OHR1226" s="59"/>
      <c r="OHS1226" s="59"/>
      <c r="OHT1226" s="59"/>
      <c r="OHU1226" s="59"/>
      <c r="OHV1226" s="59"/>
      <c r="OHW1226" s="59"/>
      <c r="OHX1226" s="59"/>
      <c r="OHY1226" s="59"/>
      <c r="OHZ1226" s="59"/>
      <c r="OIA1226" s="59"/>
      <c r="OIB1226" s="59"/>
      <c r="OIC1226" s="59"/>
      <c r="OID1226" s="59"/>
      <c r="OIE1226" s="59"/>
      <c r="OIF1226" s="59"/>
      <c r="OIG1226" s="59"/>
      <c r="OIH1226" s="59"/>
      <c r="OII1226" s="59"/>
      <c r="OIJ1226" s="59"/>
      <c r="OIK1226" s="59"/>
      <c r="OIL1226" s="59"/>
      <c r="OIM1226" s="59"/>
      <c r="OIN1226" s="59"/>
      <c r="OIO1226" s="59"/>
      <c r="OIP1226" s="59"/>
      <c r="OIQ1226" s="59"/>
      <c r="OIR1226" s="59"/>
      <c r="OIS1226" s="59"/>
      <c r="OIT1226" s="59"/>
      <c r="OIU1226" s="59"/>
      <c r="OIV1226" s="59"/>
      <c r="OIW1226" s="59"/>
      <c r="OIX1226" s="59"/>
      <c r="OIY1226" s="59"/>
      <c r="OIZ1226" s="59"/>
      <c r="OJA1226" s="59"/>
      <c r="OJB1226" s="59"/>
      <c r="OJC1226" s="59"/>
      <c r="OJD1226" s="59"/>
      <c r="OJE1226" s="59"/>
      <c r="OJF1226" s="59"/>
      <c r="OJG1226" s="59"/>
      <c r="OJH1226" s="59"/>
      <c r="OJI1226" s="59"/>
      <c r="OJJ1226" s="59"/>
      <c r="OJK1226" s="59"/>
      <c r="OJL1226" s="59"/>
      <c r="OJM1226" s="59"/>
      <c r="OJN1226" s="59"/>
      <c r="OJO1226" s="59"/>
      <c r="OJP1226" s="59"/>
      <c r="OJQ1226" s="59"/>
      <c r="OJR1226" s="59"/>
      <c r="OJS1226" s="59"/>
      <c r="OJT1226" s="59"/>
      <c r="OJU1226" s="59"/>
      <c r="OJV1226" s="59"/>
      <c r="OJW1226" s="59"/>
      <c r="OJX1226" s="59"/>
      <c r="OJY1226" s="59"/>
      <c r="OJZ1226" s="59"/>
      <c r="OKA1226" s="59"/>
      <c r="OKB1226" s="59"/>
      <c r="OKC1226" s="59"/>
      <c r="OKD1226" s="59"/>
      <c r="OKE1226" s="59"/>
      <c r="OKF1226" s="59"/>
      <c r="OKG1226" s="59"/>
      <c r="OKH1226" s="59"/>
      <c r="OKI1226" s="59"/>
      <c r="OKJ1226" s="59"/>
      <c r="OKK1226" s="59"/>
      <c r="OKL1226" s="59"/>
      <c r="OKM1226" s="59"/>
      <c r="OKN1226" s="59"/>
      <c r="OKO1226" s="59"/>
      <c r="OKP1226" s="59"/>
      <c r="OKQ1226" s="59"/>
      <c r="OKR1226" s="59"/>
      <c r="OKS1226" s="59"/>
      <c r="OKT1226" s="59"/>
      <c r="OKU1226" s="59"/>
      <c r="OKV1226" s="59"/>
      <c r="OKW1226" s="59"/>
      <c r="OKX1226" s="59"/>
      <c r="OKY1226" s="59"/>
      <c r="OKZ1226" s="59"/>
      <c r="OLA1226" s="59"/>
      <c r="OLB1226" s="59"/>
      <c r="OLC1226" s="59"/>
      <c r="OLD1226" s="59"/>
      <c r="OLE1226" s="59"/>
      <c r="OLF1226" s="59"/>
      <c r="OLG1226" s="59"/>
      <c r="OLH1226" s="59"/>
      <c r="OLI1226" s="59"/>
      <c r="OLJ1226" s="59"/>
      <c r="OLK1226" s="59"/>
      <c r="OLL1226" s="59"/>
      <c r="OLM1226" s="59"/>
      <c r="OLN1226" s="59"/>
      <c r="OLO1226" s="59"/>
      <c r="OLP1226" s="59"/>
      <c r="OLQ1226" s="59"/>
      <c r="OLR1226" s="59"/>
      <c r="OLS1226" s="59"/>
      <c r="OLT1226" s="59"/>
      <c r="OLU1226" s="59"/>
      <c r="OLV1226" s="59"/>
      <c r="OLW1226" s="59"/>
      <c r="OLX1226" s="59"/>
      <c r="OLY1226" s="59"/>
      <c r="OLZ1226" s="59"/>
      <c r="OMA1226" s="59"/>
      <c r="OMB1226" s="59"/>
      <c r="OMC1226" s="59"/>
      <c r="OMD1226" s="59"/>
      <c r="OME1226" s="59"/>
      <c r="OMF1226" s="59"/>
      <c r="OMG1226" s="59"/>
      <c r="OMH1226" s="59"/>
      <c r="OMI1226" s="59"/>
      <c r="OMJ1226" s="59"/>
      <c r="OMK1226" s="59"/>
      <c r="OML1226" s="59"/>
      <c r="OMM1226" s="59"/>
      <c r="OMN1226" s="59"/>
      <c r="OMO1226" s="59"/>
      <c r="OMP1226" s="59"/>
      <c r="OMQ1226" s="59"/>
      <c r="OMR1226" s="59"/>
      <c r="OMS1226" s="59"/>
      <c r="OMT1226" s="59"/>
      <c r="OMU1226" s="59"/>
      <c r="OMV1226" s="59"/>
      <c r="OMW1226" s="59"/>
      <c r="OMX1226" s="59"/>
      <c r="OMY1226" s="59"/>
      <c r="OMZ1226" s="59"/>
      <c r="ONA1226" s="59"/>
      <c r="ONB1226" s="59"/>
      <c r="ONC1226" s="59"/>
      <c r="OND1226" s="59"/>
      <c r="ONE1226" s="59"/>
      <c r="ONF1226" s="59"/>
      <c r="ONG1226" s="59"/>
      <c r="ONH1226" s="59"/>
      <c r="ONI1226" s="59"/>
      <c r="ONJ1226" s="59"/>
      <c r="ONK1226" s="59"/>
      <c r="ONL1226" s="59"/>
      <c r="ONM1226" s="59"/>
      <c r="ONN1226" s="59"/>
      <c r="ONO1226" s="59"/>
      <c r="ONP1226" s="59"/>
      <c r="ONQ1226" s="59"/>
      <c r="ONR1226" s="59"/>
      <c r="ONS1226" s="59"/>
      <c r="ONT1226" s="59"/>
      <c r="ONU1226" s="59"/>
      <c r="ONV1226" s="59"/>
      <c r="ONW1226" s="59"/>
      <c r="ONX1226" s="59"/>
      <c r="ONY1226" s="59"/>
      <c r="ONZ1226" s="59"/>
      <c r="OOA1226" s="59"/>
      <c r="OOB1226" s="59"/>
      <c r="OOC1226" s="59"/>
      <c r="OOD1226" s="59"/>
      <c r="OOE1226" s="59"/>
      <c r="OOF1226" s="59"/>
      <c r="OOG1226" s="59"/>
      <c r="OOH1226" s="59"/>
      <c r="OOI1226" s="59"/>
      <c r="OOJ1226" s="59"/>
      <c r="OOK1226" s="59"/>
      <c r="OOL1226" s="59"/>
      <c r="OOM1226" s="59"/>
      <c r="OON1226" s="59"/>
      <c r="OOO1226" s="59"/>
      <c r="OOP1226" s="59"/>
      <c r="OOQ1226" s="59"/>
      <c r="OOR1226" s="59"/>
      <c r="OOS1226" s="59"/>
      <c r="OOT1226" s="59"/>
      <c r="OOU1226" s="59"/>
      <c r="OOV1226" s="59"/>
      <c r="OOW1226" s="59"/>
      <c r="OOX1226" s="59"/>
      <c r="OOY1226" s="59"/>
      <c r="OOZ1226" s="59"/>
      <c r="OPA1226" s="59"/>
      <c r="OPB1226" s="59"/>
      <c r="OPC1226" s="59"/>
      <c r="OPD1226" s="59"/>
      <c r="OPE1226" s="59"/>
      <c r="OPF1226" s="59"/>
      <c r="OPG1226" s="59"/>
      <c r="OPH1226" s="59"/>
      <c r="OPI1226" s="59"/>
      <c r="OPJ1226" s="59"/>
      <c r="OPK1226" s="59"/>
      <c r="OPL1226" s="59"/>
      <c r="OPM1226" s="59"/>
      <c r="OPN1226" s="59"/>
      <c r="OPO1226" s="59"/>
      <c r="OPP1226" s="59"/>
      <c r="OPQ1226" s="59"/>
      <c r="OPR1226" s="59"/>
      <c r="OPS1226" s="59"/>
      <c r="OPT1226" s="59"/>
      <c r="OPU1226" s="59"/>
      <c r="OPV1226" s="59"/>
      <c r="OPW1226" s="59"/>
      <c r="OPX1226" s="59"/>
      <c r="OPY1226" s="59"/>
      <c r="OPZ1226" s="59"/>
      <c r="OQA1226" s="59"/>
      <c r="OQB1226" s="59"/>
      <c r="OQC1226" s="59"/>
      <c r="OQD1226" s="59"/>
      <c r="OQE1226" s="59"/>
      <c r="OQF1226" s="59"/>
      <c r="OQG1226" s="59"/>
      <c r="OQH1226" s="59"/>
      <c r="OQI1226" s="59"/>
      <c r="OQJ1226" s="59"/>
      <c r="OQK1226" s="59"/>
      <c r="OQL1226" s="59"/>
      <c r="OQM1226" s="59"/>
      <c r="OQN1226" s="59"/>
      <c r="OQO1226" s="59"/>
      <c r="OQP1226" s="59"/>
      <c r="OQQ1226" s="59"/>
      <c r="OQR1226" s="59"/>
      <c r="OQS1226" s="59"/>
      <c r="OQT1226" s="59"/>
      <c r="OQU1226" s="59"/>
      <c r="OQV1226" s="59"/>
      <c r="OQW1226" s="59"/>
      <c r="OQX1226" s="59"/>
      <c r="OQY1226" s="59"/>
      <c r="OQZ1226" s="59"/>
      <c r="ORA1226" s="59"/>
      <c r="ORB1226" s="59"/>
      <c r="ORC1226" s="59"/>
      <c r="ORD1226" s="59"/>
      <c r="ORE1226" s="59"/>
      <c r="ORF1226" s="59"/>
      <c r="ORG1226" s="59"/>
      <c r="ORH1226" s="59"/>
      <c r="ORI1226" s="59"/>
      <c r="ORJ1226" s="59"/>
      <c r="ORK1226" s="59"/>
      <c r="ORL1226" s="59"/>
      <c r="ORM1226" s="59"/>
      <c r="ORN1226" s="59"/>
      <c r="ORO1226" s="59"/>
      <c r="ORP1226" s="59"/>
      <c r="ORQ1226" s="59"/>
      <c r="ORR1226" s="59"/>
      <c r="ORS1226" s="59"/>
      <c r="ORT1226" s="59"/>
      <c r="ORU1226" s="59"/>
      <c r="ORV1226" s="59"/>
      <c r="ORW1226" s="59"/>
      <c r="ORX1226" s="59"/>
      <c r="ORY1226" s="59"/>
      <c r="ORZ1226" s="59"/>
      <c r="OSA1226" s="59"/>
      <c r="OSB1226" s="59"/>
      <c r="OSC1226" s="59"/>
      <c r="OSD1226" s="59"/>
      <c r="OSE1226" s="59"/>
      <c r="OSF1226" s="59"/>
      <c r="OSG1226" s="59"/>
      <c r="OSH1226" s="59"/>
      <c r="OSI1226" s="59"/>
      <c r="OSJ1226" s="59"/>
      <c r="OSK1226" s="59"/>
      <c r="OSL1226" s="59"/>
      <c r="OSM1226" s="59"/>
      <c r="OSN1226" s="59"/>
      <c r="OSO1226" s="59"/>
      <c r="OSP1226" s="59"/>
      <c r="OSQ1226" s="59"/>
      <c r="OSR1226" s="59"/>
      <c r="OSS1226" s="59"/>
      <c r="OST1226" s="59"/>
      <c r="OSU1226" s="59"/>
      <c r="OSV1226" s="59"/>
      <c r="OSW1226" s="59"/>
      <c r="OSX1226" s="59"/>
      <c r="OSY1226" s="59"/>
      <c r="OSZ1226" s="59"/>
      <c r="OTA1226" s="59"/>
      <c r="OTB1226" s="59"/>
      <c r="OTC1226" s="59"/>
      <c r="OTD1226" s="59"/>
      <c r="OTE1226" s="59"/>
      <c r="OTF1226" s="59"/>
      <c r="OTG1226" s="59"/>
      <c r="OTH1226" s="59"/>
      <c r="OTI1226" s="59"/>
      <c r="OTJ1226" s="59"/>
      <c r="OTK1226" s="59"/>
      <c r="OTL1226" s="59"/>
      <c r="OTM1226" s="59"/>
      <c r="OTN1226" s="59"/>
      <c r="OTO1226" s="59"/>
      <c r="OTP1226" s="59"/>
      <c r="OTQ1226" s="59"/>
      <c r="OTR1226" s="59"/>
      <c r="OTS1226" s="59"/>
      <c r="OTT1226" s="59"/>
      <c r="OTU1226" s="59"/>
      <c r="OTV1226" s="59"/>
      <c r="OTW1226" s="59"/>
      <c r="OTX1226" s="59"/>
      <c r="OTY1226" s="59"/>
      <c r="OTZ1226" s="59"/>
      <c r="OUA1226" s="59"/>
      <c r="OUB1226" s="59"/>
      <c r="OUC1226" s="59"/>
      <c r="OUD1226" s="59"/>
      <c r="OUE1226" s="59"/>
      <c r="OUF1226" s="59"/>
      <c r="OUG1226" s="59"/>
      <c r="OUH1226" s="59"/>
      <c r="OUI1226" s="59"/>
      <c r="OUJ1226" s="59"/>
      <c r="OUK1226" s="59"/>
      <c r="OUL1226" s="59"/>
      <c r="OUM1226" s="59"/>
      <c r="OUN1226" s="59"/>
      <c r="OUO1226" s="59"/>
      <c r="OUP1226" s="59"/>
      <c r="OUQ1226" s="59"/>
      <c r="OUR1226" s="59"/>
      <c r="OUS1226" s="59"/>
      <c r="OUT1226" s="59"/>
      <c r="OUU1226" s="59"/>
      <c r="OUV1226" s="59"/>
      <c r="OUW1226" s="59"/>
      <c r="OUX1226" s="59"/>
      <c r="OUY1226" s="59"/>
      <c r="OUZ1226" s="59"/>
      <c r="OVA1226" s="59"/>
      <c r="OVB1226" s="59"/>
      <c r="OVC1226" s="59"/>
      <c r="OVD1226" s="59"/>
      <c r="OVE1226" s="59"/>
      <c r="OVF1226" s="59"/>
      <c r="OVG1226" s="59"/>
      <c r="OVH1226" s="59"/>
      <c r="OVI1226" s="59"/>
      <c r="OVJ1226" s="59"/>
      <c r="OVK1226" s="59"/>
      <c r="OVL1226" s="59"/>
      <c r="OVM1226" s="59"/>
      <c r="OVN1226" s="59"/>
      <c r="OVO1226" s="59"/>
      <c r="OVP1226" s="59"/>
      <c r="OVQ1226" s="59"/>
      <c r="OVR1226" s="59"/>
      <c r="OVS1226" s="59"/>
      <c r="OVT1226" s="59"/>
      <c r="OVU1226" s="59"/>
      <c r="OVV1226" s="59"/>
      <c r="OVW1226" s="59"/>
      <c r="OVX1226" s="59"/>
      <c r="OVY1226" s="59"/>
      <c r="OVZ1226" s="59"/>
      <c r="OWA1226" s="59"/>
      <c r="OWB1226" s="59"/>
      <c r="OWC1226" s="59"/>
      <c r="OWD1226" s="59"/>
      <c r="OWE1226" s="59"/>
      <c r="OWF1226" s="59"/>
      <c r="OWG1226" s="59"/>
      <c r="OWH1226" s="59"/>
      <c r="OWI1226" s="59"/>
      <c r="OWJ1226" s="59"/>
      <c r="OWK1226" s="59"/>
      <c r="OWL1226" s="59"/>
      <c r="OWM1226" s="59"/>
      <c r="OWN1226" s="59"/>
      <c r="OWO1226" s="59"/>
      <c r="OWP1226" s="59"/>
      <c r="OWQ1226" s="59"/>
      <c r="OWR1226" s="59"/>
      <c r="OWS1226" s="59"/>
      <c r="OWT1226" s="59"/>
      <c r="OWU1226" s="59"/>
      <c r="OWV1226" s="59"/>
      <c r="OWW1226" s="59"/>
      <c r="OWX1226" s="59"/>
      <c r="OWY1226" s="59"/>
      <c r="OWZ1226" s="59"/>
      <c r="OXA1226" s="59"/>
      <c r="OXB1226" s="59"/>
      <c r="OXC1226" s="59"/>
      <c r="OXD1226" s="59"/>
      <c r="OXE1226" s="59"/>
      <c r="OXF1226" s="59"/>
      <c r="OXG1226" s="59"/>
      <c r="OXH1226" s="59"/>
      <c r="OXI1226" s="59"/>
      <c r="OXJ1226" s="59"/>
      <c r="OXK1226" s="59"/>
      <c r="OXL1226" s="59"/>
      <c r="OXM1226" s="59"/>
      <c r="OXN1226" s="59"/>
      <c r="OXO1226" s="59"/>
      <c r="OXP1226" s="59"/>
      <c r="OXQ1226" s="59"/>
      <c r="OXR1226" s="59"/>
      <c r="OXS1226" s="59"/>
      <c r="OXT1226" s="59"/>
      <c r="OXU1226" s="59"/>
      <c r="OXV1226" s="59"/>
      <c r="OXW1226" s="59"/>
      <c r="OXX1226" s="59"/>
      <c r="OXY1226" s="59"/>
      <c r="OXZ1226" s="59"/>
      <c r="OYA1226" s="59"/>
      <c r="OYB1226" s="59"/>
      <c r="OYC1226" s="59"/>
      <c r="OYD1226" s="59"/>
      <c r="OYE1226" s="59"/>
      <c r="OYF1226" s="59"/>
      <c r="OYG1226" s="59"/>
      <c r="OYH1226" s="59"/>
      <c r="OYI1226" s="59"/>
      <c r="OYJ1226" s="59"/>
      <c r="OYK1226" s="59"/>
      <c r="OYL1226" s="59"/>
      <c r="OYM1226" s="59"/>
      <c r="OYN1226" s="59"/>
      <c r="OYO1226" s="59"/>
      <c r="OYP1226" s="59"/>
      <c r="OYQ1226" s="59"/>
      <c r="OYR1226" s="59"/>
      <c r="OYS1226" s="59"/>
      <c r="OYT1226" s="59"/>
      <c r="OYU1226" s="59"/>
      <c r="OYV1226" s="59"/>
      <c r="OYW1226" s="59"/>
      <c r="OYX1226" s="59"/>
      <c r="OYY1226" s="59"/>
      <c r="OYZ1226" s="59"/>
      <c r="OZA1226" s="59"/>
      <c r="OZB1226" s="59"/>
      <c r="OZC1226" s="59"/>
      <c r="OZD1226" s="59"/>
      <c r="OZE1226" s="59"/>
      <c r="OZF1226" s="59"/>
      <c r="OZG1226" s="59"/>
      <c r="OZH1226" s="59"/>
      <c r="OZI1226" s="59"/>
      <c r="OZJ1226" s="59"/>
      <c r="OZK1226" s="59"/>
      <c r="OZL1226" s="59"/>
      <c r="OZM1226" s="59"/>
      <c r="OZN1226" s="59"/>
      <c r="OZO1226" s="59"/>
      <c r="OZP1226" s="59"/>
      <c r="OZQ1226" s="59"/>
      <c r="OZR1226" s="59"/>
      <c r="OZS1226" s="59"/>
      <c r="OZT1226" s="59"/>
      <c r="OZU1226" s="59"/>
      <c r="OZV1226" s="59"/>
      <c r="OZW1226" s="59"/>
      <c r="OZX1226" s="59"/>
      <c r="OZY1226" s="59"/>
      <c r="OZZ1226" s="59"/>
      <c r="PAA1226" s="59"/>
      <c r="PAB1226" s="59"/>
      <c r="PAC1226" s="59"/>
      <c r="PAD1226" s="59"/>
      <c r="PAE1226" s="59"/>
      <c r="PAF1226" s="59"/>
      <c r="PAG1226" s="59"/>
      <c r="PAH1226" s="59"/>
      <c r="PAI1226" s="59"/>
      <c r="PAJ1226" s="59"/>
      <c r="PAK1226" s="59"/>
      <c r="PAL1226" s="59"/>
      <c r="PAM1226" s="59"/>
      <c r="PAN1226" s="59"/>
      <c r="PAO1226" s="59"/>
      <c r="PAP1226" s="59"/>
      <c r="PAQ1226" s="59"/>
      <c r="PAR1226" s="59"/>
      <c r="PAS1226" s="59"/>
      <c r="PAT1226" s="59"/>
      <c r="PAU1226" s="59"/>
      <c r="PAV1226" s="59"/>
      <c r="PAW1226" s="59"/>
      <c r="PAX1226" s="59"/>
      <c r="PAY1226" s="59"/>
      <c r="PAZ1226" s="59"/>
      <c r="PBA1226" s="59"/>
      <c r="PBB1226" s="59"/>
      <c r="PBC1226" s="59"/>
      <c r="PBD1226" s="59"/>
      <c r="PBE1226" s="59"/>
      <c r="PBF1226" s="59"/>
      <c r="PBG1226" s="59"/>
      <c r="PBH1226" s="59"/>
      <c r="PBI1226" s="59"/>
      <c r="PBJ1226" s="59"/>
      <c r="PBK1226" s="59"/>
      <c r="PBL1226" s="59"/>
      <c r="PBM1226" s="59"/>
      <c r="PBN1226" s="59"/>
      <c r="PBO1226" s="59"/>
      <c r="PBP1226" s="59"/>
      <c r="PBQ1226" s="59"/>
      <c r="PBR1226" s="59"/>
      <c r="PBS1226" s="59"/>
      <c r="PBT1226" s="59"/>
      <c r="PBU1226" s="59"/>
      <c r="PBV1226" s="59"/>
      <c r="PBW1226" s="59"/>
      <c r="PBX1226" s="59"/>
      <c r="PBY1226" s="59"/>
      <c r="PBZ1226" s="59"/>
      <c r="PCA1226" s="59"/>
      <c r="PCB1226" s="59"/>
      <c r="PCC1226" s="59"/>
      <c r="PCD1226" s="59"/>
      <c r="PCE1226" s="59"/>
      <c r="PCF1226" s="59"/>
      <c r="PCG1226" s="59"/>
      <c r="PCH1226" s="59"/>
      <c r="PCI1226" s="59"/>
      <c r="PCJ1226" s="59"/>
      <c r="PCK1226" s="59"/>
      <c r="PCL1226" s="59"/>
      <c r="PCM1226" s="59"/>
      <c r="PCN1226" s="59"/>
      <c r="PCO1226" s="59"/>
      <c r="PCP1226" s="59"/>
      <c r="PCQ1226" s="59"/>
      <c r="PCR1226" s="59"/>
      <c r="PCS1226" s="59"/>
      <c r="PCT1226" s="59"/>
      <c r="PCU1226" s="59"/>
      <c r="PCV1226" s="59"/>
      <c r="PCW1226" s="59"/>
      <c r="PCX1226" s="59"/>
      <c r="PCY1226" s="59"/>
      <c r="PCZ1226" s="59"/>
      <c r="PDA1226" s="59"/>
      <c r="PDB1226" s="59"/>
      <c r="PDC1226" s="59"/>
      <c r="PDD1226" s="59"/>
      <c r="PDE1226" s="59"/>
      <c r="PDF1226" s="59"/>
      <c r="PDG1226" s="59"/>
      <c r="PDH1226" s="59"/>
      <c r="PDI1226" s="59"/>
      <c r="PDJ1226" s="59"/>
      <c r="PDK1226" s="59"/>
      <c r="PDL1226" s="59"/>
      <c r="PDM1226" s="59"/>
      <c r="PDN1226" s="59"/>
      <c r="PDO1226" s="59"/>
      <c r="PDP1226" s="59"/>
      <c r="PDQ1226" s="59"/>
      <c r="PDR1226" s="59"/>
      <c r="PDS1226" s="59"/>
      <c r="PDT1226" s="59"/>
      <c r="PDU1226" s="59"/>
      <c r="PDV1226" s="59"/>
      <c r="PDW1226" s="59"/>
      <c r="PDX1226" s="59"/>
      <c r="PDY1226" s="59"/>
      <c r="PDZ1226" s="59"/>
      <c r="PEA1226" s="59"/>
      <c r="PEB1226" s="59"/>
      <c r="PEC1226" s="59"/>
      <c r="PED1226" s="59"/>
      <c r="PEE1226" s="59"/>
      <c r="PEF1226" s="59"/>
      <c r="PEG1226" s="59"/>
      <c r="PEH1226" s="59"/>
      <c r="PEI1226" s="59"/>
      <c r="PEJ1226" s="59"/>
      <c r="PEK1226" s="59"/>
      <c r="PEL1226" s="59"/>
      <c r="PEM1226" s="59"/>
      <c r="PEN1226" s="59"/>
      <c r="PEO1226" s="59"/>
      <c r="PEP1226" s="59"/>
      <c r="PEQ1226" s="59"/>
      <c r="PER1226" s="59"/>
      <c r="PES1226" s="59"/>
      <c r="PET1226" s="59"/>
      <c r="PEU1226" s="59"/>
      <c r="PEV1226" s="59"/>
      <c r="PEW1226" s="59"/>
      <c r="PEX1226" s="59"/>
      <c r="PEY1226" s="59"/>
      <c r="PEZ1226" s="59"/>
      <c r="PFA1226" s="59"/>
      <c r="PFB1226" s="59"/>
      <c r="PFC1226" s="59"/>
      <c r="PFD1226" s="59"/>
      <c r="PFE1226" s="59"/>
      <c r="PFF1226" s="59"/>
      <c r="PFG1226" s="59"/>
      <c r="PFH1226" s="59"/>
      <c r="PFI1226" s="59"/>
      <c r="PFJ1226" s="59"/>
      <c r="PFK1226" s="59"/>
      <c r="PFL1226" s="59"/>
      <c r="PFM1226" s="59"/>
      <c r="PFN1226" s="59"/>
      <c r="PFO1226" s="59"/>
      <c r="PFP1226" s="59"/>
      <c r="PFQ1226" s="59"/>
      <c r="PFR1226" s="59"/>
      <c r="PFS1226" s="59"/>
      <c r="PFT1226" s="59"/>
      <c r="PFU1226" s="59"/>
      <c r="PFV1226" s="59"/>
      <c r="PFW1226" s="59"/>
      <c r="PFX1226" s="59"/>
      <c r="PFY1226" s="59"/>
      <c r="PFZ1226" s="59"/>
      <c r="PGA1226" s="59"/>
      <c r="PGB1226" s="59"/>
      <c r="PGC1226" s="59"/>
      <c r="PGD1226" s="59"/>
      <c r="PGE1226" s="59"/>
      <c r="PGF1226" s="59"/>
      <c r="PGG1226" s="59"/>
      <c r="PGH1226" s="59"/>
      <c r="PGI1226" s="59"/>
      <c r="PGJ1226" s="59"/>
      <c r="PGK1226" s="59"/>
      <c r="PGL1226" s="59"/>
      <c r="PGM1226" s="59"/>
      <c r="PGN1226" s="59"/>
      <c r="PGO1226" s="59"/>
      <c r="PGP1226" s="59"/>
      <c r="PGQ1226" s="59"/>
      <c r="PGR1226" s="59"/>
      <c r="PGS1226" s="59"/>
      <c r="PGT1226" s="59"/>
      <c r="PGU1226" s="59"/>
      <c r="PGV1226" s="59"/>
      <c r="PGW1226" s="59"/>
      <c r="PGX1226" s="59"/>
      <c r="PGY1226" s="59"/>
      <c r="PGZ1226" s="59"/>
      <c r="PHA1226" s="59"/>
      <c r="PHB1226" s="59"/>
      <c r="PHC1226" s="59"/>
      <c r="PHD1226" s="59"/>
      <c r="PHE1226" s="59"/>
      <c r="PHF1226" s="59"/>
      <c r="PHG1226" s="59"/>
      <c r="PHH1226" s="59"/>
      <c r="PHI1226" s="59"/>
      <c r="PHJ1226" s="59"/>
      <c r="PHK1226" s="59"/>
      <c r="PHL1226" s="59"/>
      <c r="PHM1226" s="59"/>
      <c r="PHN1226" s="59"/>
      <c r="PHO1226" s="59"/>
      <c r="PHP1226" s="59"/>
      <c r="PHQ1226" s="59"/>
      <c r="PHR1226" s="59"/>
      <c r="PHS1226" s="59"/>
      <c r="PHT1226" s="59"/>
      <c r="PHU1226" s="59"/>
      <c r="PHV1226" s="59"/>
      <c r="PHW1226" s="59"/>
      <c r="PHX1226" s="59"/>
      <c r="PHY1226" s="59"/>
      <c r="PHZ1226" s="59"/>
      <c r="PIA1226" s="59"/>
      <c r="PIB1226" s="59"/>
      <c r="PIC1226" s="59"/>
      <c r="PID1226" s="59"/>
      <c r="PIE1226" s="59"/>
      <c r="PIF1226" s="59"/>
      <c r="PIG1226" s="59"/>
      <c r="PIH1226" s="59"/>
      <c r="PII1226" s="59"/>
      <c r="PIJ1226" s="59"/>
      <c r="PIK1226" s="59"/>
      <c r="PIL1226" s="59"/>
      <c r="PIM1226" s="59"/>
      <c r="PIN1226" s="59"/>
      <c r="PIO1226" s="59"/>
      <c r="PIP1226" s="59"/>
      <c r="PIQ1226" s="59"/>
      <c r="PIR1226" s="59"/>
      <c r="PIS1226" s="59"/>
      <c r="PIT1226" s="59"/>
      <c r="PIU1226" s="59"/>
      <c r="PIV1226" s="59"/>
      <c r="PIW1226" s="59"/>
      <c r="PIX1226" s="59"/>
      <c r="PIY1226" s="59"/>
      <c r="PIZ1226" s="59"/>
      <c r="PJA1226" s="59"/>
      <c r="PJB1226" s="59"/>
      <c r="PJC1226" s="59"/>
      <c r="PJD1226" s="59"/>
      <c r="PJE1226" s="59"/>
      <c r="PJF1226" s="59"/>
      <c r="PJG1226" s="59"/>
      <c r="PJH1226" s="59"/>
      <c r="PJI1226" s="59"/>
      <c r="PJJ1226" s="59"/>
      <c r="PJK1226" s="59"/>
      <c r="PJL1226" s="59"/>
      <c r="PJM1226" s="59"/>
      <c r="PJN1226" s="59"/>
      <c r="PJO1226" s="59"/>
      <c r="PJP1226" s="59"/>
      <c r="PJQ1226" s="59"/>
      <c r="PJR1226" s="59"/>
      <c r="PJS1226" s="59"/>
      <c r="PJT1226" s="59"/>
      <c r="PJU1226" s="59"/>
      <c r="PJV1226" s="59"/>
      <c r="PJW1226" s="59"/>
      <c r="PJX1226" s="59"/>
      <c r="PJY1226" s="59"/>
      <c r="PJZ1226" s="59"/>
      <c r="PKA1226" s="59"/>
      <c r="PKB1226" s="59"/>
      <c r="PKC1226" s="59"/>
      <c r="PKD1226" s="59"/>
      <c r="PKE1226" s="59"/>
      <c r="PKF1226" s="59"/>
      <c r="PKG1226" s="59"/>
      <c r="PKH1226" s="59"/>
      <c r="PKI1226" s="59"/>
      <c r="PKJ1226" s="59"/>
      <c r="PKK1226" s="59"/>
      <c r="PKL1226" s="59"/>
      <c r="PKM1226" s="59"/>
      <c r="PKN1226" s="59"/>
      <c r="PKO1226" s="59"/>
      <c r="PKP1226" s="59"/>
      <c r="PKQ1226" s="59"/>
      <c r="PKR1226" s="59"/>
      <c r="PKS1226" s="59"/>
      <c r="PKT1226" s="59"/>
      <c r="PKU1226" s="59"/>
      <c r="PKV1226" s="59"/>
      <c r="PKW1226" s="59"/>
      <c r="PKX1226" s="59"/>
      <c r="PKY1226" s="59"/>
      <c r="PKZ1226" s="59"/>
      <c r="PLA1226" s="59"/>
      <c r="PLB1226" s="59"/>
      <c r="PLC1226" s="59"/>
      <c r="PLD1226" s="59"/>
      <c r="PLE1226" s="59"/>
      <c r="PLF1226" s="59"/>
      <c r="PLG1226" s="59"/>
      <c r="PLH1226" s="59"/>
      <c r="PLI1226" s="59"/>
      <c r="PLJ1226" s="59"/>
      <c r="PLK1226" s="59"/>
      <c r="PLL1226" s="59"/>
      <c r="PLM1226" s="59"/>
      <c r="PLN1226" s="59"/>
      <c r="PLO1226" s="59"/>
      <c r="PLP1226" s="59"/>
      <c r="PLQ1226" s="59"/>
      <c r="PLR1226" s="59"/>
      <c r="PLS1226" s="59"/>
      <c r="PLT1226" s="59"/>
      <c r="PLU1226" s="59"/>
      <c r="PLV1226" s="59"/>
      <c r="PLW1226" s="59"/>
      <c r="PLX1226" s="59"/>
      <c r="PLY1226" s="59"/>
      <c r="PLZ1226" s="59"/>
      <c r="PMA1226" s="59"/>
      <c r="PMB1226" s="59"/>
      <c r="PMC1226" s="59"/>
      <c r="PMD1226" s="59"/>
      <c r="PME1226" s="59"/>
      <c r="PMF1226" s="59"/>
      <c r="PMG1226" s="59"/>
      <c r="PMH1226" s="59"/>
      <c r="PMI1226" s="59"/>
      <c r="PMJ1226" s="59"/>
      <c r="PMK1226" s="59"/>
      <c r="PML1226" s="59"/>
      <c r="PMM1226" s="59"/>
      <c r="PMN1226" s="59"/>
      <c r="PMO1226" s="59"/>
      <c r="PMP1226" s="59"/>
      <c r="PMQ1226" s="59"/>
      <c r="PMR1226" s="59"/>
      <c r="PMS1226" s="59"/>
      <c r="PMT1226" s="59"/>
      <c r="PMU1226" s="59"/>
      <c r="PMV1226" s="59"/>
      <c r="PMW1226" s="59"/>
      <c r="PMX1226" s="59"/>
      <c r="PMY1226" s="59"/>
      <c r="PMZ1226" s="59"/>
      <c r="PNA1226" s="59"/>
      <c r="PNB1226" s="59"/>
      <c r="PNC1226" s="59"/>
      <c r="PND1226" s="59"/>
      <c r="PNE1226" s="59"/>
      <c r="PNF1226" s="59"/>
      <c r="PNG1226" s="59"/>
      <c r="PNH1226" s="59"/>
      <c r="PNI1226" s="59"/>
      <c r="PNJ1226" s="59"/>
      <c r="PNK1226" s="59"/>
      <c r="PNL1226" s="59"/>
      <c r="PNM1226" s="59"/>
      <c r="PNN1226" s="59"/>
      <c r="PNO1226" s="59"/>
      <c r="PNP1226" s="59"/>
      <c r="PNQ1226" s="59"/>
      <c r="PNR1226" s="59"/>
      <c r="PNS1226" s="59"/>
      <c r="PNT1226" s="59"/>
      <c r="PNU1226" s="59"/>
      <c r="PNV1226" s="59"/>
      <c r="PNW1226" s="59"/>
      <c r="PNX1226" s="59"/>
      <c r="PNY1226" s="59"/>
      <c r="PNZ1226" s="59"/>
      <c r="POA1226" s="59"/>
      <c r="POB1226" s="59"/>
      <c r="POC1226" s="59"/>
      <c r="POD1226" s="59"/>
      <c r="POE1226" s="59"/>
      <c r="POF1226" s="59"/>
      <c r="POG1226" s="59"/>
      <c r="POH1226" s="59"/>
      <c r="POI1226" s="59"/>
      <c r="POJ1226" s="59"/>
      <c r="POK1226" s="59"/>
      <c r="POL1226" s="59"/>
      <c r="POM1226" s="59"/>
      <c r="PON1226" s="59"/>
      <c r="POO1226" s="59"/>
      <c r="POP1226" s="59"/>
      <c r="POQ1226" s="59"/>
      <c r="POR1226" s="59"/>
      <c r="POS1226" s="59"/>
      <c r="POT1226" s="59"/>
      <c r="POU1226" s="59"/>
      <c r="POV1226" s="59"/>
      <c r="POW1226" s="59"/>
      <c r="POX1226" s="59"/>
      <c r="POY1226" s="59"/>
      <c r="POZ1226" s="59"/>
      <c r="PPA1226" s="59"/>
      <c r="PPB1226" s="59"/>
      <c r="PPC1226" s="59"/>
      <c r="PPD1226" s="59"/>
      <c r="PPE1226" s="59"/>
      <c r="PPF1226" s="59"/>
      <c r="PPG1226" s="59"/>
      <c r="PPH1226" s="59"/>
      <c r="PPI1226" s="59"/>
      <c r="PPJ1226" s="59"/>
      <c r="PPK1226" s="59"/>
      <c r="PPL1226" s="59"/>
      <c r="PPM1226" s="59"/>
      <c r="PPN1226" s="59"/>
      <c r="PPO1226" s="59"/>
      <c r="PPP1226" s="59"/>
      <c r="PPQ1226" s="59"/>
      <c r="PPR1226" s="59"/>
      <c r="PPS1226" s="59"/>
      <c r="PPT1226" s="59"/>
      <c r="PPU1226" s="59"/>
      <c r="PPV1226" s="59"/>
      <c r="PPW1226" s="59"/>
      <c r="PPX1226" s="59"/>
      <c r="PPY1226" s="59"/>
      <c r="PPZ1226" s="59"/>
      <c r="PQA1226" s="59"/>
      <c r="PQB1226" s="59"/>
      <c r="PQC1226" s="59"/>
      <c r="PQD1226" s="59"/>
      <c r="PQE1226" s="59"/>
      <c r="PQF1226" s="59"/>
      <c r="PQG1226" s="59"/>
      <c r="PQH1226" s="59"/>
      <c r="PQI1226" s="59"/>
      <c r="PQJ1226" s="59"/>
      <c r="PQK1226" s="59"/>
      <c r="PQL1226" s="59"/>
      <c r="PQM1226" s="59"/>
      <c r="PQN1226" s="59"/>
      <c r="PQO1226" s="59"/>
      <c r="PQP1226" s="59"/>
      <c r="PQQ1226" s="59"/>
      <c r="PQR1226" s="59"/>
      <c r="PQS1226" s="59"/>
      <c r="PQT1226" s="59"/>
      <c r="PQU1226" s="59"/>
      <c r="PQV1226" s="59"/>
      <c r="PQW1226" s="59"/>
      <c r="PQX1226" s="59"/>
      <c r="PQY1226" s="59"/>
      <c r="PQZ1226" s="59"/>
      <c r="PRA1226" s="59"/>
      <c r="PRB1226" s="59"/>
      <c r="PRC1226" s="59"/>
      <c r="PRD1226" s="59"/>
      <c r="PRE1226" s="59"/>
      <c r="PRF1226" s="59"/>
      <c r="PRG1226" s="59"/>
      <c r="PRH1226" s="59"/>
      <c r="PRI1226" s="59"/>
      <c r="PRJ1226" s="59"/>
      <c r="PRK1226" s="59"/>
      <c r="PRL1226" s="59"/>
      <c r="PRM1226" s="59"/>
      <c r="PRN1226" s="59"/>
      <c r="PRO1226" s="59"/>
      <c r="PRP1226" s="59"/>
      <c r="PRQ1226" s="59"/>
      <c r="PRR1226" s="59"/>
      <c r="PRS1226" s="59"/>
      <c r="PRT1226" s="59"/>
      <c r="PRU1226" s="59"/>
      <c r="PRV1226" s="59"/>
      <c r="PRW1226" s="59"/>
      <c r="PRX1226" s="59"/>
      <c r="PRY1226" s="59"/>
      <c r="PRZ1226" s="59"/>
      <c r="PSA1226" s="59"/>
      <c r="PSB1226" s="59"/>
      <c r="PSC1226" s="59"/>
      <c r="PSD1226" s="59"/>
      <c r="PSE1226" s="59"/>
      <c r="PSF1226" s="59"/>
      <c r="PSG1226" s="59"/>
      <c r="PSH1226" s="59"/>
      <c r="PSI1226" s="59"/>
      <c r="PSJ1226" s="59"/>
      <c r="PSK1226" s="59"/>
      <c r="PSL1226" s="59"/>
      <c r="PSM1226" s="59"/>
      <c r="PSN1226" s="59"/>
      <c r="PSO1226" s="59"/>
      <c r="PSP1226" s="59"/>
      <c r="PSQ1226" s="59"/>
      <c r="PSR1226" s="59"/>
      <c r="PSS1226" s="59"/>
      <c r="PST1226" s="59"/>
      <c r="PSU1226" s="59"/>
      <c r="PSV1226" s="59"/>
      <c r="PSW1226" s="59"/>
      <c r="PSX1226" s="59"/>
      <c r="PSY1226" s="59"/>
      <c r="PSZ1226" s="59"/>
      <c r="PTA1226" s="59"/>
      <c r="PTB1226" s="59"/>
      <c r="PTC1226" s="59"/>
      <c r="PTD1226" s="59"/>
      <c r="PTE1226" s="59"/>
      <c r="PTF1226" s="59"/>
      <c r="PTG1226" s="59"/>
      <c r="PTH1226" s="59"/>
      <c r="PTI1226" s="59"/>
      <c r="PTJ1226" s="59"/>
      <c r="PTK1226" s="59"/>
      <c r="PTL1226" s="59"/>
      <c r="PTM1226" s="59"/>
      <c r="PTN1226" s="59"/>
      <c r="PTO1226" s="59"/>
      <c r="PTP1226" s="59"/>
      <c r="PTQ1226" s="59"/>
      <c r="PTR1226" s="59"/>
      <c r="PTS1226" s="59"/>
      <c r="PTT1226" s="59"/>
      <c r="PTU1226" s="59"/>
      <c r="PTV1226" s="59"/>
      <c r="PTW1226" s="59"/>
      <c r="PTX1226" s="59"/>
      <c r="PTY1226" s="59"/>
      <c r="PTZ1226" s="59"/>
      <c r="PUA1226" s="59"/>
      <c r="PUB1226" s="59"/>
      <c r="PUC1226" s="59"/>
      <c r="PUD1226" s="59"/>
      <c r="PUE1226" s="59"/>
      <c r="PUF1226" s="59"/>
      <c r="PUG1226" s="59"/>
      <c r="PUH1226" s="59"/>
      <c r="PUI1226" s="59"/>
      <c r="PUJ1226" s="59"/>
      <c r="PUK1226" s="59"/>
      <c r="PUL1226" s="59"/>
      <c r="PUM1226" s="59"/>
      <c r="PUN1226" s="59"/>
      <c r="PUO1226" s="59"/>
      <c r="PUP1226" s="59"/>
      <c r="PUQ1226" s="59"/>
      <c r="PUR1226" s="59"/>
      <c r="PUS1226" s="59"/>
      <c r="PUT1226" s="59"/>
      <c r="PUU1226" s="59"/>
      <c r="PUV1226" s="59"/>
      <c r="PUW1226" s="59"/>
      <c r="PUX1226" s="59"/>
      <c r="PUY1226" s="59"/>
      <c r="PUZ1226" s="59"/>
      <c r="PVA1226" s="59"/>
      <c r="PVB1226" s="59"/>
      <c r="PVC1226" s="59"/>
      <c r="PVD1226" s="59"/>
      <c r="PVE1226" s="59"/>
      <c r="PVF1226" s="59"/>
      <c r="PVG1226" s="59"/>
      <c r="PVH1226" s="59"/>
      <c r="PVI1226" s="59"/>
      <c r="PVJ1226" s="59"/>
      <c r="PVK1226" s="59"/>
      <c r="PVL1226" s="59"/>
      <c r="PVM1226" s="59"/>
      <c r="PVN1226" s="59"/>
      <c r="PVO1226" s="59"/>
      <c r="PVP1226" s="59"/>
      <c r="PVQ1226" s="59"/>
      <c r="PVR1226" s="59"/>
      <c r="PVS1226" s="59"/>
      <c r="PVT1226" s="59"/>
      <c r="PVU1226" s="59"/>
      <c r="PVV1226" s="59"/>
      <c r="PVW1226" s="59"/>
      <c r="PVX1226" s="59"/>
      <c r="PVY1226" s="59"/>
      <c r="PVZ1226" s="59"/>
      <c r="PWA1226" s="59"/>
      <c r="PWB1226" s="59"/>
      <c r="PWC1226" s="59"/>
      <c r="PWD1226" s="59"/>
      <c r="PWE1226" s="59"/>
      <c r="PWF1226" s="59"/>
      <c r="PWG1226" s="59"/>
      <c r="PWH1226" s="59"/>
      <c r="PWI1226" s="59"/>
      <c r="PWJ1226" s="59"/>
      <c r="PWK1226" s="59"/>
      <c r="PWL1226" s="59"/>
      <c r="PWM1226" s="59"/>
      <c r="PWN1226" s="59"/>
      <c r="PWO1226" s="59"/>
      <c r="PWP1226" s="59"/>
      <c r="PWQ1226" s="59"/>
      <c r="PWR1226" s="59"/>
      <c r="PWS1226" s="59"/>
      <c r="PWT1226" s="59"/>
      <c r="PWU1226" s="59"/>
      <c r="PWV1226" s="59"/>
      <c r="PWW1226" s="59"/>
      <c r="PWX1226" s="59"/>
      <c r="PWY1226" s="59"/>
      <c r="PWZ1226" s="59"/>
      <c r="PXA1226" s="59"/>
      <c r="PXB1226" s="59"/>
      <c r="PXC1226" s="59"/>
      <c r="PXD1226" s="59"/>
      <c r="PXE1226" s="59"/>
      <c r="PXF1226" s="59"/>
      <c r="PXG1226" s="59"/>
      <c r="PXH1226" s="59"/>
      <c r="PXI1226" s="59"/>
      <c r="PXJ1226" s="59"/>
      <c r="PXK1226" s="59"/>
      <c r="PXL1226" s="59"/>
      <c r="PXM1226" s="59"/>
      <c r="PXN1226" s="59"/>
      <c r="PXO1226" s="59"/>
      <c r="PXP1226" s="59"/>
      <c r="PXQ1226" s="59"/>
      <c r="PXR1226" s="59"/>
      <c r="PXS1226" s="59"/>
      <c r="PXT1226" s="59"/>
      <c r="PXU1226" s="59"/>
      <c r="PXV1226" s="59"/>
      <c r="PXW1226" s="59"/>
      <c r="PXX1226" s="59"/>
      <c r="PXY1226" s="59"/>
      <c r="PXZ1226" s="59"/>
      <c r="PYA1226" s="59"/>
      <c r="PYB1226" s="59"/>
      <c r="PYC1226" s="59"/>
      <c r="PYD1226" s="59"/>
      <c r="PYE1226" s="59"/>
      <c r="PYF1226" s="59"/>
      <c r="PYG1226" s="59"/>
      <c r="PYH1226" s="59"/>
      <c r="PYI1226" s="59"/>
      <c r="PYJ1226" s="59"/>
      <c r="PYK1226" s="59"/>
      <c r="PYL1226" s="59"/>
      <c r="PYM1226" s="59"/>
      <c r="PYN1226" s="59"/>
      <c r="PYO1226" s="59"/>
      <c r="PYP1226" s="59"/>
      <c r="PYQ1226" s="59"/>
      <c r="PYR1226" s="59"/>
      <c r="PYS1226" s="59"/>
      <c r="PYT1226" s="59"/>
      <c r="PYU1226" s="59"/>
      <c r="PYV1226" s="59"/>
      <c r="PYW1226" s="59"/>
      <c r="PYX1226" s="59"/>
      <c r="PYY1226" s="59"/>
      <c r="PYZ1226" s="59"/>
      <c r="PZA1226" s="59"/>
      <c r="PZB1226" s="59"/>
      <c r="PZC1226" s="59"/>
      <c r="PZD1226" s="59"/>
      <c r="PZE1226" s="59"/>
      <c r="PZF1226" s="59"/>
      <c r="PZG1226" s="59"/>
      <c r="PZH1226" s="59"/>
      <c r="PZI1226" s="59"/>
      <c r="PZJ1226" s="59"/>
      <c r="PZK1226" s="59"/>
      <c r="PZL1226" s="59"/>
      <c r="PZM1226" s="59"/>
      <c r="PZN1226" s="59"/>
      <c r="PZO1226" s="59"/>
      <c r="PZP1226" s="59"/>
      <c r="PZQ1226" s="59"/>
      <c r="PZR1226" s="59"/>
      <c r="PZS1226" s="59"/>
      <c r="PZT1226" s="59"/>
      <c r="PZU1226" s="59"/>
      <c r="PZV1226" s="59"/>
      <c r="PZW1226" s="59"/>
      <c r="PZX1226" s="59"/>
      <c r="PZY1226" s="59"/>
      <c r="PZZ1226" s="59"/>
      <c r="QAA1226" s="59"/>
      <c r="QAB1226" s="59"/>
      <c r="QAC1226" s="59"/>
      <c r="QAD1226" s="59"/>
      <c r="QAE1226" s="59"/>
      <c r="QAF1226" s="59"/>
      <c r="QAG1226" s="59"/>
      <c r="QAH1226" s="59"/>
      <c r="QAI1226" s="59"/>
      <c r="QAJ1226" s="59"/>
      <c r="QAK1226" s="59"/>
      <c r="QAL1226" s="59"/>
      <c r="QAM1226" s="59"/>
      <c r="QAN1226" s="59"/>
      <c r="QAO1226" s="59"/>
      <c r="QAP1226" s="59"/>
      <c r="QAQ1226" s="59"/>
      <c r="QAR1226" s="59"/>
      <c r="QAS1226" s="59"/>
      <c r="QAT1226" s="59"/>
      <c r="QAU1226" s="59"/>
      <c r="QAV1226" s="59"/>
      <c r="QAW1226" s="59"/>
      <c r="QAX1226" s="59"/>
      <c r="QAY1226" s="59"/>
      <c r="QAZ1226" s="59"/>
      <c r="QBA1226" s="59"/>
      <c r="QBB1226" s="59"/>
      <c r="QBC1226" s="59"/>
      <c r="QBD1226" s="59"/>
      <c r="QBE1226" s="59"/>
      <c r="QBF1226" s="59"/>
      <c r="QBG1226" s="59"/>
      <c r="QBH1226" s="59"/>
      <c r="QBI1226" s="59"/>
      <c r="QBJ1226" s="59"/>
      <c r="QBK1226" s="59"/>
      <c r="QBL1226" s="59"/>
      <c r="QBM1226" s="59"/>
      <c r="QBN1226" s="59"/>
      <c r="QBO1226" s="59"/>
      <c r="QBP1226" s="59"/>
      <c r="QBQ1226" s="59"/>
      <c r="QBR1226" s="59"/>
      <c r="QBS1226" s="59"/>
      <c r="QBT1226" s="59"/>
      <c r="QBU1226" s="59"/>
      <c r="QBV1226" s="59"/>
      <c r="QBW1226" s="59"/>
      <c r="QBX1226" s="59"/>
      <c r="QBY1226" s="59"/>
      <c r="QBZ1226" s="59"/>
      <c r="QCA1226" s="59"/>
      <c r="QCB1226" s="59"/>
      <c r="QCC1226" s="59"/>
      <c r="QCD1226" s="59"/>
      <c r="QCE1226" s="59"/>
      <c r="QCF1226" s="59"/>
      <c r="QCG1226" s="59"/>
      <c r="QCH1226" s="59"/>
      <c r="QCI1226" s="59"/>
      <c r="QCJ1226" s="59"/>
      <c r="QCK1226" s="59"/>
      <c r="QCL1226" s="59"/>
      <c r="QCM1226" s="59"/>
      <c r="QCN1226" s="59"/>
      <c r="QCO1226" s="59"/>
      <c r="QCP1226" s="59"/>
      <c r="QCQ1226" s="59"/>
      <c r="QCR1226" s="59"/>
      <c r="QCS1226" s="59"/>
      <c r="QCT1226" s="59"/>
      <c r="QCU1226" s="59"/>
      <c r="QCV1226" s="59"/>
      <c r="QCW1226" s="59"/>
      <c r="QCX1226" s="59"/>
      <c r="QCY1226" s="59"/>
      <c r="QCZ1226" s="59"/>
      <c r="QDA1226" s="59"/>
      <c r="QDB1226" s="59"/>
      <c r="QDC1226" s="59"/>
      <c r="QDD1226" s="59"/>
      <c r="QDE1226" s="59"/>
      <c r="QDF1226" s="59"/>
      <c r="QDG1226" s="59"/>
      <c r="QDH1226" s="59"/>
      <c r="QDI1226" s="59"/>
      <c r="QDJ1226" s="59"/>
      <c r="QDK1226" s="59"/>
      <c r="QDL1226" s="59"/>
      <c r="QDM1226" s="59"/>
      <c r="QDN1226" s="59"/>
      <c r="QDO1226" s="59"/>
      <c r="QDP1226" s="59"/>
      <c r="QDQ1226" s="59"/>
      <c r="QDR1226" s="59"/>
      <c r="QDS1226" s="59"/>
      <c r="QDT1226" s="59"/>
      <c r="QDU1226" s="59"/>
      <c r="QDV1226" s="59"/>
      <c r="QDW1226" s="59"/>
      <c r="QDX1226" s="59"/>
      <c r="QDY1226" s="59"/>
      <c r="QDZ1226" s="59"/>
      <c r="QEA1226" s="59"/>
      <c r="QEB1226" s="59"/>
      <c r="QEC1226" s="59"/>
      <c r="QED1226" s="59"/>
      <c r="QEE1226" s="59"/>
      <c r="QEF1226" s="59"/>
      <c r="QEG1226" s="59"/>
      <c r="QEH1226" s="59"/>
      <c r="QEI1226" s="59"/>
      <c r="QEJ1226" s="59"/>
      <c r="QEK1226" s="59"/>
      <c r="QEL1226" s="59"/>
      <c r="QEM1226" s="59"/>
      <c r="QEN1226" s="59"/>
      <c r="QEO1226" s="59"/>
      <c r="QEP1226" s="59"/>
      <c r="QEQ1226" s="59"/>
      <c r="QER1226" s="59"/>
      <c r="QES1226" s="59"/>
      <c r="QET1226" s="59"/>
      <c r="QEU1226" s="59"/>
      <c r="QEV1226" s="59"/>
      <c r="QEW1226" s="59"/>
      <c r="QEX1226" s="59"/>
      <c r="QEY1226" s="59"/>
      <c r="QEZ1226" s="59"/>
      <c r="QFA1226" s="59"/>
      <c r="QFB1226" s="59"/>
      <c r="QFC1226" s="59"/>
      <c r="QFD1226" s="59"/>
      <c r="QFE1226" s="59"/>
      <c r="QFF1226" s="59"/>
      <c r="QFG1226" s="59"/>
      <c r="QFH1226" s="59"/>
      <c r="QFI1226" s="59"/>
      <c r="QFJ1226" s="59"/>
      <c r="QFK1226" s="59"/>
      <c r="QFL1226" s="59"/>
      <c r="QFM1226" s="59"/>
      <c r="QFN1226" s="59"/>
      <c r="QFO1226" s="59"/>
      <c r="QFP1226" s="59"/>
      <c r="QFQ1226" s="59"/>
      <c r="QFR1226" s="59"/>
      <c r="QFS1226" s="59"/>
      <c r="QFT1226" s="59"/>
      <c r="QFU1226" s="59"/>
      <c r="QFV1226" s="59"/>
      <c r="QFW1226" s="59"/>
      <c r="QFX1226" s="59"/>
      <c r="QFY1226" s="59"/>
      <c r="QFZ1226" s="59"/>
      <c r="QGA1226" s="59"/>
      <c r="QGB1226" s="59"/>
      <c r="QGC1226" s="59"/>
      <c r="QGD1226" s="59"/>
      <c r="QGE1226" s="59"/>
      <c r="QGF1226" s="59"/>
      <c r="QGG1226" s="59"/>
      <c r="QGH1226" s="59"/>
      <c r="QGI1226" s="59"/>
      <c r="QGJ1226" s="59"/>
      <c r="QGK1226" s="59"/>
      <c r="QGL1226" s="59"/>
      <c r="QGM1226" s="59"/>
      <c r="QGN1226" s="59"/>
      <c r="QGO1226" s="59"/>
      <c r="QGP1226" s="59"/>
      <c r="QGQ1226" s="59"/>
      <c r="QGR1226" s="59"/>
      <c r="QGS1226" s="59"/>
      <c r="QGT1226" s="59"/>
      <c r="QGU1226" s="59"/>
      <c r="QGV1226" s="59"/>
      <c r="QGW1226" s="59"/>
      <c r="QGX1226" s="59"/>
      <c r="QGY1226" s="59"/>
      <c r="QGZ1226" s="59"/>
      <c r="QHA1226" s="59"/>
      <c r="QHB1226" s="59"/>
      <c r="QHC1226" s="59"/>
      <c r="QHD1226" s="59"/>
      <c r="QHE1226" s="59"/>
      <c r="QHF1226" s="59"/>
      <c r="QHG1226" s="59"/>
      <c r="QHH1226" s="59"/>
      <c r="QHI1226" s="59"/>
      <c r="QHJ1226" s="59"/>
      <c r="QHK1226" s="59"/>
      <c r="QHL1226" s="59"/>
      <c r="QHM1226" s="59"/>
      <c r="QHN1226" s="59"/>
      <c r="QHO1226" s="59"/>
      <c r="QHP1226" s="59"/>
      <c r="QHQ1226" s="59"/>
      <c r="QHR1226" s="59"/>
      <c r="QHS1226" s="59"/>
      <c r="QHT1226" s="59"/>
      <c r="QHU1226" s="59"/>
      <c r="QHV1226" s="59"/>
      <c r="QHW1226" s="59"/>
      <c r="QHX1226" s="59"/>
      <c r="QHY1226" s="59"/>
      <c r="QHZ1226" s="59"/>
      <c r="QIA1226" s="59"/>
      <c r="QIB1226" s="59"/>
      <c r="QIC1226" s="59"/>
      <c r="QID1226" s="59"/>
      <c r="QIE1226" s="59"/>
      <c r="QIF1226" s="59"/>
      <c r="QIG1226" s="59"/>
      <c r="QIH1226" s="59"/>
      <c r="QII1226" s="59"/>
      <c r="QIJ1226" s="59"/>
      <c r="QIK1226" s="59"/>
      <c r="QIL1226" s="59"/>
      <c r="QIM1226" s="59"/>
      <c r="QIN1226" s="59"/>
      <c r="QIO1226" s="59"/>
      <c r="QIP1226" s="59"/>
      <c r="QIQ1226" s="59"/>
      <c r="QIR1226" s="59"/>
      <c r="QIS1226" s="59"/>
      <c r="QIT1226" s="59"/>
      <c r="QIU1226" s="59"/>
      <c r="QIV1226" s="59"/>
      <c r="QIW1226" s="59"/>
      <c r="QIX1226" s="59"/>
      <c r="QIY1226" s="59"/>
      <c r="QIZ1226" s="59"/>
      <c r="QJA1226" s="59"/>
      <c r="QJB1226" s="59"/>
      <c r="QJC1226" s="59"/>
      <c r="QJD1226" s="59"/>
      <c r="QJE1226" s="59"/>
      <c r="QJF1226" s="59"/>
      <c r="QJG1226" s="59"/>
      <c r="QJH1226" s="59"/>
      <c r="QJI1226" s="59"/>
      <c r="QJJ1226" s="59"/>
      <c r="QJK1226" s="59"/>
      <c r="QJL1226" s="59"/>
      <c r="QJM1226" s="59"/>
      <c r="QJN1226" s="59"/>
      <c r="QJO1226" s="59"/>
      <c r="QJP1226" s="59"/>
      <c r="QJQ1226" s="59"/>
      <c r="QJR1226" s="59"/>
      <c r="QJS1226" s="59"/>
      <c r="QJT1226" s="59"/>
      <c r="QJU1226" s="59"/>
      <c r="QJV1226" s="59"/>
      <c r="QJW1226" s="59"/>
      <c r="QJX1226" s="59"/>
      <c r="QJY1226" s="59"/>
      <c r="QJZ1226" s="59"/>
      <c r="QKA1226" s="59"/>
      <c r="QKB1226" s="59"/>
      <c r="QKC1226" s="59"/>
      <c r="QKD1226" s="59"/>
      <c r="QKE1226" s="59"/>
      <c r="QKF1226" s="59"/>
      <c r="QKG1226" s="59"/>
      <c r="QKH1226" s="59"/>
      <c r="QKI1226" s="59"/>
      <c r="QKJ1226" s="59"/>
      <c r="QKK1226" s="59"/>
      <c r="QKL1226" s="59"/>
      <c r="QKM1226" s="59"/>
      <c r="QKN1226" s="59"/>
      <c r="QKO1226" s="59"/>
      <c r="QKP1226" s="59"/>
      <c r="QKQ1226" s="59"/>
      <c r="QKR1226" s="59"/>
      <c r="QKS1226" s="59"/>
      <c r="QKT1226" s="59"/>
      <c r="QKU1226" s="59"/>
      <c r="QKV1226" s="59"/>
      <c r="QKW1226" s="59"/>
      <c r="QKX1226" s="59"/>
      <c r="QKY1226" s="59"/>
      <c r="QKZ1226" s="59"/>
      <c r="QLA1226" s="59"/>
      <c r="QLB1226" s="59"/>
      <c r="QLC1226" s="59"/>
      <c r="QLD1226" s="59"/>
      <c r="QLE1226" s="59"/>
      <c r="QLF1226" s="59"/>
      <c r="QLG1226" s="59"/>
      <c r="QLH1226" s="59"/>
      <c r="QLI1226" s="59"/>
      <c r="QLJ1226" s="59"/>
      <c r="QLK1226" s="59"/>
      <c r="QLL1226" s="59"/>
      <c r="QLM1226" s="59"/>
      <c r="QLN1226" s="59"/>
      <c r="QLO1226" s="59"/>
      <c r="QLP1226" s="59"/>
      <c r="QLQ1226" s="59"/>
      <c r="QLR1226" s="59"/>
      <c r="QLS1226" s="59"/>
      <c r="QLT1226" s="59"/>
      <c r="QLU1226" s="59"/>
      <c r="QLV1226" s="59"/>
      <c r="QLW1226" s="59"/>
      <c r="QLX1226" s="59"/>
      <c r="QLY1226" s="59"/>
      <c r="QLZ1226" s="59"/>
      <c r="QMA1226" s="59"/>
      <c r="QMB1226" s="59"/>
      <c r="QMC1226" s="59"/>
      <c r="QMD1226" s="59"/>
      <c r="QME1226" s="59"/>
      <c r="QMF1226" s="59"/>
      <c r="QMG1226" s="59"/>
      <c r="QMH1226" s="59"/>
      <c r="QMI1226" s="59"/>
      <c r="QMJ1226" s="59"/>
      <c r="QMK1226" s="59"/>
      <c r="QML1226" s="59"/>
      <c r="QMM1226" s="59"/>
      <c r="QMN1226" s="59"/>
      <c r="QMO1226" s="59"/>
      <c r="QMP1226" s="59"/>
      <c r="QMQ1226" s="59"/>
      <c r="QMR1226" s="59"/>
      <c r="QMS1226" s="59"/>
      <c r="QMT1226" s="59"/>
      <c r="QMU1226" s="59"/>
      <c r="QMV1226" s="59"/>
      <c r="QMW1226" s="59"/>
      <c r="QMX1226" s="59"/>
      <c r="QMY1226" s="59"/>
      <c r="QMZ1226" s="59"/>
      <c r="QNA1226" s="59"/>
      <c r="QNB1226" s="59"/>
      <c r="QNC1226" s="59"/>
      <c r="QND1226" s="59"/>
      <c r="QNE1226" s="59"/>
      <c r="QNF1226" s="59"/>
      <c r="QNG1226" s="59"/>
      <c r="QNH1226" s="59"/>
      <c r="QNI1226" s="59"/>
      <c r="QNJ1226" s="59"/>
      <c r="QNK1226" s="59"/>
      <c r="QNL1226" s="59"/>
      <c r="QNM1226" s="59"/>
      <c r="QNN1226" s="59"/>
      <c r="QNO1226" s="59"/>
      <c r="QNP1226" s="59"/>
      <c r="QNQ1226" s="59"/>
      <c r="QNR1226" s="59"/>
      <c r="QNS1226" s="59"/>
      <c r="QNT1226" s="59"/>
      <c r="QNU1226" s="59"/>
      <c r="QNV1226" s="59"/>
      <c r="QNW1226" s="59"/>
      <c r="QNX1226" s="59"/>
      <c r="QNY1226" s="59"/>
      <c r="QNZ1226" s="59"/>
      <c r="QOA1226" s="59"/>
      <c r="QOB1226" s="59"/>
      <c r="QOC1226" s="59"/>
      <c r="QOD1226" s="59"/>
      <c r="QOE1226" s="59"/>
      <c r="QOF1226" s="59"/>
      <c r="QOG1226" s="59"/>
      <c r="QOH1226" s="59"/>
      <c r="QOI1226" s="59"/>
      <c r="QOJ1226" s="59"/>
      <c r="QOK1226" s="59"/>
      <c r="QOL1226" s="59"/>
      <c r="QOM1226" s="59"/>
      <c r="QON1226" s="59"/>
      <c r="QOO1226" s="59"/>
      <c r="QOP1226" s="59"/>
      <c r="QOQ1226" s="59"/>
      <c r="QOR1226" s="59"/>
      <c r="QOS1226" s="59"/>
      <c r="QOT1226" s="59"/>
      <c r="QOU1226" s="59"/>
      <c r="QOV1226" s="59"/>
      <c r="QOW1226" s="59"/>
      <c r="QOX1226" s="59"/>
      <c r="QOY1226" s="59"/>
      <c r="QOZ1226" s="59"/>
      <c r="QPA1226" s="59"/>
      <c r="QPB1226" s="59"/>
      <c r="QPC1226" s="59"/>
      <c r="QPD1226" s="59"/>
      <c r="QPE1226" s="59"/>
      <c r="QPF1226" s="59"/>
      <c r="QPG1226" s="59"/>
      <c r="QPH1226" s="59"/>
      <c r="QPI1226" s="59"/>
      <c r="QPJ1226" s="59"/>
      <c r="QPK1226" s="59"/>
      <c r="QPL1226" s="59"/>
      <c r="QPM1226" s="59"/>
      <c r="QPN1226" s="59"/>
      <c r="QPO1226" s="59"/>
      <c r="QPP1226" s="59"/>
      <c r="QPQ1226" s="59"/>
      <c r="QPR1226" s="59"/>
      <c r="QPS1226" s="59"/>
      <c r="QPT1226" s="59"/>
      <c r="QPU1226" s="59"/>
      <c r="QPV1226" s="59"/>
      <c r="QPW1226" s="59"/>
      <c r="QPX1226" s="59"/>
      <c r="QPY1226" s="59"/>
      <c r="QPZ1226" s="59"/>
      <c r="QQA1226" s="59"/>
      <c r="QQB1226" s="59"/>
      <c r="QQC1226" s="59"/>
      <c r="QQD1226" s="59"/>
      <c r="QQE1226" s="59"/>
      <c r="QQF1226" s="59"/>
      <c r="QQG1226" s="59"/>
      <c r="QQH1226" s="59"/>
      <c r="QQI1226" s="59"/>
      <c r="QQJ1226" s="59"/>
      <c r="QQK1226" s="59"/>
      <c r="QQL1226" s="59"/>
      <c r="QQM1226" s="59"/>
      <c r="QQN1226" s="59"/>
      <c r="QQO1226" s="59"/>
      <c r="QQP1226" s="59"/>
      <c r="QQQ1226" s="59"/>
      <c r="QQR1226" s="59"/>
      <c r="QQS1226" s="59"/>
      <c r="QQT1226" s="59"/>
      <c r="QQU1226" s="59"/>
      <c r="QQV1226" s="59"/>
      <c r="QQW1226" s="59"/>
      <c r="QQX1226" s="59"/>
      <c r="QQY1226" s="59"/>
      <c r="QQZ1226" s="59"/>
      <c r="QRA1226" s="59"/>
      <c r="QRB1226" s="59"/>
      <c r="QRC1226" s="59"/>
      <c r="QRD1226" s="59"/>
      <c r="QRE1226" s="59"/>
      <c r="QRF1226" s="59"/>
      <c r="QRG1226" s="59"/>
      <c r="QRH1226" s="59"/>
      <c r="QRI1226" s="59"/>
      <c r="QRJ1226" s="59"/>
      <c r="QRK1226" s="59"/>
      <c r="QRL1226" s="59"/>
      <c r="QRM1226" s="59"/>
      <c r="QRN1226" s="59"/>
      <c r="QRO1226" s="59"/>
      <c r="QRP1226" s="59"/>
      <c r="QRQ1226" s="59"/>
      <c r="QRR1226" s="59"/>
      <c r="QRS1226" s="59"/>
      <c r="QRT1226" s="59"/>
      <c r="QRU1226" s="59"/>
      <c r="QRV1226" s="59"/>
      <c r="QRW1226" s="59"/>
      <c r="QRX1226" s="59"/>
      <c r="QRY1226" s="59"/>
      <c r="QRZ1226" s="59"/>
      <c r="QSA1226" s="59"/>
      <c r="QSB1226" s="59"/>
      <c r="QSC1226" s="59"/>
      <c r="QSD1226" s="59"/>
      <c r="QSE1226" s="59"/>
      <c r="QSF1226" s="59"/>
      <c r="QSG1226" s="59"/>
      <c r="QSH1226" s="59"/>
      <c r="QSI1226" s="59"/>
      <c r="QSJ1226" s="59"/>
      <c r="QSK1226" s="59"/>
      <c r="QSL1226" s="59"/>
      <c r="QSM1226" s="59"/>
      <c r="QSN1226" s="59"/>
      <c r="QSO1226" s="59"/>
      <c r="QSP1226" s="59"/>
      <c r="QSQ1226" s="59"/>
      <c r="QSR1226" s="59"/>
      <c r="QSS1226" s="59"/>
      <c r="QST1226" s="59"/>
      <c r="QSU1226" s="59"/>
      <c r="QSV1226" s="59"/>
      <c r="QSW1226" s="59"/>
      <c r="QSX1226" s="59"/>
      <c r="QSY1226" s="59"/>
      <c r="QSZ1226" s="59"/>
      <c r="QTA1226" s="59"/>
      <c r="QTB1226" s="59"/>
      <c r="QTC1226" s="59"/>
      <c r="QTD1226" s="59"/>
      <c r="QTE1226" s="59"/>
      <c r="QTF1226" s="59"/>
      <c r="QTG1226" s="59"/>
      <c r="QTH1226" s="59"/>
      <c r="QTI1226" s="59"/>
      <c r="QTJ1226" s="59"/>
      <c r="QTK1226" s="59"/>
      <c r="QTL1226" s="59"/>
      <c r="QTM1226" s="59"/>
      <c r="QTN1226" s="59"/>
      <c r="QTO1226" s="59"/>
      <c r="QTP1226" s="59"/>
      <c r="QTQ1226" s="59"/>
      <c r="QTR1226" s="59"/>
      <c r="QTS1226" s="59"/>
      <c r="QTT1226" s="59"/>
      <c r="QTU1226" s="59"/>
      <c r="QTV1226" s="59"/>
      <c r="QTW1226" s="59"/>
      <c r="QTX1226" s="59"/>
      <c r="QTY1226" s="59"/>
      <c r="QTZ1226" s="59"/>
      <c r="QUA1226" s="59"/>
      <c r="QUB1226" s="59"/>
      <c r="QUC1226" s="59"/>
      <c r="QUD1226" s="59"/>
      <c r="QUE1226" s="59"/>
      <c r="QUF1226" s="59"/>
      <c r="QUG1226" s="59"/>
      <c r="QUH1226" s="59"/>
      <c r="QUI1226" s="59"/>
      <c r="QUJ1226" s="59"/>
      <c r="QUK1226" s="59"/>
      <c r="QUL1226" s="59"/>
      <c r="QUM1226" s="59"/>
      <c r="QUN1226" s="59"/>
      <c r="QUO1226" s="59"/>
      <c r="QUP1226" s="59"/>
      <c r="QUQ1226" s="59"/>
      <c r="QUR1226" s="59"/>
      <c r="QUS1226" s="59"/>
      <c r="QUT1226" s="59"/>
      <c r="QUU1226" s="59"/>
      <c r="QUV1226" s="59"/>
      <c r="QUW1226" s="59"/>
      <c r="QUX1226" s="59"/>
      <c r="QUY1226" s="59"/>
      <c r="QUZ1226" s="59"/>
      <c r="QVA1226" s="59"/>
      <c r="QVB1226" s="59"/>
      <c r="QVC1226" s="59"/>
      <c r="QVD1226" s="59"/>
      <c r="QVE1226" s="59"/>
      <c r="QVF1226" s="59"/>
      <c r="QVG1226" s="59"/>
      <c r="QVH1226" s="59"/>
      <c r="QVI1226" s="59"/>
      <c r="QVJ1226" s="59"/>
      <c r="QVK1226" s="59"/>
      <c r="QVL1226" s="59"/>
      <c r="QVM1226" s="59"/>
      <c r="QVN1226" s="59"/>
      <c r="QVO1226" s="59"/>
      <c r="QVP1226" s="59"/>
      <c r="QVQ1226" s="59"/>
      <c r="QVR1226" s="59"/>
      <c r="QVS1226" s="59"/>
      <c r="QVT1226" s="59"/>
      <c r="QVU1226" s="59"/>
      <c r="QVV1226" s="59"/>
      <c r="QVW1226" s="59"/>
      <c r="QVX1226" s="59"/>
      <c r="QVY1226" s="59"/>
      <c r="QVZ1226" s="59"/>
      <c r="QWA1226" s="59"/>
      <c r="QWB1226" s="59"/>
      <c r="QWC1226" s="59"/>
      <c r="QWD1226" s="59"/>
      <c r="QWE1226" s="59"/>
      <c r="QWF1226" s="59"/>
      <c r="QWG1226" s="59"/>
      <c r="QWH1226" s="59"/>
      <c r="QWI1226" s="59"/>
      <c r="QWJ1226" s="59"/>
      <c r="QWK1226" s="59"/>
      <c r="QWL1226" s="59"/>
      <c r="QWM1226" s="59"/>
      <c r="QWN1226" s="59"/>
      <c r="QWO1226" s="59"/>
      <c r="QWP1226" s="59"/>
      <c r="QWQ1226" s="59"/>
      <c r="QWR1226" s="59"/>
      <c r="QWS1226" s="59"/>
      <c r="QWT1226" s="59"/>
      <c r="QWU1226" s="59"/>
      <c r="QWV1226" s="59"/>
      <c r="QWW1226" s="59"/>
      <c r="QWX1226" s="59"/>
      <c r="QWY1226" s="59"/>
      <c r="QWZ1226" s="59"/>
      <c r="QXA1226" s="59"/>
      <c r="QXB1226" s="59"/>
      <c r="QXC1226" s="59"/>
      <c r="QXD1226" s="59"/>
      <c r="QXE1226" s="59"/>
      <c r="QXF1226" s="59"/>
      <c r="QXG1226" s="59"/>
      <c r="QXH1226" s="59"/>
      <c r="QXI1226" s="59"/>
      <c r="QXJ1226" s="59"/>
      <c r="QXK1226" s="59"/>
      <c r="QXL1226" s="59"/>
      <c r="QXM1226" s="59"/>
      <c r="QXN1226" s="59"/>
      <c r="QXO1226" s="59"/>
      <c r="QXP1226" s="59"/>
      <c r="QXQ1226" s="59"/>
      <c r="QXR1226" s="59"/>
      <c r="QXS1226" s="59"/>
      <c r="QXT1226" s="59"/>
      <c r="QXU1226" s="59"/>
      <c r="QXV1226" s="59"/>
      <c r="QXW1226" s="59"/>
      <c r="QXX1226" s="59"/>
      <c r="QXY1226" s="59"/>
      <c r="QXZ1226" s="59"/>
      <c r="QYA1226" s="59"/>
      <c r="QYB1226" s="59"/>
      <c r="QYC1226" s="59"/>
      <c r="QYD1226" s="59"/>
      <c r="QYE1226" s="59"/>
      <c r="QYF1226" s="59"/>
      <c r="QYG1226" s="59"/>
      <c r="QYH1226" s="59"/>
      <c r="QYI1226" s="59"/>
      <c r="QYJ1226" s="59"/>
      <c r="QYK1226" s="59"/>
      <c r="QYL1226" s="59"/>
      <c r="QYM1226" s="59"/>
      <c r="QYN1226" s="59"/>
      <c r="QYO1226" s="59"/>
      <c r="QYP1226" s="59"/>
      <c r="QYQ1226" s="59"/>
      <c r="QYR1226" s="59"/>
      <c r="QYS1226" s="59"/>
      <c r="QYT1226" s="59"/>
      <c r="QYU1226" s="59"/>
      <c r="QYV1226" s="59"/>
      <c r="QYW1226" s="59"/>
      <c r="QYX1226" s="59"/>
      <c r="QYY1226" s="59"/>
      <c r="QYZ1226" s="59"/>
      <c r="QZA1226" s="59"/>
      <c r="QZB1226" s="59"/>
      <c r="QZC1226" s="59"/>
      <c r="QZD1226" s="59"/>
      <c r="QZE1226" s="59"/>
      <c r="QZF1226" s="59"/>
      <c r="QZG1226" s="59"/>
      <c r="QZH1226" s="59"/>
      <c r="QZI1226" s="59"/>
      <c r="QZJ1226" s="59"/>
      <c r="QZK1226" s="59"/>
      <c r="QZL1226" s="59"/>
      <c r="QZM1226" s="59"/>
      <c r="QZN1226" s="59"/>
      <c r="QZO1226" s="59"/>
      <c r="QZP1226" s="59"/>
      <c r="QZQ1226" s="59"/>
      <c r="QZR1226" s="59"/>
      <c r="QZS1226" s="59"/>
      <c r="QZT1226" s="59"/>
      <c r="QZU1226" s="59"/>
      <c r="QZV1226" s="59"/>
      <c r="QZW1226" s="59"/>
      <c r="QZX1226" s="59"/>
      <c r="QZY1226" s="59"/>
      <c r="QZZ1226" s="59"/>
      <c r="RAA1226" s="59"/>
      <c r="RAB1226" s="59"/>
      <c r="RAC1226" s="59"/>
      <c r="RAD1226" s="59"/>
      <c r="RAE1226" s="59"/>
      <c r="RAF1226" s="59"/>
      <c r="RAG1226" s="59"/>
      <c r="RAH1226" s="59"/>
      <c r="RAI1226" s="59"/>
      <c r="RAJ1226" s="59"/>
      <c r="RAK1226" s="59"/>
      <c r="RAL1226" s="59"/>
      <c r="RAM1226" s="59"/>
      <c r="RAN1226" s="59"/>
      <c r="RAO1226" s="59"/>
      <c r="RAP1226" s="59"/>
      <c r="RAQ1226" s="59"/>
      <c r="RAR1226" s="59"/>
      <c r="RAS1226" s="59"/>
      <c r="RAT1226" s="59"/>
      <c r="RAU1226" s="59"/>
      <c r="RAV1226" s="59"/>
      <c r="RAW1226" s="59"/>
      <c r="RAX1226" s="59"/>
      <c r="RAY1226" s="59"/>
      <c r="RAZ1226" s="59"/>
      <c r="RBA1226" s="59"/>
      <c r="RBB1226" s="59"/>
      <c r="RBC1226" s="59"/>
      <c r="RBD1226" s="59"/>
      <c r="RBE1226" s="59"/>
      <c r="RBF1226" s="59"/>
      <c r="RBG1226" s="59"/>
      <c r="RBH1226" s="59"/>
      <c r="RBI1226" s="59"/>
      <c r="RBJ1226" s="59"/>
      <c r="RBK1226" s="59"/>
      <c r="RBL1226" s="59"/>
      <c r="RBM1226" s="59"/>
      <c r="RBN1226" s="59"/>
      <c r="RBO1226" s="59"/>
      <c r="RBP1226" s="59"/>
      <c r="RBQ1226" s="59"/>
      <c r="RBR1226" s="59"/>
      <c r="RBS1226" s="59"/>
      <c r="RBT1226" s="59"/>
      <c r="RBU1226" s="59"/>
      <c r="RBV1226" s="59"/>
      <c r="RBW1226" s="59"/>
      <c r="RBX1226" s="59"/>
      <c r="RBY1226" s="59"/>
      <c r="RBZ1226" s="59"/>
      <c r="RCA1226" s="59"/>
      <c r="RCB1226" s="59"/>
      <c r="RCC1226" s="59"/>
      <c r="RCD1226" s="59"/>
      <c r="RCE1226" s="59"/>
      <c r="RCF1226" s="59"/>
      <c r="RCG1226" s="59"/>
      <c r="RCH1226" s="59"/>
      <c r="RCI1226" s="59"/>
      <c r="RCJ1226" s="59"/>
      <c r="RCK1226" s="59"/>
      <c r="RCL1226" s="59"/>
      <c r="RCM1226" s="59"/>
      <c r="RCN1226" s="59"/>
      <c r="RCO1226" s="59"/>
      <c r="RCP1226" s="59"/>
      <c r="RCQ1226" s="59"/>
      <c r="RCR1226" s="59"/>
      <c r="RCS1226" s="59"/>
      <c r="RCT1226" s="59"/>
      <c r="RCU1226" s="59"/>
      <c r="RCV1226" s="59"/>
      <c r="RCW1226" s="59"/>
      <c r="RCX1226" s="59"/>
      <c r="RCY1226" s="59"/>
      <c r="RCZ1226" s="59"/>
      <c r="RDA1226" s="59"/>
      <c r="RDB1226" s="59"/>
      <c r="RDC1226" s="59"/>
      <c r="RDD1226" s="59"/>
      <c r="RDE1226" s="59"/>
      <c r="RDF1226" s="59"/>
      <c r="RDG1226" s="59"/>
      <c r="RDH1226" s="59"/>
      <c r="RDI1226" s="59"/>
      <c r="RDJ1226" s="59"/>
      <c r="RDK1226" s="59"/>
      <c r="RDL1226" s="59"/>
      <c r="RDM1226" s="59"/>
      <c r="RDN1226" s="59"/>
      <c r="RDO1226" s="59"/>
      <c r="RDP1226" s="59"/>
      <c r="RDQ1226" s="59"/>
      <c r="RDR1226" s="59"/>
      <c r="RDS1226" s="59"/>
      <c r="RDT1226" s="59"/>
      <c r="RDU1226" s="59"/>
      <c r="RDV1226" s="59"/>
      <c r="RDW1226" s="59"/>
      <c r="RDX1226" s="59"/>
      <c r="RDY1226" s="59"/>
      <c r="RDZ1226" s="59"/>
      <c r="REA1226" s="59"/>
      <c r="REB1226" s="59"/>
      <c r="REC1226" s="59"/>
      <c r="RED1226" s="59"/>
      <c r="REE1226" s="59"/>
      <c r="REF1226" s="59"/>
      <c r="REG1226" s="59"/>
      <c r="REH1226" s="59"/>
      <c r="REI1226" s="59"/>
      <c r="REJ1226" s="59"/>
      <c r="REK1226" s="59"/>
      <c r="REL1226" s="59"/>
      <c r="REM1226" s="59"/>
      <c r="REN1226" s="59"/>
      <c r="REO1226" s="59"/>
      <c r="REP1226" s="59"/>
      <c r="REQ1226" s="59"/>
      <c r="RER1226" s="59"/>
      <c r="RES1226" s="59"/>
      <c r="RET1226" s="59"/>
      <c r="REU1226" s="59"/>
      <c r="REV1226" s="59"/>
      <c r="REW1226" s="59"/>
      <c r="REX1226" s="59"/>
      <c r="REY1226" s="59"/>
      <c r="REZ1226" s="59"/>
      <c r="RFA1226" s="59"/>
      <c r="RFB1226" s="59"/>
      <c r="RFC1226" s="59"/>
      <c r="RFD1226" s="59"/>
      <c r="RFE1226" s="59"/>
      <c r="RFF1226" s="59"/>
      <c r="RFG1226" s="59"/>
      <c r="RFH1226" s="59"/>
      <c r="RFI1226" s="59"/>
      <c r="RFJ1226" s="59"/>
      <c r="RFK1226" s="59"/>
      <c r="RFL1226" s="59"/>
      <c r="RFM1226" s="59"/>
      <c r="RFN1226" s="59"/>
      <c r="RFO1226" s="59"/>
      <c r="RFP1226" s="59"/>
      <c r="RFQ1226" s="59"/>
      <c r="RFR1226" s="59"/>
      <c r="RFS1226" s="59"/>
      <c r="RFT1226" s="59"/>
      <c r="RFU1226" s="59"/>
      <c r="RFV1226" s="59"/>
      <c r="RFW1226" s="59"/>
      <c r="RFX1226" s="59"/>
      <c r="RFY1226" s="59"/>
      <c r="RFZ1226" s="59"/>
      <c r="RGA1226" s="59"/>
      <c r="RGB1226" s="59"/>
      <c r="RGC1226" s="59"/>
      <c r="RGD1226" s="59"/>
      <c r="RGE1226" s="59"/>
      <c r="RGF1226" s="59"/>
      <c r="RGG1226" s="59"/>
      <c r="RGH1226" s="59"/>
      <c r="RGI1226" s="59"/>
      <c r="RGJ1226" s="59"/>
      <c r="RGK1226" s="59"/>
      <c r="RGL1226" s="59"/>
      <c r="RGM1226" s="59"/>
      <c r="RGN1226" s="59"/>
      <c r="RGO1226" s="59"/>
      <c r="RGP1226" s="59"/>
      <c r="RGQ1226" s="59"/>
      <c r="RGR1226" s="59"/>
      <c r="RGS1226" s="59"/>
      <c r="RGT1226" s="59"/>
      <c r="RGU1226" s="59"/>
      <c r="RGV1226" s="59"/>
      <c r="RGW1226" s="59"/>
      <c r="RGX1226" s="59"/>
      <c r="RGY1226" s="59"/>
      <c r="RGZ1226" s="59"/>
      <c r="RHA1226" s="59"/>
      <c r="RHB1226" s="59"/>
      <c r="RHC1226" s="59"/>
      <c r="RHD1226" s="59"/>
      <c r="RHE1226" s="59"/>
      <c r="RHF1226" s="59"/>
      <c r="RHG1226" s="59"/>
      <c r="RHH1226" s="59"/>
      <c r="RHI1226" s="59"/>
      <c r="RHJ1226" s="59"/>
      <c r="RHK1226" s="59"/>
      <c r="RHL1226" s="59"/>
      <c r="RHM1226" s="59"/>
      <c r="RHN1226" s="59"/>
      <c r="RHO1226" s="59"/>
      <c r="RHP1226" s="59"/>
      <c r="RHQ1226" s="59"/>
      <c r="RHR1226" s="59"/>
      <c r="RHS1226" s="59"/>
      <c r="RHT1226" s="59"/>
      <c r="RHU1226" s="59"/>
      <c r="RHV1226" s="59"/>
      <c r="RHW1226" s="59"/>
      <c r="RHX1226" s="59"/>
      <c r="RHY1226" s="59"/>
      <c r="RHZ1226" s="59"/>
      <c r="RIA1226" s="59"/>
      <c r="RIB1226" s="59"/>
      <c r="RIC1226" s="59"/>
      <c r="RID1226" s="59"/>
      <c r="RIE1226" s="59"/>
      <c r="RIF1226" s="59"/>
      <c r="RIG1226" s="59"/>
      <c r="RIH1226" s="59"/>
      <c r="RII1226" s="59"/>
      <c r="RIJ1226" s="59"/>
      <c r="RIK1226" s="59"/>
      <c r="RIL1226" s="59"/>
      <c r="RIM1226" s="59"/>
      <c r="RIN1226" s="59"/>
      <c r="RIO1226" s="59"/>
      <c r="RIP1226" s="59"/>
      <c r="RIQ1226" s="59"/>
      <c r="RIR1226" s="59"/>
      <c r="RIS1226" s="59"/>
      <c r="RIT1226" s="59"/>
      <c r="RIU1226" s="59"/>
      <c r="RIV1226" s="59"/>
      <c r="RIW1226" s="59"/>
      <c r="RIX1226" s="59"/>
      <c r="RIY1226" s="59"/>
      <c r="RIZ1226" s="59"/>
      <c r="RJA1226" s="59"/>
      <c r="RJB1226" s="59"/>
      <c r="RJC1226" s="59"/>
      <c r="RJD1226" s="59"/>
      <c r="RJE1226" s="59"/>
      <c r="RJF1226" s="59"/>
      <c r="RJG1226" s="59"/>
      <c r="RJH1226" s="59"/>
      <c r="RJI1226" s="59"/>
      <c r="RJJ1226" s="59"/>
      <c r="RJK1226" s="59"/>
      <c r="RJL1226" s="59"/>
      <c r="RJM1226" s="59"/>
      <c r="RJN1226" s="59"/>
      <c r="RJO1226" s="59"/>
      <c r="RJP1226" s="59"/>
      <c r="RJQ1226" s="59"/>
      <c r="RJR1226" s="59"/>
      <c r="RJS1226" s="59"/>
      <c r="RJT1226" s="59"/>
      <c r="RJU1226" s="59"/>
      <c r="RJV1226" s="59"/>
      <c r="RJW1226" s="59"/>
      <c r="RJX1226" s="59"/>
      <c r="RJY1226" s="59"/>
      <c r="RJZ1226" s="59"/>
      <c r="RKA1226" s="59"/>
      <c r="RKB1226" s="59"/>
      <c r="RKC1226" s="59"/>
      <c r="RKD1226" s="59"/>
      <c r="RKE1226" s="59"/>
      <c r="RKF1226" s="59"/>
      <c r="RKG1226" s="59"/>
      <c r="RKH1226" s="59"/>
      <c r="RKI1226" s="59"/>
      <c r="RKJ1226" s="59"/>
      <c r="RKK1226" s="59"/>
      <c r="RKL1226" s="59"/>
      <c r="RKM1226" s="59"/>
      <c r="RKN1226" s="59"/>
      <c r="RKO1226" s="59"/>
      <c r="RKP1226" s="59"/>
      <c r="RKQ1226" s="59"/>
      <c r="RKR1226" s="59"/>
      <c r="RKS1226" s="59"/>
      <c r="RKT1226" s="59"/>
      <c r="RKU1226" s="59"/>
      <c r="RKV1226" s="59"/>
      <c r="RKW1226" s="59"/>
      <c r="RKX1226" s="59"/>
      <c r="RKY1226" s="59"/>
      <c r="RKZ1226" s="59"/>
      <c r="RLA1226" s="59"/>
      <c r="RLB1226" s="59"/>
      <c r="RLC1226" s="59"/>
      <c r="RLD1226" s="59"/>
      <c r="RLE1226" s="59"/>
      <c r="RLF1226" s="59"/>
      <c r="RLG1226" s="59"/>
      <c r="RLH1226" s="59"/>
      <c r="RLI1226" s="59"/>
      <c r="RLJ1226" s="59"/>
      <c r="RLK1226" s="59"/>
      <c r="RLL1226" s="59"/>
      <c r="RLM1226" s="59"/>
      <c r="RLN1226" s="59"/>
      <c r="RLO1226" s="59"/>
      <c r="RLP1226" s="59"/>
      <c r="RLQ1226" s="59"/>
      <c r="RLR1226" s="59"/>
      <c r="RLS1226" s="59"/>
      <c r="RLT1226" s="59"/>
      <c r="RLU1226" s="59"/>
      <c r="RLV1226" s="59"/>
      <c r="RLW1226" s="59"/>
      <c r="RLX1226" s="59"/>
      <c r="RLY1226" s="59"/>
      <c r="RLZ1226" s="59"/>
      <c r="RMA1226" s="59"/>
      <c r="RMB1226" s="59"/>
      <c r="RMC1226" s="59"/>
      <c r="RMD1226" s="59"/>
      <c r="RME1226" s="59"/>
      <c r="RMF1226" s="59"/>
      <c r="RMG1226" s="59"/>
      <c r="RMH1226" s="59"/>
      <c r="RMI1226" s="59"/>
      <c r="RMJ1226" s="59"/>
      <c r="RMK1226" s="59"/>
      <c r="RML1226" s="59"/>
      <c r="RMM1226" s="59"/>
      <c r="RMN1226" s="59"/>
      <c r="RMO1226" s="59"/>
      <c r="RMP1226" s="59"/>
      <c r="RMQ1226" s="59"/>
      <c r="RMR1226" s="59"/>
      <c r="RMS1226" s="59"/>
      <c r="RMT1226" s="59"/>
      <c r="RMU1226" s="59"/>
      <c r="RMV1226" s="59"/>
      <c r="RMW1226" s="59"/>
      <c r="RMX1226" s="59"/>
      <c r="RMY1226" s="59"/>
      <c r="RMZ1226" s="59"/>
      <c r="RNA1226" s="59"/>
      <c r="RNB1226" s="59"/>
      <c r="RNC1226" s="59"/>
      <c r="RND1226" s="59"/>
      <c r="RNE1226" s="59"/>
      <c r="RNF1226" s="59"/>
      <c r="RNG1226" s="59"/>
      <c r="RNH1226" s="59"/>
      <c r="RNI1226" s="59"/>
      <c r="RNJ1226" s="59"/>
      <c r="RNK1226" s="59"/>
      <c r="RNL1226" s="59"/>
      <c r="RNM1226" s="59"/>
      <c r="RNN1226" s="59"/>
      <c r="RNO1226" s="59"/>
      <c r="RNP1226" s="59"/>
      <c r="RNQ1226" s="59"/>
      <c r="RNR1226" s="59"/>
      <c r="RNS1226" s="59"/>
      <c r="RNT1226" s="59"/>
      <c r="RNU1226" s="59"/>
      <c r="RNV1226" s="59"/>
      <c r="RNW1226" s="59"/>
      <c r="RNX1226" s="59"/>
      <c r="RNY1226" s="59"/>
      <c r="RNZ1226" s="59"/>
      <c r="ROA1226" s="59"/>
      <c r="ROB1226" s="59"/>
      <c r="ROC1226" s="59"/>
      <c r="ROD1226" s="59"/>
      <c r="ROE1226" s="59"/>
      <c r="ROF1226" s="59"/>
      <c r="ROG1226" s="59"/>
      <c r="ROH1226" s="59"/>
      <c r="ROI1226" s="59"/>
      <c r="ROJ1226" s="59"/>
      <c r="ROK1226" s="59"/>
      <c r="ROL1226" s="59"/>
      <c r="ROM1226" s="59"/>
      <c r="RON1226" s="59"/>
      <c r="ROO1226" s="59"/>
      <c r="ROP1226" s="59"/>
      <c r="ROQ1226" s="59"/>
      <c r="ROR1226" s="59"/>
      <c r="ROS1226" s="59"/>
      <c r="ROT1226" s="59"/>
      <c r="ROU1226" s="59"/>
      <c r="ROV1226" s="59"/>
      <c r="ROW1226" s="59"/>
      <c r="ROX1226" s="59"/>
      <c r="ROY1226" s="59"/>
      <c r="ROZ1226" s="59"/>
      <c r="RPA1226" s="59"/>
      <c r="RPB1226" s="59"/>
      <c r="RPC1226" s="59"/>
      <c r="RPD1226" s="59"/>
      <c r="RPE1226" s="59"/>
      <c r="RPF1226" s="59"/>
      <c r="RPG1226" s="59"/>
      <c r="RPH1226" s="59"/>
      <c r="RPI1226" s="59"/>
      <c r="RPJ1226" s="59"/>
      <c r="RPK1226" s="59"/>
      <c r="RPL1226" s="59"/>
      <c r="RPM1226" s="59"/>
      <c r="RPN1226" s="59"/>
      <c r="RPO1226" s="59"/>
      <c r="RPP1226" s="59"/>
      <c r="RPQ1226" s="59"/>
      <c r="RPR1226" s="59"/>
      <c r="RPS1226" s="59"/>
      <c r="RPT1226" s="59"/>
      <c r="RPU1226" s="59"/>
      <c r="RPV1226" s="59"/>
      <c r="RPW1226" s="59"/>
      <c r="RPX1226" s="59"/>
      <c r="RPY1226" s="59"/>
      <c r="RPZ1226" s="59"/>
      <c r="RQA1226" s="59"/>
      <c r="RQB1226" s="59"/>
      <c r="RQC1226" s="59"/>
      <c r="RQD1226" s="59"/>
      <c r="RQE1226" s="59"/>
      <c r="RQF1226" s="59"/>
      <c r="RQG1226" s="59"/>
      <c r="RQH1226" s="59"/>
      <c r="RQI1226" s="59"/>
      <c r="RQJ1226" s="59"/>
      <c r="RQK1226" s="59"/>
      <c r="RQL1226" s="59"/>
      <c r="RQM1226" s="59"/>
      <c r="RQN1226" s="59"/>
      <c r="RQO1226" s="59"/>
      <c r="RQP1226" s="59"/>
      <c r="RQQ1226" s="59"/>
      <c r="RQR1226" s="59"/>
      <c r="RQS1226" s="59"/>
      <c r="RQT1226" s="59"/>
      <c r="RQU1226" s="59"/>
      <c r="RQV1226" s="59"/>
      <c r="RQW1226" s="59"/>
      <c r="RQX1226" s="59"/>
      <c r="RQY1226" s="59"/>
      <c r="RQZ1226" s="59"/>
      <c r="RRA1226" s="59"/>
      <c r="RRB1226" s="59"/>
      <c r="RRC1226" s="59"/>
      <c r="RRD1226" s="59"/>
      <c r="RRE1226" s="59"/>
      <c r="RRF1226" s="59"/>
      <c r="RRG1226" s="59"/>
      <c r="RRH1226" s="59"/>
      <c r="RRI1226" s="59"/>
      <c r="RRJ1226" s="59"/>
      <c r="RRK1226" s="59"/>
      <c r="RRL1226" s="59"/>
      <c r="RRM1226" s="59"/>
      <c r="RRN1226" s="59"/>
      <c r="RRO1226" s="59"/>
      <c r="RRP1226" s="59"/>
      <c r="RRQ1226" s="59"/>
      <c r="RRR1226" s="59"/>
      <c r="RRS1226" s="59"/>
      <c r="RRT1226" s="59"/>
      <c r="RRU1226" s="59"/>
      <c r="RRV1226" s="59"/>
      <c r="RRW1226" s="59"/>
      <c r="RRX1226" s="59"/>
      <c r="RRY1226" s="59"/>
      <c r="RRZ1226" s="59"/>
      <c r="RSA1226" s="59"/>
      <c r="RSB1226" s="59"/>
      <c r="RSC1226" s="59"/>
      <c r="RSD1226" s="59"/>
      <c r="RSE1226" s="59"/>
      <c r="RSF1226" s="59"/>
      <c r="RSG1226" s="59"/>
      <c r="RSH1226" s="59"/>
      <c r="RSI1226" s="59"/>
      <c r="RSJ1226" s="59"/>
      <c r="RSK1226" s="59"/>
      <c r="RSL1226" s="59"/>
      <c r="RSM1226" s="59"/>
      <c r="RSN1226" s="59"/>
      <c r="RSO1226" s="59"/>
      <c r="RSP1226" s="59"/>
      <c r="RSQ1226" s="59"/>
      <c r="RSR1226" s="59"/>
      <c r="RSS1226" s="59"/>
      <c r="RST1226" s="59"/>
      <c r="RSU1226" s="59"/>
      <c r="RSV1226" s="59"/>
      <c r="RSW1226" s="59"/>
      <c r="RSX1226" s="59"/>
      <c r="RSY1226" s="59"/>
      <c r="RSZ1226" s="59"/>
      <c r="RTA1226" s="59"/>
      <c r="RTB1226" s="59"/>
      <c r="RTC1226" s="59"/>
      <c r="RTD1226" s="59"/>
      <c r="RTE1226" s="59"/>
      <c r="RTF1226" s="59"/>
      <c r="RTG1226" s="59"/>
      <c r="RTH1226" s="59"/>
      <c r="RTI1226" s="59"/>
      <c r="RTJ1226" s="59"/>
      <c r="RTK1226" s="59"/>
      <c r="RTL1226" s="59"/>
      <c r="RTM1226" s="59"/>
      <c r="RTN1226" s="59"/>
      <c r="RTO1226" s="59"/>
      <c r="RTP1226" s="59"/>
      <c r="RTQ1226" s="59"/>
      <c r="RTR1226" s="59"/>
      <c r="RTS1226" s="59"/>
      <c r="RTT1226" s="59"/>
      <c r="RTU1226" s="59"/>
      <c r="RTV1226" s="59"/>
      <c r="RTW1226" s="59"/>
      <c r="RTX1226" s="59"/>
      <c r="RTY1226" s="59"/>
      <c r="RTZ1226" s="59"/>
      <c r="RUA1226" s="59"/>
      <c r="RUB1226" s="59"/>
      <c r="RUC1226" s="59"/>
      <c r="RUD1226" s="59"/>
      <c r="RUE1226" s="59"/>
      <c r="RUF1226" s="59"/>
      <c r="RUG1226" s="59"/>
      <c r="RUH1226" s="59"/>
      <c r="RUI1226" s="59"/>
      <c r="RUJ1226" s="59"/>
      <c r="RUK1226" s="59"/>
      <c r="RUL1226" s="59"/>
      <c r="RUM1226" s="59"/>
      <c r="RUN1226" s="59"/>
      <c r="RUO1226" s="59"/>
      <c r="RUP1226" s="59"/>
      <c r="RUQ1226" s="59"/>
      <c r="RUR1226" s="59"/>
      <c r="RUS1226" s="59"/>
      <c r="RUT1226" s="59"/>
      <c r="RUU1226" s="59"/>
      <c r="RUV1226" s="59"/>
      <c r="RUW1226" s="59"/>
      <c r="RUX1226" s="59"/>
      <c r="RUY1226" s="59"/>
      <c r="RUZ1226" s="59"/>
      <c r="RVA1226" s="59"/>
      <c r="RVB1226" s="59"/>
      <c r="RVC1226" s="59"/>
      <c r="RVD1226" s="59"/>
      <c r="RVE1226" s="59"/>
      <c r="RVF1226" s="59"/>
      <c r="RVG1226" s="59"/>
      <c r="RVH1226" s="59"/>
      <c r="RVI1226" s="59"/>
      <c r="RVJ1226" s="59"/>
      <c r="RVK1226" s="59"/>
      <c r="RVL1226" s="59"/>
      <c r="RVM1226" s="59"/>
      <c r="RVN1226" s="59"/>
      <c r="RVO1226" s="59"/>
      <c r="RVP1226" s="59"/>
      <c r="RVQ1226" s="59"/>
      <c r="RVR1226" s="59"/>
      <c r="RVS1226" s="59"/>
      <c r="RVT1226" s="59"/>
      <c r="RVU1226" s="59"/>
      <c r="RVV1226" s="59"/>
      <c r="RVW1226" s="59"/>
      <c r="RVX1226" s="59"/>
      <c r="RVY1226" s="59"/>
      <c r="RVZ1226" s="59"/>
      <c r="RWA1226" s="59"/>
      <c r="RWB1226" s="59"/>
      <c r="RWC1226" s="59"/>
      <c r="RWD1226" s="59"/>
      <c r="RWE1226" s="59"/>
      <c r="RWF1226" s="59"/>
      <c r="RWG1226" s="59"/>
      <c r="RWH1226" s="59"/>
      <c r="RWI1226" s="59"/>
      <c r="RWJ1226" s="59"/>
      <c r="RWK1226" s="59"/>
      <c r="RWL1226" s="59"/>
      <c r="RWM1226" s="59"/>
      <c r="RWN1226" s="59"/>
      <c r="RWO1226" s="59"/>
      <c r="RWP1226" s="59"/>
      <c r="RWQ1226" s="59"/>
      <c r="RWR1226" s="59"/>
      <c r="RWS1226" s="59"/>
      <c r="RWT1226" s="59"/>
      <c r="RWU1226" s="59"/>
      <c r="RWV1226" s="59"/>
      <c r="RWW1226" s="59"/>
      <c r="RWX1226" s="59"/>
      <c r="RWY1226" s="59"/>
      <c r="RWZ1226" s="59"/>
      <c r="RXA1226" s="59"/>
      <c r="RXB1226" s="59"/>
      <c r="RXC1226" s="59"/>
      <c r="RXD1226" s="59"/>
      <c r="RXE1226" s="59"/>
      <c r="RXF1226" s="59"/>
      <c r="RXG1226" s="59"/>
      <c r="RXH1226" s="59"/>
      <c r="RXI1226" s="59"/>
      <c r="RXJ1226" s="59"/>
      <c r="RXK1226" s="59"/>
      <c r="RXL1226" s="59"/>
      <c r="RXM1226" s="59"/>
      <c r="RXN1226" s="59"/>
      <c r="RXO1226" s="59"/>
      <c r="RXP1226" s="59"/>
      <c r="RXQ1226" s="59"/>
      <c r="RXR1226" s="59"/>
      <c r="RXS1226" s="59"/>
      <c r="RXT1226" s="59"/>
      <c r="RXU1226" s="59"/>
      <c r="RXV1226" s="59"/>
      <c r="RXW1226" s="59"/>
      <c r="RXX1226" s="59"/>
      <c r="RXY1226" s="59"/>
      <c r="RXZ1226" s="59"/>
      <c r="RYA1226" s="59"/>
      <c r="RYB1226" s="59"/>
      <c r="RYC1226" s="59"/>
      <c r="RYD1226" s="59"/>
      <c r="RYE1226" s="59"/>
      <c r="RYF1226" s="59"/>
      <c r="RYG1226" s="59"/>
      <c r="RYH1226" s="59"/>
      <c r="RYI1226" s="59"/>
      <c r="RYJ1226" s="59"/>
      <c r="RYK1226" s="59"/>
      <c r="RYL1226" s="59"/>
      <c r="RYM1226" s="59"/>
      <c r="RYN1226" s="59"/>
      <c r="RYO1226" s="59"/>
      <c r="RYP1226" s="59"/>
      <c r="RYQ1226" s="59"/>
      <c r="RYR1226" s="59"/>
      <c r="RYS1226" s="59"/>
      <c r="RYT1226" s="59"/>
      <c r="RYU1226" s="59"/>
      <c r="RYV1226" s="59"/>
      <c r="RYW1226" s="59"/>
      <c r="RYX1226" s="59"/>
      <c r="RYY1226" s="59"/>
      <c r="RYZ1226" s="59"/>
      <c r="RZA1226" s="59"/>
      <c r="RZB1226" s="59"/>
      <c r="RZC1226" s="59"/>
      <c r="RZD1226" s="59"/>
      <c r="RZE1226" s="59"/>
      <c r="RZF1226" s="59"/>
      <c r="RZG1226" s="59"/>
      <c r="RZH1226" s="59"/>
      <c r="RZI1226" s="59"/>
      <c r="RZJ1226" s="59"/>
      <c r="RZK1226" s="59"/>
      <c r="RZL1226" s="59"/>
      <c r="RZM1226" s="59"/>
      <c r="RZN1226" s="59"/>
      <c r="RZO1226" s="59"/>
      <c r="RZP1226" s="59"/>
      <c r="RZQ1226" s="59"/>
      <c r="RZR1226" s="59"/>
      <c r="RZS1226" s="59"/>
      <c r="RZT1226" s="59"/>
      <c r="RZU1226" s="59"/>
      <c r="RZV1226" s="59"/>
      <c r="RZW1226" s="59"/>
      <c r="RZX1226" s="59"/>
      <c r="RZY1226" s="59"/>
      <c r="RZZ1226" s="59"/>
      <c r="SAA1226" s="59"/>
      <c r="SAB1226" s="59"/>
      <c r="SAC1226" s="59"/>
      <c r="SAD1226" s="59"/>
      <c r="SAE1226" s="59"/>
      <c r="SAF1226" s="59"/>
      <c r="SAG1226" s="59"/>
      <c r="SAH1226" s="59"/>
      <c r="SAI1226" s="59"/>
      <c r="SAJ1226" s="59"/>
      <c r="SAK1226" s="59"/>
      <c r="SAL1226" s="59"/>
      <c r="SAM1226" s="59"/>
      <c r="SAN1226" s="59"/>
      <c r="SAO1226" s="59"/>
      <c r="SAP1226" s="59"/>
      <c r="SAQ1226" s="59"/>
      <c r="SAR1226" s="59"/>
      <c r="SAS1226" s="59"/>
      <c r="SAT1226" s="59"/>
      <c r="SAU1226" s="59"/>
      <c r="SAV1226" s="59"/>
      <c r="SAW1226" s="59"/>
      <c r="SAX1226" s="59"/>
      <c r="SAY1226" s="59"/>
      <c r="SAZ1226" s="59"/>
      <c r="SBA1226" s="59"/>
      <c r="SBB1226" s="59"/>
      <c r="SBC1226" s="59"/>
      <c r="SBD1226" s="59"/>
      <c r="SBE1226" s="59"/>
      <c r="SBF1226" s="59"/>
      <c r="SBG1226" s="59"/>
      <c r="SBH1226" s="59"/>
      <c r="SBI1226" s="59"/>
      <c r="SBJ1226" s="59"/>
      <c r="SBK1226" s="59"/>
      <c r="SBL1226" s="59"/>
      <c r="SBM1226" s="59"/>
      <c r="SBN1226" s="59"/>
      <c r="SBO1226" s="59"/>
      <c r="SBP1226" s="59"/>
      <c r="SBQ1226" s="59"/>
      <c r="SBR1226" s="59"/>
      <c r="SBS1226" s="59"/>
      <c r="SBT1226" s="59"/>
      <c r="SBU1226" s="59"/>
      <c r="SBV1226" s="59"/>
      <c r="SBW1226" s="59"/>
      <c r="SBX1226" s="59"/>
      <c r="SBY1226" s="59"/>
      <c r="SBZ1226" s="59"/>
      <c r="SCA1226" s="59"/>
      <c r="SCB1226" s="59"/>
      <c r="SCC1226" s="59"/>
      <c r="SCD1226" s="59"/>
      <c r="SCE1226" s="59"/>
      <c r="SCF1226" s="59"/>
      <c r="SCG1226" s="59"/>
      <c r="SCH1226" s="59"/>
      <c r="SCI1226" s="59"/>
      <c r="SCJ1226" s="59"/>
      <c r="SCK1226" s="59"/>
      <c r="SCL1226" s="59"/>
      <c r="SCM1226" s="59"/>
      <c r="SCN1226" s="59"/>
      <c r="SCO1226" s="59"/>
      <c r="SCP1226" s="59"/>
      <c r="SCQ1226" s="59"/>
      <c r="SCR1226" s="59"/>
      <c r="SCS1226" s="59"/>
      <c r="SCT1226" s="59"/>
      <c r="SCU1226" s="59"/>
      <c r="SCV1226" s="59"/>
      <c r="SCW1226" s="59"/>
      <c r="SCX1226" s="59"/>
      <c r="SCY1226" s="59"/>
      <c r="SCZ1226" s="59"/>
      <c r="SDA1226" s="59"/>
      <c r="SDB1226" s="59"/>
      <c r="SDC1226" s="59"/>
      <c r="SDD1226" s="59"/>
      <c r="SDE1226" s="59"/>
      <c r="SDF1226" s="59"/>
      <c r="SDG1226" s="59"/>
      <c r="SDH1226" s="59"/>
      <c r="SDI1226" s="59"/>
      <c r="SDJ1226" s="59"/>
      <c r="SDK1226" s="59"/>
      <c r="SDL1226" s="59"/>
      <c r="SDM1226" s="59"/>
      <c r="SDN1226" s="59"/>
      <c r="SDO1226" s="59"/>
      <c r="SDP1226" s="59"/>
      <c r="SDQ1226" s="59"/>
      <c r="SDR1226" s="59"/>
      <c r="SDS1226" s="59"/>
      <c r="SDT1226" s="59"/>
      <c r="SDU1226" s="59"/>
      <c r="SDV1226" s="59"/>
      <c r="SDW1226" s="59"/>
      <c r="SDX1226" s="59"/>
      <c r="SDY1226" s="59"/>
      <c r="SDZ1226" s="59"/>
      <c r="SEA1226" s="59"/>
      <c r="SEB1226" s="59"/>
      <c r="SEC1226" s="59"/>
      <c r="SED1226" s="59"/>
      <c r="SEE1226" s="59"/>
      <c r="SEF1226" s="59"/>
      <c r="SEG1226" s="59"/>
      <c r="SEH1226" s="59"/>
      <c r="SEI1226" s="59"/>
      <c r="SEJ1226" s="59"/>
      <c r="SEK1226" s="59"/>
      <c r="SEL1226" s="59"/>
      <c r="SEM1226" s="59"/>
      <c r="SEN1226" s="59"/>
      <c r="SEO1226" s="59"/>
      <c r="SEP1226" s="59"/>
      <c r="SEQ1226" s="59"/>
      <c r="SER1226" s="59"/>
      <c r="SES1226" s="59"/>
      <c r="SET1226" s="59"/>
      <c r="SEU1226" s="59"/>
      <c r="SEV1226" s="59"/>
      <c r="SEW1226" s="59"/>
      <c r="SEX1226" s="59"/>
      <c r="SEY1226" s="59"/>
      <c r="SEZ1226" s="59"/>
      <c r="SFA1226" s="59"/>
      <c r="SFB1226" s="59"/>
      <c r="SFC1226" s="59"/>
      <c r="SFD1226" s="59"/>
      <c r="SFE1226" s="59"/>
      <c r="SFF1226" s="59"/>
      <c r="SFG1226" s="59"/>
      <c r="SFH1226" s="59"/>
      <c r="SFI1226" s="59"/>
      <c r="SFJ1226" s="59"/>
      <c r="SFK1226" s="59"/>
      <c r="SFL1226" s="59"/>
      <c r="SFM1226" s="59"/>
      <c r="SFN1226" s="59"/>
      <c r="SFO1226" s="59"/>
      <c r="SFP1226" s="59"/>
      <c r="SFQ1226" s="59"/>
      <c r="SFR1226" s="59"/>
      <c r="SFS1226" s="59"/>
      <c r="SFT1226" s="59"/>
      <c r="SFU1226" s="59"/>
      <c r="SFV1226" s="59"/>
      <c r="SFW1226" s="59"/>
      <c r="SFX1226" s="59"/>
      <c r="SFY1226" s="59"/>
      <c r="SFZ1226" s="59"/>
      <c r="SGA1226" s="59"/>
      <c r="SGB1226" s="59"/>
      <c r="SGC1226" s="59"/>
      <c r="SGD1226" s="59"/>
      <c r="SGE1226" s="59"/>
      <c r="SGF1226" s="59"/>
      <c r="SGG1226" s="59"/>
      <c r="SGH1226" s="59"/>
      <c r="SGI1226" s="59"/>
      <c r="SGJ1226" s="59"/>
      <c r="SGK1226" s="59"/>
      <c r="SGL1226" s="59"/>
      <c r="SGM1226" s="59"/>
      <c r="SGN1226" s="59"/>
      <c r="SGO1226" s="59"/>
      <c r="SGP1226" s="59"/>
      <c r="SGQ1226" s="59"/>
      <c r="SGR1226" s="59"/>
      <c r="SGS1226" s="59"/>
      <c r="SGT1226" s="59"/>
      <c r="SGU1226" s="59"/>
      <c r="SGV1226" s="59"/>
      <c r="SGW1226" s="59"/>
      <c r="SGX1226" s="59"/>
      <c r="SGY1226" s="59"/>
      <c r="SGZ1226" s="59"/>
      <c r="SHA1226" s="59"/>
      <c r="SHB1226" s="59"/>
      <c r="SHC1226" s="59"/>
      <c r="SHD1226" s="59"/>
      <c r="SHE1226" s="59"/>
      <c r="SHF1226" s="59"/>
      <c r="SHG1226" s="59"/>
      <c r="SHH1226" s="59"/>
      <c r="SHI1226" s="59"/>
      <c r="SHJ1226" s="59"/>
      <c r="SHK1226" s="59"/>
      <c r="SHL1226" s="59"/>
      <c r="SHM1226" s="59"/>
      <c r="SHN1226" s="59"/>
      <c r="SHO1226" s="59"/>
      <c r="SHP1226" s="59"/>
      <c r="SHQ1226" s="59"/>
      <c r="SHR1226" s="59"/>
      <c r="SHS1226" s="59"/>
      <c r="SHT1226" s="59"/>
      <c r="SHU1226" s="59"/>
      <c r="SHV1226" s="59"/>
      <c r="SHW1226" s="59"/>
      <c r="SHX1226" s="59"/>
      <c r="SHY1226" s="59"/>
      <c r="SHZ1226" s="59"/>
      <c r="SIA1226" s="59"/>
      <c r="SIB1226" s="59"/>
      <c r="SIC1226" s="59"/>
      <c r="SID1226" s="59"/>
      <c r="SIE1226" s="59"/>
      <c r="SIF1226" s="59"/>
      <c r="SIG1226" s="59"/>
      <c r="SIH1226" s="59"/>
      <c r="SII1226" s="59"/>
      <c r="SIJ1226" s="59"/>
      <c r="SIK1226" s="59"/>
      <c r="SIL1226" s="59"/>
      <c r="SIM1226" s="59"/>
      <c r="SIN1226" s="59"/>
      <c r="SIO1226" s="59"/>
      <c r="SIP1226" s="59"/>
      <c r="SIQ1226" s="59"/>
      <c r="SIR1226" s="59"/>
      <c r="SIS1226" s="59"/>
      <c r="SIT1226" s="59"/>
      <c r="SIU1226" s="59"/>
      <c r="SIV1226" s="59"/>
      <c r="SIW1226" s="59"/>
      <c r="SIX1226" s="59"/>
      <c r="SIY1226" s="59"/>
      <c r="SIZ1226" s="59"/>
      <c r="SJA1226" s="59"/>
      <c r="SJB1226" s="59"/>
      <c r="SJC1226" s="59"/>
      <c r="SJD1226" s="59"/>
      <c r="SJE1226" s="59"/>
      <c r="SJF1226" s="59"/>
      <c r="SJG1226" s="59"/>
      <c r="SJH1226" s="59"/>
      <c r="SJI1226" s="59"/>
      <c r="SJJ1226" s="59"/>
      <c r="SJK1226" s="59"/>
      <c r="SJL1226" s="59"/>
      <c r="SJM1226" s="59"/>
      <c r="SJN1226" s="59"/>
      <c r="SJO1226" s="59"/>
      <c r="SJP1226" s="59"/>
      <c r="SJQ1226" s="59"/>
      <c r="SJR1226" s="59"/>
      <c r="SJS1226" s="59"/>
      <c r="SJT1226" s="59"/>
      <c r="SJU1226" s="59"/>
      <c r="SJV1226" s="59"/>
      <c r="SJW1226" s="59"/>
      <c r="SJX1226" s="59"/>
      <c r="SJY1226" s="59"/>
      <c r="SJZ1226" s="59"/>
      <c r="SKA1226" s="59"/>
      <c r="SKB1226" s="59"/>
      <c r="SKC1226" s="59"/>
      <c r="SKD1226" s="59"/>
      <c r="SKE1226" s="59"/>
      <c r="SKF1226" s="59"/>
      <c r="SKG1226" s="59"/>
      <c r="SKH1226" s="59"/>
      <c r="SKI1226" s="59"/>
      <c r="SKJ1226" s="59"/>
      <c r="SKK1226" s="59"/>
      <c r="SKL1226" s="59"/>
      <c r="SKM1226" s="59"/>
      <c r="SKN1226" s="59"/>
      <c r="SKO1226" s="59"/>
      <c r="SKP1226" s="59"/>
      <c r="SKQ1226" s="59"/>
      <c r="SKR1226" s="59"/>
      <c r="SKS1226" s="59"/>
      <c r="SKT1226" s="59"/>
      <c r="SKU1226" s="59"/>
      <c r="SKV1226" s="59"/>
      <c r="SKW1226" s="59"/>
      <c r="SKX1226" s="59"/>
      <c r="SKY1226" s="59"/>
      <c r="SKZ1226" s="59"/>
      <c r="SLA1226" s="59"/>
      <c r="SLB1226" s="59"/>
      <c r="SLC1226" s="59"/>
      <c r="SLD1226" s="59"/>
      <c r="SLE1226" s="59"/>
      <c r="SLF1226" s="59"/>
      <c r="SLG1226" s="59"/>
      <c r="SLH1226" s="59"/>
      <c r="SLI1226" s="59"/>
      <c r="SLJ1226" s="59"/>
      <c r="SLK1226" s="59"/>
      <c r="SLL1226" s="59"/>
      <c r="SLM1226" s="59"/>
      <c r="SLN1226" s="59"/>
      <c r="SLO1226" s="59"/>
      <c r="SLP1226" s="59"/>
      <c r="SLQ1226" s="59"/>
      <c r="SLR1226" s="59"/>
      <c r="SLS1226" s="59"/>
      <c r="SLT1226" s="59"/>
      <c r="SLU1226" s="59"/>
      <c r="SLV1226" s="59"/>
      <c r="SLW1226" s="59"/>
      <c r="SLX1226" s="59"/>
      <c r="SLY1226" s="59"/>
      <c r="SLZ1226" s="59"/>
      <c r="SMA1226" s="59"/>
      <c r="SMB1226" s="59"/>
      <c r="SMC1226" s="59"/>
      <c r="SMD1226" s="59"/>
      <c r="SME1226" s="59"/>
      <c r="SMF1226" s="59"/>
      <c r="SMG1226" s="59"/>
      <c r="SMH1226" s="59"/>
      <c r="SMI1226" s="59"/>
      <c r="SMJ1226" s="59"/>
      <c r="SMK1226" s="59"/>
      <c r="SML1226" s="59"/>
      <c r="SMM1226" s="59"/>
      <c r="SMN1226" s="59"/>
      <c r="SMO1226" s="59"/>
      <c r="SMP1226" s="59"/>
      <c r="SMQ1226" s="59"/>
      <c r="SMR1226" s="59"/>
      <c r="SMS1226" s="59"/>
      <c r="SMT1226" s="59"/>
      <c r="SMU1226" s="59"/>
      <c r="SMV1226" s="59"/>
      <c r="SMW1226" s="59"/>
      <c r="SMX1226" s="59"/>
      <c r="SMY1226" s="59"/>
      <c r="SMZ1226" s="59"/>
      <c r="SNA1226" s="59"/>
      <c r="SNB1226" s="59"/>
      <c r="SNC1226" s="59"/>
      <c r="SND1226" s="59"/>
      <c r="SNE1226" s="59"/>
      <c r="SNF1226" s="59"/>
      <c r="SNG1226" s="59"/>
      <c r="SNH1226" s="59"/>
      <c r="SNI1226" s="59"/>
      <c r="SNJ1226" s="59"/>
      <c r="SNK1226" s="59"/>
      <c r="SNL1226" s="59"/>
      <c r="SNM1226" s="59"/>
      <c r="SNN1226" s="59"/>
      <c r="SNO1226" s="59"/>
      <c r="SNP1226" s="59"/>
      <c r="SNQ1226" s="59"/>
      <c r="SNR1226" s="59"/>
      <c r="SNS1226" s="59"/>
      <c r="SNT1226" s="59"/>
      <c r="SNU1226" s="59"/>
      <c r="SNV1226" s="59"/>
      <c r="SNW1226" s="59"/>
      <c r="SNX1226" s="59"/>
      <c r="SNY1226" s="59"/>
      <c r="SNZ1226" s="59"/>
      <c r="SOA1226" s="59"/>
      <c r="SOB1226" s="59"/>
      <c r="SOC1226" s="59"/>
      <c r="SOD1226" s="59"/>
      <c r="SOE1226" s="59"/>
      <c r="SOF1226" s="59"/>
      <c r="SOG1226" s="59"/>
      <c r="SOH1226" s="59"/>
      <c r="SOI1226" s="59"/>
      <c r="SOJ1226" s="59"/>
      <c r="SOK1226" s="59"/>
      <c r="SOL1226" s="59"/>
      <c r="SOM1226" s="59"/>
      <c r="SON1226" s="59"/>
      <c r="SOO1226" s="59"/>
      <c r="SOP1226" s="59"/>
      <c r="SOQ1226" s="59"/>
      <c r="SOR1226" s="59"/>
      <c r="SOS1226" s="59"/>
      <c r="SOT1226" s="59"/>
      <c r="SOU1226" s="59"/>
      <c r="SOV1226" s="59"/>
      <c r="SOW1226" s="59"/>
      <c r="SOX1226" s="59"/>
      <c r="SOY1226" s="59"/>
      <c r="SOZ1226" s="59"/>
      <c r="SPA1226" s="59"/>
      <c r="SPB1226" s="59"/>
      <c r="SPC1226" s="59"/>
      <c r="SPD1226" s="59"/>
      <c r="SPE1226" s="59"/>
      <c r="SPF1226" s="59"/>
      <c r="SPG1226" s="59"/>
      <c r="SPH1226" s="59"/>
      <c r="SPI1226" s="59"/>
      <c r="SPJ1226" s="59"/>
      <c r="SPK1226" s="59"/>
      <c r="SPL1226" s="59"/>
      <c r="SPM1226" s="59"/>
      <c r="SPN1226" s="59"/>
      <c r="SPO1226" s="59"/>
      <c r="SPP1226" s="59"/>
      <c r="SPQ1226" s="59"/>
      <c r="SPR1226" s="59"/>
      <c r="SPS1226" s="59"/>
      <c r="SPT1226" s="59"/>
      <c r="SPU1226" s="59"/>
      <c r="SPV1226" s="59"/>
      <c r="SPW1226" s="59"/>
      <c r="SPX1226" s="59"/>
      <c r="SPY1226" s="59"/>
      <c r="SPZ1226" s="59"/>
      <c r="SQA1226" s="59"/>
      <c r="SQB1226" s="59"/>
      <c r="SQC1226" s="59"/>
      <c r="SQD1226" s="59"/>
      <c r="SQE1226" s="59"/>
      <c r="SQF1226" s="59"/>
      <c r="SQG1226" s="59"/>
      <c r="SQH1226" s="59"/>
      <c r="SQI1226" s="59"/>
      <c r="SQJ1226" s="59"/>
      <c r="SQK1226" s="59"/>
      <c r="SQL1226" s="59"/>
      <c r="SQM1226" s="59"/>
      <c r="SQN1226" s="59"/>
      <c r="SQO1226" s="59"/>
      <c r="SQP1226" s="59"/>
      <c r="SQQ1226" s="59"/>
      <c r="SQR1226" s="59"/>
      <c r="SQS1226" s="59"/>
      <c r="SQT1226" s="59"/>
      <c r="SQU1226" s="59"/>
      <c r="SQV1226" s="59"/>
      <c r="SQW1226" s="59"/>
      <c r="SQX1226" s="59"/>
      <c r="SQY1226" s="59"/>
      <c r="SQZ1226" s="59"/>
      <c r="SRA1226" s="59"/>
      <c r="SRB1226" s="59"/>
      <c r="SRC1226" s="59"/>
      <c r="SRD1226" s="59"/>
      <c r="SRE1226" s="59"/>
      <c r="SRF1226" s="59"/>
      <c r="SRG1226" s="59"/>
      <c r="SRH1226" s="59"/>
      <c r="SRI1226" s="59"/>
      <c r="SRJ1226" s="59"/>
      <c r="SRK1226" s="59"/>
      <c r="SRL1226" s="59"/>
      <c r="SRM1226" s="59"/>
      <c r="SRN1226" s="59"/>
      <c r="SRO1226" s="59"/>
      <c r="SRP1226" s="59"/>
      <c r="SRQ1226" s="59"/>
      <c r="SRR1226" s="59"/>
      <c r="SRS1226" s="59"/>
      <c r="SRT1226" s="59"/>
      <c r="SRU1226" s="59"/>
      <c r="SRV1226" s="59"/>
      <c r="SRW1226" s="59"/>
      <c r="SRX1226" s="59"/>
      <c r="SRY1226" s="59"/>
      <c r="SRZ1226" s="59"/>
      <c r="SSA1226" s="59"/>
      <c r="SSB1226" s="59"/>
      <c r="SSC1226" s="59"/>
      <c r="SSD1226" s="59"/>
      <c r="SSE1226" s="59"/>
      <c r="SSF1226" s="59"/>
      <c r="SSG1226" s="59"/>
      <c r="SSH1226" s="59"/>
      <c r="SSI1226" s="59"/>
      <c r="SSJ1226" s="59"/>
      <c r="SSK1226" s="59"/>
      <c r="SSL1226" s="59"/>
      <c r="SSM1226" s="59"/>
      <c r="SSN1226" s="59"/>
      <c r="SSO1226" s="59"/>
      <c r="SSP1226" s="59"/>
      <c r="SSQ1226" s="59"/>
      <c r="SSR1226" s="59"/>
      <c r="SSS1226" s="59"/>
      <c r="SST1226" s="59"/>
      <c r="SSU1226" s="59"/>
      <c r="SSV1226" s="59"/>
      <c r="SSW1226" s="59"/>
      <c r="SSX1226" s="59"/>
      <c r="SSY1226" s="59"/>
      <c r="SSZ1226" s="59"/>
      <c r="STA1226" s="59"/>
      <c r="STB1226" s="59"/>
      <c r="STC1226" s="59"/>
      <c r="STD1226" s="59"/>
      <c r="STE1226" s="59"/>
      <c r="STF1226" s="59"/>
      <c r="STG1226" s="59"/>
      <c r="STH1226" s="59"/>
      <c r="STI1226" s="59"/>
      <c r="STJ1226" s="59"/>
      <c r="STK1226" s="59"/>
      <c r="STL1226" s="59"/>
      <c r="STM1226" s="59"/>
      <c r="STN1226" s="59"/>
      <c r="STO1226" s="59"/>
      <c r="STP1226" s="59"/>
      <c r="STQ1226" s="59"/>
      <c r="STR1226" s="59"/>
      <c r="STS1226" s="59"/>
      <c r="STT1226" s="59"/>
      <c r="STU1226" s="59"/>
      <c r="STV1226" s="59"/>
      <c r="STW1226" s="59"/>
      <c r="STX1226" s="59"/>
      <c r="STY1226" s="59"/>
      <c r="STZ1226" s="59"/>
      <c r="SUA1226" s="59"/>
      <c r="SUB1226" s="59"/>
      <c r="SUC1226" s="59"/>
      <c r="SUD1226" s="59"/>
      <c r="SUE1226" s="59"/>
      <c r="SUF1226" s="59"/>
      <c r="SUG1226" s="59"/>
      <c r="SUH1226" s="59"/>
      <c r="SUI1226" s="59"/>
      <c r="SUJ1226" s="59"/>
      <c r="SUK1226" s="59"/>
      <c r="SUL1226" s="59"/>
      <c r="SUM1226" s="59"/>
      <c r="SUN1226" s="59"/>
      <c r="SUO1226" s="59"/>
      <c r="SUP1226" s="59"/>
      <c r="SUQ1226" s="59"/>
      <c r="SUR1226" s="59"/>
      <c r="SUS1226" s="59"/>
      <c r="SUT1226" s="59"/>
      <c r="SUU1226" s="59"/>
      <c r="SUV1226" s="59"/>
      <c r="SUW1226" s="59"/>
      <c r="SUX1226" s="59"/>
      <c r="SUY1226" s="59"/>
      <c r="SUZ1226" s="59"/>
      <c r="SVA1226" s="59"/>
      <c r="SVB1226" s="59"/>
      <c r="SVC1226" s="59"/>
      <c r="SVD1226" s="59"/>
      <c r="SVE1226" s="59"/>
      <c r="SVF1226" s="59"/>
      <c r="SVG1226" s="59"/>
      <c r="SVH1226" s="59"/>
      <c r="SVI1226" s="59"/>
      <c r="SVJ1226" s="59"/>
      <c r="SVK1226" s="59"/>
      <c r="SVL1226" s="59"/>
      <c r="SVM1226" s="59"/>
      <c r="SVN1226" s="59"/>
      <c r="SVO1226" s="59"/>
      <c r="SVP1226" s="59"/>
      <c r="SVQ1226" s="59"/>
      <c r="SVR1226" s="59"/>
      <c r="SVS1226" s="59"/>
      <c r="SVT1226" s="59"/>
      <c r="SVU1226" s="59"/>
      <c r="SVV1226" s="59"/>
      <c r="SVW1226" s="59"/>
      <c r="SVX1226" s="59"/>
      <c r="SVY1226" s="59"/>
      <c r="SVZ1226" s="59"/>
      <c r="SWA1226" s="59"/>
      <c r="SWB1226" s="59"/>
      <c r="SWC1226" s="59"/>
      <c r="SWD1226" s="59"/>
      <c r="SWE1226" s="59"/>
      <c r="SWF1226" s="59"/>
      <c r="SWG1226" s="59"/>
      <c r="SWH1226" s="59"/>
      <c r="SWI1226" s="59"/>
      <c r="SWJ1226" s="59"/>
      <c r="SWK1226" s="59"/>
      <c r="SWL1226" s="59"/>
      <c r="SWM1226" s="59"/>
      <c r="SWN1226" s="59"/>
      <c r="SWO1226" s="59"/>
      <c r="SWP1226" s="59"/>
      <c r="SWQ1226" s="59"/>
      <c r="SWR1226" s="59"/>
      <c r="SWS1226" s="59"/>
      <c r="SWT1226" s="59"/>
      <c r="SWU1226" s="59"/>
      <c r="SWV1226" s="59"/>
      <c r="SWW1226" s="59"/>
      <c r="SWX1226" s="59"/>
      <c r="SWY1226" s="59"/>
      <c r="SWZ1226" s="59"/>
      <c r="SXA1226" s="59"/>
      <c r="SXB1226" s="59"/>
      <c r="SXC1226" s="59"/>
      <c r="SXD1226" s="59"/>
      <c r="SXE1226" s="59"/>
      <c r="SXF1226" s="59"/>
      <c r="SXG1226" s="59"/>
      <c r="SXH1226" s="59"/>
      <c r="SXI1226" s="59"/>
      <c r="SXJ1226" s="59"/>
      <c r="SXK1226" s="59"/>
      <c r="SXL1226" s="59"/>
      <c r="SXM1226" s="59"/>
      <c r="SXN1226" s="59"/>
      <c r="SXO1226" s="59"/>
      <c r="SXP1226" s="59"/>
      <c r="SXQ1226" s="59"/>
      <c r="SXR1226" s="59"/>
      <c r="SXS1226" s="59"/>
      <c r="SXT1226" s="59"/>
      <c r="SXU1226" s="59"/>
      <c r="SXV1226" s="59"/>
      <c r="SXW1226" s="59"/>
      <c r="SXX1226" s="59"/>
      <c r="SXY1226" s="59"/>
      <c r="SXZ1226" s="59"/>
      <c r="SYA1226" s="59"/>
      <c r="SYB1226" s="59"/>
      <c r="SYC1226" s="59"/>
      <c r="SYD1226" s="59"/>
      <c r="SYE1226" s="59"/>
      <c r="SYF1226" s="59"/>
      <c r="SYG1226" s="59"/>
      <c r="SYH1226" s="59"/>
      <c r="SYI1226" s="59"/>
      <c r="SYJ1226" s="59"/>
      <c r="SYK1226" s="59"/>
      <c r="SYL1226" s="59"/>
      <c r="SYM1226" s="59"/>
      <c r="SYN1226" s="59"/>
      <c r="SYO1226" s="59"/>
      <c r="SYP1226" s="59"/>
      <c r="SYQ1226" s="59"/>
      <c r="SYR1226" s="59"/>
      <c r="SYS1226" s="59"/>
      <c r="SYT1226" s="59"/>
      <c r="SYU1226" s="59"/>
      <c r="SYV1226" s="59"/>
      <c r="SYW1226" s="59"/>
      <c r="SYX1226" s="59"/>
      <c r="SYY1226" s="59"/>
      <c r="SYZ1226" s="59"/>
      <c r="SZA1226" s="59"/>
      <c r="SZB1226" s="59"/>
      <c r="SZC1226" s="59"/>
      <c r="SZD1226" s="59"/>
      <c r="SZE1226" s="59"/>
      <c r="SZF1226" s="59"/>
      <c r="SZG1226" s="59"/>
      <c r="SZH1226" s="59"/>
      <c r="SZI1226" s="59"/>
      <c r="SZJ1226" s="59"/>
      <c r="SZK1226" s="59"/>
      <c r="SZL1226" s="59"/>
      <c r="SZM1226" s="59"/>
      <c r="SZN1226" s="59"/>
      <c r="SZO1226" s="59"/>
      <c r="SZP1226" s="59"/>
      <c r="SZQ1226" s="59"/>
      <c r="SZR1226" s="59"/>
      <c r="SZS1226" s="59"/>
      <c r="SZT1226" s="59"/>
      <c r="SZU1226" s="59"/>
      <c r="SZV1226" s="59"/>
      <c r="SZW1226" s="59"/>
      <c r="SZX1226" s="59"/>
      <c r="SZY1226" s="59"/>
      <c r="SZZ1226" s="59"/>
      <c r="TAA1226" s="59"/>
      <c r="TAB1226" s="59"/>
      <c r="TAC1226" s="59"/>
      <c r="TAD1226" s="59"/>
      <c r="TAE1226" s="59"/>
      <c r="TAF1226" s="59"/>
      <c r="TAG1226" s="59"/>
      <c r="TAH1226" s="59"/>
      <c r="TAI1226" s="59"/>
      <c r="TAJ1226" s="59"/>
      <c r="TAK1226" s="59"/>
      <c r="TAL1226" s="59"/>
      <c r="TAM1226" s="59"/>
      <c r="TAN1226" s="59"/>
      <c r="TAO1226" s="59"/>
      <c r="TAP1226" s="59"/>
      <c r="TAQ1226" s="59"/>
      <c r="TAR1226" s="59"/>
      <c r="TAS1226" s="59"/>
      <c r="TAT1226" s="59"/>
      <c r="TAU1226" s="59"/>
      <c r="TAV1226" s="59"/>
      <c r="TAW1226" s="59"/>
      <c r="TAX1226" s="59"/>
      <c r="TAY1226" s="59"/>
      <c r="TAZ1226" s="59"/>
      <c r="TBA1226" s="59"/>
      <c r="TBB1226" s="59"/>
      <c r="TBC1226" s="59"/>
      <c r="TBD1226" s="59"/>
      <c r="TBE1226" s="59"/>
      <c r="TBF1226" s="59"/>
      <c r="TBG1226" s="59"/>
      <c r="TBH1226" s="59"/>
      <c r="TBI1226" s="59"/>
      <c r="TBJ1226" s="59"/>
      <c r="TBK1226" s="59"/>
      <c r="TBL1226" s="59"/>
      <c r="TBM1226" s="59"/>
      <c r="TBN1226" s="59"/>
      <c r="TBO1226" s="59"/>
      <c r="TBP1226" s="59"/>
      <c r="TBQ1226" s="59"/>
      <c r="TBR1226" s="59"/>
      <c r="TBS1226" s="59"/>
      <c r="TBT1226" s="59"/>
      <c r="TBU1226" s="59"/>
      <c r="TBV1226" s="59"/>
      <c r="TBW1226" s="59"/>
      <c r="TBX1226" s="59"/>
      <c r="TBY1226" s="59"/>
      <c r="TBZ1226" s="59"/>
      <c r="TCA1226" s="59"/>
      <c r="TCB1226" s="59"/>
      <c r="TCC1226" s="59"/>
      <c r="TCD1226" s="59"/>
      <c r="TCE1226" s="59"/>
      <c r="TCF1226" s="59"/>
      <c r="TCG1226" s="59"/>
      <c r="TCH1226" s="59"/>
      <c r="TCI1226" s="59"/>
      <c r="TCJ1226" s="59"/>
      <c r="TCK1226" s="59"/>
      <c r="TCL1226" s="59"/>
      <c r="TCM1226" s="59"/>
      <c r="TCN1226" s="59"/>
      <c r="TCO1226" s="59"/>
      <c r="TCP1226" s="59"/>
      <c r="TCQ1226" s="59"/>
      <c r="TCR1226" s="59"/>
      <c r="TCS1226" s="59"/>
      <c r="TCT1226" s="59"/>
      <c r="TCU1226" s="59"/>
      <c r="TCV1226" s="59"/>
      <c r="TCW1226" s="59"/>
      <c r="TCX1226" s="59"/>
      <c r="TCY1226" s="59"/>
      <c r="TCZ1226" s="59"/>
      <c r="TDA1226" s="59"/>
      <c r="TDB1226" s="59"/>
      <c r="TDC1226" s="59"/>
      <c r="TDD1226" s="59"/>
      <c r="TDE1226" s="59"/>
      <c r="TDF1226" s="59"/>
      <c r="TDG1226" s="59"/>
      <c r="TDH1226" s="59"/>
      <c r="TDI1226" s="59"/>
      <c r="TDJ1226" s="59"/>
      <c r="TDK1226" s="59"/>
      <c r="TDL1226" s="59"/>
      <c r="TDM1226" s="59"/>
      <c r="TDN1226" s="59"/>
      <c r="TDO1226" s="59"/>
      <c r="TDP1226" s="59"/>
      <c r="TDQ1226" s="59"/>
      <c r="TDR1226" s="59"/>
      <c r="TDS1226" s="59"/>
      <c r="TDT1226" s="59"/>
      <c r="TDU1226" s="59"/>
      <c r="TDV1226" s="59"/>
      <c r="TDW1226" s="59"/>
      <c r="TDX1226" s="59"/>
      <c r="TDY1226" s="59"/>
      <c r="TDZ1226" s="59"/>
      <c r="TEA1226" s="59"/>
      <c r="TEB1226" s="59"/>
      <c r="TEC1226" s="59"/>
      <c r="TED1226" s="59"/>
      <c r="TEE1226" s="59"/>
      <c r="TEF1226" s="59"/>
      <c r="TEG1226" s="59"/>
      <c r="TEH1226" s="59"/>
      <c r="TEI1226" s="59"/>
      <c r="TEJ1226" s="59"/>
      <c r="TEK1226" s="59"/>
      <c r="TEL1226" s="59"/>
      <c r="TEM1226" s="59"/>
      <c r="TEN1226" s="59"/>
      <c r="TEO1226" s="59"/>
      <c r="TEP1226" s="59"/>
      <c r="TEQ1226" s="59"/>
      <c r="TER1226" s="59"/>
      <c r="TES1226" s="59"/>
      <c r="TET1226" s="59"/>
      <c r="TEU1226" s="59"/>
      <c r="TEV1226" s="59"/>
      <c r="TEW1226" s="59"/>
      <c r="TEX1226" s="59"/>
      <c r="TEY1226" s="59"/>
      <c r="TEZ1226" s="59"/>
      <c r="TFA1226" s="59"/>
      <c r="TFB1226" s="59"/>
      <c r="TFC1226" s="59"/>
      <c r="TFD1226" s="59"/>
      <c r="TFE1226" s="59"/>
      <c r="TFF1226" s="59"/>
      <c r="TFG1226" s="59"/>
      <c r="TFH1226" s="59"/>
      <c r="TFI1226" s="59"/>
      <c r="TFJ1226" s="59"/>
      <c r="TFK1226" s="59"/>
      <c r="TFL1226" s="59"/>
      <c r="TFM1226" s="59"/>
      <c r="TFN1226" s="59"/>
      <c r="TFO1226" s="59"/>
      <c r="TFP1226" s="59"/>
      <c r="TFQ1226" s="59"/>
      <c r="TFR1226" s="59"/>
      <c r="TFS1226" s="59"/>
      <c r="TFT1226" s="59"/>
      <c r="TFU1226" s="59"/>
      <c r="TFV1226" s="59"/>
      <c r="TFW1226" s="59"/>
      <c r="TFX1226" s="59"/>
      <c r="TFY1226" s="59"/>
      <c r="TFZ1226" s="59"/>
      <c r="TGA1226" s="59"/>
      <c r="TGB1226" s="59"/>
      <c r="TGC1226" s="59"/>
      <c r="TGD1226" s="59"/>
      <c r="TGE1226" s="59"/>
      <c r="TGF1226" s="59"/>
      <c r="TGG1226" s="59"/>
      <c r="TGH1226" s="59"/>
      <c r="TGI1226" s="59"/>
      <c r="TGJ1226" s="59"/>
      <c r="TGK1226" s="59"/>
      <c r="TGL1226" s="59"/>
      <c r="TGM1226" s="59"/>
      <c r="TGN1226" s="59"/>
      <c r="TGO1226" s="59"/>
      <c r="TGP1226" s="59"/>
      <c r="TGQ1226" s="59"/>
      <c r="TGR1226" s="59"/>
      <c r="TGS1226" s="59"/>
      <c r="TGT1226" s="59"/>
      <c r="TGU1226" s="59"/>
      <c r="TGV1226" s="59"/>
      <c r="TGW1226" s="59"/>
      <c r="TGX1226" s="59"/>
      <c r="TGY1226" s="59"/>
      <c r="TGZ1226" s="59"/>
      <c r="THA1226" s="59"/>
      <c r="THB1226" s="59"/>
      <c r="THC1226" s="59"/>
      <c r="THD1226" s="59"/>
      <c r="THE1226" s="59"/>
      <c r="THF1226" s="59"/>
      <c r="THG1226" s="59"/>
      <c r="THH1226" s="59"/>
      <c r="THI1226" s="59"/>
      <c r="THJ1226" s="59"/>
      <c r="THK1226" s="59"/>
      <c r="THL1226" s="59"/>
      <c r="THM1226" s="59"/>
      <c r="THN1226" s="59"/>
      <c r="THO1226" s="59"/>
      <c r="THP1226" s="59"/>
      <c r="THQ1226" s="59"/>
      <c r="THR1226" s="59"/>
      <c r="THS1226" s="59"/>
      <c r="THT1226" s="59"/>
      <c r="THU1226" s="59"/>
      <c r="THV1226" s="59"/>
      <c r="THW1226" s="59"/>
      <c r="THX1226" s="59"/>
      <c r="THY1226" s="59"/>
      <c r="THZ1226" s="59"/>
      <c r="TIA1226" s="59"/>
      <c r="TIB1226" s="59"/>
      <c r="TIC1226" s="59"/>
      <c r="TID1226" s="59"/>
      <c r="TIE1226" s="59"/>
      <c r="TIF1226" s="59"/>
      <c r="TIG1226" s="59"/>
      <c r="TIH1226" s="59"/>
      <c r="TII1226" s="59"/>
      <c r="TIJ1226" s="59"/>
      <c r="TIK1226" s="59"/>
      <c r="TIL1226" s="59"/>
      <c r="TIM1226" s="59"/>
      <c r="TIN1226" s="59"/>
      <c r="TIO1226" s="59"/>
      <c r="TIP1226" s="59"/>
      <c r="TIQ1226" s="59"/>
      <c r="TIR1226" s="59"/>
      <c r="TIS1226" s="59"/>
      <c r="TIT1226" s="59"/>
      <c r="TIU1226" s="59"/>
      <c r="TIV1226" s="59"/>
      <c r="TIW1226" s="59"/>
      <c r="TIX1226" s="59"/>
      <c r="TIY1226" s="59"/>
      <c r="TIZ1226" s="59"/>
      <c r="TJA1226" s="59"/>
      <c r="TJB1226" s="59"/>
      <c r="TJC1226" s="59"/>
      <c r="TJD1226" s="59"/>
      <c r="TJE1226" s="59"/>
      <c r="TJF1226" s="59"/>
      <c r="TJG1226" s="59"/>
      <c r="TJH1226" s="59"/>
      <c r="TJI1226" s="59"/>
      <c r="TJJ1226" s="59"/>
      <c r="TJK1226" s="59"/>
      <c r="TJL1226" s="59"/>
      <c r="TJM1226" s="59"/>
      <c r="TJN1226" s="59"/>
      <c r="TJO1226" s="59"/>
      <c r="TJP1226" s="59"/>
      <c r="TJQ1226" s="59"/>
      <c r="TJR1226" s="59"/>
      <c r="TJS1226" s="59"/>
      <c r="TJT1226" s="59"/>
      <c r="TJU1226" s="59"/>
      <c r="TJV1226" s="59"/>
      <c r="TJW1226" s="59"/>
      <c r="TJX1226" s="59"/>
      <c r="TJY1226" s="59"/>
      <c r="TJZ1226" s="59"/>
      <c r="TKA1226" s="59"/>
      <c r="TKB1226" s="59"/>
      <c r="TKC1226" s="59"/>
      <c r="TKD1226" s="59"/>
      <c r="TKE1226" s="59"/>
      <c r="TKF1226" s="59"/>
      <c r="TKG1226" s="59"/>
      <c r="TKH1226" s="59"/>
      <c r="TKI1226" s="59"/>
      <c r="TKJ1226" s="59"/>
      <c r="TKK1226" s="59"/>
      <c r="TKL1226" s="59"/>
      <c r="TKM1226" s="59"/>
      <c r="TKN1226" s="59"/>
      <c r="TKO1226" s="59"/>
      <c r="TKP1226" s="59"/>
      <c r="TKQ1226" s="59"/>
      <c r="TKR1226" s="59"/>
      <c r="TKS1226" s="59"/>
      <c r="TKT1226" s="59"/>
      <c r="TKU1226" s="59"/>
      <c r="TKV1226" s="59"/>
      <c r="TKW1226" s="59"/>
      <c r="TKX1226" s="59"/>
      <c r="TKY1226" s="59"/>
      <c r="TKZ1226" s="59"/>
      <c r="TLA1226" s="59"/>
      <c r="TLB1226" s="59"/>
      <c r="TLC1226" s="59"/>
      <c r="TLD1226" s="59"/>
      <c r="TLE1226" s="59"/>
      <c r="TLF1226" s="59"/>
      <c r="TLG1226" s="59"/>
      <c r="TLH1226" s="59"/>
      <c r="TLI1226" s="59"/>
      <c r="TLJ1226" s="59"/>
      <c r="TLK1226" s="59"/>
      <c r="TLL1226" s="59"/>
      <c r="TLM1226" s="59"/>
      <c r="TLN1226" s="59"/>
      <c r="TLO1226" s="59"/>
      <c r="TLP1226" s="59"/>
      <c r="TLQ1226" s="59"/>
      <c r="TLR1226" s="59"/>
      <c r="TLS1226" s="59"/>
      <c r="TLT1226" s="59"/>
      <c r="TLU1226" s="59"/>
      <c r="TLV1226" s="59"/>
      <c r="TLW1226" s="59"/>
      <c r="TLX1226" s="59"/>
      <c r="TLY1226" s="59"/>
      <c r="TLZ1226" s="59"/>
      <c r="TMA1226" s="59"/>
      <c r="TMB1226" s="59"/>
      <c r="TMC1226" s="59"/>
      <c r="TMD1226" s="59"/>
      <c r="TME1226" s="59"/>
      <c r="TMF1226" s="59"/>
      <c r="TMG1226" s="59"/>
      <c r="TMH1226" s="59"/>
      <c r="TMI1226" s="59"/>
      <c r="TMJ1226" s="59"/>
      <c r="TMK1226" s="59"/>
      <c r="TML1226" s="59"/>
      <c r="TMM1226" s="59"/>
      <c r="TMN1226" s="59"/>
      <c r="TMO1226" s="59"/>
      <c r="TMP1226" s="59"/>
      <c r="TMQ1226" s="59"/>
      <c r="TMR1226" s="59"/>
      <c r="TMS1226" s="59"/>
      <c r="TMT1226" s="59"/>
      <c r="TMU1226" s="59"/>
      <c r="TMV1226" s="59"/>
      <c r="TMW1226" s="59"/>
      <c r="TMX1226" s="59"/>
      <c r="TMY1226" s="59"/>
      <c r="TMZ1226" s="59"/>
      <c r="TNA1226" s="59"/>
      <c r="TNB1226" s="59"/>
      <c r="TNC1226" s="59"/>
      <c r="TND1226" s="59"/>
      <c r="TNE1226" s="59"/>
      <c r="TNF1226" s="59"/>
      <c r="TNG1226" s="59"/>
      <c r="TNH1226" s="59"/>
      <c r="TNI1226" s="59"/>
      <c r="TNJ1226" s="59"/>
      <c r="TNK1226" s="59"/>
      <c r="TNL1226" s="59"/>
      <c r="TNM1226" s="59"/>
      <c r="TNN1226" s="59"/>
      <c r="TNO1226" s="59"/>
      <c r="TNP1226" s="59"/>
      <c r="TNQ1226" s="59"/>
      <c r="TNR1226" s="59"/>
      <c r="TNS1226" s="59"/>
      <c r="TNT1226" s="59"/>
      <c r="TNU1226" s="59"/>
      <c r="TNV1226" s="59"/>
      <c r="TNW1226" s="59"/>
      <c r="TNX1226" s="59"/>
      <c r="TNY1226" s="59"/>
      <c r="TNZ1226" s="59"/>
      <c r="TOA1226" s="59"/>
      <c r="TOB1226" s="59"/>
      <c r="TOC1226" s="59"/>
      <c r="TOD1226" s="59"/>
      <c r="TOE1226" s="59"/>
      <c r="TOF1226" s="59"/>
      <c r="TOG1226" s="59"/>
      <c r="TOH1226" s="59"/>
      <c r="TOI1226" s="59"/>
      <c r="TOJ1226" s="59"/>
      <c r="TOK1226" s="59"/>
      <c r="TOL1226" s="59"/>
      <c r="TOM1226" s="59"/>
      <c r="TON1226" s="59"/>
      <c r="TOO1226" s="59"/>
      <c r="TOP1226" s="59"/>
      <c r="TOQ1226" s="59"/>
      <c r="TOR1226" s="59"/>
      <c r="TOS1226" s="59"/>
      <c r="TOT1226" s="59"/>
      <c r="TOU1226" s="59"/>
      <c r="TOV1226" s="59"/>
      <c r="TOW1226" s="59"/>
      <c r="TOX1226" s="59"/>
      <c r="TOY1226" s="59"/>
      <c r="TOZ1226" s="59"/>
      <c r="TPA1226" s="59"/>
      <c r="TPB1226" s="59"/>
      <c r="TPC1226" s="59"/>
      <c r="TPD1226" s="59"/>
      <c r="TPE1226" s="59"/>
      <c r="TPF1226" s="59"/>
      <c r="TPG1226" s="59"/>
      <c r="TPH1226" s="59"/>
      <c r="TPI1226" s="59"/>
      <c r="TPJ1226" s="59"/>
      <c r="TPK1226" s="59"/>
      <c r="TPL1226" s="59"/>
      <c r="TPM1226" s="59"/>
      <c r="TPN1226" s="59"/>
      <c r="TPO1226" s="59"/>
      <c r="TPP1226" s="59"/>
      <c r="TPQ1226" s="59"/>
      <c r="TPR1226" s="59"/>
      <c r="TPS1226" s="59"/>
      <c r="TPT1226" s="59"/>
      <c r="TPU1226" s="59"/>
      <c r="TPV1226" s="59"/>
      <c r="TPW1226" s="59"/>
      <c r="TPX1226" s="59"/>
      <c r="TPY1226" s="59"/>
      <c r="TPZ1226" s="59"/>
      <c r="TQA1226" s="59"/>
      <c r="TQB1226" s="59"/>
      <c r="TQC1226" s="59"/>
      <c r="TQD1226" s="59"/>
      <c r="TQE1226" s="59"/>
      <c r="TQF1226" s="59"/>
      <c r="TQG1226" s="59"/>
      <c r="TQH1226" s="59"/>
      <c r="TQI1226" s="59"/>
      <c r="TQJ1226" s="59"/>
      <c r="TQK1226" s="59"/>
      <c r="TQL1226" s="59"/>
      <c r="TQM1226" s="59"/>
      <c r="TQN1226" s="59"/>
      <c r="TQO1226" s="59"/>
      <c r="TQP1226" s="59"/>
      <c r="TQQ1226" s="59"/>
      <c r="TQR1226" s="59"/>
      <c r="TQS1226" s="59"/>
      <c r="TQT1226" s="59"/>
      <c r="TQU1226" s="59"/>
      <c r="TQV1226" s="59"/>
      <c r="TQW1226" s="59"/>
      <c r="TQX1226" s="59"/>
      <c r="TQY1226" s="59"/>
      <c r="TQZ1226" s="59"/>
      <c r="TRA1226" s="59"/>
      <c r="TRB1226" s="59"/>
      <c r="TRC1226" s="59"/>
      <c r="TRD1226" s="59"/>
      <c r="TRE1226" s="59"/>
      <c r="TRF1226" s="59"/>
      <c r="TRG1226" s="59"/>
      <c r="TRH1226" s="59"/>
      <c r="TRI1226" s="59"/>
      <c r="TRJ1226" s="59"/>
      <c r="TRK1226" s="59"/>
      <c r="TRL1226" s="59"/>
      <c r="TRM1226" s="59"/>
      <c r="TRN1226" s="59"/>
      <c r="TRO1226" s="59"/>
      <c r="TRP1226" s="59"/>
      <c r="TRQ1226" s="59"/>
      <c r="TRR1226" s="59"/>
      <c r="TRS1226" s="59"/>
      <c r="TRT1226" s="59"/>
      <c r="TRU1226" s="59"/>
      <c r="TRV1226" s="59"/>
      <c r="TRW1226" s="59"/>
      <c r="TRX1226" s="59"/>
      <c r="TRY1226" s="59"/>
      <c r="TRZ1226" s="59"/>
      <c r="TSA1226" s="59"/>
      <c r="TSB1226" s="59"/>
      <c r="TSC1226" s="59"/>
      <c r="TSD1226" s="59"/>
      <c r="TSE1226" s="59"/>
      <c r="TSF1226" s="59"/>
      <c r="TSG1226" s="59"/>
      <c r="TSH1226" s="59"/>
      <c r="TSI1226" s="59"/>
      <c r="TSJ1226" s="59"/>
      <c r="TSK1226" s="59"/>
      <c r="TSL1226" s="59"/>
      <c r="TSM1226" s="59"/>
      <c r="TSN1226" s="59"/>
      <c r="TSO1226" s="59"/>
      <c r="TSP1226" s="59"/>
      <c r="TSQ1226" s="59"/>
      <c r="TSR1226" s="59"/>
      <c r="TSS1226" s="59"/>
      <c r="TST1226" s="59"/>
      <c r="TSU1226" s="59"/>
      <c r="TSV1226" s="59"/>
      <c r="TSW1226" s="59"/>
      <c r="TSX1226" s="59"/>
      <c r="TSY1226" s="59"/>
      <c r="TSZ1226" s="59"/>
      <c r="TTA1226" s="59"/>
      <c r="TTB1226" s="59"/>
      <c r="TTC1226" s="59"/>
      <c r="TTD1226" s="59"/>
      <c r="TTE1226" s="59"/>
      <c r="TTF1226" s="59"/>
      <c r="TTG1226" s="59"/>
      <c r="TTH1226" s="59"/>
      <c r="TTI1226" s="59"/>
      <c r="TTJ1226" s="59"/>
      <c r="TTK1226" s="59"/>
      <c r="TTL1226" s="59"/>
      <c r="TTM1226" s="59"/>
      <c r="TTN1226" s="59"/>
      <c r="TTO1226" s="59"/>
      <c r="TTP1226" s="59"/>
      <c r="TTQ1226" s="59"/>
      <c r="TTR1226" s="59"/>
      <c r="TTS1226" s="59"/>
      <c r="TTT1226" s="59"/>
      <c r="TTU1226" s="59"/>
      <c r="TTV1226" s="59"/>
      <c r="TTW1226" s="59"/>
      <c r="TTX1226" s="59"/>
      <c r="TTY1226" s="59"/>
      <c r="TTZ1226" s="59"/>
      <c r="TUA1226" s="59"/>
      <c r="TUB1226" s="59"/>
      <c r="TUC1226" s="59"/>
      <c r="TUD1226" s="59"/>
      <c r="TUE1226" s="59"/>
      <c r="TUF1226" s="59"/>
      <c r="TUG1226" s="59"/>
      <c r="TUH1226" s="59"/>
      <c r="TUI1226" s="59"/>
      <c r="TUJ1226" s="59"/>
      <c r="TUK1226" s="59"/>
      <c r="TUL1226" s="59"/>
      <c r="TUM1226" s="59"/>
      <c r="TUN1226" s="59"/>
      <c r="TUO1226" s="59"/>
      <c r="TUP1226" s="59"/>
      <c r="TUQ1226" s="59"/>
      <c r="TUR1226" s="59"/>
      <c r="TUS1226" s="59"/>
      <c r="TUT1226" s="59"/>
      <c r="TUU1226" s="59"/>
      <c r="TUV1226" s="59"/>
      <c r="TUW1226" s="59"/>
      <c r="TUX1226" s="59"/>
      <c r="TUY1226" s="59"/>
      <c r="TUZ1226" s="59"/>
      <c r="TVA1226" s="59"/>
      <c r="TVB1226" s="59"/>
      <c r="TVC1226" s="59"/>
      <c r="TVD1226" s="59"/>
      <c r="TVE1226" s="59"/>
      <c r="TVF1226" s="59"/>
      <c r="TVG1226" s="59"/>
      <c r="TVH1226" s="59"/>
      <c r="TVI1226" s="59"/>
      <c r="TVJ1226" s="59"/>
      <c r="TVK1226" s="59"/>
      <c r="TVL1226" s="59"/>
      <c r="TVM1226" s="59"/>
      <c r="TVN1226" s="59"/>
      <c r="TVO1226" s="59"/>
      <c r="TVP1226" s="59"/>
      <c r="TVQ1226" s="59"/>
      <c r="TVR1226" s="59"/>
      <c r="TVS1226" s="59"/>
      <c r="TVT1226" s="59"/>
      <c r="TVU1226" s="59"/>
      <c r="TVV1226" s="59"/>
      <c r="TVW1226" s="59"/>
      <c r="TVX1226" s="59"/>
      <c r="TVY1226" s="59"/>
      <c r="TVZ1226" s="59"/>
      <c r="TWA1226" s="59"/>
      <c r="TWB1226" s="59"/>
      <c r="TWC1226" s="59"/>
      <c r="TWD1226" s="59"/>
      <c r="TWE1226" s="59"/>
      <c r="TWF1226" s="59"/>
      <c r="TWG1226" s="59"/>
      <c r="TWH1226" s="59"/>
      <c r="TWI1226" s="59"/>
      <c r="TWJ1226" s="59"/>
      <c r="TWK1226" s="59"/>
      <c r="TWL1226" s="59"/>
      <c r="TWM1226" s="59"/>
      <c r="TWN1226" s="59"/>
      <c r="TWO1226" s="59"/>
      <c r="TWP1226" s="59"/>
      <c r="TWQ1226" s="59"/>
      <c r="TWR1226" s="59"/>
      <c r="TWS1226" s="59"/>
      <c r="TWT1226" s="59"/>
      <c r="TWU1226" s="59"/>
      <c r="TWV1226" s="59"/>
      <c r="TWW1226" s="59"/>
      <c r="TWX1226" s="59"/>
      <c r="TWY1226" s="59"/>
      <c r="TWZ1226" s="59"/>
      <c r="TXA1226" s="59"/>
      <c r="TXB1226" s="59"/>
      <c r="TXC1226" s="59"/>
      <c r="TXD1226" s="59"/>
      <c r="TXE1226" s="59"/>
      <c r="TXF1226" s="59"/>
      <c r="TXG1226" s="59"/>
      <c r="TXH1226" s="59"/>
      <c r="TXI1226" s="59"/>
      <c r="TXJ1226" s="59"/>
      <c r="TXK1226" s="59"/>
      <c r="TXL1226" s="59"/>
      <c r="TXM1226" s="59"/>
      <c r="TXN1226" s="59"/>
      <c r="TXO1226" s="59"/>
      <c r="TXP1226" s="59"/>
      <c r="TXQ1226" s="59"/>
      <c r="TXR1226" s="59"/>
      <c r="TXS1226" s="59"/>
      <c r="TXT1226" s="59"/>
      <c r="TXU1226" s="59"/>
      <c r="TXV1226" s="59"/>
      <c r="TXW1226" s="59"/>
      <c r="TXX1226" s="59"/>
      <c r="TXY1226" s="59"/>
      <c r="TXZ1226" s="59"/>
      <c r="TYA1226" s="59"/>
      <c r="TYB1226" s="59"/>
      <c r="TYC1226" s="59"/>
      <c r="TYD1226" s="59"/>
      <c r="TYE1226" s="59"/>
      <c r="TYF1226" s="59"/>
      <c r="TYG1226" s="59"/>
      <c r="TYH1226" s="59"/>
      <c r="TYI1226" s="59"/>
      <c r="TYJ1226" s="59"/>
      <c r="TYK1226" s="59"/>
      <c r="TYL1226" s="59"/>
      <c r="TYM1226" s="59"/>
      <c r="TYN1226" s="59"/>
      <c r="TYO1226" s="59"/>
      <c r="TYP1226" s="59"/>
      <c r="TYQ1226" s="59"/>
      <c r="TYR1226" s="59"/>
      <c r="TYS1226" s="59"/>
      <c r="TYT1226" s="59"/>
      <c r="TYU1226" s="59"/>
      <c r="TYV1226" s="59"/>
      <c r="TYW1226" s="59"/>
      <c r="TYX1226" s="59"/>
      <c r="TYY1226" s="59"/>
      <c r="TYZ1226" s="59"/>
      <c r="TZA1226" s="59"/>
      <c r="TZB1226" s="59"/>
      <c r="TZC1226" s="59"/>
      <c r="TZD1226" s="59"/>
      <c r="TZE1226" s="59"/>
      <c r="TZF1226" s="59"/>
      <c r="TZG1226" s="59"/>
      <c r="TZH1226" s="59"/>
      <c r="TZI1226" s="59"/>
      <c r="TZJ1226" s="59"/>
      <c r="TZK1226" s="59"/>
      <c r="TZL1226" s="59"/>
      <c r="TZM1226" s="59"/>
      <c r="TZN1226" s="59"/>
      <c r="TZO1226" s="59"/>
      <c r="TZP1226" s="59"/>
      <c r="TZQ1226" s="59"/>
      <c r="TZR1226" s="59"/>
      <c r="TZS1226" s="59"/>
      <c r="TZT1226" s="59"/>
      <c r="TZU1226" s="59"/>
      <c r="TZV1226" s="59"/>
      <c r="TZW1226" s="59"/>
      <c r="TZX1226" s="59"/>
      <c r="TZY1226" s="59"/>
      <c r="TZZ1226" s="59"/>
      <c r="UAA1226" s="59"/>
      <c r="UAB1226" s="59"/>
      <c r="UAC1226" s="59"/>
      <c r="UAD1226" s="59"/>
      <c r="UAE1226" s="59"/>
      <c r="UAF1226" s="59"/>
      <c r="UAG1226" s="59"/>
      <c r="UAH1226" s="59"/>
      <c r="UAI1226" s="59"/>
      <c r="UAJ1226" s="59"/>
      <c r="UAK1226" s="59"/>
      <c r="UAL1226" s="59"/>
      <c r="UAM1226" s="59"/>
      <c r="UAN1226" s="59"/>
      <c r="UAO1226" s="59"/>
      <c r="UAP1226" s="59"/>
      <c r="UAQ1226" s="59"/>
      <c r="UAR1226" s="59"/>
      <c r="UAS1226" s="59"/>
      <c r="UAT1226" s="59"/>
      <c r="UAU1226" s="59"/>
      <c r="UAV1226" s="59"/>
      <c r="UAW1226" s="59"/>
      <c r="UAX1226" s="59"/>
      <c r="UAY1226" s="59"/>
      <c r="UAZ1226" s="59"/>
      <c r="UBA1226" s="59"/>
      <c r="UBB1226" s="59"/>
      <c r="UBC1226" s="59"/>
      <c r="UBD1226" s="59"/>
      <c r="UBE1226" s="59"/>
      <c r="UBF1226" s="59"/>
      <c r="UBG1226" s="59"/>
      <c r="UBH1226" s="59"/>
      <c r="UBI1226" s="59"/>
      <c r="UBJ1226" s="59"/>
      <c r="UBK1226" s="59"/>
      <c r="UBL1226" s="59"/>
      <c r="UBM1226" s="59"/>
      <c r="UBN1226" s="59"/>
      <c r="UBO1226" s="59"/>
      <c r="UBP1226" s="59"/>
      <c r="UBQ1226" s="59"/>
      <c r="UBR1226" s="59"/>
      <c r="UBS1226" s="59"/>
      <c r="UBT1226" s="59"/>
      <c r="UBU1226" s="59"/>
      <c r="UBV1226" s="59"/>
      <c r="UBW1226" s="59"/>
      <c r="UBX1226" s="59"/>
      <c r="UBY1226" s="59"/>
      <c r="UBZ1226" s="59"/>
      <c r="UCA1226" s="59"/>
      <c r="UCB1226" s="59"/>
      <c r="UCC1226" s="59"/>
      <c r="UCD1226" s="59"/>
      <c r="UCE1226" s="59"/>
      <c r="UCF1226" s="59"/>
      <c r="UCG1226" s="59"/>
      <c r="UCH1226" s="59"/>
      <c r="UCI1226" s="59"/>
      <c r="UCJ1226" s="59"/>
      <c r="UCK1226" s="59"/>
      <c r="UCL1226" s="59"/>
      <c r="UCM1226" s="59"/>
      <c r="UCN1226" s="59"/>
      <c r="UCO1226" s="59"/>
      <c r="UCP1226" s="59"/>
      <c r="UCQ1226" s="59"/>
      <c r="UCR1226" s="59"/>
      <c r="UCS1226" s="59"/>
      <c r="UCT1226" s="59"/>
      <c r="UCU1226" s="59"/>
      <c r="UCV1226" s="59"/>
      <c r="UCW1226" s="59"/>
      <c r="UCX1226" s="59"/>
      <c r="UCY1226" s="59"/>
      <c r="UCZ1226" s="59"/>
      <c r="UDA1226" s="59"/>
      <c r="UDB1226" s="59"/>
      <c r="UDC1226" s="59"/>
      <c r="UDD1226" s="59"/>
      <c r="UDE1226" s="59"/>
      <c r="UDF1226" s="59"/>
      <c r="UDG1226" s="59"/>
      <c r="UDH1226" s="59"/>
      <c r="UDI1226" s="59"/>
      <c r="UDJ1226" s="59"/>
      <c r="UDK1226" s="59"/>
      <c r="UDL1226" s="59"/>
      <c r="UDM1226" s="59"/>
      <c r="UDN1226" s="59"/>
      <c r="UDO1226" s="59"/>
      <c r="UDP1226" s="59"/>
      <c r="UDQ1226" s="59"/>
      <c r="UDR1226" s="59"/>
      <c r="UDS1226" s="59"/>
      <c r="UDT1226" s="59"/>
      <c r="UDU1226" s="59"/>
      <c r="UDV1226" s="59"/>
      <c r="UDW1226" s="59"/>
      <c r="UDX1226" s="59"/>
      <c r="UDY1226" s="59"/>
      <c r="UDZ1226" s="59"/>
      <c r="UEA1226" s="59"/>
      <c r="UEB1226" s="59"/>
      <c r="UEC1226" s="59"/>
      <c r="UED1226" s="59"/>
      <c r="UEE1226" s="59"/>
      <c r="UEF1226" s="59"/>
      <c r="UEG1226" s="59"/>
      <c r="UEH1226" s="59"/>
      <c r="UEI1226" s="59"/>
      <c r="UEJ1226" s="59"/>
      <c r="UEK1226" s="59"/>
      <c r="UEL1226" s="59"/>
      <c r="UEM1226" s="59"/>
      <c r="UEN1226" s="59"/>
      <c r="UEO1226" s="59"/>
      <c r="UEP1226" s="59"/>
      <c r="UEQ1226" s="59"/>
      <c r="UER1226" s="59"/>
      <c r="UES1226" s="59"/>
      <c r="UET1226" s="59"/>
      <c r="UEU1226" s="59"/>
      <c r="UEV1226" s="59"/>
      <c r="UEW1226" s="59"/>
      <c r="UEX1226" s="59"/>
      <c r="UEY1226" s="59"/>
      <c r="UEZ1226" s="59"/>
      <c r="UFA1226" s="59"/>
      <c r="UFB1226" s="59"/>
      <c r="UFC1226" s="59"/>
      <c r="UFD1226" s="59"/>
      <c r="UFE1226" s="59"/>
      <c r="UFF1226" s="59"/>
      <c r="UFG1226" s="59"/>
      <c r="UFH1226" s="59"/>
      <c r="UFI1226" s="59"/>
      <c r="UFJ1226" s="59"/>
      <c r="UFK1226" s="59"/>
      <c r="UFL1226" s="59"/>
      <c r="UFM1226" s="59"/>
      <c r="UFN1226" s="59"/>
      <c r="UFO1226" s="59"/>
      <c r="UFP1226" s="59"/>
      <c r="UFQ1226" s="59"/>
      <c r="UFR1226" s="59"/>
      <c r="UFS1226" s="59"/>
      <c r="UFT1226" s="59"/>
      <c r="UFU1226" s="59"/>
      <c r="UFV1226" s="59"/>
      <c r="UFW1226" s="59"/>
      <c r="UFX1226" s="59"/>
      <c r="UFY1226" s="59"/>
      <c r="UFZ1226" s="59"/>
      <c r="UGA1226" s="59"/>
      <c r="UGB1226" s="59"/>
      <c r="UGC1226" s="59"/>
      <c r="UGD1226" s="59"/>
      <c r="UGE1226" s="59"/>
      <c r="UGF1226" s="59"/>
      <c r="UGG1226" s="59"/>
      <c r="UGH1226" s="59"/>
      <c r="UGI1226" s="59"/>
      <c r="UGJ1226" s="59"/>
      <c r="UGK1226" s="59"/>
      <c r="UGL1226" s="59"/>
      <c r="UGM1226" s="59"/>
      <c r="UGN1226" s="59"/>
      <c r="UGO1226" s="59"/>
      <c r="UGP1226" s="59"/>
      <c r="UGQ1226" s="59"/>
      <c r="UGR1226" s="59"/>
      <c r="UGS1226" s="59"/>
      <c r="UGT1226" s="59"/>
      <c r="UGU1226" s="59"/>
      <c r="UGV1226" s="59"/>
      <c r="UGW1226" s="59"/>
      <c r="UGX1226" s="59"/>
      <c r="UGY1226" s="59"/>
      <c r="UGZ1226" s="59"/>
      <c r="UHA1226" s="59"/>
      <c r="UHB1226" s="59"/>
      <c r="UHC1226" s="59"/>
      <c r="UHD1226" s="59"/>
      <c r="UHE1226" s="59"/>
      <c r="UHF1226" s="59"/>
      <c r="UHG1226" s="59"/>
      <c r="UHH1226" s="59"/>
      <c r="UHI1226" s="59"/>
      <c r="UHJ1226" s="59"/>
      <c r="UHK1226" s="59"/>
      <c r="UHL1226" s="59"/>
      <c r="UHM1226" s="59"/>
      <c r="UHN1226" s="59"/>
      <c r="UHO1226" s="59"/>
      <c r="UHP1226" s="59"/>
      <c r="UHQ1226" s="59"/>
      <c r="UHR1226" s="59"/>
      <c r="UHS1226" s="59"/>
      <c r="UHT1226" s="59"/>
      <c r="UHU1226" s="59"/>
      <c r="UHV1226" s="59"/>
      <c r="UHW1226" s="59"/>
      <c r="UHX1226" s="59"/>
      <c r="UHY1226" s="59"/>
      <c r="UHZ1226" s="59"/>
      <c r="UIA1226" s="59"/>
      <c r="UIB1226" s="59"/>
      <c r="UIC1226" s="59"/>
      <c r="UID1226" s="59"/>
      <c r="UIE1226" s="59"/>
      <c r="UIF1226" s="59"/>
      <c r="UIG1226" s="59"/>
      <c r="UIH1226" s="59"/>
      <c r="UII1226" s="59"/>
      <c r="UIJ1226" s="59"/>
      <c r="UIK1226" s="59"/>
      <c r="UIL1226" s="59"/>
      <c r="UIM1226" s="59"/>
      <c r="UIN1226" s="59"/>
      <c r="UIO1226" s="59"/>
      <c r="UIP1226" s="59"/>
      <c r="UIQ1226" s="59"/>
      <c r="UIR1226" s="59"/>
      <c r="UIS1226" s="59"/>
      <c r="UIT1226" s="59"/>
      <c r="UIU1226" s="59"/>
      <c r="UIV1226" s="59"/>
      <c r="UIW1226" s="59"/>
      <c r="UIX1226" s="59"/>
      <c r="UIY1226" s="59"/>
      <c r="UIZ1226" s="59"/>
      <c r="UJA1226" s="59"/>
      <c r="UJB1226" s="59"/>
      <c r="UJC1226" s="59"/>
      <c r="UJD1226" s="59"/>
      <c r="UJE1226" s="59"/>
      <c r="UJF1226" s="59"/>
      <c r="UJG1226" s="59"/>
      <c r="UJH1226" s="59"/>
      <c r="UJI1226" s="59"/>
      <c r="UJJ1226" s="59"/>
      <c r="UJK1226" s="59"/>
      <c r="UJL1226" s="59"/>
      <c r="UJM1226" s="59"/>
      <c r="UJN1226" s="59"/>
      <c r="UJO1226" s="59"/>
      <c r="UJP1226" s="59"/>
      <c r="UJQ1226" s="59"/>
      <c r="UJR1226" s="59"/>
      <c r="UJS1226" s="59"/>
      <c r="UJT1226" s="59"/>
      <c r="UJU1226" s="59"/>
      <c r="UJV1226" s="59"/>
      <c r="UJW1226" s="59"/>
      <c r="UJX1226" s="59"/>
      <c r="UJY1226" s="59"/>
      <c r="UJZ1226" s="59"/>
      <c r="UKA1226" s="59"/>
      <c r="UKB1226" s="59"/>
      <c r="UKC1226" s="59"/>
      <c r="UKD1226" s="59"/>
      <c r="UKE1226" s="59"/>
      <c r="UKF1226" s="59"/>
      <c r="UKG1226" s="59"/>
      <c r="UKH1226" s="59"/>
      <c r="UKI1226" s="59"/>
      <c r="UKJ1226" s="59"/>
      <c r="UKK1226" s="59"/>
      <c r="UKL1226" s="59"/>
      <c r="UKM1226" s="59"/>
      <c r="UKN1226" s="59"/>
      <c r="UKO1226" s="59"/>
      <c r="UKP1226" s="59"/>
      <c r="UKQ1226" s="59"/>
      <c r="UKR1226" s="59"/>
      <c r="UKS1226" s="59"/>
      <c r="UKT1226" s="59"/>
      <c r="UKU1226" s="59"/>
      <c r="UKV1226" s="59"/>
      <c r="UKW1226" s="59"/>
      <c r="UKX1226" s="59"/>
      <c r="UKY1226" s="59"/>
      <c r="UKZ1226" s="59"/>
      <c r="ULA1226" s="59"/>
      <c r="ULB1226" s="59"/>
      <c r="ULC1226" s="59"/>
      <c r="ULD1226" s="59"/>
      <c r="ULE1226" s="59"/>
      <c r="ULF1226" s="59"/>
      <c r="ULG1226" s="59"/>
      <c r="ULH1226" s="59"/>
      <c r="ULI1226" s="59"/>
      <c r="ULJ1226" s="59"/>
      <c r="ULK1226" s="59"/>
      <c r="ULL1226" s="59"/>
      <c r="ULM1226" s="59"/>
      <c r="ULN1226" s="59"/>
      <c r="ULO1226" s="59"/>
      <c r="ULP1226" s="59"/>
      <c r="ULQ1226" s="59"/>
      <c r="ULR1226" s="59"/>
      <c r="ULS1226" s="59"/>
      <c r="ULT1226" s="59"/>
      <c r="ULU1226" s="59"/>
      <c r="ULV1226" s="59"/>
      <c r="ULW1226" s="59"/>
      <c r="ULX1226" s="59"/>
      <c r="ULY1226" s="59"/>
      <c r="ULZ1226" s="59"/>
      <c r="UMA1226" s="59"/>
      <c r="UMB1226" s="59"/>
      <c r="UMC1226" s="59"/>
      <c r="UMD1226" s="59"/>
      <c r="UME1226" s="59"/>
      <c r="UMF1226" s="59"/>
      <c r="UMG1226" s="59"/>
      <c r="UMH1226" s="59"/>
      <c r="UMI1226" s="59"/>
      <c r="UMJ1226" s="59"/>
      <c r="UMK1226" s="59"/>
      <c r="UML1226" s="59"/>
      <c r="UMM1226" s="59"/>
      <c r="UMN1226" s="59"/>
      <c r="UMO1226" s="59"/>
      <c r="UMP1226" s="59"/>
      <c r="UMQ1226" s="59"/>
      <c r="UMR1226" s="59"/>
      <c r="UMS1226" s="59"/>
      <c r="UMT1226" s="59"/>
      <c r="UMU1226" s="59"/>
      <c r="UMV1226" s="59"/>
      <c r="UMW1226" s="59"/>
      <c r="UMX1226" s="59"/>
      <c r="UMY1226" s="59"/>
      <c r="UMZ1226" s="59"/>
      <c r="UNA1226" s="59"/>
      <c r="UNB1226" s="59"/>
      <c r="UNC1226" s="59"/>
      <c r="UND1226" s="59"/>
      <c r="UNE1226" s="59"/>
      <c r="UNF1226" s="59"/>
      <c r="UNG1226" s="59"/>
      <c r="UNH1226" s="59"/>
      <c r="UNI1226" s="59"/>
      <c r="UNJ1226" s="59"/>
      <c r="UNK1226" s="59"/>
      <c r="UNL1226" s="59"/>
      <c r="UNM1226" s="59"/>
      <c r="UNN1226" s="59"/>
      <c r="UNO1226" s="59"/>
      <c r="UNP1226" s="59"/>
      <c r="UNQ1226" s="59"/>
      <c r="UNR1226" s="59"/>
      <c r="UNS1226" s="59"/>
      <c r="UNT1226" s="59"/>
      <c r="UNU1226" s="59"/>
      <c r="UNV1226" s="59"/>
      <c r="UNW1226" s="59"/>
      <c r="UNX1226" s="59"/>
      <c r="UNY1226" s="59"/>
      <c r="UNZ1226" s="59"/>
      <c r="UOA1226" s="59"/>
      <c r="UOB1226" s="59"/>
      <c r="UOC1226" s="59"/>
      <c r="UOD1226" s="59"/>
      <c r="UOE1226" s="59"/>
      <c r="UOF1226" s="59"/>
      <c r="UOG1226" s="59"/>
      <c r="UOH1226" s="59"/>
      <c r="UOI1226" s="59"/>
      <c r="UOJ1226" s="59"/>
      <c r="UOK1226" s="59"/>
      <c r="UOL1226" s="59"/>
      <c r="UOM1226" s="59"/>
      <c r="UON1226" s="59"/>
      <c r="UOO1226" s="59"/>
      <c r="UOP1226" s="59"/>
      <c r="UOQ1226" s="59"/>
      <c r="UOR1226" s="59"/>
      <c r="UOS1226" s="59"/>
      <c r="UOT1226" s="59"/>
      <c r="UOU1226" s="59"/>
      <c r="UOV1226" s="59"/>
      <c r="UOW1226" s="59"/>
      <c r="UOX1226" s="59"/>
      <c r="UOY1226" s="59"/>
      <c r="UOZ1226" s="59"/>
      <c r="UPA1226" s="59"/>
      <c r="UPB1226" s="59"/>
      <c r="UPC1226" s="59"/>
      <c r="UPD1226" s="59"/>
      <c r="UPE1226" s="59"/>
      <c r="UPF1226" s="59"/>
      <c r="UPG1226" s="59"/>
      <c r="UPH1226" s="59"/>
      <c r="UPI1226" s="59"/>
      <c r="UPJ1226" s="59"/>
      <c r="UPK1226" s="59"/>
      <c r="UPL1226" s="59"/>
      <c r="UPM1226" s="59"/>
      <c r="UPN1226" s="59"/>
      <c r="UPO1226" s="59"/>
      <c r="UPP1226" s="59"/>
      <c r="UPQ1226" s="59"/>
      <c r="UPR1226" s="59"/>
      <c r="UPS1226" s="59"/>
      <c r="UPT1226" s="59"/>
      <c r="UPU1226" s="59"/>
      <c r="UPV1226" s="59"/>
      <c r="UPW1226" s="59"/>
      <c r="UPX1226" s="59"/>
      <c r="UPY1226" s="59"/>
      <c r="UPZ1226" s="59"/>
      <c r="UQA1226" s="59"/>
      <c r="UQB1226" s="59"/>
      <c r="UQC1226" s="59"/>
      <c r="UQD1226" s="59"/>
      <c r="UQE1226" s="59"/>
      <c r="UQF1226" s="59"/>
      <c r="UQG1226" s="59"/>
      <c r="UQH1226" s="59"/>
      <c r="UQI1226" s="59"/>
      <c r="UQJ1226" s="59"/>
      <c r="UQK1226" s="59"/>
      <c r="UQL1226" s="59"/>
      <c r="UQM1226" s="59"/>
      <c r="UQN1226" s="59"/>
      <c r="UQO1226" s="59"/>
      <c r="UQP1226" s="59"/>
      <c r="UQQ1226" s="59"/>
      <c r="UQR1226" s="59"/>
      <c r="UQS1226" s="59"/>
      <c r="UQT1226" s="59"/>
      <c r="UQU1226" s="59"/>
      <c r="UQV1226" s="59"/>
      <c r="UQW1226" s="59"/>
      <c r="UQX1226" s="59"/>
      <c r="UQY1226" s="59"/>
      <c r="UQZ1226" s="59"/>
      <c r="URA1226" s="59"/>
      <c r="URB1226" s="59"/>
      <c r="URC1226" s="59"/>
      <c r="URD1226" s="59"/>
      <c r="URE1226" s="59"/>
      <c r="URF1226" s="59"/>
      <c r="URG1226" s="59"/>
      <c r="URH1226" s="59"/>
      <c r="URI1226" s="59"/>
      <c r="URJ1226" s="59"/>
      <c r="URK1226" s="59"/>
      <c r="URL1226" s="59"/>
      <c r="URM1226" s="59"/>
      <c r="URN1226" s="59"/>
      <c r="URO1226" s="59"/>
      <c r="URP1226" s="59"/>
      <c r="URQ1226" s="59"/>
      <c r="URR1226" s="59"/>
      <c r="URS1226" s="59"/>
      <c r="URT1226" s="59"/>
      <c r="URU1226" s="59"/>
      <c r="URV1226" s="59"/>
      <c r="URW1226" s="59"/>
      <c r="URX1226" s="59"/>
      <c r="URY1226" s="59"/>
      <c r="URZ1226" s="59"/>
      <c r="USA1226" s="59"/>
      <c r="USB1226" s="59"/>
      <c r="USC1226" s="59"/>
      <c r="USD1226" s="59"/>
      <c r="USE1226" s="59"/>
      <c r="USF1226" s="59"/>
      <c r="USG1226" s="59"/>
      <c r="USH1226" s="59"/>
      <c r="USI1226" s="59"/>
      <c r="USJ1226" s="59"/>
      <c r="USK1226" s="59"/>
      <c r="USL1226" s="59"/>
      <c r="USM1226" s="59"/>
      <c r="USN1226" s="59"/>
      <c r="USO1226" s="59"/>
      <c r="USP1226" s="59"/>
      <c r="USQ1226" s="59"/>
      <c r="USR1226" s="59"/>
      <c r="USS1226" s="59"/>
      <c r="UST1226" s="59"/>
      <c r="USU1226" s="59"/>
      <c r="USV1226" s="59"/>
      <c r="USW1226" s="59"/>
      <c r="USX1226" s="59"/>
      <c r="USY1226" s="59"/>
      <c r="USZ1226" s="59"/>
      <c r="UTA1226" s="59"/>
      <c r="UTB1226" s="59"/>
      <c r="UTC1226" s="59"/>
      <c r="UTD1226" s="59"/>
      <c r="UTE1226" s="59"/>
      <c r="UTF1226" s="59"/>
      <c r="UTG1226" s="59"/>
      <c r="UTH1226" s="59"/>
      <c r="UTI1226" s="59"/>
      <c r="UTJ1226" s="59"/>
      <c r="UTK1226" s="59"/>
      <c r="UTL1226" s="59"/>
      <c r="UTM1226" s="59"/>
      <c r="UTN1226" s="59"/>
      <c r="UTO1226" s="59"/>
      <c r="UTP1226" s="59"/>
      <c r="UTQ1226" s="59"/>
      <c r="UTR1226" s="59"/>
      <c r="UTS1226" s="59"/>
      <c r="UTT1226" s="59"/>
      <c r="UTU1226" s="59"/>
      <c r="UTV1226" s="59"/>
      <c r="UTW1226" s="59"/>
      <c r="UTX1226" s="59"/>
      <c r="UTY1226" s="59"/>
      <c r="UTZ1226" s="59"/>
      <c r="UUA1226" s="59"/>
      <c r="UUB1226" s="59"/>
      <c r="UUC1226" s="59"/>
      <c r="UUD1226" s="59"/>
      <c r="UUE1226" s="59"/>
      <c r="UUF1226" s="59"/>
      <c r="UUG1226" s="59"/>
      <c r="UUH1226" s="59"/>
      <c r="UUI1226" s="59"/>
      <c r="UUJ1226" s="59"/>
      <c r="UUK1226" s="59"/>
      <c r="UUL1226" s="59"/>
      <c r="UUM1226" s="59"/>
      <c r="UUN1226" s="59"/>
      <c r="UUO1226" s="59"/>
      <c r="UUP1226" s="59"/>
      <c r="UUQ1226" s="59"/>
      <c r="UUR1226" s="59"/>
      <c r="UUS1226" s="59"/>
      <c r="UUT1226" s="59"/>
      <c r="UUU1226" s="59"/>
      <c r="UUV1226" s="59"/>
      <c r="UUW1226" s="59"/>
      <c r="UUX1226" s="59"/>
      <c r="UUY1226" s="59"/>
      <c r="UUZ1226" s="59"/>
      <c r="UVA1226" s="59"/>
      <c r="UVB1226" s="59"/>
      <c r="UVC1226" s="59"/>
      <c r="UVD1226" s="59"/>
      <c r="UVE1226" s="59"/>
      <c r="UVF1226" s="59"/>
      <c r="UVG1226" s="59"/>
      <c r="UVH1226" s="59"/>
      <c r="UVI1226" s="59"/>
      <c r="UVJ1226" s="59"/>
      <c r="UVK1226" s="59"/>
      <c r="UVL1226" s="59"/>
      <c r="UVM1226" s="59"/>
      <c r="UVN1226" s="59"/>
      <c r="UVO1226" s="59"/>
      <c r="UVP1226" s="59"/>
      <c r="UVQ1226" s="59"/>
      <c r="UVR1226" s="59"/>
      <c r="UVS1226" s="59"/>
      <c r="UVT1226" s="59"/>
      <c r="UVU1226" s="59"/>
      <c r="UVV1226" s="59"/>
      <c r="UVW1226" s="59"/>
      <c r="UVX1226" s="59"/>
      <c r="UVY1226" s="59"/>
      <c r="UVZ1226" s="59"/>
      <c r="UWA1226" s="59"/>
      <c r="UWB1226" s="59"/>
      <c r="UWC1226" s="59"/>
      <c r="UWD1226" s="59"/>
      <c r="UWE1226" s="59"/>
      <c r="UWF1226" s="59"/>
      <c r="UWG1226" s="59"/>
      <c r="UWH1226" s="59"/>
      <c r="UWI1226" s="59"/>
      <c r="UWJ1226" s="59"/>
      <c r="UWK1226" s="59"/>
      <c r="UWL1226" s="59"/>
      <c r="UWM1226" s="59"/>
      <c r="UWN1226" s="59"/>
      <c r="UWO1226" s="59"/>
      <c r="UWP1226" s="59"/>
      <c r="UWQ1226" s="59"/>
      <c r="UWR1226" s="59"/>
      <c r="UWS1226" s="59"/>
      <c r="UWT1226" s="59"/>
      <c r="UWU1226" s="59"/>
      <c r="UWV1226" s="59"/>
      <c r="UWW1226" s="59"/>
      <c r="UWX1226" s="59"/>
      <c r="UWY1226" s="59"/>
      <c r="UWZ1226" s="59"/>
      <c r="UXA1226" s="59"/>
      <c r="UXB1226" s="59"/>
      <c r="UXC1226" s="59"/>
      <c r="UXD1226" s="59"/>
      <c r="UXE1226" s="59"/>
      <c r="UXF1226" s="59"/>
      <c r="UXG1226" s="59"/>
      <c r="UXH1226" s="59"/>
      <c r="UXI1226" s="59"/>
      <c r="UXJ1226" s="59"/>
      <c r="UXK1226" s="59"/>
      <c r="UXL1226" s="59"/>
      <c r="UXM1226" s="59"/>
      <c r="UXN1226" s="59"/>
      <c r="UXO1226" s="59"/>
      <c r="UXP1226" s="59"/>
      <c r="UXQ1226" s="59"/>
      <c r="UXR1226" s="59"/>
      <c r="UXS1226" s="59"/>
      <c r="UXT1226" s="59"/>
      <c r="UXU1226" s="59"/>
      <c r="UXV1226" s="59"/>
      <c r="UXW1226" s="59"/>
      <c r="UXX1226" s="59"/>
      <c r="UXY1226" s="59"/>
      <c r="UXZ1226" s="59"/>
      <c r="UYA1226" s="59"/>
      <c r="UYB1226" s="59"/>
      <c r="UYC1226" s="59"/>
      <c r="UYD1226" s="59"/>
      <c r="UYE1226" s="59"/>
      <c r="UYF1226" s="59"/>
      <c r="UYG1226" s="59"/>
      <c r="UYH1226" s="59"/>
      <c r="UYI1226" s="59"/>
      <c r="UYJ1226" s="59"/>
      <c r="UYK1226" s="59"/>
      <c r="UYL1226" s="59"/>
      <c r="UYM1226" s="59"/>
      <c r="UYN1226" s="59"/>
      <c r="UYO1226" s="59"/>
      <c r="UYP1226" s="59"/>
      <c r="UYQ1226" s="59"/>
      <c r="UYR1226" s="59"/>
      <c r="UYS1226" s="59"/>
      <c r="UYT1226" s="59"/>
      <c r="UYU1226" s="59"/>
      <c r="UYV1226" s="59"/>
      <c r="UYW1226" s="59"/>
      <c r="UYX1226" s="59"/>
      <c r="UYY1226" s="59"/>
      <c r="UYZ1226" s="59"/>
      <c r="UZA1226" s="59"/>
      <c r="UZB1226" s="59"/>
      <c r="UZC1226" s="59"/>
      <c r="UZD1226" s="59"/>
      <c r="UZE1226" s="59"/>
      <c r="UZF1226" s="59"/>
      <c r="UZG1226" s="59"/>
      <c r="UZH1226" s="59"/>
      <c r="UZI1226" s="59"/>
      <c r="UZJ1226" s="59"/>
      <c r="UZK1226" s="59"/>
      <c r="UZL1226" s="59"/>
      <c r="UZM1226" s="59"/>
      <c r="UZN1226" s="59"/>
      <c r="UZO1226" s="59"/>
      <c r="UZP1226" s="59"/>
      <c r="UZQ1226" s="59"/>
      <c r="UZR1226" s="59"/>
      <c r="UZS1226" s="59"/>
      <c r="UZT1226" s="59"/>
      <c r="UZU1226" s="59"/>
      <c r="UZV1226" s="59"/>
      <c r="UZW1226" s="59"/>
      <c r="UZX1226" s="59"/>
      <c r="UZY1226" s="59"/>
      <c r="UZZ1226" s="59"/>
      <c r="VAA1226" s="59"/>
      <c r="VAB1226" s="59"/>
      <c r="VAC1226" s="59"/>
      <c r="VAD1226" s="59"/>
      <c r="VAE1226" s="59"/>
      <c r="VAF1226" s="59"/>
      <c r="VAG1226" s="59"/>
      <c r="VAH1226" s="59"/>
      <c r="VAI1226" s="59"/>
      <c r="VAJ1226" s="59"/>
      <c r="VAK1226" s="59"/>
      <c r="VAL1226" s="59"/>
      <c r="VAM1226" s="59"/>
      <c r="VAN1226" s="59"/>
      <c r="VAO1226" s="59"/>
      <c r="VAP1226" s="59"/>
      <c r="VAQ1226" s="59"/>
      <c r="VAR1226" s="59"/>
      <c r="VAS1226" s="59"/>
      <c r="VAT1226" s="59"/>
      <c r="VAU1226" s="59"/>
      <c r="VAV1226" s="59"/>
      <c r="VAW1226" s="59"/>
      <c r="VAX1226" s="59"/>
      <c r="VAY1226" s="59"/>
      <c r="VAZ1226" s="59"/>
      <c r="VBA1226" s="59"/>
      <c r="VBB1226" s="59"/>
      <c r="VBC1226" s="59"/>
      <c r="VBD1226" s="59"/>
      <c r="VBE1226" s="59"/>
      <c r="VBF1226" s="59"/>
      <c r="VBG1226" s="59"/>
      <c r="VBH1226" s="59"/>
      <c r="VBI1226" s="59"/>
      <c r="VBJ1226" s="59"/>
      <c r="VBK1226" s="59"/>
      <c r="VBL1226" s="59"/>
      <c r="VBM1226" s="59"/>
      <c r="VBN1226" s="59"/>
      <c r="VBO1226" s="59"/>
      <c r="VBP1226" s="59"/>
      <c r="VBQ1226" s="59"/>
      <c r="VBR1226" s="59"/>
      <c r="VBS1226" s="59"/>
      <c r="VBT1226" s="59"/>
      <c r="VBU1226" s="59"/>
      <c r="VBV1226" s="59"/>
      <c r="VBW1226" s="59"/>
      <c r="VBX1226" s="59"/>
      <c r="VBY1226" s="59"/>
      <c r="VBZ1226" s="59"/>
      <c r="VCA1226" s="59"/>
      <c r="VCB1226" s="59"/>
      <c r="VCC1226" s="59"/>
      <c r="VCD1226" s="59"/>
      <c r="VCE1226" s="59"/>
      <c r="VCF1226" s="59"/>
      <c r="VCG1226" s="59"/>
      <c r="VCH1226" s="59"/>
      <c r="VCI1226" s="59"/>
      <c r="VCJ1226" s="59"/>
      <c r="VCK1226" s="59"/>
      <c r="VCL1226" s="59"/>
      <c r="VCM1226" s="59"/>
      <c r="VCN1226" s="59"/>
      <c r="VCO1226" s="59"/>
      <c r="VCP1226" s="59"/>
      <c r="VCQ1226" s="59"/>
      <c r="VCR1226" s="59"/>
      <c r="VCS1226" s="59"/>
      <c r="VCT1226" s="59"/>
      <c r="VCU1226" s="59"/>
      <c r="VCV1226" s="59"/>
      <c r="VCW1226" s="59"/>
      <c r="VCX1226" s="59"/>
      <c r="VCY1226" s="59"/>
      <c r="VCZ1226" s="59"/>
      <c r="VDA1226" s="59"/>
      <c r="VDB1226" s="59"/>
      <c r="VDC1226" s="59"/>
      <c r="VDD1226" s="59"/>
      <c r="VDE1226" s="59"/>
      <c r="VDF1226" s="59"/>
      <c r="VDG1226" s="59"/>
      <c r="VDH1226" s="59"/>
      <c r="VDI1226" s="59"/>
      <c r="VDJ1226" s="59"/>
      <c r="VDK1226" s="59"/>
      <c r="VDL1226" s="59"/>
      <c r="VDM1226" s="59"/>
      <c r="VDN1226" s="59"/>
      <c r="VDO1226" s="59"/>
      <c r="VDP1226" s="59"/>
      <c r="VDQ1226" s="59"/>
      <c r="VDR1226" s="59"/>
      <c r="VDS1226" s="59"/>
      <c r="VDT1226" s="59"/>
      <c r="VDU1226" s="59"/>
      <c r="VDV1226" s="59"/>
      <c r="VDW1226" s="59"/>
      <c r="VDX1226" s="59"/>
      <c r="VDY1226" s="59"/>
      <c r="VDZ1226" s="59"/>
      <c r="VEA1226" s="59"/>
      <c r="VEB1226" s="59"/>
      <c r="VEC1226" s="59"/>
      <c r="VED1226" s="59"/>
      <c r="VEE1226" s="59"/>
      <c r="VEF1226" s="59"/>
      <c r="VEG1226" s="59"/>
      <c r="VEH1226" s="59"/>
      <c r="VEI1226" s="59"/>
      <c r="VEJ1226" s="59"/>
      <c r="VEK1226" s="59"/>
      <c r="VEL1226" s="59"/>
      <c r="VEM1226" s="59"/>
      <c r="VEN1226" s="59"/>
      <c r="VEO1226" s="59"/>
      <c r="VEP1226" s="59"/>
      <c r="VEQ1226" s="59"/>
      <c r="VER1226" s="59"/>
      <c r="VES1226" s="59"/>
      <c r="VET1226" s="59"/>
      <c r="VEU1226" s="59"/>
      <c r="VEV1226" s="59"/>
      <c r="VEW1226" s="59"/>
      <c r="VEX1226" s="59"/>
      <c r="VEY1226" s="59"/>
      <c r="VEZ1226" s="59"/>
      <c r="VFA1226" s="59"/>
      <c r="VFB1226" s="59"/>
      <c r="VFC1226" s="59"/>
      <c r="VFD1226" s="59"/>
      <c r="VFE1226" s="59"/>
      <c r="VFF1226" s="59"/>
      <c r="VFG1226" s="59"/>
      <c r="VFH1226" s="59"/>
      <c r="VFI1226" s="59"/>
      <c r="VFJ1226" s="59"/>
      <c r="VFK1226" s="59"/>
      <c r="VFL1226" s="59"/>
      <c r="VFM1226" s="59"/>
      <c r="VFN1226" s="59"/>
      <c r="VFO1226" s="59"/>
      <c r="VFP1226" s="59"/>
      <c r="VFQ1226" s="59"/>
      <c r="VFR1226" s="59"/>
      <c r="VFS1226" s="59"/>
      <c r="VFT1226" s="59"/>
      <c r="VFU1226" s="59"/>
      <c r="VFV1226" s="59"/>
      <c r="VFW1226" s="59"/>
      <c r="VFX1226" s="59"/>
      <c r="VFY1226" s="59"/>
      <c r="VFZ1226" s="59"/>
      <c r="VGA1226" s="59"/>
      <c r="VGB1226" s="59"/>
      <c r="VGC1226" s="59"/>
      <c r="VGD1226" s="59"/>
      <c r="VGE1226" s="59"/>
      <c r="VGF1226" s="59"/>
      <c r="VGG1226" s="59"/>
      <c r="VGH1226" s="59"/>
      <c r="VGI1226" s="59"/>
      <c r="VGJ1226" s="59"/>
      <c r="VGK1226" s="59"/>
      <c r="VGL1226" s="59"/>
      <c r="VGM1226" s="59"/>
      <c r="VGN1226" s="59"/>
      <c r="VGO1226" s="59"/>
      <c r="VGP1226" s="59"/>
      <c r="VGQ1226" s="59"/>
      <c r="VGR1226" s="59"/>
      <c r="VGS1226" s="59"/>
      <c r="VGT1226" s="59"/>
      <c r="VGU1226" s="59"/>
      <c r="VGV1226" s="59"/>
      <c r="VGW1226" s="59"/>
      <c r="VGX1226" s="59"/>
      <c r="VGY1226" s="59"/>
      <c r="VGZ1226" s="59"/>
      <c r="VHA1226" s="59"/>
      <c r="VHB1226" s="59"/>
      <c r="VHC1226" s="59"/>
      <c r="VHD1226" s="59"/>
      <c r="VHE1226" s="59"/>
      <c r="VHF1226" s="59"/>
      <c r="VHG1226" s="59"/>
      <c r="VHH1226" s="59"/>
      <c r="VHI1226" s="59"/>
      <c r="VHJ1226" s="59"/>
      <c r="VHK1226" s="59"/>
      <c r="VHL1226" s="59"/>
      <c r="VHM1226" s="59"/>
      <c r="VHN1226" s="59"/>
      <c r="VHO1226" s="59"/>
      <c r="VHP1226" s="59"/>
      <c r="VHQ1226" s="59"/>
      <c r="VHR1226" s="59"/>
      <c r="VHS1226" s="59"/>
      <c r="VHT1226" s="59"/>
      <c r="VHU1226" s="59"/>
      <c r="VHV1226" s="59"/>
      <c r="VHW1226" s="59"/>
      <c r="VHX1226" s="59"/>
      <c r="VHY1226" s="59"/>
      <c r="VHZ1226" s="59"/>
      <c r="VIA1226" s="59"/>
      <c r="VIB1226" s="59"/>
      <c r="VIC1226" s="59"/>
      <c r="VID1226" s="59"/>
      <c r="VIE1226" s="59"/>
      <c r="VIF1226" s="59"/>
      <c r="VIG1226" s="59"/>
      <c r="VIH1226" s="59"/>
      <c r="VII1226" s="59"/>
      <c r="VIJ1226" s="59"/>
      <c r="VIK1226" s="59"/>
      <c r="VIL1226" s="59"/>
      <c r="VIM1226" s="59"/>
      <c r="VIN1226" s="59"/>
      <c r="VIO1226" s="59"/>
      <c r="VIP1226" s="59"/>
      <c r="VIQ1226" s="59"/>
      <c r="VIR1226" s="59"/>
      <c r="VIS1226" s="59"/>
      <c r="VIT1226" s="59"/>
      <c r="VIU1226" s="59"/>
      <c r="VIV1226" s="59"/>
      <c r="VIW1226" s="59"/>
      <c r="VIX1226" s="59"/>
      <c r="VIY1226" s="59"/>
      <c r="VIZ1226" s="59"/>
      <c r="VJA1226" s="59"/>
      <c r="VJB1226" s="59"/>
      <c r="VJC1226" s="59"/>
      <c r="VJD1226" s="59"/>
      <c r="VJE1226" s="59"/>
      <c r="VJF1226" s="59"/>
      <c r="VJG1226" s="59"/>
      <c r="VJH1226" s="59"/>
      <c r="VJI1226" s="59"/>
      <c r="VJJ1226" s="59"/>
      <c r="VJK1226" s="59"/>
      <c r="VJL1226" s="59"/>
      <c r="VJM1226" s="59"/>
      <c r="VJN1226" s="59"/>
      <c r="VJO1226" s="59"/>
      <c r="VJP1226" s="59"/>
      <c r="VJQ1226" s="59"/>
      <c r="VJR1226" s="59"/>
      <c r="VJS1226" s="59"/>
      <c r="VJT1226" s="59"/>
      <c r="VJU1226" s="59"/>
      <c r="VJV1226" s="59"/>
      <c r="VJW1226" s="59"/>
      <c r="VJX1226" s="59"/>
      <c r="VJY1226" s="59"/>
      <c r="VJZ1226" s="59"/>
      <c r="VKA1226" s="59"/>
      <c r="VKB1226" s="59"/>
      <c r="VKC1226" s="59"/>
      <c r="VKD1226" s="59"/>
      <c r="VKE1226" s="59"/>
      <c r="VKF1226" s="59"/>
      <c r="VKG1226" s="59"/>
      <c r="VKH1226" s="59"/>
      <c r="VKI1226" s="59"/>
      <c r="VKJ1226" s="59"/>
      <c r="VKK1226" s="59"/>
      <c r="VKL1226" s="59"/>
      <c r="VKM1226" s="59"/>
      <c r="VKN1226" s="59"/>
      <c r="VKO1226" s="59"/>
      <c r="VKP1226" s="59"/>
      <c r="VKQ1226" s="59"/>
      <c r="VKR1226" s="59"/>
      <c r="VKS1226" s="59"/>
      <c r="VKT1226" s="59"/>
      <c r="VKU1226" s="59"/>
      <c r="VKV1226" s="59"/>
      <c r="VKW1226" s="59"/>
      <c r="VKX1226" s="59"/>
      <c r="VKY1226" s="59"/>
      <c r="VKZ1226" s="59"/>
      <c r="VLA1226" s="59"/>
      <c r="VLB1226" s="59"/>
      <c r="VLC1226" s="59"/>
      <c r="VLD1226" s="59"/>
      <c r="VLE1226" s="59"/>
      <c r="VLF1226" s="59"/>
      <c r="VLG1226" s="59"/>
      <c r="VLH1226" s="59"/>
      <c r="VLI1226" s="59"/>
      <c r="VLJ1226" s="59"/>
      <c r="VLK1226" s="59"/>
      <c r="VLL1226" s="59"/>
      <c r="VLM1226" s="59"/>
      <c r="VLN1226" s="59"/>
      <c r="VLO1226" s="59"/>
      <c r="VLP1226" s="59"/>
      <c r="VLQ1226" s="59"/>
      <c r="VLR1226" s="59"/>
      <c r="VLS1226" s="59"/>
      <c r="VLT1226" s="59"/>
      <c r="VLU1226" s="59"/>
      <c r="VLV1226" s="59"/>
      <c r="VLW1226" s="59"/>
      <c r="VLX1226" s="59"/>
      <c r="VLY1226" s="59"/>
      <c r="VLZ1226" s="59"/>
      <c r="VMA1226" s="59"/>
      <c r="VMB1226" s="59"/>
      <c r="VMC1226" s="59"/>
      <c r="VMD1226" s="59"/>
      <c r="VME1226" s="59"/>
      <c r="VMF1226" s="59"/>
      <c r="VMG1226" s="59"/>
      <c r="VMH1226" s="59"/>
      <c r="VMI1226" s="59"/>
      <c r="VMJ1226" s="59"/>
      <c r="VMK1226" s="59"/>
      <c r="VML1226" s="59"/>
      <c r="VMM1226" s="59"/>
      <c r="VMN1226" s="59"/>
      <c r="VMO1226" s="59"/>
      <c r="VMP1226" s="59"/>
      <c r="VMQ1226" s="59"/>
      <c r="VMR1226" s="59"/>
      <c r="VMS1226" s="59"/>
      <c r="VMT1226" s="59"/>
      <c r="VMU1226" s="59"/>
      <c r="VMV1226" s="59"/>
      <c r="VMW1226" s="59"/>
      <c r="VMX1226" s="59"/>
      <c r="VMY1226" s="59"/>
      <c r="VMZ1226" s="59"/>
      <c r="VNA1226" s="59"/>
      <c r="VNB1226" s="59"/>
      <c r="VNC1226" s="59"/>
      <c r="VND1226" s="59"/>
      <c r="VNE1226" s="59"/>
      <c r="VNF1226" s="59"/>
      <c r="VNG1226" s="59"/>
      <c r="VNH1226" s="59"/>
      <c r="VNI1226" s="59"/>
      <c r="VNJ1226" s="59"/>
      <c r="VNK1226" s="59"/>
      <c r="VNL1226" s="59"/>
      <c r="VNM1226" s="59"/>
      <c r="VNN1226" s="59"/>
      <c r="VNO1226" s="59"/>
      <c r="VNP1226" s="59"/>
      <c r="VNQ1226" s="59"/>
      <c r="VNR1226" s="59"/>
      <c r="VNS1226" s="59"/>
      <c r="VNT1226" s="59"/>
      <c r="VNU1226" s="59"/>
      <c r="VNV1226" s="59"/>
      <c r="VNW1226" s="59"/>
      <c r="VNX1226" s="59"/>
      <c r="VNY1226" s="59"/>
      <c r="VNZ1226" s="59"/>
      <c r="VOA1226" s="59"/>
      <c r="VOB1226" s="59"/>
      <c r="VOC1226" s="59"/>
      <c r="VOD1226" s="59"/>
      <c r="VOE1226" s="59"/>
      <c r="VOF1226" s="59"/>
      <c r="VOG1226" s="59"/>
      <c r="VOH1226" s="59"/>
      <c r="VOI1226" s="59"/>
      <c r="VOJ1226" s="59"/>
      <c r="VOK1226" s="59"/>
      <c r="VOL1226" s="59"/>
      <c r="VOM1226" s="59"/>
      <c r="VON1226" s="59"/>
      <c r="VOO1226" s="59"/>
      <c r="VOP1226" s="59"/>
      <c r="VOQ1226" s="59"/>
      <c r="VOR1226" s="59"/>
      <c r="VOS1226" s="59"/>
      <c r="VOT1226" s="59"/>
      <c r="VOU1226" s="59"/>
      <c r="VOV1226" s="59"/>
      <c r="VOW1226" s="59"/>
      <c r="VOX1226" s="59"/>
      <c r="VOY1226" s="59"/>
      <c r="VOZ1226" s="59"/>
      <c r="VPA1226" s="59"/>
      <c r="VPB1226" s="59"/>
      <c r="VPC1226" s="59"/>
      <c r="VPD1226" s="59"/>
      <c r="VPE1226" s="59"/>
      <c r="VPF1226" s="59"/>
      <c r="VPG1226" s="59"/>
      <c r="VPH1226" s="59"/>
      <c r="VPI1226" s="59"/>
      <c r="VPJ1226" s="59"/>
      <c r="VPK1226" s="59"/>
      <c r="VPL1226" s="59"/>
      <c r="VPM1226" s="59"/>
      <c r="VPN1226" s="59"/>
      <c r="VPO1226" s="59"/>
      <c r="VPP1226" s="59"/>
      <c r="VPQ1226" s="59"/>
      <c r="VPR1226" s="59"/>
      <c r="VPS1226" s="59"/>
      <c r="VPT1226" s="59"/>
      <c r="VPU1226" s="59"/>
      <c r="VPV1226" s="59"/>
      <c r="VPW1226" s="59"/>
      <c r="VPX1226" s="59"/>
      <c r="VPY1226" s="59"/>
      <c r="VPZ1226" s="59"/>
      <c r="VQA1226" s="59"/>
      <c r="VQB1226" s="59"/>
      <c r="VQC1226" s="59"/>
      <c r="VQD1226" s="59"/>
      <c r="VQE1226" s="59"/>
      <c r="VQF1226" s="59"/>
      <c r="VQG1226" s="59"/>
      <c r="VQH1226" s="59"/>
      <c r="VQI1226" s="59"/>
      <c r="VQJ1226" s="59"/>
      <c r="VQK1226" s="59"/>
      <c r="VQL1226" s="59"/>
      <c r="VQM1226" s="59"/>
      <c r="VQN1226" s="59"/>
      <c r="VQO1226" s="59"/>
      <c r="VQP1226" s="59"/>
      <c r="VQQ1226" s="59"/>
      <c r="VQR1226" s="59"/>
      <c r="VQS1226" s="59"/>
      <c r="VQT1226" s="59"/>
      <c r="VQU1226" s="59"/>
      <c r="VQV1226" s="59"/>
      <c r="VQW1226" s="59"/>
      <c r="VQX1226" s="59"/>
      <c r="VQY1226" s="59"/>
      <c r="VQZ1226" s="59"/>
      <c r="VRA1226" s="59"/>
      <c r="VRB1226" s="59"/>
      <c r="VRC1226" s="59"/>
      <c r="VRD1226" s="59"/>
      <c r="VRE1226" s="59"/>
      <c r="VRF1226" s="59"/>
      <c r="VRG1226" s="59"/>
      <c r="VRH1226" s="59"/>
      <c r="VRI1226" s="59"/>
      <c r="VRJ1226" s="59"/>
      <c r="VRK1226" s="59"/>
      <c r="VRL1226" s="59"/>
      <c r="VRM1226" s="59"/>
      <c r="VRN1226" s="59"/>
      <c r="VRO1226" s="59"/>
      <c r="VRP1226" s="59"/>
      <c r="VRQ1226" s="59"/>
      <c r="VRR1226" s="59"/>
      <c r="VRS1226" s="59"/>
      <c r="VRT1226" s="59"/>
      <c r="VRU1226" s="59"/>
      <c r="VRV1226" s="59"/>
      <c r="VRW1226" s="59"/>
      <c r="VRX1226" s="59"/>
      <c r="VRY1226" s="59"/>
      <c r="VRZ1226" s="59"/>
      <c r="VSA1226" s="59"/>
      <c r="VSB1226" s="59"/>
      <c r="VSC1226" s="59"/>
      <c r="VSD1226" s="59"/>
      <c r="VSE1226" s="59"/>
      <c r="VSF1226" s="59"/>
      <c r="VSG1226" s="59"/>
      <c r="VSH1226" s="59"/>
      <c r="VSI1226" s="59"/>
      <c r="VSJ1226" s="59"/>
      <c r="VSK1226" s="59"/>
      <c r="VSL1226" s="59"/>
      <c r="VSM1226" s="59"/>
      <c r="VSN1226" s="59"/>
      <c r="VSO1226" s="59"/>
      <c r="VSP1226" s="59"/>
      <c r="VSQ1226" s="59"/>
      <c r="VSR1226" s="59"/>
      <c r="VSS1226" s="59"/>
      <c r="VST1226" s="59"/>
      <c r="VSU1226" s="59"/>
      <c r="VSV1226" s="59"/>
      <c r="VSW1226" s="59"/>
      <c r="VSX1226" s="59"/>
      <c r="VSY1226" s="59"/>
      <c r="VSZ1226" s="59"/>
      <c r="VTA1226" s="59"/>
      <c r="VTB1226" s="59"/>
      <c r="VTC1226" s="59"/>
      <c r="VTD1226" s="59"/>
      <c r="VTE1226" s="59"/>
      <c r="VTF1226" s="59"/>
      <c r="VTG1226" s="59"/>
      <c r="VTH1226" s="59"/>
      <c r="VTI1226" s="59"/>
      <c r="VTJ1226" s="59"/>
      <c r="VTK1226" s="59"/>
      <c r="VTL1226" s="59"/>
      <c r="VTM1226" s="59"/>
      <c r="VTN1226" s="59"/>
      <c r="VTO1226" s="59"/>
      <c r="VTP1226" s="59"/>
      <c r="VTQ1226" s="59"/>
      <c r="VTR1226" s="59"/>
      <c r="VTS1226" s="59"/>
      <c r="VTT1226" s="59"/>
      <c r="VTU1226" s="59"/>
      <c r="VTV1226" s="59"/>
      <c r="VTW1226" s="59"/>
      <c r="VTX1226" s="59"/>
      <c r="VTY1226" s="59"/>
      <c r="VTZ1226" s="59"/>
      <c r="VUA1226" s="59"/>
      <c r="VUB1226" s="59"/>
      <c r="VUC1226" s="59"/>
      <c r="VUD1226" s="59"/>
      <c r="VUE1226" s="59"/>
      <c r="VUF1226" s="59"/>
      <c r="VUG1226" s="59"/>
      <c r="VUH1226" s="59"/>
      <c r="VUI1226" s="59"/>
      <c r="VUJ1226" s="59"/>
      <c r="VUK1226" s="59"/>
      <c r="VUL1226" s="59"/>
      <c r="VUM1226" s="59"/>
      <c r="VUN1226" s="59"/>
      <c r="VUO1226" s="59"/>
      <c r="VUP1226" s="59"/>
      <c r="VUQ1226" s="59"/>
      <c r="VUR1226" s="59"/>
      <c r="VUS1226" s="59"/>
      <c r="VUT1226" s="59"/>
      <c r="VUU1226" s="59"/>
      <c r="VUV1226" s="59"/>
      <c r="VUW1226" s="59"/>
      <c r="VUX1226" s="59"/>
      <c r="VUY1226" s="59"/>
      <c r="VUZ1226" s="59"/>
      <c r="VVA1226" s="59"/>
      <c r="VVB1226" s="59"/>
      <c r="VVC1226" s="59"/>
      <c r="VVD1226" s="59"/>
      <c r="VVE1226" s="59"/>
      <c r="VVF1226" s="59"/>
      <c r="VVG1226" s="59"/>
      <c r="VVH1226" s="59"/>
      <c r="VVI1226" s="59"/>
      <c r="VVJ1226" s="59"/>
      <c r="VVK1226" s="59"/>
      <c r="VVL1226" s="59"/>
      <c r="VVM1226" s="59"/>
      <c r="VVN1226" s="59"/>
      <c r="VVO1226" s="59"/>
      <c r="VVP1226" s="59"/>
      <c r="VVQ1226" s="59"/>
      <c r="VVR1226" s="59"/>
      <c r="VVS1226" s="59"/>
      <c r="VVT1226" s="59"/>
      <c r="VVU1226" s="59"/>
      <c r="VVV1226" s="59"/>
      <c r="VVW1226" s="59"/>
      <c r="VVX1226" s="59"/>
      <c r="VVY1226" s="59"/>
      <c r="VVZ1226" s="59"/>
      <c r="VWA1226" s="59"/>
      <c r="VWB1226" s="59"/>
      <c r="VWC1226" s="59"/>
      <c r="VWD1226" s="59"/>
      <c r="VWE1226" s="59"/>
      <c r="VWF1226" s="59"/>
      <c r="VWG1226" s="59"/>
      <c r="VWH1226" s="59"/>
      <c r="VWI1226" s="59"/>
      <c r="VWJ1226" s="59"/>
      <c r="VWK1226" s="59"/>
      <c r="VWL1226" s="59"/>
      <c r="VWM1226" s="59"/>
      <c r="VWN1226" s="59"/>
      <c r="VWO1226" s="59"/>
      <c r="VWP1226" s="59"/>
      <c r="VWQ1226" s="59"/>
      <c r="VWR1226" s="59"/>
      <c r="VWS1226" s="59"/>
      <c r="VWT1226" s="59"/>
      <c r="VWU1226" s="59"/>
      <c r="VWV1226" s="59"/>
      <c r="VWW1226" s="59"/>
      <c r="VWX1226" s="59"/>
      <c r="VWY1226" s="59"/>
      <c r="VWZ1226" s="59"/>
      <c r="VXA1226" s="59"/>
      <c r="VXB1226" s="59"/>
      <c r="VXC1226" s="59"/>
      <c r="VXD1226" s="59"/>
      <c r="VXE1226" s="59"/>
      <c r="VXF1226" s="59"/>
      <c r="VXG1226" s="59"/>
      <c r="VXH1226" s="59"/>
      <c r="VXI1226" s="59"/>
      <c r="VXJ1226" s="59"/>
      <c r="VXK1226" s="59"/>
      <c r="VXL1226" s="59"/>
      <c r="VXM1226" s="59"/>
      <c r="VXN1226" s="59"/>
      <c r="VXO1226" s="59"/>
      <c r="VXP1226" s="59"/>
      <c r="VXQ1226" s="59"/>
      <c r="VXR1226" s="59"/>
      <c r="VXS1226" s="59"/>
      <c r="VXT1226" s="59"/>
      <c r="VXU1226" s="59"/>
      <c r="VXV1226" s="59"/>
      <c r="VXW1226" s="59"/>
      <c r="VXX1226" s="59"/>
      <c r="VXY1226" s="59"/>
      <c r="VXZ1226" s="59"/>
      <c r="VYA1226" s="59"/>
      <c r="VYB1226" s="59"/>
      <c r="VYC1226" s="59"/>
      <c r="VYD1226" s="59"/>
      <c r="VYE1226" s="59"/>
      <c r="VYF1226" s="59"/>
      <c r="VYG1226" s="59"/>
      <c r="VYH1226" s="59"/>
      <c r="VYI1226" s="59"/>
      <c r="VYJ1226" s="59"/>
      <c r="VYK1226" s="59"/>
      <c r="VYL1226" s="59"/>
      <c r="VYM1226" s="59"/>
      <c r="VYN1226" s="59"/>
      <c r="VYO1226" s="59"/>
      <c r="VYP1226" s="59"/>
      <c r="VYQ1226" s="59"/>
      <c r="VYR1226" s="59"/>
      <c r="VYS1226" s="59"/>
      <c r="VYT1226" s="59"/>
      <c r="VYU1226" s="59"/>
      <c r="VYV1226" s="59"/>
      <c r="VYW1226" s="59"/>
      <c r="VYX1226" s="59"/>
      <c r="VYY1226" s="59"/>
      <c r="VYZ1226" s="59"/>
      <c r="VZA1226" s="59"/>
      <c r="VZB1226" s="59"/>
      <c r="VZC1226" s="59"/>
      <c r="VZD1226" s="59"/>
      <c r="VZE1226" s="59"/>
      <c r="VZF1226" s="59"/>
      <c r="VZG1226" s="59"/>
      <c r="VZH1226" s="59"/>
      <c r="VZI1226" s="59"/>
      <c r="VZJ1226" s="59"/>
      <c r="VZK1226" s="59"/>
      <c r="VZL1226" s="59"/>
      <c r="VZM1226" s="59"/>
      <c r="VZN1226" s="59"/>
      <c r="VZO1226" s="59"/>
      <c r="VZP1226" s="59"/>
      <c r="VZQ1226" s="59"/>
      <c r="VZR1226" s="59"/>
      <c r="VZS1226" s="59"/>
      <c r="VZT1226" s="59"/>
      <c r="VZU1226" s="59"/>
      <c r="VZV1226" s="59"/>
      <c r="VZW1226" s="59"/>
      <c r="VZX1226" s="59"/>
      <c r="VZY1226" s="59"/>
      <c r="VZZ1226" s="59"/>
      <c r="WAA1226" s="59"/>
      <c r="WAB1226" s="59"/>
      <c r="WAC1226" s="59"/>
      <c r="WAD1226" s="59"/>
      <c r="WAE1226" s="59"/>
      <c r="WAF1226" s="59"/>
      <c r="WAG1226" s="59"/>
      <c r="WAH1226" s="59"/>
      <c r="WAI1226" s="59"/>
      <c r="WAJ1226" s="59"/>
      <c r="WAK1226" s="59"/>
      <c r="WAL1226" s="59"/>
      <c r="WAM1226" s="59"/>
      <c r="WAN1226" s="59"/>
      <c r="WAO1226" s="59"/>
      <c r="WAP1226" s="59"/>
      <c r="WAQ1226" s="59"/>
      <c r="WAR1226" s="59"/>
      <c r="WAS1226" s="59"/>
      <c r="WAT1226" s="59"/>
      <c r="WAU1226" s="59"/>
      <c r="WAV1226" s="59"/>
      <c r="WAW1226" s="59"/>
      <c r="WAX1226" s="59"/>
      <c r="WAY1226" s="59"/>
      <c r="WAZ1226" s="59"/>
      <c r="WBA1226" s="59"/>
      <c r="WBB1226" s="59"/>
      <c r="WBC1226" s="59"/>
      <c r="WBD1226" s="59"/>
      <c r="WBE1226" s="59"/>
      <c r="WBF1226" s="59"/>
      <c r="WBG1226" s="59"/>
      <c r="WBH1226" s="59"/>
      <c r="WBI1226" s="59"/>
      <c r="WBJ1226" s="59"/>
      <c r="WBK1226" s="59"/>
      <c r="WBL1226" s="59"/>
      <c r="WBM1226" s="59"/>
      <c r="WBN1226" s="59"/>
      <c r="WBO1226" s="59"/>
      <c r="WBP1226" s="59"/>
      <c r="WBQ1226" s="59"/>
      <c r="WBR1226" s="59"/>
      <c r="WBS1226" s="59"/>
      <c r="WBT1226" s="59"/>
      <c r="WBU1226" s="59"/>
      <c r="WBV1226" s="59"/>
      <c r="WBW1226" s="59"/>
      <c r="WBX1226" s="59"/>
      <c r="WBY1226" s="59"/>
      <c r="WBZ1226" s="59"/>
      <c r="WCA1226" s="59"/>
      <c r="WCB1226" s="59"/>
      <c r="WCC1226" s="59"/>
      <c r="WCD1226" s="59"/>
      <c r="WCE1226" s="59"/>
      <c r="WCF1226" s="59"/>
      <c r="WCG1226" s="59"/>
      <c r="WCH1226" s="59"/>
      <c r="WCI1226" s="59"/>
      <c r="WCJ1226" s="59"/>
      <c r="WCK1226" s="59"/>
      <c r="WCL1226" s="59"/>
      <c r="WCM1226" s="59"/>
      <c r="WCN1226" s="59"/>
      <c r="WCO1226" s="59"/>
      <c r="WCP1226" s="59"/>
      <c r="WCQ1226" s="59"/>
      <c r="WCR1226" s="59"/>
      <c r="WCS1226" s="59"/>
      <c r="WCT1226" s="59"/>
      <c r="WCU1226" s="59"/>
      <c r="WCV1226" s="59"/>
      <c r="WCW1226" s="59"/>
      <c r="WCX1226" s="59"/>
      <c r="WCY1226" s="59"/>
      <c r="WCZ1226" s="59"/>
      <c r="WDA1226" s="59"/>
      <c r="WDB1226" s="59"/>
      <c r="WDC1226" s="59"/>
      <c r="WDD1226" s="59"/>
      <c r="WDE1226" s="59"/>
      <c r="WDF1226" s="59"/>
      <c r="WDG1226" s="59"/>
      <c r="WDH1226" s="59"/>
      <c r="WDI1226" s="59"/>
      <c r="WDJ1226" s="59"/>
      <c r="WDK1226" s="59"/>
      <c r="WDL1226" s="59"/>
      <c r="WDM1226" s="59"/>
      <c r="WDN1226" s="59"/>
      <c r="WDO1226" s="59"/>
      <c r="WDP1226" s="59"/>
      <c r="WDQ1226" s="59"/>
      <c r="WDR1226" s="59"/>
      <c r="WDS1226" s="59"/>
      <c r="WDT1226" s="59"/>
      <c r="WDU1226" s="59"/>
      <c r="WDV1226" s="59"/>
      <c r="WDW1226" s="59"/>
      <c r="WDX1226" s="59"/>
      <c r="WDY1226" s="59"/>
      <c r="WDZ1226" s="59"/>
      <c r="WEA1226" s="59"/>
      <c r="WEB1226" s="59"/>
      <c r="WEC1226" s="59"/>
      <c r="WED1226" s="59"/>
      <c r="WEE1226" s="59"/>
      <c r="WEF1226" s="59"/>
      <c r="WEG1226" s="59"/>
      <c r="WEH1226" s="59"/>
      <c r="WEI1226" s="59"/>
      <c r="WEJ1226" s="59"/>
      <c r="WEK1226" s="59"/>
      <c r="WEL1226" s="59"/>
      <c r="WEM1226" s="59"/>
      <c r="WEN1226" s="59"/>
      <c r="WEO1226" s="59"/>
      <c r="WEP1226" s="59"/>
      <c r="WEQ1226" s="59"/>
      <c r="WER1226" s="59"/>
      <c r="WES1226" s="59"/>
      <c r="WET1226" s="59"/>
      <c r="WEU1226" s="59"/>
      <c r="WEV1226" s="59"/>
      <c r="WEW1226" s="59"/>
      <c r="WEX1226" s="59"/>
      <c r="WEY1226" s="59"/>
      <c r="WEZ1226" s="59"/>
      <c r="WFA1226" s="59"/>
      <c r="WFB1226" s="59"/>
      <c r="WFC1226" s="59"/>
      <c r="WFD1226" s="59"/>
      <c r="WFE1226" s="59"/>
      <c r="WFF1226" s="59"/>
      <c r="WFG1226" s="59"/>
      <c r="WFH1226" s="59"/>
      <c r="WFI1226" s="59"/>
      <c r="WFJ1226" s="59"/>
      <c r="WFK1226" s="59"/>
      <c r="WFL1226" s="59"/>
      <c r="WFM1226" s="59"/>
      <c r="WFN1226" s="59"/>
      <c r="WFO1226" s="59"/>
      <c r="WFP1226" s="59"/>
      <c r="WFQ1226" s="59"/>
      <c r="WFR1226" s="59"/>
      <c r="WFS1226" s="59"/>
      <c r="WFT1226" s="59"/>
      <c r="WFU1226" s="59"/>
      <c r="WFV1226" s="59"/>
      <c r="WFW1226" s="59"/>
      <c r="WFX1226" s="59"/>
      <c r="WFY1226" s="59"/>
      <c r="WFZ1226" s="59"/>
      <c r="WGA1226" s="59"/>
      <c r="WGB1226" s="59"/>
      <c r="WGC1226" s="59"/>
      <c r="WGD1226" s="59"/>
      <c r="WGE1226" s="59"/>
      <c r="WGF1226" s="59"/>
      <c r="WGG1226" s="59"/>
      <c r="WGH1226" s="59"/>
      <c r="WGI1226" s="59"/>
      <c r="WGJ1226" s="59"/>
      <c r="WGK1226" s="59"/>
      <c r="WGL1226" s="59"/>
      <c r="WGM1226" s="59"/>
      <c r="WGN1226" s="59"/>
      <c r="WGO1226" s="59"/>
      <c r="WGP1226" s="59"/>
      <c r="WGQ1226" s="59"/>
      <c r="WGR1226" s="59"/>
      <c r="WGS1226" s="59"/>
      <c r="WGT1226" s="59"/>
      <c r="WGU1226" s="59"/>
      <c r="WGV1226" s="59"/>
      <c r="WGW1226" s="59"/>
      <c r="WGX1226" s="59"/>
      <c r="WGY1226" s="59"/>
      <c r="WGZ1226" s="59"/>
      <c r="WHA1226" s="59"/>
      <c r="WHB1226" s="59"/>
      <c r="WHC1226" s="59"/>
      <c r="WHD1226" s="59"/>
      <c r="WHE1226" s="59"/>
      <c r="WHF1226" s="59"/>
      <c r="WHG1226" s="59"/>
      <c r="WHH1226" s="59"/>
      <c r="WHI1226" s="59"/>
      <c r="WHJ1226" s="59"/>
      <c r="WHK1226" s="59"/>
      <c r="WHL1226" s="59"/>
      <c r="WHM1226" s="59"/>
      <c r="WHN1226" s="59"/>
      <c r="WHO1226" s="59"/>
      <c r="WHP1226" s="59"/>
      <c r="WHQ1226" s="59"/>
      <c r="WHR1226" s="59"/>
      <c r="WHS1226" s="59"/>
      <c r="WHT1226" s="59"/>
      <c r="WHU1226" s="59"/>
      <c r="WHV1226" s="59"/>
      <c r="WHW1226" s="59"/>
      <c r="WHX1226" s="59"/>
      <c r="WHY1226" s="59"/>
      <c r="WHZ1226" s="59"/>
      <c r="WIA1226" s="59"/>
      <c r="WIB1226" s="59"/>
      <c r="WIC1226" s="59"/>
      <c r="WID1226" s="59"/>
      <c r="WIE1226" s="59"/>
      <c r="WIF1226" s="59"/>
      <c r="WIG1226" s="59"/>
      <c r="WIH1226" s="59"/>
      <c r="WII1226" s="59"/>
      <c r="WIJ1226" s="59"/>
      <c r="WIK1226" s="59"/>
      <c r="WIL1226" s="59"/>
      <c r="WIM1226" s="59"/>
      <c r="WIN1226" s="59"/>
      <c r="WIO1226" s="59"/>
      <c r="WIP1226" s="59"/>
      <c r="WIQ1226" s="59"/>
      <c r="WIR1226" s="59"/>
      <c r="WIS1226" s="59"/>
      <c r="WIT1226" s="59"/>
      <c r="WIU1226" s="59"/>
      <c r="WIV1226" s="59"/>
      <c r="WIW1226" s="59"/>
      <c r="WIX1226" s="59"/>
      <c r="WIY1226" s="59"/>
      <c r="WIZ1226" s="59"/>
      <c r="WJA1226" s="59"/>
      <c r="WJB1226" s="59"/>
      <c r="WJC1226" s="59"/>
      <c r="WJD1226" s="59"/>
      <c r="WJE1226" s="59"/>
      <c r="WJF1226" s="59"/>
      <c r="WJG1226" s="59"/>
      <c r="WJH1226" s="59"/>
      <c r="WJI1226" s="59"/>
      <c r="WJJ1226" s="59"/>
      <c r="WJK1226" s="59"/>
      <c r="WJL1226" s="59"/>
      <c r="WJM1226" s="59"/>
      <c r="WJN1226" s="59"/>
      <c r="WJO1226" s="59"/>
      <c r="WJP1226" s="59"/>
      <c r="WJQ1226" s="59"/>
      <c r="WJR1226" s="59"/>
      <c r="WJS1226" s="59"/>
      <c r="WJT1226" s="59"/>
      <c r="WJU1226" s="59"/>
      <c r="WJV1226" s="59"/>
      <c r="WJW1226" s="59"/>
      <c r="WJX1226" s="59"/>
      <c r="WJY1226" s="59"/>
      <c r="WJZ1226" s="59"/>
      <c r="WKA1226" s="59"/>
      <c r="WKB1226" s="59"/>
      <c r="WKC1226" s="59"/>
      <c r="WKD1226" s="59"/>
      <c r="WKE1226" s="59"/>
      <c r="WKF1226" s="59"/>
      <c r="WKG1226" s="59"/>
      <c r="WKH1226" s="59"/>
      <c r="WKI1226" s="59"/>
      <c r="WKJ1226" s="59"/>
      <c r="WKK1226" s="59"/>
      <c r="WKL1226" s="59"/>
      <c r="WKM1226" s="59"/>
      <c r="WKN1226" s="59"/>
      <c r="WKO1226" s="59"/>
      <c r="WKP1226" s="59"/>
      <c r="WKQ1226" s="59"/>
      <c r="WKR1226" s="59"/>
      <c r="WKS1226" s="59"/>
      <c r="WKT1226" s="59"/>
      <c r="WKU1226" s="59"/>
      <c r="WKV1226" s="59"/>
      <c r="WKW1226" s="59"/>
      <c r="WKX1226" s="59"/>
      <c r="WKY1226" s="59"/>
      <c r="WKZ1226" s="59"/>
      <c r="WLA1226" s="59"/>
      <c r="WLB1226" s="59"/>
      <c r="WLC1226" s="59"/>
      <c r="WLD1226" s="59"/>
      <c r="WLE1226" s="59"/>
      <c r="WLF1226" s="59"/>
      <c r="WLG1226" s="59"/>
      <c r="WLH1226" s="59"/>
      <c r="WLI1226" s="59"/>
      <c r="WLJ1226" s="59"/>
      <c r="WLK1226" s="59"/>
      <c r="WLL1226" s="59"/>
      <c r="WLM1226" s="59"/>
      <c r="WLN1226" s="59"/>
      <c r="WLO1226" s="59"/>
      <c r="WLP1226" s="59"/>
      <c r="WLQ1226" s="59"/>
      <c r="WLR1226" s="59"/>
      <c r="WLS1226" s="59"/>
      <c r="WLT1226" s="59"/>
      <c r="WLU1226" s="59"/>
      <c r="WLV1226" s="59"/>
      <c r="WLW1226" s="59"/>
      <c r="WLX1226" s="59"/>
      <c r="WLY1226" s="59"/>
      <c r="WLZ1226" s="59"/>
      <c r="WMA1226" s="59"/>
      <c r="WMB1226" s="59"/>
      <c r="WMC1226" s="59"/>
      <c r="WMD1226" s="59"/>
      <c r="WME1226" s="59"/>
      <c r="WMF1226" s="59"/>
      <c r="WMG1226" s="59"/>
      <c r="WMH1226" s="59"/>
      <c r="WMI1226" s="59"/>
      <c r="WMJ1226" s="59"/>
      <c r="WMK1226" s="59"/>
      <c r="WML1226" s="59"/>
      <c r="WMM1226" s="59"/>
      <c r="WMN1226" s="59"/>
      <c r="WMO1226" s="59"/>
      <c r="WMP1226" s="59"/>
      <c r="WMQ1226" s="59"/>
      <c r="WMR1226" s="59"/>
      <c r="WMS1226" s="59"/>
      <c r="WMT1226" s="59"/>
      <c r="WMU1226" s="59"/>
      <c r="WMV1226" s="59"/>
      <c r="WMW1226" s="59"/>
      <c r="WMX1226" s="59"/>
      <c r="WMY1226" s="59"/>
      <c r="WMZ1226" s="59"/>
      <c r="WNA1226" s="59"/>
      <c r="WNB1226" s="59"/>
      <c r="WNC1226" s="59"/>
      <c r="WND1226" s="59"/>
      <c r="WNE1226" s="59"/>
      <c r="WNF1226" s="59"/>
      <c r="WNG1226" s="59"/>
      <c r="WNH1226" s="59"/>
      <c r="WNI1226" s="59"/>
      <c r="WNJ1226" s="59"/>
      <c r="WNK1226" s="59"/>
      <c r="WNL1226" s="59"/>
      <c r="WNM1226" s="59"/>
      <c r="WNN1226" s="59"/>
      <c r="WNO1226" s="59"/>
      <c r="WNP1226" s="59"/>
      <c r="WNQ1226" s="59"/>
      <c r="WNR1226" s="59"/>
      <c r="WNS1226" s="59"/>
      <c r="WNT1226" s="59"/>
      <c r="WNU1226" s="59"/>
      <c r="WNV1226" s="59"/>
      <c r="WNW1226" s="59"/>
      <c r="WNX1226" s="59"/>
      <c r="WNY1226" s="59"/>
      <c r="WNZ1226" s="59"/>
      <c r="WOA1226" s="59"/>
      <c r="WOB1226" s="59"/>
      <c r="WOC1226" s="59"/>
      <c r="WOD1226" s="59"/>
      <c r="WOE1226" s="59"/>
      <c r="WOF1226" s="59"/>
      <c r="WOG1226" s="59"/>
      <c r="WOH1226" s="59"/>
      <c r="WOI1226" s="59"/>
      <c r="WOJ1226" s="59"/>
      <c r="WOK1226" s="59"/>
      <c r="WOL1226" s="59"/>
      <c r="WOM1226" s="59"/>
      <c r="WON1226" s="59"/>
      <c r="WOO1226" s="59"/>
      <c r="WOP1226" s="59"/>
      <c r="WOQ1226" s="59"/>
      <c r="WOR1226" s="59"/>
      <c r="WOS1226" s="59"/>
      <c r="WOT1226" s="59"/>
      <c r="WOU1226" s="59"/>
      <c r="WOV1226" s="59"/>
      <c r="WOW1226" s="59"/>
      <c r="WOX1226" s="59"/>
      <c r="WOY1226" s="59"/>
      <c r="WOZ1226" s="59"/>
      <c r="WPA1226" s="59"/>
      <c r="WPB1226" s="59"/>
      <c r="WPC1226" s="59"/>
      <c r="WPD1226" s="59"/>
      <c r="WPE1226" s="59"/>
      <c r="WPF1226" s="59"/>
      <c r="WPG1226" s="59"/>
      <c r="WPH1226" s="59"/>
      <c r="WPI1226" s="59"/>
      <c r="WPJ1226" s="59"/>
      <c r="WPK1226" s="59"/>
      <c r="WPL1226" s="59"/>
      <c r="WPM1226" s="59"/>
      <c r="WPN1226" s="59"/>
      <c r="WPO1226" s="59"/>
      <c r="WPP1226" s="59"/>
      <c r="WPQ1226" s="59"/>
      <c r="WPR1226" s="59"/>
      <c r="WPS1226" s="59"/>
      <c r="WPT1226" s="59"/>
      <c r="WPU1226" s="59"/>
      <c r="WPV1226" s="59"/>
      <c r="WPW1226" s="59"/>
      <c r="WPX1226" s="59"/>
      <c r="WPY1226" s="59"/>
      <c r="WPZ1226" s="59"/>
      <c r="WQA1226" s="59"/>
      <c r="WQB1226" s="59"/>
      <c r="WQC1226" s="59"/>
      <c r="WQD1226" s="59"/>
      <c r="WQE1226" s="59"/>
      <c r="WQF1226" s="59"/>
      <c r="WQG1226" s="59"/>
      <c r="WQH1226" s="59"/>
      <c r="WQI1226" s="59"/>
      <c r="WQJ1226" s="59"/>
      <c r="WQK1226" s="59"/>
      <c r="WQL1226" s="59"/>
      <c r="WQM1226" s="59"/>
      <c r="WQN1226" s="59"/>
      <c r="WQO1226" s="59"/>
      <c r="WQP1226" s="59"/>
      <c r="WQQ1226" s="59"/>
      <c r="WQR1226" s="59"/>
      <c r="WQS1226" s="59"/>
      <c r="WQT1226" s="59"/>
      <c r="WQU1226" s="59"/>
      <c r="WQV1226" s="59"/>
      <c r="WQW1226" s="59"/>
      <c r="WQX1226" s="59"/>
      <c r="WQY1226" s="59"/>
      <c r="WQZ1226" s="59"/>
      <c r="WRA1226" s="59"/>
      <c r="WRB1226" s="59"/>
      <c r="WRC1226" s="59"/>
      <c r="WRD1226" s="59"/>
      <c r="WRE1226" s="59"/>
      <c r="WRF1226" s="59"/>
      <c r="WRG1226" s="59"/>
      <c r="WRH1226" s="59"/>
      <c r="WRI1226" s="59"/>
      <c r="WRJ1226" s="59"/>
      <c r="WRK1226" s="59"/>
      <c r="WRL1226" s="59"/>
      <c r="WRM1226" s="59"/>
      <c r="WRN1226" s="59"/>
      <c r="WRO1226" s="59"/>
      <c r="WRP1226" s="59"/>
      <c r="WRQ1226" s="59"/>
      <c r="WRR1226" s="59"/>
      <c r="WRS1226" s="59"/>
      <c r="WRT1226" s="59"/>
      <c r="WRU1226" s="59"/>
      <c r="WRV1226" s="59"/>
      <c r="WRW1226" s="59"/>
      <c r="WRX1226" s="59"/>
      <c r="WRY1226" s="59"/>
      <c r="WRZ1226" s="59"/>
      <c r="WSA1226" s="59"/>
      <c r="WSB1226" s="59"/>
      <c r="WSC1226" s="59"/>
      <c r="WSD1226" s="59"/>
      <c r="WSE1226" s="59"/>
      <c r="WSF1226" s="59"/>
      <c r="WSG1226" s="59"/>
      <c r="WSH1226" s="59"/>
      <c r="WSI1226" s="59"/>
      <c r="WSJ1226" s="59"/>
      <c r="WSK1226" s="59"/>
      <c r="WSL1226" s="59"/>
      <c r="WSM1226" s="59"/>
      <c r="WSN1226" s="59"/>
      <c r="WSO1226" s="59"/>
      <c r="WSP1226" s="59"/>
      <c r="WSQ1226" s="59"/>
      <c r="WSR1226" s="59"/>
      <c r="WSS1226" s="59"/>
      <c r="WST1226" s="59"/>
      <c r="WSU1226" s="59"/>
      <c r="WSV1226" s="59"/>
      <c r="WSW1226" s="59"/>
      <c r="WSX1226" s="59"/>
      <c r="WSY1226" s="59"/>
      <c r="WSZ1226" s="59"/>
      <c r="WTA1226" s="59"/>
      <c r="WTB1226" s="59"/>
      <c r="WTC1226" s="59"/>
      <c r="WTD1226" s="59"/>
      <c r="WTE1226" s="59"/>
      <c r="WTF1226" s="59"/>
      <c r="WTG1226" s="59"/>
      <c r="WTH1226" s="59"/>
      <c r="WTI1226" s="59"/>
      <c r="WTJ1226" s="59"/>
      <c r="WTK1226" s="59"/>
      <c r="WTL1226" s="59"/>
      <c r="WTM1226" s="59"/>
      <c r="WTN1226" s="59"/>
      <c r="WTO1226" s="59"/>
      <c r="WTP1226" s="59"/>
      <c r="WTQ1226" s="59"/>
      <c r="WTR1226" s="59"/>
      <c r="WTS1226" s="59"/>
      <c r="WTT1226" s="59"/>
      <c r="WTU1226" s="59"/>
      <c r="WTV1226" s="59"/>
      <c r="WTW1226" s="59"/>
      <c r="WTX1226" s="59"/>
      <c r="WTY1226" s="59"/>
      <c r="WTZ1226" s="59"/>
      <c r="WUA1226" s="59"/>
      <c r="WUB1226" s="59"/>
      <c r="WUC1226" s="59"/>
      <c r="WUD1226" s="59"/>
      <c r="WUE1226" s="59"/>
      <c r="WUF1226" s="59"/>
      <c r="WUG1226" s="59"/>
      <c r="WUH1226" s="59"/>
      <c r="WUI1226" s="59"/>
      <c r="WUJ1226" s="59"/>
      <c r="WUK1226" s="59"/>
      <c r="WUL1226" s="59"/>
      <c r="WUM1226" s="59"/>
      <c r="WUN1226" s="59"/>
      <c r="WUO1226" s="59"/>
      <c r="WUP1226" s="59"/>
      <c r="WUQ1226" s="59"/>
      <c r="WUR1226" s="59"/>
      <c r="WUS1226" s="59"/>
      <c r="WUT1226" s="59"/>
      <c r="WUU1226" s="59"/>
      <c r="WUV1226" s="59"/>
      <c r="WUW1226" s="59"/>
      <c r="WUX1226" s="59"/>
      <c r="WUY1226" s="59"/>
      <c r="WUZ1226" s="59"/>
      <c r="WVA1226" s="59"/>
      <c r="WVB1226" s="59"/>
      <c r="WVC1226" s="59"/>
      <c r="WVD1226" s="59"/>
      <c r="WVE1226" s="59"/>
      <c r="WVF1226" s="59"/>
      <c r="WVG1226" s="59"/>
      <c r="WVH1226" s="59"/>
      <c r="WVI1226" s="59"/>
      <c r="WVJ1226" s="59"/>
      <c r="WVK1226" s="59"/>
      <c r="WVL1226" s="59"/>
      <c r="WVM1226" s="59"/>
      <c r="WVN1226" s="59"/>
      <c r="WVO1226" s="59"/>
      <c r="WVP1226" s="59"/>
      <c r="WVQ1226" s="59"/>
      <c r="WVR1226" s="59"/>
      <c r="WVS1226" s="59"/>
      <c r="WVT1226" s="59"/>
      <c r="WVU1226" s="59"/>
      <c r="WVV1226" s="59"/>
      <c r="WVW1226" s="59"/>
      <c r="WVX1226" s="59"/>
      <c r="WVY1226" s="59"/>
      <c r="WVZ1226" s="59"/>
      <c r="WWA1226" s="59"/>
      <c r="WWB1226" s="59"/>
      <c r="WWC1226" s="59"/>
      <c r="WWD1226" s="59"/>
      <c r="WWE1226" s="59"/>
      <c r="WWF1226" s="59"/>
      <c r="WWG1226" s="59"/>
      <c r="WWH1226" s="59"/>
      <c r="WWI1226" s="59"/>
      <c r="WWJ1226" s="59"/>
      <c r="WWK1226" s="59"/>
      <c r="WWL1226" s="59"/>
      <c r="WWM1226" s="59"/>
      <c r="WWN1226" s="59"/>
      <c r="WWO1226" s="59"/>
      <c r="WWP1226" s="59"/>
      <c r="WWQ1226" s="59"/>
      <c r="WWR1226" s="59"/>
      <c r="WWS1226" s="59"/>
      <c r="WWT1226" s="59"/>
      <c r="WWU1226" s="59"/>
      <c r="WWV1226" s="59"/>
      <c r="WWW1226" s="59"/>
      <c r="WWX1226" s="59"/>
      <c r="WWY1226" s="59"/>
      <c r="WWZ1226" s="59"/>
      <c r="WXA1226" s="59"/>
      <c r="WXB1226" s="59"/>
      <c r="WXC1226" s="59"/>
      <c r="WXD1226" s="59"/>
      <c r="WXE1226" s="59"/>
      <c r="WXF1226" s="59"/>
      <c r="WXG1226" s="59"/>
      <c r="WXH1226" s="59"/>
      <c r="WXI1226" s="59"/>
      <c r="WXJ1226" s="59"/>
      <c r="WXK1226" s="59"/>
      <c r="WXL1226" s="59"/>
      <c r="WXM1226" s="59"/>
      <c r="WXN1226" s="59"/>
      <c r="WXO1226" s="59"/>
      <c r="WXP1226" s="59"/>
      <c r="WXQ1226" s="59"/>
      <c r="WXR1226" s="59"/>
      <c r="WXS1226" s="59"/>
      <c r="WXT1226" s="59"/>
      <c r="WXU1226" s="59"/>
      <c r="WXV1226" s="59"/>
      <c r="WXW1226" s="59"/>
      <c r="WXX1226" s="59"/>
      <c r="WXY1226" s="59"/>
      <c r="WXZ1226" s="59"/>
      <c r="WYA1226" s="59"/>
      <c r="WYB1226" s="59"/>
      <c r="WYC1226" s="59"/>
      <c r="WYD1226" s="59"/>
      <c r="WYE1226" s="59"/>
      <c r="WYF1226" s="59"/>
      <c r="WYG1226" s="59"/>
      <c r="WYH1226" s="59"/>
      <c r="WYI1226" s="59"/>
      <c r="WYJ1226" s="59"/>
      <c r="WYK1226" s="59"/>
      <c r="WYL1226" s="59"/>
      <c r="WYM1226" s="59"/>
      <c r="WYN1226" s="59"/>
      <c r="WYO1226" s="59"/>
      <c r="WYP1226" s="59"/>
      <c r="WYQ1226" s="59"/>
      <c r="WYR1226" s="59"/>
      <c r="WYS1226" s="59"/>
      <c r="WYT1226" s="59"/>
      <c r="WYU1226" s="59"/>
      <c r="WYV1226" s="59"/>
      <c r="WYW1226" s="59"/>
      <c r="WYX1226" s="59"/>
      <c r="WYY1226" s="59"/>
      <c r="WYZ1226" s="59"/>
      <c r="WZA1226" s="59"/>
      <c r="WZB1226" s="59"/>
      <c r="WZC1226" s="59"/>
      <c r="WZD1226" s="59"/>
      <c r="WZE1226" s="59"/>
      <c r="WZF1226" s="59"/>
      <c r="WZG1226" s="59"/>
      <c r="WZH1226" s="59"/>
      <c r="WZI1226" s="59"/>
      <c r="WZJ1226" s="59"/>
      <c r="WZK1226" s="59"/>
      <c r="WZL1226" s="59"/>
      <c r="WZM1226" s="59"/>
      <c r="WZN1226" s="59"/>
      <c r="WZO1226" s="59"/>
      <c r="WZP1226" s="59"/>
      <c r="WZQ1226" s="59"/>
      <c r="WZR1226" s="59"/>
      <c r="WZS1226" s="59"/>
      <c r="WZT1226" s="59"/>
      <c r="WZU1226" s="59"/>
      <c r="WZV1226" s="59"/>
      <c r="WZW1226" s="59"/>
      <c r="WZX1226" s="59"/>
      <c r="WZY1226" s="59"/>
      <c r="WZZ1226" s="59"/>
      <c r="XAA1226" s="59"/>
      <c r="XAB1226" s="59"/>
      <c r="XAC1226" s="59"/>
      <c r="XAD1226" s="59"/>
      <c r="XAE1226" s="59"/>
      <c r="XAF1226" s="59"/>
      <c r="XAG1226" s="59"/>
      <c r="XAH1226" s="59"/>
      <c r="XAI1226" s="59"/>
      <c r="XAJ1226" s="59"/>
      <c r="XAK1226" s="59"/>
      <c r="XAL1226" s="59"/>
      <c r="XAM1226" s="59"/>
      <c r="XAN1226" s="59"/>
      <c r="XAO1226" s="59"/>
      <c r="XAP1226" s="59"/>
      <c r="XAQ1226" s="59"/>
      <c r="XAR1226" s="59"/>
      <c r="XAS1226" s="59"/>
      <c r="XAT1226" s="59"/>
      <c r="XAU1226" s="59"/>
      <c r="XAV1226" s="59"/>
      <c r="XAW1226" s="59"/>
      <c r="XAX1226" s="59"/>
      <c r="XAY1226" s="59"/>
      <c r="XAZ1226" s="59"/>
      <c r="XBA1226" s="59"/>
      <c r="XBB1226" s="59"/>
      <c r="XBC1226" s="59"/>
      <c r="XBD1226" s="59"/>
      <c r="XBE1226" s="59"/>
      <c r="XBF1226" s="59"/>
      <c r="XBG1226" s="59"/>
      <c r="XBH1226" s="59"/>
      <c r="XBI1226" s="59"/>
      <c r="XBJ1226" s="59"/>
      <c r="XBK1226" s="59"/>
      <c r="XBL1226" s="59"/>
      <c r="XBM1226" s="59"/>
      <c r="XBN1226" s="59"/>
      <c r="XBO1226" s="59"/>
      <c r="XBP1226" s="59"/>
      <c r="XBQ1226" s="59"/>
      <c r="XBR1226" s="59"/>
      <c r="XBS1226" s="59"/>
      <c r="XBT1226" s="59"/>
      <c r="XBU1226" s="59"/>
      <c r="XBV1226" s="59"/>
      <c r="XBW1226" s="59"/>
      <c r="XBX1226" s="59"/>
      <c r="XBY1226" s="59"/>
      <c r="XBZ1226" s="59"/>
      <c r="XCA1226" s="59"/>
      <c r="XCB1226" s="59"/>
      <c r="XCC1226" s="59"/>
      <c r="XCD1226" s="59"/>
      <c r="XCE1226" s="59"/>
      <c r="XCF1226" s="59"/>
      <c r="XCG1226" s="59"/>
      <c r="XCH1226" s="59"/>
      <c r="XCI1226" s="59"/>
      <c r="XCJ1226" s="59"/>
      <c r="XCK1226" s="59"/>
      <c r="XCL1226" s="59"/>
      <c r="XCM1226" s="59"/>
      <c r="XCN1226" s="59"/>
      <c r="XCO1226" s="59"/>
      <c r="XCP1226" s="59"/>
      <c r="XCQ1226" s="59"/>
      <c r="XCR1226" s="59"/>
      <c r="XCS1226" s="59"/>
      <c r="XCT1226" s="59"/>
      <c r="XCU1226" s="59"/>
      <c r="XCV1226" s="59"/>
      <c r="XCW1226" s="59"/>
      <c r="XCX1226" s="59"/>
      <c r="XCY1226" s="59"/>
      <c r="XCZ1226" s="59"/>
      <c r="XDA1226" s="59"/>
      <c r="XDB1226" s="59"/>
      <c r="XDC1226" s="59"/>
      <c r="XDD1226" s="59"/>
      <c r="XDE1226" s="59"/>
      <c r="XDF1226" s="59"/>
      <c r="XDG1226" s="59"/>
      <c r="XDH1226" s="59"/>
      <c r="XDI1226" s="59"/>
      <c r="XDJ1226" s="59"/>
      <c r="XDK1226" s="59"/>
      <c r="XDL1226" s="59"/>
      <c r="XDM1226" s="59"/>
      <c r="XDN1226" s="59"/>
      <c r="XDO1226" s="59"/>
      <c r="XDP1226" s="59"/>
      <c r="XDQ1226" s="59"/>
      <c r="XDR1226" s="59"/>
      <c r="XDS1226" s="59"/>
      <c r="XDT1226" s="59"/>
      <c r="XDU1226" s="59"/>
      <c r="XDV1226" s="59"/>
      <c r="XDW1226" s="59"/>
      <c r="XDX1226" s="59"/>
      <c r="XDY1226" s="59"/>
      <c r="XDZ1226" s="59"/>
      <c r="XEA1226" s="59"/>
      <c r="XEB1226" s="59"/>
      <c r="XEC1226" s="59"/>
      <c r="XED1226" s="59"/>
      <c r="XEE1226" s="59"/>
      <c r="XEF1226" s="59"/>
      <c r="XEG1226" s="59"/>
      <c r="XEH1226" s="59"/>
      <c r="XEI1226" s="59"/>
      <c r="XEJ1226" s="59"/>
      <c r="XEK1226" s="59"/>
      <c r="XEL1226" s="59"/>
      <c r="XEM1226" s="59"/>
      <c r="XEN1226" s="59"/>
      <c r="XEO1226" s="59"/>
      <c r="XEP1226" s="59"/>
      <c r="XEQ1226" s="59"/>
      <c r="XER1226" s="59"/>
      <c r="XES1226" s="59"/>
      <c r="XET1226" s="59"/>
      <c r="XEU1226" s="59"/>
      <c r="XEV1226" s="59"/>
      <c r="XEW1226" s="59"/>
      <c r="XEX1226" s="59"/>
      <c r="XEY1226" s="59"/>
      <c r="XEZ1226" s="59"/>
      <c r="XFA1226" s="59"/>
      <c r="XFB1226" s="59"/>
      <c r="XFC1226" s="59"/>
    </row>
    <row r="1227" spans="1:16383" s="14" customFormat="1" ht="15" customHeight="1" x14ac:dyDescent="0.25">
      <c r="A1227" s="72" t="s">
        <v>14</v>
      </c>
      <c r="B1227" s="10">
        <v>70.105999999999995</v>
      </c>
      <c r="C1227" s="28" t="s">
        <v>28</v>
      </c>
      <c r="D1227" s="40">
        <v>5299</v>
      </c>
      <c r="E1227" s="253" t="s">
        <v>2946</v>
      </c>
      <c r="F1227" s="447"/>
      <c r="G1227" s="26" t="s">
        <v>30</v>
      </c>
      <c r="H1227" s="26" t="s">
        <v>2947</v>
      </c>
      <c r="I1227" s="26" t="s">
        <v>2948</v>
      </c>
      <c r="J1227" s="329" t="s">
        <v>2949</v>
      </c>
      <c r="K1227" s="47">
        <v>46265</v>
      </c>
      <c r="L1227" s="25" t="s">
        <v>15</v>
      </c>
      <c r="M1227" s="25" t="s">
        <v>15</v>
      </c>
      <c r="N1227" s="25" t="s">
        <v>19</v>
      </c>
      <c r="O1227" s="255"/>
    </row>
    <row r="1228" spans="1:16383" s="14" customFormat="1" ht="12.75" customHeight="1" x14ac:dyDescent="0.25">
      <c r="A1228" s="72" t="s">
        <v>14</v>
      </c>
      <c r="B1228" s="10">
        <v>70.105999999999995</v>
      </c>
      <c r="C1228" s="28" t="s">
        <v>28</v>
      </c>
      <c r="D1228" s="40">
        <v>1036</v>
      </c>
      <c r="E1228" s="253" t="s">
        <v>2950</v>
      </c>
      <c r="F1228" s="447"/>
      <c r="G1228" s="26" t="s">
        <v>30</v>
      </c>
      <c r="H1228" s="26" t="s">
        <v>2951</v>
      </c>
      <c r="I1228" s="26" t="s">
        <v>2952</v>
      </c>
      <c r="J1228" s="329" t="s">
        <v>2953</v>
      </c>
      <c r="K1228" s="47">
        <v>46265</v>
      </c>
      <c r="L1228" s="25" t="s">
        <v>15</v>
      </c>
      <c r="M1228" s="25" t="s">
        <v>15</v>
      </c>
      <c r="N1228" s="25" t="s">
        <v>19</v>
      </c>
      <c r="O1228" s="255"/>
    </row>
    <row r="1229" spans="1:16383" s="88" customFormat="1" ht="12.75" customHeight="1" x14ac:dyDescent="0.25">
      <c r="A1229" s="32" t="s">
        <v>14</v>
      </c>
      <c r="B1229" s="20">
        <v>70.105999999999995</v>
      </c>
      <c r="C1229" s="250" t="s">
        <v>2896</v>
      </c>
      <c r="D1229" s="40">
        <v>10</v>
      </c>
      <c r="E1229" s="255" t="s">
        <v>2954</v>
      </c>
      <c r="F1229" s="255"/>
      <c r="G1229" s="25" t="s">
        <v>36</v>
      </c>
      <c r="H1229" s="25" t="s">
        <v>2954</v>
      </c>
      <c r="I1229" s="25" t="s">
        <v>2955</v>
      </c>
      <c r="J1229" s="19" t="s">
        <v>2956</v>
      </c>
      <c r="K1229" s="36">
        <v>46630</v>
      </c>
      <c r="L1229" s="25" t="s">
        <v>15</v>
      </c>
      <c r="M1229" s="25" t="s">
        <v>15</v>
      </c>
      <c r="N1229" s="25" t="s">
        <v>19</v>
      </c>
      <c r="O1229" s="255"/>
    </row>
    <row r="1230" spans="1:16383" s="14" customFormat="1" ht="15" customHeight="1" x14ac:dyDescent="0.25">
      <c r="A1230" s="28" t="s">
        <v>14</v>
      </c>
      <c r="B1230" s="10">
        <v>70.105999999999995</v>
      </c>
      <c r="C1230" s="24" t="s">
        <v>6377</v>
      </c>
      <c r="D1230" s="66">
        <v>4841</v>
      </c>
      <c r="E1230" s="253" t="s">
        <v>6771</v>
      </c>
      <c r="F1230" s="255"/>
      <c r="G1230" s="46" t="s">
        <v>6379</v>
      </c>
      <c r="H1230" s="35" t="s">
        <v>6768</v>
      </c>
      <c r="I1230" s="35" t="s">
        <v>6769</v>
      </c>
      <c r="J1230" s="333" t="s">
        <v>4118</v>
      </c>
      <c r="K1230" s="47">
        <v>46996</v>
      </c>
      <c r="L1230" s="25" t="s">
        <v>15</v>
      </c>
      <c r="M1230" s="25" t="s">
        <v>15</v>
      </c>
      <c r="N1230" s="25" t="s">
        <v>19</v>
      </c>
      <c r="O1230" s="333" t="s">
        <v>4118</v>
      </c>
    </row>
    <row r="1231" spans="1:16383" s="14" customFormat="1" ht="15" customHeight="1" x14ac:dyDescent="0.25">
      <c r="A1231" s="72" t="s">
        <v>14</v>
      </c>
      <c r="B1231" s="10">
        <v>30.106000000000002</v>
      </c>
      <c r="C1231" s="28" t="s">
        <v>6310</v>
      </c>
      <c r="D1231" s="40">
        <v>4289</v>
      </c>
      <c r="E1231" s="253" t="s">
        <v>2957</v>
      </c>
      <c r="F1231" s="447"/>
      <c r="G1231" s="26" t="s">
        <v>30</v>
      </c>
      <c r="H1231" s="26" t="s">
        <v>2957</v>
      </c>
      <c r="I1231" s="26" t="s">
        <v>2958</v>
      </c>
      <c r="J1231" s="329" t="s">
        <v>2959</v>
      </c>
      <c r="K1231" s="47">
        <v>46265</v>
      </c>
      <c r="L1231" s="25" t="s">
        <v>15</v>
      </c>
      <c r="M1231" s="25" t="s">
        <v>15</v>
      </c>
      <c r="N1231" s="25" t="s">
        <v>19</v>
      </c>
      <c r="O1231" s="255"/>
    </row>
    <row r="1232" spans="1:16383" s="14" customFormat="1" ht="15" customHeight="1" x14ac:dyDescent="0.25">
      <c r="A1232" s="28" t="s">
        <v>14</v>
      </c>
      <c r="B1232" s="10">
        <v>60.103000000000002</v>
      </c>
      <c r="C1232" s="45" t="s">
        <v>42</v>
      </c>
      <c r="D1232" s="66">
        <v>3943</v>
      </c>
      <c r="E1232" s="252" t="s">
        <v>2960</v>
      </c>
      <c r="F1232" s="255"/>
      <c r="G1232" s="25" t="s">
        <v>44</v>
      </c>
      <c r="H1232" s="34" t="s">
        <v>2961</v>
      </c>
      <c r="I1232" s="34" t="s">
        <v>2962</v>
      </c>
      <c r="J1232" s="330" t="s">
        <v>2963</v>
      </c>
      <c r="K1232" s="31">
        <v>45810</v>
      </c>
      <c r="L1232" s="25" t="s">
        <v>15</v>
      </c>
      <c r="M1232" s="25" t="s">
        <v>15</v>
      </c>
      <c r="N1232" s="25" t="s">
        <v>19</v>
      </c>
      <c r="O1232" s="255"/>
      <c r="P1232" s="59"/>
      <c r="Q1232" s="59"/>
      <c r="R1232" s="59"/>
      <c r="S1232" s="59"/>
      <c r="T1232" s="59"/>
      <c r="U1232" s="59"/>
      <c r="V1232" s="59"/>
      <c r="W1232" s="59"/>
      <c r="X1232" s="59"/>
      <c r="Y1232" s="59"/>
      <c r="Z1232" s="59"/>
      <c r="AA1232" s="59"/>
      <c r="AB1232" s="59"/>
      <c r="AC1232" s="59"/>
      <c r="AD1232" s="59"/>
      <c r="AE1232" s="59"/>
      <c r="AF1232" s="59"/>
      <c r="AG1232" s="59"/>
      <c r="AH1232" s="59"/>
      <c r="AI1232" s="59"/>
      <c r="AJ1232" s="59"/>
      <c r="AK1232" s="59"/>
      <c r="AL1232" s="59"/>
      <c r="AM1232" s="59"/>
      <c r="AN1232" s="59"/>
      <c r="AO1232" s="59"/>
      <c r="AP1232" s="59"/>
      <c r="AQ1232" s="59"/>
      <c r="AR1232" s="59"/>
      <c r="AS1232" s="59"/>
      <c r="AT1232" s="59"/>
      <c r="AU1232" s="59"/>
      <c r="AV1232" s="59"/>
      <c r="AW1232" s="59"/>
      <c r="AX1232" s="59"/>
      <c r="AY1232" s="59"/>
      <c r="AZ1232" s="59"/>
      <c r="BA1232" s="59"/>
      <c r="BB1232" s="59"/>
      <c r="BC1232" s="59"/>
      <c r="BD1232" s="59"/>
      <c r="BE1232" s="59"/>
      <c r="BF1232" s="59"/>
      <c r="BG1232" s="59"/>
      <c r="BH1232" s="59"/>
      <c r="BI1232" s="59"/>
      <c r="BJ1232" s="59"/>
      <c r="BK1232" s="59"/>
      <c r="BL1232" s="59"/>
      <c r="BM1232" s="59"/>
      <c r="BN1232" s="59"/>
      <c r="BO1232" s="59"/>
      <c r="BP1232" s="59"/>
      <c r="BQ1232" s="59"/>
      <c r="BR1232" s="59"/>
      <c r="BS1232" s="59"/>
      <c r="BT1232" s="59"/>
      <c r="BU1232" s="59"/>
      <c r="BV1232" s="59"/>
      <c r="BW1232" s="59"/>
      <c r="BX1232" s="59"/>
      <c r="BY1232" s="59"/>
      <c r="BZ1232" s="59"/>
      <c r="CA1232" s="59"/>
      <c r="CB1232" s="59"/>
      <c r="CC1232" s="59"/>
      <c r="CD1232" s="59"/>
      <c r="CE1232" s="59"/>
      <c r="CF1232" s="59"/>
      <c r="CG1232" s="59"/>
      <c r="CH1232" s="59"/>
      <c r="CI1232" s="59"/>
      <c r="CJ1232" s="59"/>
      <c r="CK1232" s="59"/>
      <c r="CL1232" s="59"/>
      <c r="CM1232" s="59"/>
      <c r="CN1232" s="59"/>
      <c r="CO1232" s="59"/>
      <c r="CP1232" s="59"/>
      <c r="CQ1232" s="59"/>
      <c r="CR1232" s="59"/>
      <c r="CS1232" s="59"/>
      <c r="CT1232" s="59"/>
      <c r="CU1232" s="59"/>
      <c r="CV1232" s="59"/>
      <c r="CW1232" s="59"/>
      <c r="CX1232" s="59"/>
      <c r="CY1232" s="59"/>
      <c r="CZ1232" s="59"/>
      <c r="DA1232" s="59"/>
      <c r="DB1232" s="59"/>
      <c r="DC1232" s="59"/>
      <c r="DD1232" s="59"/>
      <c r="DE1232" s="59"/>
      <c r="DF1232" s="59"/>
      <c r="DG1232" s="59"/>
      <c r="DH1232" s="59"/>
      <c r="DI1232" s="59"/>
      <c r="DJ1232" s="59"/>
      <c r="DK1232" s="59"/>
      <c r="DL1232" s="59"/>
      <c r="DM1232" s="59"/>
      <c r="DN1232" s="59"/>
      <c r="DO1232" s="59"/>
      <c r="DP1232" s="59"/>
      <c r="DQ1232" s="59"/>
      <c r="DR1232" s="59"/>
      <c r="DS1232" s="59"/>
      <c r="DT1232" s="59"/>
      <c r="DU1232" s="59"/>
      <c r="DV1232" s="59"/>
      <c r="DW1232" s="59"/>
      <c r="DX1232" s="59"/>
      <c r="DY1232" s="59"/>
      <c r="DZ1232" s="59"/>
      <c r="EA1232" s="59"/>
      <c r="EB1232" s="59"/>
      <c r="EC1232" s="59"/>
      <c r="ED1232" s="59"/>
      <c r="EE1232" s="59"/>
      <c r="EF1232" s="59"/>
      <c r="EG1232" s="59"/>
      <c r="EH1232" s="59"/>
      <c r="EI1232" s="59"/>
      <c r="EJ1232" s="59"/>
      <c r="EK1232" s="59"/>
      <c r="EL1232" s="59"/>
      <c r="EM1232" s="59"/>
      <c r="EN1232" s="59"/>
      <c r="EO1232" s="59"/>
      <c r="EP1232" s="59"/>
      <c r="EQ1232" s="59"/>
      <c r="ER1232" s="59"/>
      <c r="ES1232" s="59"/>
      <c r="ET1232" s="59"/>
      <c r="EU1232" s="59"/>
      <c r="EV1232" s="59"/>
      <c r="EW1232" s="59"/>
      <c r="EX1232" s="59"/>
      <c r="EY1232" s="59"/>
      <c r="EZ1232" s="59"/>
      <c r="FA1232" s="59"/>
      <c r="FB1232" s="59"/>
      <c r="FC1232" s="59"/>
      <c r="FD1232" s="59"/>
      <c r="FE1232" s="59"/>
      <c r="FF1232" s="59"/>
      <c r="FG1232" s="59"/>
      <c r="FH1232" s="59"/>
      <c r="FI1232" s="59"/>
      <c r="FJ1232" s="59"/>
      <c r="FK1232" s="59"/>
      <c r="FL1232" s="59"/>
      <c r="FM1232" s="59"/>
      <c r="FN1232" s="59"/>
      <c r="FO1232" s="59"/>
      <c r="FP1232" s="59"/>
      <c r="FQ1232" s="59"/>
      <c r="FR1232" s="59"/>
      <c r="FS1232" s="59"/>
      <c r="FT1232" s="59"/>
      <c r="FU1232" s="59"/>
      <c r="FV1232" s="59"/>
      <c r="FW1232" s="59"/>
      <c r="FX1232" s="59"/>
      <c r="FY1232" s="59"/>
      <c r="FZ1232" s="59"/>
      <c r="GA1232" s="59"/>
      <c r="GB1232" s="59"/>
      <c r="GC1232" s="59"/>
      <c r="GD1232" s="59"/>
      <c r="GE1232" s="59"/>
      <c r="GF1232" s="59"/>
      <c r="GG1232" s="59"/>
      <c r="GH1232" s="59"/>
      <c r="GI1232" s="59"/>
      <c r="GJ1232" s="59"/>
      <c r="GK1232" s="59"/>
      <c r="GL1232" s="59"/>
      <c r="GM1232" s="59"/>
      <c r="GN1232" s="59"/>
      <c r="GO1232" s="59"/>
      <c r="GP1232" s="59"/>
      <c r="GQ1232" s="59"/>
      <c r="GR1232" s="59"/>
      <c r="GS1232" s="59"/>
      <c r="GT1232" s="59"/>
      <c r="GU1232" s="59"/>
      <c r="GV1232" s="59"/>
      <c r="GW1232" s="59"/>
      <c r="GX1232" s="59"/>
      <c r="GY1232" s="59"/>
      <c r="GZ1232" s="59"/>
      <c r="HA1232" s="59"/>
      <c r="HB1232" s="59"/>
      <c r="HC1232" s="59"/>
      <c r="HD1232" s="59"/>
      <c r="HE1232" s="59"/>
      <c r="HF1232" s="59"/>
      <c r="HG1232" s="59"/>
      <c r="HH1232" s="59"/>
      <c r="HI1232" s="59"/>
      <c r="HJ1232" s="59"/>
      <c r="HK1232" s="59"/>
      <c r="HL1232" s="59"/>
      <c r="HM1232" s="59"/>
      <c r="HN1232" s="59"/>
      <c r="HO1232" s="59"/>
      <c r="HP1232" s="59"/>
      <c r="HQ1232" s="59"/>
      <c r="HR1232" s="59"/>
      <c r="HS1232" s="59"/>
      <c r="HT1232" s="59"/>
      <c r="HU1232" s="59"/>
      <c r="HV1232" s="59"/>
      <c r="HW1232" s="59"/>
      <c r="HX1232" s="59"/>
      <c r="HY1232" s="59"/>
      <c r="HZ1232" s="59"/>
      <c r="IA1232" s="59"/>
      <c r="IB1232" s="59"/>
      <c r="IC1232" s="59"/>
      <c r="ID1232" s="59"/>
      <c r="IE1232" s="59"/>
      <c r="IF1232" s="59"/>
      <c r="IG1232" s="59"/>
      <c r="IH1232" s="59"/>
      <c r="II1232" s="59"/>
      <c r="IJ1232" s="59"/>
      <c r="IK1232" s="59"/>
      <c r="IL1232" s="59"/>
      <c r="IM1232" s="59"/>
      <c r="IN1232" s="59"/>
      <c r="IO1232" s="59"/>
      <c r="IP1232" s="59"/>
      <c r="IQ1232" s="59"/>
      <c r="IR1232" s="59"/>
      <c r="IS1232" s="59"/>
      <c r="IT1232" s="59"/>
      <c r="IU1232" s="59"/>
      <c r="IV1232" s="59"/>
      <c r="IW1232" s="59"/>
      <c r="IX1232" s="59"/>
      <c r="IY1232" s="59"/>
      <c r="IZ1232" s="59"/>
      <c r="JA1232" s="59"/>
      <c r="JB1232" s="59"/>
      <c r="JC1232" s="59"/>
      <c r="JD1232" s="59"/>
      <c r="JE1232" s="59"/>
      <c r="JF1232" s="59"/>
      <c r="JG1232" s="59"/>
      <c r="JH1232" s="59"/>
      <c r="JI1232" s="59"/>
      <c r="JJ1232" s="59"/>
      <c r="JK1232" s="59"/>
      <c r="JL1232" s="59"/>
      <c r="JM1232" s="59"/>
      <c r="JN1232" s="59"/>
      <c r="JO1232" s="59"/>
      <c r="JP1232" s="59"/>
      <c r="JQ1232" s="59"/>
      <c r="JR1232" s="59"/>
      <c r="JS1232" s="59"/>
      <c r="JT1232" s="59"/>
      <c r="JU1232" s="59"/>
      <c r="JV1232" s="59"/>
      <c r="JW1232" s="59"/>
      <c r="JX1232" s="59"/>
      <c r="JY1232" s="59"/>
      <c r="JZ1232" s="59"/>
      <c r="KA1232" s="59"/>
      <c r="KB1232" s="59"/>
      <c r="KC1232" s="59"/>
      <c r="KD1232" s="59"/>
      <c r="KE1232" s="59"/>
      <c r="KF1232" s="59"/>
      <c r="KG1232" s="59"/>
      <c r="KH1232" s="59"/>
      <c r="KI1232" s="59"/>
      <c r="KJ1232" s="59"/>
      <c r="KK1232" s="59"/>
      <c r="KL1232" s="59"/>
      <c r="KM1232" s="59"/>
      <c r="KN1232" s="59"/>
      <c r="KO1232" s="59"/>
      <c r="KP1232" s="59"/>
      <c r="KQ1232" s="59"/>
      <c r="KR1232" s="59"/>
      <c r="KS1232" s="59"/>
      <c r="KT1232" s="59"/>
      <c r="KU1232" s="59"/>
      <c r="KV1232" s="59"/>
      <c r="KW1232" s="59"/>
      <c r="KX1232" s="59"/>
      <c r="KY1232" s="59"/>
      <c r="KZ1232" s="59"/>
      <c r="LA1232" s="59"/>
      <c r="LB1232" s="59"/>
      <c r="LC1232" s="59"/>
      <c r="LD1232" s="59"/>
      <c r="LE1232" s="59"/>
      <c r="LF1232" s="59"/>
      <c r="LG1232" s="59"/>
      <c r="LH1232" s="59"/>
      <c r="LI1232" s="59"/>
      <c r="LJ1232" s="59"/>
      <c r="LK1232" s="59"/>
      <c r="LL1232" s="59"/>
      <c r="LM1232" s="59"/>
      <c r="LN1232" s="59"/>
      <c r="LO1232" s="59"/>
      <c r="LP1232" s="59"/>
      <c r="LQ1232" s="59"/>
      <c r="LR1232" s="59"/>
      <c r="LS1232" s="59"/>
      <c r="LT1232" s="59"/>
      <c r="LU1232" s="59"/>
      <c r="LV1232" s="59"/>
      <c r="LW1232" s="59"/>
      <c r="LX1232" s="59"/>
      <c r="LY1232" s="59"/>
      <c r="LZ1232" s="59"/>
      <c r="MA1232" s="59"/>
      <c r="MB1232" s="59"/>
      <c r="MC1232" s="59"/>
      <c r="MD1232" s="59"/>
      <c r="ME1232" s="59"/>
      <c r="MF1232" s="59"/>
      <c r="MG1232" s="59"/>
      <c r="MH1232" s="59"/>
      <c r="MI1232" s="59"/>
      <c r="MJ1232" s="59"/>
      <c r="MK1232" s="59"/>
      <c r="ML1232" s="59"/>
      <c r="MM1232" s="59"/>
      <c r="MN1232" s="59"/>
      <c r="MO1232" s="59"/>
      <c r="MP1232" s="59"/>
      <c r="MQ1232" s="59"/>
      <c r="MR1232" s="59"/>
      <c r="MS1232" s="59"/>
      <c r="MT1232" s="59"/>
      <c r="MU1232" s="59"/>
      <c r="MV1232" s="59"/>
      <c r="MW1232" s="59"/>
      <c r="MX1232" s="59"/>
      <c r="MY1232" s="59"/>
      <c r="MZ1232" s="59"/>
      <c r="NA1232" s="59"/>
      <c r="NB1232" s="59"/>
      <c r="NC1232" s="59"/>
      <c r="ND1232" s="59"/>
      <c r="NE1232" s="59"/>
      <c r="NF1232" s="59"/>
      <c r="NG1232" s="59"/>
      <c r="NH1232" s="59"/>
      <c r="NI1232" s="59"/>
      <c r="NJ1232" s="59"/>
      <c r="NK1232" s="59"/>
      <c r="NL1232" s="59"/>
      <c r="NM1232" s="59"/>
      <c r="NN1232" s="59"/>
      <c r="NO1232" s="59"/>
      <c r="NP1232" s="59"/>
      <c r="NQ1232" s="59"/>
      <c r="NR1232" s="59"/>
      <c r="NS1232" s="59"/>
      <c r="NT1232" s="59"/>
      <c r="NU1232" s="59"/>
      <c r="NV1232" s="59"/>
      <c r="NW1232" s="59"/>
      <c r="NX1232" s="59"/>
      <c r="NY1232" s="59"/>
      <c r="NZ1232" s="59"/>
      <c r="OA1232" s="59"/>
      <c r="OB1232" s="59"/>
      <c r="OC1232" s="59"/>
      <c r="OD1232" s="59"/>
      <c r="OE1232" s="59"/>
      <c r="OF1232" s="59"/>
      <c r="OG1232" s="59"/>
      <c r="OH1232" s="59"/>
      <c r="OI1232" s="59"/>
      <c r="OJ1232" s="59"/>
      <c r="OK1232" s="59"/>
      <c r="OL1232" s="59"/>
      <c r="OM1232" s="59"/>
      <c r="ON1232" s="59"/>
      <c r="OO1232" s="59"/>
      <c r="OP1232" s="59"/>
      <c r="OQ1232" s="59"/>
      <c r="OR1232" s="59"/>
      <c r="OS1232" s="59"/>
      <c r="OT1232" s="59"/>
      <c r="OU1232" s="59"/>
      <c r="OV1232" s="59"/>
      <c r="OW1232" s="59"/>
      <c r="OX1232" s="59"/>
      <c r="OY1232" s="59"/>
      <c r="OZ1232" s="59"/>
      <c r="PA1232" s="59"/>
      <c r="PB1232" s="59"/>
      <c r="PC1232" s="59"/>
      <c r="PD1232" s="59"/>
      <c r="PE1232" s="59"/>
      <c r="PF1232" s="59"/>
      <c r="PG1232" s="59"/>
      <c r="PH1232" s="59"/>
      <c r="PI1232" s="59"/>
      <c r="PJ1232" s="59"/>
      <c r="PK1232" s="59"/>
      <c r="PL1232" s="59"/>
      <c r="PM1232" s="59"/>
      <c r="PN1232" s="59"/>
      <c r="PO1232" s="59"/>
      <c r="PP1232" s="59"/>
      <c r="PQ1232" s="59"/>
      <c r="PR1232" s="59"/>
      <c r="PS1232" s="59"/>
      <c r="PT1232" s="59"/>
      <c r="PU1232" s="59"/>
      <c r="PV1232" s="59"/>
      <c r="PW1232" s="59"/>
      <c r="PX1232" s="59"/>
      <c r="PY1232" s="59"/>
      <c r="PZ1232" s="59"/>
      <c r="QA1232" s="59"/>
      <c r="QB1232" s="59"/>
      <c r="QC1232" s="59"/>
      <c r="QD1232" s="59"/>
      <c r="QE1232" s="59"/>
      <c r="QF1232" s="59"/>
      <c r="QG1232" s="59"/>
      <c r="QH1232" s="59"/>
      <c r="QI1232" s="59"/>
      <c r="QJ1232" s="59"/>
      <c r="QK1232" s="59"/>
      <c r="QL1232" s="59"/>
      <c r="QM1232" s="59"/>
      <c r="QN1232" s="59"/>
      <c r="QO1232" s="59"/>
      <c r="QP1232" s="59"/>
      <c r="QQ1232" s="59"/>
      <c r="QR1232" s="59"/>
      <c r="QS1232" s="59"/>
      <c r="QT1232" s="59"/>
      <c r="QU1232" s="59"/>
      <c r="QV1232" s="59"/>
      <c r="QW1232" s="59"/>
      <c r="QX1232" s="59"/>
      <c r="QY1232" s="59"/>
      <c r="QZ1232" s="59"/>
      <c r="RA1232" s="59"/>
      <c r="RB1232" s="59"/>
      <c r="RC1232" s="59"/>
      <c r="RD1232" s="59"/>
      <c r="RE1232" s="59"/>
      <c r="RF1232" s="59"/>
      <c r="RG1232" s="59"/>
      <c r="RH1232" s="59"/>
      <c r="RI1232" s="59"/>
      <c r="RJ1232" s="59"/>
      <c r="RK1232" s="59"/>
      <c r="RL1232" s="59"/>
      <c r="RM1232" s="59"/>
      <c r="RN1232" s="59"/>
      <c r="RO1232" s="59"/>
      <c r="RP1232" s="59"/>
      <c r="RQ1232" s="59"/>
      <c r="RR1232" s="59"/>
      <c r="RS1232" s="59"/>
      <c r="RT1232" s="59"/>
      <c r="RU1232" s="59"/>
      <c r="RV1232" s="59"/>
      <c r="RW1232" s="59"/>
      <c r="RX1232" s="59"/>
      <c r="RY1232" s="59"/>
      <c r="RZ1232" s="59"/>
      <c r="SA1232" s="59"/>
      <c r="SB1232" s="59"/>
      <c r="SC1232" s="59"/>
      <c r="SD1232" s="59"/>
      <c r="SE1232" s="59"/>
      <c r="SF1232" s="59"/>
      <c r="SG1232" s="59"/>
      <c r="SH1232" s="59"/>
      <c r="SI1232" s="59"/>
      <c r="SJ1232" s="59"/>
      <c r="SK1232" s="59"/>
      <c r="SL1232" s="59"/>
      <c r="SM1232" s="59"/>
      <c r="SN1232" s="59"/>
      <c r="SO1232" s="59"/>
      <c r="SP1232" s="59"/>
      <c r="SQ1232" s="59"/>
      <c r="SR1232" s="59"/>
      <c r="SS1232" s="59"/>
      <c r="ST1232" s="59"/>
      <c r="SU1232" s="59"/>
      <c r="SV1232" s="59"/>
      <c r="SW1232" s="59"/>
      <c r="SX1232" s="59"/>
      <c r="SY1232" s="59"/>
      <c r="SZ1232" s="59"/>
      <c r="TA1232" s="59"/>
      <c r="TB1232" s="59"/>
      <c r="TC1232" s="59"/>
      <c r="TD1232" s="59"/>
      <c r="TE1232" s="59"/>
      <c r="TF1232" s="59"/>
      <c r="TG1232" s="59"/>
      <c r="TH1232" s="59"/>
      <c r="TI1232" s="59"/>
      <c r="TJ1232" s="59"/>
      <c r="TK1232" s="59"/>
      <c r="TL1232" s="59"/>
      <c r="TM1232" s="59"/>
      <c r="TN1232" s="59"/>
      <c r="TO1232" s="59"/>
      <c r="TP1232" s="59"/>
      <c r="TQ1232" s="59"/>
      <c r="TR1232" s="59"/>
      <c r="TS1232" s="59"/>
      <c r="TT1232" s="59"/>
      <c r="TU1232" s="59"/>
      <c r="TV1232" s="59"/>
      <c r="TW1232" s="59"/>
      <c r="TX1232" s="59"/>
      <c r="TY1232" s="59"/>
      <c r="TZ1232" s="59"/>
      <c r="UA1232" s="59"/>
      <c r="UB1232" s="59"/>
      <c r="UC1232" s="59"/>
      <c r="UD1232" s="59"/>
      <c r="UE1232" s="59"/>
      <c r="UF1232" s="59"/>
      <c r="UG1232" s="59"/>
      <c r="UH1232" s="59"/>
      <c r="UI1232" s="59"/>
      <c r="UJ1232" s="59"/>
      <c r="UK1232" s="59"/>
      <c r="UL1232" s="59"/>
      <c r="UM1232" s="59"/>
      <c r="UN1232" s="59"/>
      <c r="UO1232" s="59"/>
      <c r="UP1232" s="59"/>
      <c r="UQ1232" s="59"/>
      <c r="UR1232" s="59"/>
      <c r="US1232" s="59"/>
      <c r="UT1232" s="59"/>
      <c r="UU1232" s="59"/>
      <c r="UV1232" s="59"/>
      <c r="UW1232" s="59"/>
      <c r="UX1232" s="59"/>
      <c r="UY1232" s="59"/>
      <c r="UZ1232" s="59"/>
      <c r="VA1232" s="59"/>
      <c r="VB1232" s="59"/>
      <c r="VC1232" s="59"/>
      <c r="VD1232" s="59"/>
      <c r="VE1232" s="59"/>
      <c r="VF1232" s="59"/>
      <c r="VG1232" s="59"/>
      <c r="VH1232" s="59"/>
      <c r="VI1232" s="59"/>
      <c r="VJ1232" s="59"/>
      <c r="VK1232" s="59"/>
      <c r="VL1232" s="59"/>
      <c r="VM1232" s="59"/>
      <c r="VN1232" s="59"/>
      <c r="VO1232" s="59"/>
      <c r="VP1232" s="59"/>
      <c r="VQ1232" s="59"/>
      <c r="VR1232" s="59"/>
      <c r="VS1232" s="59"/>
      <c r="VT1232" s="59"/>
      <c r="VU1232" s="59"/>
      <c r="VV1232" s="59"/>
      <c r="VW1232" s="59"/>
      <c r="VX1232" s="59"/>
      <c r="VY1232" s="59"/>
      <c r="VZ1232" s="59"/>
      <c r="WA1232" s="59"/>
      <c r="WB1232" s="59"/>
      <c r="WC1232" s="59"/>
      <c r="WD1232" s="59"/>
      <c r="WE1232" s="59"/>
      <c r="WF1232" s="59"/>
      <c r="WG1232" s="59"/>
      <c r="WH1232" s="59"/>
      <c r="WI1232" s="59"/>
      <c r="WJ1232" s="59"/>
      <c r="WK1232" s="59"/>
      <c r="WL1232" s="59"/>
      <c r="WM1232" s="59"/>
      <c r="WN1232" s="59"/>
      <c r="WO1232" s="59"/>
      <c r="WP1232" s="59"/>
      <c r="WQ1232" s="59"/>
      <c r="WR1232" s="59"/>
      <c r="WS1232" s="59"/>
      <c r="WT1232" s="59"/>
      <c r="WU1232" s="59"/>
      <c r="WV1232" s="59"/>
      <c r="WW1232" s="59"/>
      <c r="WX1232" s="59"/>
      <c r="WY1232" s="59"/>
      <c r="WZ1232" s="59"/>
      <c r="XA1232" s="59"/>
      <c r="XB1232" s="59"/>
      <c r="XC1232" s="59"/>
      <c r="XD1232" s="59"/>
      <c r="XE1232" s="59"/>
      <c r="XF1232" s="59"/>
      <c r="XG1232" s="59"/>
      <c r="XH1232" s="59"/>
      <c r="XI1232" s="59"/>
      <c r="XJ1232" s="59"/>
      <c r="XK1232" s="59"/>
      <c r="XL1232" s="59"/>
      <c r="XM1232" s="59"/>
      <c r="XN1232" s="59"/>
      <c r="XO1232" s="59"/>
      <c r="XP1232" s="59"/>
      <c r="XQ1232" s="59"/>
      <c r="XR1232" s="59"/>
      <c r="XS1232" s="59"/>
      <c r="XT1232" s="59"/>
      <c r="XU1232" s="59"/>
      <c r="XV1232" s="59"/>
      <c r="XW1232" s="59"/>
      <c r="XX1232" s="59"/>
      <c r="XY1232" s="59"/>
      <c r="XZ1232" s="59"/>
      <c r="YA1232" s="59"/>
      <c r="YB1232" s="59"/>
      <c r="YC1232" s="59"/>
      <c r="YD1232" s="59"/>
      <c r="YE1232" s="59"/>
      <c r="YF1232" s="59"/>
      <c r="YG1232" s="59"/>
      <c r="YH1232" s="59"/>
      <c r="YI1232" s="59"/>
      <c r="YJ1232" s="59"/>
      <c r="YK1232" s="59"/>
      <c r="YL1232" s="59"/>
      <c r="YM1232" s="59"/>
      <c r="YN1232" s="59"/>
      <c r="YO1232" s="59"/>
      <c r="YP1232" s="59"/>
      <c r="YQ1232" s="59"/>
      <c r="YR1232" s="59"/>
      <c r="YS1232" s="59"/>
      <c r="YT1232" s="59"/>
      <c r="YU1232" s="59"/>
      <c r="YV1232" s="59"/>
      <c r="YW1232" s="59"/>
      <c r="YX1232" s="59"/>
      <c r="YY1232" s="59"/>
      <c r="YZ1232" s="59"/>
      <c r="ZA1232" s="59"/>
      <c r="ZB1232" s="59"/>
      <c r="ZC1232" s="59"/>
      <c r="ZD1232" s="59"/>
      <c r="ZE1232" s="59"/>
      <c r="ZF1232" s="59"/>
      <c r="ZG1232" s="59"/>
      <c r="ZH1232" s="59"/>
      <c r="ZI1232" s="59"/>
      <c r="ZJ1232" s="59"/>
      <c r="ZK1232" s="59"/>
      <c r="ZL1232" s="59"/>
      <c r="ZM1232" s="59"/>
      <c r="ZN1232" s="59"/>
      <c r="ZO1232" s="59"/>
      <c r="ZP1232" s="59"/>
      <c r="ZQ1232" s="59"/>
      <c r="ZR1232" s="59"/>
      <c r="ZS1232" s="59"/>
      <c r="ZT1232" s="59"/>
      <c r="ZU1232" s="59"/>
      <c r="ZV1232" s="59"/>
      <c r="ZW1232" s="59"/>
      <c r="ZX1232" s="59"/>
      <c r="ZY1232" s="59"/>
      <c r="ZZ1232" s="59"/>
      <c r="AAA1232" s="59"/>
      <c r="AAB1232" s="59"/>
      <c r="AAC1232" s="59"/>
      <c r="AAD1232" s="59"/>
      <c r="AAE1232" s="59"/>
      <c r="AAF1232" s="59"/>
      <c r="AAG1232" s="59"/>
      <c r="AAH1232" s="59"/>
      <c r="AAI1232" s="59"/>
      <c r="AAJ1232" s="59"/>
      <c r="AAK1232" s="59"/>
      <c r="AAL1232" s="59"/>
      <c r="AAM1232" s="59"/>
      <c r="AAN1232" s="59"/>
      <c r="AAO1232" s="59"/>
      <c r="AAP1232" s="59"/>
      <c r="AAQ1232" s="59"/>
      <c r="AAR1232" s="59"/>
      <c r="AAS1232" s="59"/>
      <c r="AAT1232" s="59"/>
      <c r="AAU1232" s="59"/>
      <c r="AAV1232" s="59"/>
      <c r="AAW1232" s="59"/>
      <c r="AAX1232" s="59"/>
      <c r="AAY1232" s="59"/>
      <c r="AAZ1232" s="59"/>
      <c r="ABA1232" s="59"/>
      <c r="ABB1232" s="59"/>
      <c r="ABC1232" s="59"/>
      <c r="ABD1232" s="59"/>
      <c r="ABE1232" s="59"/>
      <c r="ABF1232" s="59"/>
      <c r="ABG1232" s="59"/>
      <c r="ABH1232" s="59"/>
      <c r="ABI1232" s="59"/>
      <c r="ABJ1232" s="59"/>
      <c r="ABK1232" s="59"/>
      <c r="ABL1232" s="59"/>
      <c r="ABM1232" s="59"/>
      <c r="ABN1232" s="59"/>
      <c r="ABO1232" s="59"/>
      <c r="ABP1232" s="59"/>
      <c r="ABQ1232" s="59"/>
      <c r="ABR1232" s="59"/>
      <c r="ABS1232" s="59"/>
      <c r="ABT1232" s="59"/>
      <c r="ABU1232" s="59"/>
      <c r="ABV1232" s="59"/>
      <c r="ABW1232" s="59"/>
      <c r="ABX1232" s="59"/>
      <c r="ABY1232" s="59"/>
      <c r="ABZ1232" s="59"/>
      <c r="ACA1232" s="59"/>
      <c r="ACB1232" s="59"/>
      <c r="ACC1232" s="59"/>
      <c r="ACD1232" s="59"/>
      <c r="ACE1232" s="59"/>
      <c r="ACF1232" s="59"/>
      <c r="ACG1232" s="59"/>
      <c r="ACH1232" s="59"/>
      <c r="ACI1232" s="59"/>
      <c r="ACJ1232" s="59"/>
      <c r="ACK1232" s="59"/>
      <c r="ACL1232" s="59"/>
      <c r="ACM1232" s="59"/>
      <c r="ACN1232" s="59"/>
      <c r="ACO1232" s="59"/>
      <c r="ACP1232" s="59"/>
      <c r="ACQ1232" s="59"/>
      <c r="ACR1232" s="59"/>
      <c r="ACS1232" s="59"/>
      <c r="ACT1232" s="59"/>
      <c r="ACU1232" s="59"/>
      <c r="ACV1232" s="59"/>
      <c r="ACW1232" s="59"/>
      <c r="ACX1232" s="59"/>
      <c r="ACY1232" s="59"/>
      <c r="ACZ1232" s="59"/>
      <c r="ADA1232" s="59"/>
      <c r="ADB1232" s="59"/>
      <c r="ADC1232" s="59"/>
      <c r="ADD1232" s="59"/>
      <c r="ADE1232" s="59"/>
      <c r="ADF1232" s="59"/>
      <c r="ADG1232" s="59"/>
      <c r="ADH1232" s="59"/>
      <c r="ADI1232" s="59"/>
      <c r="ADJ1232" s="59"/>
      <c r="ADK1232" s="59"/>
      <c r="ADL1232" s="59"/>
      <c r="ADM1232" s="59"/>
      <c r="ADN1232" s="59"/>
      <c r="ADO1232" s="59"/>
      <c r="ADP1232" s="59"/>
      <c r="ADQ1232" s="59"/>
      <c r="ADR1232" s="59"/>
      <c r="ADS1232" s="59"/>
      <c r="ADT1232" s="59"/>
      <c r="ADU1232" s="59"/>
      <c r="ADV1232" s="59"/>
      <c r="ADW1232" s="59"/>
      <c r="ADX1232" s="59"/>
      <c r="ADY1232" s="59"/>
      <c r="ADZ1232" s="59"/>
      <c r="AEA1232" s="59"/>
      <c r="AEB1232" s="59"/>
      <c r="AEC1232" s="59"/>
      <c r="AED1232" s="59"/>
      <c r="AEE1232" s="59"/>
      <c r="AEF1232" s="59"/>
      <c r="AEG1232" s="59"/>
      <c r="AEH1232" s="59"/>
      <c r="AEI1232" s="59"/>
      <c r="AEJ1232" s="59"/>
      <c r="AEK1232" s="59"/>
      <c r="AEL1232" s="59"/>
      <c r="AEM1232" s="59"/>
      <c r="AEN1232" s="59"/>
      <c r="AEO1232" s="59"/>
      <c r="AEP1232" s="59"/>
      <c r="AEQ1232" s="59"/>
      <c r="AER1232" s="59"/>
      <c r="AES1232" s="59"/>
      <c r="AET1232" s="59"/>
      <c r="AEU1232" s="59"/>
      <c r="AEV1232" s="59"/>
      <c r="AEW1232" s="59"/>
      <c r="AEX1232" s="59"/>
      <c r="AEY1232" s="59"/>
      <c r="AEZ1232" s="59"/>
      <c r="AFA1232" s="59"/>
      <c r="AFB1232" s="59"/>
      <c r="AFC1232" s="59"/>
      <c r="AFD1232" s="59"/>
      <c r="AFE1232" s="59"/>
      <c r="AFF1232" s="59"/>
      <c r="AFG1232" s="59"/>
      <c r="AFH1232" s="59"/>
      <c r="AFI1232" s="59"/>
      <c r="AFJ1232" s="59"/>
      <c r="AFK1232" s="59"/>
      <c r="AFL1232" s="59"/>
      <c r="AFM1232" s="59"/>
      <c r="AFN1232" s="59"/>
      <c r="AFO1232" s="59"/>
      <c r="AFP1232" s="59"/>
      <c r="AFQ1232" s="59"/>
      <c r="AFR1232" s="59"/>
      <c r="AFS1232" s="59"/>
      <c r="AFT1232" s="59"/>
      <c r="AFU1232" s="59"/>
      <c r="AFV1232" s="59"/>
      <c r="AFW1232" s="59"/>
      <c r="AFX1232" s="59"/>
      <c r="AFY1232" s="59"/>
      <c r="AFZ1232" s="59"/>
      <c r="AGA1232" s="59"/>
      <c r="AGB1232" s="59"/>
      <c r="AGC1232" s="59"/>
      <c r="AGD1232" s="59"/>
      <c r="AGE1232" s="59"/>
      <c r="AGF1232" s="59"/>
      <c r="AGG1232" s="59"/>
      <c r="AGH1232" s="59"/>
      <c r="AGI1232" s="59"/>
      <c r="AGJ1232" s="59"/>
      <c r="AGK1232" s="59"/>
      <c r="AGL1232" s="59"/>
      <c r="AGM1232" s="59"/>
      <c r="AGN1232" s="59"/>
      <c r="AGO1232" s="59"/>
      <c r="AGP1232" s="59"/>
      <c r="AGQ1232" s="59"/>
      <c r="AGR1232" s="59"/>
      <c r="AGS1232" s="59"/>
      <c r="AGT1232" s="59"/>
      <c r="AGU1232" s="59"/>
      <c r="AGV1232" s="59"/>
      <c r="AGW1232" s="59"/>
      <c r="AGX1232" s="59"/>
      <c r="AGY1232" s="59"/>
      <c r="AGZ1232" s="59"/>
      <c r="AHA1232" s="59"/>
      <c r="AHB1232" s="59"/>
      <c r="AHC1232" s="59"/>
      <c r="AHD1232" s="59"/>
      <c r="AHE1232" s="59"/>
      <c r="AHF1232" s="59"/>
      <c r="AHG1232" s="59"/>
      <c r="AHH1232" s="59"/>
      <c r="AHI1232" s="59"/>
      <c r="AHJ1232" s="59"/>
      <c r="AHK1232" s="59"/>
      <c r="AHL1232" s="59"/>
      <c r="AHM1232" s="59"/>
      <c r="AHN1232" s="59"/>
      <c r="AHO1232" s="59"/>
      <c r="AHP1232" s="59"/>
      <c r="AHQ1232" s="59"/>
      <c r="AHR1232" s="59"/>
      <c r="AHS1232" s="59"/>
      <c r="AHT1232" s="59"/>
      <c r="AHU1232" s="59"/>
      <c r="AHV1232" s="59"/>
      <c r="AHW1232" s="59"/>
      <c r="AHX1232" s="59"/>
      <c r="AHY1232" s="59"/>
      <c r="AHZ1232" s="59"/>
      <c r="AIA1232" s="59"/>
      <c r="AIB1232" s="59"/>
      <c r="AIC1232" s="59"/>
      <c r="AID1232" s="59"/>
      <c r="AIE1232" s="59"/>
      <c r="AIF1232" s="59"/>
      <c r="AIG1232" s="59"/>
      <c r="AIH1232" s="59"/>
      <c r="AII1232" s="59"/>
      <c r="AIJ1232" s="59"/>
      <c r="AIK1232" s="59"/>
      <c r="AIL1232" s="59"/>
      <c r="AIM1232" s="59"/>
      <c r="AIN1232" s="59"/>
      <c r="AIO1232" s="59"/>
      <c r="AIP1232" s="59"/>
      <c r="AIQ1232" s="59"/>
      <c r="AIR1232" s="59"/>
      <c r="AIS1232" s="59"/>
      <c r="AIT1232" s="59"/>
      <c r="AIU1232" s="59"/>
      <c r="AIV1232" s="59"/>
      <c r="AIW1232" s="59"/>
      <c r="AIX1232" s="59"/>
      <c r="AIY1232" s="59"/>
      <c r="AIZ1232" s="59"/>
      <c r="AJA1232" s="59"/>
      <c r="AJB1232" s="59"/>
      <c r="AJC1232" s="59"/>
      <c r="AJD1232" s="59"/>
      <c r="AJE1232" s="59"/>
      <c r="AJF1232" s="59"/>
      <c r="AJG1232" s="59"/>
      <c r="AJH1232" s="59"/>
      <c r="AJI1232" s="59"/>
      <c r="AJJ1232" s="59"/>
      <c r="AJK1232" s="59"/>
      <c r="AJL1232" s="59"/>
      <c r="AJM1232" s="59"/>
      <c r="AJN1232" s="59"/>
      <c r="AJO1232" s="59"/>
      <c r="AJP1232" s="59"/>
      <c r="AJQ1232" s="59"/>
      <c r="AJR1232" s="59"/>
      <c r="AJS1232" s="59"/>
      <c r="AJT1232" s="59"/>
      <c r="AJU1232" s="59"/>
      <c r="AJV1232" s="59"/>
      <c r="AJW1232" s="59"/>
      <c r="AJX1232" s="59"/>
      <c r="AJY1232" s="59"/>
      <c r="AJZ1232" s="59"/>
      <c r="AKA1232" s="59"/>
      <c r="AKB1232" s="59"/>
      <c r="AKC1232" s="59"/>
      <c r="AKD1232" s="59"/>
      <c r="AKE1232" s="59"/>
      <c r="AKF1232" s="59"/>
      <c r="AKG1232" s="59"/>
      <c r="AKH1232" s="59"/>
      <c r="AKI1232" s="59"/>
      <c r="AKJ1232" s="59"/>
      <c r="AKK1232" s="59"/>
      <c r="AKL1232" s="59"/>
      <c r="AKM1232" s="59"/>
      <c r="AKN1232" s="59"/>
      <c r="AKO1232" s="59"/>
      <c r="AKP1232" s="59"/>
      <c r="AKQ1232" s="59"/>
      <c r="AKR1232" s="59"/>
      <c r="AKS1232" s="59"/>
      <c r="AKT1232" s="59"/>
      <c r="AKU1232" s="59"/>
      <c r="AKV1232" s="59"/>
      <c r="AKW1232" s="59"/>
      <c r="AKX1232" s="59"/>
      <c r="AKY1232" s="59"/>
      <c r="AKZ1232" s="59"/>
      <c r="ALA1232" s="59"/>
      <c r="ALB1232" s="59"/>
      <c r="ALC1232" s="59"/>
      <c r="ALD1232" s="59"/>
      <c r="ALE1232" s="59"/>
      <c r="ALF1232" s="59"/>
      <c r="ALG1232" s="59"/>
      <c r="ALH1232" s="59"/>
      <c r="ALI1232" s="59"/>
      <c r="ALJ1232" s="59"/>
      <c r="ALK1232" s="59"/>
      <c r="ALL1232" s="59"/>
      <c r="ALM1232" s="59"/>
      <c r="ALN1232" s="59"/>
      <c r="ALO1232" s="59"/>
      <c r="ALP1232" s="59"/>
      <c r="ALQ1232" s="59"/>
      <c r="ALR1232" s="59"/>
      <c r="ALS1232" s="59"/>
      <c r="ALT1232" s="59"/>
      <c r="ALU1232" s="59"/>
      <c r="ALV1232" s="59"/>
      <c r="ALW1232" s="59"/>
      <c r="ALX1232" s="59"/>
      <c r="ALY1232" s="59"/>
      <c r="ALZ1232" s="59"/>
      <c r="AMA1232" s="59"/>
      <c r="AMB1232" s="59"/>
      <c r="AMC1232" s="59"/>
      <c r="AMD1232" s="59"/>
      <c r="AME1232" s="59"/>
      <c r="AMF1232" s="59"/>
      <c r="AMG1232" s="59"/>
      <c r="AMH1232" s="59"/>
      <c r="AMI1232" s="59"/>
      <c r="AMJ1232" s="59"/>
      <c r="AMK1232" s="59"/>
      <c r="AML1232" s="59"/>
      <c r="AMM1232" s="59"/>
      <c r="AMN1232" s="59"/>
      <c r="AMO1232" s="59"/>
      <c r="AMP1232" s="59"/>
      <c r="AMQ1232" s="59"/>
      <c r="AMR1232" s="59"/>
      <c r="AMS1232" s="59"/>
      <c r="AMT1232" s="59"/>
      <c r="AMU1232" s="59"/>
      <c r="AMV1232" s="59"/>
      <c r="AMW1232" s="59"/>
      <c r="AMX1232" s="59"/>
      <c r="AMY1232" s="59"/>
      <c r="AMZ1232" s="59"/>
      <c r="ANA1232" s="59"/>
      <c r="ANB1232" s="59"/>
      <c r="ANC1232" s="59"/>
      <c r="AND1232" s="59"/>
      <c r="ANE1232" s="59"/>
      <c r="ANF1232" s="59"/>
      <c r="ANG1232" s="59"/>
      <c r="ANH1232" s="59"/>
      <c r="ANI1232" s="59"/>
      <c r="ANJ1232" s="59"/>
      <c r="ANK1232" s="59"/>
      <c r="ANL1232" s="59"/>
      <c r="ANM1232" s="59"/>
      <c r="ANN1232" s="59"/>
      <c r="ANO1232" s="59"/>
      <c r="ANP1232" s="59"/>
      <c r="ANQ1232" s="59"/>
      <c r="ANR1232" s="59"/>
      <c r="ANS1232" s="59"/>
      <c r="ANT1232" s="59"/>
      <c r="ANU1232" s="59"/>
      <c r="ANV1232" s="59"/>
      <c r="ANW1232" s="59"/>
      <c r="ANX1232" s="59"/>
      <c r="ANY1232" s="59"/>
      <c r="ANZ1232" s="59"/>
      <c r="AOA1232" s="59"/>
      <c r="AOB1232" s="59"/>
      <c r="AOC1232" s="59"/>
      <c r="AOD1232" s="59"/>
      <c r="AOE1232" s="59"/>
      <c r="AOF1232" s="59"/>
      <c r="AOG1232" s="59"/>
      <c r="AOH1232" s="59"/>
      <c r="AOI1232" s="59"/>
      <c r="AOJ1232" s="59"/>
      <c r="AOK1232" s="59"/>
      <c r="AOL1232" s="59"/>
      <c r="AOM1232" s="59"/>
      <c r="AON1232" s="59"/>
      <c r="AOO1232" s="59"/>
      <c r="AOP1232" s="59"/>
      <c r="AOQ1232" s="59"/>
      <c r="AOR1232" s="59"/>
      <c r="AOS1232" s="59"/>
      <c r="AOT1232" s="59"/>
      <c r="AOU1232" s="59"/>
      <c r="AOV1232" s="59"/>
      <c r="AOW1232" s="59"/>
      <c r="AOX1232" s="59"/>
      <c r="AOY1232" s="59"/>
      <c r="AOZ1232" s="59"/>
      <c r="APA1232" s="59"/>
      <c r="APB1232" s="59"/>
      <c r="APC1232" s="59"/>
      <c r="APD1232" s="59"/>
      <c r="APE1232" s="59"/>
      <c r="APF1232" s="59"/>
      <c r="APG1232" s="59"/>
      <c r="APH1232" s="59"/>
      <c r="API1232" s="59"/>
      <c r="APJ1232" s="59"/>
      <c r="APK1232" s="59"/>
      <c r="APL1232" s="59"/>
      <c r="APM1232" s="59"/>
      <c r="APN1232" s="59"/>
      <c r="APO1232" s="59"/>
      <c r="APP1232" s="59"/>
      <c r="APQ1232" s="59"/>
      <c r="APR1232" s="59"/>
      <c r="APS1232" s="59"/>
      <c r="APT1232" s="59"/>
      <c r="APU1232" s="59"/>
      <c r="APV1232" s="59"/>
      <c r="APW1232" s="59"/>
      <c r="APX1232" s="59"/>
      <c r="APY1232" s="59"/>
      <c r="APZ1232" s="59"/>
      <c r="AQA1232" s="59"/>
      <c r="AQB1232" s="59"/>
      <c r="AQC1232" s="59"/>
      <c r="AQD1232" s="59"/>
      <c r="AQE1232" s="59"/>
      <c r="AQF1232" s="59"/>
      <c r="AQG1232" s="59"/>
      <c r="AQH1232" s="59"/>
      <c r="AQI1232" s="59"/>
      <c r="AQJ1232" s="59"/>
      <c r="AQK1232" s="59"/>
      <c r="AQL1232" s="59"/>
      <c r="AQM1232" s="59"/>
      <c r="AQN1232" s="59"/>
      <c r="AQO1232" s="59"/>
      <c r="AQP1232" s="59"/>
      <c r="AQQ1232" s="59"/>
      <c r="AQR1232" s="59"/>
      <c r="AQS1232" s="59"/>
      <c r="AQT1232" s="59"/>
      <c r="AQU1232" s="59"/>
      <c r="AQV1232" s="59"/>
      <c r="AQW1232" s="59"/>
      <c r="AQX1232" s="59"/>
      <c r="AQY1232" s="59"/>
      <c r="AQZ1232" s="59"/>
      <c r="ARA1232" s="59"/>
      <c r="ARB1232" s="59"/>
      <c r="ARC1232" s="59"/>
      <c r="ARD1232" s="59"/>
      <c r="ARE1232" s="59"/>
      <c r="ARF1232" s="59"/>
      <c r="ARG1232" s="59"/>
      <c r="ARH1232" s="59"/>
      <c r="ARI1232" s="59"/>
      <c r="ARJ1232" s="59"/>
      <c r="ARK1232" s="59"/>
      <c r="ARL1232" s="59"/>
      <c r="ARM1232" s="59"/>
      <c r="ARN1232" s="59"/>
      <c r="ARO1232" s="59"/>
      <c r="ARP1232" s="59"/>
      <c r="ARQ1232" s="59"/>
      <c r="ARR1232" s="59"/>
      <c r="ARS1232" s="59"/>
      <c r="ART1232" s="59"/>
      <c r="ARU1232" s="59"/>
      <c r="ARV1232" s="59"/>
      <c r="ARW1232" s="59"/>
      <c r="ARX1232" s="59"/>
      <c r="ARY1232" s="59"/>
      <c r="ARZ1232" s="59"/>
      <c r="ASA1232" s="59"/>
      <c r="ASB1232" s="59"/>
      <c r="ASC1232" s="59"/>
      <c r="ASD1232" s="59"/>
      <c r="ASE1232" s="59"/>
      <c r="ASF1232" s="59"/>
      <c r="ASG1232" s="59"/>
      <c r="ASH1232" s="59"/>
      <c r="ASI1232" s="59"/>
      <c r="ASJ1232" s="59"/>
      <c r="ASK1232" s="59"/>
      <c r="ASL1232" s="59"/>
      <c r="ASM1232" s="59"/>
      <c r="ASN1232" s="59"/>
      <c r="ASO1232" s="59"/>
      <c r="ASP1232" s="59"/>
      <c r="ASQ1232" s="59"/>
      <c r="ASR1232" s="59"/>
      <c r="ASS1232" s="59"/>
      <c r="AST1232" s="59"/>
      <c r="ASU1232" s="59"/>
      <c r="ASV1232" s="59"/>
      <c r="ASW1232" s="59"/>
      <c r="ASX1232" s="59"/>
      <c r="ASY1232" s="59"/>
      <c r="ASZ1232" s="59"/>
      <c r="ATA1232" s="59"/>
      <c r="ATB1232" s="59"/>
      <c r="ATC1232" s="59"/>
      <c r="ATD1232" s="59"/>
      <c r="ATE1232" s="59"/>
      <c r="ATF1232" s="59"/>
      <c r="ATG1232" s="59"/>
      <c r="ATH1232" s="59"/>
      <c r="ATI1232" s="59"/>
      <c r="ATJ1232" s="59"/>
      <c r="ATK1232" s="59"/>
      <c r="ATL1232" s="59"/>
      <c r="ATM1232" s="59"/>
      <c r="ATN1232" s="59"/>
      <c r="ATO1232" s="59"/>
      <c r="ATP1232" s="59"/>
      <c r="ATQ1232" s="59"/>
      <c r="ATR1232" s="59"/>
      <c r="ATS1232" s="59"/>
      <c r="ATT1232" s="59"/>
      <c r="ATU1232" s="59"/>
      <c r="ATV1232" s="59"/>
      <c r="ATW1232" s="59"/>
      <c r="ATX1232" s="59"/>
      <c r="ATY1232" s="59"/>
      <c r="ATZ1232" s="59"/>
      <c r="AUA1232" s="59"/>
      <c r="AUB1232" s="59"/>
      <c r="AUC1232" s="59"/>
      <c r="AUD1232" s="59"/>
      <c r="AUE1232" s="59"/>
      <c r="AUF1232" s="59"/>
      <c r="AUG1232" s="59"/>
      <c r="AUH1232" s="59"/>
      <c r="AUI1232" s="59"/>
      <c r="AUJ1232" s="59"/>
      <c r="AUK1232" s="59"/>
      <c r="AUL1232" s="59"/>
      <c r="AUM1232" s="59"/>
      <c r="AUN1232" s="59"/>
      <c r="AUO1232" s="59"/>
      <c r="AUP1232" s="59"/>
      <c r="AUQ1232" s="59"/>
      <c r="AUR1232" s="59"/>
      <c r="AUS1232" s="59"/>
      <c r="AUT1232" s="59"/>
      <c r="AUU1232" s="59"/>
      <c r="AUV1232" s="59"/>
      <c r="AUW1232" s="59"/>
      <c r="AUX1232" s="59"/>
      <c r="AUY1232" s="59"/>
      <c r="AUZ1232" s="59"/>
      <c r="AVA1232" s="59"/>
      <c r="AVB1232" s="59"/>
      <c r="AVC1232" s="59"/>
      <c r="AVD1232" s="59"/>
      <c r="AVE1232" s="59"/>
      <c r="AVF1232" s="59"/>
      <c r="AVG1232" s="59"/>
      <c r="AVH1232" s="59"/>
      <c r="AVI1232" s="59"/>
      <c r="AVJ1232" s="59"/>
      <c r="AVK1232" s="59"/>
      <c r="AVL1232" s="59"/>
      <c r="AVM1232" s="59"/>
      <c r="AVN1232" s="59"/>
      <c r="AVO1232" s="59"/>
      <c r="AVP1232" s="59"/>
      <c r="AVQ1232" s="59"/>
      <c r="AVR1232" s="59"/>
      <c r="AVS1232" s="59"/>
      <c r="AVT1232" s="59"/>
      <c r="AVU1232" s="59"/>
      <c r="AVV1232" s="59"/>
      <c r="AVW1232" s="59"/>
      <c r="AVX1232" s="59"/>
      <c r="AVY1232" s="59"/>
      <c r="AVZ1232" s="59"/>
      <c r="AWA1232" s="59"/>
      <c r="AWB1232" s="59"/>
      <c r="AWC1232" s="59"/>
      <c r="AWD1232" s="59"/>
      <c r="AWE1232" s="59"/>
      <c r="AWF1232" s="59"/>
      <c r="AWG1232" s="59"/>
      <c r="AWH1232" s="59"/>
      <c r="AWI1232" s="59"/>
      <c r="AWJ1232" s="59"/>
      <c r="AWK1232" s="59"/>
      <c r="AWL1232" s="59"/>
      <c r="AWM1232" s="59"/>
      <c r="AWN1232" s="59"/>
      <c r="AWO1232" s="59"/>
      <c r="AWP1232" s="59"/>
      <c r="AWQ1232" s="59"/>
      <c r="AWR1232" s="59"/>
      <c r="AWS1232" s="59"/>
      <c r="AWT1232" s="59"/>
      <c r="AWU1232" s="59"/>
      <c r="AWV1232" s="59"/>
      <c r="AWW1232" s="59"/>
      <c r="AWX1232" s="59"/>
      <c r="AWY1232" s="59"/>
      <c r="AWZ1232" s="59"/>
      <c r="AXA1232" s="59"/>
      <c r="AXB1232" s="59"/>
      <c r="AXC1232" s="59"/>
      <c r="AXD1232" s="59"/>
      <c r="AXE1232" s="59"/>
      <c r="AXF1232" s="59"/>
      <c r="AXG1232" s="59"/>
      <c r="AXH1232" s="59"/>
      <c r="AXI1232" s="59"/>
      <c r="AXJ1232" s="59"/>
      <c r="AXK1232" s="59"/>
      <c r="AXL1232" s="59"/>
      <c r="AXM1232" s="59"/>
      <c r="AXN1232" s="59"/>
      <c r="AXO1232" s="59"/>
      <c r="AXP1232" s="59"/>
      <c r="AXQ1232" s="59"/>
      <c r="AXR1232" s="59"/>
      <c r="AXS1232" s="59"/>
      <c r="AXT1232" s="59"/>
      <c r="AXU1232" s="59"/>
      <c r="AXV1232" s="59"/>
      <c r="AXW1232" s="59"/>
      <c r="AXX1232" s="59"/>
      <c r="AXY1232" s="59"/>
      <c r="AXZ1232" s="59"/>
      <c r="AYA1232" s="59"/>
      <c r="AYB1232" s="59"/>
      <c r="AYC1232" s="59"/>
      <c r="AYD1232" s="59"/>
      <c r="AYE1232" s="59"/>
      <c r="AYF1232" s="59"/>
      <c r="AYG1232" s="59"/>
      <c r="AYH1232" s="59"/>
      <c r="AYI1232" s="59"/>
      <c r="AYJ1232" s="59"/>
      <c r="AYK1232" s="59"/>
      <c r="AYL1232" s="59"/>
      <c r="AYM1232" s="59"/>
      <c r="AYN1232" s="59"/>
      <c r="AYO1232" s="59"/>
      <c r="AYP1232" s="59"/>
      <c r="AYQ1232" s="59"/>
      <c r="AYR1232" s="59"/>
      <c r="AYS1232" s="59"/>
      <c r="AYT1232" s="59"/>
      <c r="AYU1232" s="59"/>
      <c r="AYV1232" s="59"/>
      <c r="AYW1232" s="59"/>
      <c r="AYX1232" s="59"/>
      <c r="AYY1232" s="59"/>
      <c r="AYZ1232" s="59"/>
      <c r="AZA1232" s="59"/>
      <c r="AZB1232" s="59"/>
      <c r="AZC1232" s="59"/>
      <c r="AZD1232" s="59"/>
      <c r="AZE1232" s="59"/>
      <c r="AZF1232" s="59"/>
      <c r="AZG1232" s="59"/>
      <c r="AZH1232" s="59"/>
      <c r="AZI1232" s="59"/>
      <c r="AZJ1232" s="59"/>
      <c r="AZK1232" s="59"/>
      <c r="AZL1232" s="59"/>
      <c r="AZM1232" s="59"/>
      <c r="AZN1232" s="59"/>
      <c r="AZO1232" s="59"/>
      <c r="AZP1232" s="59"/>
      <c r="AZQ1232" s="59"/>
      <c r="AZR1232" s="59"/>
      <c r="AZS1232" s="59"/>
      <c r="AZT1232" s="59"/>
      <c r="AZU1232" s="59"/>
      <c r="AZV1232" s="59"/>
      <c r="AZW1232" s="59"/>
      <c r="AZX1232" s="59"/>
      <c r="AZY1232" s="59"/>
      <c r="AZZ1232" s="59"/>
      <c r="BAA1232" s="59"/>
      <c r="BAB1232" s="59"/>
      <c r="BAC1232" s="59"/>
      <c r="BAD1232" s="59"/>
      <c r="BAE1232" s="59"/>
      <c r="BAF1232" s="59"/>
      <c r="BAG1232" s="59"/>
      <c r="BAH1232" s="59"/>
      <c r="BAI1232" s="59"/>
      <c r="BAJ1232" s="59"/>
      <c r="BAK1232" s="59"/>
      <c r="BAL1232" s="59"/>
      <c r="BAM1232" s="59"/>
      <c r="BAN1232" s="59"/>
      <c r="BAO1232" s="59"/>
      <c r="BAP1232" s="59"/>
      <c r="BAQ1232" s="59"/>
      <c r="BAR1232" s="59"/>
      <c r="BAS1232" s="59"/>
      <c r="BAT1232" s="59"/>
      <c r="BAU1232" s="59"/>
      <c r="BAV1232" s="59"/>
      <c r="BAW1232" s="59"/>
      <c r="BAX1232" s="59"/>
      <c r="BAY1232" s="59"/>
      <c r="BAZ1232" s="59"/>
      <c r="BBA1232" s="59"/>
      <c r="BBB1232" s="59"/>
      <c r="BBC1232" s="59"/>
      <c r="BBD1232" s="59"/>
      <c r="BBE1232" s="59"/>
      <c r="BBF1232" s="59"/>
      <c r="BBG1232" s="59"/>
      <c r="BBH1232" s="59"/>
      <c r="BBI1232" s="59"/>
      <c r="BBJ1232" s="59"/>
      <c r="BBK1232" s="59"/>
      <c r="BBL1232" s="59"/>
      <c r="BBM1232" s="59"/>
      <c r="BBN1232" s="59"/>
      <c r="BBO1232" s="59"/>
      <c r="BBP1232" s="59"/>
      <c r="BBQ1232" s="59"/>
      <c r="BBR1232" s="59"/>
      <c r="BBS1232" s="59"/>
      <c r="BBT1232" s="59"/>
      <c r="BBU1232" s="59"/>
      <c r="BBV1232" s="59"/>
      <c r="BBW1232" s="59"/>
      <c r="BBX1232" s="59"/>
      <c r="BBY1232" s="59"/>
      <c r="BBZ1232" s="59"/>
      <c r="BCA1232" s="59"/>
      <c r="BCB1232" s="59"/>
      <c r="BCC1232" s="59"/>
      <c r="BCD1232" s="59"/>
      <c r="BCE1232" s="59"/>
      <c r="BCF1232" s="59"/>
      <c r="BCG1232" s="59"/>
      <c r="BCH1232" s="59"/>
      <c r="BCI1232" s="59"/>
      <c r="BCJ1232" s="59"/>
      <c r="BCK1232" s="59"/>
      <c r="BCL1232" s="59"/>
      <c r="BCM1232" s="59"/>
      <c r="BCN1232" s="59"/>
      <c r="BCO1232" s="59"/>
      <c r="BCP1232" s="59"/>
      <c r="BCQ1232" s="59"/>
      <c r="BCR1232" s="59"/>
      <c r="BCS1232" s="59"/>
      <c r="BCT1232" s="59"/>
      <c r="BCU1232" s="59"/>
      <c r="BCV1232" s="59"/>
      <c r="BCW1232" s="59"/>
      <c r="BCX1232" s="59"/>
      <c r="BCY1232" s="59"/>
      <c r="BCZ1232" s="59"/>
      <c r="BDA1232" s="59"/>
      <c r="BDB1232" s="59"/>
      <c r="BDC1232" s="59"/>
      <c r="BDD1232" s="59"/>
      <c r="BDE1232" s="59"/>
      <c r="BDF1232" s="59"/>
      <c r="BDG1232" s="59"/>
      <c r="BDH1232" s="59"/>
      <c r="BDI1232" s="59"/>
      <c r="BDJ1232" s="59"/>
      <c r="BDK1232" s="59"/>
      <c r="BDL1232" s="59"/>
      <c r="BDM1232" s="59"/>
      <c r="BDN1232" s="59"/>
      <c r="BDO1232" s="59"/>
      <c r="BDP1232" s="59"/>
      <c r="BDQ1232" s="59"/>
      <c r="BDR1232" s="59"/>
      <c r="BDS1232" s="59"/>
      <c r="BDT1232" s="59"/>
      <c r="BDU1232" s="59"/>
      <c r="BDV1232" s="59"/>
      <c r="BDW1232" s="59"/>
      <c r="BDX1232" s="59"/>
      <c r="BDY1232" s="59"/>
      <c r="BDZ1232" s="59"/>
      <c r="BEA1232" s="59"/>
      <c r="BEB1232" s="59"/>
      <c r="BEC1232" s="59"/>
      <c r="BED1232" s="59"/>
      <c r="BEE1232" s="59"/>
      <c r="BEF1232" s="59"/>
      <c r="BEG1232" s="59"/>
      <c r="BEH1232" s="59"/>
      <c r="BEI1232" s="59"/>
      <c r="BEJ1232" s="59"/>
      <c r="BEK1232" s="59"/>
      <c r="BEL1232" s="59"/>
      <c r="BEM1232" s="59"/>
      <c r="BEN1232" s="59"/>
      <c r="BEO1232" s="59"/>
      <c r="BEP1232" s="59"/>
      <c r="BEQ1232" s="59"/>
      <c r="BER1232" s="59"/>
      <c r="BES1232" s="59"/>
      <c r="BET1232" s="59"/>
      <c r="BEU1232" s="59"/>
      <c r="BEV1232" s="59"/>
      <c r="BEW1232" s="59"/>
      <c r="BEX1232" s="59"/>
      <c r="BEY1232" s="59"/>
      <c r="BEZ1232" s="59"/>
      <c r="BFA1232" s="59"/>
      <c r="BFB1232" s="59"/>
      <c r="BFC1232" s="59"/>
      <c r="BFD1232" s="59"/>
      <c r="BFE1232" s="59"/>
      <c r="BFF1232" s="59"/>
      <c r="BFG1232" s="59"/>
      <c r="BFH1232" s="59"/>
      <c r="BFI1232" s="59"/>
      <c r="BFJ1232" s="59"/>
      <c r="BFK1232" s="59"/>
      <c r="BFL1232" s="59"/>
      <c r="BFM1232" s="59"/>
      <c r="BFN1232" s="59"/>
      <c r="BFO1232" s="59"/>
      <c r="BFP1232" s="59"/>
      <c r="BFQ1232" s="59"/>
      <c r="BFR1232" s="59"/>
      <c r="BFS1232" s="59"/>
      <c r="BFT1232" s="59"/>
      <c r="BFU1232" s="59"/>
      <c r="BFV1232" s="59"/>
      <c r="BFW1232" s="59"/>
      <c r="BFX1232" s="59"/>
      <c r="BFY1232" s="59"/>
      <c r="BFZ1232" s="59"/>
      <c r="BGA1232" s="59"/>
      <c r="BGB1232" s="59"/>
      <c r="BGC1232" s="59"/>
      <c r="BGD1232" s="59"/>
      <c r="BGE1232" s="59"/>
      <c r="BGF1232" s="59"/>
      <c r="BGG1232" s="59"/>
      <c r="BGH1232" s="59"/>
      <c r="BGI1232" s="59"/>
      <c r="BGJ1232" s="59"/>
      <c r="BGK1232" s="59"/>
      <c r="BGL1232" s="59"/>
      <c r="BGM1232" s="59"/>
      <c r="BGN1232" s="59"/>
      <c r="BGO1232" s="59"/>
      <c r="BGP1232" s="59"/>
      <c r="BGQ1232" s="59"/>
      <c r="BGR1232" s="59"/>
      <c r="BGS1232" s="59"/>
      <c r="BGT1232" s="59"/>
      <c r="BGU1232" s="59"/>
      <c r="BGV1232" s="59"/>
      <c r="BGW1232" s="59"/>
      <c r="BGX1232" s="59"/>
      <c r="BGY1232" s="59"/>
      <c r="BGZ1232" s="59"/>
      <c r="BHA1232" s="59"/>
      <c r="BHB1232" s="59"/>
      <c r="BHC1232" s="59"/>
      <c r="BHD1232" s="59"/>
      <c r="BHE1232" s="59"/>
      <c r="BHF1232" s="59"/>
      <c r="BHG1232" s="59"/>
      <c r="BHH1232" s="59"/>
      <c r="BHI1232" s="59"/>
      <c r="BHJ1232" s="59"/>
      <c r="BHK1232" s="59"/>
      <c r="BHL1232" s="59"/>
      <c r="BHM1232" s="59"/>
      <c r="BHN1232" s="59"/>
      <c r="BHO1232" s="59"/>
      <c r="BHP1232" s="59"/>
      <c r="BHQ1232" s="59"/>
      <c r="BHR1232" s="59"/>
      <c r="BHS1232" s="59"/>
      <c r="BHT1232" s="59"/>
      <c r="BHU1232" s="59"/>
      <c r="BHV1232" s="59"/>
      <c r="BHW1232" s="59"/>
      <c r="BHX1232" s="59"/>
      <c r="BHY1232" s="59"/>
      <c r="BHZ1232" s="59"/>
      <c r="BIA1232" s="59"/>
      <c r="BIB1232" s="59"/>
      <c r="BIC1232" s="59"/>
      <c r="BID1232" s="59"/>
      <c r="BIE1232" s="59"/>
      <c r="BIF1232" s="59"/>
      <c r="BIG1232" s="59"/>
      <c r="BIH1232" s="59"/>
      <c r="BII1232" s="59"/>
      <c r="BIJ1232" s="59"/>
      <c r="BIK1232" s="59"/>
      <c r="BIL1232" s="59"/>
      <c r="BIM1232" s="59"/>
      <c r="BIN1232" s="59"/>
      <c r="BIO1232" s="59"/>
      <c r="BIP1232" s="59"/>
      <c r="BIQ1232" s="59"/>
      <c r="BIR1232" s="59"/>
      <c r="BIS1232" s="59"/>
      <c r="BIT1232" s="59"/>
      <c r="BIU1232" s="59"/>
      <c r="BIV1232" s="59"/>
      <c r="BIW1232" s="59"/>
      <c r="BIX1232" s="59"/>
      <c r="BIY1232" s="59"/>
      <c r="BIZ1232" s="59"/>
      <c r="BJA1232" s="59"/>
      <c r="BJB1232" s="59"/>
      <c r="BJC1232" s="59"/>
      <c r="BJD1232" s="59"/>
      <c r="BJE1232" s="59"/>
      <c r="BJF1232" s="59"/>
      <c r="BJG1232" s="59"/>
      <c r="BJH1232" s="59"/>
      <c r="BJI1232" s="59"/>
      <c r="BJJ1232" s="59"/>
      <c r="BJK1232" s="59"/>
      <c r="BJL1232" s="59"/>
      <c r="BJM1232" s="59"/>
      <c r="BJN1232" s="59"/>
      <c r="BJO1232" s="59"/>
      <c r="BJP1232" s="59"/>
      <c r="BJQ1232" s="59"/>
      <c r="BJR1232" s="59"/>
      <c r="BJS1232" s="59"/>
      <c r="BJT1232" s="59"/>
      <c r="BJU1232" s="59"/>
      <c r="BJV1232" s="59"/>
      <c r="BJW1232" s="59"/>
      <c r="BJX1232" s="59"/>
      <c r="BJY1232" s="59"/>
      <c r="BJZ1232" s="59"/>
      <c r="BKA1232" s="59"/>
      <c r="BKB1232" s="59"/>
      <c r="BKC1232" s="59"/>
      <c r="BKD1232" s="59"/>
      <c r="BKE1232" s="59"/>
      <c r="BKF1232" s="59"/>
      <c r="BKG1232" s="59"/>
      <c r="BKH1232" s="59"/>
      <c r="BKI1232" s="59"/>
      <c r="BKJ1232" s="59"/>
      <c r="BKK1232" s="59"/>
      <c r="BKL1232" s="59"/>
      <c r="BKM1232" s="59"/>
      <c r="BKN1232" s="59"/>
      <c r="BKO1232" s="59"/>
      <c r="BKP1232" s="59"/>
      <c r="BKQ1232" s="59"/>
      <c r="BKR1232" s="59"/>
      <c r="BKS1232" s="59"/>
      <c r="BKT1232" s="59"/>
      <c r="BKU1232" s="59"/>
      <c r="BKV1232" s="59"/>
      <c r="BKW1232" s="59"/>
      <c r="BKX1232" s="59"/>
      <c r="BKY1232" s="59"/>
      <c r="BKZ1232" s="59"/>
      <c r="BLA1232" s="59"/>
      <c r="BLB1232" s="59"/>
      <c r="BLC1232" s="59"/>
      <c r="BLD1232" s="59"/>
      <c r="BLE1232" s="59"/>
      <c r="BLF1232" s="59"/>
      <c r="BLG1232" s="59"/>
      <c r="BLH1232" s="59"/>
      <c r="BLI1232" s="59"/>
      <c r="BLJ1232" s="59"/>
      <c r="BLK1232" s="59"/>
      <c r="BLL1232" s="59"/>
      <c r="BLM1232" s="59"/>
      <c r="BLN1232" s="59"/>
      <c r="BLO1232" s="59"/>
      <c r="BLP1232" s="59"/>
      <c r="BLQ1232" s="59"/>
      <c r="BLR1232" s="59"/>
      <c r="BLS1232" s="59"/>
      <c r="BLT1232" s="59"/>
      <c r="BLU1232" s="59"/>
      <c r="BLV1232" s="59"/>
      <c r="BLW1232" s="59"/>
      <c r="BLX1232" s="59"/>
      <c r="BLY1232" s="59"/>
      <c r="BLZ1232" s="59"/>
      <c r="BMA1232" s="59"/>
      <c r="BMB1232" s="59"/>
      <c r="BMC1232" s="59"/>
      <c r="BMD1232" s="59"/>
      <c r="BME1232" s="59"/>
      <c r="BMF1232" s="59"/>
      <c r="BMG1232" s="59"/>
      <c r="BMH1232" s="59"/>
      <c r="BMI1232" s="59"/>
      <c r="BMJ1232" s="59"/>
      <c r="BMK1232" s="59"/>
      <c r="BML1232" s="59"/>
      <c r="BMM1232" s="59"/>
      <c r="BMN1232" s="59"/>
      <c r="BMO1232" s="59"/>
      <c r="BMP1232" s="59"/>
      <c r="BMQ1232" s="59"/>
      <c r="BMR1232" s="59"/>
      <c r="BMS1232" s="59"/>
      <c r="BMT1232" s="59"/>
      <c r="BMU1232" s="59"/>
      <c r="BMV1232" s="59"/>
      <c r="BMW1232" s="59"/>
      <c r="BMX1232" s="59"/>
      <c r="BMY1232" s="59"/>
      <c r="BMZ1232" s="59"/>
      <c r="BNA1232" s="59"/>
      <c r="BNB1232" s="59"/>
      <c r="BNC1232" s="59"/>
      <c r="BND1232" s="59"/>
      <c r="BNE1232" s="59"/>
      <c r="BNF1232" s="59"/>
      <c r="BNG1232" s="59"/>
      <c r="BNH1232" s="59"/>
      <c r="BNI1232" s="59"/>
      <c r="BNJ1232" s="59"/>
      <c r="BNK1232" s="59"/>
      <c r="BNL1232" s="59"/>
      <c r="BNM1232" s="59"/>
      <c r="BNN1232" s="59"/>
      <c r="BNO1232" s="59"/>
      <c r="BNP1232" s="59"/>
      <c r="BNQ1232" s="59"/>
      <c r="BNR1232" s="59"/>
      <c r="BNS1232" s="59"/>
      <c r="BNT1232" s="59"/>
      <c r="BNU1232" s="59"/>
      <c r="BNV1232" s="59"/>
      <c r="BNW1232" s="59"/>
      <c r="BNX1232" s="59"/>
      <c r="BNY1232" s="59"/>
      <c r="BNZ1232" s="59"/>
      <c r="BOA1232" s="59"/>
      <c r="BOB1232" s="59"/>
      <c r="BOC1232" s="59"/>
      <c r="BOD1232" s="59"/>
      <c r="BOE1232" s="59"/>
      <c r="BOF1232" s="59"/>
      <c r="BOG1232" s="59"/>
      <c r="BOH1232" s="59"/>
      <c r="BOI1232" s="59"/>
      <c r="BOJ1232" s="59"/>
      <c r="BOK1232" s="59"/>
      <c r="BOL1232" s="59"/>
      <c r="BOM1232" s="59"/>
      <c r="BON1232" s="59"/>
      <c r="BOO1232" s="59"/>
      <c r="BOP1232" s="59"/>
      <c r="BOQ1232" s="59"/>
      <c r="BOR1232" s="59"/>
      <c r="BOS1232" s="59"/>
      <c r="BOT1232" s="59"/>
      <c r="BOU1232" s="59"/>
      <c r="BOV1232" s="59"/>
      <c r="BOW1232" s="59"/>
      <c r="BOX1232" s="59"/>
      <c r="BOY1232" s="59"/>
      <c r="BOZ1232" s="59"/>
      <c r="BPA1232" s="59"/>
      <c r="BPB1232" s="59"/>
      <c r="BPC1232" s="59"/>
      <c r="BPD1232" s="59"/>
      <c r="BPE1232" s="59"/>
      <c r="BPF1232" s="59"/>
      <c r="BPG1232" s="59"/>
      <c r="BPH1232" s="59"/>
      <c r="BPI1232" s="59"/>
      <c r="BPJ1232" s="59"/>
      <c r="BPK1232" s="59"/>
      <c r="BPL1232" s="59"/>
      <c r="BPM1232" s="59"/>
      <c r="BPN1232" s="59"/>
      <c r="BPO1232" s="59"/>
      <c r="BPP1232" s="59"/>
      <c r="BPQ1232" s="59"/>
      <c r="BPR1232" s="59"/>
      <c r="BPS1232" s="59"/>
      <c r="BPT1232" s="59"/>
      <c r="BPU1232" s="59"/>
      <c r="BPV1232" s="59"/>
      <c r="BPW1232" s="59"/>
      <c r="BPX1232" s="59"/>
      <c r="BPY1232" s="59"/>
      <c r="BPZ1232" s="59"/>
      <c r="BQA1232" s="59"/>
      <c r="BQB1232" s="59"/>
      <c r="BQC1232" s="59"/>
      <c r="BQD1232" s="59"/>
      <c r="BQE1232" s="59"/>
      <c r="BQF1232" s="59"/>
      <c r="BQG1232" s="59"/>
      <c r="BQH1232" s="59"/>
      <c r="BQI1232" s="59"/>
      <c r="BQJ1232" s="59"/>
      <c r="BQK1232" s="59"/>
      <c r="BQL1232" s="59"/>
      <c r="BQM1232" s="59"/>
      <c r="BQN1232" s="59"/>
      <c r="BQO1232" s="59"/>
      <c r="BQP1232" s="59"/>
      <c r="BQQ1232" s="59"/>
      <c r="BQR1232" s="59"/>
      <c r="BQS1232" s="59"/>
      <c r="BQT1232" s="59"/>
      <c r="BQU1232" s="59"/>
      <c r="BQV1232" s="59"/>
      <c r="BQW1232" s="59"/>
      <c r="BQX1232" s="59"/>
      <c r="BQY1232" s="59"/>
      <c r="BQZ1232" s="59"/>
      <c r="BRA1232" s="59"/>
      <c r="BRB1232" s="59"/>
      <c r="BRC1232" s="59"/>
      <c r="BRD1232" s="59"/>
      <c r="BRE1232" s="59"/>
      <c r="BRF1232" s="59"/>
      <c r="BRG1232" s="59"/>
      <c r="BRH1232" s="59"/>
      <c r="BRI1232" s="59"/>
      <c r="BRJ1232" s="59"/>
      <c r="BRK1232" s="59"/>
      <c r="BRL1232" s="59"/>
      <c r="BRM1232" s="59"/>
      <c r="BRN1232" s="59"/>
      <c r="BRO1232" s="59"/>
      <c r="BRP1232" s="59"/>
      <c r="BRQ1232" s="59"/>
      <c r="BRR1232" s="59"/>
      <c r="BRS1232" s="59"/>
      <c r="BRT1232" s="59"/>
      <c r="BRU1232" s="59"/>
      <c r="BRV1232" s="59"/>
      <c r="BRW1232" s="59"/>
      <c r="BRX1232" s="59"/>
      <c r="BRY1232" s="59"/>
      <c r="BRZ1232" s="59"/>
      <c r="BSA1232" s="59"/>
      <c r="BSB1232" s="59"/>
      <c r="BSC1232" s="59"/>
      <c r="BSD1232" s="59"/>
      <c r="BSE1232" s="59"/>
      <c r="BSF1232" s="59"/>
      <c r="BSG1232" s="59"/>
      <c r="BSH1232" s="59"/>
      <c r="BSI1232" s="59"/>
      <c r="BSJ1232" s="59"/>
      <c r="BSK1232" s="59"/>
      <c r="BSL1232" s="59"/>
      <c r="BSM1232" s="59"/>
      <c r="BSN1232" s="59"/>
      <c r="BSO1232" s="59"/>
      <c r="BSP1232" s="59"/>
      <c r="BSQ1232" s="59"/>
      <c r="BSR1232" s="59"/>
      <c r="BSS1232" s="59"/>
      <c r="BST1232" s="59"/>
      <c r="BSU1232" s="59"/>
      <c r="BSV1232" s="59"/>
      <c r="BSW1232" s="59"/>
      <c r="BSX1232" s="59"/>
      <c r="BSY1232" s="59"/>
      <c r="BSZ1232" s="59"/>
      <c r="BTA1232" s="59"/>
      <c r="BTB1232" s="59"/>
      <c r="BTC1232" s="59"/>
      <c r="BTD1232" s="59"/>
      <c r="BTE1232" s="59"/>
      <c r="BTF1232" s="59"/>
      <c r="BTG1232" s="59"/>
      <c r="BTH1232" s="59"/>
      <c r="BTI1232" s="59"/>
      <c r="BTJ1232" s="59"/>
      <c r="BTK1232" s="59"/>
      <c r="BTL1232" s="59"/>
      <c r="BTM1232" s="59"/>
      <c r="BTN1232" s="59"/>
      <c r="BTO1232" s="59"/>
      <c r="BTP1232" s="59"/>
      <c r="BTQ1232" s="59"/>
      <c r="BTR1232" s="59"/>
      <c r="BTS1232" s="59"/>
      <c r="BTT1232" s="59"/>
      <c r="BTU1232" s="59"/>
      <c r="BTV1232" s="59"/>
      <c r="BTW1232" s="59"/>
      <c r="BTX1232" s="59"/>
      <c r="BTY1232" s="59"/>
      <c r="BTZ1232" s="59"/>
      <c r="BUA1232" s="59"/>
      <c r="BUB1232" s="59"/>
      <c r="BUC1232" s="59"/>
      <c r="BUD1232" s="59"/>
      <c r="BUE1232" s="59"/>
      <c r="BUF1232" s="59"/>
      <c r="BUG1232" s="59"/>
      <c r="BUH1232" s="59"/>
      <c r="BUI1232" s="59"/>
      <c r="BUJ1232" s="59"/>
      <c r="BUK1232" s="59"/>
      <c r="BUL1232" s="59"/>
      <c r="BUM1232" s="59"/>
      <c r="BUN1232" s="59"/>
      <c r="BUO1232" s="59"/>
      <c r="BUP1232" s="59"/>
      <c r="BUQ1232" s="59"/>
      <c r="BUR1232" s="59"/>
      <c r="BUS1232" s="59"/>
      <c r="BUT1232" s="59"/>
      <c r="BUU1232" s="59"/>
      <c r="BUV1232" s="59"/>
      <c r="BUW1232" s="59"/>
      <c r="BUX1232" s="59"/>
      <c r="BUY1232" s="59"/>
      <c r="BUZ1232" s="59"/>
      <c r="BVA1232" s="59"/>
      <c r="BVB1232" s="59"/>
      <c r="BVC1232" s="59"/>
      <c r="BVD1232" s="59"/>
      <c r="BVE1232" s="59"/>
      <c r="BVF1232" s="59"/>
      <c r="BVG1232" s="59"/>
      <c r="BVH1232" s="59"/>
      <c r="BVI1232" s="59"/>
      <c r="BVJ1232" s="59"/>
      <c r="BVK1232" s="59"/>
      <c r="BVL1232" s="59"/>
      <c r="BVM1232" s="59"/>
      <c r="BVN1232" s="59"/>
      <c r="BVO1232" s="59"/>
      <c r="BVP1232" s="59"/>
      <c r="BVQ1232" s="59"/>
      <c r="BVR1232" s="59"/>
      <c r="BVS1232" s="59"/>
      <c r="BVT1232" s="59"/>
      <c r="BVU1232" s="59"/>
      <c r="BVV1232" s="59"/>
      <c r="BVW1232" s="59"/>
      <c r="BVX1232" s="59"/>
      <c r="BVY1232" s="59"/>
      <c r="BVZ1232" s="59"/>
      <c r="BWA1232" s="59"/>
      <c r="BWB1232" s="59"/>
      <c r="BWC1232" s="59"/>
      <c r="BWD1232" s="59"/>
      <c r="BWE1232" s="59"/>
      <c r="BWF1232" s="59"/>
      <c r="BWG1232" s="59"/>
      <c r="BWH1232" s="59"/>
      <c r="BWI1232" s="59"/>
      <c r="BWJ1232" s="59"/>
      <c r="BWK1232" s="59"/>
      <c r="BWL1232" s="59"/>
      <c r="BWM1232" s="59"/>
      <c r="BWN1232" s="59"/>
      <c r="BWO1232" s="59"/>
      <c r="BWP1232" s="59"/>
      <c r="BWQ1232" s="59"/>
      <c r="BWR1232" s="59"/>
      <c r="BWS1232" s="59"/>
      <c r="BWT1232" s="59"/>
      <c r="BWU1232" s="59"/>
      <c r="BWV1232" s="59"/>
      <c r="BWW1232" s="59"/>
      <c r="BWX1232" s="59"/>
      <c r="BWY1232" s="59"/>
      <c r="BWZ1232" s="59"/>
      <c r="BXA1232" s="59"/>
      <c r="BXB1232" s="59"/>
      <c r="BXC1232" s="59"/>
      <c r="BXD1232" s="59"/>
      <c r="BXE1232" s="59"/>
      <c r="BXF1232" s="59"/>
      <c r="BXG1232" s="59"/>
      <c r="BXH1232" s="59"/>
      <c r="BXI1232" s="59"/>
      <c r="BXJ1232" s="59"/>
      <c r="BXK1232" s="59"/>
      <c r="BXL1232" s="59"/>
      <c r="BXM1232" s="59"/>
      <c r="BXN1232" s="59"/>
      <c r="BXO1232" s="59"/>
      <c r="BXP1232" s="59"/>
      <c r="BXQ1232" s="59"/>
      <c r="BXR1232" s="59"/>
      <c r="BXS1232" s="59"/>
      <c r="BXT1232" s="59"/>
      <c r="BXU1232" s="59"/>
      <c r="BXV1232" s="59"/>
      <c r="BXW1232" s="59"/>
      <c r="BXX1232" s="59"/>
      <c r="BXY1232" s="59"/>
      <c r="BXZ1232" s="59"/>
      <c r="BYA1232" s="59"/>
      <c r="BYB1232" s="59"/>
      <c r="BYC1232" s="59"/>
      <c r="BYD1232" s="59"/>
      <c r="BYE1232" s="59"/>
      <c r="BYF1232" s="59"/>
      <c r="BYG1232" s="59"/>
      <c r="BYH1232" s="59"/>
      <c r="BYI1232" s="59"/>
      <c r="BYJ1232" s="59"/>
      <c r="BYK1232" s="59"/>
      <c r="BYL1232" s="59"/>
      <c r="BYM1232" s="59"/>
      <c r="BYN1232" s="59"/>
      <c r="BYO1232" s="59"/>
      <c r="BYP1232" s="59"/>
      <c r="BYQ1232" s="59"/>
      <c r="BYR1232" s="59"/>
      <c r="BYS1232" s="59"/>
      <c r="BYT1232" s="59"/>
      <c r="BYU1232" s="59"/>
      <c r="BYV1232" s="59"/>
      <c r="BYW1232" s="59"/>
      <c r="BYX1232" s="59"/>
      <c r="BYY1232" s="59"/>
      <c r="BYZ1232" s="59"/>
      <c r="BZA1232" s="59"/>
      <c r="BZB1232" s="59"/>
      <c r="BZC1232" s="59"/>
      <c r="BZD1232" s="59"/>
      <c r="BZE1232" s="59"/>
      <c r="BZF1232" s="59"/>
      <c r="BZG1232" s="59"/>
      <c r="BZH1232" s="59"/>
      <c r="BZI1232" s="59"/>
      <c r="BZJ1232" s="59"/>
      <c r="BZK1232" s="59"/>
      <c r="BZL1232" s="59"/>
      <c r="BZM1232" s="59"/>
      <c r="BZN1232" s="59"/>
      <c r="BZO1232" s="59"/>
      <c r="BZP1232" s="59"/>
      <c r="BZQ1232" s="59"/>
      <c r="BZR1232" s="59"/>
      <c r="BZS1232" s="59"/>
      <c r="BZT1232" s="59"/>
      <c r="BZU1232" s="59"/>
      <c r="BZV1232" s="59"/>
      <c r="BZW1232" s="59"/>
      <c r="BZX1232" s="59"/>
      <c r="BZY1232" s="59"/>
      <c r="BZZ1232" s="59"/>
      <c r="CAA1232" s="59"/>
      <c r="CAB1232" s="59"/>
      <c r="CAC1232" s="59"/>
      <c r="CAD1232" s="59"/>
      <c r="CAE1232" s="59"/>
      <c r="CAF1232" s="59"/>
      <c r="CAG1232" s="59"/>
      <c r="CAH1232" s="59"/>
      <c r="CAI1232" s="59"/>
      <c r="CAJ1232" s="59"/>
      <c r="CAK1232" s="59"/>
      <c r="CAL1232" s="59"/>
      <c r="CAM1232" s="59"/>
      <c r="CAN1232" s="59"/>
      <c r="CAO1232" s="59"/>
      <c r="CAP1232" s="59"/>
      <c r="CAQ1232" s="59"/>
      <c r="CAR1232" s="59"/>
      <c r="CAS1232" s="59"/>
      <c r="CAT1232" s="59"/>
      <c r="CAU1232" s="59"/>
      <c r="CAV1232" s="59"/>
      <c r="CAW1232" s="59"/>
      <c r="CAX1232" s="59"/>
      <c r="CAY1232" s="59"/>
      <c r="CAZ1232" s="59"/>
      <c r="CBA1232" s="59"/>
      <c r="CBB1232" s="59"/>
      <c r="CBC1232" s="59"/>
      <c r="CBD1232" s="59"/>
      <c r="CBE1232" s="59"/>
      <c r="CBF1232" s="59"/>
      <c r="CBG1232" s="59"/>
      <c r="CBH1232" s="59"/>
      <c r="CBI1232" s="59"/>
      <c r="CBJ1232" s="59"/>
      <c r="CBK1232" s="59"/>
      <c r="CBL1232" s="59"/>
      <c r="CBM1232" s="59"/>
      <c r="CBN1232" s="59"/>
      <c r="CBO1232" s="59"/>
      <c r="CBP1232" s="59"/>
      <c r="CBQ1232" s="59"/>
      <c r="CBR1232" s="59"/>
      <c r="CBS1232" s="59"/>
      <c r="CBT1232" s="59"/>
      <c r="CBU1232" s="59"/>
      <c r="CBV1232" s="59"/>
      <c r="CBW1232" s="59"/>
      <c r="CBX1232" s="59"/>
      <c r="CBY1232" s="59"/>
      <c r="CBZ1232" s="59"/>
      <c r="CCA1232" s="59"/>
      <c r="CCB1232" s="59"/>
      <c r="CCC1232" s="59"/>
      <c r="CCD1232" s="59"/>
      <c r="CCE1232" s="59"/>
      <c r="CCF1232" s="59"/>
      <c r="CCG1232" s="59"/>
      <c r="CCH1232" s="59"/>
      <c r="CCI1232" s="59"/>
      <c r="CCJ1232" s="59"/>
      <c r="CCK1232" s="59"/>
      <c r="CCL1232" s="59"/>
      <c r="CCM1232" s="59"/>
      <c r="CCN1232" s="59"/>
      <c r="CCO1232" s="59"/>
      <c r="CCP1232" s="59"/>
      <c r="CCQ1232" s="59"/>
      <c r="CCR1232" s="59"/>
      <c r="CCS1232" s="59"/>
      <c r="CCT1232" s="59"/>
      <c r="CCU1232" s="59"/>
      <c r="CCV1232" s="59"/>
      <c r="CCW1232" s="59"/>
      <c r="CCX1232" s="59"/>
      <c r="CCY1232" s="59"/>
      <c r="CCZ1232" s="59"/>
      <c r="CDA1232" s="59"/>
      <c r="CDB1232" s="59"/>
      <c r="CDC1232" s="59"/>
      <c r="CDD1232" s="59"/>
      <c r="CDE1232" s="59"/>
      <c r="CDF1232" s="59"/>
      <c r="CDG1232" s="59"/>
      <c r="CDH1232" s="59"/>
      <c r="CDI1232" s="59"/>
      <c r="CDJ1232" s="59"/>
      <c r="CDK1232" s="59"/>
      <c r="CDL1232" s="59"/>
      <c r="CDM1232" s="59"/>
      <c r="CDN1232" s="59"/>
      <c r="CDO1232" s="59"/>
      <c r="CDP1232" s="59"/>
      <c r="CDQ1232" s="59"/>
      <c r="CDR1232" s="59"/>
      <c r="CDS1232" s="59"/>
      <c r="CDT1232" s="59"/>
      <c r="CDU1232" s="59"/>
      <c r="CDV1232" s="59"/>
      <c r="CDW1232" s="59"/>
      <c r="CDX1232" s="59"/>
      <c r="CDY1232" s="59"/>
      <c r="CDZ1232" s="59"/>
      <c r="CEA1232" s="59"/>
      <c r="CEB1232" s="59"/>
      <c r="CEC1232" s="59"/>
      <c r="CED1232" s="59"/>
      <c r="CEE1232" s="59"/>
      <c r="CEF1232" s="59"/>
      <c r="CEG1232" s="59"/>
      <c r="CEH1232" s="59"/>
      <c r="CEI1232" s="59"/>
      <c r="CEJ1232" s="59"/>
      <c r="CEK1232" s="59"/>
      <c r="CEL1232" s="59"/>
      <c r="CEM1232" s="59"/>
      <c r="CEN1232" s="59"/>
      <c r="CEO1232" s="59"/>
      <c r="CEP1232" s="59"/>
      <c r="CEQ1232" s="59"/>
      <c r="CER1232" s="59"/>
      <c r="CES1232" s="59"/>
      <c r="CET1232" s="59"/>
      <c r="CEU1232" s="59"/>
      <c r="CEV1232" s="59"/>
      <c r="CEW1232" s="59"/>
      <c r="CEX1232" s="59"/>
      <c r="CEY1232" s="59"/>
      <c r="CEZ1232" s="59"/>
      <c r="CFA1232" s="59"/>
      <c r="CFB1232" s="59"/>
      <c r="CFC1232" s="59"/>
      <c r="CFD1232" s="59"/>
      <c r="CFE1232" s="59"/>
      <c r="CFF1232" s="59"/>
      <c r="CFG1232" s="59"/>
      <c r="CFH1232" s="59"/>
      <c r="CFI1232" s="59"/>
      <c r="CFJ1232" s="59"/>
      <c r="CFK1232" s="59"/>
      <c r="CFL1232" s="59"/>
      <c r="CFM1232" s="59"/>
      <c r="CFN1232" s="59"/>
      <c r="CFO1232" s="59"/>
      <c r="CFP1232" s="59"/>
      <c r="CFQ1232" s="59"/>
      <c r="CFR1232" s="59"/>
      <c r="CFS1232" s="59"/>
      <c r="CFT1232" s="59"/>
      <c r="CFU1232" s="59"/>
      <c r="CFV1232" s="59"/>
      <c r="CFW1232" s="59"/>
      <c r="CFX1232" s="59"/>
      <c r="CFY1232" s="59"/>
      <c r="CFZ1232" s="59"/>
      <c r="CGA1232" s="59"/>
      <c r="CGB1232" s="59"/>
      <c r="CGC1232" s="59"/>
      <c r="CGD1232" s="59"/>
      <c r="CGE1232" s="59"/>
      <c r="CGF1232" s="59"/>
      <c r="CGG1232" s="59"/>
      <c r="CGH1232" s="59"/>
      <c r="CGI1232" s="59"/>
      <c r="CGJ1232" s="59"/>
      <c r="CGK1232" s="59"/>
      <c r="CGL1232" s="59"/>
      <c r="CGM1232" s="59"/>
      <c r="CGN1232" s="59"/>
      <c r="CGO1232" s="59"/>
      <c r="CGP1232" s="59"/>
      <c r="CGQ1232" s="59"/>
      <c r="CGR1232" s="59"/>
      <c r="CGS1232" s="59"/>
      <c r="CGT1232" s="59"/>
      <c r="CGU1232" s="59"/>
      <c r="CGV1232" s="59"/>
      <c r="CGW1232" s="59"/>
      <c r="CGX1232" s="59"/>
      <c r="CGY1232" s="59"/>
      <c r="CGZ1232" s="59"/>
      <c r="CHA1232" s="59"/>
      <c r="CHB1232" s="59"/>
      <c r="CHC1232" s="59"/>
      <c r="CHD1232" s="59"/>
      <c r="CHE1232" s="59"/>
      <c r="CHF1232" s="59"/>
      <c r="CHG1232" s="59"/>
      <c r="CHH1232" s="59"/>
      <c r="CHI1232" s="59"/>
      <c r="CHJ1232" s="59"/>
      <c r="CHK1232" s="59"/>
      <c r="CHL1232" s="59"/>
      <c r="CHM1232" s="59"/>
      <c r="CHN1232" s="59"/>
      <c r="CHO1232" s="59"/>
      <c r="CHP1232" s="59"/>
      <c r="CHQ1232" s="59"/>
      <c r="CHR1232" s="59"/>
      <c r="CHS1232" s="59"/>
      <c r="CHT1232" s="59"/>
      <c r="CHU1232" s="59"/>
      <c r="CHV1232" s="59"/>
      <c r="CHW1232" s="59"/>
      <c r="CHX1232" s="59"/>
      <c r="CHY1232" s="59"/>
      <c r="CHZ1232" s="59"/>
      <c r="CIA1232" s="59"/>
      <c r="CIB1232" s="59"/>
      <c r="CIC1232" s="59"/>
      <c r="CID1232" s="59"/>
      <c r="CIE1232" s="59"/>
      <c r="CIF1232" s="59"/>
      <c r="CIG1232" s="59"/>
      <c r="CIH1232" s="59"/>
      <c r="CII1232" s="59"/>
      <c r="CIJ1232" s="59"/>
      <c r="CIK1232" s="59"/>
      <c r="CIL1232" s="59"/>
      <c r="CIM1232" s="59"/>
      <c r="CIN1232" s="59"/>
      <c r="CIO1232" s="59"/>
      <c r="CIP1232" s="59"/>
      <c r="CIQ1232" s="59"/>
      <c r="CIR1232" s="59"/>
      <c r="CIS1232" s="59"/>
      <c r="CIT1232" s="59"/>
      <c r="CIU1232" s="59"/>
      <c r="CIV1232" s="59"/>
      <c r="CIW1232" s="59"/>
      <c r="CIX1232" s="59"/>
      <c r="CIY1232" s="59"/>
      <c r="CIZ1232" s="59"/>
      <c r="CJA1232" s="59"/>
      <c r="CJB1232" s="59"/>
      <c r="CJC1232" s="59"/>
      <c r="CJD1232" s="59"/>
      <c r="CJE1232" s="59"/>
      <c r="CJF1232" s="59"/>
      <c r="CJG1232" s="59"/>
      <c r="CJH1232" s="59"/>
      <c r="CJI1232" s="59"/>
      <c r="CJJ1232" s="59"/>
      <c r="CJK1232" s="59"/>
      <c r="CJL1232" s="59"/>
      <c r="CJM1232" s="59"/>
      <c r="CJN1232" s="59"/>
      <c r="CJO1232" s="59"/>
      <c r="CJP1232" s="59"/>
      <c r="CJQ1232" s="59"/>
      <c r="CJR1232" s="59"/>
      <c r="CJS1232" s="59"/>
      <c r="CJT1232" s="59"/>
      <c r="CJU1232" s="59"/>
      <c r="CJV1232" s="59"/>
      <c r="CJW1232" s="59"/>
      <c r="CJX1232" s="59"/>
      <c r="CJY1232" s="59"/>
      <c r="CJZ1232" s="59"/>
      <c r="CKA1232" s="59"/>
      <c r="CKB1232" s="59"/>
      <c r="CKC1232" s="59"/>
      <c r="CKD1232" s="59"/>
      <c r="CKE1232" s="59"/>
      <c r="CKF1232" s="59"/>
      <c r="CKG1232" s="59"/>
      <c r="CKH1232" s="59"/>
      <c r="CKI1232" s="59"/>
      <c r="CKJ1232" s="59"/>
      <c r="CKK1232" s="59"/>
      <c r="CKL1232" s="59"/>
      <c r="CKM1232" s="59"/>
      <c r="CKN1232" s="59"/>
      <c r="CKO1232" s="59"/>
      <c r="CKP1232" s="59"/>
      <c r="CKQ1232" s="59"/>
      <c r="CKR1232" s="59"/>
      <c r="CKS1232" s="59"/>
      <c r="CKT1232" s="59"/>
      <c r="CKU1232" s="59"/>
      <c r="CKV1232" s="59"/>
      <c r="CKW1232" s="59"/>
      <c r="CKX1232" s="59"/>
      <c r="CKY1232" s="59"/>
      <c r="CKZ1232" s="59"/>
      <c r="CLA1232" s="59"/>
      <c r="CLB1232" s="59"/>
      <c r="CLC1232" s="59"/>
      <c r="CLD1232" s="59"/>
      <c r="CLE1232" s="59"/>
      <c r="CLF1232" s="59"/>
      <c r="CLG1232" s="59"/>
      <c r="CLH1232" s="59"/>
      <c r="CLI1232" s="59"/>
      <c r="CLJ1232" s="59"/>
      <c r="CLK1232" s="59"/>
      <c r="CLL1232" s="59"/>
      <c r="CLM1232" s="59"/>
      <c r="CLN1232" s="59"/>
      <c r="CLO1232" s="59"/>
      <c r="CLP1232" s="59"/>
      <c r="CLQ1232" s="59"/>
      <c r="CLR1232" s="59"/>
      <c r="CLS1232" s="59"/>
      <c r="CLT1232" s="59"/>
      <c r="CLU1232" s="59"/>
      <c r="CLV1232" s="59"/>
      <c r="CLW1232" s="59"/>
      <c r="CLX1232" s="59"/>
      <c r="CLY1232" s="59"/>
      <c r="CLZ1232" s="59"/>
      <c r="CMA1232" s="59"/>
      <c r="CMB1232" s="59"/>
      <c r="CMC1232" s="59"/>
      <c r="CMD1232" s="59"/>
      <c r="CME1232" s="59"/>
      <c r="CMF1232" s="59"/>
      <c r="CMG1232" s="59"/>
      <c r="CMH1232" s="59"/>
      <c r="CMI1232" s="59"/>
      <c r="CMJ1232" s="59"/>
      <c r="CMK1232" s="59"/>
      <c r="CML1232" s="59"/>
      <c r="CMM1232" s="59"/>
      <c r="CMN1232" s="59"/>
      <c r="CMO1232" s="59"/>
      <c r="CMP1232" s="59"/>
      <c r="CMQ1232" s="59"/>
      <c r="CMR1232" s="59"/>
      <c r="CMS1232" s="59"/>
      <c r="CMT1232" s="59"/>
      <c r="CMU1232" s="59"/>
      <c r="CMV1232" s="59"/>
      <c r="CMW1232" s="59"/>
      <c r="CMX1232" s="59"/>
      <c r="CMY1232" s="59"/>
      <c r="CMZ1232" s="59"/>
      <c r="CNA1232" s="59"/>
      <c r="CNB1232" s="59"/>
      <c r="CNC1232" s="59"/>
      <c r="CND1232" s="59"/>
      <c r="CNE1232" s="59"/>
      <c r="CNF1232" s="59"/>
      <c r="CNG1232" s="59"/>
      <c r="CNH1232" s="59"/>
      <c r="CNI1232" s="59"/>
      <c r="CNJ1232" s="59"/>
      <c r="CNK1232" s="59"/>
      <c r="CNL1232" s="59"/>
      <c r="CNM1232" s="59"/>
      <c r="CNN1232" s="59"/>
      <c r="CNO1232" s="59"/>
      <c r="CNP1232" s="59"/>
      <c r="CNQ1232" s="59"/>
      <c r="CNR1232" s="59"/>
      <c r="CNS1232" s="59"/>
      <c r="CNT1232" s="59"/>
      <c r="CNU1232" s="59"/>
      <c r="CNV1232" s="59"/>
      <c r="CNW1232" s="59"/>
      <c r="CNX1232" s="59"/>
      <c r="CNY1232" s="59"/>
      <c r="CNZ1232" s="59"/>
      <c r="COA1232" s="59"/>
      <c r="COB1232" s="59"/>
      <c r="COC1232" s="59"/>
      <c r="COD1232" s="59"/>
      <c r="COE1232" s="59"/>
      <c r="COF1232" s="59"/>
      <c r="COG1232" s="59"/>
      <c r="COH1232" s="59"/>
      <c r="COI1232" s="59"/>
      <c r="COJ1232" s="59"/>
      <c r="COK1232" s="59"/>
      <c r="COL1232" s="59"/>
      <c r="COM1232" s="59"/>
      <c r="CON1232" s="59"/>
      <c r="COO1232" s="59"/>
      <c r="COP1232" s="59"/>
      <c r="COQ1232" s="59"/>
      <c r="COR1232" s="59"/>
      <c r="COS1232" s="59"/>
      <c r="COT1232" s="59"/>
      <c r="COU1232" s="59"/>
      <c r="COV1232" s="59"/>
      <c r="COW1232" s="59"/>
      <c r="COX1232" s="59"/>
      <c r="COY1232" s="59"/>
      <c r="COZ1232" s="59"/>
      <c r="CPA1232" s="59"/>
      <c r="CPB1232" s="59"/>
      <c r="CPC1232" s="59"/>
      <c r="CPD1232" s="59"/>
      <c r="CPE1232" s="59"/>
      <c r="CPF1232" s="59"/>
      <c r="CPG1232" s="59"/>
      <c r="CPH1232" s="59"/>
      <c r="CPI1232" s="59"/>
      <c r="CPJ1232" s="59"/>
      <c r="CPK1232" s="59"/>
      <c r="CPL1232" s="59"/>
      <c r="CPM1232" s="59"/>
      <c r="CPN1232" s="59"/>
      <c r="CPO1232" s="59"/>
      <c r="CPP1232" s="59"/>
      <c r="CPQ1232" s="59"/>
      <c r="CPR1232" s="59"/>
      <c r="CPS1232" s="59"/>
      <c r="CPT1232" s="59"/>
      <c r="CPU1232" s="59"/>
      <c r="CPV1232" s="59"/>
      <c r="CPW1232" s="59"/>
      <c r="CPX1232" s="59"/>
      <c r="CPY1232" s="59"/>
      <c r="CPZ1232" s="59"/>
      <c r="CQA1232" s="59"/>
      <c r="CQB1232" s="59"/>
      <c r="CQC1232" s="59"/>
      <c r="CQD1232" s="59"/>
      <c r="CQE1232" s="59"/>
      <c r="CQF1232" s="59"/>
      <c r="CQG1232" s="59"/>
      <c r="CQH1232" s="59"/>
      <c r="CQI1232" s="59"/>
      <c r="CQJ1232" s="59"/>
      <c r="CQK1232" s="59"/>
      <c r="CQL1232" s="59"/>
      <c r="CQM1232" s="59"/>
      <c r="CQN1232" s="59"/>
      <c r="CQO1232" s="59"/>
      <c r="CQP1232" s="59"/>
      <c r="CQQ1232" s="59"/>
      <c r="CQR1232" s="59"/>
      <c r="CQS1232" s="59"/>
      <c r="CQT1232" s="59"/>
      <c r="CQU1232" s="59"/>
      <c r="CQV1232" s="59"/>
      <c r="CQW1232" s="59"/>
      <c r="CQX1232" s="59"/>
      <c r="CQY1232" s="59"/>
      <c r="CQZ1232" s="59"/>
      <c r="CRA1232" s="59"/>
      <c r="CRB1232" s="59"/>
      <c r="CRC1232" s="59"/>
      <c r="CRD1232" s="59"/>
      <c r="CRE1232" s="59"/>
      <c r="CRF1232" s="59"/>
      <c r="CRG1232" s="59"/>
      <c r="CRH1232" s="59"/>
      <c r="CRI1232" s="59"/>
      <c r="CRJ1232" s="59"/>
      <c r="CRK1232" s="59"/>
      <c r="CRL1232" s="59"/>
      <c r="CRM1232" s="59"/>
      <c r="CRN1232" s="59"/>
      <c r="CRO1232" s="59"/>
      <c r="CRP1232" s="59"/>
      <c r="CRQ1232" s="59"/>
      <c r="CRR1232" s="59"/>
      <c r="CRS1232" s="59"/>
      <c r="CRT1232" s="59"/>
      <c r="CRU1232" s="59"/>
      <c r="CRV1232" s="59"/>
      <c r="CRW1232" s="59"/>
      <c r="CRX1232" s="59"/>
      <c r="CRY1232" s="59"/>
      <c r="CRZ1232" s="59"/>
      <c r="CSA1232" s="59"/>
      <c r="CSB1232" s="59"/>
      <c r="CSC1232" s="59"/>
      <c r="CSD1232" s="59"/>
      <c r="CSE1232" s="59"/>
      <c r="CSF1232" s="59"/>
      <c r="CSG1232" s="59"/>
      <c r="CSH1232" s="59"/>
      <c r="CSI1232" s="59"/>
      <c r="CSJ1232" s="59"/>
      <c r="CSK1232" s="59"/>
      <c r="CSL1232" s="59"/>
      <c r="CSM1232" s="59"/>
      <c r="CSN1232" s="59"/>
      <c r="CSO1232" s="59"/>
      <c r="CSP1232" s="59"/>
      <c r="CSQ1232" s="59"/>
      <c r="CSR1232" s="59"/>
      <c r="CSS1232" s="59"/>
      <c r="CST1232" s="59"/>
      <c r="CSU1232" s="59"/>
      <c r="CSV1232" s="59"/>
      <c r="CSW1232" s="59"/>
      <c r="CSX1232" s="59"/>
      <c r="CSY1232" s="59"/>
      <c r="CSZ1232" s="59"/>
      <c r="CTA1232" s="59"/>
      <c r="CTB1232" s="59"/>
      <c r="CTC1232" s="59"/>
      <c r="CTD1232" s="59"/>
      <c r="CTE1232" s="59"/>
      <c r="CTF1232" s="59"/>
      <c r="CTG1232" s="59"/>
      <c r="CTH1232" s="59"/>
      <c r="CTI1232" s="59"/>
      <c r="CTJ1232" s="59"/>
      <c r="CTK1232" s="59"/>
      <c r="CTL1232" s="59"/>
      <c r="CTM1232" s="59"/>
      <c r="CTN1232" s="59"/>
      <c r="CTO1232" s="59"/>
      <c r="CTP1232" s="59"/>
      <c r="CTQ1232" s="59"/>
      <c r="CTR1232" s="59"/>
      <c r="CTS1232" s="59"/>
      <c r="CTT1232" s="59"/>
      <c r="CTU1232" s="59"/>
      <c r="CTV1232" s="59"/>
      <c r="CTW1232" s="59"/>
      <c r="CTX1232" s="59"/>
      <c r="CTY1232" s="59"/>
      <c r="CTZ1232" s="59"/>
      <c r="CUA1232" s="59"/>
      <c r="CUB1232" s="59"/>
      <c r="CUC1232" s="59"/>
      <c r="CUD1232" s="59"/>
      <c r="CUE1232" s="59"/>
      <c r="CUF1232" s="59"/>
      <c r="CUG1232" s="59"/>
      <c r="CUH1232" s="59"/>
      <c r="CUI1232" s="59"/>
      <c r="CUJ1232" s="59"/>
      <c r="CUK1232" s="59"/>
      <c r="CUL1232" s="59"/>
      <c r="CUM1232" s="59"/>
      <c r="CUN1232" s="59"/>
      <c r="CUO1232" s="59"/>
      <c r="CUP1232" s="59"/>
      <c r="CUQ1232" s="59"/>
      <c r="CUR1232" s="59"/>
      <c r="CUS1232" s="59"/>
      <c r="CUT1232" s="59"/>
      <c r="CUU1232" s="59"/>
      <c r="CUV1232" s="59"/>
      <c r="CUW1232" s="59"/>
      <c r="CUX1232" s="59"/>
      <c r="CUY1232" s="59"/>
      <c r="CUZ1232" s="59"/>
      <c r="CVA1232" s="59"/>
      <c r="CVB1232" s="59"/>
      <c r="CVC1232" s="59"/>
      <c r="CVD1232" s="59"/>
      <c r="CVE1232" s="59"/>
      <c r="CVF1232" s="59"/>
      <c r="CVG1232" s="59"/>
      <c r="CVH1232" s="59"/>
      <c r="CVI1232" s="59"/>
      <c r="CVJ1232" s="59"/>
      <c r="CVK1232" s="59"/>
      <c r="CVL1232" s="59"/>
      <c r="CVM1232" s="59"/>
      <c r="CVN1232" s="59"/>
      <c r="CVO1232" s="59"/>
      <c r="CVP1232" s="59"/>
      <c r="CVQ1232" s="59"/>
      <c r="CVR1232" s="59"/>
      <c r="CVS1232" s="59"/>
      <c r="CVT1232" s="59"/>
      <c r="CVU1232" s="59"/>
      <c r="CVV1232" s="59"/>
      <c r="CVW1232" s="59"/>
      <c r="CVX1232" s="59"/>
      <c r="CVY1232" s="59"/>
      <c r="CVZ1232" s="59"/>
      <c r="CWA1232" s="59"/>
      <c r="CWB1232" s="59"/>
      <c r="CWC1232" s="59"/>
      <c r="CWD1232" s="59"/>
      <c r="CWE1232" s="59"/>
      <c r="CWF1232" s="59"/>
      <c r="CWG1232" s="59"/>
      <c r="CWH1232" s="59"/>
      <c r="CWI1232" s="59"/>
      <c r="CWJ1232" s="59"/>
      <c r="CWK1232" s="59"/>
      <c r="CWL1232" s="59"/>
      <c r="CWM1232" s="59"/>
      <c r="CWN1232" s="59"/>
      <c r="CWO1232" s="59"/>
      <c r="CWP1232" s="59"/>
      <c r="CWQ1232" s="59"/>
      <c r="CWR1232" s="59"/>
      <c r="CWS1232" s="59"/>
      <c r="CWT1232" s="59"/>
      <c r="CWU1232" s="59"/>
      <c r="CWV1232" s="59"/>
      <c r="CWW1232" s="59"/>
      <c r="CWX1232" s="59"/>
      <c r="CWY1232" s="59"/>
      <c r="CWZ1232" s="59"/>
      <c r="CXA1232" s="59"/>
      <c r="CXB1232" s="59"/>
      <c r="CXC1232" s="59"/>
      <c r="CXD1232" s="59"/>
      <c r="CXE1232" s="59"/>
      <c r="CXF1232" s="59"/>
      <c r="CXG1232" s="59"/>
      <c r="CXH1232" s="59"/>
      <c r="CXI1232" s="59"/>
      <c r="CXJ1232" s="59"/>
      <c r="CXK1232" s="59"/>
      <c r="CXL1232" s="59"/>
      <c r="CXM1232" s="59"/>
      <c r="CXN1232" s="59"/>
      <c r="CXO1232" s="59"/>
      <c r="CXP1232" s="59"/>
      <c r="CXQ1232" s="59"/>
      <c r="CXR1232" s="59"/>
      <c r="CXS1232" s="59"/>
      <c r="CXT1232" s="59"/>
      <c r="CXU1232" s="59"/>
      <c r="CXV1232" s="59"/>
      <c r="CXW1232" s="59"/>
      <c r="CXX1232" s="59"/>
      <c r="CXY1232" s="59"/>
      <c r="CXZ1232" s="59"/>
      <c r="CYA1232" s="59"/>
      <c r="CYB1232" s="59"/>
      <c r="CYC1232" s="59"/>
      <c r="CYD1232" s="59"/>
      <c r="CYE1232" s="59"/>
      <c r="CYF1232" s="59"/>
      <c r="CYG1232" s="59"/>
      <c r="CYH1232" s="59"/>
      <c r="CYI1232" s="59"/>
      <c r="CYJ1232" s="59"/>
      <c r="CYK1232" s="59"/>
      <c r="CYL1232" s="59"/>
      <c r="CYM1232" s="59"/>
      <c r="CYN1232" s="59"/>
      <c r="CYO1232" s="59"/>
      <c r="CYP1232" s="59"/>
      <c r="CYQ1232" s="59"/>
      <c r="CYR1232" s="59"/>
      <c r="CYS1232" s="59"/>
      <c r="CYT1232" s="59"/>
      <c r="CYU1232" s="59"/>
      <c r="CYV1232" s="59"/>
      <c r="CYW1232" s="59"/>
      <c r="CYX1232" s="59"/>
      <c r="CYY1232" s="59"/>
      <c r="CYZ1232" s="59"/>
      <c r="CZA1232" s="59"/>
      <c r="CZB1232" s="59"/>
      <c r="CZC1232" s="59"/>
      <c r="CZD1232" s="59"/>
      <c r="CZE1232" s="59"/>
      <c r="CZF1232" s="59"/>
      <c r="CZG1232" s="59"/>
      <c r="CZH1232" s="59"/>
      <c r="CZI1232" s="59"/>
      <c r="CZJ1232" s="59"/>
      <c r="CZK1232" s="59"/>
      <c r="CZL1232" s="59"/>
      <c r="CZM1232" s="59"/>
      <c r="CZN1232" s="59"/>
      <c r="CZO1232" s="59"/>
      <c r="CZP1232" s="59"/>
      <c r="CZQ1232" s="59"/>
      <c r="CZR1232" s="59"/>
      <c r="CZS1232" s="59"/>
      <c r="CZT1232" s="59"/>
      <c r="CZU1232" s="59"/>
      <c r="CZV1232" s="59"/>
      <c r="CZW1232" s="59"/>
      <c r="CZX1232" s="59"/>
      <c r="CZY1232" s="59"/>
      <c r="CZZ1232" s="59"/>
      <c r="DAA1232" s="59"/>
      <c r="DAB1232" s="59"/>
      <c r="DAC1232" s="59"/>
      <c r="DAD1232" s="59"/>
      <c r="DAE1232" s="59"/>
      <c r="DAF1232" s="59"/>
      <c r="DAG1232" s="59"/>
      <c r="DAH1232" s="59"/>
      <c r="DAI1232" s="59"/>
      <c r="DAJ1232" s="59"/>
      <c r="DAK1232" s="59"/>
      <c r="DAL1232" s="59"/>
      <c r="DAM1232" s="59"/>
      <c r="DAN1232" s="59"/>
      <c r="DAO1232" s="59"/>
      <c r="DAP1232" s="59"/>
      <c r="DAQ1232" s="59"/>
      <c r="DAR1232" s="59"/>
      <c r="DAS1232" s="59"/>
      <c r="DAT1232" s="59"/>
      <c r="DAU1232" s="59"/>
      <c r="DAV1232" s="59"/>
      <c r="DAW1232" s="59"/>
      <c r="DAX1232" s="59"/>
      <c r="DAY1232" s="59"/>
      <c r="DAZ1232" s="59"/>
      <c r="DBA1232" s="59"/>
      <c r="DBB1232" s="59"/>
      <c r="DBC1232" s="59"/>
      <c r="DBD1232" s="59"/>
      <c r="DBE1232" s="59"/>
      <c r="DBF1232" s="59"/>
      <c r="DBG1232" s="59"/>
      <c r="DBH1232" s="59"/>
      <c r="DBI1232" s="59"/>
      <c r="DBJ1232" s="59"/>
      <c r="DBK1232" s="59"/>
      <c r="DBL1232" s="59"/>
      <c r="DBM1232" s="59"/>
      <c r="DBN1232" s="59"/>
      <c r="DBO1232" s="59"/>
      <c r="DBP1232" s="59"/>
      <c r="DBQ1232" s="59"/>
      <c r="DBR1232" s="59"/>
      <c r="DBS1232" s="59"/>
      <c r="DBT1232" s="59"/>
      <c r="DBU1232" s="59"/>
      <c r="DBV1232" s="59"/>
      <c r="DBW1232" s="59"/>
      <c r="DBX1232" s="59"/>
      <c r="DBY1232" s="59"/>
      <c r="DBZ1232" s="59"/>
      <c r="DCA1232" s="59"/>
      <c r="DCB1232" s="59"/>
      <c r="DCC1232" s="59"/>
      <c r="DCD1232" s="59"/>
      <c r="DCE1232" s="59"/>
      <c r="DCF1232" s="59"/>
      <c r="DCG1232" s="59"/>
      <c r="DCH1232" s="59"/>
      <c r="DCI1232" s="59"/>
      <c r="DCJ1232" s="59"/>
      <c r="DCK1232" s="59"/>
      <c r="DCL1232" s="59"/>
      <c r="DCM1232" s="59"/>
      <c r="DCN1232" s="59"/>
      <c r="DCO1232" s="59"/>
      <c r="DCP1232" s="59"/>
      <c r="DCQ1232" s="59"/>
      <c r="DCR1232" s="59"/>
      <c r="DCS1232" s="59"/>
      <c r="DCT1232" s="59"/>
      <c r="DCU1232" s="59"/>
      <c r="DCV1232" s="59"/>
      <c r="DCW1232" s="59"/>
      <c r="DCX1232" s="59"/>
      <c r="DCY1232" s="59"/>
      <c r="DCZ1232" s="59"/>
      <c r="DDA1232" s="59"/>
      <c r="DDB1232" s="59"/>
      <c r="DDC1232" s="59"/>
      <c r="DDD1232" s="59"/>
      <c r="DDE1232" s="59"/>
      <c r="DDF1232" s="59"/>
      <c r="DDG1232" s="59"/>
      <c r="DDH1232" s="59"/>
      <c r="DDI1232" s="59"/>
      <c r="DDJ1232" s="59"/>
      <c r="DDK1232" s="59"/>
      <c r="DDL1232" s="59"/>
      <c r="DDM1232" s="59"/>
      <c r="DDN1232" s="59"/>
      <c r="DDO1232" s="59"/>
      <c r="DDP1232" s="59"/>
      <c r="DDQ1232" s="59"/>
      <c r="DDR1232" s="59"/>
      <c r="DDS1232" s="59"/>
      <c r="DDT1232" s="59"/>
      <c r="DDU1232" s="59"/>
      <c r="DDV1232" s="59"/>
      <c r="DDW1232" s="59"/>
      <c r="DDX1232" s="59"/>
      <c r="DDY1232" s="59"/>
      <c r="DDZ1232" s="59"/>
      <c r="DEA1232" s="59"/>
      <c r="DEB1232" s="59"/>
      <c r="DEC1232" s="59"/>
      <c r="DED1232" s="59"/>
      <c r="DEE1232" s="59"/>
      <c r="DEF1232" s="59"/>
      <c r="DEG1232" s="59"/>
      <c r="DEH1232" s="59"/>
      <c r="DEI1232" s="59"/>
      <c r="DEJ1232" s="59"/>
      <c r="DEK1232" s="59"/>
      <c r="DEL1232" s="59"/>
      <c r="DEM1232" s="59"/>
      <c r="DEN1232" s="59"/>
      <c r="DEO1232" s="59"/>
      <c r="DEP1232" s="59"/>
      <c r="DEQ1232" s="59"/>
      <c r="DER1232" s="59"/>
      <c r="DES1232" s="59"/>
      <c r="DET1232" s="59"/>
      <c r="DEU1232" s="59"/>
      <c r="DEV1232" s="59"/>
      <c r="DEW1232" s="59"/>
      <c r="DEX1232" s="59"/>
      <c r="DEY1232" s="59"/>
      <c r="DEZ1232" s="59"/>
      <c r="DFA1232" s="59"/>
      <c r="DFB1232" s="59"/>
      <c r="DFC1232" s="59"/>
      <c r="DFD1232" s="59"/>
      <c r="DFE1232" s="59"/>
      <c r="DFF1232" s="59"/>
      <c r="DFG1232" s="59"/>
      <c r="DFH1232" s="59"/>
      <c r="DFI1232" s="59"/>
      <c r="DFJ1232" s="59"/>
      <c r="DFK1232" s="59"/>
      <c r="DFL1232" s="59"/>
      <c r="DFM1232" s="59"/>
      <c r="DFN1232" s="59"/>
      <c r="DFO1232" s="59"/>
      <c r="DFP1232" s="59"/>
      <c r="DFQ1232" s="59"/>
      <c r="DFR1232" s="59"/>
      <c r="DFS1232" s="59"/>
      <c r="DFT1232" s="59"/>
      <c r="DFU1232" s="59"/>
      <c r="DFV1232" s="59"/>
      <c r="DFW1232" s="59"/>
      <c r="DFX1232" s="59"/>
      <c r="DFY1232" s="59"/>
      <c r="DFZ1232" s="59"/>
      <c r="DGA1232" s="59"/>
      <c r="DGB1232" s="59"/>
      <c r="DGC1232" s="59"/>
      <c r="DGD1232" s="59"/>
      <c r="DGE1232" s="59"/>
      <c r="DGF1232" s="59"/>
      <c r="DGG1232" s="59"/>
      <c r="DGH1232" s="59"/>
      <c r="DGI1232" s="59"/>
      <c r="DGJ1232" s="59"/>
      <c r="DGK1232" s="59"/>
      <c r="DGL1232" s="59"/>
      <c r="DGM1232" s="59"/>
      <c r="DGN1232" s="59"/>
      <c r="DGO1232" s="59"/>
      <c r="DGP1232" s="59"/>
      <c r="DGQ1232" s="59"/>
      <c r="DGR1232" s="59"/>
      <c r="DGS1232" s="59"/>
      <c r="DGT1232" s="59"/>
      <c r="DGU1232" s="59"/>
      <c r="DGV1232" s="59"/>
      <c r="DGW1232" s="59"/>
      <c r="DGX1232" s="59"/>
      <c r="DGY1232" s="59"/>
      <c r="DGZ1232" s="59"/>
      <c r="DHA1232" s="59"/>
      <c r="DHB1232" s="59"/>
      <c r="DHC1232" s="59"/>
      <c r="DHD1232" s="59"/>
      <c r="DHE1232" s="59"/>
      <c r="DHF1232" s="59"/>
      <c r="DHG1232" s="59"/>
      <c r="DHH1232" s="59"/>
      <c r="DHI1232" s="59"/>
      <c r="DHJ1232" s="59"/>
      <c r="DHK1232" s="59"/>
      <c r="DHL1232" s="59"/>
      <c r="DHM1232" s="59"/>
      <c r="DHN1232" s="59"/>
      <c r="DHO1232" s="59"/>
      <c r="DHP1232" s="59"/>
      <c r="DHQ1232" s="59"/>
      <c r="DHR1232" s="59"/>
      <c r="DHS1232" s="59"/>
      <c r="DHT1232" s="59"/>
      <c r="DHU1232" s="59"/>
      <c r="DHV1232" s="59"/>
      <c r="DHW1232" s="59"/>
      <c r="DHX1232" s="59"/>
      <c r="DHY1232" s="59"/>
      <c r="DHZ1232" s="59"/>
      <c r="DIA1232" s="59"/>
      <c r="DIB1232" s="59"/>
      <c r="DIC1232" s="59"/>
      <c r="DID1232" s="59"/>
      <c r="DIE1232" s="59"/>
      <c r="DIF1232" s="59"/>
      <c r="DIG1232" s="59"/>
      <c r="DIH1232" s="59"/>
      <c r="DII1232" s="59"/>
      <c r="DIJ1232" s="59"/>
      <c r="DIK1232" s="59"/>
      <c r="DIL1232" s="59"/>
      <c r="DIM1232" s="59"/>
      <c r="DIN1232" s="59"/>
      <c r="DIO1232" s="59"/>
      <c r="DIP1232" s="59"/>
      <c r="DIQ1232" s="59"/>
      <c r="DIR1232" s="59"/>
      <c r="DIS1232" s="59"/>
      <c r="DIT1232" s="59"/>
      <c r="DIU1232" s="59"/>
      <c r="DIV1232" s="59"/>
      <c r="DIW1232" s="59"/>
      <c r="DIX1232" s="59"/>
      <c r="DIY1232" s="59"/>
      <c r="DIZ1232" s="59"/>
      <c r="DJA1232" s="59"/>
      <c r="DJB1232" s="59"/>
      <c r="DJC1232" s="59"/>
      <c r="DJD1232" s="59"/>
      <c r="DJE1232" s="59"/>
      <c r="DJF1232" s="59"/>
      <c r="DJG1232" s="59"/>
      <c r="DJH1232" s="59"/>
      <c r="DJI1232" s="59"/>
      <c r="DJJ1232" s="59"/>
      <c r="DJK1232" s="59"/>
      <c r="DJL1232" s="59"/>
      <c r="DJM1232" s="59"/>
      <c r="DJN1232" s="59"/>
      <c r="DJO1232" s="59"/>
      <c r="DJP1232" s="59"/>
      <c r="DJQ1232" s="59"/>
      <c r="DJR1232" s="59"/>
      <c r="DJS1232" s="59"/>
      <c r="DJT1232" s="59"/>
      <c r="DJU1232" s="59"/>
      <c r="DJV1232" s="59"/>
      <c r="DJW1232" s="59"/>
      <c r="DJX1232" s="59"/>
      <c r="DJY1232" s="59"/>
      <c r="DJZ1232" s="59"/>
      <c r="DKA1232" s="59"/>
      <c r="DKB1232" s="59"/>
      <c r="DKC1232" s="59"/>
      <c r="DKD1232" s="59"/>
      <c r="DKE1232" s="59"/>
      <c r="DKF1232" s="59"/>
      <c r="DKG1232" s="59"/>
      <c r="DKH1232" s="59"/>
      <c r="DKI1232" s="59"/>
      <c r="DKJ1232" s="59"/>
      <c r="DKK1232" s="59"/>
      <c r="DKL1232" s="59"/>
      <c r="DKM1232" s="59"/>
      <c r="DKN1232" s="59"/>
      <c r="DKO1232" s="59"/>
      <c r="DKP1232" s="59"/>
      <c r="DKQ1232" s="59"/>
      <c r="DKR1232" s="59"/>
      <c r="DKS1232" s="59"/>
      <c r="DKT1232" s="59"/>
      <c r="DKU1232" s="59"/>
      <c r="DKV1232" s="59"/>
      <c r="DKW1232" s="59"/>
      <c r="DKX1232" s="59"/>
      <c r="DKY1232" s="59"/>
      <c r="DKZ1232" s="59"/>
      <c r="DLA1232" s="59"/>
      <c r="DLB1232" s="59"/>
      <c r="DLC1232" s="59"/>
      <c r="DLD1232" s="59"/>
      <c r="DLE1232" s="59"/>
      <c r="DLF1232" s="59"/>
      <c r="DLG1232" s="59"/>
      <c r="DLH1232" s="59"/>
      <c r="DLI1232" s="59"/>
      <c r="DLJ1232" s="59"/>
      <c r="DLK1232" s="59"/>
      <c r="DLL1232" s="59"/>
      <c r="DLM1232" s="59"/>
      <c r="DLN1232" s="59"/>
      <c r="DLO1232" s="59"/>
      <c r="DLP1232" s="59"/>
      <c r="DLQ1232" s="59"/>
      <c r="DLR1232" s="59"/>
      <c r="DLS1232" s="59"/>
      <c r="DLT1232" s="59"/>
      <c r="DLU1232" s="59"/>
      <c r="DLV1232" s="59"/>
      <c r="DLW1232" s="59"/>
      <c r="DLX1232" s="59"/>
      <c r="DLY1232" s="59"/>
      <c r="DLZ1232" s="59"/>
      <c r="DMA1232" s="59"/>
      <c r="DMB1232" s="59"/>
      <c r="DMC1232" s="59"/>
      <c r="DMD1232" s="59"/>
      <c r="DME1232" s="59"/>
      <c r="DMF1232" s="59"/>
      <c r="DMG1232" s="59"/>
      <c r="DMH1232" s="59"/>
      <c r="DMI1232" s="59"/>
      <c r="DMJ1232" s="59"/>
      <c r="DMK1232" s="59"/>
      <c r="DML1232" s="59"/>
      <c r="DMM1232" s="59"/>
      <c r="DMN1232" s="59"/>
      <c r="DMO1232" s="59"/>
      <c r="DMP1232" s="59"/>
      <c r="DMQ1232" s="59"/>
      <c r="DMR1232" s="59"/>
      <c r="DMS1232" s="59"/>
      <c r="DMT1232" s="59"/>
      <c r="DMU1232" s="59"/>
      <c r="DMV1232" s="59"/>
      <c r="DMW1232" s="59"/>
      <c r="DMX1232" s="59"/>
      <c r="DMY1232" s="59"/>
      <c r="DMZ1232" s="59"/>
      <c r="DNA1232" s="59"/>
      <c r="DNB1232" s="59"/>
      <c r="DNC1232" s="59"/>
      <c r="DND1232" s="59"/>
      <c r="DNE1232" s="59"/>
      <c r="DNF1232" s="59"/>
      <c r="DNG1232" s="59"/>
      <c r="DNH1232" s="59"/>
      <c r="DNI1232" s="59"/>
      <c r="DNJ1232" s="59"/>
      <c r="DNK1232" s="59"/>
      <c r="DNL1232" s="59"/>
      <c r="DNM1232" s="59"/>
      <c r="DNN1232" s="59"/>
      <c r="DNO1232" s="59"/>
      <c r="DNP1232" s="59"/>
      <c r="DNQ1232" s="59"/>
      <c r="DNR1232" s="59"/>
      <c r="DNS1232" s="59"/>
      <c r="DNT1232" s="59"/>
      <c r="DNU1232" s="59"/>
      <c r="DNV1232" s="59"/>
      <c r="DNW1232" s="59"/>
      <c r="DNX1232" s="59"/>
      <c r="DNY1232" s="59"/>
      <c r="DNZ1232" s="59"/>
      <c r="DOA1232" s="59"/>
      <c r="DOB1232" s="59"/>
      <c r="DOC1232" s="59"/>
      <c r="DOD1232" s="59"/>
      <c r="DOE1232" s="59"/>
      <c r="DOF1232" s="59"/>
      <c r="DOG1232" s="59"/>
      <c r="DOH1232" s="59"/>
      <c r="DOI1232" s="59"/>
      <c r="DOJ1232" s="59"/>
      <c r="DOK1232" s="59"/>
      <c r="DOL1232" s="59"/>
      <c r="DOM1232" s="59"/>
      <c r="DON1232" s="59"/>
      <c r="DOO1232" s="59"/>
      <c r="DOP1232" s="59"/>
      <c r="DOQ1232" s="59"/>
      <c r="DOR1232" s="59"/>
      <c r="DOS1232" s="59"/>
      <c r="DOT1232" s="59"/>
      <c r="DOU1232" s="59"/>
      <c r="DOV1232" s="59"/>
      <c r="DOW1232" s="59"/>
      <c r="DOX1232" s="59"/>
      <c r="DOY1232" s="59"/>
      <c r="DOZ1232" s="59"/>
      <c r="DPA1232" s="59"/>
      <c r="DPB1232" s="59"/>
      <c r="DPC1232" s="59"/>
      <c r="DPD1232" s="59"/>
      <c r="DPE1232" s="59"/>
      <c r="DPF1232" s="59"/>
      <c r="DPG1232" s="59"/>
      <c r="DPH1232" s="59"/>
      <c r="DPI1232" s="59"/>
      <c r="DPJ1232" s="59"/>
      <c r="DPK1232" s="59"/>
      <c r="DPL1232" s="59"/>
      <c r="DPM1232" s="59"/>
      <c r="DPN1232" s="59"/>
      <c r="DPO1232" s="59"/>
      <c r="DPP1232" s="59"/>
      <c r="DPQ1232" s="59"/>
      <c r="DPR1232" s="59"/>
      <c r="DPS1232" s="59"/>
      <c r="DPT1232" s="59"/>
      <c r="DPU1232" s="59"/>
      <c r="DPV1232" s="59"/>
      <c r="DPW1232" s="59"/>
      <c r="DPX1232" s="59"/>
      <c r="DPY1232" s="59"/>
      <c r="DPZ1232" s="59"/>
      <c r="DQA1232" s="59"/>
      <c r="DQB1232" s="59"/>
      <c r="DQC1232" s="59"/>
      <c r="DQD1232" s="59"/>
      <c r="DQE1232" s="59"/>
      <c r="DQF1232" s="59"/>
      <c r="DQG1232" s="59"/>
      <c r="DQH1232" s="59"/>
      <c r="DQI1232" s="59"/>
      <c r="DQJ1232" s="59"/>
      <c r="DQK1232" s="59"/>
      <c r="DQL1232" s="59"/>
      <c r="DQM1232" s="59"/>
      <c r="DQN1232" s="59"/>
      <c r="DQO1232" s="59"/>
      <c r="DQP1232" s="59"/>
      <c r="DQQ1232" s="59"/>
      <c r="DQR1232" s="59"/>
      <c r="DQS1232" s="59"/>
      <c r="DQT1232" s="59"/>
      <c r="DQU1232" s="59"/>
      <c r="DQV1232" s="59"/>
      <c r="DQW1232" s="59"/>
      <c r="DQX1232" s="59"/>
      <c r="DQY1232" s="59"/>
      <c r="DQZ1232" s="59"/>
      <c r="DRA1232" s="59"/>
      <c r="DRB1232" s="59"/>
      <c r="DRC1232" s="59"/>
      <c r="DRD1232" s="59"/>
      <c r="DRE1232" s="59"/>
      <c r="DRF1232" s="59"/>
      <c r="DRG1232" s="59"/>
      <c r="DRH1232" s="59"/>
      <c r="DRI1232" s="59"/>
      <c r="DRJ1232" s="59"/>
      <c r="DRK1232" s="59"/>
      <c r="DRL1232" s="59"/>
      <c r="DRM1232" s="59"/>
      <c r="DRN1232" s="59"/>
      <c r="DRO1232" s="59"/>
      <c r="DRP1232" s="59"/>
      <c r="DRQ1232" s="59"/>
      <c r="DRR1232" s="59"/>
      <c r="DRS1232" s="59"/>
      <c r="DRT1232" s="59"/>
      <c r="DRU1232" s="59"/>
      <c r="DRV1232" s="59"/>
      <c r="DRW1232" s="59"/>
      <c r="DRX1232" s="59"/>
      <c r="DRY1232" s="59"/>
      <c r="DRZ1232" s="59"/>
      <c r="DSA1232" s="59"/>
      <c r="DSB1232" s="59"/>
      <c r="DSC1232" s="59"/>
      <c r="DSD1232" s="59"/>
      <c r="DSE1232" s="59"/>
      <c r="DSF1232" s="59"/>
      <c r="DSG1232" s="59"/>
      <c r="DSH1232" s="59"/>
      <c r="DSI1232" s="59"/>
      <c r="DSJ1232" s="59"/>
      <c r="DSK1232" s="59"/>
      <c r="DSL1232" s="59"/>
      <c r="DSM1232" s="59"/>
      <c r="DSN1232" s="59"/>
      <c r="DSO1232" s="59"/>
      <c r="DSP1232" s="59"/>
      <c r="DSQ1232" s="59"/>
      <c r="DSR1232" s="59"/>
      <c r="DSS1232" s="59"/>
      <c r="DST1232" s="59"/>
      <c r="DSU1232" s="59"/>
      <c r="DSV1232" s="59"/>
      <c r="DSW1232" s="59"/>
      <c r="DSX1232" s="59"/>
      <c r="DSY1232" s="59"/>
      <c r="DSZ1232" s="59"/>
      <c r="DTA1232" s="59"/>
      <c r="DTB1232" s="59"/>
      <c r="DTC1232" s="59"/>
      <c r="DTD1232" s="59"/>
      <c r="DTE1232" s="59"/>
      <c r="DTF1232" s="59"/>
      <c r="DTG1232" s="59"/>
      <c r="DTH1232" s="59"/>
      <c r="DTI1232" s="59"/>
      <c r="DTJ1232" s="59"/>
      <c r="DTK1232" s="59"/>
      <c r="DTL1232" s="59"/>
      <c r="DTM1232" s="59"/>
      <c r="DTN1232" s="59"/>
      <c r="DTO1232" s="59"/>
      <c r="DTP1232" s="59"/>
      <c r="DTQ1232" s="59"/>
      <c r="DTR1232" s="59"/>
      <c r="DTS1232" s="59"/>
      <c r="DTT1232" s="59"/>
      <c r="DTU1232" s="59"/>
      <c r="DTV1232" s="59"/>
      <c r="DTW1232" s="59"/>
      <c r="DTX1232" s="59"/>
      <c r="DTY1232" s="59"/>
      <c r="DTZ1232" s="59"/>
      <c r="DUA1232" s="59"/>
      <c r="DUB1232" s="59"/>
      <c r="DUC1232" s="59"/>
      <c r="DUD1232" s="59"/>
      <c r="DUE1232" s="59"/>
      <c r="DUF1232" s="59"/>
      <c r="DUG1232" s="59"/>
      <c r="DUH1232" s="59"/>
      <c r="DUI1232" s="59"/>
      <c r="DUJ1232" s="59"/>
      <c r="DUK1232" s="59"/>
      <c r="DUL1232" s="59"/>
      <c r="DUM1232" s="59"/>
      <c r="DUN1232" s="59"/>
      <c r="DUO1232" s="59"/>
      <c r="DUP1232" s="59"/>
      <c r="DUQ1232" s="59"/>
      <c r="DUR1232" s="59"/>
      <c r="DUS1232" s="59"/>
      <c r="DUT1232" s="59"/>
      <c r="DUU1232" s="59"/>
      <c r="DUV1232" s="59"/>
      <c r="DUW1232" s="59"/>
      <c r="DUX1232" s="59"/>
      <c r="DUY1232" s="59"/>
      <c r="DUZ1232" s="59"/>
      <c r="DVA1232" s="59"/>
      <c r="DVB1232" s="59"/>
      <c r="DVC1232" s="59"/>
      <c r="DVD1232" s="59"/>
      <c r="DVE1232" s="59"/>
      <c r="DVF1232" s="59"/>
      <c r="DVG1232" s="59"/>
      <c r="DVH1232" s="59"/>
      <c r="DVI1232" s="59"/>
      <c r="DVJ1232" s="59"/>
      <c r="DVK1232" s="59"/>
      <c r="DVL1232" s="59"/>
      <c r="DVM1232" s="59"/>
      <c r="DVN1232" s="59"/>
      <c r="DVO1232" s="59"/>
      <c r="DVP1232" s="59"/>
      <c r="DVQ1232" s="59"/>
      <c r="DVR1232" s="59"/>
      <c r="DVS1232" s="59"/>
      <c r="DVT1232" s="59"/>
      <c r="DVU1232" s="59"/>
      <c r="DVV1232" s="59"/>
      <c r="DVW1232" s="59"/>
      <c r="DVX1232" s="59"/>
      <c r="DVY1232" s="59"/>
      <c r="DVZ1232" s="59"/>
      <c r="DWA1232" s="59"/>
      <c r="DWB1232" s="59"/>
      <c r="DWC1232" s="59"/>
      <c r="DWD1232" s="59"/>
      <c r="DWE1232" s="59"/>
      <c r="DWF1232" s="59"/>
      <c r="DWG1232" s="59"/>
      <c r="DWH1232" s="59"/>
      <c r="DWI1232" s="59"/>
      <c r="DWJ1232" s="59"/>
      <c r="DWK1232" s="59"/>
      <c r="DWL1232" s="59"/>
      <c r="DWM1232" s="59"/>
      <c r="DWN1232" s="59"/>
      <c r="DWO1232" s="59"/>
      <c r="DWP1232" s="59"/>
      <c r="DWQ1232" s="59"/>
      <c r="DWR1232" s="59"/>
      <c r="DWS1232" s="59"/>
      <c r="DWT1232" s="59"/>
      <c r="DWU1232" s="59"/>
      <c r="DWV1232" s="59"/>
      <c r="DWW1232" s="59"/>
      <c r="DWX1232" s="59"/>
      <c r="DWY1232" s="59"/>
      <c r="DWZ1232" s="59"/>
      <c r="DXA1232" s="59"/>
      <c r="DXB1232" s="59"/>
      <c r="DXC1232" s="59"/>
      <c r="DXD1232" s="59"/>
      <c r="DXE1232" s="59"/>
      <c r="DXF1232" s="59"/>
      <c r="DXG1232" s="59"/>
      <c r="DXH1232" s="59"/>
      <c r="DXI1232" s="59"/>
      <c r="DXJ1232" s="59"/>
      <c r="DXK1232" s="59"/>
      <c r="DXL1232" s="59"/>
      <c r="DXM1232" s="59"/>
      <c r="DXN1232" s="59"/>
      <c r="DXO1232" s="59"/>
      <c r="DXP1232" s="59"/>
      <c r="DXQ1232" s="59"/>
      <c r="DXR1232" s="59"/>
      <c r="DXS1232" s="59"/>
      <c r="DXT1232" s="59"/>
      <c r="DXU1232" s="59"/>
      <c r="DXV1232" s="59"/>
      <c r="DXW1232" s="59"/>
      <c r="DXX1232" s="59"/>
      <c r="DXY1232" s="59"/>
      <c r="DXZ1232" s="59"/>
      <c r="DYA1232" s="59"/>
      <c r="DYB1232" s="59"/>
      <c r="DYC1232" s="59"/>
      <c r="DYD1232" s="59"/>
      <c r="DYE1232" s="59"/>
      <c r="DYF1232" s="59"/>
      <c r="DYG1232" s="59"/>
      <c r="DYH1232" s="59"/>
      <c r="DYI1232" s="59"/>
      <c r="DYJ1232" s="59"/>
      <c r="DYK1232" s="59"/>
      <c r="DYL1232" s="59"/>
      <c r="DYM1232" s="59"/>
      <c r="DYN1232" s="59"/>
      <c r="DYO1232" s="59"/>
      <c r="DYP1232" s="59"/>
      <c r="DYQ1232" s="59"/>
      <c r="DYR1232" s="59"/>
      <c r="DYS1232" s="59"/>
      <c r="DYT1232" s="59"/>
      <c r="DYU1232" s="59"/>
      <c r="DYV1232" s="59"/>
      <c r="DYW1232" s="59"/>
      <c r="DYX1232" s="59"/>
      <c r="DYY1232" s="59"/>
      <c r="DYZ1232" s="59"/>
      <c r="DZA1232" s="59"/>
      <c r="DZB1232" s="59"/>
      <c r="DZC1232" s="59"/>
      <c r="DZD1232" s="59"/>
      <c r="DZE1232" s="59"/>
      <c r="DZF1232" s="59"/>
      <c r="DZG1232" s="59"/>
      <c r="DZH1232" s="59"/>
      <c r="DZI1232" s="59"/>
      <c r="DZJ1232" s="59"/>
      <c r="DZK1232" s="59"/>
      <c r="DZL1232" s="59"/>
      <c r="DZM1232" s="59"/>
      <c r="DZN1232" s="59"/>
      <c r="DZO1232" s="59"/>
      <c r="DZP1232" s="59"/>
      <c r="DZQ1232" s="59"/>
      <c r="DZR1232" s="59"/>
      <c r="DZS1232" s="59"/>
      <c r="DZT1232" s="59"/>
      <c r="DZU1232" s="59"/>
      <c r="DZV1232" s="59"/>
      <c r="DZW1232" s="59"/>
      <c r="DZX1232" s="59"/>
      <c r="DZY1232" s="59"/>
      <c r="DZZ1232" s="59"/>
      <c r="EAA1232" s="59"/>
      <c r="EAB1232" s="59"/>
      <c r="EAC1232" s="59"/>
      <c r="EAD1232" s="59"/>
      <c r="EAE1232" s="59"/>
      <c r="EAF1232" s="59"/>
      <c r="EAG1232" s="59"/>
      <c r="EAH1232" s="59"/>
      <c r="EAI1232" s="59"/>
      <c r="EAJ1232" s="59"/>
      <c r="EAK1232" s="59"/>
      <c r="EAL1232" s="59"/>
      <c r="EAM1232" s="59"/>
      <c r="EAN1232" s="59"/>
      <c r="EAO1232" s="59"/>
      <c r="EAP1232" s="59"/>
      <c r="EAQ1232" s="59"/>
      <c r="EAR1232" s="59"/>
      <c r="EAS1232" s="59"/>
      <c r="EAT1232" s="59"/>
      <c r="EAU1232" s="59"/>
      <c r="EAV1232" s="59"/>
      <c r="EAW1232" s="59"/>
      <c r="EAX1232" s="59"/>
      <c r="EAY1232" s="59"/>
      <c r="EAZ1232" s="59"/>
      <c r="EBA1232" s="59"/>
      <c r="EBB1232" s="59"/>
      <c r="EBC1232" s="59"/>
      <c r="EBD1232" s="59"/>
      <c r="EBE1232" s="59"/>
      <c r="EBF1232" s="59"/>
      <c r="EBG1232" s="59"/>
      <c r="EBH1232" s="59"/>
      <c r="EBI1232" s="59"/>
      <c r="EBJ1232" s="59"/>
      <c r="EBK1232" s="59"/>
      <c r="EBL1232" s="59"/>
      <c r="EBM1232" s="59"/>
      <c r="EBN1232" s="59"/>
      <c r="EBO1232" s="59"/>
      <c r="EBP1232" s="59"/>
      <c r="EBQ1232" s="59"/>
      <c r="EBR1232" s="59"/>
      <c r="EBS1232" s="59"/>
      <c r="EBT1232" s="59"/>
      <c r="EBU1232" s="59"/>
      <c r="EBV1232" s="59"/>
      <c r="EBW1232" s="59"/>
      <c r="EBX1232" s="59"/>
      <c r="EBY1232" s="59"/>
      <c r="EBZ1232" s="59"/>
      <c r="ECA1232" s="59"/>
      <c r="ECB1232" s="59"/>
      <c r="ECC1232" s="59"/>
      <c r="ECD1232" s="59"/>
      <c r="ECE1232" s="59"/>
      <c r="ECF1232" s="59"/>
      <c r="ECG1232" s="59"/>
      <c r="ECH1232" s="59"/>
      <c r="ECI1232" s="59"/>
      <c r="ECJ1232" s="59"/>
      <c r="ECK1232" s="59"/>
      <c r="ECL1232" s="59"/>
      <c r="ECM1232" s="59"/>
      <c r="ECN1232" s="59"/>
      <c r="ECO1232" s="59"/>
      <c r="ECP1232" s="59"/>
      <c r="ECQ1232" s="59"/>
      <c r="ECR1232" s="59"/>
      <c r="ECS1232" s="59"/>
      <c r="ECT1232" s="59"/>
      <c r="ECU1232" s="59"/>
      <c r="ECV1232" s="59"/>
      <c r="ECW1232" s="59"/>
      <c r="ECX1232" s="59"/>
      <c r="ECY1232" s="59"/>
      <c r="ECZ1232" s="59"/>
      <c r="EDA1232" s="59"/>
      <c r="EDB1232" s="59"/>
      <c r="EDC1232" s="59"/>
      <c r="EDD1232" s="59"/>
      <c r="EDE1232" s="59"/>
      <c r="EDF1232" s="59"/>
      <c r="EDG1232" s="59"/>
      <c r="EDH1232" s="59"/>
      <c r="EDI1232" s="59"/>
      <c r="EDJ1232" s="59"/>
      <c r="EDK1232" s="59"/>
      <c r="EDL1232" s="59"/>
      <c r="EDM1232" s="59"/>
      <c r="EDN1232" s="59"/>
      <c r="EDO1232" s="59"/>
      <c r="EDP1232" s="59"/>
      <c r="EDQ1232" s="59"/>
      <c r="EDR1232" s="59"/>
      <c r="EDS1232" s="59"/>
      <c r="EDT1232" s="59"/>
      <c r="EDU1232" s="59"/>
      <c r="EDV1232" s="59"/>
      <c r="EDW1232" s="59"/>
      <c r="EDX1232" s="59"/>
      <c r="EDY1232" s="59"/>
      <c r="EDZ1232" s="59"/>
      <c r="EEA1232" s="59"/>
      <c r="EEB1232" s="59"/>
      <c r="EEC1232" s="59"/>
      <c r="EED1232" s="59"/>
      <c r="EEE1232" s="59"/>
      <c r="EEF1232" s="59"/>
      <c r="EEG1232" s="59"/>
      <c r="EEH1232" s="59"/>
      <c r="EEI1232" s="59"/>
      <c r="EEJ1232" s="59"/>
      <c r="EEK1232" s="59"/>
      <c r="EEL1232" s="59"/>
      <c r="EEM1232" s="59"/>
      <c r="EEN1232" s="59"/>
      <c r="EEO1232" s="59"/>
      <c r="EEP1232" s="59"/>
      <c r="EEQ1232" s="59"/>
      <c r="EER1232" s="59"/>
      <c r="EES1232" s="59"/>
      <c r="EET1232" s="59"/>
      <c r="EEU1232" s="59"/>
      <c r="EEV1232" s="59"/>
      <c r="EEW1232" s="59"/>
      <c r="EEX1232" s="59"/>
      <c r="EEY1232" s="59"/>
      <c r="EEZ1232" s="59"/>
      <c r="EFA1232" s="59"/>
      <c r="EFB1232" s="59"/>
      <c r="EFC1232" s="59"/>
      <c r="EFD1232" s="59"/>
      <c r="EFE1232" s="59"/>
      <c r="EFF1232" s="59"/>
      <c r="EFG1232" s="59"/>
      <c r="EFH1232" s="59"/>
      <c r="EFI1232" s="59"/>
      <c r="EFJ1232" s="59"/>
      <c r="EFK1232" s="59"/>
      <c r="EFL1232" s="59"/>
      <c r="EFM1232" s="59"/>
      <c r="EFN1232" s="59"/>
      <c r="EFO1232" s="59"/>
      <c r="EFP1232" s="59"/>
      <c r="EFQ1232" s="59"/>
      <c r="EFR1232" s="59"/>
      <c r="EFS1232" s="59"/>
      <c r="EFT1232" s="59"/>
      <c r="EFU1232" s="59"/>
      <c r="EFV1232" s="59"/>
      <c r="EFW1232" s="59"/>
      <c r="EFX1232" s="59"/>
      <c r="EFY1232" s="59"/>
      <c r="EFZ1232" s="59"/>
      <c r="EGA1232" s="59"/>
      <c r="EGB1232" s="59"/>
      <c r="EGC1232" s="59"/>
      <c r="EGD1232" s="59"/>
      <c r="EGE1232" s="59"/>
      <c r="EGF1232" s="59"/>
      <c r="EGG1232" s="59"/>
      <c r="EGH1232" s="59"/>
      <c r="EGI1232" s="59"/>
      <c r="EGJ1232" s="59"/>
      <c r="EGK1232" s="59"/>
      <c r="EGL1232" s="59"/>
      <c r="EGM1232" s="59"/>
      <c r="EGN1232" s="59"/>
      <c r="EGO1232" s="59"/>
      <c r="EGP1232" s="59"/>
      <c r="EGQ1232" s="59"/>
      <c r="EGR1232" s="59"/>
      <c r="EGS1232" s="59"/>
      <c r="EGT1232" s="59"/>
      <c r="EGU1232" s="59"/>
      <c r="EGV1232" s="59"/>
      <c r="EGW1232" s="59"/>
      <c r="EGX1232" s="59"/>
      <c r="EGY1232" s="59"/>
      <c r="EGZ1232" s="59"/>
      <c r="EHA1232" s="59"/>
      <c r="EHB1232" s="59"/>
      <c r="EHC1232" s="59"/>
      <c r="EHD1232" s="59"/>
      <c r="EHE1232" s="59"/>
      <c r="EHF1232" s="59"/>
      <c r="EHG1232" s="59"/>
      <c r="EHH1232" s="59"/>
      <c r="EHI1232" s="59"/>
      <c r="EHJ1232" s="59"/>
      <c r="EHK1232" s="59"/>
      <c r="EHL1232" s="59"/>
      <c r="EHM1232" s="59"/>
      <c r="EHN1232" s="59"/>
      <c r="EHO1232" s="59"/>
      <c r="EHP1232" s="59"/>
      <c r="EHQ1232" s="59"/>
      <c r="EHR1232" s="59"/>
      <c r="EHS1232" s="59"/>
      <c r="EHT1232" s="59"/>
      <c r="EHU1232" s="59"/>
      <c r="EHV1232" s="59"/>
      <c r="EHW1232" s="59"/>
      <c r="EHX1232" s="59"/>
      <c r="EHY1232" s="59"/>
      <c r="EHZ1232" s="59"/>
      <c r="EIA1232" s="59"/>
      <c r="EIB1232" s="59"/>
      <c r="EIC1232" s="59"/>
      <c r="EID1232" s="59"/>
      <c r="EIE1232" s="59"/>
      <c r="EIF1232" s="59"/>
      <c r="EIG1232" s="59"/>
      <c r="EIH1232" s="59"/>
      <c r="EII1232" s="59"/>
      <c r="EIJ1232" s="59"/>
      <c r="EIK1232" s="59"/>
      <c r="EIL1232" s="59"/>
      <c r="EIM1232" s="59"/>
      <c r="EIN1232" s="59"/>
      <c r="EIO1232" s="59"/>
      <c r="EIP1232" s="59"/>
      <c r="EIQ1232" s="59"/>
      <c r="EIR1232" s="59"/>
      <c r="EIS1232" s="59"/>
      <c r="EIT1232" s="59"/>
      <c r="EIU1232" s="59"/>
      <c r="EIV1232" s="59"/>
      <c r="EIW1232" s="59"/>
      <c r="EIX1232" s="59"/>
      <c r="EIY1232" s="59"/>
      <c r="EIZ1232" s="59"/>
      <c r="EJA1232" s="59"/>
      <c r="EJB1232" s="59"/>
      <c r="EJC1232" s="59"/>
      <c r="EJD1232" s="59"/>
      <c r="EJE1232" s="59"/>
      <c r="EJF1232" s="59"/>
      <c r="EJG1232" s="59"/>
      <c r="EJH1232" s="59"/>
      <c r="EJI1232" s="59"/>
      <c r="EJJ1232" s="59"/>
      <c r="EJK1232" s="59"/>
      <c r="EJL1232" s="59"/>
      <c r="EJM1232" s="59"/>
      <c r="EJN1232" s="59"/>
      <c r="EJO1232" s="59"/>
      <c r="EJP1232" s="59"/>
      <c r="EJQ1232" s="59"/>
      <c r="EJR1232" s="59"/>
      <c r="EJS1232" s="59"/>
      <c r="EJT1232" s="59"/>
      <c r="EJU1232" s="59"/>
      <c r="EJV1232" s="59"/>
      <c r="EJW1232" s="59"/>
      <c r="EJX1232" s="59"/>
      <c r="EJY1232" s="59"/>
      <c r="EJZ1232" s="59"/>
      <c r="EKA1232" s="59"/>
      <c r="EKB1232" s="59"/>
      <c r="EKC1232" s="59"/>
      <c r="EKD1232" s="59"/>
      <c r="EKE1232" s="59"/>
      <c r="EKF1232" s="59"/>
      <c r="EKG1232" s="59"/>
      <c r="EKH1232" s="59"/>
      <c r="EKI1232" s="59"/>
      <c r="EKJ1232" s="59"/>
      <c r="EKK1232" s="59"/>
      <c r="EKL1232" s="59"/>
      <c r="EKM1232" s="59"/>
      <c r="EKN1232" s="59"/>
      <c r="EKO1232" s="59"/>
      <c r="EKP1232" s="59"/>
      <c r="EKQ1232" s="59"/>
      <c r="EKR1232" s="59"/>
      <c r="EKS1232" s="59"/>
      <c r="EKT1232" s="59"/>
      <c r="EKU1232" s="59"/>
      <c r="EKV1232" s="59"/>
      <c r="EKW1232" s="59"/>
      <c r="EKX1232" s="59"/>
      <c r="EKY1232" s="59"/>
      <c r="EKZ1232" s="59"/>
      <c r="ELA1232" s="59"/>
      <c r="ELB1232" s="59"/>
      <c r="ELC1232" s="59"/>
      <c r="ELD1232" s="59"/>
      <c r="ELE1232" s="59"/>
      <c r="ELF1232" s="59"/>
      <c r="ELG1232" s="59"/>
      <c r="ELH1232" s="59"/>
      <c r="ELI1232" s="59"/>
      <c r="ELJ1232" s="59"/>
      <c r="ELK1232" s="59"/>
      <c r="ELL1232" s="59"/>
      <c r="ELM1232" s="59"/>
      <c r="ELN1232" s="59"/>
      <c r="ELO1232" s="59"/>
      <c r="ELP1232" s="59"/>
      <c r="ELQ1232" s="59"/>
      <c r="ELR1232" s="59"/>
      <c r="ELS1232" s="59"/>
      <c r="ELT1232" s="59"/>
      <c r="ELU1232" s="59"/>
      <c r="ELV1232" s="59"/>
      <c r="ELW1232" s="59"/>
      <c r="ELX1232" s="59"/>
      <c r="ELY1232" s="59"/>
      <c r="ELZ1232" s="59"/>
      <c r="EMA1232" s="59"/>
      <c r="EMB1232" s="59"/>
      <c r="EMC1232" s="59"/>
      <c r="EMD1232" s="59"/>
      <c r="EME1232" s="59"/>
      <c r="EMF1232" s="59"/>
      <c r="EMG1232" s="59"/>
      <c r="EMH1232" s="59"/>
      <c r="EMI1232" s="59"/>
      <c r="EMJ1232" s="59"/>
      <c r="EMK1232" s="59"/>
      <c r="EML1232" s="59"/>
      <c r="EMM1232" s="59"/>
      <c r="EMN1232" s="59"/>
      <c r="EMO1232" s="59"/>
      <c r="EMP1232" s="59"/>
      <c r="EMQ1232" s="59"/>
      <c r="EMR1232" s="59"/>
      <c r="EMS1232" s="59"/>
      <c r="EMT1232" s="59"/>
      <c r="EMU1232" s="59"/>
      <c r="EMV1232" s="59"/>
      <c r="EMW1232" s="59"/>
      <c r="EMX1232" s="59"/>
      <c r="EMY1232" s="59"/>
      <c r="EMZ1232" s="59"/>
      <c r="ENA1232" s="59"/>
      <c r="ENB1232" s="59"/>
      <c r="ENC1232" s="59"/>
      <c r="END1232" s="59"/>
      <c r="ENE1232" s="59"/>
      <c r="ENF1232" s="59"/>
      <c r="ENG1232" s="59"/>
      <c r="ENH1232" s="59"/>
      <c r="ENI1232" s="59"/>
      <c r="ENJ1232" s="59"/>
      <c r="ENK1232" s="59"/>
      <c r="ENL1232" s="59"/>
      <c r="ENM1232" s="59"/>
      <c r="ENN1232" s="59"/>
      <c r="ENO1232" s="59"/>
      <c r="ENP1232" s="59"/>
      <c r="ENQ1232" s="59"/>
      <c r="ENR1232" s="59"/>
      <c r="ENS1232" s="59"/>
      <c r="ENT1232" s="59"/>
      <c r="ENU1232" s="59"/>
      <c r="ENV1232" s="59"/>
      <c r="ENW1232" s="59"/>
      <c r="ENX1232" s="59"/>
      <c r="ENY1232" s="59"/>
      <c r="ENZ1232" s="59"/>
      <c r="EOA1232" s="59"/>
      <c r="EOB1232" s="59"/>
      <c r="EOC1232" s="59"/>
      <c r="EOD1232" s="59"/>
      <c r="EOE1232" s="59"/>
      <c r="EOF1232" s="59"/>
      <c r="EOG1232" s="59"/>
      <c r="EOH1232" s="59"/>
      <c r="EOI1232" s="59"/>
      <c r="EOJ1232" s="59"/>
      <c r="EOK1232" s="59"/>
      <c r="EOL1232" s="59"/>
      <c r="EOM1232" s="59"/>
      <c r="EON1232" s="59"/>
      <c r="EOO1232" s="59"/>
      <c r="EOP1232" s="59"/>
      <c r="EOQ1232" s="59"/>
      <c r="EOR1232" s="59"/>
      <c r="EOS1232" s="59"/>
      <c r="EOT1232" s="59"/>
      <c r="EOU1232" s="59"/>
      <c r="EOV1232" s="59"/>
      <c r="EOW1232" s="59"/>
      <c r="EOX1232" s="59"/>
      <c r="EOY1232" s="59"/>
      <c r="EOZ1232" s="59"/>
      <c r="EPA1232" s="59"/>
      <c r="EPB1232" s="59"/>
      <c r="EPC1232" s="59"/>
      <c r="EPD1232" s="59"/>
      <c r="EPE1232" s="59"/>
      <c r="EPF1232" s="59"/>
      <c r="EPG1232" s="59"/>
      <c r="EPH1232" s="59"/>
      <c r="EPI1232" s="59"/>
      <c r="EPJ1232" s="59"/>
      <c r="EPK1232" s="59"/>
      <c r="EPL1232" s="59"/>
      <c r="EPM1232" s="59"/>
      <c r="EPN1232" s="59"/>
      <c r="EPO1232" s="59"/>
      <c r="EPP1232" s="59"/>
      <c r="EPQ1232" s="59"/>
      <c r="EPR1232" s="59"/>
      <c r="EPS1232" s="59"/>
      <c r="EPT1232" s="59"/>
      <c r="EPU1232" s="59"/>
      <c r="EPV1232" s="59"/>
      <c r="EPW1232" s="59"/>
      <c r="EPX1232" s="59"/>
      <c r="EPY1232" s="59"/>
      <c r="EPZ1232" s="59"/>
      <c r="EQA1232" s="59"/>
      <c r="EQB1232" s="59"/>
      <c r="EQC1232" s="59"/>
      <c r="EQD1232" s="59"/>
      <c r="EQE1232" s="59"/>
      <c r="EQF1232" s="59"/>
      <c r="EQG1232" s="59"/>
      <c r="EQH1232" s="59"/>
      <c r="EQI1232" s="59"/>
      <c r="EQJ1232" s="59"/>
      <c r="EQK1232" s="59"/>
      <c r="EQL1232" s="59"/>
      <c r="EQM1232" s="59"/>
      <c r="EQN1232" s="59"/>
      <c r="EQO1232" s="59"/>
      <c r="EQP1232" s="59"/>
      <c r="EQQ1232" s="59"/>
      <c r="EQR1232" s="59"/>
      <c r="EQS1232" s="59"/>
      <c r="EQT1232" s="59"/>
      <c r="EQU1232" s="59"/>
      <c r="EQV1232" s="59"/>
      <c r="EQW1232" s="59"/>
      <c r="EQX1232" s="59"/>
      <c r="EQY1232" s="59"/>
      <c r="EQZ1232" s="59"/>
      <c r="ERA1232" s="59"/>
      <c r="ERB1232" s="59"/>
      <c r="ERC1232" s="59"/>
      <c r="ERD1232" s="59"/>
      <c r="ERE1232" s="59"/>
      <c r="ERF1232" s="59"/>
      <c r="ERG1232" s="59"/>
      <c r="ERH1232" s="59"/>
      <c r="ERI1232" s="59"/>
      <c r="ERJ1232" s="59"/>
      <c r="ERK1232" s="59"/>
      <c r="ERL1232" s="59"/>
      <c r="ERM1232" s="59"/>
      <c r="ERN1232" s="59"/>
      <c r="ERO1232" s="59"/>
      <c r="ERP1232" s="59"/>
      <c r="ERQ1232" s="59"/>
      <c r="ERR1232" s="59"/>
      <c r="ERS1232" s="59"/>
      <c r="ERT1232" s="59"/>
      <c r="ERU1232" s="59"/>
      <c r="ERV1232" s="59"/>
      <c r="ERW1232" s="59"/>
      <c r="ERX1232" s="59"/>
      <c r="ERY1232" s="59"/>
      <c r="ERZ1232" s="59"/>
      <c r="ESA1232" s="59"/>
      <c r="ESB1232" s="59"/>
      <c r="ESC1232" s="59"/>
      <c r="ESD1232" s="59"/>
      <c r="ESE1232" s="59"/>
      <c r="ESF1232" s="59"/>
      <c r="ESG1232" s="59"/>
      <c r="ESH1232" s="59"/>
      <c r="ESI1232" s="59"/>
      <c r="ESJ1232" s="59"/>
      <c r="ESK1232" s="59"/>
      <c r="ESL1232" s="59"/>
      <c r="ESM1232" s="59"/>
      <c r="ESN1232" s="59"/>
      <c r="ESO1232" s="59"/>
      <c r="ESP1232" s="59"/>
      <c r="ESQ1232" s="59"/>
      <c r="ESR1232" s="59"/>
      <c r="ESS1232" s="59"/>
      <c r="EST1232" s="59"/>
      <c r="ESU1232" s="59"/>
      <c r="ESV1232" s="59"/>
      <c r="ESW1232" s="59"/>
      <c r="ESX1232" s="59"/>
      <c r="ESY1232" s="59"/>
      <c r="ESZ1232" s="59"/>
      <c r="ETA1232" s="59"/>
      <c r="ETB1232" s="59"/>
      <c r="ETC1232" s="59"/>
      <c r="ETD1232" s="59"/>
      <c r="ETE1232" s="59"/>
      <c r="ETF1232" s="59"/>
      <c r="ETG1232" s="59"/>
      <c r="ETH1232" s="59"/>
      <c r="ETI1232" s="59"/>
      <c r="ETJ1232" s="59"/>
      <c r="ETK1232" s="59"/>
      <c r="ETL1232" s="59"/>
      <c r="ETM1232" s="59"/>
      <c r="ETN1232" s="59"/>
      <c r="ETO1232" s="59"/>
      <c r="ETP1232" s="59"/>
      <c r="ETQ1232" s="59"/>
      <c r="ETR1232" s="59"/>
      <c r="ETS1232" s="59"/>
      <c r="ETT1232" s="59"/>
      <c r="ETU1232" s="59"/>
      <c r="ETV1232" s="59"/>
      <c r="ETW1232" s="59"/>
      <c r="ETX1232" s="59"/>
      <c r="ETY1232" s="59"/>
      <c r="ETZ1232" s="59"/>
      <c r="EUA1232" s="59"/>
      <c r="EUB1232" s="59"/>
      <c r="EUC1232" s="59"/>
      <c r="EUD1232" s="59"/>
      <c r="EUE1232" s="59"/>
      <c r="EUF1232" s="59"/>
      <c r="EUG1232" s="59"/>
      <c r="EUH1232" s="59"/>
      <c r="EUI1232" s="59"/>
      <c r="EUJ1232" s="59"/>
      <c r="EUK1232" s="59"/>
      <c r="EUL1232" s="59"/>
      <c r="EUM1232" s="59"/>
      <c r="EUN1232" s="59"/>
      <c r="EUO1232" s="59"/>
      <c r="EUP1232" s="59"/>
      <c r="EUQ1232" s="59"/>
      <c r="EUR1232" s="59"/>
      <c r="EUS1232" s="59"/>
      <c r="EUT1232" s="59"/>
      <c r="EUU1232" s="59"/>
      <c r="EUV1232" s="59"/>
      <c r="EUW1232" s="59"/>
      <c r="EUX1232" s="59"/>
      <c r="EUY1232" s="59"/>
      <c r="EUZ1232" s="59"/>
      <c r="EVA1232" s="59"/>
      <c r="EVB1232" s="59"/>
      <c r="EVC1232" s="59"/>
      <c r="EVD1232" s="59"/>
      <c r="EVE1232" s="59"/>
      <c r="EVF1232" s="59"/>
      <c r="EVG1232" s="59"/>
      <c r="EVH1232" s="59"/>
      <c r="EVI1232" s="59"/>
      <c r="EVJ1232" s="59"/>
      <c r="EVK1232" s="59"/>
      <c r="EVL1232" s="59"/>
      <c r="EVM1232" s="59"/>
      <c r="EVN1232" s="59"/>
      <c r="EVO1232" s="59"/>
      <c r="EVP1232" s="59"/>
      <c r="EVQ1232" s="59"/>
      <c r="EVR1232" s="59"/>
      <c r="EVS1232" s="59"/>
      <c r="EVT1232" s="59"/>
      <c r="EVU1232" s="59"/>
      <c r="EVV1232" s="59"/>
      <c r="EVW1232" s="59"/>
      <c r="EVX1232" s="59"/>
      <c r="EVY1232" s="59"/>
      <c r="EVZ1232" s="59"/>
      <c r="EWA1232" s="59"/>
      <c r="EWB1232" s="59"/>
      <c r="EWC1232" s="59"/>
      <c r="EWD1232" s="59"/>
      <c r="EWE1232" s="59"/>
      <c r="EWF1232" s="59"/>
      <c r="EWG1232" s="59"/>
      <c r="EWH1232" s="59"/>
      <c r="EWI1232" s="59"/>
      <c r="EWJ1232" s="59"/>
      <c r="EWK1232" s="59"/>
      <c r="EWL1232" s="59"/>
      <c r="EWM1232" s="59"/>
      <c r="EWN1232" s="59"/>
      <c r="EWO1232" s="59"/>
      <c r="EWP1232" s="59"/>
      <c r="EWQ1232" s="59"/>
      <c r="EWR1232" s="59"/>
      <c r="EWS1232" s="59"/>
      <c r="EWT1232" s="59"/>
      <c r="EWU1232" s="59"/>
      <c r="EWV1232" s="59"/>
      <c r="EWW1232" s="59"/>
      <c r="EWX1232" s="59"/>
      <c r="EWY1232" s="59"/>
      <c r="EWZ1232" s="59"/>
      <c r="EXA1232" s="59"/>
      <c r="EXB1232" s="59"/>
      <c r="EXC1232" s="59"/>
      <c r="EXD1232" s="59"/>
      <c r="EXE1232" s="59"/>
      <c r="EXF1232" s="59"/>
      <c r="EXG1232" s="59"/>
      <c r="EXH1232" s="59"/>
      <c r="EXI1232" s="59"/>
      <c r="EXJ1232" s="59"/>
      <c r="EXK1232" s="59"/>
      <c r="EXL1232" s="59"/>
      <c r="EXM1232" s="59"/>
      <c r="EXN1232" s="59"/>
      <c r="EXO1232" s="59"/>
      <c r="EXP1232" s="59"/>
      <c r="EXQ1232" s="59"/>
      <c r="EXR1232" s="59"/>
      <c r="EXS1232" s="59"/>
      <c r="EXT1232" s="59"/>
      <c r="EXU1232" s="59"/>
      <c r="EXV1232" s="59"/>
      <c r="EXW1232" s="59"/>
      <c r="EXX1232" s="59"/>
      <c r="EXY1232" s="59"/>
      <c r="EXZ1232" s="59"/>
      <c r="EYA1232" s="59"/>
      <c r="EYB1232" s="59"/>
      <c r="EYC1232" s="59"/>
      <c r="EYD1232" s="59"/>
      <c r="EYE1232" s="59"/>
      <c r="EYF1232" s="59"/>
      <c r="EYG1232" s="59"/>
      <c r="EYH1232" s="59"/>
      <c r="EYI1232" s="59"/>
      <c r="EYJ1232" s="59"/>
      <c r="EYK1232" s="59"/>
      <c r="EYL1232" s="59"/>
      <c r="EYM1232" s="59"/>
      <c r="EYN1232" s="59"/>
      <c r="EYO1232" s="59"/>
      <c r="EYP1232" s="59"/>
      <c r="EYQ1232" s="59"/>
      <c r="EYR1232" s="59"/>
      <c r="EYS1232" s="59"/>
      <c r="EYT1232" s="59"/>
      <c r="EYU1232" s="59"/>
      <c r="EYV1232" s="59"/>
      <c r="EYW1232" s="59"/>
      <c r="EYX1232" s="59"/>
      <c r="EYY1232" s="59"/>
      <c r="EYZ1232" s="59"/>
      <c r="EZA1232" s="59"/>
      <c r="EZB1232" s="59"/>
      <c r="EZC1232" s="59"/>
      <c r="EZD1232" s="59"/>
      <c r="EZE1232" s="59"/>
      <c r="EZF1232" s="59"/>
      <c r="EZG1232" s="59"/>
      <c r="EZH1232" s="59"/>
      <c r="EZI1232" s="59"/>
      <c r="EZJ1232" s="59"/>
      <c r="EZK1232" s="59"/>
      <c r="EZL1232" s="59"/>
      <c r="EZM1232" s="59"/>
      <c r="EZN1232" s="59"/>
      <c r="EZO1232" s="59"/>
      <c r="EZP1232" s="59"/>
      <c r="EZQ1232" s="59"/>
      <c r="EZR1232" s="59"/>
      <c r="EZS1232" s="59"/>
      <c r="EZT1232" s="59"/>
      <c r="EZU1232" s="59"/>
      <c r="EZV1232" s="59"/>
      <c r="EZW1232" s="59"/>
      <c r="EZX1232" s="59"/>
      <c r="EZY1232" s="59"/>
      <c r="EZZ1232" s="59"/>
      <c r="FAA1232" s="59"/>
      <c r="FAB1232" s="59"/>
      <c r="FAC1232" s="59"/>
      <c r="FAD1232" s="59"/>
      <c r="FAE1232" s="59"/>
      <c r="FAF1232" s="59"/>
      <c r="FAG1232" s="59"/>
      <c r="FAH1232" s="59"/>
      <c r="FAI1232" s="59"/>
      <c r="FAJ1232" s="59"/>
      <c r="FAK1232" s="59"/>
      <c r="FAL1232" s="59"/>
      <c r="FAM1232" s="59"/>
      <c r="FAN1232" s="59"/>
      <c r="FAO1232" s="59"/>
      <c r="FAP1232" s="59"/>
      <c r="FAQ1232" s="59"/>
      <c r="FAR1232" s="59"/>
      <c r="FAS1232" s="59"/>
      <c r="FAT1232" s="59"/>
      <c r="FAU1232" s="59"/>
      <c r="FAV1232" s="59"/>
      <c r="FAW1232" s="59"/>
      <c r="FAX1232" s="59"/>
      <c r="FAY1232" s="59"/>
      <c r="FAZ1232" s="59"/>
      <c r="FBA1232" s="59"/>
      <c r="FBB1232" s="59"/>
      <c r="FBC1232" s="59"/>
      <c r="FBD1232" s="59"/>
      <c r="FBE1232" s="59"/>
      <c r="FBF1232" s="59"/>
      <c r="FBG1232" s="59"/>
      <c r="FBH1232" s="59"/>
      <c r="FBI1232" s="59"/>
      <c r="FBJ1232" s="59"/>
      <c r="FBK1232" s="59"/>
      <c r="FBL1232" s="59"/>
      <c r="FBM1232" s="59"/>
      <c r="FBN1232" s="59"/>
      <c r="FBO1232" s="59"/>
      <c r="FBP1232" s="59"/>
      <c r="FBQ1232" s="59"/>
      <c r="FBR1232" s="59"/>
      <c r="FBS1232" s="59"/>
      <c r="FBT1232" s="59"/>
      <c r="FBU1232" s="59"/>
      <c r="FBV1232" s="59"/>
      <c r="FBW1232" s="59"/>
      <c r="FBX1232" s="59"/>
      <c r="FBY1232" s="59"/>
      <c r="FBZ1232" s="59"/>
      <c r="FCA1232" s="59"/>
      <c r="FCB1232" s="59"/>
      <c r="FCC1232" s="59"/>
      <c r="FCD1232" s="59"/>
      <c r="FCE1232" s="59"/>
      <c r="FCF1232" s="59"/>
      <c r="FCG1232" s="59"/>
      <c r="FCH1232" s="59"/>
      <c r="FCI1232" s="59"/>
      <c r="FCJ1232" s="59"/>
      <c r="FCK1232" s="59"/>
      <c r="FCL1232" s="59"/>
      <c r="FCM1232" s="59"/>
      <c r="FCN1232" s="59"/>
      <c r="FCO1232" s="59"/>
      <c r="FCP1232" s="59"/>
      <c r="FCQ1232" s="59"/>
      <c r="FCR1232" s="59"/>
      <c r="FCS1232" s="59"/>
      <c r="FCT1232" s="59"/>
      <c r="FCU1232" s="59"/>
      <c r="FCV1232" s="59"/>
      <c r="FCW1232" s="59"/>
      <c r="FCX1232" s="59"/>
      <c r="FCY1232" s="59"/>
      <c r="FCZ1232" s="59"/>
      <c r="FDA1232" s="59"/>
      <c r="FDB1232" s="59"/>
      <c r="FDC1232" s="59"/>
      <c r="FDD1232" s="59"/>
      <c r="FDE1232" s="59"/>
      <c r="FDF1232" s="59"/>
      <c r="FDG1232" s="59"/>
      <c r="FDH1232" s="59"/>
      <c r="FDI1232" s="59"/>
      <c r="FDJ1232" s="59"/>
      <c r="FDK1232" s="59"/>
      <c r="FDL1232" s="59"/>
      <c r="FDM1232" s="59"/>
      <c r="FDN1232" s="59"/>
      <c r="FDO1232" s="59"/>
      <c r="FDP1232" s="59"/>
      <c r="FDQ1232" s="59"/>
      <c r="FDR1232" s="59"/>
      <c r="FDS1232" s="59"/>
      <c r="FDT1232" s="59"/>
      <c r="FDU1232" s="59"/>
      <c r="FDV1232" s="59"/>
      <c r="FDW1232" s="59"/>
      <c r="FDX1232" s="59"/>
      <c r="FDY1232" s="59"/>
      <c r="FDZ1232" s="59"/>
      <c r="FEA1232" s="59"/>
      <c r="FEB1232" s="59"/>
      <c r="FEC1232" s="59"/>
      <c r="FED1232" s="59"/>
      <c r="FEE1232" s="59"/>
      <c r="FEF1232" s="59"/>
      <c r="FEG1232" s="59"/>
      <c r="FEH1232" s="59"/>
      <c r="FEI1232" s="59"/>
      <c r="FEJ1232" s="59"/>
      <c r="FEK1232" s="59"/>
      <c r="FEL1232" s="59"/>
      <c r="FEM1232" s="59"/>
      <c r="FEN1232" s="59"/>
      <c r="FEO1232" s="59"/>
      <c r="FEP1232" s="59"/>
      <c r="FEQ1232" s="59"/>
      <c r="FER1232" s="59"/>
      <c r="FES1232" s="59"/>
      <c r="FET1232" s="59"/>
      <c r="FEU1232" s="59"/>
      <c r="FEV1232" s="59"/>
      <c r="FEW1232" s="59"/>
      <c r="FEX1232" s="59"/>
      <c r="FEY1232" s="59"/>
      <c r="FEZ1232" s="59"/>
      <c r="FFA1232" s="59"/>
      <c r="FFB1232" s="59"/>
      <c r="FFC1232" s="59"/>
      <c r="FFD1232" s="59"/>
      <c r="FFE1232" s="59"/>
      <c r="FFF1232" s="59"/>
      <c r="FFG1232" s="59"/>
      <c r="FFH1232" s="59"/>
      <c r="FFI1232" s="59"/>
      <c r="FFJ1232" s="59"/>
      <c r="FFK1232" s="59"/>
      <c r="FFL1232" s="59"/>
      <c r="FFM1232" s="59"/>
      <c r="FFN1232" s="59"/>
      <c r="FFO1232" s="59"/>
      <c r="FFP1232" s="59"/>
      <c r="FFQ1232" s="59"/>
      <c r="FFR1232" s="59"/>
      <c r="FFS1232" s="59"/>
      <c r="FFT1232" s="59"/>
      <c r="FFU1232" s="59"/>
      <c r="FFV1232" s="59"/>
      <c r="FFW1232" s="59"/>
      <c r="FFX1232" s="59"/>
      <c r="FFY1232" s="59"/>
      <c r="FFZ1232" s="59"/>
      <c r="FGA1232" s="59"/>
      <c r="FGB1232" s="59"/>
      <c r="FGC1232" s="59"/>
      <c r="FGD1232" s="59"/>
      <c r="FGE1232" s="59"/>
      <c r="FGF1232" s="59"/>
      <c r="FGG1232" s="59"/>
      <c r="FGH1232" s="59"/>
      <c r="FGI1232" s="59"/>
      <c r="FGJ1232" s="59"/>
      <c r="FGK1232" s="59"/>
      <c r="FGL1232" s="59"/>
      <c r="FGM1232" s="59"/>
      <c r="FGN1232" s="59"/>
      <c r="FGO1232" s="59"/>
      <c r="FGP1232" s="59"/>
      <c r="FGQ1232" s="59"/>
      <c r="FGR1232" s="59"/>
      <c r="FGS1232" s="59"/>
      <c r="FGT1232" s="59"/>
      <c r="FGU1232" s="59"/>
      <c r="FGV1232" s="59"/>
      <c r="FGW1232" s="59"/>
      <c r="FGX1232" s="59"/>
      <c r="FGY1232" s="59"/>
      <c r="FGZ1232" s="59"/>
      <c r="FHA1232" s="59"/>
      <c r="FHB1232" s="59"/>
      <c r="FHC1232" s="59"/>
      <c r="FHD1232" s="59"/>
      <c r="FHE1232" s="59"/>
      <c r="FHF1232" s="59"/>
      <c r="FHG1232" s="59"/>
      <c r="FHH1232" s="59"/>
      <c r="FHI1232" s="59"/>
      <c r="FHJ1232" s="59"/>
      <c r="FHK1232" s="59"/>
      <c r="FHL1232" s="59"/>
      <c r="FHM1232" s="59"/>
      <c r="FHN1232" s="59"/>
      <c r="FHO1232" s="59"/>
      <c r="FHP1232" s="59"/>
      <c r="FHQ1232" s="59"/>
      <c r="FHR1232" s="59"/>
      <c r="FHS1232" s="59"/>
      <c r="FHT1232" s="59"/>
      <c r="FHU1232" s="59"/>
      <c r="FHV1232" s="59"/>
      <c r="FHW1232" s="59"/>
      <c r="FHX1232" s="59"/>
      <c r="FHY1232" s="59"/>
      <c r="FHZ1232" s="59"/>
      <c r="FIA1232" s="59"/>
      <c r="FIB1232" s="59"/>
      <c r="FIC1232" s="59"/>
      <c r="FID1232" s="59"/>
      <c r="FIE1232" s="59"/>
      <c r="FIF1232" s="59"/>
      <c r="FIG1232" s="59"/>
      <c r="FIH1232" s="59"/>
      <c r="FII1232" s="59"/>
      <c r="FIJ1232" s="59"/>
      <c r="FIK1232" s="59"/>
      <c r="FIL1232" s="59"/>
      <c r="FIM1232" s="59"/>
      <c r="FIN1232" s="59"/>
      <c r="FIO1232" s="59"/>
      <c r="FIP1232" s="59"/>
      <c r="FIQ1232" s="59"/>
      <c r="FIR1232" s="59"/>
      <c r="FIS1232" s="59"/>
      <c r="FIT1232" s="59"/>
      <c r="FIU1232" s="59"/>
      <c r="FIV1232" s="59"/>
      <c r="FIW1232" s="59"/>
      <c r="FIX1232" s="59"/>
      <c r="FIY1232" s="59"/>
      <c r="FIZ1232" s="59"/>
      <c r="FJA1232" s="59"/>
      <c r="FJB1232" s="59"/>
      <c r="FJC1232" s="59"/>
      <c r="FJD1232" s="59"/>
      <c r="FJE1232" s="59"/>
      <c r="FJF1232" s="59"/>
      <c r="FJG1232" s="59"/>
      <c r="FJH1232" s="59"/>
      <c r="FJI1232" s="59"/>
      <c r="FJJ1232" s="59"/>
      <c r="FJK1232" s="59"/>
      <c r="FJL1232" s="59"/>
      <c r="FJM1232" s="59"/>
      <c r="FJN1232" s="59"/>
      <c r="FJO1232" s="59"/>
      <c r="FJP1232" s="59"/>
      <c r="FJQ1232" s="59"/>
      <c r="FJR1232" s="59"/>
      <c r="FJS1232" s="59"/>
      <c r="FJT1232" s="59"/>
      <c r="FJU1232" s="59"/>
      <c r="FJV1232" s="59"/>
      <c r="FJW1232" s="59"/>
      <c r="FJX1232" s="59"/>
      <c r="FJY1232" s="59"/>
      <c r="FJZ1232" s="59"/>
      <c r="FKA1232" s="59"/>
      <c r="FKB1232" s="59"/>
      <c r="FKC1232" s="59"/>
      <c r="FKD1232" s="59"/>
      <c r="FKE1232" s="59"/>
      <c r="FKF1232" s="59"/>
      <c r="FKG1232" s="59"/>
      <c r="FKH1232" s="59"/>
      <c r="FKI1232" s="59"/>
      <c r="FKJ1232" s="59"/>
      <c r="FKK1232" s="59"/>
      <c r="FKL1232" s="59"/>
      <c r="FKM1232" s="59"/>
      <c r="FKN1232" s="59"/>
      <c r="FKO1232" s="59"/>
      <c r="FKP1232" s="59"/>
      <c r="FKQ1232" s="59"/>
      <c r="FKR1232" s="59"/>
      <c r="FKS1232" s="59"/>
      <c r="FKT1232" s="59"/>
      <c r="FKU1232" s="59"/>
      <c r="FKV1232" s="59"/>
      <c r="FKW1232" s="59"/>
      <c r="FKX1232" s="59"/>
      <c r="FKY1232" s="59"/>
      <c r="FKZ1232" s="59"/>
      <c r="FLA1232" s="59"/>
      <c r="FLB1232" s="59"/>
      <c r="FLC1232" s="59"/>
      <c r="FLD1232" s="59"/>
      <c r="FLE1232" s="59"/>
      <c r="FLF1232" s="59"/>
      <c r="FLG1232" s="59"/>
      <c r="FLH1232" s="59"/>
      <c r="FLI1232" s="59"/>
      <c r="FLJ1232" s="59"/>
      <c r="FLK1232" s="59"/>
      <c r="FLL1232" s="59"/>
      <c r="FLM1232" s="59"/>
      <c r="FLN1232" s="59"/>
      <c r="FLO1232" s="59"/>
      <c r="FLP1232" s="59"/>
      <c r="FLQ1232" s="59"/>
      <c r="FLR1232" s="59"/>
      <c r="FLS1232" s="59"/>
      <c r="FLT1232" s="59"/>
      <c r="FLU1232" s="59"/>
      <c r="FLV1232" s="59"/>
      <c r="FLW1232" s="59"/>
      <c r="FLX1232" s="59"/>
      <c r="FLY1232" s="59"/>
      <c r="FLZ1232" s="59"/>
      <c r="FMA1232" s="59"/>
      <c r="FMB1232" s="59"/>
      <c r="FMC1232" s="59"/>
      <c r="FMD1232" s="59"/>
      <c r="FME1232" s="59"/>
      <c r="FMF1232" s="59"/>
      <c r="FMG1232" s="59"/>
      <c r="FMH1232" s="59"/>
      <c r="FMI1232" s="59"/>
      <c r="FMJ1232" s="59"/>
      <c r="FMK1232" s="59"/>
      <c r="FML1232" s="59"/>
      <c r="FMM1232" s="59"/>
      <c r="FMN1232" s="59"/>
      <c r="FMO1232" s="59"/>
      <c r="FMP1232" s="59"/>
      <c r="FMQ1232" s="59"/>
      <c r="FMR1232" s="59"/>
      <c r="FMS1232" s="59"/>
      <c r="FMT1232" s="59"/>
      <c r="FMU1232" s="59"/>
      <c r="FMV1232" s="59"/>
      <c r="FMW1232" s="59"/>
      <c r="FMX1232" s="59"/>
      <c r="FMY1232" s="59"/>
      <c r="FMZ1232" s="59"/>
      <c r="FNA1232" s="59"/>
      <c r="FNB1232" s="59"/>
      <c r="FNC1232" s="59"/>
      <c r="FND1232" s="59"/>
      <c r="FNE1232" s="59"/>
      <c r="FNF1232" s="59"/>
      <c r="FNG1232" s="59"/>
      <c r="FNH1232" s="59"/>
      <c r="FNI1232" s="59"/>
      <c r="FNJ1232" s="59"/>
      <c r="FNK1232" s="59"/>
      <c r="FNL1232" s="59"/>
      <c r="FNM1232" s="59"/>
      <c r="FNN1232" s="59"/>
      <c r="FNO1232" s="59"/>
      <c r="FNP1232" s="59"/>
      <c r="FNQ1232" s="59"/>
      <c r="FNR1232" s="59"/>
      <c r="FNS1232" s="59"/>
      <c r="FNT1232" s="59"/>
      <c r="FNU1232" s="59"/>
      <c r="FNV1232" s="59"/>
      <c r="FNW1232" s="59"/>
      <c r="FNX1232" s="59"/>
      <c r="FNY1232" s="59"/>
      <c r="FNZ1232" s="59"/>
      <c r="FOA1232" s="59"/>
      <c r="FOB1232" s="59"/>
      <c r="FOC1232" s="59"/>
      <c r="FOD1232" s="59"/>
      <c r="FOE1232" s="59"/>
      <c r="FOF1232" s="59"/>
      <c r="FOG1232" s="59"/>
      <c r="FOH1232" s="59"/>
      <c r="FOI1232" s="59"/>
      <c r="FOJ1232" s="59"/>
      <c r="FOK1232" s="59"/>
      <c r="FOL1232" s="59"/>
      <c r="FOM1232" s="59"/>
      <c r="FON1232" s="59"/>
      <c r="FOO1232" s="59"/>
      <c r="FOP1232" s="59"/>
      <c r="FOQ1232" s="59"/>
      <c r="FOR1232" s="59"/>
      <c r="FOS1232" s="59"/>
      <c r="FOT1232" s="59"/>
      <c r="FOU1232" s="59"/>
      <c r="FOV1232" s="59"/>
      <c r="FOW1232" s="59"/>
      <c r="FOX1232" s="59"/>
      <c r="FOY1232" s="59"/>
      <c r="FOZ1232" s="59"/>
      <c r="FPA1232" s="59"/>
      <c r="FPB1232" s="59"/>
      <c r="FPC1232" s="59"/>
      <c r="FPD1232" s="59"/>
      <c r="FPE1232" s="59"/>
      <c r="FPF1232" s="59"/>
      <c r="FPG1232" s="59"/>
      <c r="FPH1232" s="59"/>
      <c r="FPI1232" s="59"/>
      <c r="FPJ1232" s="59"/>
      <c r="FPK1232" s="59"/>
      <c r="FPL1232" s="59"/>
      <c r="FPM1232" s="59"/>
      <c r="FPN1232" s="59"/>
      <c r="FPO1232" s="59"/>
      <c r="FPP1232" s="59"/>
      <c r="FPQ1232" s="59"/>
      <c r="FPR1232" s="59"/>
      <c r="FPS1232" s="59"/>
      <c r="FPT1232" s="59"/>
      <c r="FPU1232" s="59"/>
      <c r="FPV1232" s="59"/>
      <c r="FPW1232" s="59"/>
      <c r="FPX1232" s="59"/>
      <c r="FPY1232" s="59"/>
      <c r="FPZ1232" s="59"/>
      <c r="FQA1232" s="59"/>
      <c r="FQB1232" s="59"/>
      <c r="FQC1232" s="59"/>
      <c r="FQD1232" s="59"/>
      <c r="FQE1232" s="59"/>
      <c r="FQF1232" s="59"/>
      <c r="FQG1232" s="59"/>
      <c r="FQH1232" s="59"/>
      <c r="FQI1232" s="59"/>
      <c r="FQJ1232" s="59"/>
      <c r="FQK1232" s="59"/>
      <c r="FQL1232" s="59"/>
      <c r="FQM1232" s="59"/>
      <c r="FQN1232" s="59"/>
      <c r="FQO1232" s="59"/>
      <c r="FQP1232" s="59"/>
      <c r="FQQ1232" s="59"/>
      <c r="FQR1232" s="59"/>
      <c r="FQS1232" s="59"/>
      <c r="FQT1232" s="59"/>
      <c r="FQU1232" s="59"/>
      <c r="FQV1232" s="59"/>
      <c r="FQW1232" s="59"/>
      <c r="FQX1232" s="59"/>
      <c r="FQY1232" s="59"/>
      <c r="FQZ1232" s="59"/>
      <c r="FRA1232" s="59"/>
      <c r="FRB1232" s="59"/>
      <c r="FRC1232" s="59"/>
      <c r="FRD1232" s="59"/>
      <c r="FRE1232" s="59"/>
      <c r="FRF1232" s="59"/>
      <c r="FRG1232" s="59"/>
      <c r="FRH1232" s="59"/>
      <c r="FRI1232" s="59"/>
      <c r="FRJ1232" s="59"/>
      <c r="FRK1232" s="59"/>
      <c r="FRL1232" s="59"/>
      <c r="FRM1232" s="59"/>
      <c r="FRN1232" s="59"/>
      <c r="FRO1232" s="59"/>
      <c r="FRP1232" s="59"/>
      <c r="FRQ1232" s="59"/>
      <c r="FRR1232" s="59"/>
      <c r="FRS1232" s="59"/>
      <c r="FRT1232" s="59"/>
      <c r="FRU1232" s="59"/>
      <c r="FRV1232" s="59"/>
      <c r="FRW1232" s="59"/>
      <c r="FRX1232" s="59"/>
      <c r="FRY1232" s="59"/>
      <c r="FRZ1232" s="59"/>
      <c r="FSA1232" s="59"/>
      <c r="FSB1232" s="59"/>
      <c r="FSC1232" s="59"/>
      <c r="FSD1232" s="59"/>
      <c r="FSE1232" s="59"/>
      <c r="FSF1232" s="59"/>
      <c r="FSG1232" s="59"/>
      <c r="FSH1232" s="59"/>
      <c r="FSI1232" s="59"/>
      <c r="FSJ1232" s="59"/>
      <c r="FSK1232" s="59"/>
      <c r="FSL1232" s="59"/>
      <c r="FSM1232" s="59"/>
      <c r="FSN1232" s="59"/>
      <c r="FSO1232" s="59"/>
      <c r="FSP1232" s="59"/>
      <c r="FSQ1232" s="59"/>
      <c r="FSR1232" s="59"/>
      <c r="FSS1232" s="59"/>
      <c r="FST1232" s="59"/>
      <c r="FSU1232" s="59"/>
      <c r="FSV1232" s="59"/>
      <c r="FSW1232" s="59"/>
      <c r="FSX1232" s="59"/>
      <c r="FSY1232" s="59"/>
      <c r="FSZ1232" s="59"/>
      <c r="FTA1232" s="59"/>
      <c r="FTB1232" s="59"/>
      <c r="FTC1232" s="59"/>
      <c r="FTD1232" s="59"/>
      <c r="FTE1232" s="59"/>
      <c r="FTF1232" s="59"/>
      <c r="FTG1232" s="59"/>
      <c r="FTH1232" s="59"/>
      <c r="FTI1232" s="59"/>
      <c r="FTJ1232" s="59"/>
      <c r="FTK1232" s="59"/>
      <c r="FTL1232" s="59"/>
      <c r="FTM1232" s="59"/>
      <c r="FTN1232" s="59"/>
      <c r="FTO1232" s="59"/>
      <c r="FTP1232" s="59"/>
      <c r="FTQ1232" s="59"/>
      <c r="FTR1232" s="59"/>
      <c r="FTS1232" s="59"/>
      <c r="FTT1232" s="59"/>
      <c r="FTU1232" s="59"/>
      <c r="FTV1232" s="59"/>
      <c r="FTW1232" s="59"/>
      <c r="FTX1232" s="59"/>
      <c r="FTY1232" s="59"/>
      <c r="FTZ1232" s="59"/>
      <c r="FUA1232" s="59"/>
      <c r="FUB1232" s="59"/>
      <c r="FUC1232" s="59"/>
      <c r="FUD1232" s="59"/>
      <c r="FUE1232" s="59"/>
      <c r="FUF1232" s="59"/>
      <c r="FUG1232" s="59"/>
      <c r="FUH1232" s="59"/>
      <c r="FUI1232" s="59"/>
      <c r="FUJ1232" s="59"/>
      <c r="FUK1232" s="59"/>
      <c r="FUL1232" s="59"/>
      <c r="FUM1232" s="59"/>
      <c r="FUN1232" s="59"/>
      <c r="FUO1232" s="59"/>
      <c r="FUP1232" s="59"/>
      <c r="FUQ1232" s="59"/>
      <c r="FUR1232" s="59"/>
      <c r="FUS1232" s="59"/>
      <c r="FUT1232" s="59"/>
      <c r="FUU1232" s="59"/>
      <c r="FUV1232" s="59"/>
      <c r="FUW1232" s="59"/>
      <c r="FUX1232" s="59"/>
      <c r="FUY1232" s="59"/>
      <c r="FUZ1232" s="59"/>
      <c r="FVA1232" s="59"/>
      <c r="FVB1232" s="59"/>
      <c r="FVC1232" s="59"/>
      <c r="FVD1232" s="59"/>
      <c r="FVE1232" s="59"/>
      <c r="FVF1232" s="59"/>
      <c r="FVG1232" s="59"/>
      <c r="FVH1232" s="59"/>
      <c r="FVI1232" s="59"/>
      <c r="FVJ1232" s="59"/>
      <c r="FVK1232" s="59"/>
      <c r="FVL1232" s="59"/>
      <c r="FVM1232" s="59"/>
      <c r="FVN1232" s="59"/>
      <c r="FVO1232" s="59"/>
      <c r="FVP1232" s="59"/>
      <c r="FVQ1232" s="59"/>
      <c r="FVR1232" s="59"/>
      <c r="FVS1232" s="59"/>
      <c r="FVT1232" s="59"/>
      <c r="FVU1232" s="59"/>
      <c r="FVV1232" s="59"/>
      <c r="FVW1232" s="59"/>
      <c r="FVX1232" s="59"/>
      <c r="FVY1232" s="59"/>
      <c r="FVZ1232" s="59"/>
      <c r="FWA1232" s="59"/>
      <c r="FWB1232" s="59"/>
      <c r="FWC1232" s="59"/>
      <c r="FWD1232" s="59"/>
      <c r="FWE1232" s="59"/>
      <c r="FWF1232" s="59"/>
      <c r="FWG1232" s="59"/>
      <c r="FWH1232" s="59"/>
      <c r="FWI1232" s="59"/>
      <c r="FWJ1232" s="59"/>
      <c r="FWK1232" s="59"/>
      <c r="FWL1232" s="59"/>
      <c r="FWM1232" s="59"/>
      <c r="FWN1232" s="59"/>
      <c r="FWO1232" s="59"/>
      <c r="FWP1232" s="59"/>
      <c r="FWQ1232" s="59"/>
      <c r="FWR1232" s="59"/>
      <c r="FWS1232" s="59"/>
      <c r="FWT1232" s="59"/>
      <c r="FWU1232" s="59"/>
      <c r="FWV1232" s="59"/>
      <c r="FWW1232" s="59"/>
      <c r="FWX1232" s="59"/>
      <c r="FWY1232" s="59"/>
      <c r="FWZ1232" s="59"/>
      <c r="FXA1232" s="59"/>
      <c r="FXB1232" s="59"/>
      <c r="FXC1232" s="59"/>
      <c r="FXD1232" s="59"/>
      <c r="FXE1232" s="59"/>
      <c r="FXF1232" s="59"/>
      <c r="FXG1232" s="59"/>
      <c r="FXH1232" s="59"/>
      <c r="FXI1232" s="59"/>
      <c r="FXJ1232" s="59"/>
      <c r="FXK1232" s="59"/>
      <c r="FXL1232" s="59"/>
      <c r="FXM1232" s="59"/>
      <c r="FXN1232" s="59"/>
      <c r="FXO1232" s="59"/>
      <c r="FXP1232" s="59"/>
      <c r="FXQ1232" s="59"/>
      <c r="FXR1232" s="59"/>
      <c r="FXS1232" s="59"/>
      <c r="FXT1232" s="59"/>
      <c r="FXU1232" s="59"/>
      <c r="FXV1232" s="59"/>
      <c r="FXW1232" s="59"/>
      <c r="FXX1232" s="59"/>
      <c r="FXY1232" s="59"/>
      <c r="FXZ1232" s="59"/>
      <c r="FYA1232" s="59"/>
      <c r="FYB1232" s="59"/>
      <c r="FYC1232" s="59"/>
      <c r="FYD1232" s="59"/>
      <c r="FYE1232" s="59"/>
      <c r="FYF1232" s="59"/>
      <c r="FYG1232" s="59"/>
      <c r="FYH1232" s="59"/>
      <c r="FYI1232" s="59"/>
      <c r="FYJ1232" s="59"/>
      <c r="FYK1232" s="59"/>
      <c r="FYL1232" s="59"/>
      <c r="FYM1232" s="59"/>
      <c r="FYN1232" s="59"/>
      <c r="FYO1232" s="59"/>
      <c r="FYP1232" s="59"/>
      <c r="FYQ1232" s="59"/>
      <c r="FYR1232" s="59"/>
      <c r="FYS1232" s="59"/>
      <c r="FYT1232" s="59"/>
      <c r="FYU1232" s="59"/>
      <c r="FYV1232" s="59"/>
      <c r="FYW1232" s="59"/>
      <c r="FYX1232" s="59"/>
      <c r="FYY1232" s="59"/>
      <c r="FYZ1232" s="59"/>
      <c r="FZA1232" s="59"/>
      <c r="FZB1232" s="59"/>
      <c r="FZC1232" s="59"/>
      <c r="FZD1232" s="59"/>
      <c r="FZE1232" s="59"/>
      <c r="FZF1232" s="59"/>
      <c r="FZG1232" s="59"/>
      <c r="FZH1232" s="59"/>
      <c r="FZI1232" s="59"/>
      <c r="FZJ1232" s="59"/>
      <c r="FZK1232" s="59"/>
      <c r="FZL1232" s="59"/>
      <c r="FZM1232" s="59"/>
      <c r="FZN1232" s="59"/>
      <c r="FZO1232" s="59"/>
      <c r="FZP1232" s="59"/>
      <c r="FZQ1232" s="59"/>
      <c r="FZR1232" s="59"/>
      <c r="FZS1232" s="59"/>
      <c r="FZT1232" s="59"/>
      <c r="FZU1232" s="59"/>
      <c r="FZV1232" s="59"/>
      <c r="FZW1232" s="59"/>
      <c r="FZX1232" s="59"/>
      <c r="FZY1232" s="59"/>
      <c r="FZZ1232" s="59"/>
      <c r="GAA1232" s="59"/>
      <c r="GAB1232" s="59"/>
      <c r="GAC1232" s="59"/>
      <c r="GAD1232" s="59"/>
      <c r="GAE1232" s="59"/>
      <c r="GAF1232" s="59"/>
      <c r="GAG1232" s="59"/>
      <c r="GAH1232" s="59"/>
      <c r="GAI1232" s="59"/>
      <c r="GAJ1232" s="59"/>
      <c r="GAK1232" s="59"/>
      <c r="GAL1232" s="59"/>
      <c r="GAM1232" s="59"/>
      <c r="GAN1232" s="59"/>
      <c r="GAO1232" s="59"/>
      <c r="GAP1232" s="59"/>
      <c r="GAQ1232" s="59"/>
      <c r="GAR1232" s="59"/>
      <c r="GAS1232" s="59"/>
      <c r="GAT1232" s="59"/>
      <c r="GAU1232" s="59"/>
      <c r="GAV1232" s="59"/>
      <c r="GAW1232" s="59"/>
      <c r="GAX1232" s="59"/>
      <c r="GAY1232" s="59"/>
      <c r="GAZ1232" s="59"/>
      <c r="GBA1232" s="59"/>
      <c r="GBB1232" s="59"/>
      <c r="GBC1232" s="59"/>
      <c r="GBD1232" s="59"/>
      <c r="GBE1232" s="59"/>
      <c r="GBF1232" s="59"/>
      <c r="GBG1232" s="59"/>
      <c r="GBH1232" s="59"/>
      <c r="GBI1232" s="59"/>
      <c r="GBJ1232" s="59"/>
      <c r="GBK1232" s="59"/>
      <c r="GBL1232" s="59"/>
      <c r="GBM1232" s="59"/>
      <c r="GBN1232" s="59"/>
      <c r="GBO1232" s="59"/>
      <c r="GBP1232" s="59"/>
      <c r="GBQ1232" s="59"/>
      <c r="GBR1232" s="59"/>
      <c r="GBS1232" s="59"/>
      <c r="GBT1232" s="59"/>
      <c r="GBU1232" s="59"/>
      <c r="GBV1232" s="59"/>
      <c r="GBW1232" s="59"/>
      <c r="GBX1232" s="59"/>
      <c r="GBY1232" s="59"/>
      <c r="GBZ1232" s="59"/>
      <c r="GCA1232" s="59"/>
      <c r="GCB1232" s="59"/>
      <c r="GCC1232" s="59"/>
      <c r="GCD1232" s="59"/>
      <c r="GCE1232" s="59"/>
      <c r="GCF1232" s="59"/>
      <c r="GCG1232" s="59"/>
      <c r="GCH1232" s="59"/>
      <c r="GCI1232" s="59"/>
      <c r="GCJ1232" s="59"/>
      <c r="GCK1232" s="59"/>
      <c r="GCL1232" s="59"/>
      <c r="GCM1232" s="59"/>
      <c r="GCN1232" s="59"/>
      <c r="GCO1232" s="59"/>
      <c r="GCP1232" s="59"/>
      <c r="GCQ1232" s="59"/>
      <c r="GCR1232" s="59"/>
      <c r="GCS1232" s="59"/>
      <c r="GCT1232" s="59"/>
      <c r="GCU1232" s="59"/>
      <c r="GCV1232" s="59"/>
      <c r="GCW1232" s="59"/>
      <c r="GCX1232" s="59"/>
      <c r="GCY1232" s="59"/>
      <c r="GCZ1232" s="59"/>
      <c r="GDA1232" s="59"/>
      <c r="GDB1232" s="59"/>
      <c r="GDC1232" s="59"/>
      <c r="GDD1232" s="59"/>
      <c r="GDE1232" s="59"/>
      <c r="GDF1232" s="59"/>
      <c r="GDG1232" s="59"/>
      <c r="GDH1232" s="59"/>
      <c r="GDI1232" s="59"/>
      <c r="GDJ1232" s="59"/>
      <c r="GDK1232" s="59"/>
      <c r="GDL1232" s="59"/>
      <c r="GDM1232" s="59"/>
      <c r="GDN1232" s="59"/>
      <c r="GDO1232" s="59"/>
      <c r="GDP1232" s="59"/>
      <c r="GDQ1232" s="59"/>
      <c r="GDR1232" s="59"/>
      <c r="GDS1232" s="59"/>
      <c r="GDT1232" s="59"/>
      <c r="GDU1232" s="59"/>
      <c r="GDV1232" s="59"/>
      <c r="GDW1232" s="59"/>
      <c r="GDX1232" s="59"/>
      <c r="GDY1232" s="59"/>
      <c r="GDZ1232" s="59"/>
      <c r="GEA1232" s="59"/>
      <c r="GEB1232" s="59"/>
      <c r="GEC1232" s="59"/>
      <c r="GED1232" s="59"/>
      <c r="GEE1232" s="59"/>
      <c r="GEF1232" s="59"/>
      <c r="GEG1232" s="59"/>
      <c r="GEH1232" s="59"/>
      <c r="GEI1232" s="59"/>
      <c r="GEJ1232" s="59"/>
      <c r="GEK1232" s="59"/>
      <c r="GEL1232" s="59"/>
      <c r="GEM1232" s="59"/>
      <c r="GEN1232" s="59"/>
      <c r="GEO1232" s="59"/>
      <c r="GEP1232" s="59"/>
      <c r="GEQ1232" s="59"/>
      <c r="GER1232" s="59"/>
      <c r="GES1232" s="59"/>
      <c r="GET1232" s="59"/>
      <c r="GEU1232" s="59"/>
      <c r="GEV1232" s="59"/>
      <c r="GEW1232" s="59"/>
      <c r="GEX1232" s="59"/>
      <c r="GEY1232" s="59"/>
      <c r="GEZ1232" s="59"/>
      <c r="GFA1232" s="59"/>
      <c r="GFB1232" s="59"/>
      <c r="GFC1232" s="59"/>
      <c r="GFD1232" s="59"/>
      <c r="GFE1232" s="59"/>
      <c r="GFF1232" s="59"/>
      <c r="GFG1232" s="59"/>
      <c r="GFH1232" s="59"/>
      <c r="GFI1232" s="59"/>
      <c r="GFJ1232" s="59"/>
      <c r="GFK1232" s="59"/>
      <c r="GFL1232" s="59"/>
      <c r="GFM1232" s="59"/>
      <c r="GFN1232" s="59"/>
      <c r="GFO1232" s="59"/>
      <c r="GFP1232" s="59"/>
      <c r="GFQ1232" s="59"/>
      <c r="GFR1232" s="59"/>
      <c r="GFS1232" s="59"/>
      <c r="GFT1232" s="59"/>
      <c r="GFU1232" s="59"/>
      <c r="GFV1232" s="59"/>
      <c r="GFW1232" s="59"/>
      <c r="GFX1232" s="59"/>
      <c r="GFY1232" s="59"/>
      <c r="GFZ1232" s="59"/>
      <c r="GGA1232" s="59"/>
      <c r="GGB1232" s="59"/>
      <c r="GGC1232" s="59"/>
      <c r="GGD1232" s="59"/>
      <c r="GGE1232" s="59"/>
      <c r="GGF1232" s="59"/>
      <c r="GGG1232" s="59"/>
      <c r="GGH1232" s="59"/>
      <c r="GGI1232" s="59"/>
      <c r="GGJ1232" s="59"/>
      <c r="GGK1232" s="59"/>
      <c r="GGL1232" s="59"/>
      <c r="GGM1232" s="59"/>
      <c r="GGN1232" s="59"/>
      <c r="GGO1232" s="59"/>
      <c r="GGP1232" s="59"/>
      <c r="GGQ1232" s="59"/>
      <c r="GGR1232" s="59"/>
      <c r="GGS1232" s="59"/>
      <c r="GGT1232" s="59"/>
      <c r="GGU1232" s="59"/>
      <c r="GGV1232" s="59"/>
      <c r="GGW1232" s="59"/>
      <c r="GGX1232" s="59"/>
      <c r="GGY1232" s="59"/>
      <c r="GGZ1232" s="59"/>
      <c r="GHA1232" s="59"/>
      <c r="GHB1232" s="59"/>
      <c r="GHC1232" s="59"/>
      <c r="GHD1232" s="59"/>
      <c r="GHE1232" s="59"/>
      <c r="GHF1232" s="59"/>
      <c r="GHG1232" s="59"/>
      <c r="GHH1232" s="59"/>
      <c r="GHI1232" s="59"/>
      <c r="GHJ1232" s="59"/>
      <c r="GHK1232" s="59"/>
      <c r="GHL1232" s="59"/>
      <c r="GHM1232" s="59"/>
      <c r="GHN1232" s="59"/>
      <c r="GHO1232" s="59"/>
      <c r="GHP1232" s="59"/>
      <c r="GHQ1232" s="59"/>
      <c r="GHR1232" s="59"/>
      <c r="GHS1232" s="59"/>
      <c r="GHT1232" s="59"/>
      <c r="GHU1232" s="59"/>
      <c r="GHV1232" s="59"/>
      <c r="GHW1232" s="59"/>
      <c r="GHX1232" s="59"/>
      <c r="GHY1232" s="59"/>
      <c r="GHZ1232" s="59"/>
      <c r="GIA1232" s="59"/>
      <c r="GIB1232" s="59"/>
      <c r="GIC1232" s="59"/>
      <c r="GID1232" s="59"/>
      <c r="GIE1232" s="59"/>
      <c r="GIF1232" s="59"/>
      <c r="GIG1232" s="59"/>
      <c r="GIH1232" s="59"/>
      <c r="GII1232" s="59"/>
      <c r="GIJ1232" s="59"/>
      <c r="GIK1232" s="59"/>
      <c r="GIL1232" s="59"/>
      <c r="GIM1232" s="59"/>
      <c r="GIN1232" s="59"/>
      <c r="GIO1232" s="59"/>
      <c r="GIP1232" s="59"/>
      <c r="GIQ1232" s="59"/>
      <c r="GIR1232" s="59"/>
      <c r="GIS1232" s="59"/>
      <c r="GIT1232" s="59"/>
      <c r="GIU1232" s="59"/>
      <c r="GIV1232" s="59"/>
      <c r="GIW1232" s="59"/>
      <c r="GIX1232" s="59"/>
      <c r="GIY1232" s="59"/>
      <c r="GIZ1232" s="59"/>
      <c r="GJA1232" s="59"/>
      <c r="GJB1232" s="59"/>
      <c r="GJC1232" s="59"/>
      <c r="GJD1232" s="59"/>
      <c r="GJE1232" s="59"/>
      <c r="GJF1232" s="59"/>
      <c r="GJG1232" s="59"/>
      <c r="GJH1232" s="59"/>
      <c r="GJI1232" s="59"/>
      <c r="GJJ1232" s="59"/>
      <c r="GJK1232" s="59"/>
      <c r="GJL1232" s="59"/>
      <c r="GJM1232" s="59"/>
      <c r="GJN1232" s="59"/>
      <c r="GJO1232" s="59"/>
      <c r="GJP1232" s="59"/>
      <c r="GJQ1232" s="59"/>
      <c r="GJR1232" s="59"/>
      <c r="GJS1232" s="59"/>
      <c r="GJT1232" s="59"/>
      <c r="GJU1232" s="59"/>
      <c r="GJV1232" s="59"/>
      <c r="GJW1232" s="59"/>
      <c r="GJX1232" s="59"/>
      <c r="GJY1232" s="59"/>
      <c r="GJZ1232" s="59"/>
      <c r="GKA1232" s="59"/>
      <c r="GKB1232" s="59"/>
      <c r="GKC1232" s="59"/>
      <c r="GKD1232" s="59"/>
      <c r="GKE1232" s="59"/>
      <c r="GKF1232" s="59"/>
      <c r="GKG1232" s="59"/>
      <c r="GKH1232" s="59"/>
      <c r="GKI1232" s="59"/>
      <c r="GKJ1232" s="59"/>
      <c r="GKK1232" s="59"/>
      <c r="GKL1232" s="59"/>
      <c r="GKM1232" s="59"/>
      <c r="GKN1232" s="59"/>
      <c r="GKO1232" s="59"/>
      <c r="GKP1232" s="59"/>
      <c r="GKQ1232" s="59"/>
      <c r="GKR1232" s="59"/>
      <c r="GKS1232" s="59"/>
      <c r="GKT1232" s="59"/>
      <c r="GKU1232" s="59"/>
      <c r="GKV1232" s="59"/>
      <c r="GKW1232" s="59"/>
      <c r="GKX1232" s="59"/>
      <c r="GKY1232" s="59"/>
      <c r="GKZ1232" s="59"/>
      <c r="GLA1232" s="59"/>
      <c r="GLB1232" s="59"/>
      <c r="GLC1232" s="59"/>
      <c r="GLD1232" s="59"/>
      <c r="GLE1232" s="59"/>
      <c r="GLF1232" s="59"/>
      <c r="GLG1232" s="59"/>
      <c r="GLH1232" s="59"/>
      <c r="GLI1232" s="59"/>
      <c r="GLJ1232" s="59"/>
      <c r="GLK1232" s="59"/>
      <c r="GLL1232" s="59"/>
      <c r="GLM1232" s="59"/>
      <c r="GLN1232" s="59"/>
      <c r="GLO1232" s="59"/>
      <c r="GLP1232" s="59"/>
      <c r="GLQ1232" s="59"/>
      <c r="GLR1232" s="59"/>
      <c r="GLS1232" s="59"/>
      <c r="GLT1232" s="59"/>
      <c r="GLU1232" s="59"/>
      <c r="GLV1232" s="59"/>
      <c r="GLW1232" s="59"/>
      <c r="GLX1232" s="59"/>
      <c r="GLY1232" s="59"/>
      <c r="GLZ1232" s="59"/>
      <c r="GMA1232" s="59"/>
      <c r="GMB1232" s="59"/>
      <c r="GMC1232" s="59"/>
      <c r="GMD1232" s="59"/>
      <c r="GME1232" s="59"/>
      <c r="GMF1232" s="59"/>
      <c r="GMG1232" s="59"/>
      <c r="GMH1232" s="59"/>
      <c r="GMI1232" s="59"/>
      <c r="GMJ1232" s="59"/>
      <c r="GMK1232" s="59"/>
      <c r="GML1232" s="59"/>
      <c r="GMM1232" s="59"/>
      <c r="GMN1232" s="59"/>
      <c r="GMO1232" s="59"/>
      <c r="GMP1232" s="59"/>
      <c r="GMQ1232" s="59"/>
      <c r="GMR1232" s="59"/>
      <c r="GMS1232" s="59"/>
      <c r="GMT1232" s="59"/>
      <c r="GMU1232" s="59"/>
      <c r="GMV1232" s="59"/>
      <c r="GMW1232" s="59"/>
      <c r="GMX1232" s="59"/>
      <c r="GMY1232" s="59"/>
      <c r="GMZ1232" s="59"/>
      <c r="GNA1232" s="59"/>
      <c r="GNB1232" s="59"/>
      <c r="GNC1232" s="59"/>
      <c r="GND1232" s="59"/>
      <c r="GNE1232" s="59"/>
      <c r="GNF1232" s="59"/>
      <c r="GNG1232" s="59"/>
      <c r="GNH1232" s="59"/>
      <c r="GNI1232" s="59"/>
      <c r="GNJ1232" s="59"/>
      <c r="GNK1232" s="59"/>
      <c r="GNL1232" s="59"/>
      <c r="GNM1232" s="59"/>
      <c r="GNN1232" s="59"/>
      <c r="GNO1232" s="59"/>
      <c r="GNP1232" s="59"/>
      <c r="GNQ1232" s="59"/>
      <c r="GNR1232" s="59"/>
      <c r="GNS1232" s="59"/>
      <c r="GNT1232" s="59"/>
      <c r="GNU1232" s="59"/>
      <c r="GNV1232" s="59"/>
      <c r="GNW1232" s="59"/>
      <c r="GNX1232" s="59"/>
      <c r="GNY1232" s="59"/>
      <c r="GNZ1232" s="59"/>
      <c r="GOA1232" s="59"/>
      <c r="GOB1232" s="59"/>
      <c r="GOC1232" s="59"/>
      <c r="GOD1232" s="59"/>
      <c r="GOE1232" s="59"/>
      <c r="GOF1232" s="59"/>
      <c r="GOG1232" s="59"/>
      <c r="GOH1232" s="59"/>
      <c r="GOI1232" s="59"/>
      <c r="GOJ1232" s="59"/>
      <c r="GOK1232" s="59"/>
      <c r="GOL1232" s="59"/>
      <c r="GOM1232" s="59"/>
      <c r="GON1232" s="59"/>
      <c r="GOO1232" s="59"/>
      <c r="GOP1232" s="59"/>
      <c r="GOQ1232" s="59"/>
      <c r="GOR1232" s="59"/>
      <c r="GOS1232" s="59"/>
      <c r="GOT1232" s="59"/>
      <c r="GOU1232" s="59"/>
      <c r="GOV1232" s="59"/>
      <c r="GOW1232" s="59"/>
      <c r="GOX1232" s="59"/>
      <c r="GOY1232" s="59"/>
      <c r="GOZ1232" s="59"/>
      <c r="GPA1232" s="59"/>
      <c r="GPB1232" s="59"/>
      <c r="GPC1232" s="59"/>
      <c r="GPD1232" s="59"/>
      <c r="GPE1232" s="59"/>
      <c r="GPF1232" s="59"/>
      <c r="GPG1232" s="59"/>
      <c r="GPH1232" s="59"/>
      <c r="GPI1232" s="59"/>
      <c r="GPJ1232" s="59"/>
      <c r="GPK1232" s="59"/>
      <c r="GPL1232" s="59"/>
      <c r="GPM1232" s="59"/>
      <c r="GPN1232" s="59"/>
      <c r="GPO1232" s="59"/>
      <c r="GPP1232" s="59"/>
      <c r="GPQ1232" s="59"/>
      <c r="GPR1232" s="59"/>
      <c r="GPS1232" s="59"/>
      <c r="GPT1232" s="59"/>
      <c r="GPU1232" s="59"/>
      <c r="GPV1232" s="59"/>
      <c r="GPW1232" s="59"/>
      <c r="GPX1232" s="59"/>
      <c r="GPY1232" s="59"/>
      <c r="GPZ1232" s="59"/>
      <c r="GQA1232" s="59"/>
      <c r="GQB1232" s="59"/>
      <c r="GQC1232" s="59"/>
      <c r="GQD1232" s="59"/>
      <c r="GQE1232" s="59"/>
      <c r="GQF1232" s="59"/>
      <c r="GQG1232" s="59"/>
      <c r="GQH1232" s="59"/>
      <c r="GQI1232" s="59"/>
      <c r="GQJ1232" s="59"/>
      <c r="GQK1232" s="59"/>
      <c r="GQL1232" s="59"/>
      <c r="GQM1232" s="59"/>
      <c r="GQN1232" s="59"/>
      <c r="GQO1232" s="59"/>
      <c r="GQP1232" s="59"/>
      <c r="GQQ1232" s="59"/>
      <c r="GQR1232" s="59"/>
      <c r="GQS1232" s="59"/>
      <c r="GQT1232" s="59"/>
      <c r="GQU1232" s="59"/>
      <c r="GQV1232" s="59"/>
      <c r="GQW1232" s="59"/>
      <c r="GQX1232" s="59"/>
      <c r="GQY1232" s="59"/>
      <c r="GQZ1232" s="59"/>
      <c r="GRA1232" s="59"/>
      <c r="GRB1232" s="59"/>
      <c r="GRC1232" s="59"/>
      <c r="GRD1232" s="59"/>
      <c r="GRE1232" s="59"/>
      <c r="GRF1232" s="59"/>
      <c r="GRG1232" s="59"/>
      <c r="GRH1232" s="59"/>
      <c r="GRI1232" s="59"/>
      <c r="GRJ1232" s="59"/>
      <c r="GRK1232" s="59"/>
      <c r="GRL1232" s="59"/>
      <c r="GRM1232" s="59"/>
      <c r="GRN1232" s="59"/>
      <c r="GRO1232" s="59"/>
      <c r="GRP1232" s="59"/>
      <c r="GRQ1232" s="59"/>
      <c r="GRR1232" s="59"/>
      <c r="GRS1232" s="59"/>
      <c r="GRT1232" s="59"/>
      <c r="GRU1232" s="59"/>
      <c r="GRV1232" s="59"/>
      <c r="GRW1232" s="59"/>
      <c r="GRX1232" s="59"/>
      <c r="GRY1232" s="59"/>
      <c r="GRZ1232" s="59"/>
      <c r="GSA1232" s="59"/>
      <c r="GSB1232" s="59"/>
      <c r="GSC1232" s="59"/>
      <c r="GSD1232" s="59"/>
      <c r="GSE1232" s="59"/>
      <c r="GSF1232" s="59"/>
      <c r="GSG1232" s="59"/>
      <c r="GSH1232" s="59"/>
      <c r="GSI1232" s="59"/>
      <c r="GSJ1232" s="59"/>
      <c r="GSK1232" s="59"/>
      <c r="GSL1232" s="59"/>
      <c r="GSM1232" s="59"/>
      <c r="GSN1232" s="59"/>
      <c r="GSO1232" s="59"/>
      <c r="GSP1232" s="59"/>
      <c r="GSQ1232" s="59"/>
      <c r="GSR1232" s="59"/>
      <c r="GSS1232" s="59"/>
      <c r="GST1232" s="59"/>
      <c r="GSU1232" s="59"/>
      <c r="GSV1232" s="59"/>
      <c r="GSW1232" s="59"/>
      <c r="GSX1232" s="59"/>
      <c r="GSY1232" s="59"/>
      <c r="GSZ1232" s="59"/>
      <c r="GTA1232" s="59"/>
      <c r="GTB1232" s="59"/>
      <c r="GTC1232" s="59"/>
      <c r="GTD1232" s="59"/>
      <c r="GTE1232" s="59"/>
      <c r="GTF1232" s="59"/>
      <c r="GTG1232" s="59"/>
      <c r="GTH1232" s="59"/>
      <c r="GTI1232" s="59"/>
      <c r="GTJ1232" s="59"/>
      <c r="GTK1232" s="59"/>
      <c r="GTL1232" s="59"/>
      <c r="GTM1232" s="59"/>
      <c r="GTN1232" s="59"/>
      <c r="GTO1232" s="59"/>
      <c r="GTP1232" s="59"/>
      <c r="GTQ1232" s="59"/>
      <c r="GTR1232" s="59"/>
      <c r="GTS1232" s="59"/>
      <c r="GTT1232" s="59"/>
      <c r="GTU1232" s="59"/>
      <c r="GTV1232" s="59"/>
      <c r="GTW1232" s="59"/>
      <c r="GTX1232" s="59"/>
      <c r="GTY1232" s="59"/>
      <c r="GTZ1232" s="59"/>
      <c r="GUA1232" s="59"/>
      <c r="GUB1232" s="59"/>
      <c r="GUC1232" s="59"/>
      <c r="GUD1232" s="59"/>
      <c r="GUE1232" s="59"/>
      <c r="GUF1232" s="59"/>
      <c r="GUG1232" s="59"/>
      <c r="GUH1232" s="59"/>
      <c r="GUI1232" s="59"/>
      <c r="GUJ1232" s="59"/>
      <c r="GUK1232" s="59"/>
      <c r="GUL1232" s="59"/>
      <c r="GUM1232" s="59"/>
      <c r="GUN1232" s="59"/>
      <c r="GUO1232" s="59"/>
      <c r="GUP1232" s="59"/>
      <c r="GUQ1232" s="59"/>
      <c r="GUR1232" s="59"/>
      <c r="GUS1232" s="59"/>
      <c r="GUT1232" s="59"/>
      <c r="GUU1232" s="59"/>
      <c r="GUV1232" s="59"/>
      <c r="GUW1232" s="59"/>
      <c r="GUX1232" s="59"/>
      <c r="GUY1232" s="59"/>
      <c r="GUZ1232" s="59"/>
      <c r="GVA1232" s="59"/>
      <c r="GVB1232" s="59"/>
      <c r="GVC1232" s="59"/>
      <c r="GVD1232" s="59"/>
      <c r="GVE1232" s="59"/>
      <c r="GVF1232" s="59"/>
      <c r="GVG1232" s="59"/>
      <c r="GVH1232" s="59"/>
      <c r="GVI1232" s="59"/>
      <c r="GVJ1232" s="59"/>
      <c r="GVK1232" s="59"/>
      <c r="GVL1232" s="59"/>
      <c r="GVM1232" s="59"/>
      <c r="GVN1232" s="59"/>
      <c r="GVO1232" s="59"/>
      <c r="GVP1232" s="59"/>
      <c r="GVQ1232" s="59"/>
      <c r="GVR1232" s="59"/>
      <c r="GVS1232" s="59"/>
      <c r="GVT1232" s="59"/>
      <c r="GVU1232" s="59"/>
      <c r="GVV1232" s="59"/>
      <c r="GVW1232" s="59"/>
      <c r="GVX1232" s="59"/>
      <c r="GVY1232" s="59"/>
      <c r="GVZ1232" s="59"/>
      <c r="GWA1232" s="59"/>
      <c r="GWB1232" s="59"/>
      <c r="GWC1232" s="59"/>
      <c r="GWD1232" s="59"/>
      <c r="GWE1232" s="59"/>
      <c r="GWF1232" s="59"/>
      <c r="GWG1232" s="59"/>
      <c r="GWH1232" s="59"/>
      <c r="GWI1232" s="59"/>
      <c r="GWJ1232" s="59"/>
      <c r="GWK1232" s="59"/>
      <c r="GWL1232" s="59"/>
      <c r="GWM1232" s="59"/>
      <c r="GWN1232" s="59"/>
      <c r="GWO1232" s="59"/>
      <c r="GWP1232" s="59"/>
      <c r="GWQ1232" s="59"/>
      <c r="GWR1232" s="59"/>
      <c r="GWS1232" s="59"/>
      <c r="GWT1232" s="59"/>
      <c r="GWU1232" s="59"/>
      <c r="GWV1232" s="59"/>
      <c r="GWW1232" s="59"/>
      <c r="GWX1232" s="59"/>
      <c r="GWY1232" s="59"/>
      <c r="GWZ1232" s="59"/>
      <c r="GXA1232" s="59"/>
      <c r="GXB1232" s="59"/>
      <c r="GXC1232" s="59"/>
      <c r="GXD1232" s="59"/>
      <c r="GXE1232" s="59"/>
      <c r="GXF1232" s="59"/>
      <c r="GXG1232" s="59"/>
      <c r="GXH1232" s="59"/>
      <c r="GXI1232" s="59"/>
      <c r="GXJ1232" s="59"/>
      <c r="GXK1232" s="59"/>
      <c r="GXL1232" s="59"/>
      <c r="GXM1232" s="59"/>
      <c r="GXN1232" s="59"/>
      <c r="GXO1232" s="59"/>
      <c r="GXP1232" s="59"/>
      <c r="GXQ1232" s="59"/>
      <c r="GXR1232" s="59"/>
      <c r="GXS1232" s="59"/>
      <c r="GXT1232" s="59"/>
      <c r="GXU1232" s="59"/>
      <c r="GXV1232" s="59"/>
      <c r="GXW1232" s="59"/>
      <c r="GXX1232" s="59"/>
      <c r="GXY1232" s="59"/>
      <c r="GXZ1232" s="59"/>
      <c r="GYA1232" s="59"/>
      <c r="GYB1232" s="59"/>
      <c r="GYC1232" s="59"/>
      <c r="GYD1232" s="59"/>
      <c r="GYE1232" s="59"/>
      <c r="GYF1232" s="59"/>
      <c r="GYG1232" s="59"/>
      <c r="GYH1232" s="59"/>
      <c r="GYI1232" s="59"/>
      <c r="GYJ1232" s="59"/>
      <c r="GYK1232" s="59"/>
      <c r="GYL1232" s="59"/>
      <c r="GYM1232" s="59"/>
      <c r="GYN1232" s="59"/>
      <c r="GYO1232" s="59"/>
      <c r="GYP1232" s="59"/>
      <c r="GYQ1232" s="59"/>
      <c r="GYR1232" s="59"/>
      <c r="GYS1232" s="59"/>
      <c r="GYT1232" s="59"/>
      <c r="GYU1232" s="59"/>
      <c r="GYV1232" s="59"/>
      <c r="GYW1232" s="59"/>
      <c r="GYX1232" s="59"/>
      <c r="GYY1232" s="59"/>
      <c r="GYZ1232" s="59"/>
      <c r="GZA1232" s="59"/>
      <c r="GZB1232" s="59"/>
      <c r="GZC1232" s="59"/>
      <c r="GZD1232" s="59"/>
      <c r="GZE1232" s="59"/>
      <c r="GZF1232" s="59"/>
      <c r="GZG1232" s="59"/>
      <c r="GZH1232" s="59"/>
      <c r="GZI1232" s="59"/>
      <c r="GZJ1232" s="59"/>
      <c r="GZK1232" s="59"/>
      <c r="GZL1232" s="59"/>
      <c r="GZM1232" s="59"/>
      <c r="GZN1232" s="59"/>
      <c r="GZO1232" s="59"/>
      <c r="GZP1232" s="59"/>
      <c r="GZQ1232" s="59"/>
      <c r="GZR1232" s="59"/>
      <c r="GZS1232" s="59"/>
      <c r="GZT1232" s="59"/>
      <c r="GZU1232" s="59"/>
      <c r="GZV1232" s="59"/>
      <c r="GZW1232" s="59"/>
      <c r="GZX1232" s="59"/>
      <c r="GZY1232" s="59"/>
      <c r="GZZ1232" s="59"/>
      <c r="HAA1232" s="59"/>
      <c r="HAB1232" s="59"/>
      <c r="HAC1232" s="59"/>
      <c r="HAD1232" s="59"/>
      <c r="HAE1232" s="59"/>
      <c r="HAF1232" s="59"/>
      <c r="HAG1232" s="59"/>
      <c r="HAH1232" s="59"/>
      <c r="HAI1232" s="59"/>
      <c r="HAJ1232" s="59"/>
      <c r="HAK1232" s="59"/>
      <c r="HAL1232" s="59"/>
      <c r="HAM1232" s="59"/>
      <c r="HAN1232" s="59"/>
      <c r="HAO1232" s="59"/>
      <c r="HAP1232" s="59"/>
      <c r="HAQ1232" s="59"/>
      <c r="HAR1232" s="59"/>
      <c r="HAS1232" s="59"/>
      <c r="HAT1232" s="59"/>
      <c r="HAU1232" s="59"/>
      <c r="HAV1232" s="59"/>
      <c r="HAW1232" s="59"/>
      <c r="HAX1232" s="59"/>
      <c r="HAY1232" s="59"/>
      <c r="HAZ1232" s="59"/>
      <c r="HBA1232" s="59"/>
      <c r="HBB1232" s="59"/>
      <c r="HBC1232" s="59"/>
      <c r="HBD1232" s="59"/>
      <c r="HBE1232" s="59"/>
      <c r="HBF1232" s="59"/>
      <c r="HBG1232" s="59"/>
      <c r="HBH1232" s="59"/>
      <c r="HBI1232" s="59"/>
      <c r="HBJ1232" s="59"/>
      <c r="HBK1232" s="59"/>
      <c r="HBL1232" s="59"/>
      <c r="HBM1232" s="59"/>
      <c r="HBN1232" s="59"/>
      <c r="HBO1232" s="59"/>
      <c r="HBP1232" s="59"/>
      <c r="HBQ1232" s="59"/>
      <c r="HBR1232" s="59"/>
      <c r="HBS1232" s="59"/>
      <c r="HBT1232" s="59"/>
      <c r="HBU1232" s="59"/>
      <c r="HBV1232" s="59"/>
      <c r="HBW1232" s="59"/>
      <c r="HBX1232" s="59"/>
      <c r="HBY1232" s="59"/>
      <c r="HBZ1232" s="59"/>
      <c r="HCA1232" s="59"/>
      <c r="HCB1232" s="59"/>
      <c r="HCC1232" s="59"/>
      <c r="HCD1232" s="59"/>
      <c r="HCE1232" s="59"/>
      <c r="HCF1232" s="59"/>
      <c r="HCG1232" s="59"/>
      <c r="HCH1232" s="59"/>
      <c r="HCI1232" s="59"/>
      <c r="HCJ1232" s="59"/>
      <c r="HCK1232" s="59"/>
      <c r="HCL1232" s="59"/>
      <c r="HCM1232" s="59"/>
      <c r="HCN1232" s="59"/>
      <c r="HCO1232" s="59"/>
      <c r="HCP1232" s="59"/>
      <c r="HCQ1232" s="59"/>
      <c r="HCR1232" s="59"/>
      <c r="HCS1232" s="59"/>
      <c r="HCT1232" s="59"/>
      <c r="HCU1232" s="59"/>
      <c r="HCV1232" s="59"/>
      <c r="HCW1232" s="59"/>
      <c r="HCX1232" s="59"/>
      <c r="HCY1232" s="59"/>
      <c r="HCZ1232" s="59"/>
      <c r="HDA1232" s="59"/>
      <c r="HDB1232" s="59"/>
      <c r="HDC1232" s="59"/>
      <c r="HDD1232" s="59"/>
      <c r="HDE1232" s="59"/>
      <c r="HDF1232" s="59"/>
      <c r="HDG1232" s="59"/>
      <c r="HDH1232" s="59"/>
      <c r="HDI1232" s="59"/>
      <c r="HDJ1232" s="59"/>
      <c r="HDK1232" s="59"/>
      <c r="HDL1232" s="59"/>
      <c r="HDM1232" s="59"/>
      <c r="HDN1232" s="59"/>
      <c r="HDO1232" s="59"/>
      <c r="HDP1232" s="59"/>
      <c r="HDQ1232" s="59"/>
      <c r="HDR1232" s="59"/>
      <c r="HDS1232" s="59"/>
      <c r="HDT1232" s="59"/>
      <c r="HDU1232" s="59"/>
      <c r="HDV1232" s="59"/>
      <c r="HDW1232" s="59"/>
      <c r="HDX1232" s="59"/>
      <c r="HDY1232" s="59"/>
      <c r="HDZ1232" s="59"/>
      <c r="HEA1232" s="59"/>
      <c r="HEB1232" s="59"/>
      <c r="HEC1232" s="59"/>
      <c r="HED1232" s="59"/>
      <c r="HEE1232" s="59"/>
      <c r="HEF1232" s="59"/>
      <c r="HEG1232" s="59"/>
      <c r="HEH1232" s="59"/>
      <c r="HEI1232" s="59"/>
      <c r="HEJ1232" s="59"/>
      <c r="HEK1232" s="59"/>
      <c r="HEL1232" s="59"/>
      <c r="HEM1232" s="59"/>
      <c r="HEN1232" s="59"/>
      <c r="HEO1232" s="59"/>
      <c r="HEP1232" s="59"/>
      <c r="HEQ1232" s="59"/>
      <c r="HER1232" s="59"/>
      <c r="HES1232" s="59"/>
      <c r="HET1232" s="59"/>
      <c r="HEU1232" s="59"/>
      <c r="HEV1232" s="59"/>
      <c r="HEW1232" s="59"/>
      <c r="HEX1232" s="59"/>
      <c r="HEY1232" s="59"/>
      <c r="HEZ1232" s="59"/>
      <c r="HFA1232" s="59"/>
      <c r="HFB1232" s="59"/>
      <c r="HFC1232" s="59"/>
      <c r="HFD1232" s="59"/>
      <c r="HFE1232" s="59"/>
      <c r="HFF1232" s="59"/>
      <c r="HFG1232" s="59"/>
      <c r="HFH1232" s="59"/>
      <c r="HFI1232" s="59"/>
      <c r="HFJ1232" s="59"/>
      <c r="HFK1232" s="59"/>
      <c r="HFL1232" s="59"/>
      <c r="HFM1232" s="59"/>
      <c r="HFN1232" s="59"/>
      <c r="HFO1232" s="59"/>
      <c r="HFP1232" s="59"/>
      <c r="HFQ1232" s="59"/>
      <c r="HFR1232" s="59"/>
      <c r="HFS1232" s="59"/>
      <c r="HFT1232" s="59"/>
      <c r="HFU1232" s="59"/>
      <c r="HFV1232" s="59"/>
      <c r="HFW1232" s="59"/>
      <c r="HFX1232" s="59"/>
      <c r="HFY1232" s="59"/>
      <c r="HFZ1232" s="59"/>
      <c r="HGA1232" s="59"/>
      <c r="HGB1232" s="59"/>
      <c r="HGC1232" s="59"/>
      <c r="HGD1232" s="59"/>
      <c r="HGE1232" s="59"/>
      <c r="HGF1232" s="59"/>
      <c r="HGG1232" s="59"/>
      <c r="HGH1232" s="59"/>
      <c r="HGI1232" s="59"/>
      <c r="HGJ1232" s="59"/>
      <c r="HGK1232" s="59"/>
      <c r="HGL1232" s="59"/>
      <c r="HGM1232" s="59"/>
      <c r="HGN1232" s="59"/>
      <c r="HGO1232" s="59"/>
      <c r="HGP1232" s="59"/>
      <c r="HGQ1232" s="59"/>
      <c r="HGR1232" s="59"/>
      <c r="HGS1232" s="59"/>
      <c r="HGT1232" s="59"/>
      <c r="HGU1232" s="59"/>
      <c r="HGV1232" s="59"/>
      <c r="HGW1232" s="59"/>
      <c r="HGX1232" s="59"/>
      <c r="HGY1232" s="59"/>
      <c r="HGZ1232" s="59"/>
      <c r="HHA1232" s="59"/>
      <c r="HHB1232" s="59"/>
      <c r="HHC1232" s="59"/>
      <c r="HHD1232" s="59"/>
      <c r="HHE1232" s="59"/>
      <c r="HHF1232" s="59"/>
      <c r="HHG1232" s="59"/>
      <c r="HHH1232" s="59"/>
      <c r="HHI1232" s="59"/>
      <c r="HHJ1232" s="59"/>
      <c r="HHK1232" s="59"/>
      <c r="HHL1232" s="59"/>
      <c r="HHM1232" s="59"/>
      <c r="HHN1232" s="59"/>
      <c r="HHO1232" s="59"/>
      <c r="HHP1232" s="59"/>
      <c r="HHQ1232" s="59"/>
      <c r="HHR1232" s="59"/>
      <c r="HHS1232" s="59"/>
      <c r="HHT1232" s="59"/>
      <c r="HHU1232" s="59"/>
      <c r="HHV1232" s="59"/>
      <c r="HHW1232" s="59"/>
      <c r="HHX1232" s="59"/>
      <c r="HHY1232" s="59"/>
      <c r="HHZ1232" s="59"/>
      <c r="HIA1232" s="59"/>
      <c r="HIB1232" s="59"/>
      <c r="HIC1232" s="59"/>
      <c r="HID1232" s="59"/>
      <c r="HIE1232" s="59"/>
      <c r="HIF1232" s="59"/>
      <c r="HIG1232" s="59"/>
      <c r="HIH1232" s="59"/>
      <c r="HII1232" s="59"/>
      <c r="HIJ1232" s="59"/>
      <c r="HIK1232" s="59"/>
      <c r="HIL1232" s="59"/>
      <c r="HIM1232" s="59"/>
      <c r="HIN1232" s="59"/>
      <c r="HIO1232" s="59"/>
      <c r="HIP1232" s="59"/>
      <c r="HIQ1232" s="59"/>
      <c r="HIR1232" s="59"/>
      <c r="HIS1232" s="59"/>
      <c r="HIT1232" s="59"/>
      <c r="HIU1232" s="59"/>
      <c r="HIV1232" s="59"/>
      <c r="HIW1232" s="59"/>
      <c r="HIX1232" s="59"/>
      <c r="HIY1232" s="59"/>
      <c r="HIZ1232" s="59"/>
      <c r="HJA1232" s="59"/>
      <c r="HJB1232" s="59"/>
      <c r="HJC1232" s="59"/>
      <c r="HJD1232" s="59"/>
      <c r="HJE1232" s="59"/>
      <c r="HJF1232" s="59"/>
      <c r="HJG1232" s="59"/>
      <c r="HJH1232" s="59"/>
      <c r="HJI1232" s="59"/>
      <c r="HJJ1232" s="59"/>
      <c r="HJK1232" s="59"/>
      <c r="HJL1232" s="59"/>
      <c r="HJM1232" s="59"/>
      <c r="HJN1232" s="59"/>
      <c r="HJO1232" s="59"/>
      <c r="HJP1232" s="59"/>
      <c r="HJQ1232" s="59"/>
      <c r="HJR1232" s="59"/>
      <c r="HJS1232" s="59"/>
      <c r="HJT1232" s="59"/>
      <c r="HJU1232" s="59"/>
      <c r="HJV1232" s="59"/>
      <c r="HJW1232" s="59"/>
      <c r="HJX1232" s="59"/>
      <c r="HJY1232" s="59"/>
      <c r="HJZ1232" s="59"/>
      <c r="HKA1232" s="59"/>
      <c r="HKB1232" s="59"/>
      <c r="HKC1232" s="59"/>
      <c r="HKD1232" s="59"/>
      <c r="HKE1232" s="59"/>
      <c r="HKF1232" s="59"/>
      <c r="HKG1232" s="59"/>
      <c r="HKH1232" s="59"/>
      <c r="HKI1232" s="59"/>
      <c r="HKJ1232" s="59"/>
      <c r="HKK1232" s="59"/>
      <c r="HKL1232" s="59"/>
      <c r="HKM1232" s="59"/>
      <c r="HKN1232" s="59"/>
      <c r="HKO1232" s="59"/>
      <c r="HKP1232" s="59"/>
      <c r="HKQ1232" s="59"/>
      <c r="HKR1232" s="59"/>
      <c r="HKS1232" s="59"/>
      <c r="HKT1232" s="59"/>
      <c r="HKU1232" s="59"/>
      <c r="HKV1232" s="59"/>
      <c r="HKW1232" s="59"/>
      <c r="HKX1232" s="59"/>
      <c r="HKY1232" s="59"/>
      <c r="HKZ1232" s="59"/>
      <c r="HLA1232" s="59"/>
      <c r="HLB1232" s="59"/>
      <c r="HLC1232" s="59"/>
      <c r="HLD1232" s="59"/>
      <c r="HLE1232" s="59"/>
      <c r="HLF1232" s="59"/>
      <c r="HLG1232" s="59"/>
      <c r="HLH1232" s="59"/>
      <c r="HLI1232" s="59"/>
      <c r="HLJ1232" s="59"/>
      <c r="HLK1232" s="59"/>
      <c r="HLL1232" s="59"/>
      <c r="HLM1232" s="59"/>
      <c r="HLN1232" s="59"/>
      <c r="HLO1232" s="59"/>
      <c r="HLP1232" s="59"/>
      <c r="HLQ1232" s="59"/>
      <c r="HLR1232" s="59"/>
      <c r="HLS1232" s="59"/>
      <c r="HLT1232" s="59"/>
      <c r="HLU1232" s="59"/>
      <c r="HLV1232" s="59"/>
      <c r="HLW1232" s="59"/>
      <c r="HLX1232" s="59"/>
      <c r="HLY1232" s="59"/>
      <c r="HLZ1232" s="59"/>
      <c r="HMA1232" s="59"/>
      <c r="HMB1232" s="59"/>
      <c r="HMC1232" s="59"/>
      <c r="HMD1232" s="59"/>
      <c r="HME1232" s="59"/>
      <c r="HMF1232" s="59"/>
      <c r="HMG1232" s="59"/>
      <c r="HMH1232" s="59"/>
      <c r="HMI1232" s="59"/>
      <c r="HMJ1232" s="59"/>
      <c r="HMK1232" s="59"/>
      <c r="HML1232" s="59"/>
      <c r="HMM1232" s="59"/>
      <c r="HMN1232" s="59"/>
      <c r="HMO1232" s="59"/>
      <c r="HMP1232" s="59"/>
      <c r="HMQ1232" s="59"/>
      <c r="HMR1232" s="59"/>
      <c r="HMS1232" s="59"/>
      <c r="HMT1232" s="59"/>
      <c r="HMU1232" s="59"/>
      <c r="HMV1232" s="59"/>
      <c r="HMW1232" s="59"/>
      <c r="HMX1232" s="59"/>
      <c r="HMY1232" s="59"/>
      <c r="HMZ1232" s="59"/>
      <c r="HNA1232" s="59"/>
      <c r="HNB1232" s="59"/>
      <c r="HNC1232" s="59"/>
      <c r="HND1232" s="59"/>
      <c r="HNE1232" s="59"/>
      <c r="HNF1232" s="59"/>
      <c r="HNG1232" s="59"/>
      <c r="HNH1232" s="59"/>
      <c r="HNI1232" s="59"/>
      <c r="HNJ1232" s="59"/>
      <c r="HNK1232" s="59"/>
      <c r="HNL1232" s="59"/>
      <c r="HNM1232" s="59"/>
      <c r="HNN1232" s="59"/>
      <c r="HNO1232" s="59"/>
      <c r="HNP1232" s="59"/>
      <c r="HNQ1232" s="59"/>
      <c r="HNR1232" s="59"/>
      <c r="HNS1232" s="59"/>
      <c r="HNT1232" s="59"/>
      <c r="HNU1232" s="59"/>
      <c r="HNV1232" s="59"/>
      <c r="HNW1232" s="59"/>
      <c r="HNX1232" s="59"/>
      <c r="HNY1232" s="59"/>
      <c r="HNZ1232" s="59"/>
      <c r="HOA1232" s="59"/>
      <c r="HOB1232" s="59"/>
      <c r="HOC1232" s="59"/>
      <c r="HOD1232" s="59"/>
      <c r="HOE1232" s="59"/>
      <c r="HOF1232" s="59"/>
      <c r="HOG1232" s="59"/>
      <c r="HOH1232" s="59"/>
      <c r="HOI1232" s="59"/>
      <c r="HOJ1232" s="59"/>
      <c r="HOK1232" s="59"/>
      <c r="HOL1232" s="59"/>
      <c r="HOM1232" s="59"/>
      <c r="HON1232" s="59"/>
      <c r="HOO1232" s="59"/>
      <c r="HOP1232" s="59"/>
      <c r="HOQ1232" s="59"/>
      <c r="HOR1232" s="59"/>
      <c r="HOS1232" s="59"/>
      <c r="HOT1232" s="59"/>
      <c r="HOU1232" s="59"/>
      <c r="HOV1232" s="59"/>
      <c r="HOW1232" s="59"/>
      <c r="HOX1232" s="59"/>
      <c r="HOY1232" s="59"/>
      <c r="HOZ1232" s="59"/>
      <c r="HPA1232" s="59"/>
      <c r="HPB1232" s="59"/>
      <c r="HPC1232" s="59"/>
      <c r="HPD1232" s="59"/>
      <c r="HPE1232" s="59"/>
      <c r="HPF1232" s="59"/>
      <c r="HPG1232" s="59"/>
      <c r="HPH1232" s="59"/>
      <c r="HPI1232" s="59"/>
      <c r="HPJ1232" s="59"/>
      <c r="HPK1232" s="59"/>
      <c r="HPL1232" s="59"/>
      <c r="HPM1232" s="59"/>
      <c r="HPN1232" s="59"/>
      <c r="HPO1232" s="59"/>
      <c r="HPP1232" s="59"/>
      <c r="HPQ1232" s="59"/>
      <c r="HPR1232" s="59"/>
      <c r="HPS1232" s="59"/>
      <c r="HPT1232" s="59"/>
      <c r="HPU1232" s="59"/>
      <c r="HPV1232" s="59"/>
      <c r="HPW1232" s="59"/>
      <c r="HPX1232" s="59"/>
      <c r="HPY1232" s="59"/>
      <c r="HPZ1232" s="59"/>
      <c r="HQA1232" s="59"/>
      <c r="HQB1232" s="59"/>
      <c r="HQC1232" s="59"/>
      <c r="HQD1232" s="59"/>
      <c r="HQE1232" s="59"/>
      <c r="HQF1232" s="59"/>
      <c r="HQG1232" s="59"/>
      <c r="HQH1232" s="59"/>
      <c r="HQI1232" s="59"/>
      <c r="HQJ1232" s="59"/>
      <c r="HQK1232" s="59"/>
      <c r="HQL1232" s="59"/>
      <c r="HQM1232" s="59"/>
      <c r="HQN1232" s="59"/>
      <c r="HQO1232" s="59"/>
      <c r="HQP1232" s="59"/>
      <c r="HQQ1232" s="59"/>
      <c r="HQR1232" s="59"/>
      <c r="HQS1232" s="59"/>
      <c r="HQT1232" s="59"/>
      <c r="HQU1232" s="59"/>
      <c r="HQV1232" s="59"/>
      <c r="HQW1232" s="59"/>
      <c r="HQX1232" s="59"/>
      <c r="HQY1232" s="59"/>
      <c r="HQZ1232" s="59"/>
      <c r="HRA1232" s="59"/>
      <c r="HRB1232" s="59"/>
      <c r="HRC1232" s="59"/>
      <c r="HRD1232" s="59"/>
      <c r="HRE1232" s="59"/>
      <c r="HRF1232" s="59"/>
      <c r="HRG1232" s="59"/>
      <c r="HRH1232" s="59"/>
      <c r="HRI1232" s="59"/>
      <c r="HRJ1232" s="59"/>
      <c r="HRK1232" s="59"/>
      <c r="HRL1232" s="59"/>
      <c r="HRM1232" s="59"/>
      <c r="HRN1232" s="59"/>
      <c r="HRO1232" s="59"/>
      <c r="HRP1232" s="59"/>
      <c r="HRQ1232" s="59"/>
      <c r="HRR1232" s="59"/>
      <c r="HRS1232" s="59"/>
      <c r="HRT1232" s="59"/>
      <c r="HRU1232" s="59"/>
      <c r="HRV1232" s="59"/>
      <c r="HRW1232" s="59"/>
      <c r="HRX1232" s="59"/>
      <c r="HRY1232" s="59"/>
      <c r="HRZ1232" s="59"/>
      <c r="HSA1232" s="59"/>
      <c r="HSB1232" s="59"/>
      <c r="HSC1232" s="59"/>
      <c r="HSD1232" s="59"/>
      <c r="HSE1232" s="59"/>
      <c r="HSF1232" s="59"/>
      <c r="HSG1232" s="59"/>
      <c r="HSH1232" s="59"/>
      <c r="HSI1232" s="59"/>
      <c r="HSJ1232" s="59"/>
      <c r="HSK1232" s="59"/>
      <c r="HSL1232" s="59"/>
      <c r="HSM1232" s="59"/>
      <c r="HSN1232" s="59"/>
      <c r="HSO1232" s="59"/>
      <c r="HSP1232" s="59"/>
      <c r="HSQ1232" s="59"/>
      <c r="HSR1232" s="59"/>
      <c r="HSS1232" s="59"/>
      <c r="HST1232" s="59"/>
      <c r="HSU1232" s="59"/>
      <c r="HSV1232" s="59"/>
      <c r="HSW1232" s="59"/>
      <c r="HSX1232" s="59"/>
      <c r="HSY1232" s="59"/>
      <c r="HSZ1232" s="59"/>
      <c r="HTA1232" s="59"/>
      <c r="HTB1232" s="59"/>
      <c r="HTC1232" s="59"/>
      <c r="HTD1232" s="59"/>
      <c r="HTE1232" s="59"/>
      <c r="HTF1232" s="59"/>
      <c r="HTG1232" s="59"/>
      <c r="HTH1232" s="59"/>
      <c r="HTI1232" s="59"/>
      <c r="HTJ1232" s="59"/>
      <c r="HTK1232" s="59"/>
      <c r="HTL1232" s="59"/>
      <c r="HTM1232" s="59"/>
      <c r="HTN1232" s="59"/>
      <c r="HTO1232" s="59"/>
      <c r="HTP1232" s="59"/>
      <c r="HTQ1232" s="59"/>
      <c r="HTR1232" s="59"/>
      <c r="HTS1232" s="59"/>
      <c r="HTT1232" s="59"/>
      <c r="HTU1232" s="59"/>
      <c r="HTV1232" s="59"/>
      <c r="HTW1232" s="59"/>
      <c r="HTX1232" s="59"/>
      <c r="HTY1232" s="59"/>
      <c r="HTZ1232" s="59"/>
      <c r="HUA1232" s="59"/>
      <c r="HUB1232" s="59"/>
      <c r="HUC1232" s="59"/>
      <c r="HUD1232" s="59"/>
      <c r="HUE1232" s="59"/>
      <c r="HUF1232" s="59"/>
      <c r="HUG1232" s="59"/>
      <c r="HUH1232" s="59"/>
      <c r="HUI1232" s="59"/>
      <c r="HUJ1232" s="59"/>
      <c r="HUK1232" s="59"/>
      <c r="HUL1232" s="59"/>
      <c r="HUM1232" s="59"/>
      <c r="HUN1232" s="59"/>
      <c r="HUO1232" s="59"/>
      <c r="HUP1232" s="59"/>
      <c r="HUQ1232" s="59"/>
      <c r="HUR1232" s="59"/>
      <c r="HUS1232" s="59"/>
      <c r="HUT1232" s="59"/>
      <c r="HUU1232" s="59"/>
      <c r="HUV1232" s="59"/>
      <c r="HUW1232" s="59"/>
      <c r="HUX1232" s="59"/>
      <c r="HUY1232" s="59"/>
      <c r="HUZ1232" s="59"/>
      <c r="HVA1232" s="59"/>
      <c r="HVB1232" s="59"/>
      <c r="HVC1232" s="59"/>
      <c r="HVD1232" s="59"/>
      <c r="HVE1232" s="59"/>
      <c r="HVF1232" s="59"/>
      <c r="HVG1232" s="59"/>
      <c r="HVH1232" s="59"/>
      <c r="HVI1232" s="59"/>
      <c r="HVJ1232" s="59"/>
      <c r="HVK1232" s="59"/>
      <c r="HVL1232" s="59"/>
      <c r="HVM1232" s="59"/>
      <c r="HVN1232" s="59"/>
      <c r="HVO1232" s="59"/>
      <c r="HVP1232" s="59"/>
      <c r="HVQ1232" s="59"/>
      <c r="HVR1232" s="59"/>
      <c r="HVS1232" s="59"/>
      <c r="HVT1232" s="59"/>
      <c r="HVU1232" s="59"/>
      <c r="HVV1232" s="59"/>
      <c r="HVW1232" s="59"/>
      <c r="HVX1232" s="59"/>
      <c r="HVY1232" s="59"/>
      <c r="HVZ1232" s="59"/>
      <c r="HWA1232" s="59"/>
      <c r="HWB1232" s="59"/>
      <c r="HWC1232" s="59"/>
      <c r="HWD1232" s="59"/>
      <c r="HWE1232" s="59"/>
      <c r="HWF1232" s="59"/>
      <c r="HWG1232" s="59"/>
      <c r="HWH1232" s="59"/>
      <c r="HWI1232" s="59"/>
      <c r="HWJ1232" s="59"/>
      <c r="HWK1232" s="59"/>
      <c r="HWL1232" s="59"/>
      <c r="HWM1232" s="59"/>
      <c r="HWN1232" s="59"/>
      <c r="HWO1232" s="59"/>
      <c r="HWP1232" s="59"/>
      <c r="HWQ1232" s="59"/>
      <c r="HWR1232" s="59"/>
      <c r="HWS1232" s="59"/>
      <c r="HWT1232" s="59"/>
      <c r="HWU1232" s="59"/>
      <c r="HWV1232" s="59"/>
      <c r="HWW1232" s="59"/>
      <c r="HWX1232" s="59"/>
      <c r="HWY1232" s="59"/>
      <c r="HWZ1232" s="59"/>
      <c r="HXA1232" s="59"/>
      <c r="HXB1232" s="59"/>
      <c r="HXC1232" s="59"/>
      <c r="HXD1232" s="59"/>
      <c r="HXE1232" s="59"/>
      <c r="HXF1232" s="59"/>
      <c r="HXG1232" s="59"/>
      <c r="HXH1232" s="59"/>
      <c r="HXI1232" s="59"/>
      <c r="HXJ1232" s="59"/>
      <c r="HXK1232" s="59"/>
      <c r="HXL1232" s="59"/>
      <c r="HXM1232" s="59"/>
      <c r="HXN1232" s="59"/>
      <c r="HXO1232" s="59"/>
      <c r="HXP1232" s="59"/>
      <c r="HXQ1232" s="59"/>
      <c r="HXR1232" s="59"/>
      <c r="HXS1232" s="59"/>
      <c r="HXT1232" s="59"/>
      <c r="HXU1232" s="59"/>
      <c r="HXV1232" s="59"/>
      <c r="HXW1232" s="59"/>
      <c r="HXX1232" s="59"/>
      <c r="HXY1232" s="59"/>
      <c r="HXZ1232" s="59"/>
      <c r="HYA1232" s="59"/>
      <c r="HYB1232" s="59"/>
      <c r="HYC1232" s="59"/>
      <c r="HYD1232" s="59"/>
      <c r="HYE1232" s="59"/>
      <c r="HYF1232" s="59"/>
      <c r="HYG1232" s="59"/>
      <c r="HYH1232" s="59"/>
      <c r="HYI1232" s="59"/>
      <c r="HYJ1232" s="59"/>
      <c r="HYK1232" s="59"/>
      <c r="HYL1232" s="59"/>
      <c r="HYM1232" s="59"/>
      <c r="HYN1232" s="59"/>
      <c r="HYO1232" s="59"/>
      <c r="HYP1232" s="59"/>
      <c r="HYQ1232" s="59"/>
      <c r="HYR1232" s="59"/>
      <c r="HYS1232" s="59"/>
      <c r="HYT1232" s="59"/>
      <c r="HYU1232" s="59"/>
      <c r="HYV1232" s="59"/>
      <c r="HYW1232" s="59"/>
      <c r="HYX1232" s="59"/>
      <c r="HYY1232" s="59"/>
      <c r="HYZ1232" s="59"/>
      <c r="HZA1232" s="59"/>
      <c r="HZB1232" s="59"/>
      <c r="HZC1232" s="59"/>
      <c r="HZD1232" s="59"/>
      <c r="HZE1232" s="59"/>
      <c r="HZF1232" s="59"/>
      <c r="HZG1232" s="59"/>
      <c r="HZH1232" s="59"/>
      <c r="HZI1232" s="59"/>
      <c r="HZJ1232" s="59"/>
      <c r="HZK1232" s="59"/>
      <c r="HZL1232" s="59"/>
      <c r="HZM1232" s="59"/>
      <c r="HZN1232" s="59"/>
      <c r="HZO1232" s="59"/>
      <c r="HZP1232" s="59"/>
      <c r="HZQ1232" s="59"/>
      <c r="HZR1232" s="59"/>
      <c r="HZS1232" s="59"/>
      <c r="HZT1232" s="59"/>
      <c r="HZU1232" s="59"/>
      <c r="HZV1232" s="59"/>
      <c r="HZW1232" s="59"/>
      <c r="HZX1232" s="59"/>
      <c r="HZY1232" s="59"/>
      <c r="HZZ1232" s="59"/>
      <c r="IAA1232" s="59"/>
      <c r="IAB1232" s="59"/>
      <c r="IAC1232" s="59"/>
      <c r="IAD1232" s="59"/>
      <c r="IAE1232" s="59"/>
      <c r="IAF1232" s="59"/>
      <c r="IAG1232" s="59"/>
      <c r="IAH1232" s="59"/>
      <c r="IAI1232" s="59"/>
      <c r="IAJ1232" s="59"/>
      <c r="IAK1232" s="59"/>
      <c r="IAL1232" s="59"/>
      <c r="IAM1232" s="59"/>
      <c r="IAN1232" s="59"/>
      <c r="IAO1232" s="59"/>
      <c r="IAP1232" s="59"/>
      <c r="IAQ1232" s="59"/>
      <c r="IAR1232" s="59"/>
      <c r="IAS1232" s="59"/>
      <c r="IAT1232" s="59"/>
      <c r="IAU1232" s="59"/>
      <c r="IAV1232" s="59"/>
      <c r="IAW1232" s="59"/>
      <c r="IAX1232" s="59"/>
      <c r="IAY1232" s="59"/>
      <c r="IAZ1232" s="59"/>
      <c r="IBA1232" s="59"/>
      <c r="IBB1232" s="59"/>
      <c r="IBC1232" s="59"/>
      <c r="IBD1232" s="59"/>
      <c r="IBE1232" s="59"/>
      <c r="IBF1232" s="59"/>
      <c r="IBG1232" s="59"/>
      <c r="IBH1232" s="59"/>
      <c r="IBI1232" s="59"/>
      <c r="IBJ1232" s="59"/>
      <c r="IBK1232" s="59"/>
      <c r="IBL1232" s="59"/>
      <c r="IBM1232" s="59"/>
      <c r="IBN1232" s="59"/>
      <c r="IBO1232" s="59"/>
      <c r="IBP1232" s="59"/>
      <c r="IBQ1232" s="59"/>
      <c r="IBR1232" s="59"/>
      <c r="IBS1232" s="59"/>
      <c r="IBT1232" s="59"/>
      <c r="IBU1232" s="59"/>
      <c r="IBV1232" s="59"/>
      <c r="IBW1232" s="59"/>
      <c r="IBX1232" s="59"/>
      <c r="IBY1232" s="59"/>
      <c r="IBZ1232" s="59"/>
      <c r="ICA1232" s="59"/>
      <c r="ICB1232" s="59"/>
      <c r="ICC1232" s="59"/>
      <c r="ICD1232" s="59"/>
      <c r="ICE1232" s="59"/>
      <c r="ICF1232" s="59"/>
      <c r="ICG1232" s="59"/>
      <c r="ICH1232" s="59"/>
      <c r="ICI1232" s="59"/>
      <c r="ICJ1232" s="59"/>
      <c r="ICK1232" s="59"/>
      <c r="ICL1232" s="59"/>
      <c r="ICM1232" s="59"/>
      <c r="ICN1232" s="59"/>
      <c r="ICO1232" s="59"/>
      <c r="ICP1232" s="59"/>
      <c r="ICQ1232" s="59"/>
      <c r="ICR1232" s="59"/>
      <c r="ICS1232" s="59"/>
      <c r="ICT1232" s="59"/>
      <c r="ICU1232" s="59"/>
      <c r="ICV1232" s="59"/>
      <c r="ICW1232" s="59"/>
      <c r="ICX1232" s="59"/>
      <c r="ICY1232" s="59"/>
      <c r="ICZ1232" s="59"/>
      <c r="IDA1232" s="59"/>
      <c r="IDB1232" s="59"/>
      <c r="IDC1232" s="59"/>
      <c r="IDD1232" s="59"/>
      <c r="IDE1232" s="59"/>
      <c r="IDF1232" s="59"/>
      <c r="IDG1232" s="59"/>
      <c r="IDH1232" s="59"/>
      <c r="IDI1232" s="59"/>
      <c r="IDJ1232" s="59"/>
      <c r="IDK1232" s="59"/>
      <c r="IDL1232" s="59"/>
      <c r="IDM1232" s="59"/>
      <c r="IDN1232" s="59"/>
      <c r="IDO1232" s="59"/>
      <c r="IDP1232" s="59"/>
      <c r="IDQ1232" s="59"/>
      <c r="IDR1232" s="59"/>
      <c r="IDS1232" s="59"/>
      <c r="IDT1232" s="59"/>
      <c r="IDU1232" s="59"/>
      <c r="IDV1232" s="59"/>
      <c r="IDW1232" s="59"/>
      <c r="IDX1232" s="59"/>
      <c r="IDY1232" s="59"/>
      <c r="IDZ1232" s="59"/>
      <c r="IEA1232" s="59"/>
      <c r="IEB1232" s="59"/>
      <c r="IEC1232" s="59"/>
      <c r="IED1232" s="59"/>
      <c r="IEE1232" s="59"/>
      <c r="IEF1232" s="59"/>
      <c r="IEG1232" s="59"/>
      <c r="IEH1232" s="59"/>
      <c r="IEI1232" s="59"/>
      <c r="IEJ1232" s="59"/>
      <c r="IEK1232" s="59"/>
      <c r="IEL1232" s="59"/>
      <c r="IEM1232" s="59"/>
      <c r="IEN1232" s="59"/>
      <c r="IEO1232" s="59"/>
      <c r="IEP1232" s="59"/>
      <c r="IEQ1232" s="59"/>
      <c r="IER1232" s="59"/>
      <c r="IES1232" s="59"/>
      <c r="IET1232" s="59"/>
      <c r="IEU1232" s="59"/>
      <c r="IEV1232" s="59"/>
      <c r="IEW1232" s="59"/>
      <c r="IEX1232" s="59"/>
      <c r="IEY1232" s="59"/>
      <c r="IEZ1232" s="59"/>
      <c r="IFA1232" s="59"/>
      <c r="IFB1232" s="59"/>
      <c r="IFC1232" s="59"/>
      <c r="IFD1232" s="59"/>
      <c r="IFE1232" s="59"/>
      <c r="IFF1232" s="59"/>
      <c r="IFG1232" s="59"/>
      <c r="IFH1232" s="59"/>
      <c r="IFI1232" s="59"/>
      <c r="IFJ1232" s="59"/>
      <c r="IFK1232" s="59"/>
      <c r="IFL1232" s="59"/>
      <c r="IFM1232" s="59"/>
      <c r="IFN1232" s="59"/>
      <c r="IFO1232" s="59"/>
      <c r="IFP1232" s="59"/>
      <c r="IFQ1232" s="59"/>
      <c r="IFR1232" s="59"/>
      <c r="IFS1232" s="59"/>
      <c r="IFT1232" s="59"/>
      <c r="IFU1232" s="59"/>
      <c r="IFV1232" s="59"/>
      <c r="IFW1232" s="59"/>
      <c r="IFX1232" s="59"/>
      <c r="IFY1232" s="59"/>
      <c r="IFZ1232" s="59"/>
      <c r="IGA1232" s="59"/>
      <c r="IGB1232" s="59"/>
      <c r="IGC1232" s="59"/>
      <c r="IGD1232" s="59"/>
      <c r="IGE1232" s="59"/>
      <c r="IGF1232" s="59"/>
      <c r="IGG1232" s="59"/>
      <c r="IGH1232" s="59"/>
      <c r="IGI1232" s="59"/>
      <c r="IGJ1232" s="59"/>
      <c r="IGK1232" s="59"/>
      <c r="IGL1232" s="59"/>
      <c r="IGM1232" s="59"/>
      <c r="IGN1232" s="59"/>
      <c r="IGO1232" s="59"/>
      <c r="IGP1232" s="59"/>
      <c r="IGQ1232" s="59"/>
      <c r="IGR1232" s="59"/>
      <c r="IGS1232" s="59"/>
      <c r="IGT1232" s="59"/>
      <c r="IGU1232" s="59"/>
      <c r="IGV1232" s="59"/>
      <c r="IGW1232" s="59"/>
      <c r="IGX1232" s="59"/>
      <c r="IGY1232" s="59"/>
      <c r="IGZ1232" s="59"/>
      <c r="IHA1232" s="59"/>
      <c r="IHB1232" s="59"/>
      <c r="IHC1232" s="59"/>
      <c r="IHD1232" s="59"/>
      <c r="IHE1232" s="59"/>
      <c r="IHF1232" s="59"/>
      <c r="IHG1232" s="59"/>
      <c r="IHH1232" s="59"/>
      <c r="IHI1232" s="59"/>
      <c r="IHJ1232" s="59"/>
      <c r="IHK1232" s="59"/>
      <c r="IHL1232" s="59"/>
      <c r="IHM1232" s="59"/>
      <c r="IHN1232" s="59"/>
      <c r="IHO1232" s="59"/>
      <c r="IHP1232" s="59"/>
      <c r="IHQ1232" s="59"/>
      <c r="IHR1232" s="59"/>
      <c r="IHS1232" s="59"/>
      <c r="IHT1232" s="59"/>
      <c r="IHU1232" s="59"/>
      <c r="IHV1232" s="59"/>
      <c r="IHW1232" s="59"/>
      <c r="IHX1232" s="59"/>
      <c r="IHY1232" s="59"/>
      <c r="IHZ1232" s="59"/>
      <c r="IIA1232" s="59"/>
      <c r="IIB1232" s="59"/>
      <c r="IIC1232" s="59"/>
      <c r="IID1232" s="59"/>
      <c r="IIE1232" s="59"/>
      <c r="IIF1232" s="59"/>
      <c r="IIG1232" s="59"/>
      <c r="IIH1232" s="59"/>
      <c r="III1232" s="59"/>
      <c r="IIJ1232" s="59"/>
      <c r="IIK1232" s="59"/>
      <c r="IIL1232" s="59"/>
      <c r="IIM1232" s="59"/>
      <c r="IIN1232" s="59"/>
      <c r="IIO1232" s="59"/>
      <c r="IIP1232" s="59"/>
      <c r="IIQ1232" s="59"/>
      <c r="IIR1232" s="59"/>
      <c r="IIS1232" s="59"/>
      <c r="IIT1232" s="59"/>
      <c r="IIU1232" s="59"/>
      <c r="IIV1232" s="59"/>
      <c r="IIW1232" s="59"/>
      <c r="IIX1232" s="59"/>
      <c r="IIY1232" s="59"/>
      <c r="IIZ1232" s="59"/>
      <c r="IJA1232" s="59"/>
      <c r="IJB1232" s="59"/>
      <c r="IJC1232" s="59"/>
      <c r="IJD1232" s="59"/>
      <c r="IJE1232" s="59"/>
      <c r="IJF1232" s="59"/>
      <c r="IJG1232" s="59"/>
      <c r="IJH1232" s="59"/>
      <c r="IJI1232" s="59"/>
      <c r="IJJ1232" s="59"/>
      <c r="IJK1232" s="59"/>
      <c r="IJL1232" s="59"/>
      <c r="IJM1232" s="59"/>
      <c r="IJN1232" s="59"/>
      <c r="IJO1232" s="59"/>
      <c r="IJP1232" s="59"/>
      <c r="IJQ1232" s="59"/>
      <c r="IJR1232" s="59"/>
      <c r="IJS1232" s="59"/>
      <c r="IJT1232" s="59"/>
      <c r="IJU1232" s="59"/>
      <c r="IJV1232" s="59"/>
      <c r="IJW1232" s="59"/>
      <c r="IJX1232" s="59"/>
      <c r="IJY1232" s="59"/>
      <c r="IJZ1232" s="59"/>
      <c r="IKA1232" s="59"/>
      <c r="IKB1232" s="59"/>
      <c r="IKC1232" s="59"/>
      <c r="IKD1232" s="59"/>
      <c r="IKE1232" s="59"/>
      <c r="IKF1232" s="59"/>
      <c r="IKG1232" s="59"/>
      <c r="IKH1232" s="59"/>
      <c r="IKI1232" s="59"/>
      <c r="IKJ1232" s="59"/>
      <c r="IKK1232" s="59"/>
      <c r="IKL1232" s="59"/>
      <c r="IKM1232" s="59"/>
      <c r="IKN1232" s="59"/>
      <c r="IKO1232" s="59"/>
      <c r="IKP1232" s="59"/>
      <c r="IKQ1232" s="59"/>
      <c r="IKR1232" s="59"/>
      <c r="IKS1232" s="59"/>
      <c r="IKT1232" s="59"/>
      <c r="IKU1232" s="59"/>
      <c r="IKV1232" s="59"/>
      <c r="IKW1232" s="59"/>
      <c r="IKX1232" s="59"/>
      <c r="IKY1232" s="59"/>
      <c r="IKZ1232" s="59"/>
      <c r="ILA1232" s="59"/>
      <c r="ILB1232" s="59"/>
      <c r="ILC1232" s="59"/>
      <c r="ILD1232" s="59"/>
      <c r="ILE1232" s="59"/>
      <c r="ILF1232" s="59"/>
      <c r="ILG1232" s="59"/>
      <c r="ILH1232" s="59"/>
      <c r="ILI1232" s="59"/>
      <c r="ILJ1232" s="59"/>
      <c r="ILK1232" s="59"/>
      <c r="ILL1232" s="59"/>
      <c r="ILM1232" s="59"/>
      <c r="ILN1232" s="59"/>
      <c r="ILO1232" s="59"/>
      <c r="ILP1232" s="59"/>
      <c r="ILQ1232" s="59"/>
      <c r="ILR1232" s="59"/>
      <c r="ILS1232" s="59"/>
      <c r="ILT1232" s="59"/>
      <c r="ILU1232" s="59"/>
      <c r="ILV1232" s="59"/>
      <c r="ILW1232" s="59"/>
      <c r="ILX1232" s="59"/>
      <c r="ILY1232" s="59"/>
      <c r="ILZ1232" s="59"/>
      <c r="IMA1232" s="59"/>
      <c r="IMB1232" s="59"/>
      <c r="IMC1232" s="59"/>
      <c r="IMD1232" s="59"/>
      <c r="IME1232" s="59"/>
      <c r="IMF1232" s="59"/>
      <c r="IMG1232" s="59"/>
      <c r="IMH1232" s="59"/>
      <c r="IMI1232" s="59"/>
      <c r="IMJ1232" s="59"/>
      <c r="IMK1232" s="59"/>
      <c r="IML1232" s="59"/>
      <c r="IMM1232" s="59"/>
      <c r="IMN1232" s="59"/>
      <c r="IMO1232" s="59"/>
      <c r="IMP1232" s="59"/>
      <c r="IMQ1232" s="59"/>
      <c r="IMR1232" s="59"/>
      <c r="IMS1232" s="59"/>
      <c r="IMT1232" s="59"/>
      <c r="IMU1232" s="59"/>
      <c r="IMV1232" s="59"/>
      <c r="IMW1232" s="59"/>
      <c r="IMX1232" s="59"/>
      <c r="IMY1232" s="59"/>
      <c r="IMZ1232" s="59"/>
      <c r="INA1232" s="59"/>
      <c r="INB1232" s="59"/>
      <c r="INC1232" s="59"/>
      <c r="IND1232" s="59"/>
      <c r="INE1232" s="59"/>
      <c r="INF1232" s="59"/>
      <c r="ING1232" s="59"/>
      <c r="INH1232" s="59"/>
      <c r="INI1232" s="59"/>
      <c r="INJ1232" s="59"/>
      <c r="INK1232" s="59"/>
      <c r="INL1232" s="59"/>
      <c r="INM1232" s="59"/>
      <c r="INN1232" s="59"/>
      <c r="INO1232" s="59"/>
      <c r="INP1232" s="59"/>
      <c r="INQ1232" s="59"/>
      <c r="INR1232" s="59"/>
      <c r="INS1232" s="59"/>
      <c r="INT1232" s="59"/>
      <c r="INU1232" s="59"/>
      <c r="INV1232" s="59"/>
      <c r="INW1232" s="59"/>
      <c r="INX1232" s="59"/>
      <c r="INY1232" s="59"/>
      <c r="INZ1232" s="59"/>
      <c r="IOA1232" s="59"/>
      <c r="IOB1232" s="59"/>
      <c r="IOC1232" s="59"/>
      <c r="IOD1232" s="59"/>
      <c r="IOE1232" s="59"/>
      <c r="IOF1232" s="59"/>
      <c r="IOG1232" s="59"/>
      <c r="IOH1232" s="59"/>
      <c r="IOI1232" s="59"/>
      <c r="IOJ1232" s="59"/>
      <c r="IOK1232" s="59"/>
      <c r="IOL1232" s="59"/>
      <c r="IOM1232" s="59"/>
      <c r="ION1232" s="59"/>
      <c r="IOO1232" s="59"/>
      <c r="IOP1232" s="59"/>
      <c r="IOQ1232" s="59"/>
      <c r="IOR1232" s="59"/>
      <c r="IOS1232" s="59"/>
      <c r="IOT1232" s="59"/>
      <c r="IOU1232" s="59"/>
      <c r="IOV1232" s="59"/>
      <c r="IOW1232" s="59"/>
      <c r="IOX1232" s="59"/>
      <c r="IOY1232" s="59"/>
      <c r="IOZ1232" s="59"/>
      <c r="IPA1232" s="59"/>
      <c r="IPB1232" s="59"/>
      <c r="IPC1232" s="59"/>
      <c r="IPD1232" s="59"/>
      <c r="IPE1232" s="59"/>
      <c r="IPF1232" s="59"/>
      <c r="IPG1232" s="59"/>
      <c r="IPH1232" s="59"/>
      <c r="IPI1232" s="59"/>
      <c r="IPJ1232" s="59"/>
      <c r="IPK1232" s="59"/>
      <c r="IPL1232" s="59"/>
      <c r="IPM1232" s="59"/>
      <c r="IPN1232" s="59"/>
      <c r="IPO1232" s="59"/>
      <c r="IPP1232" s="59"/>
      <c r="IPQ1232" s="59"/>
      <c r="IPR1232" s="59"/>
      <c r="IPS1232" s="59"/>
      <c r="IPT1232" s="59"/>
      <c r="IPU1232" s="59"/>
      <c r="IPV1232" s="59"/>
      <c r="IPW1232" s="59"/>
      <c r="IPX1232" s="59"/>
      <c r="IPY1232" s="59"/>
      <c r="IPZ1232" s="59"/>
      <c r="IQA1232" s="59"/>
      <c r="IQB1232" s="59"/>
      <c r="IQC1232" s="59"/>
      <c r="IQD1232" s="59"/>
      <c r="IQE1232" s="59"/>
      <c r="IQF1232" s="59"/>
      <c r="IQG1232" s="59"/>
      <c r="IQH1232" s="59"/>
      <c r="IQI1232" s="59"/>
      <c r="IQJ1232" s="59"/>
      <c r="IQK1232" s="59"/>
      <c r="IQL1232" s="59"/>
      <c r="IQM1232" s="59"/>
      <c r="IQN1232" s="59"/>
      <c r="IQO1232" s="59"/>
      <c r="IQP1232" s="59"/>
      <c r="IQQ1232" s="59"/>
      <c r="IQR1232" s="59"/>
      <c r="IQS1232" s="59"/>
      <c r="IQT1232" s="59"/>
      <c r="IQU1232" s="59"/>
      <c r="IQV1232" s="59"/>
      <c r="IQW1232" s="59"/>
      <c r="IQX1232" s="59"/>
      <c r="IQY1232" s="59"/>
      <c r="IQZ1232" s="59"/>
      <c r="IRA1232" s="59"/>
      <c r="IRB1232" s="59"/>
      <c r="IRC1232" s="59"/>
      <c r="IRD1232" s="59"/>
      <c r="IRE1232" s="59"/>
      <c r="IRF1232" s="59"/>
      <c r="IRG1232" s="59"/>
      <c r="IRH1232" s="59"/>
      <c r="IRI1232" s="59"/>
      <c r="IRJ1232" s="59"/>
      <c r="IRK1232" s="59"/>
      <c r="IRL1232" s="59"/>
      <c r="IRM1232" s="59"/>
      <c r="IRN1232" s="59"/>
      <c r="IRO1232" s="59"/>
      <c r="IRP1232" s="59"/>
      <c r="IRQ1232" s="59"/>
      <c r="IRR1232" s="59"/>
      <c r="IRS1232" s="59"/>
      <c r="IRT1232" s="59"/>
      <c r="IRU1232" s="59"/>
      <c r="IRV1232" s="59"/>
      <c r="IRW1232" s="59"/>
      <c r="IRX1232" s="59"/>
      <c r="IRY1232" s="59"/>
      <c r="IRZ1232" s="59"/>
      <c r="ISA1232" s="59"/>
      <c r="ISB1232" s="59"/>
      <c r="ISC1232" s="59"/>
      <c r="ISD1232" s="59"/>
      <c r="ISE1232" s="59"/>
      <c r="ISF1232" s="59"/>
      <c r="ISG1232" s="59"/>
      <c r="ISH1232" s="59"/>
      <c r="ISI1232" s="59"/>
      <c r="ISJ1232" s="59"/>
      <c r="ISK1232" s="59"/>
      <c r="ISL1232" s="59"/>
      <c r="ISM1232" s="59"/>
      <c r="ISN1232" s="59"/>
      <c r="ISO1232" s="59"/>
      <c r="ISP1232" s="59"/>
      <c r="ISQ1232" s="59"/>
      <c r="ISR1232" s="59"/>
      <c r="ISS1232" s="59"/>
      <c r="IST1232" s="59"/>
      <c r="ISU1232" s="59"/>
      <c r="ISV1232" s="59"/>
      <c r="ISW1232" s="59"/>
      <c r="ISX1232" s="59"/>
      <c r="ISY1232" s="59"/>
      <c r="ISZ1232" s="59"/>
      <c r="ITA1232" s="59"/>
      <c r="ITB1232" s="59"/>
      <c r="ITC1232" s="59"/>
      <c r="ITD1232" s="59"/>
      <c r="ITE1232" s="59"/>
      <c r="ITF1232" s="59"/>
      <c r="ITG1232" s="59"/>
      <c r="ITH1232" s="59"/>
      <c r="ITI1232" s="59"/>
      <c r="ITJ1232" s="59"/>
      <c r="ITK1232" s="59"/>
      <c r="ITL1232" s="59"/>
      <c r="ITM1232" s="59"/>
      <c r="ITN1232" s="59"/>
      <c r="ITO1232" s="59"/>
      <c r="ITP1232" s="59"/>
      <c r="ITQ1232" s="59"/>
      <c r="ITR1232" s="59"/>
      <c r="ITS1232" s="59"/>
      <c r="ITT1232" s="59"/>
      <c r="ITU1232" s="59"/>
      <c r="ITV1232" s="59"/>
      <c r="ITW1232" s="59"/>
      <c r="ITX1232" s="59"/>
      <c r="ITY1232" s="59"/>
      <c r="ITZ1232" s="59"/>
      <c r="IUA1232" s="59"/>
      <c r="IUB1232" s="59"/>
      <c r="IUC1232" s="59"/>
      <c r="IUD1232" s="59"/>
      <c r="IUE1232" s="59"/>
      <c r="IUF1232" s="59"/>
      <c r="IUG1232" s="59"/>
      <c r="IUH1232" s="59"/>
      <c r="IUI1232" s="59"/>
      <c r="IUJ1232" s="59"/>
      <c r="IUK1232" s="59"/>
      <c r="IUL1232" s="59"/>
      <c r="IUM1232" s="59"/>
      <c r="IUN1232" s="59"/>
      <c r="IUO1232" s="59"/>
      <c r="IUP1232" s="59"/>
      <c r="IUQ1232" s="59"/>
      <c r="IUR1232" s="59"/>
      <c r="IUS1232" s="59"/>
      <c r="IUT1232" s="59"/>
      <c r="IUU1232" s="59"/>
      <c r="IUV1232" s="59"/>
      <c r="IUW1232" s="59"/>
      <c r="IUX1232" s="59"/>
      <c r="IUY1232" s="59"/>
      <c r="IUZ1232" s="59"/>
      <c r="IVA1232" s="59"/>
      <c r="IVB1232" s="59"/>
      <c r="IVC1232" s="59"/>
      <c r="IVD1232" s="59"/>
      <c r="IVE1232" s="59"/>
      <c r="IVF1232" s="59"/>
      <c r="IVG1232" s="59"/>
      <c r="IVH1232" s="59"/>
      <c r="IVI1232" s="59"/>
      <c r="IVJ1232" s="59"/>
      <c r="IVK1232" s="59"/>
      <c r="IVL1232" s="59"/>
      <c r="IVM1232" s="59"/>
      <c r="IVN1232" s="59"/>
      <c r="IVO1232" s="59"/>
      <c r="IVP1232" s="59"/>
      <c r="IVQ1232" s="59"/>
      <c r="IVR1232" s="59"/>
      <c r="IVS1232" s="59"/>
      <c r="IVT1232" s="59"/>
      <c r="IVU1232" s="59"/>
      <c r="IVV1232" s="59"/>
      <c r="IVW1232" s="59"/>
      <c r="IVX1232" s="59"/>
      <c r="IVY1232" s="59"/>
      <c r="IVZ1232" s="59"/>
      <c r="IWA1232" s="59"/>
      <c r="IWB1232" s="59"/>
      <c r="IWC1232" s="59"/>
      <c r="IWD1232" s="59"/>
      <c r="IWE1232" s="59"/>
      <c r="IWF1232" s="59"/>
      <c r="IWG1232" s="59"/>
      <c r="IWH1232" s="59"/>
      <c r="IWI1232" s="59"/>
      <c r="IWJ1232" s="59"/>
      <c r="IWK1232" s="59"/>
      <c r="IWL1232" s="59"/>
      <c r="IWM1232" s="59"/>
      <c r="IWN1232" s="59"/>
      <c r="IWO1232" s="59"/>
      <c r="IWP1232" s="59"/>
      <c r="IWQ1232" s="59"/>
      <c r="IWR1232" s="59"/>
      <c r="IWS1232" s="59"/>
      <c r="IWT1232" s="59"/>
      <c r="IWU1232" s="59"/>
      <c r="IWV1232" s="59"/>
      <c r="IWW1232" s="59"/>
      <c r="IWX1232" s="59"/>
      <c r="IWY1232" s="59"/>
      <c r="IWZ1232" s="59"/>
      <c r="IXA1232" s="59"/>
      <c r="IXB1232" s="59"/>
      <c r="IXC1232" s="59"/>
      <c r="IXD1232" s="59"/>
      <c r="IXE1232" s="59"/>
      <c r="IXF1232" s="59"/>
      <c r="IXG1232" s="59"/>
      <c r="IXH1232" s="59"/>
      <c r="IXI1232" s="59"/>
      <c r="IXJ1232" s="59"/>
      <c r="IXK1232" s="59"/>
      <c r="IXL1232" s="59"/>
      <c r="IXM1232" s="59"/>
      <c r="IXN1232" s="59"/>
      <c r="IXO1232" s="59"/>
      <c r="IXP1232" s="59"/>
      <c r="IXQ1232" s="59"/>
      <c r="IXR1232" s="59"/>
      <c r="IXS1232" s="59"/>
      <c r="IXT1232" s="59"/>
      <c r="IXU1232" s="59"/>
      <c r="IXV1232" s="59"/>
      <c r="IXW1232" s="59"/>
      <c r="IXX1232" s="59"/>
      <c r="IXY1232" s="59"/>
      <c r="IXZ1232" s="59"/>
      <c r="IYA1232" s="59"/>
      <c r="IYB1232" s="59"/>
      <c r="IYC1232" s="59"/>
      <c r="IYD1232" s="59"/>
      <c r="IYE1232" s="59"/>
      <c r="IYF1232" s="59"/>
      <c r="IYG1232" s="59"/>
      <c r="IYH1232" s="59"/>
      <c r="IYI1232" s="59"/>
      <c r="IYJ1232" s="59"/>
      <c r="IYK1232" s="59"/>
      <c r="IYL1232" s="59"/>
      <c r="IYM1232" s="59"/>
      <c r="IYN1232" s="59"/>
      <c r="IYO1232" s="59"/>
      <c r="IYP1232" s="59"/>
      <c r="IYQ1232" s="59"/>
      <c r="IYR1232" s="59"/>
      <c r="IYS1232" s="59"/>
      <c r="IYT1232" s="59"/>
      <c r="IYU1232" s="59"/>
      <c r="IYV1232" s="59"/>
      <c r="IYW1232" s="59"/>
      <c r="IYX1232" s="59"/>
      <c r="IYY1232" s="59"/>
      <c r="IYZ1232" s="59"/>
      <c r="IZA1232" s="59"/>
      <c r="IZB1232" s="59"/>
      <c r="IZC1232" s="59"/>
      <c r="IZD1232" s="59"/>
      <c r="IZE1232" s="59"/>
      <c r="IZF1232" s="59"/>
      <c r="IZG1232" s="59"/>
      <c r="IZH1232" s="59"/>
      <c r="IZI1232" s="59"/>
      <c r="IZJ1232" s="59"/>
      <c r="IZK1232" s="59"/>
      <c r="IZL1232" s="59"/>
      <c r="IZM1232" s="59"/>
      <c r="IZN1232" s="59"/>
      <c r="IZO1232" s="59"/>
      <c r="IZP1232" s="59"/>
      <c r="IZQ1232" s="59"/>
      <c r="IZR1232" s="59"/>
      <c r="IZS1232" s="59"/>
      <c r="IZT1232" s="59"/>
      <c r="IZU1232" s="59"/>
      <c r="IZV1232" s="59"/>
      <c r="IZW1232" s="59"/>
      <c r="IZX1232" s="59"/>
      <c r="IZY1232" s="59"/>
      <c r="IZZ1232" s="59"/>
      <c r="JAA1232" s="59"/>
      <c r="JAB1232" s="59"/>
      <c r="JAC1232" s="59"/>
      <c r="JAD1232" s="59"/>
      <c r="JAE1232" s="59"/>
      <c r="JAF1232" s="59"/>
      <c r="JAG1232" s="59"/>
      <c r="JAH1232" s="59"/>
      <c r="JAI1232" s="59"/>
      <c r="JAJ1232" s="59"/>
      <c r="JAK1232" s="59"/>
      <c r="JAL1232" s="59"/>
      <c r="JAM1232" s="59"/>
      <c r="JAN1232" s="59"/>
      <c r="JAO1232" s="59"/>
      <c r="JAP1232" s="59"/>
      <c r="JAQ1232" s="59"/>
      <c r="JAR1232" s="59"/>
      <c r="JAS1232" s="59"/>
      <c r="JAT1232" s="59"/>
      <c r="JAU1232" s="59"/>
      <c r="JAV1232" s="59"/>
      <c r="JAW1232" s="59"/>
      <c r="JAX1232" s="59"/>
      <c r="JAY1232" s="59"/>
      <c r="JAZ1232" s="59"/>
      <c r="JBA1232" s="59"/>
      <c r="JBB1232" s="59"/>
      <c r="JBC1232" s="59"/>
      <c r="JBD1232" s="59"/>
      <c r="JBE1232" s="59"/>
      <c r="JBF1232" s="59"/>
      <c r="JBG1232" s="59"/>
      <c r="JBH1232" s="59"/>
      <c r="JBI1232" s="59"/>
      <c r="JBJ1232" s="59"/>
      <c r="JBK1232" s="59"/>
      <c r="JBL1232" s="59"/>
      <c r="JBM1232" s="59"/>
      <c r="JBN1232" s="59"/>
      <c r="JBO1232" s="59"/>
      <c r="JBP1232" s="59"/>
      <c r="JBQ1232" s="59"/>
      <c r="JBR1232" s="59"/>
      <c r="JBS1232" s="59"/>
      <c r="JBT1232" s="59"/>
      <c r="JBU1232" s="59"/>
      <c r="JBV1232" s="59"/>
      <c r="JBW1232" s="59"/>
      <c r="JBX1232" s="59"/>
      <c r="JBY1232" s="59"/>
      <c r="JBZ1232" s="59"/>
      <c r="JCA1232" s="59"/>
      <c r="JCB1232" s="59"/>
      <c r="JCC1232" s="59"/>
      <c r="JCD1232" s="59"/>
      <c r="JCE1232" s="59"/>
      <c r="JCF1232" s="59"/>
      <c r="JCG1232" s="59"/>
      <c r="JCH1232" s="59"/>
      <c r="JCI1232" s="59"/>
      <c r="JCJ1232" s="59"/>
      <c r="JCK1232" s="59"/>
      <c r="JCL1232" s="59"/>
      <c r="JCM1232" s="59"/>
      <c r="JCN1232" s="59"/>
      <c r="JCO1232" s="59"/>
      <c r="JCP1232" s="59"/>
      <c r="JCQ1232" s="59"/>
      <c r="JCR1232" s="59"/>
      <c r="JCS1232" s="59"/>
      <c r="JCT1232" s="59"/>
      <c r="JCU1232" s="59"/>
      <c r="JCV1232" s="59"/>
      <c r="JCW1232" s="59"/>
      <c r="JCX1232" s="59"/>
      <c r="JCY1232" s="59"/>
      <c r="JCZ1232" s="59"/>
      <c r="JDA1232" s="59"/>
      <c r="JDB1232" s="59"/>
      <c r="JDC1232" s="59"/>
      <c r="JDD1232" s="59"/>
      <c r="JDE1232" s="59"/>
      <c r="JDF1232" s="59"/>
      <c r="JDG1232" s="59"/>
      <c r="JDH1232" s="59"/>
      <c r="JDI1232" s="59"/>
      <c r="JDJ1232" s="59"/>
      <c r="JDK1232" s="59"/>
      <c r="JDL1232" s="59"/>
      <c r="JDM1232" s="59"/>
      <c r="JDN1232" s="59"/>
      <c r="JDO1232" s="59"/>
      <c r="JDP1232" s="59"/>
      <c r="JDQ1232" s="59"/>
      <c r="JDR1232" s="59"/>
      <c r="JDS1232" s="59"/>
      <c r="JDT1232" s="59"/>
      <c r="JDU1232" s="59"/>
      <c r="JDV1232" s="59"/>
      <c r="JDW1232" s="59"/>
      <c r="JDX1232" s="59"/>
      <c r="JDY1232" s="59"/>
      <c r="JDZ1232" s="59"/>
      <c r="JEA1232" s="59"/>
      <c r="JEB1232" s="59"/>
      <c r="JEC1232" s="59"/>
      <c r="JED1232" s="59"/>
      <c r="JEE1232" s="59"/>
      <c r="JEF1232" s="59"/>
      <c r="JEG1232" s="59"/>
      <c r="JEH1232" s="59"/>
      <c r="JEI1232" s="59"/>
      <c r="JEJ1232" s="59"/>
      <c r="JEK1232" s="59"/>
      <c r="JEL1232" s="59"/>
      <c r="JEM1232" s="59"/>
      <c r="JEN1232" s="59"/>
      <c r="JEO1232" s="59"/>
      <c r="JEP1232" s="59"/>
      <c r="JEQ1232" s="59"/>
      <c r="JER1232" s="59"/>
      <c r="JES1232" s="59"/>
      <c r="JET1232" s="59"/>
      <c r="JEU1232" s="59"/>
      <c r="JEV1232" s="59"/>
      <c r="JEW1232" s="59"/>
      <c r="JEX1232" s="59"/>
      <c r="JEY1232" s="59"/>
      <c r="JEZ1232" s="59"/>
      <c r="JFA1232" s="59"/>
      <c r="JFB1232" s="59"/>
      <c r="JFC1232" s="59"/>
      <c r="JFD1232" s="59"/>
      <c r="JFE1232" s="59"/>
      <c r="JFF1232" s="59"/>
      <c r="JFG1232" s="59"/>
      <c r="JFH1232" s="59"/>
      <c r="JFI1232" s="59"/>
      <c r="JFJ1232" s="59"/>
      <c r="JFK1232" s="59"/>
      <c r="JFL1232" s="59"/>
      <c r="JFM1232" s="59"/>
      <c r="JFN1232" s="59"/>
      <c r="JFO1232" s="59"/>
      <c r="JFP1232" s="59"/>
      <c r="JFQ1232" s="59"/>
      <c r="JFR1232" s="59"/>
      <c r="JFS1232" s="59"/>
      <c r="JFT1232" s="59"/>
      <c r="JFU1232" s="59"/>
      <c r="JFV1232" s="59"/>
      <c r="JFW1232" s="59"/>
      <c r="JFX1232" s="59"/>
      <c r="JFY1232" s="59"/>
      <c r="JFZ1232" s="59"/>
      <c r="JGA1232" s="59"/>
      <c r="JGB1232" s="59"/>
      <c r="JGC1232" s="59"/>
      <c r="JGD1232" s="59"/>
      <c r="JGE1232" s="59"/>
      <c r="JGF1232" s="59"/>
      <c r="JGG1232" s="59"/>
      <c r="JGH1232" s="59"/>
      <c r="JGI1232" s="59"/>
      <c r="JGJ1232" s="59"/>
      <c r="JGK1232" s="59"/>
      <c r="JGL1232" s="59"/>
      <c r="JGM1232" s="59"/>
      <c r="JGN1232" s="59"/>
      <c r="JGO1232" s="59"/>
      <c r="JGP1232" s="59"/>
      <c r="JGQ1232" s="59"/>
      <c r="JGR1232" s="59"/>
      <c r="JGS1232" s="59"/>
      <c r="JGT1232" s="59"/>
      <c r="JGU1232" s="59"/>
      <c r="JGV1232" s="59"/>
      <c r="JGW1232" s="59"/>
      <c r="JGX1232" s="59"/>
      <c r="JGY1232" s="59"/>
      <c r="JGZ1232" s="59"/>
      <c r="JHA1232" s="59"/>
      <c r="JHB1232" s="59"/>
      <c r="JHC1232" s="59"/>
      <c r="JHD1232" s="59"/>
      <c r="JHE1232" s="59"/>
      <c r="JHF1232" s="59"/>
      <c r="JHG1232" s="59"/>
      <c r="JHH1232" s="59"/>
      <c r="JHI1232" s="59"/>
      <c r="JHJ1232" s="59"/>
      <c r="JHK1232" s="59"/>
      <c r="JHL1232" s="59"/>
      <c r="JHM1232" s="59"/>
      <c r="JHN1232" s="59"/>
      <c r="JHO1232" s="59"/>
      <c r="JHP1232" s="59"/>
      <c r="JHQ1232" s="59"/>
      <c r="JHR1232" s="59"/>
      <c r="JHS1232" s="59"/>
      <c r="JHT1232" s="59"/>
      <c r="JHU1232" s="59"/>
      <c r="JHV1232" s="59"/>
      <c r="JHW1232" s="59"/>
      <c r="JHX1232" s="59"/>
      <c r="JHY1232" s="59"/>
      <c r="JHZ1232" s="59"/>
      <c r="JIA1232" s="59"/>
      <c r="JIB1232" s="59"/>
      <c r="JIC1232" s="59"/>
      <c r="JID1232" s="59"/>
      <c r="JIE1232" s="59"/>
      <c r="JIF1232" s="59"/>
      <c r="JIG1232" s="59"/>
      <c r="JIH1232" s="59"/>
      <c r="JII1232" s="59"/>
      <c r="JIJ1232" s="59"/>
      <c r="JIK1232" s="59"/>
      <c r="JIL1232" s="59"/>
      <c r="JIM1232" s="59"/>
      <c r="JIN1232" s="59"/>
      <c r="JIO1232" s="59"/>
      <c r="JIP1232" s="59"/>
      <c r="JIQ1232" s="59"/>
      <c r="JIR1232" s="59"/>
      <c r="JIS1232" s="59"/>
      <c r="JIT1232" s="59"/>
      <c r="JIU1232" s="59"/>
      <c r="JIV1232" s="59"/>
      <c r="JIW1232" s="59"/>
      <c r="JIX1232" s="59"/>
      <c r="JIY1232" s="59"/>
      <c r="JIZ1232" s="59"/>
      <c r="JJA1232" s="59"/>
      <c r="JJB1232" s="59"/>
      <c r="JJC1232" s="59"/>
      <c r="JJD1232" s="59"/>
      <c r="JJE1232" s="59"/>
      <c r="JJF1232" s="59"/>
      <c r="JJG1232" s="59"/>
      <c r="JJH1232" s="59"/>
      <c r="JJI1232" s="59"/>
      <c r="JJJ1232" s="59"/>
      <c r="JJK1232" s="59"/>
      <c r="JJL1232" s="59"/>
      <c r="JJM1232" s="59"/>
      <c r="JJN1232" s="59"/>
      <c r="JJO1232" s="59"/>
      <c r="JJP1232" s="59"/>
      <c r="JJQ1232" s="59"/>
      <c r="JJR1232" s="59"/>
      <c r="JJS1232" s="59"/>
      <c r="JJT1232" s="59"/>
      <c r="JJU1232" s="59"/>
      <c r="JJV1232" s="59"/>
      <c r="JJW1232" s="59"/>
      <c r="JJX1232" s="59"/>
      <c r="JJY1232" s="59"/>
      <c r="JJZ1232" s="59"/>
      <c r="JKA1232" s="59"/>
      <c r="JKB1232" s="59"/>
      <c r="JKC1232" s="59"/>
      <c r="JKD1232" s="59"/>
      <c r="JKE1232" s="59"/>
      <c r="JKF1232" s="59"/>
      <c r="JKG1232" s="59"/>
      <c r="JKH1232" s="59"/>
      <c r="JKI1232" s="59"/>
      <c r="JKJ1232" s="59"/>
      <c r="JKK1232" s="59"/>
      <c r="JKL1232" s="59"/>
      <c r="JKM1232" s="59"/>
      <c r="JKN1232" s="59"/>
      <c r="JKO1232" s="59"/>
      <c r="JKP1232" s="59"/>
      <c r="JKQ1232" s="59"/>
      <c r="JKR1232" s="59"/>
      <c r="JKS1232" s="59"/>
      <c r="JKT1232" s="59"/>
      <c r="JKU1232" s="59"/>
      <c r="JKV1232" s="59"/>
      <c r="JKW1232" s="59"/>
      <c r="JKX1232" s="59"/>
      <c r="JKY1232" s="59"/>
      <c r="JKZ1232" s="59"/>
      <c r="JLA1232" s="59"/>
      <c r="JLB1232" s="59"/>
      <c r="JLC1232" s="59"/>
      <c r="JLD1232" s="59"/>
      <c r="JLE1232" s="59"/>
      <c r="JLF1232" s="59"/>
      <c r="JLG1232" s="59"/>
      <c r="JLH1232" s="59"/>
      <c r="JLI1232" s="59"/>
      <c r="JLJ1232" s="59"/>
      <c r="JLK1232" s="59"/>
      <c r="JLL1232" s="59"/>
      <c r="JLM1232" s="59"/>
      <c r="JLN1232" s="59"/>
      <c r="JLO1232" s="59"/>
      <c r="JLP1232" s="59"/>
      <c r="JLQ1232" s="59"/>
      <c r="JLR1232" s="59"/>
      <c r="JLS1232" s="59"/>
      <c r="JLT1232" s="59"/>
      <c r="JLU1232" s="59"/>
      <c r="JLV1232" s="59"/>
      <c r="JLW1232" s="59"/>
      <c r="JLX1232" s="59"/>
      <c r="JLY1232" s="59"/>
      <c r="JLZ1232" s="59"/>
      <c r="JMA1232" s="59"/>
      <c r="JMB1232" s="59"/>
      <c r="JMC1232" s="59"/>
      <c r="JMD1232" s="59"/>
      <c r="JME1232" s="59"/>
      <c r="JMF1232" s="59"/>
      <c r="JMG1232" s="59"/>
      <c r="JMH1232" s="59"/>
      <c r="JMI1232" s="59"/>
      <c r="JMJ1232" s="59"/>
      <c r="JMK1232" s="59"/>
      <c r="JML1232" s="59"/>
      <c r="JMM1232" s="59"/>
      <c r="JMN1232" s="59"/>
      <c r="JMO1232" s="59"/>
      <c r="JMP1232" s="59"/>
      <c r="JMQ1232" s="59"/>
      <c r="JMR1232" s="59"/>
      <c r="JMS1232" s="59"/>
      <c r="JMT1232" s="59"/>
      <c r="JMU1232" s="59"/>
      <c r="JMV1232" s="59"/>
      <c r="JMW1232" s="59"/>
      <c r="JMX1232" s="59"/>
      <c r="JMY1232" s="59"/>
      <c r="JMZ1232" s="59"/>
      <c r="JNA1232" s="59"/>
      <c r="JNB1232" s="59"/>
      <c r="JNC1232" s="59"/>
      <c r="JND1232" s="59"/>
      <c r="JNE1232" s="59"/>
      <c r="JNF1232" s="59"/>
      <c r="JNG1232" s="59"/>
      <c r="JNH1232" s="59"/>
      <c r="JNI1232" s="59"/>
      <c r="JNJ1232" s="59"/>
      <c r="JNK1232" s="59"/>
      <c r="JNL1232" s="59"/>
      <c r="JNM1232" s="59"/>
      <c r="JNN1232" s="59"/>
      <c r="JNO1232" s="59"/>
      <c r="JNP1232" s="59"/>
      <c r="JNQ1232" s="59"/>
      <c r="JNR1232" s="59"/>
      <c r="JNS1232" s="59"/>
      <c r="JNT1232" s="59"/>
      <c r="JNU1232" s="59"/>
      <c r="JNV1232" s="59"/>
      <c r="JNW1232" s="59"/>
      <c r="JNX1232" s="59"/>
      <c r="JNY1232" s="59"/>
      <c r="JNZ1232" s="59"/>
      <c r="JOA1232" s="59"/>
      <c r="JOB1232" s="59"/>
      <c r="JOC1232" s="59"/>
      <c r="JOD1232" s="59"/>
      <c r="JOE1232" s="59"/>
      <c r="JOF1232" s="59"/>
      <c r="JOG1232" s="59"/>
      <c r="JOH1232" s="59"/>
      <c r="JOI1232" s="59"/>
      <c r="JOJ1232" s="59"/>
      <c r="JOK1232" s="59"/>
      <c r="JOL1232" s="59"/>
      <c r="JOM1232" s="59"/>
      <c r="JON1232" s="59"/>
      <c r="JOO1232" s="59"/>
      <c r="JOP1232" s="59"/>
      <c r="JOQ1232" s="59"/>
      <c r="JOR1232" s="59"/>
      <c r="JOS1232" s="59"/>
      <c r="JOT1232" s="59"/>
      <c r="JOU1232" s="59"/>
      <c r="JOV1232" s="59"/>
      <c r="JOW1232" s="59"/>
      <c r="JOX1232" s="59"/>
      <c r="JOY1232" s="59"/>
      <c r="JOZ1232" s="59"/>
      <c r="JPA1232" s="59"/>
      <c r="JPB1232" s="59"/>
      <c r="JPC1232" s="59"/>
      <c r="JPD1232" s="59"/>
      <c r="JPE1232" s="59"/>
      <c r="JPF1232" s="59"/>
      <c r="JPG1232" s="59"/>
      <c r="JPH1232" s="59"/>
      <c r="JPI1232" s="59"/>
      <c r="JPJ1232" s="59"/>
      <c r="JPK1232" s="59"/>
      <c r="JPL1232" s="59"/>
      <c r="JPM1232" s="59"/>
      <c r="JPN1232" s="59"/>
      <c r="JPO1232" s="59"/>
      <c r="JPP1232" s="59"/>
      <c r="JPQ1232" s="59"/>
      <c r="JPR1232" s="59"/>
      <c r="JPS1232" s="59"/>
      <c r="JPT1232" s="59"/>
      <c r="JPU1232" s="59"/>
      <c r="JPV1232" s="59"/>
      <c r="JPW1232" s="59"/>
      <c r="JPX1232" s="59"/>
      <c r="JPY1232" s="59"/>
      <c r="JPZ1232" s="59"/>
      <c r="JQA1232" s="59"/>
      <c r="JQB1232" s="59"/>
      <c r="JQC1232" s="59"/>
      <c r="JQD1232" s="59"/>
      <c r="JQE1232" s="59"/>
      <c r="JQF1232" s="59"/>
      <c r="JQG1232" s="59"/>
      <c r="JQH1232" s="59"/>
      <c r="JQI1232" s="59"/>
      <c r="JQJ1232" s="59"/>
      <c r="JQK1232" s="59"/>
      <c r="JQL1232" s="59"/>
      <c r="JQM1232" s="59"/>
      <c r="JQN1232" s="59"/>
      <c r="JQO1232" s="59"/>
      <c r="JQP1232" s="59"/>
      <c r="JQQ1232" s="59"/>
      <c r="JQR1232" s="59"/>
      <c r="JQS1232" s="59"/>
      <c r="JQT1232" s="59"/>
      <c r="JQU1232" s="59"/>
      <c r="JQV1232" s="59"/>
      <c r="JQW1232" s="59"/>
      <c r="JQX1232" s="59"/>
      <c r="JQY1232" s="59"/>
      <c r="JQZ1232" s="59"/>
      <c r="JRA1232" s="59"/>
      <c r="JRB1232" s="59"/>
      <c r="JRC1232" s="59"/>
      <c r="JRD1232" s="59"/>
      <c r="JRE1232" s="59"/>
      <c r="JRF1232" s="59"/>
      <c r="JRG1232" s="59"/>
      <c r="JRH1232" s="59"/>
      <c r="JRI1232" s="59"/>
      <c r="JRJ1232" s="59"/>
      <c r="JRK1232" s="59"/>
      <c r="JRL1232" s="59"/>
      <c r="JRM1232" s="59"/>
      <c r="JRN1232" s="59"/>
      <c r="JRO1232" s="59"/>
      <c r="JRP1232" s="59"/>
      <c r="JRQ1232" s="59"/>
      <c r="JRR1232" s="59"/>
      <c r="JRS1232" s="59"/>
      <c r="JRT1232" s="59"/>
      <c r="JRU1232" s="59"/>
      <c r="JRV1232" s="59"/>
      <c r="JRW1232" s="59"/>
      <c r="JRX1232" s="59"/>
      <c r="JRY1232" s="59"/>
      <c r="JRZ1232" s="59"/>
      <c r="JSA1232" s="59"/>
      <c r="JSB1232" s="59"/>
      <c r="JSC1232" s="59"/>
      <c r="JSD1232" s="59"/>
      <c r="JSE1232" s="59"/>
      <c r="JSF1232" s="59"/>
      <c r="JSG1232" s="59"/>
      <c r="JSH1232" s="59"/>
      <c r="JSI1232" s="59"/>
      <c r="JSJ1232" s="59"/>
      <c r="JSK1232" s="59"/>
      <c r="JSL1232" s="59"/>
      <c r="JSM1232" s="59"/>
      <c r="JSN1232" s="59"/>
      <c r="JSO1232" s="59"/>
      <c r="JSP1232" s="59"/>
      <c r="JSQ1232" s="59"/>
      <c r="JSR1232" s="59"/>
      <c r="JSS1232" s="59"/>
      <c r="JST1232" s="59"/>
      <c r="JSU1232" s="59"/>
      <c r="JSV1232" s="59"/>
      <c r="JSW1232" s="59"/>
      <c r="JSX1232" s="59"/>
      <c r="JSY1232" s="59"/>
      <c r="JSZ1232" s="59"/>
      <c r="JTA1232" s="59"/>
      <c r="JTB1232" s="59"/>
      <c r="JTC1232" s="59"/>
      <c r="JTD1232" s="59"/>
      <c r="JTE1232" s="59"/>
      <c r="JTF1232" s="59"/>
      <c r="JTG1232" s="59"/>
      <c r="JTH1232" s="59"/>
      <c r="JTI1232" s="59"/>
      <c r="JTJ1232" s="59"/>
      <c r="JTK1232" s="59"/>
      <c r="JTL1232" s="59"/>
      <c r="JTM1232" s="59"/>
      <c r="JTN1232" s="59"/>
      <c r="JTO1232" s="59"/>
      <c r="JTP1232" s="59"/>
      <c r="JTQ1232" s="59"/>
      <c r="JTR1232" s="59"/>
      <c r="JTS1232" s="59"/>
      <c r="JTT1232" s="59"/>
      <c r="JTU1232" s="59"/>
      <c r="JTV1232" s="59"/>
      <c r="JTW1232" s="59"/>
      <c r="JTX1232" s="59"/>
      <c r="JTY1232" s="59"/>
      <c r="JTZ1232" s="59"/>
      <c r="JUA1232" s="59"/>
      <c r="JUB1232" s="59"/>
      <c r="JUC1232" s="59"/>
      <c r="JUD1232" s="59"/>
      <c r="JUE1232" s="59"/>
      <c r="JUF1232" s="59"/>
      <c r="JUG1232" s="59"/>
      <c r="JUH1232" s="59"/>
      <c r="JUI1232" s="59"/>
      <c r="JUJ1232" s="59"/>
      <c r="JUK1232" s="59"/>
      <c r="JUL1232" s="59"/>
      <c r="JUM1232" s="59"/>
      <c r="JUN1232" s="59"/>
      <c r="JUO1232" s="59"/>
      <c r="JUP1232" s="59"/>
      <c r="JUQ1232" s="59"/>
      <c r="JUR1232" s="59"/>
      <c r="JUS1232" s="59"/>
      <c r="JUT1232" s="59"/>
      <c r="JUU1232" s="59"/>
      <c r="JUV1232" s="59"/>
      <c r="JUW1232" s="59"/>
      <c r="JUX1232" s="59"/>
      <c r="JUY1232" s="59"/>
      <c r="JUZ1232" s="59"/>
      <c r="JVA1232" s="59"/>
      <c r="JVB1232" s="59"/>
      <c r="JVC1232" s="59"/>
      <c r="JVD1232" s="59"/>
      <c r="JVE1232" s="59"/>
      <c r="JVF1232" s="59"/>
      <c r="JVG1232" s="59"/>
      <c r="JVH1232" s="59"/>
      <c r="JVI1232" s="59"/>
      <c r="JVJ1232" s="59"/>
      <c r="JVK1232" s="59"/>
      <c r="JVL1232" s="59"/>
      <c r="JVM1232" s="59"/>
      <c r="JVN1232" s="59"/>
      <c r="JVO1232" s="59"/>
      <c r="JVP1232" s="59"/>
      <c r="JVQ1232" s="59"/>
      <c r="JVR1232" s="59"/>
      <c r="JVS1232" s="59"/>
      <c r="JVT1232" s="59"/>
      <c r="JVU1232" s="59"/>
      <c r="JVV1232" s="59"/>
      <c r="JVW1232" s="59"/>
      <c r="JVX1232" s="59"/>
      <c r="JVY1232" s="59"/>
      <c r="JVZ1232" s="59"/>
      <c r="JWA1232" s="59"/>
      <c r="JWB1232" s="59"/>
      <c r="JWC1232" s="59"/>
      <c r="JWD1232" s="59"/>
      <c r="JWE1232" s="59"/>
      <c r="JWF1232" s="59"/>
      <c r="JWG1232" s="59"/>
      <c r="JWH1232" s="59"/>
      <c r="JWI1232" s="59"/>
      <c r="JWJ1232" s="59"/>
      <c r="JWK1232" s="59"/>
      <c r="JWL1232" s="59"/>
      <c r="JWM1232" s="59"/>
      <c r="JWN1232" s="59"/>
      <c r="JWO1232" s="59"/>
      <c r="JWP1232" s="59"/>
      <c r="JWQ1232" s="59"/>
      <c r="JWR1232" s="59"/>
      <c r="JWS1232" s="59"/>
      <c r="JWT1232" s="59"/>
      <c r="JWU1232" s="59"/>
      <c r="JWV1232" s="59"/>
      <c r="JWW1232" s="59"/>
      <c r="JWX1232" s="59"/>
      <c r="JWY1232" s="59"/>
      <c r="JWZ1232" s="59"/>
      <c r="JXA1232" s="59"/>
      <c r="JXB1232" s="59"/>
      <c r="JXC1232" s="59"/>
      <c r="JXD1232" s="59"/>
      <c r="JXE1232" s="59"/>
      <c r="JXF1232" s="59"/>
      <c r="JXG1232" s="59"/>
      <c r="JXH1232" s="59"/>
      <c r="JXI1232" s="59"/>
      <c r="JXJ1232" s="59"/>
      <c r="JXK1232" s="59"/>
      <c r="JXL1232" s="59"/>
      <c r="JXM1232" s="59"/>
      <c r="JXN1232" s="59"/>
      <c r="JXO1232" s="59"/>
      <c r="JXP1232" s="59"/>
      <c r="JXQ1232" s="59"/>
      <c r="JXR1232" s="59"/>
      <c r="JXS1232" s="59"/>
      <c r="JXT1232" s="59"/>
      <c r="JXU1232" s="59"/>
      <c r="JXV1232" s="59"/>
      <c r="JXW1232" s="59"/>
      <c r="JXX1232" s="59"/>
      <c r="JXY1232" s="59"/>
      <c r="JXZ1232" s="59"/>
      <c r="JYA1232" s="59"/>
      <c r="JYB1232" s="59"/>
      <c r="JYC1232" s="59"/>
      <c r="JYD1232" s="59"/>
      <c r="JYE1232" s="59"/>
      <c r="JYF1232" s="59"/>
      <c r="JYG1232" s="59"/>
      <c r="JYH1232" s="59"/>
      <c r="JYI1232" s="59"/>
      <c r="JYJ1232" s="59"/>
      <c r="JYK1232" s="59"/>
      <c r="JYL1232" s="59"/>
      <c r="JYM1232" s="59"/>
      <c r="JYN1232" s="59"/>
      <c r="JYO1232" s="59"/>
      <c r="JYP1232" s="59"/>
      <c r="JYQ1232" s="59"/>
      <c r="JYR1232" s="59"/>
      <c r="JYS1232" s="59"/>
      <c r="JYT1232" s="59"/>
      <c r="JYU1232" s="59"/>
      <c r="JYV1232" s="59"/>
      <c r="JYW1232" s="59"/>
      <c r="JYX1232" s="59"/>
      <c r="JYY1232" s="59"/>
      <c r="JYZ1232" s="59"/>
      <c r="JZA1232" s="59"/>
      <c r="JZB1232" s="59"/>
      <c r="JZC1232" s="59"/>
      <c r="JZD1232" s="59"/>
      <c r="JZE1232" s="59"/>
      <c r="JZF1232" s="59"/>
      <c r="JZG1232" s="59"/>
      <c r="JZH1232" s="59"/>
      <c r="JZI1232" s="59"/>
      <c r="JZJ1232" s="59"/>
      <c r="JZK1232" s="59"/>
      <c r="JZL1232" s="59"/>
      <c r="JZM1232" s="59"/>
      <c r="JZN1232" s="59"/>
      <c r="JZO1232" s="59"/>
      <c r="JZP1232" s="59"/>
      <c r="JZQ1232" s="59"/>
      <c r="JZR1232" s="59"/>
      <c r="JZS1232" s="59"/>
      <c r="JZT1232" s="59"/>
      <c r="JZU1232" s="59"/>
      <c r="JZV1232" s="59"/>
      <c r="JZW1232" s="59"/>
      <c r="JZX1232" s="59"/>
      <c r="JZY1232" s="59"/>
      <c r="JZZ1232" s="59"/>
      <c r="KAA1232" s="59"/>
      <c r="KAB1232" s="59"/>
      <c r="KAC1232" s="59"/>
      <c r="KAD1232" s="59"/>
      <c r="KAE1232" s="59"/>
      <c r="KAF1232" s="59"/>
      <c r="KAG1232" s="59"/>
      <c r="KAH1232" s="59"/>
      <c r="KAI1232" s="59"/>
      <c r="KAJ1232" s="59"/>
      <c r="KAK1232" s="59"/>
      <c r="KAL1232" s="59"/>
      <c r="KAM1232" s="59"/>
      <c r="KAN1232" s="59"/>
      <c r="KAO1232" s="59"/>
      <c r="KAP1232" s="59"/>
      <c r="KAQ1232" s="59"/>
      <c r="KAR1232" s="59"/>
      <c r="KAS1232" s="59"/>
      <c r="KAT1232" s="59"/>
      <c r="KAU1232" s="59"/>
      <c r="KAV1232" s="59"/>
      <c r="KAW1232" s="59"/>
      <c r="KAX1232" s="59"/>
      <c r="KAY1232" s="59"/>
      <c r="KAZ1232" s="59"/>
      <c r="KBA1232" s="59"/>
      <c r="KBB1232" s="59"/>
      <c r="KBC1232" s="59"/>
      <c r="KBD1232" s="59"/>
      <c r="KBE1232" s="59"/>
      <c r="KBF1232" s="59"/>
      <c r="KBG1232" s="59"/>
      <c r="KBH1232" s="59"/>
      <c r="KBI1232" s="59"/>
      <c r="KBJ1232" s="59"/>
      <c r="KBK1232" s="59"/>
      <c r="KBL1232" s="59"/>
      <c r="KBM1232" s="59"/>
      <c r="KBN1232" s="59"/>
      <c r="KBO1232" s="59"/>
      <c r="KBP1232" s="59"/>
      <c r="KBQ1232" s="59"/>
      <c r="KBR1232" s="59"/>
      <c r="KBS1232" s="59"/>
      <c r="KBT1232" s="59"/>
      <c r="KBU1232" s="59"/>
      <c r="KBV1232" s="59"/>
      <c r="KBW1232" s="59"/>
      <c r="KBX1232" s="59"/>
      <c r="KBY1232" s="59"/>
      <c r="KBZ1232" s="59"/>
      <c r="KCA1232" s="59"/>
      <c r="KCB1232" s="59"/>
      <c r="KCC1232" s="59"/>
      <c r="KCD1232" s="59"/>
      <c r="KCE1232" s="59"/>
      <c r="KCF1232" s="59"/>
      <c r="KCG1232" s="59"/>
      <c r="KCH1232" s="59"/>
      <c r="KCI1232" s="59"/>
      <c r="KCJ1232" s="59"/>
      <c r="KCK1232" s="59"/>
      <c r="KCL1232" s="59"/>
      <c r="KCM1232" s="59"/>
      <c r="KCN1232" s="59"/>
      <c r="KCO1232" s="59"/>
      <c r="KCP1232" s="59"/>
      <c r="KCQ1232" s="59"/>
      <c r="KCR1232" s="59"/>
      <c r="KCS1232" s="59"/>
      <c r="KCT1232" s="59"/>
      <c r="KCU1232" s="59"/>
      <c r="KCV1232" s="59"/>
      <c r="KCW1232" s="59"/>
      <c r="KCX1232" s="59"/>
      <c r="KCY1232" s="59"/>
      <c r="KCZ1232" s="59"/>
      <c r="KDA1232" s="59"/>
      <c r="KDB1232" s="59"/>
      <c r="KDC1232" s="59"/>
      <c r="KDD1232" s="59"/>
      <c r="KDE1232" s="59"/>
      <c r="KDF1232" s="59"/>
      <c r="KDG1232" s="59"/>
      <c r="KDH1232" s="59"/>
      <c r="KDI1232" s="59"/>
      <c r="KDJ1232" s="59"/>
      <c r="KDK1232" s="59"/>
      <c r="KDL1232" s="59"/>
      <c r="KDM1232" s="59"/>
      <c r="KDN1232" s="59"/>
      <c r="KDO1232" s="59"/>
      <c r="KDP1232" s="59"/>
      <c r="KDQ1232" s="59"/>
      <c r="KDR1232" s="59"/>
      <c r="KDS1232" s="59"/>
      <c r="KDT1232" s="59"/>
      <c r="KDU1232" s="59"/>
      <c r="KDV1232" s="59"/>
      <c r="KDW1232" s="59"/>
      <c r="KDX1232" s="59"/>
      <c r="KDY1232" s="59"/>
      <c r="KDZ1232" s="59"/>
      <c r="KEA1232" s="59"/>
      <c r="KEB1232" s="59"/>
      <c r="KEC1232" s="59"/>
      <c r="KED1232" s="59"/>
      <c r="KEE1232" s="59"/>
      <c r="KEF1232" s="59"/>
      <c r="KEG1232" s="59"/>
      <c r="KEH1232" s="59"/>
      <c r="KEI1232" s="59"/>
      <c r="KEJ1232" s="59"/>
      <c r="KEK1232" s="59"/>
      <c r="KEL1232" s="59"/>
      <c r="KEM1232" s="59"/>
      <c r="KEN1232" s="59"/>
      <c r="KEO1232" s="59"/>
      <c r="KEP1232" s="59"/>
      <c r="KEQ1232" s="59"/>
      <c r="KER1232" s="59"/>
      <c r="KES1232" s="59"/>
      <c r="KET1232" s="59"/>
      <c r="KEU1232" s="59"/>
      <c r="KEV1232" s="59"/>
      <c r="KEW1232" s="59"/>
      <c r="KEX1232" s="59"/>
      <c r="KEY1232" s="59"/>
      <c r="KEZ1232" s="59"/>
      <c r="KFA1232" s="59"/>
      <c r="KFB1232" s="59"/>
      <c r="KFC1232" s="59"/>
      <c r="KFD1232" s="59"/>
      <c r="KFE1232" s="59"/>
      <c r="KFF1232" s="59"/>
      <c r="KFG1232" s="59"/>
      <c r="KFH1232" s="59"/>
      <c r="KFI1232" s="59"/>
      <c r="KFJ1232" s="59"/>
      <c r="KFK1232" s="59"/>
      <c r="KFL1232" s="59"/>
      <c r="KFM1232" s="59"/>
      <c r="KFN1232" s="59"/>
      <c r="KFO1232" s="59"/>
      <c r="KFP1232" s="59"/>
      <c r="KFQ1232" s="59"/>
      <c r="KFR1232" s="59"/>
      <c r="KFS1232" s="59"/>
      <c r="KFT1232" s="59"/>
      <c r="KFU1232" s="59"/>
      <c r="KFV1232" s="59"/>
      <c r="KFW1232" s="59"/>
      <c r="KFX1232" s="59"/>
      <c r="KFY1232" s="59"/>
      <c r="KFZ1232" s="59"/>
      <c r="KGA1232" s="59"/>
      <c r="KGB1232" s="59"/>
      <c r="KGC1232" s="59"/>
      <c r="KGD1232" s="59"/>
      <c r="KGE1232" s="59"/>
      <c r="KGF1232" s="59"/>
      <c r="KGG1232" s="59"/>
      <c r="KGH1232" s="59"/>
      <c r="KGI1232" s="59"/>
      <c r="KGJ1232" s="59"/>
      <c r="KGK1232" s="59"/>
      <c r="KGL1232" s="59"/>
      <c r="KGM1232" s="59"/>
      <c r="KGN1232" s="59"/>
      <c r="KGO1232" s="59"/>
      <c r="KGP1232" s="59"/>
      <c r="KGQ1232" s="59"/>
      <c r="KGR1232" s="59"/>
      <c r="KGS1232" s="59"/>
      <c r="KGT1232" s="59"/>
      <c r="KGU1232" s="59"/>
      <c r="KGV1232" s="59"/>
      <c r="KGW1232" s="59"/>
      <c r="KGX1232" s="59"/>
      <c r="KGY1232" s="59"/>
      <c r="KGZ1232" s="59"/>
      <c r="KHA1232" s="59"/>
      <c r="KHB1232" s="59"/>
      <c r="KHC1232" s="59"/>
      <c r="KHD1232" s="59"/>
      <c r="KHE1232" s="59"/>
      <c r="KHF1232" s="59"/>
      <c r="KHG1232" s="59"/>
      <c r="KHH1232" s="59"/>
      <c r="KHI1232" s="59"/>
      <c r="KHJ1232" s="59"/>
      <c r="KHK1232" s="59"/>
      <c r="KHL1232" s="59"/>
      <c r="KHM1232" s="59"/>
      <c r="KHN1232" s="59"/>
      <c r="KHO1232" s="59"/>
      <c r="KHP1232" s="59"/>
      <c r="KHQ1232" s="59"/>
      <c r="KHR1232" s="59"/>
      <c r="KHS1232" s="59"/>
      <c r="KHT1232" s="59"/>
      <c r="KHU1232" s="59"/>
      <c r="KHV1232" s="59"/>
      <c r="KHW1232" s="59"/>
      <c r="KHX1232" s="59"/>
      <c r="KHY1232" s="59"/>
      <c r="KHZ1232" s="59"/>
      <c r="KIA1232" s="59"/>
      <c r="KIB1232" s="59"/>
      <c r="KIC1232" s="59"/>
      <c r="KID1232" s="59"/>
      <c r="KIE1232" s="59"/>
      <c r="KIF1232" s="59"/>
      <c r="KIG1232" s="59"/>
      <c r="KIH1232" s="59"/>
      <c r="KII1232" s="59"/>
      <c r="KIJ1232" s="59"/>
      <c r="KIK1232" s="59"/>
      <c r="KIL1232" s="59"/>
      <c r="KIM1232" s="59"/>
      <c r="KIN1232" s="59"/>
      <c r="KIO1232" s="59"/>
      <c r="KIP1232" s="59"/>
      <c r="KIQ1232" s="59"/>
      <c r="KIR1232" s="59"/>
      <c r="KIS1232" s="59"/>
      <c r="KIT1232" s="59"/>
      <c r="KIU1232" s="59"/>
      <c r="KIV1232" s="59"/>
      <c r="KIW1232" s="59"/>
      <c r="KIX1232" s="59"/>
      <c r="KIY1232" s="59"/>
      <c r="KIZ1232" s="59"/>
      <c r="KJA1232" s="59"/>
      <c r="KJB1232" s="59"/>
      <c r="KJC1232" s="59"/>
      <c r="KJD1232" s="59"/>
      <c r="KJE1232" s="59"/>
      <c r="KJF1232" s="59"/>
      <c r="KJG1232" s="59"/>
      <c r="KJH1232" s="59"/>
      <c r="KJI1232" s="59"/>
      <c r="KJJ1232" s="59"/>
      <c r="KJK1232" s="59"/>
      <c r="KJL1232" s="59"/>
      <c r="KJM1232" s="59"/>
      <c r="KJN1232" s="59"/>
      <c r="KJO1232" s="59"/>
      <c r="KJP1232" s="59"/>
      <c r="KJQ1232" s="59"/>
      <c r="KJR1232" s="59"/>
      <c r="KJS1232" s="59"/>
      <c r="KJT1232" s="59"/>
      <c r="KJU1232" s="59"/>
      <c r="KJV1232" s="59"/>
      <c r="KJW1232" s="59"/>
      <c r="KJX1232" s="59"/>
      <c r="KJY1232" s="59"/>
      <c r="KJZ1232" s="59"/>
      <c r="KKA1232" s="59"/>
      <c r="KKB1232" s="59"/>
      <c r="KKC1232" s="59"/>
      <c r="KKD1232" s="59"/>
      <c r="KKE1232" s="59"/>
      <c r="KKF1232" s="59"/>
      <c r="KKG1232" s="59"/>
      <c r="KKH1232" s="59"/>
      <c r="KKI1232" s="59"/>
      <c r="KKJ1232" s="59"/>
      <c r="KKK1232" s="59"/>
      <c r="KKL1232" s="59"/>
      <c r="KKM1232" s="59"/>
      <c r="KKN1232" s="59"/>
      <c r="KKO1232" s="59"/>
      <c r="KKP1232" s="59"/>
      <c r="KKQ1232" s="59"/>
      <c r="KKR1232" s="59"/>
      <c r="KKS1232" s="59"/>
      <c r="KKT1232" s="59"/>
      <c r="KKU1232" s="59"/>
      <c r="KKV1232" s="59"/>
      <c r="KKW1232" s="59"/>
      <c r="KKX1232" s="59"/>
      <c r="KKY1232" s="59"/>
      <c r="KKZ1232" s="59"/>
      <c r="KLA1232" s="59"/>
      <c r="KLB1232" s="59"/>
      <c r="KLC1232" s="59"/>
      <c r="KLD1232" s="59"/>
      <c r="KLE1232" s="59"/>
      <c r="KLF1232" s="59"/>
      <c r="KLG1232" s="59"/>
      <c r="KLH1232" s="59"/>
      <c r="KLI1232" s="59"/>
      <c r="KLJ1232" s="59"/>
      <c r="KLK1232" s="59"/>
      <c r="KLL1232" s="59"/>
      <c r="KLM1232" s="59"/>
      <c r="KLN1232" s="59"/>
      <c r="KLO1232" s="59"/>
      <c r="KLP1232" s="59"/>
      <c r="KLQ1232" s="59"/>
      <c r="KLR1232" s="59"/>
      <c r="KLS1232" s="59"/>
      <c r="KLT1232" s="59"/>
      <c r="KLU1232" s="59"/>
      <c r="KLV1232" s="59"/>
      <c r="KLW1232" s="59"/>
      <c r="KLX1232" s="59"/>
      <c r="KLY1232" s="59"/>
      <c r="KLZ1232" s="59"/>
      <c r="KMA1232" s="59"/>
      <c r="KMB1232" s="59"/>
      <c r="KMC1232" s="59"/>
      <c r="KMD1232" s="59"/>
      <c r="KME1232" s="59"/>
      <c r="KMF1232" s="59"/>
      <c r="KMG1232" s="59"/>
      <c r="KMH1232" s="59"/>
      <c r="KMI1232" s="59"/>
      <c r="KMJ1232" s="59"/>
      <c r="KMK1232" s="59"/>
      <c r="KML1232" s="59"/>
      <c r="KMM1232" s="59"/>
      <c r="KMN1232" s="59"/>
      <c r="KMO1232" s="59"/>
      <c r="KMP1232" s="59"/>
      <c r="KMQ1232" s="59"/>
      <c r="KMR1232" s="59"/>
      <c r="KMS1232" s="59"/>
      <c r="KMT1232" s="59"/>
      <c r="KMU1232" s="59"/>
      <c r="KMV1232" s="59"/>
      <c r="KMW1232" s="59"/>
      <c r="KMX1232" s="59"/>
      <c r="KMY1232" s="59"/>
      <c r="KMZ1232" s="59"/>
      <c r="KNA1232" s="59"/>
      <c r="KNB1232" s="59"/>
      <c r="KNC1232" s="59"/>
      <c r="KND1232" s="59"/>
      <c r="KNE1232" s="59"/>
      <c r="KNF1232" s="59"/>
      <c r="KNG1232" s="59"/>
      <c r="KNH1232" s="59"/>
      <c r="KNI1232" s="59"/>
      <c r="KNJ1232" s="59"/>
      <c r="KNK1232" s="59"/>
      <c r="KNL1232" s="59"/>
      <c r="KNM1232" s="59"/>
      <c r="KNN1232" s="59"/>
      <c r="KNO1232" s="59"/>
      <c r="KNP1232" s="59"/>
      <c r="KNQ1232" s="59"/>
      <c r="KNR1232" s="59"/>
      <c r="KNS1232" s="59"/>
      <c r="KNT1232" s="59"/>
      <c r="KNU1232" s="59"/>
      <c r="KNV1232" s="59"/>
      <c r="KNW1232" s="59"/>
      <c r="KNX1232" s="59"/>
      <c r="KNY1232" s="59"/>
      <c r="KNZ1232" s="59"/>
      <c r="KOA1232" s="59"/>
      <c r="KOB1232" s="59"/>
      <c r="KOC1232" s="59"/>
      <c r="KOD1232" s="59"/>
      <c r="KOE1232" s="59"/>
      <c r="KOF1232" s="59"/>
      <c r="KOG1232" s="59"/>
      <c r="KOH1232" s="59"/>
      <c r="KOI1232" s="59"/>
      <c r="KOJ1232" s="59"/>
      <c r="KOK1232" s="59"/>
      <c r="KOL1232" s="59"/>
      <c r="KOM1232" s="59"/>
      <c r="KON1232" s="59"/>
      <c r="KOO1232" s="59"/>
      <c r="KOP1232" s="59"/>
      <c r="KOQ1232" s="59"/>
      <c r="KOR1232" s="59"/>
      <c r="KOS1232" s="59"/>
      <c r="KOT1232" s="59"/>
      <c r="KOU1232" s="59"/>
      <c r="KOV1232" s="59"/>
      <c r="KOW1232" s="59"/>
      <c r="KOX1232" s="59"/>
      <c r="KOY1232" s="59"/>
      <c r="KOZ1232" s="59"/>
      <c r="KPA1232" s="59"/>
      <c r="KPB1232" s="59"/>
      <c r="KPC1232" s="59"/>
      <c r="KPD1232" s="59"/>
      <c r="KPE1232" s="59"/>
      <c r="KPF1232" s="59"/>
      <c r="KPG1232" s="59"/>
      <c r="KPH1232" s="59"/>
      <c r="KPI1232" s="59"/>
      <c r="KPJ1232" s="59"/>
      <c r="KPK1232" s="59"/>
      <c r="KPL1232" s="59"/>
      <c r="KPM1232" s="59"/>
      <c r="KPN1232" s="59"/>
      <c r="KPO1232" s="59"/>
      <c r="KPP1232" s="59"/>
      <c r="KPQ1232" s="59"/>
      <c r="KPR1232" s="59"/>
      <c r="KPS1232" s="59"/>
      <c r="KPT1232" s="59"/>
      <c r="KPU1232" s="59"/>
      <c r="KPV1232" s="59"/>
      <c r="KPW1232" s="59"/>
      <c r="KPX1232" s="59"/>
      <c r="KPY1232" s="59"/>
      <c r="KPZ1232" s="59"/>
      <c r="KQA1232" s="59"/>
      <c r="KQB1232" s="59"/>
      <c r="KQC1232" s="59"/>
      <c r="KQD1232" s="59"/>
      <c r="KQE1232" s="59"/>
      <c r="KQF1232" s="59"/>
      <c r="KQG1232" s="59"/>
      <c r="KQH1232" s="59"/>
      <c r="KQI1232" s="59"/>
      <c r="KQJ1232" s="59"/>
      <c r="KQK1232" s="59"/>
      <c r="KQL1232" s="59"/>
      <c r="KQM1232" s="59"/>
      <c r="KQN1232" s="59"/>
      <c r="KQO1232" s="59"/>
      <c r="KQP1232" s="59"/>
      <c r="KQQ1232" s="59"/>
      <c r="KQR1232" s="59"/>
      <c r="KQS1232" s="59"/>
      <c r="KQT1232" s="59"/>
      <c r="KQU1232" s="59"/>
      <c r="KQV1232" s="59"/>
      <c r="KQW1232" s="59"/>
      <c r="KQX1232" s="59"/>
      <c r="KQY1232" s="59"/>
      <c r="KQZ1232" s="59"/>
      <c r="KRA1232" s="59"/>
      <c r="KRB1232" s="59"/>
      <c r="KRC1232" s="59"/>
      <c r="KRD1232" s="59"/>
      <c r="KRE1232" s="59"/>
      <c r="KRF1232" s="59"/>
      <c r="KRG1232" s="59"/>
      <c r="KRH1232" s="59"/>
      <c r="KRI1232" s="59"/>
      <c r="KRJ1232" s="59"/>
      <c r="KRK1232" s="59"/>
      <c r="KRL1232" s="59"/>
      <c r="KRM1232" s="59"/>
      <c r="KRN1232" s="59"/>
      <c r="KRO1232" s="59"/>
      <c r="KRP1232" s="59"/>
      <c r="KRQ1232" s="59"/>
      <c r="KRR1232" s="59"/>
      <c r="KRS1232" s="59"/>
      <c r="KRT1232" s="59"/>
      <c r="KRU1232" s="59"/>
      <c r="KRV1232" s="59"/>
      <c r="KRW1232" s="59"/>
      <c r="KRX1232" s="59"/>
      <c r="KRY1232" s="59"/>
      <c r="KRZ1232" s="59"/>
      <c r="KSA1232" s="59"/>
      <c r="KSB1232" s="59"/>
      <c r="KSC1232" s="59"/>
      <c r="KSD1232" s="59"/>
      <c r="KSE1232" s="59"/>
      <c r="KSF1232" s="59"/>
      <c r="KSG1232" s="59"/>
      <c r="KSH1232" s="59"/>
      <c r="KSI1232" s="59"/>
      <c r="KSJ1232" s="59"/>
      <c r="KSK1232" s="59"/>
      <c r="KSL1232" s="59"/>
      <c r="KSM1232" s="59"/>
      <c r="KSN1232" s="59"/>
      <c r="KSO1232" s="59"/>
      <c r="KSP1232" s="59"/>
      <c r="KSQ1232" s="59"/>
      <c r="KSR1232" s="59"/>
      <c r="KSS1232" s="59"/>
      <c r="KST1232" s="59"/>
      <c r="KSU1232" s="59"/>
      <c r="KSV1232" s="59"/>
      <c r="KSW1232" s="59"/>
      <c r="KSX1232" s="59"/>
      <c r="KSY1232" s="59"/>
      <c r="KSZ1232" s="59"/>
      <c r="KTA1232" s="59"/>
      <c r="KTB1232" s="59"/>
      <c r="KTC1232" s="59"/>
      <c r="KTD1232" s="59"/>
      <c r="KTE1232" s="59"/>
      <c r="KTF1232" s="59"/>
      <c r="KTG1232" s="59"/>
      <c r="KTH1232" s="59"/>
      <c r="KTI1232" s="59"/>
      <c r="KTJ1232" s="59"/>
      <c r="KTK1232" s="59"/>
      <c r="KTL1232" s="59"/>
      <c r="KTM1232" s="59"/>
      <c r="KTN1232" s="59"/>
      <c r="KTO1232" s="59"/>
      <c r="KTP1232" s="59"/>
      <c r="KTQ1232" s="59"/>
      <c r="KTR1232" s="59"/>
      <c r="KTS1232" s="59"/>
      <c r="KTT1232" s="59"/>
      <c r="KTU1232" s="59"/>
      <c r="KTV1232" s="59"/>
      <c r="KTW1232" s="59"/>
      <c r="KTX1232" s="59"/>
      <c r="KTY1232" s="59"/>
      <c r="KTZ1232" s="59"/>
      <c r="KUA1232" s="59"/>
      <c r="KUB1232" s="59"/>
      <c r="KUC1232" s="59"/>
      <c r="KUD1232" s="59"/>
      <c r="KUE1232" s="59"/>
      <c r="KUF1232" s="59"/>
      <c r="KUG1232" s="59"/>
      <c r="KUH1232" s="59"/>
      <c r="KUI1232" s="59"/>
      <c r="KUJ1232" s="59"/>
      <c r="KUK1232" s="59"/>
      <c r="KUL1232" s="59"/>
      <c r="KUM1232" s="59"/>
      <c r="KUN1232" s="59"/>
      <c r="KUO1232" s="59"/>
      <c r="KUP1232" s="59"/>
      <c r="KUQ1232" s="59"/>
      <c r="KUR1232" s="59"/>
      <c r="KUS1232" s="59"/>
      <c r="KUT1232" s="59"/>
      <c r="KUU1232" s="59"/>
      <c r="KUV1232" s="59"/>
      <c r="KUW1232" s="59"/>
      <c r="KUX1232" s="59"/>
      <c r="KUY1232" s="59"/>
      <c r="KUZ1232" s="59"/>
      <c r="KVA1232" s="59"/>
      <c r="KVB1232" s="59"/>
      <c r="KVC1232" s="59"/>
      <c r="KVD1232" s="59"/>
      <c r="KVE1232" s="59"/>
      <c r="KVF1232" s="59"/>
      <c r="KVG1232" s="59"/>
      <c r="KVH1232" s="59"/>
      <c r="KVI1232" s="59"/>
      <c r="KVJ1232" s="59"/>
      <c r="KVK1232" s="59"/>
      <c r="KVL1232" s="59"/>
      <c r="KVM1232" s="59"/>
      <c r="KVN1232" s="59"/>
      <c r="KVO1232" s="59"/>
      <c r="KVP1232" s="59"/>
      <c r="KVQ1232" s="59"/>
      <c r="KVR1232" s="59"/>
      <c r="KVS1232" s="59"/>
      <c r="KVT1232" s="59"/>
      <c r="KVU1232" s="59"/>
      <c r="KVV1232" s="59"/>
      <c r="KVW1232" s="59"/>
      <c r="KVX1232" s="59"/>
      <c r="KVY1232" s="59"/>
      <c r="KVZ1232" s="59"/>
      <c r="KWA1232" s="59"/>
      <c r="KWB1232" s="59"/>
      <c r="KWC1232" s="59"/>
      <c r="KWD1232" s="59"/>
      <c r="KWE1232" s="59"/>
      <c r="KWF1232" s="59"/>
      <c r="KWG1232" s="59"/>
      <c r="KWH1232" s="59"/>
      <c r="KWI1232" s="59"/>
      <c r="KWJ1232" s="59"/>
      <c r="KWK1232" s="59"/>
      <c r="KWL1232" s="59"/>
      <c r="KWM1232" s="59"/>
      <c r="KWN1232" s="59"/>
      <c r="KWO1232" s="59"/>
      <c r="KWP1232" s="59"/>
      <c r="KWQ1232" s="59"/>
      <c r="KWR1232" s="59"/>
      <c r="KWS1232" s="59"/>
      <c r="KWT1232" s="59"/>
      <c r="KWU1232" s="59"/>
      <c r="KWV1232" s="59"/>
      <c r="KWW1232" s="59"/>
      <c r="KWX1232" s="59"/>
      <c r="KWY1232" s="59"/>
      <c r="KWZ1232" s="59"/>
      <c r="KXA1232" s="59"/>
      <c r="KXB1232" s="59"/>
      <c r="KXC1232" s="59"/>
      <c r="KXD1232" s="59"/>
      <c r="KXE1232" s="59"/>
      <c r="KXF1232" s="59"/>
      <c r="KXG1232" s="59"/>
      <c r="KXH1232" s="59"/>
      <c r="KXI1232" s="59"/>
      <c r="KXJ1232" s="59"/>
      <c r="KXK1232" s="59"/>
      <c r="KXL1232" s="59"/>
      <c r="KXM1232" s="59"/>
      <c r="KXN1232" s="59"/>
      <c r="KXO1232" s="59"/>
      <c r="KXP1232" s="59"/>
      <c r="KXQ1232" s="59"/>
      <c r="KXR1232" s="59"/>
      <c r="KXS1232" s="59"/>
      <c r="KXT1232" s="59"/>
      <c r="KXU1232" s="59"/>
      <c r="KXV1232" s="59"/>
      <c r="KXW1232" s="59"/>
      <c r="KXX1232" s="59"/>
      <c r="KXY1232" s="59"/>
      <c r="KXZ1232" s="59"/>
      <c r="KYA1232" s="59"/>
      <c r="KYB1232" s="59"/>
      <c r="KYC1232" s="59"/>
      <c r="KYD1232" s="59"/>
      <c r="KYE1232" s="59"/>
      <c r="KYF1232" s="59"/>
      <c r="KYG1232" s="59"/>
      <c r="KYH1232" s="59"/>
      <c r="KYI1232" s="59"/>
      <c r="KYJ1232" s="59"/>
      <c r="KYK1232" s="59"/>
      <c r="KYL1232" s="59"/>
      <c r="KYM1232" s="59"/>
      <c r="KYN1232" s="59"/>
      <c r="KYO1232" s="59"/>
      <c r="KYP1232" s="59"/>
      <c r="KYQ1232" s="59"/>
      <c r="KYR1232" s="59"/>
      <c r="KYS1232" s="59"/>
      <c r="KYT1232" s="59"/>
      <c r="KYU1232" s="59"/>
      <c r="KYV1232" s="59"/>
      <c r="KYW1232" s="59"/>
      <c r="KYX1232" s="59"/>
      <c r="KYY1232" s="59"/>
      <c r="KYZ1232" s="59"/>
      <c r="KZA1232" s="59"/>
      <c r="KZB1232" s="59"/>
      <c r="KZC1232" s="59"/>
      <c r="KZD1232" s="59"/>
      <c r="KZE1232" s="59"/>
      <c r="KZF1232" s="59"/>
      <c r="KZG1232" s="59"/>
      <c r="KZH1232" s="59"/>
      <c r="KZI1232" s="59"/>
      <c r="KZJ1232" s="59"/>
      <c r="KZK1232" s="59"/>
      <c r="KZL1232" s="59"/>
      <c r="KZM1232" s="59"/>
      <c r="KZN1232" s="59"/>
      <c r="KZO1232" s="59"/>
      <c r="KZP1232" s="59"/>
      <c r="KZQ1232" s="59"/>
      <c r="KZR1232" s="59"/>
      <c r="KZS1232" s="59"/>
      <c r="KZT1232" s="59"/>
      <c r="KZU1232" s="59"/>
      <c r="KZV1232" s="59"/>
      <c r="KZW1232" s="59"/>
      <c r="KZX1232" s="59"/>
      <c r="KZY1232" s="59"/>
      <c r="KZZ1232" s="59"/>
      <c r="LAA1232" s="59"/>
      <c r="LAB1232" s="59"/>
      <c r="LAC1232" s="59"/>
      <c r="LAD1232" s="59"/>
      <c r="LAE1232" s="59"/>
      <c r="LAF1232" s="59"/>
      <c r="LAG1232" s="59"/>
      <c r="LAH1232" s="59"/>
      <c r="LAI1232" s="59"/>
      <c r="LAJ1232" s="59"/>
      <c r="LAK1232" s="59"/>
      <c r="LAL1232" s="59"/>
      <c r="LAM1232" s="59"/>
      <c r="LAN1232" s="59"/>
      <c r="LAO1232" s="59"/>
      <c r="LAP1232" s="59"/>
      <c r="LAQ1232" s="59"/>
      <c r="LAR1232" s="59"/>
      <c r="LAS1232" s="59"/>
      <c r="LAT1232" s="59"/>
      <c r="LAU1232" s="59"/>
      <c r="LAV1232" s="59"/>
      <c r="LAW1232" s="59"/>
      <c r="LAX1232" s="59"/>
      <c r="LAY1232" s="59"/>
      <c r="LAZ1232" s="59"/>
      <c r="LBA1232" s="59"/>
      <c r="LBB1232" s="59"/>
      <c r="LBC1232" s="59"/>
      <c r="LBD1232" s="59"/>
      <c r="LBE1232" s="59"/>
      <c r="LBF1232" s="59"/>
      <c r="LBG1232" s="59"/>
      <c r="LBH1232" s="59"/>
      <c r="LBI1232" s="59"/>
      <c r="LBJ1232" s="59"/>
      <c r="LBK1232" s="59"/>
      <c r="LBL1232" s="59"/>
      <c r="LBM1232" s="59"/>
      <c r="LBN1232" s="59"/>
      <c r="LBO1232" s="59"/>
      <c r="LBP1232" s="59"/>
      <c r="LBQ1232" s="59"/>
      <c r="LBR1232" s="59"/>
      <c r="LBS1232" s="59"/>
      <c r="LBT1232" s="59"/>
      <c r="LBU1232" s="59"/>
      <c r="LBV1232" s="59"/>
      <c r="LBW1232" s="59"/>
      <c r="LBX1232" s="59"/>
      <c r="LBY1232" s="59"/>
      <c r="LBZ1232" s="59"/>
      <c r="LCA1232" s="59"/>
      <c r="LCB1232" s="59"/>
      <c r="LCC1232" s="59"/>
      <c r="LCD1232" s="59"/>
      <c r="LCE1232" s="59"/>
      <c r="LCF1232" s="59"/>
      <c r="LCG1232" s="59"/>
      <c r="LCH1232" s="59"/>
      <c r="LCI1232" s="59"/>
      <c r="LCJ1232" s="59"/>
      <c r="LCK1232" s="59"/>
      <c r="LCL1232" s="59"/>
      <c r="LCM1232" s="59"/>
      <c r="LCN1232" s="59"/>
      <c r="LCO1232" s="59"/>
      <c r="LCP1232" s="59"/>
      <c r="LCQ1232" s="59"/>
      <c r="LCR1232" s="59"/>
      <c r="LCS1232" s="59"/>
      <c r="LCT1232" s="59"/>
      <c r="LCU1232" s="59"/>
      <c r="LCV1232" s="59"/>
      <c r="LCW1232" s="59"/>
      <c r="LCX1232" s="59"/>
      <c r="LCY1232" s="59"/>
      <c r="LCZ1232" s="59"/>
      <c r="LDA1232" s="59"/>
      <c r="LDB1232" s="59"/>
      <c r="LDC1232" s="59"/>
      <c r="LDD1232" s="59"/>
      <c r="LDE1232" s="59"/>
      <c r="LDF1232" s="59"/>
      <c r="LDG1232" s="59"/>
      <c r="LDH1232" s="59"/>
      <c r="LDI1232" s="59"/>
      <c r="LDJ1232" s="59"/>
      <c r="LDK1232" s="59"/>
      <c r="LDL1232" s="59"/>
      <c r="LDM1232" s="59"/>
      <c r="LDN1232" s="59"/>
      <c r="LDO1232" s="59"/>
      <c r="LDP1232" s="59"/>
      <c r="LDQ1232" s="59"/>
      <c r="LDR1232" s="59"/>
      <c r="LDS1232" s="59"/>
      <c r="LDT1232" s="59"/>
      <c r="LDU1232" s="59"/>
      <c r="LDV1232" s="59"/>
      <c r="LDW1232" s="59"/>
      <c r="LDX1232" s="59"/>
      <c r="LDY1232" s="59"/>
      <c r="LDZ1232" s="59"/>
      <c r="LEA1232" s="59"/>
      <c r="LEB1232" s="59"/>
      <c r="LEC1232" s="59"/>
      <c r="LED1232" s="59"/>
      <c r="LEE1232" s="59"/>
      <c r="LEF1232" s="59"/>
      <c r="LEG1232" s="59"/>
      <c r="LEH1232" s="59"/>
      <c r="LEI1232" s="59"/>
      <c r="LEJ1232" s="59"/>
      <c r="LEK1232" s="59"/>
      <c r="LEL1232" s="59"/>
      <c r="LEM1232" s="59"/>
      <c r="LEN1232" s="59"/>
      <c r="LEO1232" s="59"/>
      <c r="LEP1232" s="59"/>
      <c r="LEQ1232" s="59"/>
      <c r="LER1232" s="59"/>
      <c r="LES1232" s="59"/>
      <c r="LET1232" s="59"/>
      <c r="LEU1232" s="59"/>
      <c r="LEV1232" s="59"/>
      <c r="LEW1232" s="59"/>
      <c r="LEX1232" s="59"/>
      <c r="LEY1232" s="59"/>
      <c r="LEZ1232" s="59"/>
      <c r="LFA1232" s="59"/>
      <c r="LFB1232" s="59"/>
      <c r="LFC1232" s="59"/>
      <c r="LFD1232" s="59"/>
      <c r="LFE1232" s="59"/>
      <c r="LFF1232" s="59"/>
      <c r="LFG1232" s="59"/>
      <c r="LFH1232" s="59"/>
      <c r="LFI1232" s="59"/>
      <c r="LFJ1232" s="59"/>
      <c r="LFK1232" s="59"/>
      <c r="LFL1232" s="59"/>
      <c r="LFM1232" s="59"/>
      <c r="LFN1232" s="59"/>
      <c r="LFO1232" s="59"/>
      <c r="LFP1232" s="59"/>
      <c r="LFQ1232" s="59"/>
      <c r="LFR1232" s="59"/>
      <c r="LFS1232" s="59"/>
      <c r="LFT1232" s="59"/>
      <c r="LFU1232" s="59"/>
      <c r="LFV1232" s="59"/>
      <c r="LFW1232" s="59"/>
      <c r="LFX1232" s="59"/>
      <c r="LFY1232" s="59"/>
      <c r="LFZ1232" s="59"/>
      <c r="LGA1232" s="59"/>
      <c r="LGB1232" s="59"/>
      <c r="LGC1232" s="59"/>
      <c r="LGD1232" s="59"/>
      <c r="LGE1232" s="59"/>
      <c r="LGF1232" s="59"/>
      <c r="LGG1232" s="59"/>
      <c r="LGH1232" s="59"/>
      <c r="LGI1232" s="59"/>
      <c r="LGJ1232" s="59"/>
      <c r="LGK1232" s="59"/>
      <c r="LGL1232" s="59"/>
      <c r="LGM1232" s="59"/>
      <c r="LGN1232" s="59"/>
      <c r="LGO1232" s="59"/>
      <c r="LGP1232" s="59"/>
      <c r="LGQ1232" s="59"/>
      <c r="LGR1232" s="59"/>
      <c r="LGS1232" s="59"/>
      <c r="LGT1232" s="59"/>
      <c r="LGU1232" s="59"/>
      <c r="LGV1232" s="59"/>
      <c r="LGW1232" s="59"/>
      <c r="LGX1232" s="59"/>
      <c r="LGY1232" s="59"/>
      <c r="LGZ1232" s="59"/>
      <c r="LHA1232" s="59"/>
      <c r="LHB1232" s="59"/>
      <c r="LHC1232" s="59"/>
      <c r="LHD1232" s="59"/>
      <c r="LHE1232" s="59"/>
      <c r="LHF1232" s="59"/>
      <c r="LHG1232" s="59"/>
      <c r="LHH1232" s="59"/>
      <c r="LHI1232" s="59"/>
      <c r="LHJ1232" s="59"/>
      <c r="LHK1232" s="59"/>
      <c r="LHL1232" s="59"/>
      <c r="LHM1232" s="59"/>
      <c r="LHN1232" s="59"/>
      <c r="LHO1232" s="59"/>
      <c r="LHP1232" s="59"/>
      <c r="LHQ1232" s="59"/>
      <c r="LHR1232" s="59"/>
      <c r="LHS1232" s="59"/>
      <c r="LHT1232" s="59"/>
      <c r="LHU1232" s="59"/>
      <c r="LHV1232" s="59"/>
      <c r="LHW1232" s="59"/>
      <c r="LHX1232" s="59"/>
      <c r="LHY1232" s="59"/>
      <c r="LHZ1232" s="59"/>
      <c r="LIA1232" s="59"/>
      <c r="LIB1232" s="59"/>
      <c r="LIC1232" s="59"/>
      <c r="LID1232" s="59"/>
      <c r="LIE1232" s="59"/>
      <c r="LIF1232" s="59"/>
      <c r="LIG1232" s="59"/>
      <c r="LIH1232" s="59"/>
      <c r="LII1232" s="59"/>
      <c r="LIJ1232" s="59"/>
      <c r="LIK1232" s="59"/>
      <c r="LIL1232" s="59"/>
      <c r="LIM1232" s="59"/>
      <c r="LIN1232" s="59"/>
      <c r="LIO1232" s="59"/>
      <c r="LIP1232" s="59"/>
      <c r="LIQ1232" s="59"/>
      <c r="LIR1232" s="59"/>
      <c r="LIS1232" s="59"/>
      <c r="LIT1232" s="59"/>
      <c r="LIU1232" s="59"/>
      <c r="LIV1232" s="59"/>
      <c r="LIW1232" s="59"/>
      <c r="LIX1232" s="59"/>
      <c r="LIY1232" s="59"/>
      <c r="LIZ1232" s="59"/>
      <c r="LJA1232" s="59"/>
      <c r="LJB1232" s="59"/>
      <c r="LJC1232" s="59"/>
      <c r="LJD1232" s="59"/>
      <c r="LJE1232" s="59"/>
      <c r="LJF1232" s="59"/>
      <c r="LJG1232" s="59"/>
      <c r="LJH1232" s="59"/>
      <c r="LJI1232" s="59"/>
      <c r="LJJ1232" s="59"/>
      <c r="LJK1232" s="59"/>
      <c r="LJL1232" s="59"/>
      <c r="LJM1232" s="59"/>
      <c r="LJN1232" s="59"/>
      <c r="LJO1232" s="59"/>
      <c r="LJP1232" s="59"/>
      <c r="LJQ1232" s="59"/>
      <c r="LJR1232" s="59"/>
      <c r="LJS1232" s="59"/>
      <c r="LJT1232" s="59"/>
      <c r="LJU1232" s="59"/>
      <c r="LJV1232" s="59"/>
      <c r="LJW1232" s="59"/>
      <c r="LJX1232" s="59"/>
      <c r="LJY1232" s="59"/>
      <c r="LJZ1232" s="59"/>
      <c r="LKA1232" s="59"/>
      <c r="LKB1232" s="59"/>
      <c r="LKC1232" s="59"/>
      <c r="LKD1232" s="59"/>
      <c r="LKE1232" s="59"/>
      <c r="LKF1232" s="59"/>
      <c r="LKG1232" s="59"/>
      <c r="LKH1232" s="59"/>
      <c r="LKI1232" s="59"/>
      <c r="LKJ1232" s="59"/>
      <c r="LKK1232" s="59"/>
      <c r="LKL1232" s="59"/>
      <c r="LKM1232" s="59"/>
      <c r="LKN1232" s="59"/>
      <c r="LKO1232" s="59"/>
      <c r="LKP1232" s="59"/>
      <c r="LKQ1232" s="59"/>
      <c r="LKR1232" s="59"/>
      <c r="LKS1232" s="59"/>
      <c r="LKT1232" s="59"/>
      <c r="LKU1232" s="59"/>
      <c r="LKV1232" s="59"/>
      <c r="LKW1232" s="59"/>
      <c r="LKX1232" s="59"/>
      <c r="LKY1232" s="59"/>
      <c r="LKZ1232" s="59"/>
      <c r="LLA1232" s="59"/>
      <c r="LLB1232" s="59"/>
      <c r="LLC1232" s="59"/>
      <c r="LLD1232" s="59"/>
      <c r="LLE1232" s="59"/>
      <c r="LLF1232" s="59"/>
      <c r="LLG1232" s="59"/>
      <c r="LLH1232" s="59"/>
      <c r="LLI1232" s="59"/>
      <c r="LLJ1232" s="59"/>
      <c r="LLK1232" s="59"/>
      <c r="LLL1232" s="59"/>
      <c r="LLM1232" s="59"/>
      <c r="LLN1232" s="59"/>
      <c r="LLO1232" s="59"/>
      <c r="LLP1232" s="59"/>
      <c r="LLQ1232" s="59"/>
      <c r="LLR1232" s="59"/>
      <c r="LLS1232" s="59"/>
      <c r="LLT1232" s="59"/>
      <c r="LLU1232" s="59"/>
      <c r="LLV1232" s="59"/>
      <c r="LLW1232" s="59"/>
      <c r="LLX1232" s="59"/>
      <c r="LLY1232" s="59"/>
      <c r="LLZ1232" s="59"/>
      <c r="LMA1232" s="59"/>
      <c r="LMB1232" s="59"/>
      <c r="LMC1232" s="59"/>
      <c r="LMD1232" s="59"/>
      <c r="LME1232" s="59"/>
      <c r="LMF1232" s="59"/>
      <c r="LMG1232" s="59"/>
      <c r="LMH1232" s="59"/>
      <c r="LMI1232" s="59"/>
      <c r="LMJ1232" s="59"/>
      <c r="LMK1232" s="59"/>
      <c r="LML1232" s="59"/>
      <c r="LMM1232" s="59"/>
      <c r="LMN1232" s="59"/>
      <c r="LMO1232" s="59"/>
      <c r="LMP1232" s="59"/>
      <c r="LMQ1232" s="59"/>
      <c r="LMR1232" s="59"/>
      <c r="LMS1232" s="59"/>
      <c r="LMT1232" s="59"/>
      <c r="LMU1232" s="59"/>
      <c r="LMV1232" s="59"/>
      <c r="LMW1232" s="59"/>
      <c r="LMX1232" s="59"/>
      <c r="LMY1232" s="59"/>
      <c r="LMZ1232" s="59"/>
      <c r="LNA1232" s="59"/>
      <c r="LNB1232" s="59"/>
      <c r="LNC1232" s="59"/>
      <c r="LND1232" s="59"/>
      <c r="LNE1232" s="59"/>
      <c r="LNF1232" s="59"/>
      <c r="LNG1232" s="59"/>
      <c r="LNH1232" s="59"/>
      <c r="LNI1232" s="59"/>
      <c r="LNJ1232" s="59"/>
      <c r="LNK1232" s="59"/>
      <c r="LNL1232" s="59"/>
      <c r="LNM1232" s="59"/>
      <c r="LNN1232" s="59"/>
      <c r="LNO1232" s="59"/>
      <c r="LNP1232" s="59"/>
      <c r="LNQ1232" s="59"/>
      <c r="LNR1232" s="59"/>
      <c r="LNS1232" s="59"/>
      <c r="LNT1232" s="59"/>
      <c r="LNU1232" s="59"/>
      <c r="LNV1232" s="59"/>
      <c r="LNW1232" s="59"/>
      <c r="LNX1232" s="59"/>
      <c r="LNY1232" s="59"/>
      <c r="LNZ1232" s="59"/>
      <c r="LOA1232" s="59"/>
      <c r="LOB1232" s="59"/>
      <c r="LOC1232" s="59"/>
      <c r="LOD1232" s="59"/>
      <c r="LOE1232" s="59"/>
      <c r="LOF1232" s="59"/>
      <c r="LOG1232" s="59"/>
      <c r="LOH1232" s="59"/>
      <c r="LOI1232" s="59"/>
      <c r="LOJ1232" s="59"/>
      <c r="LOK1232" s="59"/>
      <c r="LOL1232" s="59"/>
      <c r="LOM1232" s="59"/>
      <c r="LON1232" s="59"/>
      <c r="LOO1232" s="59"/>
      <c r="LOP1232" s="59"/>
      <c r="LOQ1232" s="59"/>
      <c r="LOR1232" s="59"/>
      <c r="LOS1232" s="59"/>
      <c r="LOT1232" s="59"/>
      <c r="LOU1232" s="59"/>
      <c r="LOV1232" s="59"/>
      <c r="LOW1232" s="59"/>
      <c r="LOX1232" s="59"/>
      <c r="LOY1232" s="59"/>
      <c r="LOZ1232" s="59"/>
      <c r="LPA1232" s="59"/>
      <c r="LPB1232" s="59"/>
      <c r="LPC1232" s="59"/>
      <c r="LPD1232" s="59"/>
      <c r="LPE1232" s="59"/>
      <c r="LPF1232" s="59"/>
      <c r="LPG1232" s="59"/>
      <c r="LPH1232" s="59"/>
      <c r="LPI1232" s="59"/>
      <c r="LPJ1232" s="59"/>
      <c r="LPK1232" s="59"/>
      <c r="LPL1232" s="59"/>
      <c r="LPM1232" s="59"/>
      <c r="LPN1232" s="59"/>
      <c r="LPO1232" s="59"/>
      <c r="LPP1232" s="59"/>
      <c r="LPQ1232" s="59"/>
      <c r="LPR1232" s="59"/>
      <c r="LPS1232" s="59"/>
      <c r="LPT1232" s="59"/>
      <c r="LPU1232" s="59"/>
      <c r="LPV1232" s="59"/>
      <c r="LPW1232" s="59"/>
      <c r="LPX1232" s="59"/>
      <c r="LPY1232" s="59"/>
      <c r="LPZ1232" s="59"/>
      <c r="LQA1232" s="59"/>
      <c r="LQB1232" s="59"/>
      <c r="LQC1232" s="59"/>
      <c r="LQD1232" s="59"/>
      <c r="LQE1232" s="59"/>
      <c r="LQF1232" s="59"/>
      <c r="LQG1232" s="59"/>
      <c r="LQH1232" s="59"/>
      <c r="LQI1232" s="59"/>
      <c r="LQJ1232" s="59"/>
      <c r="LQK1232" s="59"/>
      <c r="LQL1232" s="59"/>
      <c r="LQM1232" s="59"/>
      <c r="LQN1232" s="59"/>
      <c r="LQO1232" s="59"/>
      <c r="LQP1232" s="59"/>
      <c r="LQQ1232" s="59"/>
      <c r="LQR1232" s="59"/>
      <c r="LQS1232" s="59"/>
      <c r="LQT1232" s="59"/>
      <c r="LQU1232" s="59"/>
      <c r="LQV1232" s="59"/>
      <c r="LQW1232" s="59"/>
      <c r="LQX1232" s="59"/>
      <c r="LQY1232" s="59"/>
      <c r="LQZ1232" s="59"/>
      <c r="LRA1232" s="59"/>
      <c r="LRB1232" s="59"/>
      <c r="LRC1232" s="59"/>
      <c r="LRD1232" s="59"/>
      <c r="LRE1232" s="59"/>
      <c r="LRF1232" s="59"/>
      <c r="LRG1232" s="59"/>
      <c r="LRH1232" s="59"/>
      <c r="LRI1232" s="59"/>
      <c r="LRJ1232" s="59"/>
      <c r="LRK1232" s="59"/>
      <c r="LRL1232" s="59"/>
      <c r="LRM1232" s="59"/>
      <c r="LRN1232" s="59"/>
      <c r="LRO1232" s="59"/>
      <c r="LRP1232" s="59"/>
      <c r="LRQ1232" s="59"/>
      <c r="LRR1232" s="59"/>
      <c r="LRS1232" s="59"/>
      <c r="LRT1232" s="59"/>
      <c r="LRU1232" s="59"/>
      <c r="LRV1232" s="59"/>
      <c r="LRW1232" s="59"/>
      <c r="LRX1232" s="59"/>
      <c r="LRY1232" s="59"/>
      <c r="LRZ1232" s="59"/>
      <c r="LSA1232" s="59"/>
      <c r="LSB1232" s="59"/>
      <c r="LSC1232" s="59"/>
      <c r="LSD1232" s="59"/>
      <c r="LSE1232" s="59"/>
      <c r="LSF1232" s="59"/>
      <c r="LSG1232" s="59"/>
      <c r="LSH1232" s="59"/>
      <c r="LSI1232" s="59"/>
      <c r="LSJ1232" s="59"/>
      <c r="LSK1232" s="59"/>
      <c r="LSL1232" s="59"/>
      <c r="LSM1232" s="59"/>
      <c r="LSN1232" s="59"/>
      <c r="LSO1232" s="59"/>
      <c r="LSP1232" s="59"/>
      <c r="LSQ1232" s="59"/>
      <c r="LSR1232" s="59"/>
      <c r="LSS1232" s="59"/>
      <c r="LST1232" s="59"/>
      <c r="LSU1232" s="59"/>
      <c r="LSV1232" s="59"/>
      <c r="LSW1232" s="59"/>
      <c r="LSX1232" s="59"/>
      <c r="LSY1232" s="59"/>
      <c r="LSZ1232" s="59"/>
      <c r="LTA1232" s="59"/>
      <c r="LTB1232" s="59"/>
      <c r="LTC1232" s="59"/>
      <c r="LTD1232" s="59"/>
      <c r="LTE1232" s="59"/>
      <c r="LTF1232" s="59"/>
      <c r="LTG1232" s="59"/>
      <c r="LTH1232" s="59"/>
      <c r="LTI1232" s="59"/>
      <c r="LTJ1232" s="59"/>
      <c r="LTK1232" s="59"/>
      <c r="LTL1232" s="59"/>
      <c r="LTM1232" s="59"/>
      <c r="LTN1232" s="59"/>
      <c r="LTO1232" s="59"/>
      <c r="LTP1232" s="59"/>
      <c r="LTQ1232" s="59"/>
      <c r="LTR1232" s="59"/>
      <c r="LTS1232" s="59"/>
      <c r="LTT1232" s="59"/>
      <c r="LTU1232" s="59"/>
      <c r="LTV1232" s="59"/>
      <c r="LTW1232" s="59"/>
      <c r="LTX1232" s="59"/>
      <c r="LTY1232" s="59"/>
      <c r="LTZ1232" s="59"/>
      <c r="LUA1232" s="59"/>
      <c r="LUB1232" s="59"/>
      <c r="LUC1232" s="59"/>
      <c r="LUD1232" s="59"/>
      <c r="LUE1232" s="59"/>
      <c r="LUF1232" s="59"/>
      <c r="LUG1232" s="59"/>
      <c r="LUH1232" s="59"/>
      <c r="LUI1232" s="59"/>
      <c r="LUJ1232" s="59"/>
      <c r="LUK1232" s="59"/>
      <c r="LUL1232" s="59"/>
      <c r="LUM1232" s="59"/>
      <c r="LUN1232" s="59"/>
      <c r="LUO1232" s="59"/>
      <c r="LUP1232" s="59"/>
      <c r="LUQ1232" s="59"/>
      <c r="LUR1232" s="59"/>
      <c r="LUS1232" s="59"/>
      <c r="LUT1232" s="59"/>
      <c r="LUU1232" s="59"/>
      <c r="LUV1232" s="59"/>
      <c r="LUW1232" s="59"/>
      <c r="LUX1232" s="59"/>
      <c r="LUY1232" s="59"/>
      <c r="LUZ1232" s="59"/>
      <c r="LVA1232" s="59"/>
      <c r="LVB1232" s="59"/>
      <c r="LVC1232" s="59"/>
      <c r="LVD1232" s="59"/>
      <c r="LVE1232" s="59"/>
      <c r="LVF1232" s="59"/>
      <c r="LVG1232" s="59"/>
      <c r="LVH1232" s="59"/>
      <c r="LVI1232" s="59"/>
      <c r="LVJ1232" s="59"/>
      <c r="LVK1232" s="59"/>
      <c r="LVL1232" s="59"/>
      <c r="LVM1232" s="59"/>
      <c r="LVN1232" s="59"/>
      <c r="LVO1232" s="59"/>
      <c r="LVP1232" s="59"/>
      <c r="LVQ1232" s="59"/>
      <c r="LVR1232" s="59"/>
      <c r="LVS1232" s="59"/>
      <c r="LVT1232" s="59"/>
      <c r="LVU1232" s="59"/>
      <c r="LVV1232" s="59"/>
      <c r="LVW1232" s="59"/>
      <c r="LVX1232" s="59"/>
      <c r="LVY1232" s="59"/>
      <c r="LVZ1232" s="59"/>
      <c r="LWA1232" s="59"/>
      <c r="LWB1232" s="59"/>
      <c r="LWC1232" s="59"/>
      <c r="LWD1232" s="59"/>
      <c r="LWE1232" s="59"/>
      <c r="LWF1232" s="59"/>
      <c r="LWG1232" s="59"/>
      <c r="LWH1232" s="59"/>
      <c r="LWI1232" s="59"/>
      <c r="LWJ1232" s="59"/>
      <c r="LWK1232" s="59"/>
      <c r="LWL1232" s="59"/>
      <c r="LWM1232" s="59"/>
      <c r="LWN1232" s="59"/>
      <c r="LWO1232" s="59"/>
      <c r="LWP1232" s="59"/>
      <c r="LWQ1232" s="59"/>
      <c r="LWR1232" s="59"/>
      <c r="LWS1232" s="59"/>
      <c r="LWT1232" s="59"/>
      <c r="LWU1232" s="59"/>
      <c r="LWV1232" s="59"/>
      <c r="LWW1232" s="59"/>
      <c r="LWX1232" s="59"/>
      <c r="LWY1232" s="59"/>
      <c r="LWZ1232" s="59"/>
      <c r="LXA1232" s="59"/>
      <c r="LXB1232" s="59"/>
      <c r="LXC1232" s="59"/>
      <c r="LXD1232" s="59"/>
      <c r="LXE1232" s="59"/>
      <c r="LXF1232" s="59"/>
      <c r="LXG1232" s="59"/>
      <c r="LXH1232" s="59"/>
      <c r="LXI1232" s="59"/>
      <c r="LXJ1232" s="59"/>
      <c r="LXK1232" s="59"/>
      <c r="LXL1232" s="59"/>
      <c r="LXM1232" s="59"/>
      <c r="LXN1232" s="59"/>
      <c r="LXO1232" s="59"/>
      <c r="LXP1232" s="59"/>
      <c r="LXQ1232" s="59"/>
      <c r="LXR1232" s="59"/>
      <c r="LXS1232" s="59"/>
      <c r="LXT1232" s="59"/>
      <c r="LXU1232" s="59"/>
      <c r="LXV1232" s="59"/>
      <c r="LXW1232" s="59"/>
      <c r="LXX1232" s="59"/>
      <c r="LXY1232" s="59"/>
      <c r="LXZ1232" s="59"/>
      <c r="LYA1232" s="59"/>
      <c r="LYB1232" s="59"/>
      <c r="LYC1232" s="59"/>
      <c r="LYD1232" s="59"/>
      <c r="LYE1232" s="59"/>
      <c r="LYF1232" s="59"/>
      <c r="LYG1232" s="59"/>
      <c r="LYH1232" s="59"/>
      <c r="LYI1232" s="59"/>
      <c r="LYJ1232" s="59"/>
      <c r="LYK1232" s="59"/>
      <c r="LYL1232" s="59"/>
      <c r="LYM1232" s="59"/>
      <c r="LYN1232" s="59"/>
      <c r="LYO1232" s="59"/>
      <c r="LYP1232" s="59"/>
      <c r="LYQ1232" s="59"/>
      <c r="LYR1232" s="59"/>
      <c r="LYS1232" s="59"/>
      <c r="LYT1232" s="59"/>
      <c r="LYU1232" s="59"/>
      <c r="LYV1232" s="59"/>
      <c r="LYW1232" s="59"/>
      <c r="LYX1232" s="59"/>
      <c r="LYY1232" s="59"/>
      <c r="LYZ1232" s="59"/>
      <c r="LZA1232" s="59"/>
      <c r="LZB1232" s="59"/>
      <c r="LZC1232" s="59"/>
      <c r="LZD1232" s="59"/>
      <c r="LZE1232" s="59"/>
      <c r="LZF1232" s="59"/>
      <c r="LZG1232" s="59"/>
      <c r="LZH1232" s="59"/>
      <c r="LZI1232" s="59"/>
      <c r="LZJ1232" s="59"/>
      <c r="LZK1232" s="59"/>
      <c r="LZL1232" s="59"/>
      <c r="LZM1232" s="59"/>
      <c r="LZN1232" s="59"/>
      <c r="LZO1232" s="59"/>
      <c r="LZP1232" s="59"/>
      <c r="LZQ1232" s="59"/>
      <c r="LZR1232" s="59"/>
      <c r="LZS1232" s="59"/>
      <c r="LZT1232" s="59"/>
      <c r="LZU1232" s="59"/>
      <c r="LZV1232" s="59"/>
      <c r="LZW1232" s="59"/>
      <c r="LZX1232" s="59"/>
      <c r="LZY1232" s="59"/>
      <c r="LZZ1232" s="59"/>
      <c r="MAA1232" s="59"/>
      <c r="MAB1232" s="59"/>
      <c r="MAC1232" s="59"/>
      <c r="MAD1232" s="59"/>
      <c r="MAE1232" s="59"/>
      <c r="MAF1232" s="59"/>
      <c r="MAG1232" s="59"/>
      <c r="MAH1232" s="59"/>
      <c r="MAI1232" s="59"/>
      <c r="MAJ1232" s="59"/>
      <c r="MAK1232" s="59"/>
      <c r="MAL1232" s="59"/>
      <c r="MAM1232" s="59"/>
      <c r="MAN1232" s="59"/>
      <c r="MAO1232" s="59"/>
      <c r="MAP1232" s="59"/>
      <c r="MAQ1232" s="59"/>
      <c r="MAR1232" s="59"/>
      <c r="MAS1232" s="59"/>
      <c r="MAT1232" s="59"/>
      <c r="MAU1232" s="59"/>
      <c r="MAV1232" s="59"/>
      <c r="MAW1232" s="59"/>
      <c r="MAX1232" s="59"/>
      <c r="MAY1232" s="59"/>
      <c r="MAZ1232" s="59"/>
      <c r="MBA1232" s="59"/>
      <c r="MBB1232" s="59"/>
      <c r="MBC1232" s="59"/>
      <c r="MBD1232" s="59"/>
      <c r="MBE1232" s="59"/>
      <c r="MBF1232" s="59"/>
      <c r="MBG1232" s="59"/>
      <c r="MBH1232" s="59"/>
      <c r="MBI1232" s="59"/>
      <c r="MBJ1232" s="59"/>
      <c r="MBK1232" s="59"/>
      <c r="MBL1232" s="59"/>
      <c r="MBM1232" s="59"/>
      <c r="MBN1232" s="59"/>
      <c r="MBO1232" s="59"/>
      <c r="MBP1232" s="59"/>
      <c r="MBQ1232" s="59"/>
      <c r="MBR1232" s="59"/>
      <c r="MBS1232" s="59"/>
      <c r="MBT1232" s="59"/>
      <c r="MBU1232" s="59"/>
      <c r="MBV1232" s="59"/>
      <c r="MBW1232" s="59"/>
      <c r="MBX1232" s="59"/>
      <c r="MBY1232" s="59"/>
      <c r="MBZ1232" s="59"/>
      <c r="MCA1232" s="59"/>
      <c r="MCB1232" s="59"/>
      <c r="MCC1232" s="59"/>
      <c r="MCD1232" s="59"/>
      <c r="MCE1232" s="59"/>
      <c r="MCF1232" s="59"/>
      <c r="MCG1232" s="59"/>
      <c r="MCH1232" s="59"/>
      <c r="MCI1232" s="59"/>
      <c r="MCJ1232" s="59"/>
      <c r="MCK1232" s="59"/>
      <c r="MCL1232" s="59"/>
      <c r="MCM1232" s="59"/>
      <c r="MCN1232" s="59"/>
      <c r="MCO1232" s="59"/>
      <c r="MCP1232" s="59"/>
      <c r="MCQ1232" s="59"/>
      <c r="MCR1232" s="59"/>
      <c r="MCS1232" s="59"/>
      <c r="MCT1232" s="59"/>
      <c r="MCU1232" s="59"/>
      <c r="MCV1232" s="59"/>
      <c r="MCW1232" s="59"/>
      <c r="MCX1232" s="59"/>
      <c r="MCY1232" s="59"/>
      <c r="MCZ1232" s="59"/>
      <c r="MDA1232" s="59"/>
      <c r="MDB1232" s="59"/>
      <c r="MDC1232" s="59"/>
      <c r="MDD1232" s="59"/>
      <c r="MDE1232" s="59"/>
      <c r="MDF1232" s="59"/>
      <c r="MDG1232" s="59"/>
      <c r="MDH1232" s="59"/>
      <c r="MDI1232" s="59"/>
      <c r="MDJ1232" s="59"/>
      <c r="MDK1232" s="59"/>
      <c r="MDL1232" s="59"/>
      <c r="MDM1232" s="59"/>
      <c r="MDN1232" s="59"/>
      <c r="MDO1232" s="59"/>
      <c r="MDP1232" s="59"/>
      <c r="MDQ1232" s="59"/>
      <c r="MDR1232" s="59"/>
      <c r="MDS1232" s="59"/>
      <c r="MDT1232" s="59"/>
      <c r="MDU1232" s="59"/>
      <c r="MDV1232" s="59"/>
      <c r="MDW1232" s="59"/>
      <c r="MDX1232" s="59"/>
      <c r="MDY1232" s="59"/>
      <c r="MDZ1232" s="59"/>
      <c r="MEA1232" s="59"/>
      <c r="MEB1232" s="59"/>
      <c r="MEC1232" s="59"/>
      <c r="MED1232" s="59"/>
      <c r="MEE1232" s="59"/>
      <c r="MEF1232" s="59"/>
      <c r="MEG1232" s="59"/>
      <c r="MEH1232" s="59"/>
      <c r="MEI1232" s="59"/>
      <c r="MEJ1232" s="59"/>
      <c r="MEK1232" s="59"/>
      <c r="MEL1232" s="59"/>
      <c r="MEM1232" s="59"/>
      <c r="MEN1232" s="59"/>
      <c r="MEO1232" s="59"/>
      <c r="MEP1232" s="59"/>
      <c r="MEQ1232" s="59"/>
      <c r="MER1232" s="59"/>
      <c r="MES1232" s="59"/>
      <c r="MET1232" s="59"/>
      <c r="MEU1232" s="59"/>
      <c r="MEV1232" s="59"/>
      <c r="MEW1232" s="59"/>
      <c r="MEX1232" s="59"/>
      <c r="MEY1232" s="59"/>
      <c r="MEZ1232" s="59"/>
      <c r="MFA1232" s="59"/>
      <c r="MFB1232" s="59"/>
      <c r="MFC1232" s="59"/>
      <c r="MFD1232" s="59"/>
      <c r="MFE1232" s="59"/>
      <c r="MFF1232" s="59"/>
      <c r="MFG1232" s="59"/>
      <c r="MFH1232" s="59"/>
      <c r="MFI1232" s="59"/>
      <c r="MFJ1232" s="59"/>
      <c r="MFK1232" s="59"/>
      <c r="MFL1232" s="59"/>
      <c r="MFM1232" s="59"/>
      <c r="MFN1232" s="59"/>
      <c r="MFO1232" s="59"/>
      <c r="MFP1232" s="59"/>
      <c r="MFQ1232" s="59"/>
      <c r="MFR1232" s="59"/>
      <c r="MFS1232" s="59"/>
      <c r="MFT1232" s="59"/>
      <c r="MFU1232" s="59"/>
      <c r="MFV1232" s="59"/>
      <c r="MFW1232" s="59"/>
      <c r="MFX1232" s="59"/>
      <c r="MFY1232" s="59"/>
      <c r="MFZ1232" s="59"/>
      <c r="MGA1232" s="59"/>
      <c r="MGB1232" s="59"/>
      <c r="MGC1232" s="59"/>
      <c r="MGD1232" s="59"/>
      <c r="MGE1232" s="59"/>
      <c r="MGF1232" s="59"/>
      <c r="MGG1232" s="59"/>
      <c r="MGH1232" s="59"/>
      <c r="MGI1232" s="59"/>
      <c r="MGJ1232" s="59"/>
      <c r="MGK1232" s="59"/>
      <c r="MGL1232" s="59"/>
      <c r="MGM1232" s="59"/>
      <c r="MGN1232" s="59"/>
      <c r="MGO1232" s="59"/>
      <c r="MGP1232" s="59"/>
      <c r="MGQ1232" s="59"/>
      <c r="MGR1232" s="59"/>
      <c r="MGS1232" s="59"/>
      <c r="MGT1232" s="59"/>
      <c r="MGU1232" s="59"/>
      <c r="MGV1232" s="59"/>
      <c r="MGW1232" s="59"/>
      <c r="MGX1232" s="59"/>
      <c r="MGY1232" s="59"/>
      <c r="MGZ1232" s="59"/>
      <c r="MHA1232" s="59"/>
      <c r="MHB1232" s="59"/>
      <c r="MHC1232" s="59"/>
      <c r="MHD1232" s="59"/>
      <c r="MHE1232" s="59"/>
      <c r="MHF1232" s="59"/>
      <c r="MHG1232" s="59"/>
      <c r="MHH1232" s="59"/>
      <c r="MHI1232" s="59"/>
      <c r="MHJ1232" s="59"/>
      <c r="MHK1232" s="59"/>
      <c r="MHL1232" s="59"/>
      <c r="MHM1232" s="59"/>
      <c r="MHN1232" s="59"/>
      <c r="MHO1232" s="59"/>
      <c r="MHP1232" s="59"/>
      <c r="MHQ1232" s="59"/>
      <c r="MHR1232" s="59"/>
      <c r="MHS1232" s="59"/>
      <c r="MHT1232" s="59"/>
      <c r="MHU1232" s="59"/>
      <c r="MHV1232" s="59"/>
      <c r="MHW1232" s="59"/>
      <c r="MHX1232" s="59"/>
      <c r="MHY1232" s="59"/>
      <c r="MHZ1232" s="59"/>
      <c r="MIA1232" s="59"/>
      <c r="MIB1232" s="59"/>
      <c r="MIC1232" s="59"/>
      <c r="MID1232" s="59"/>
      <c r="MIE1232" s="59"/>
      <c r="MIF1232" s="59"/>
      <c r="MIG1232" s="59"/>
      <c r="MIH1232" s="59"/>
      <c r="MII1232" s="59"/>
      <c r="MIJ1232" s="59"/>
      <c r="MIK1232" s="59"/>
      <c r="MIL1232" s="59"/>
      <c r="MIM1232" s="59"/>
      <c r="MIN1232" s="59"/>
      <c r="MIO1232" s="59"/>
      <c r="MIP1232" s="59"/>
      <c r="MIQ1232" s="59"/>
      <c r="MIR1232" s="59"/>
      <c r="MIS1232" s="59"/>
      <c r="MIT1232" s="59"/>
      <c r="MIU1232" s="59"/>
      <c r="MIV1232" s="59"/>
      <c r="MIW1232" s="59"/>
      <c r="MIX1232" s="59"/>
      <c r="MIY1232" s="59"/>
      <c r="MIZ1232" s="59"/>
      <c r="MJA1232" s="59"/>
      <c r="MJB1232" s="59"/>
      <c r="MJC1232" s="59"/>
      <c r="MJD1232" s="59"/>
      <c r="MJE1232" s="59"/>
      <c r="MJF1232" s="59"/>
      <c r="MJG1232" s="59"/>
      <c r="MJH1232" s="59"/>
      <c r="MJI1232" s="59"/>
      <c r="MJJ1232" s="59"/>
      <c r="MJK1232" s="59"/>
      <c r="MJL1232" s="59"/>
      <c r="MJM1232" s="59"/>
      <c r="MJN1232" s="59"/>
      <c r="MJO1232" s="59"/>
      <c r="MJP1232" s="59"/>
      <c r="MJQ1232" s="59"/>
      <c r="MJR1232" s="59"/>
      <c r="MJS1232" s="59"/>
      <c r="MJT1232" s="59"/>
      <c r="MJU1232" s="59"/>
      <c r="MJV1232" s="59"/>
      <c r="MJW1232" s="59"/>
      <c r="MJX1232" s="59"/>
      <c r="MJY1232" s="59"/>
      <c r="MJZ1232" s="59"/>
      <c r="MKA1232" s="59"/>
      <c r="MKB1232" s="59"/>
      <c r="MKC1232" s="59"/>
      <c r="MKD1232" s="59"/>
      <c r="MKE1232" s="59"/>
      <c r="MKF1232" s="59"/>
      <c r="MKG1232" s="59"/>
      <c r="MKH1232" s="59"/>
      <c r="MKI1232" s="59"/>
      <c r="MKJ1232" s="59"/>
      <c r="MKK1232" s="59"/>
      <c r="MKL1232" s="59"/>
      <c r="MKM1232" s="59"/>
      <c r="MKN1232" s="59"/>
      <c r="MKO1232" s="59"/>
      <c r="MKP1232" s="59"/>
      <c r="MKQ1232" s="59"/>
      <c r="MKR1232" s="59"/>
      <c r="MKS1232" s="59"/>
      <c r="MKT1232" s="59"/>
      <c r="MKU1232" s="59"/>
      <c r="MKV1232" s="59"/>
      <c r="MKW1232" s="59"/>
      <c r="MKX1232" s="59"/>
      <c r="MKY1232" s="59"/>
      <c r="MKZ1232" s="59"/>
      <c r="MLA1232" s="59"/>
      <c r="MLB1232" s="59"/>
      <c r="MLC1232" s="59"/>
      <c r="MLD1232" s="59"/>
      <c r="MLE1232" s="59"/>
      <c r="MLF1232" s="59"/>
      <c r="MLG1232" s="59"/>
      <c r="MLH1232" s="59"/>
      <c r="MLI1232" s="59"/>
      <c r="MLJ1232" s="59"/>
      <c r="MLK1232" s="59"/>
      <c r="MLL1232" s="59"/>
      <c r="MLM1232" s="59"/>
      <c r="MLN1232" s="59"/>
      <c r="MLO1232" s="59"/>
      <c r="MLP1232" s="59"/>
      <c r="MLQ1232" s="59"/>
      <c r="MLR1232" s="59"/>
      <c r="MLS1232" s="59"/>
      <c r="MLT1232" s="59"/>
      <c r="MLU1232" s="59"/>
      <c r="MLV1232" s="59"/>
      <c r="MLW1232" s="59"/>
      <c r="MLX1232" s="59"/>
      <c r="MLY1232" s="59"/>
      <c r="MLZ1232" s="59"/>
      <c r="MMA1232" s="59"/>
      <c r="MMB1232" s="59"/>
      <c r="MMC1232" s="59"/>
      <c r="MMD1232" s="59"/>
      <c r="MME1232" s="59"/>
      <c r="MMF1232" s="59"/>
      <c r="MMG1232" s="59"/>
      <c r="MMH1232" s="59"/>
      <c r="MMI1232" s="59"/>
      <c r="MMJ1232" s="59"/>
      <c r="MMK1232" s="59"/>
      <c r="MML1232" s="59"/>
      <c r="MMM1232" s="59"/>
      <c r="MMN1232" s="59"/>
      <c r="MMO1232" s="59"/>
      <c r="MMP1232" s="59"/>
      <c r="MMQ1232" s="59"/>
      <c r="MMR1232" s="59"/>
      <c r="MMS1232" s="59"/>
      <c r="MMT1232" s="59"/>
      <c r="MMU1232" s="59"/>
      <c r="MMV1232" s="59"/>
      <c r="MMW1232" s="59"/>
      <c r="MMX1232" s="59"/>
      <c r="MMY1232" s="59"/>
      <c r="MMZ1232" s="59"/>
      <c r="MNA1232" s="59"/>
      <c r="MNB1232" s="59"/>
      <c r="MNC1232" s="59"/>
      <c r="MND1232" s="59"/>
      <c r="MNE1232" s="59"/>
      <c r="MNF1232" s="59"/>
      <c r="MNG1232" s="59"/>
      <c r="MNH1232" s="59"/>
      <c r="MNI1232" s="59"/>
      <c r="MNJ1232" s="59"/>
      <c r="MNK1232" s="59"/>
      <c r="MNL1232" s="59"/>
      <c r="MNM1232" s="59"/>
      <c r="MNN1232" s="59"/>
      <c r="MNO1232" s="59"/>
      <c r="MNP1232" s="59"/>
      <c r="MNQ1232" s="59"/>
      <c r="MNR1232" s="59"/>
      <c r="MNS1232" s="59"/>
      <c r="MNT1232" s="59"/>
      <c r="MNU1232" s="59"/>
      <c r="MNV1232" s="59"/>
      <c r="MNW1232" s="59"/>
      <c r="MNX1232" s="59"/>
      <c r="MNY1232" s="59"/>
      <c r="MNZ1232" s="59"/>
      <c r="MOA1232" s="59"/>
      <c r="MOB1232" s="59"/>
      <c r="MOC1232" s="59"/>
      <c r="MOD1232" s="59"/>
      <c r="MOE1232" s="59"/>
      <c r="MOF1232" s="59"/>
      <c r="MOG1232" s="59"/>
      <c r="MOH1232" s="59"/>
      <c r="MOI1232" s="59"/>
      <c r="MOJ1232" s="59"/>
      <c r="MOK1232" s="59"/>
      <c r="MOL1232" s="59"/>
      <c r="MOM1232" s="59"/>
      <c r="MON1232" s="59"/>
      <c r="MOO1232" s="59"/>
      <c r="MOP1232" s="59"/>
      <c r="MOQ1232" s="59"/>
      <c r="MOR1232" s="59"/>
      <c r="MOS1232" s="59"/>
      <c r="MOT1232" s="59"/>
      <c r="MOU1232" s="59"/>
      <c r="MOV1232" s="59"/>
      <c r="MOW1232" s="59"/>
      <c r="MOX1232" s="59"/>
      <c r="MOY1232" s="59"/>
      <c r="MOZ1232" s="59"/>
      <c r="MPA1232" s="59"/>
      <c r="MPB1232" s="59"/>
      <c r="MPC1232" s="59"/>
      <c r="MPD1232" s="59"/>
      <c r="MPE1232" s="59"/>
      <c r="MPF1232" s="59"/>
      <c r="MPG1232" s="59"/>
      <c r="MPH1232" s="59"/>
      <c r="MPI1232" s="59"/>
      <c r="MPJ1232" s="59"/>
      <c r="MPK1232" s="59"/>
      <c r="MPL1232" s="59"/>
      <c r="MPM1232" s="59"/>
      <c r="MPN1232" s="59"/>
      <c r="MPO1232" s="59"/>
      <c r="MPP1232" s="59"/>
      <c r="MPQ1232" s="59"/>
      <c r="MPR1232" s="59"/>
      <c r="MPS1232" s="59"/>
      <c r="MPT1232" s="59"/>
      <c r="MPU1232" s="59"/>
      <c r="MPV1232" s="59"/>
      <c r="MPW1232" s="59"/>
      <c r="MPX1232" s="59"/>
      <c r="MPY1232" s="59"/>
      <c r="MPZ1232" s="59"/>
      <c r="MQA1232" s="59"/>
      <c r="MQB1232" s="59"/>
      <c r="MQC1232" s="59"/>
      <c r="MQD1232" s="59"/>
      <c r="MQE1232" s="59"/>
      <c r="MQF1232" s="59"/>
      <c r="MQG1232" s="59"/>
      <c r="MQH1232" s="59"/>
      <c r="MQI1232" s="59"/>
      <c r="MQJ1232" s="59"/>
      <c r="MQK1232" s="59"/>
      <c r="MQL1232" s="59"/>
      <c r="MQM1232" s="59"/>
      <c r="MQN1232" s="59"/>
      <c r="MQO1232" s="59"/>
      <c r="MQP1232" s="59"/>
      <c r="MQQ1232" s="59"/>
      <c r="MQR1232" s="59"/>
      <c r="MQS1232" s="59"/>
      <c r="MQT1232" s="59"/>
      <c r="MQU1232" s="59"/>
      <c r="MQV1232" s="59"/>
      <c r="MQW1232" s="59"/>
      <c r="MQX1232" s="59"/>
      <c r="MQY1232" s="59"/>
      <c r="MQZ1232" s="59"/>
      <c r="MRA1232" s="59"/>
      <c r="MRB1232" s="59"/>
      <c r="MRC1232" s="59"/>
      <c r="MRD1232" s="59"/>
      <c r="MRE1232" s="59"/>
      <c r="MRF1232" s="59"/>
      <c r="MRG1232" s="59"/>
      <c r="MRH1232" s="59"/>
      <c r="MRI1232" s="59"/>
      <c r="MRJ1232" s="59"/>
      <c r="MRK1232" s="59"/>
      <c r="MRL1232" s="59"/>
      <c r="MRM1232" s="59"/>
      <c r="MRN1232" s="59"/>
      <c r="MRO1232" s="59"/>
      <c r="MRP1232" s="59"/>
      <c r="MRQ1232" s="59"/>
      <c r="MRR1232" s="59"/>
      <c r="MRS1232" s="59"/>
      <c r="MRT1232" s="59"/>
      <c r="MRU1232" s="59"/>
      <c r="MRV1232" s="59"/>
      <c r="MRW1232" s="59"/>
      <c r="MRX1232" s="59"/>
      <c r="MRY1232" s="59"/>
      <c r="MRZ1232" s="59"/>
      <c r="MSA1232" s="59"/>
      <c r="MSB1232" s="59"/>
      <c r="MSC1232" s="59"/>
      <c r="MSD1232" s="59"/>
      <c r="MSE1232" s="59"/>
      <c r="MSF1232" s="59"/>
      <c r="MSG1232" s="59"/>
      <c r="MSH1232" s="59"/>
      <c r="MSI1232" s="59"/>
      <c r="MSJ1232" s="59"/>
      <c r="MSK1232" s="59"/>
      <c r="MSL1232" s="59"/>
      <c r="MSM1232" s="59"/>
      <c r="MSN1232" s="59"/>
      <c r="MSO1232" s="59"/>
      <c r="MSP1232" s="59"/>
      <c r="MSQ1232" s="59"/>
      <c r="MSR1232" s="59"/>
      <c r="MSS1232" s="59"/>
      <c r="MST1232" s="59"/>
      <c r="MSU1232" s="59"/>
      <c r="MSV1232" s="59"/>
      <c r="MSW1232" s="59"/>
      <c r="MSX1232" s="59"/>
      <c r="MSY1232" s="59"/>
      <c r="MSZ1232" s="59"/>
      <c r="MTA1232" s="59"/>
      <c r="MTB1232" s="59"/>
      <c r="MTC1232" s="59"/>
      <c r="MTD1232" s="59"/>
      <c r="MTE1232" s="59"/>
      <c r="MTF1232" s="59"/>
      <c r="MTG1232" s="59"/>
      <c r="MTH1232" s="59"/>
      <c r="MTI1232" s="59"/>
      <c r="MTJ1232" s="59"/>
      <c r="MTK1232" s="59"/>
      <c r="MTL1232" s="59"/>
      <c r="MTM1232" s="59"/>
      <c r="MTN1232" s="59"/>
      <c r="MTO1232" s="59"/>
      <c r="MTP1232" s="59"/>
      <c r="MTQ1232" s="59"/>
      <c r="MTR1232" s="59"/>
      <c r="MTS1232" s="59"/>
      <c r="MTT1232" s="59"/>
      <c r="MTU1232" s="59"/>
      <c r="MTV1232" s="59"/>
      <c r="MTW1232" s="59"/>
      <c r="MTX1232" s="59"/>
      <c r="MTY1232" s="59"/>
      <c r="MTZ1232" s="59"/>
      <c r="MUA1232" s="59"/>
      <c r="MUB1232" s="59"/>
      <c r="MUC1232" s="59"/>
      <c r="MUD1232" s="59"/>
      <c r="MUE1232" s="59"/>
      <c r="MUF1232" s="59"/>
      <c r="MUG1232" s="59"/>
      <c r="MUH1232" s="59"/>
      <c r="MUI1232" s="59"/>
      <c r="MUJ1232" s="59"/>
      <c r="MUK1232" s="59"/>
      <c r="MUL1232" s="59"/>
      <c r="MUM1232" s="59"/>
      <c r="MUN1232" s="59"/>
      <c r="MUO1232" s="59"/>
      <c r="MUP1232" s="59"/>
      <c r="MUQ1232" s="59"/>
      <c r="MUR1232" s="59"/>
      <c r="MUS1232" s="59"/>
      <c r="MUT1232" s="59"/>
      <c r="MUU1232" s="59"/>
      <c r="MUV1232" s="59"/>
      <c r="MUW1232" s="59"/>
      <c r="MUX1232" s="59"/>
      <c r="MUY1232" s="59"/>
      <c r="MUZ1232" s="59"/>
      <c r="MVA1232" s="59"/>
      <c r="MVB1232" s="59"/>
      <c r="MVC1232" s="59"/>
      <c r="MVD1232" s="59"/>
      <c r="MVE1232" s="59"/>
      <c r="MVF1232" s="59"/>
      <c r="MVG1232" s="59"/>
      <c r="MVH1232" s="59"/>
      <c r="MVI1232" s="59"/>
      <c r="MVJ1232" s="59"/>
      <c r="MVK1232" s="59"/>
      <c r="MVL1232" s="59"/>
      <c r="MVM1232" s="59"/>
      <c r="MVN1232" s="59"/>
      <c r="MVO1232" s="59"/>
      <c r="MVP1232" s="59"/>
      <c r="MVQ1232" s="59"/>
      <c r="MVR1232" s="59"/>
      <c r="MVS1232" s="59"/>
      <c r="MVT1232" s="59"/>
      <c r="MVU1232" s="59"/>
      <c r="MVV1232" s="59"/>
      <c r="MVW1232" s="59"/>
      <c r="MVX1232" s="59"/>
      <c r="MVY1232" s="59"/>
      <c r="MVZ1232" s="59"/>
      <c r="MWA1232" s="59"/>
      <c r="MWB1232" s="59"/>
      <c r="MWC1232" s="59"/>
      <c r="MWD1232" s="59"/>
      <c r="MWE1232" s="59"/>
      <c r="MWF1232" s="59"/>
      <c r="MWG1232" s="59"/>
      <c r="MWH1232" s="59"/>
      <c r="MWI1232" s="59"/>
      <c r="MWJ1232" s="59"/>
      <c r="MWK1232" s="59"/>
      <c r="MWL1232" s="59"/>
      <c r="MWM1232" s="59"/>
      <c r="MWN1232" s="59"/>
      <c r="MWO1232" s="59"/>
      <c r="MWP1232" s="59"/>
      <c r="MWQ1232" s="59"/>
      <c r="MWR1232" s="59"/>
      <c r="MWS1232" s="59"/>
      <c r="MWT1232" s="59"/>
      <c r="MWU1232" s="59"/>
      <c r="MWV1232" s="59"/>
      <c r="MWW1232" s="59"/>
      <c r="MWX1232" s="59"/>
      <c r="MWY1232" s="59"/>
      <c r="MWZ1232" s="59"/>
      <c r="MXA1232" s="59"/>
      <c r="MXB1232" s="59"/>
      <c r="MXC1232" s="59"/>
      <c r="MXD1232" s="59"/>
      <c r="MXE1232" s="59"/>
      <c r="MXF1232" s="59"/>
      <c r="MXG1232" s="59"/>
      <c r="MXH1232" s="59"/>
      <c r="MXI1232" s="59"/>
      <c r="MXJ1232" s="59"/>
      <c r="MXK1232" s="59"/>
      <c r="MXL1232" s="59"/>
      <c r="MXM1232" s="59"/>
      <c r="MXN1232" s="59"/>
      <c r="MXO1232" s="59"/>
      <c r="MXP1232" s="59"/>
      <c r="MXQ1232" s="59"/>
      <c r="MXR1232" s="59"/>
      <c r="MXS1232" s="59"/>
      <c r="MXT1232" s="59"/>
      <c r="MXU1232" s="59"/>
      <c r="MXV1232" s="59"/>
      <c r="MXW1232" s="59"/>
      <c r="MXX1232" s="59"/>
      <c r="MXY1232" s="59"/>
      <c r="MXZ1232" s="59"/>
      <c r="MYA1232" s="59"/>
      <c r="MYB1232" s="59"/>
      <c r="MYC1232" s="59"/>
      <c r="MYD1232" s="59"/>
      <c r="MYE1232" s="59"/>
      <c r="MYF1232" s="59"/>
      <c r="MYG1232" s="59"/>
      <c r="MYH1232" s="59"/>
      <c r="MYI1232" s="59"/>
      <c r="MYJ1232" s="59"/>
      <c r="MYK1232" s="59"/>
      <c r="MYL1232" s="59"/>
      <c r="MYM1232" s="59"/>
      <c r="MYN1232" s="59"/>
      <c r="MYO1232" s="59"/>
      <c r="MYP1232" s="59"/>
      <c r="MYQ1232" s="59"/>
      <c r="MYR1232" s="59"/>
      <c r="MYS1232" s="59"/>
      <c r="MYT1232" s="59"/>
      <c r="MYU1232" s="59"/>
      <c r="MYV1232" s="59"/>
      <c r="MYW1232" s="59"/>
      <c r="MYX1232" s="59"/>
      <c r="MYY1232" s="59"/>
      <c r="MYZ1232" s="59"/>
      <c r="MZA1232" s="59"/>
      <c r="MZB1232" s="59"/>
      <c r="MZC1232" s="59"/>
      <c r="MZD1232" s="59"/>
      <c r="MZE1232" s="59"/>
      <c r="MZF1232" s="59"/>
      <c r="MZG1232" s="59"/>
      <c r="MZH1232" s="59"/>
      <c r="MZI1232" s="59"/>
      <c r="MZJ1232" s="59"/>
      <c r="MZK1232" s="59"/>
      <c r="MZL1232" s="59"/>
      <c r="MZM1232" s="59"/>
      <c r="MZN1232" s="59"/>
      <c r="MZO1232" s="59"/>
      <c r="MZP1232" s="59"/>
      <c r="MZQ1232" s="59"/>
      <c r="MZR1232" s="59"/>
      <c r="MZS1232" s="59"/>
      <c r="MZT1232" s="59"/>
      <c r="MZU1232" s="59"/>
      <c r="MZV1232" s="59"/>
      <c r="MZW1232" s="59"/>
      <c r="MZX1232" s="59"/>
      <c r="MZY1232" s="59"/>
      <c r="MZZ1232" s="59"/>
      <c r="NAA1232" s="59"/>
      <c r="NAB1232" s="59"/>
      <c r="NAC1232" s="59"/>
      <c r="NAD1232" s="59"/>
      <c r="NAE1232" s="59"/>
      <c r="NAF1232" s="59"/>
      <c r="NAG1232" s="59"/>
      <c r="NAH1232" s="59"/>
      <c r="NAI1232" s="59"/>
      <c r="NAJ1232" s="59"/>
      <c r="NAK1232" s="59"/>
      <c r="NAL1232" s="59"/>
      <c r="NAM1232" s="59"/>
      <c r="NAN1232" s="59"/>
      <c r="NAO1232" s="59"/>
      <c r="NAP1232" s="59"/>
      <c r="NAQ1232" s="59"/>
      <c r="NAR1232" s="59"/>
      <c r="NAS1232" s="59"/>
      <c r="NAT1232" s="59"/>
      <c r="NAU1232" s="59"/>
      <c r="NAV1232" s="59"/>
      <c r="NAW1232" s="59"/>
      <c r="NAX1232" s="59"/>
      <c r="NAY1232" s="59"/>
      <c r="NAZ1232" s="59"/>
      <c r="NBA1232" s="59"/>
      <c r="NBB1232" s="59"/>
      <c r="NBC1232" s="59"/>
      <c r="NBD1232" s="59"/>
      <c r="NBE1232" s="59"/>
      <c r="NBF1232" s="59"/>
      <c r="NBG1232" s="59"/>
      <c r="NBH1232" s="59"/>
      <c r="NBI1232" s="59"/>
      <c r="NBJ1232" s="59"/>
      <c r="NBK1232" s="59"/>
      <c r="NBL1232" s="59"/>
      <c r="NBM1232" s="59"/>
      <c r="NBN1232" s="59"/>
      <c r="NBO1232" s="59"/>
      <c r="NBP1232" s="59"/>
      <c r="NBQ1232" s="59"/>
      <c r="NBR1232" s="59"/>
      <c r="NBS1232" s="59"/>
      <c r="NBT1232" s="59"/>
      <c r="NBU1232" s="59"/>
      <c r="NBV1232" s="59"/>
      <c r="NBW1232" s="59"/>
      <c r="NBX1232" s="59"/>
      <c r="NBY1232" s="59"/>
      <c r="NBZ1232" s="59"/>
      <c r="NCA1232" s="59"/>
      <c r="NCB1232" s="59"/>
      <c r="NCC1232" s="59"/>
      <c r="NCD1232" s="59"/>
      <c r="NCE1232" s="59"/>
      <c r="NCF1232" s="59"/>
      <c r="NCG1232" s="59"/>
      <c r="NCH1232" s="59"/>
      <c r="NCI1232" s="59"/>
      <c r="NCJ1232" s="59"/>
      <c r="NCK1232" s="59"/>
      <c r="NCL1232" s="59"/>
      <c r="NCM1232" s="59"/>
      <c r="NCN1232" s="59"/>
      <c r="NCO1232" s="59"/>
      <c r="NCP1232" s="59"/>
      <c r="NCQ1232" s="59"/>
      <c r="NCR1232" s="59"/>
      <c r="NCS1232" s="59"/>
      <c r="NCT1232" s="59"/>
      <c r="NCU1232" s="59"/>
      <c r="NCV1232" s="59"/>
      <c r="NCW1232" s="59"/>
      <c r="NCX1232" s="59"/>
      <c r="NCY1232" s="59"/>
      <c r="NCZ1232" s="59"/>
      <c r="NDA1232" s="59"/>
      <c r="NDB1232" s="59"/>
      <c r="NDC1232" s="59"/>
      <c r="NDD1232" s="59"/>
      <c r="NDE1232" s="59"/>
      <c r="NDF1232" s="59"/>
      <c r="NDG1232" s="59"/>
      <c r="NDH1232" s="59"/>
      <c r="NDI1232" s="59"/>
      <c r="NDJ1232" s="59"/>
      <c r="NDK1232" s="59"/>
      <c r="NDL1232" s="59"/>
      <c r="NDM1232" s="59"/>
      <c r="NDN1232" s="59"/>
      <c r="NDO1232" s="59"/>
      <c r="NDP1232" s="59"/>
      <c r="NDQ1232" s="59"/>
      <c r="NDR1232" s="59"/>
      <c r="NDS1232" s="59"/>
      <c r="NDT1232" s="59"/>
      <c r="NDU1232" s="59"/>
      <c r="NDV1232" s="59"/>
      <c r="NDW1232" s="59"/>
      <c r="NDX1232" s="59"/>
      <c r="NDY1232" s="59"/>
      <c r="NDZ1232" s="59"/>
      <c r="NEA1232" s="59"/>
      <c r="NEB1232" s="59"/>
      <c r="NEC1232" s="59"/>
      <c r="NED1232" s="59"/>
      <c r="NEE1232" s="59"/>
      <c r="NEF1232" s="59"/>
      <c r="NEG1232" s="59"/>
      <c r="NEH1232" s="59"/>
      <c r="NEI1232" s="59"/>
      <c r="NEJ1232" s="59"/>
      <c r="NEK1232" s="59"/>
      <c r="NEL1232" s="59"/>
      <c r="NEM1232" s="59"/>
      <c r="NEN1232" s="59"/>
      <c r="NEO1232" s="59"/>
      <c r="NEP1232" s="59"/>
      <c r="NEQ1232" s="59"/>
      <c r="NER1232" s="59"/>
      <c r="NES1232" s="59"/>
      <c r="NET1232" s="59"/>
      <c r="NEU1232" s="59"/>
      <c r="NEV1232" s="59"/>
      <c r="NEW1232" s="59"/>
      <c r="NEX1232" s="59"/>
      <c r="NEY1232" s="59"/>
      <c r="NEZ1232" s="59"/>
      <c r="NFA1232" s="59"/>
      <c r="NFB1232" s="59"/>
      <c r="NFC1232" s="59"/>
      <c r="NFD1232" s="59"/>
      <c r="NFE1232" s="59"/>
      <c r="NFF1232" s="59"/>
      <c r="NFG1232" s="59"/>
      <c r="NFH1232" s="59"/>
      <c r="NFI1232" s="59"/>
      <c r="NFJ1232" s="59"/>
      <c r="NFK1232" s="59"/>
      <c r="NFL1232" s="59"/>
      <c r="NFM1232" s="59"/>
      <c r="NFN1232" s="59"/>
      <c r="NFO1232" s="59"/>
      <c r="NFP1232" s="59"/>
      <c r="NFQ1232" s="59"/>
      <c r="NFR1232" s="59"/>
      <c r="NFS1232" s="59"/>
      <c r="NFT1232" s="59"/>
      <c r="NFU1232" s="59"/>
      <c r="NFV1232" s="59"/>
      <c r="NFW1232" s="59"/>
      <c r="NFX1232" s="59"/>
      <c r="NFY1232" s="59"/>
      <c r="NFZ1232" s="59"/>
      <c r="NGA1232" s="59"/>
      <c r="NGB1232" s="59"/>
      <c r="NGC1232" s="59"/>
      <c r="NGD1232" s="59"/>
      <c r="NGE1232" s="59"/>
      <c r="NGF1232" s="59"/>
      <c r="NGG1232" s="59"/>
      <c r="NGH1232" s="59"/>
      <c r="NGI1232" s="59"/>
      <c r="NGJ1232" s="59"/>
      <c r="NGK1232" s="59"/>
      <c r="NGL1232" s="59"/>
      <c r="NGM1232" s="59"/>
      <c r="NGN1232" s="59"/>
      <c r="NGO1232" s="59"/>
      <c r="NGP1232" s="59"/>
      <c r="NGQ1232" s="59"/>
      <c r="NGR1232" s="59"/>
      <c r="NGS1232" s="59"/>
      <c r="NGT1232" s="59"/>
      <c r="NGU1232" s="59"/>
      <c r="NGV1232" s="59"/>
      <c r="NGW1232" s="59"/>
      <c r="NGX1232" s="59"/>
      <c r="NGY1232" s="59"/>
      <c r="NGZ1232" s="59"/>
      <c r="NHA1232" s="59"/>
      <c r="NHB1232" s="59"/>
      <c r="NHC1232" s="59"/>
      <c r="NHD1232" s="59"/>
      <c r="NHE1232" s="59"/>
      <c r="NHF1232" s="59"/>
      <c r="NHG1232" s="59"/>
      <c r="NHH1232" s="59"/>
      <c r="NHI1232" s="59"/>
      <c r="NHJ1232" s="59"/>
      <c r="NHK1232" s="59"/>
      <c r="NHL1232" s="59"/>
      <c r="NHM1232" s="59"/>
      <c r="NHN1232" s="59"/>
      <c r="NHO1232" s="59"/>
      <c r="NHP1232" s="59"/>
      <c r="NHQ1232" s="59"/>
      <c r="NHR1232" s="59"/>
      <c r="NHS1232" s="59"/>
      <c r="NHT1232" s="59"/>
      <c r="NHU1232" s="59"/>
      <c r="NHV1232" s="59"/>
      <c r="NHW1232" s="59"/>
      <c r="NHX1232" s="59"/>
      <c r="NHY1232" s="59"/>
      <c r="NHZ1232" s="59"/>
      <c r="NIA1232" s="59"/>
      <c r="NIB1232" s="59"/>
      <c r="NIC1232" s="59"/>
      <c r="NID1232" s="59"/>
      <c r="NIE1232" s="59"/>
      <c r="NIF1232" s="59"/>
      <c r="NIG1232" s="59"/>
      <c r="NIH1232" s="59"/>
      <c r="NII1232" s="59"/>
      <c r="NIJ1232" s="59"/>
      <c r="NIK1232" s="59"/>
      <c r="NIL1232" s="59"/>
      <c r="NIM1232" s="59"/>
      <c r="NIN1232" s="59"/>
      <c r="NIO1232" s="59"/>
      <c r="NIP1232" s="59"/>
      <c r="NIQ1232" s="59"/>
      <c r="NIR1232" s="59"/>
      <c r="NIS1232" s="59"/>
      <c r="NIT1232" s="59"/>
      <c r="NIU1232" s="59"/>
      <c r="NIV1232" s="59"/>
      <c r="NIW1232" s="59"/>
      <c r="NIX1232" s="59"/>
      <c r="NIY1232" s="59"/>
      <c r="NIZ1232" s="59"/>
      <c r="NJA1232" s="59"/>
      <c r="NJB1232" s="59"/>
      <c r="NJC1232" s="59"/>
      <c r="NJD1232" s="59"/>
      <c r="NJE1232" s="59"/>
      <c r="NJF1232" s="59"/>
      <c r="NJG1232" s="59"/>
      <c r="NJH1232" s="59"/>
      <c r="NJI1232" s="59"/>
      <c r="NJJ1232" s="59"/>
      <c r="NJK1232" s="59"/>
      <c r="NJL1232" s="59"/>
      <c r="NJM1232" s="59"/>
      <c r="NJN1232" s="59"/>
      <c r="NJO1232" s="59"/>
      <c r="NJP1232" s="59"/>
      <c r="NJQ1232" s="59"/>
      <c r="NJR1232" s="59"/>
      <c r="NJS1232" s="59"/>
      <c r="NJT1232" s="59"/>
      <c r="NJU1232" s="59"/>
      <c r="NJV1232" s="59"/>
      <c r="NJW1232" s="59"/>
      <c r="NJX1232" s="59"/>
      <c r="NJY1232" s="59"/>
      <c r="NJZ1232" s="59"/>
      <c r="NKA1232" s="59"/>
      <c r="NKB1232" s="59"/>
      <c r="NKC1232" s="59"/>
      <c r="NKD1232" s="59"/>
      <c r="NKE1232" s="59"/>
      <c r="NKF1232" s="59"/>
      <c r="NKG1232" s="59"/>
      <c r="NKH1232" s="59"/>
      <c r="NKI1232" s="59"/>
      <c r="NKJ1232" s="59"/>
      <c r="NKK1232" s="59"/>
      <c r="NKL1232" s="59"/>
      <c r="NKM1232" s="59"/>
      <c r="NKN1232" s="59"/>
      <c r="NKO1232" s="59"/>
      <c r="NKP1232" s="59"/>
      <c r="NKQ1232" s="59"/>
      <c r="NKR1232" s="59"/>
      <c r="NKS1232" s="59"/>
      <c r="NKT1232" s="59"/>
      <c r="NKU1232" s="59"/>
      <c r="NKV1232" s="59"/>
      <c r="NKW1232" s="59"/>
      <c r="NKX1232" s="59"/>
      <c r="NKY1232" s="59"/>
      <c r="NKZ1232" s="59"/>
      <c r="NLA1232" s="59"/>
      <c r="NLB1232" s="59"/>
      <c r="NLC1232" s="59"/>
      <c r="NLD1232" s="59"/>
      <c r="NLE1232" s="59"/>
      <c r="NLF1232" s="59"/>
      <c r="NLG1232" s="59"/>
      <c r="NLH1232" s="59"/>
      <c r="NLI1232" s="59"/>
      <c r="NLJ1232" s="59"/>
      <c r="NLK1232" s="59"/>
      <c r="NLL1232" s="59"/>
      <c r="NLM1232" s="59"/>
      <c r="NLN1232" s="59"/>
      <c r="NLO1232" s="59"/>
      <c r="NLP1232" s="59"/>
      <c r="NLQ1232" s="59"/>
      <c r="NLR1232" s="59"/>
      <c r="NLS1232" s="59"/>
      <c r="NLT1232" s="59"/>
      <c r="NLU1232" s="59"/>
      <c r="NLV1232" s="59"/>
      <c r="NLW1232" s="59"/>
      <c r="NLX1232" s="59"/>
      <c r="NLY1232" s="59"/>
      <c r="NLZ1232" s="59"/>
      <c r="NMA1232" s="59"/>
      <c r="NMB1232" s="59"/>
      <c r="NMC1232" s="59"/>
      <c r="NMD1232" s="59"/>
      <c r="NME1232" s="59"/>
      <c r="NMF1232" s="59"/>
      <c r="NMG1232" s="59"/>
      <c r="NMH1232" s="59"/>
      <c r="NMI1232" s="59"/>
      <c r="NMJ1232" s="59"/>
      <c r="NMK1232" s="59"/>
      <c r="NML1232" s="59"/>
      <c r="NMM1232" s="59"/>
      <c r="NMN1232" s="59"/>
      <c r="NMO1232" s="59"/>
      <c r="NMP1232" s="59"/>
      <c r="NMQ1232" s="59"/>
      <c r="NMR1232" s="59"/>
      <c r="NMS1232" s="59"/>
      <c r="NMT1232" s="59"/>
      <c r="NMU1232" s="59"/>
      <c r="NMV1232" s="59"/>
      <c r="NMW1232" s="59"/>
      <c r="NMX1232" s="59"/>
      <c r="NMY1232" s="59"/>
      <c r="NMZ1232" s="59"/>
      <c r="NNA1232" s="59"/>
      <c r="NNB1232" s="59"/>
      <c r="NNC1232" s="59"/>
      <c r="NND1232" s="59"/>
      <c r="NNE1232" s="59"/>
      <c r="NNF1232" s="59"/>
      <c r="NNG1232" s="59"/>
      <c r="NNH1232" s="59"/>
      <c r="NNI1232" s="59"/>
      <c r="NNJ1232" s="59"/>
      <c r="NNK1232" s="59"/>
      <c r="NNL1232" s="59"/>
      <c r="NNM1232" s="59"/>
      <c r="NNN1232" s="59"/>
      <c r="NNO1232" s="59"/>
      <c r="NNP1232" s="59"/>
      <c r="NNQ1232" s="59"/>
      <c r="NNR1232" s="59"/>
      <c r="NNS1232" s="59"/>
      <c r="NNT1232" s="59"/>
      <c r="NNU1232" s="59"/>
      <c r="NNV1232" s="59"/>
      <c r="NNW1232" s="59"/>
      <c r="NNX1232" s="59"/>
      <c r="NNY1232" s="59"/>
      <c r="NNZ1232" s="59"/>
      <c r="NOA1232" s="59"/>
      <c r="NOB1232" s="59"/>
      <c r="NOC1232" s="59"/>
      <c r="NOD1232" s="59"/>
      <c r="NOE1232" s="59"/>
      <c r="NOF1232" s="59"/>
      <c r="NOG1232" s="59"/>
      <c r="NOH1232" s="59"/>
      <c r="NOI1232" s="59"/>
      <c r="NOJ1232" s="59"/>
      <c r="NOK1232" s="59"/>
      <c r="NOL1232" s="59"/>
      <c r="NOM1232" s="59"/>
      <c r="NON1232" s="59"/>
      <c r="NOO1232" s="59"/>
      <c r="NOP1232" s="59"/>
      <c r="NOQ1232" s="59"/>
      <c r="NOR1232" s="59"/>
      <c r="NOS1232" s="59"/>
      <c r="NOT1232" s="59"/>
      <c r="NOU1232" s="59"/>
      <c r="NOV1232" s="59"/>
      <c r="NOW1232" s="59"/>
      <c r="NOX1232" s="59"/>
      <c r="NOY1232" s="59"/>
      <c r="NOZ1232" s="59"/>
      <c r="NPA1232" s="59"/>
      <c r="NPB1232" s="59"/>
      <c r="NPC1232" s="59"/>
      <c r="NPD1232" s="59"/>
      <c r="NPE1232" s="59"/>
      <c r="NPF1232" s="59"/>
      <c r="NPG1232" s="59"/>
      <c r="NPH1232" s="59"/>
      <c r="NPI1232" s="59"/>
      <c r="NPJ1232" s="59"/>
      <c r="NPK1232" s="59"/>
      <c r="NPL1232" s="59"/>
      <c r="NPM1232" s="59"/>
      <c r="NPN1232" s="59"/>
      <c r="NPO1232" s="59"/>
      <c r="NPP1232" s="59"/>
      <c r="NPQ1232" s="59"/>
      <c r="NPR1232" s="59"/>
      <c r="NPS1232" s="59"/>
      <c r="NPT1232" s="59"/>
      <c r="NPU1232" s="59"/>
      <c r="NPV1232" s="59"/>
      <c r="NPW1232" s="59"/>
      <c r="NPX1232" s="59"/>
      <c r="NPY1232" s="59"/>
      <c r="NPZ1232" s="59"/>
      <c r="NQA1232" s="59"/>
      <c r="NQB1232" s="59"/>
      <c r="NQC1232" s="59"/>
      <c r="NQD1232" s="59"/>
      <c r="NQE1232" s="59"/>
      <c r="NQF1232" s="59"/>
      <c r="NQG1232" s="59"/>
      <c r="NQH1232" s="59"/>
      <c r="NQI1232" s="59"/>
      <c r="NQJ1232" s="59"/>
      <c r="NQK1232" s="59"/>
      <c r="NQL1232" s="59"/>
      <c r="NQM1232" s="59"/>
      <c r="NQN1232" s="59"/>
      <c r="NQO1232" s="59"/>
      <c r="NQP1232" s="59"/>
      <c r="NQQ1232" s="59"/>
      <c r="NQR1232" s="59"/>
      <c r="NQS1232" s="59"/>
      <c r="NQT1232" s="59"/>
      <c r="NQU1232" s="59"/>
      <c r="NQV1232" s="59"/>
      <c r="NQW1232" s="59"/>
      <c r="NQX1232" s="59"/>
      <c r="NQY1232" s="59"/>
      <c r="NQZ1232" s="59"/>
      <c r="NRA1232" s="59"/>
      <c r="NRB1232" s="59"/>
      <c r="NRC1232" s="59"/>
      <c r="NRD1232" s="59"/>
      <c r="NRE1232" s="59"/>
      <c r="NRF1232" s="59"/>
      <c r="NRG1232" s="59"/>
      <c r="NRH1232" s="59"/>
      <c r="NRI1232" s="59"/>
      <c r="NRJ1232" s="59"/>
      <c r="NRK1232" s="59"/>
      <c r="NRL1232" s="59"/>
      <c r="NRM1232" s="59"/>
      <c r="NRN1232" s="59"/>
      <c r="NRO1232" s="59"/>
      <c r="NRP1232" s="59"/>
      <c r="NRQ1232" s="59"/>
      <c r="NRR1232" s="59"/>
      <c r="NRS1232" s="59"/>
      <c r="NRT1232" s="59"/>
      <c r="NRU1232" s="59"/>
      <c r="NRV1232" s="59"/>
      <c r="NRW1232" s="59"/>
      <c r="NRX1232" s="59"/>
      <c r="NRY1232" s="59"/>
      <c r="NRZ1232" s="59"/>
      <c r="NSA1232" s="59"/>
      <c r="NSB1232" s="59"/>
      <c r="NSC1232" s="59"/>
      <c r="NSD1232" s="59"/>
      <c r="NSE1232" s="59"/>
      <c r="NSF1232" s="59"/>
      <c r="NSG1232" s="59"/>
      <c r="NSH1232" s="59"/>
      <c r="NSI1232" s="59"/>
      <c r="NSJ1232" s="59"/>
      <c r="NSK1232" s="59"/>
      <c r="NSL1232" s="59"/>
      <c r="NSM1232" s="59"/>
      <c r="NSN1232" s="59"/>
      <c r="NSO1232" s="59"/>
      <c r="NSP1232" s="59"/>
      <c r="NSQ1232" s="59"/>
      <c r="NSR1232" s="59"/>
      <c r="NSS1232" s="59"/>
      <c r="NST1232" s="59"/>
      <c r="NSU1232" s="59"/>
      <c r="NSV1232" s="59"/>
      <c r="NSW1232" s="59"/>
      <c r="NSX1232" s="59"/>
      <c r="NSY1232" s="59"/>
      <c r="NSZ1232" s="59"/>
      <c r="NTA1232" s="59"/>
      <c r="NTB1232" s="59"/>
      <c r="NTC1232" s="59"/>
      <c r="NTD1232" s="59"/>
      <c r="NTE1232" s="59"/>
      <c r="NTF1232" s="59"/>
      <c r="NTG1232" s="59"/>
      <c r="NTH1232" s="59"/>
      <c r="NTI1232" s="59"/>
      <c r="NTJ1232" s="59"/>
      <c r="NTK1232" s="59"/>
      <c r="NTL1232" s="59"/>
      <c r="NTM1232" s="59"/>
      <c r="NTN1232" s="59"/>
      <c r="NTO1232" s="59"/>
      <c r="NTP1232" s="59"/>
      <c r="NTQ1232" s="59"/>
      <c r="NTR1232" s="59"/>
      <c r="NTS1232" s="59"/>
      <c r="NTT1232" s="59"/>
      <c r="NTU1232" s="59"/>
      <c r="NTV1232" s="59"/>
      <c r="NTW1232" s="59"/>
      <c r="NTX1232" s="59"/>
      <c r="NTY1232" s="59"/>
      <c r="NTZ1232" s="59"/>
      <c r="NUA1232" s="59"/>
      <c r="NUB1232" s="59"/>
      <c r="NUC1232" s="59"/>
      <c r="NUD1232" s="59"/>
      <c r="NUE1232" s="59"/>
      <c r="NUF1232" s="59"/>
      <c r="NUG1232" s="59"/>
      <c r="NUH1232" s="59"/>
      <c r="NUI1232" s="59"/>
      <c r="NUJ1232" s="59"/>
      <c r="NUK1232" s="59"/>
      <c r="NUL1232" s="59"/>
      <c r="NUM1232" s="59"/>
      <c r="NUN1232" s="59"/>
      <c r="NUO1232" s="59"/>
      <c r="NUP1232" s="59"/>
      <c r="NUQ1232" s="59"/>
      <c r="NUR1232" s="59"/>
      <c r="NUS1232" s="59"/>
      <c r="NUT1232" s="59"/>
      <c r="NUU1232" s="59"/>
      <c r="NUV1232" s="59"/>
      <c r="NUW1232" s="59"/>
      <c r="NUX1232" s="59"/>
      <c r="NUY1232" s="59"/>
      <c r="NUZ1232" s="59"/>
      <c r="NVA1232" s="59"/>
      <c r="NVB1232" s="59"/>
      <c r="NVC1232" s="59"/>
      <c r="NVD1232" s="59"/>
      <c r="NVE1232" s="59"/>
      <c r="NVF1232" s="59"/>
      <c r="NVG1232" s="59"/>
      <c r="NVH1232" s="59"/>
      <c r="NVI1232" s="59"/>
      <c r="NVJ1232" s="59"/>
      <c r="NVK1232" s="59"/>
      <c r="NVL1232" s="59"/>
      <c r="NVM1232" s="59"/>
      <c r="NVN1232" s="59"/>
      <c r="NVO1232" s="59"/>
      <c r="NVP1232" s="59"/>
      <c r="NVQ1232" s="59"/>
      <c r="NVR1232" s="59"/>
      <c r="NVS1232" s="59"/>
      <c r="NVT1232" s="59"/>
      <c r="NVU1232" s="59"/>
      <c r="NVV1232" s="59"/>
      <c r="NVW1232" s="59"/>
      <c r="NVX1232" s="59"/>
      <c r="NVY1232" s="59"/>
      <c r="NVZ1232" s="59"/>
      <c r="NWA1232" s="59"/>
      <c r="NWB1232" s="59"/>
      <c r="NWC1232" s="59"/>
      <c r="NWD1232" s="59"/>
      <c r="NWE1232" s="59"/>
      <c r="NWF1232" s="59"/>
      <c r="NWG1232" s="59"/>
      <c r="NWH1232" s="59"/>
      <c r="NWI1232" s="59"/>
      <c r="NWJ1232" s="59"/>
      <c r="NWK1232" s="59"/>
      <c r="NWL1232" s="59"/>
      <c r="NWM1232" s="59"/>
      <c r="NWN1232" s="59"/>
      <c r="NWO1232" s="59"/>
      <c r="NWP1232" s="59"/>
      <c r="NWQ1232" s="59"/>
      <c r="NWR1232" s="59"/>
      <c r="NWS1232" s="59"/>
      <c r="NWT1232" s="59"/>
      <c r="NWU1232" s="59"/>
      <c r="NWV1232" s="59"/>
      <c r="NWW1232" s="59"/>
      <c r="NWX1232" s="59"/>
      <c r="NWY1232" s="59"/>
      <c r="NWZ1232" s="59"/>
      <c r="NXA1232" s="59"/>
      <c r="NXB1232" s="59"/>
      <c r="NXC1232" s="59"/>
      <c r="NXD1232" s="59"/>
      <c r="NXE1232" s="59"/>
      <c r="NXF1232" s="59"/>
      <c r="NXG1232" s="59"/>
      <c r="NXH1232" s="59"/>
      <c r="NXI1232" s="59"/>
      <c r="NXJ1232" s="59"/>
      <c r="NXK1232" s="59"/>
      <c r="NXL1232" s="59"/>
      <c r="NXM1232" s="59"/>
      <c r="NXN1232" s="59"/>
      <c r="NXO1232" s="59"/>
      <c r="NXP1232" s="59"/>
      <c r="NXQ1232" s="59"/>
      <c r="NXR1232" s="59"/>
      <c r="NXS1232" s="59"/>
      <c r="NXT1232" s="59"/>
      <c r="NXU1232" s="59"/>
      <c r="NXV1232" s="59"/>
      <c r="NXW1232" s="59"/>
      <c r="NXX1232" s="59"/>
      <c r="NXY1232" s="59"/>
      <c r="NXZ1232" s="59"/>
      <c r="NYA1232" s="59"/>
      <c r="NYB1232" s="59"/>
      <c r="NYC1232" s="59"/>
      <c r="NYD1232" s="59"/>
      <c r="NYE1232" s="59"/>
      <c r="NYF1232" s="59"/>
      <c r="NYG1232" s="59"/>
      <c r="NYH1232" s="59"/>
      <c r="NYI1232" s="59"/>
      <c r="NYJ1232" s="59"/>
      <c r="NYK1232" s="59"/>
      <c r="NYL1232" s="59"/>
      <c r="NYM1232" s="59"/>
      <c r="NYN1232" s="59"/>
      <c r="NYO1232" s="59"/>
      <c r="NYP1232" s="59"/>
      <c r="NYQ1232" s="59"/>
      <c r="NYR1232" s="59"/>
      <c r="NYS1232" s="59"/>
      <c r="NYT1232" s="59"/>
      <c r="NYU1232" s="59"/>
      <c r="NYV1232" s="59"/>
      <c r="NYW1232" s="59"/>
      <c r="NYX1232" s="59"/>
      <c r="NYY1232" s="59"/>
      <c r="NYZ1232" s="59"/>
      <c r="NZA1232" s="59"/>
      <c r="NZB1232" s="59"/>
      <c r="NZC1232" s="59"/>
      <c r="NZD1232" s="59"/>
      <c r="NZE1232" s="59"/>
      <c r="NZF1232" s="59"/>
      <c r="NZG1232" s="59"/>
      <c r="NZH1232" s="59"/>
      <c r="NZI1232" s="59"/>
      <c r="NZJ1232" s="59"/>
      <c r="NZK1232" s="59"/>
      <c r="NZL1232" s="59"/>
      <c r="NZM1232" s="59"/>
      <c r="NZN1232" s="59"/>
      <c r="NZO1232" s="59"/>
      <c r="NZP1232" s="59"/>
      <c r="NZQ1232" s="59"/>
      <c r="NZR1232" s="59"/>
      <c r="NZS1232" s="59"/>
      <c r="NZT1232" s="59"/>
      <c r="NZU1232" s="59"/>
      <c r="NZV1232" s="59"/>
      <c r="NZW1232" s="59"/>
      <c r="NZX1232" s="59"/>
      <c r="NZY1232" s="59"/>
      <c r="NZZ1232" s="59"/>
      <c r="OAA1232" s="59"/>
      <c r="OAB1232" s="59"/>
      <c r="OAC1232" s="59"/>
      <c r="OAD1232" s="59"/>
      <c r="OAE1232" s="59"/>
      <c r="OAF1232" s="59"/>
      <c r="OAG1232" s="59"/>
      <c r="OAH1232" s="59"/>
      <c r="OAI1232" s="59"/>
      <c r="OAJ1232" s="59"/>
      <c r="OAK1232" s="59"/>
      <c r="OAL1232" s="59"/>
      <c r="OAM1232" s="59"/>
      <c r="OAN1232" s="59"/>
      <c r="OAO1232" s="59"/>
      <c r="OAP1232" s="59"/>
      <c r="OAQ1232" s="59"/>
      <c r="OAR1232" s="59"/>
      <c r="OAS1232" s="59"/>
      <c r="OAT1232" s="59"/>
      <c r="OAU1232" s="59"/>
      <c r="OAV1232" s="59"/>
      <c r="OAW1232" s="59"/>
      <c r="OAX1232" s="59"/>
      <c r="OAY1232" s="59"/>
      <c r="OAZ1232" s="59"/>
      <c r="OBA1232" s="59"/>
      <c r="OBB1232" s="59"/>
      <c r="OBC1232" s="59"/>
      <c r="OBD1232" s="59"/>
      <c r="OBE1232" s="59"/>
      <c r="OBF1232" s="59"/>
      <c r="OBG1232" s="59"/>
      <c r="OBH1232" s="59"/>
      <c r="OBI1232" s="59"/>
      <c r="OBJ1232" s="59"/>
      <c r="OBK1232" s="59"/>
      <c r="OBL1232" s="59"/>
      <c r="OBM1232" s="59"/>
      <c r="OBN1232" s="59"/>
      <c r="OBO1232" s="59"/>
      <c r="OBP1232" s="59"/>
      <c r="OBQ1232" s="59"/>
      <c r="OBR1232" s="59"/>
      <c r="OBS1232" s="59"/>
      <c r="OBT1232" s="59"/>
      <c r="OBU1232" s="59"/>
      <c r="OBV1232" s="59"/>
      <c r="OBW1232" s="59"/>
      <c r="OBX1232" s="59"/>
      <c r="OBY1232" s="59"/>
      <c r="OBZ1232" s="59"/>
      <c r="OCA1232" s="59"/>
      <c r="OCB1232" s="59"/>
      <c r="OCC1232" s="59"/>
      <c r="OCD1232" s="59"/>
      <c r="OCE1232" s="59"/>
      <c r="OCF1232" s="59"/>
      <c r="OCG1232" s="59"/>
      <c r="OCH1232" s="59"/>
      <c r="OCI1232" s="59"/>
      <c r="OCJ1232" s="59"/>
      <c r="OCK1232" s="59"/>
      <c r="OCL1232" s="59"/>
      <c r="OCM1232" s="59"/>
      <c r="OCN1232" s="59"/>
      <c r="OCO1232" s="59"/>
      <c r="OCP1232" s="59"/>
      <c r="OCQ1232" s="59"/>
      <c r="OCR1232" s="59"/>
      <c r="OCS1232" s="59"/>
      <c r="OCT1232" s="59"/>
      <c r="OCU1232" s="59"/>
      <c r="OCV1232" s="59"/>
      <c r="OCW1232" s="59"/>
      <c r="OCX1232" s="59"/>
      <c r="OCY1232" s="59"/>
      <c r="OCZ1232" s="59"/>
      <c r="ODA1232" s="59"/>
      <c r="ODB1232" s="59"/>
      <c r="ODC1232" s="59"/>
      <c r="ODD1232" s="59"/>
      <c r="ODE1232" s="59"/>
      <c r="ODF1232" s="59"/>
      <c r="ODG1232" s="59"/>
      <c r="ODH1232" s="59"/>
      <c r="ODI1232" s="59"/>
      <c r="ODJ1232" s="59"/>
      <c r="ODK1232" s="59"/>
      <c r="ODL1232" s="59"/>
      <c r="ODM1232" s="59"/>
      <c r="ODN1232" s="59"/>
      <c r="ODO1232" s="59"/>
      <c r="ODP1232" s="59"/>
      <c r="ODQ1232" s="59"/>
      <c r="ODR1232" s="59"/>
      <c r="ODS1232" s="59"/>
      <c r="ODT1232" s="59"/>
      <c r="ODU1232" s="59"/>
      <c r="ODV1232" s="59"/>
      <c r="ODW1232" s="59"/>
      <c r="ODX1232" s="59"/>
      <c r="ODY1232" s="59"/>
      <c r="ODZ1232" s="59"/>
      <c r="OEA1232" s="59"/>
      <c r="OEB1232" s="59"/>
      <c r="OEC1232" s="59"/>
      <c r="OED1232" s="59"/>
      <c r="OEE1232" s="59"/>
      <c r="OEF1232" s="59"/>
      <c r="OEG1232" s="59"/>
      <c r="OEH1232" s="59"/>
      <c r="OEI1232" s="59"/>
      <c r="OEJ1232" s="59"/>
      <c r="OEK1232" s="59"/>
      <c r="OEL1232" s="59"/>
      <c r="OEM1232" s="59"/>
      <c r="OEN1232" s="59"/>
      <c r="OEO1232" s="59"/>
      <c r="OEP1232" s="59"/>
      <c r="OEQ1232" s="59"/>
      <c r="OER1232" s="59"/>
      <c r="OES1232" s="59"/>
      <c r="OET1232" s="59"/>
      <c r="OEU1232" s="59"/>
      <c r="OEV1232" s="59"/>
      <c r="OEW1232" s="59"/>
      <c r="OEX1232" s="59"/>
      <c r="OEY1232" s="59"/>
      <c r="OEZ1232" s="59"/>
      <c r="OFA1232" s="59"/>
      <c r="OFB1232" s="59"/>
      <c r="OFC1232" s="59"/>
      <c r="OFD1232" s="59"/>
      <c r="OFE1232" s="59"/>
      <c r="OFF1232" s="59"/>
      <c r="OFG1232" s="59"/>
      <c r="OFH1232" s="59"/>
      <c r="OFI1232" s="59"/>
      <c r="OFJ1232" s="59"/>
      <c r="OFK1232" s="59"/>
      <c r="OFL1232" s="59"/>
      <c r="OFM1232" s="59"/>
      <c r="OFN1232" s="59"/>
      <c r="OFO1232" s="59"/>
      <c r="OFP1232" s="59"/>
      <c r="OFQ1232" s="59"/>
      <c r="OFR1232" s="59"/>
      <c r="OFS1232" s="59"/>
      <c r="OFT1232" s="59"/>
      <c r="OFU1232" s="59"/>
      <c r="OFV1232" s="59"/>
      <c r="OFW1232" s="59"/>
      <c r="OFX1232" s="59"/>
      <c r="OFY1232" s="59"/>
      <c r="OFZ1232" s="59"/>
      <c r="OGA1232" s="59"/>
      <c r="OGB1232" s="59"/>
      <c r="OGC1232" s="59"/>
      <c r="OGD1232" s="59"/>
      <c r="OGE1232" s="59"/>
      <c r="OGF1232" s="59"/>
      <c r="OGG1232" s="59"/>
      <c r="OGH1232" s="59"/>
      <c r="OGI1232" s="59"/>
      <c r="OGJ1232" s="59"/>
      <c r="OGK1232" s="59"/>
      <c r="OGL1232" s="59"/>
      <c r="OGM1232" s="59"/>
      <c r="OGN1232" s="59"/>
      <c r="OGO1232" s="59"/>
      <c r="OGP1232" s="59"/>
      <c r="OGQ1232" s="59"/>
      <c r="OGR1232" s="59"/>
      <c r="OGS1232" s="59"/>
      <c r="OGT1232" s="59"/>
      <c r="OGU1232" s="59"/>
      <c r="OGV1232" s="59"/>
      <c r="OGW1232" s="59"/>
      <c r="OGX1232" s="59"/>
      <c r="OGY1232" s="59"/>
      <c r="OGZ1232" s="59"/>
      <c r="OHA1232" s="59"/>
      <c r="OHB1232" s="59"/>
      <c r="OHC1232" s="59"/>
      <c r="OHD1232" s="59"/>
      <c r="OHE1232" s="59"/>
      <c r="OHF1232" s="59"/>
      <c r="OHG1232" s="59"/>
      <c r="OHH1232" s="59"/>
      <c r="OHI1232" s="59"/>
      <c r="OHJ1232" s="59"/>
      <c r="OHK1232" s="59"/>
      <c r="OHL1232" s="59"/>
      <c r="OHM1232" s="59"/>
      <c r="OHN1232" s="59"/>
      <c r="OHO1232" s="59"/>
      <c r="OHP1232" s="59"/>
      <c r="OHQ1232" s="59"/>
      <c r="OHR1232" s="59"/>
      <c r="OHS1232" s="59"/>
      <c r="OHT1232" s="59"/>
      <c r="OHU1232" s="59"/>
      <c r="OHV1232" s="59"/>
      <c r="OHW1232" s="59"/>
      <c r="OHX1232" s="59"/>
      <c r="OHY1232" s="59"/>
      <c r="OHZ1232" s="59"/>
      <c r="OIA1232" s="59"/>
      <c r="OIB1232" s="59"/>
      <c r="OIC1232" s="59"/>
      <c r="OID1232" s="59"/>
      <c r="OIE1232" s="59"/>
      <c r="OIF1232" s="59"/>
      <c r="OIG1232" s="59"/>
      <c r="OIH1232" s="59"/>
      <c r="OII1232" s="59"/>
      <c r="OIJ1232" s="59"/>
      <c r="OIK1232" s="59"/>
      <c r="OIL1232" s="59"/>
      <c r="OIM1232" s="59"/>
      <c r="OIN1232" s="59"/>
      <c r="OIO1232" s="59"/>
      <c r="OIP1232" s="59"/>
      <c r="OIQ1232" s="59"/>
      <c r="OIR1232" s="59"/>
      <c r="OIS1232" s="59"/>
      <c r="OIT1232" s="59"/>
      <c r="OIU1232" s="59"/>
      <c r="OIV1232" s="59"/>
      <c r="OIW1232" s="59"/>
      <c r="OIX1232" s="59"/>
      <c r="OIY1232" s="59"/>
      <c r="OIZ1232" s="59"/>
      <c r="OJA1232" s="59"/>
      <c r="OJB1232" s="59"/>
      <c r="OJC1232" s="59"/>
      <c r="OJD1232" s="59"/>
      <c r="OJE1232" s="59"/>
      <c r="OJF1232" s="59"/>
      <c r="OJG1232" s="59"/>
      <c r="OJH1232" s="59"/>
      <c r="OJI1232" s="59"/>
      <c r="OJJ1232" s="59"/>
      <c r="OJK1232" s="59"/>
      <c r="OJL1232" s="59"/>
      <c r="OJM1232" s="59"/>
      <c r="OJN1232" s="59"/>
      <c r="OJO1232" s="59"/>
      <c r="OJP1232" s="59"/>
      <c r="OJQ1232" s="59"/>
      <c r="OJR1232" s="59"/>
      <c r="OJS1232" s="59"/>
      <c r="OJT1232" s="59"/>
      <c r="OJU1232" s="59"/>
      <c r="OJV1232" s="59"/>
      <c r="OJW1232" s="59"/>
      <c r="OJX1232" s="59"/>
      <c r="OJY1232" s="59"/>
      <c r="OJZ1232" s="59"/>
      <c r="OKA1232" s="59"/>
      <c r="OKB1232" s="59"/>
      <c r="OKC1232" s="59"/>
      <c r="OKD1232" s="59"/>
      <c r="OKE1232" s="59"/>
      <c r="OKF1232" s="59"/>
      <c r="OKG1232" s="59"/>
      <c r="OKH1232" s="59"/>
      <c r="OKI1232" s="59"/>
      <c r="OKJ1232" s="59"/>
      <c r="OKK1232" s="59"/>
      <c r="OKL1232" s="59"/>
      <c r="OKM1232" s="59"/>
      <c r="OKN1232" s="59"/>
      <c r="OKO1232" s="59"/>
      <c r="OKP1232" s="59"/>
      <c r="OKQ1232" s="59"/>
      <c r="OKR1232" s="59"/>
      <c r="OKS1232" s="59"/>
      <c r="OKT1232" s="59"/>
      <c r="OKU1232" s="59"/>
      <c r="OKV1232" s="59"/>
      <c r="OKW1232" s="59"/>
      <c r="OKX1232" s="59"/>
      <c r="OKY1232" s="59"/>
      <c r="OKZ1232" s="59"/>
      <c r="OLA1232" s="59"/>
      <c r="OLB1232" s="59"/>
      <c r="OLC1232" s="59"/>
      <c r="OLD1232" s="59"/>
      <c r="OLE1232" s="59"/>
      <c r="OLF1232" s="59"/>
      <c r="OLG1232" s="59"/>
      <c r="OLH1232" s="59"/>
      <c r="OLI1232" s="59"/>
      <c r="OLJ1232" s="59"/>
      <c r="OLK1232" s="59"/>
      <c r="OLL1232" s="59"/>
      <c r="OLM1232" s="59"/>
      <c r="OLN1232" s="59"/>
      <c r="OLO1232" s="59"/>
      <c r="OLP1232" s="59"/>
      <c r="OLQ1232" s="59"/>
      <c r="OLR1232" s="59"/>
      <c r="OLS1232" s="59"/>
      <c r="OLT1232" s="59"/>
      <c r="OLU1232" s="59"/>
      <c r="OLV1232" s="59"/>
      <c r="OLW1232" s="59"/>
      <c r="OLX1232" s="59"/>
      <c r="OLY1232" s="59"/>
      <c r="OLZ1232" s="59"/>
      <c r="OMA1232" s="59"/>
      <c r="OMB1232" s="59"/>
      <c r="OMC1232" s="59"/>
      <c r="OMD1232" s="59"/>
      <c r="OME1232" s="59"/>
      <c r="OMF1232" s="59"/>
      <c r="OMG1232" s="59"/>
      <c r="OMH1232" s="59"/>
      <c r="OMI1232" s="59"/>
      <c r="OMJ1232" s="59"/>
      <c r="OMK1232" s="59"/>
      <c r="OML1232" s="59"/>
      <c r="OMM1232" s="59"/>
      <c r="OMN1232" s="59"/>
      <c r="OMO1232" s="59"/>
      <c r="OMP1232" s="59"/>
      <c r="OMQ1232" s="59"/>
      <c r="OMR1232" s="59"/>
      <c r="OMS1232" s="59"/>
      <c r="OMT1232" s="59"/>
      <c r="OMU1232" s="59"/>
      <c r="OMV1232" s="59"/>
      <c r="OMW1232" s="59"/>
      <c r="OMX1232" s="59"/>
      <c r="OMY1232" s="59"/>
      <c r="OMZ1232" s="59"/>
      <c r="ONA1232" s="59"/>
      <c r="ONB1232" s="59"/>
      <c r="ONC1232" s="59"/>
      <c r="OND1232" s="59"/>
      <c r="ONE1232" s="59"/>
      <c r="ONF1232" s="59"/>
      <c r="ONG1232" s="59"/>
      <c r="ONH1232" s="59"/>
      <c r="ONI1232" s="59"/>
      <c r="ONJ1232" s="59"/>
      <c r="ONK1232" s="59"/>
      <c r="ONL1232" s="59"/>
      <c r="ONM1232" s="59"/>
      <c r="ONN1232" s="59"/>
      <c r="ONO1232" s="59"/>
      <c r="ONP1232" s="59"/>
      <c r="ONQ1232" s="59"/>
      <c r="ONR1232" s="59"/>
      <c r="ONS1232" s="59"/>
      <c r="ONT1232" s="59"/>
      <c r="ONU1232" s="59"/>
      <c r="ONV1232" s="59"/>
      <c r="ONW1232" s="59"/>
      <c r="ONX1232" s="59"/>
      <c r="ONY1232" s="59"/>
      <c r="ONZ1232" s="59"/>
      <c r="OOA1232" s="59"/>
      <c r="OOB1232" s="59"/>
      <c r="OOC1232" s="59"/>
      <c r="OOD1232" s="59"/>
      <c r="OOE1232" s="59"/>
      <c r="OOF1232" s="59"/>
      <c r="OOG1232" s="59"/>
      <c r="OOH1232" s="59"/>
      <c r="OOI1232" s="59"/>
      <c r="OOJ1232" s="59"/>
      <c r="OOK1232" s="59"/>
      <c r="OOL1232" s="59"/>
      <c r="OOM1232" s="59"/>
      <c r="OON1232" s="59"/>
      <c r="OOO1232" s="59"/>
      <c r="OOP1232" s="59"/>
      <c r="OOQ1232" s="59"/>
      <c r="OOR1232" s="59"/>
      <c r="OOS1232" s="59"/>
      <c r="OOT1232" s="59"/>
      <c r="OOU1232" s="59"/>
      <c r="OOV1232" s="59"/>
      <c r="OOW1232" s="59"/>
      <c r="OOX1232" s="59"/>
      <c r="OOY1232" s="59"/>
      <c r="OOZ1232" s="59"/>
      <c r="OPA1232" s="59"/>
      <c r="OPB1232" s="59"/>
      <c r="OPC1232" s="59"/>
      <c r="OPD1232" s="59"/>
      <c r="OPE1232" s="59"/>
      <c r="OPF1232" s="59"/>
      <c r="OPG1232" s="59"/>
      <c r="OPH1232" s="59"/>
      <c r="OPI1232" s="59"/>
      <c r="OPJ1232" s="59"/>
      <c r="OPK1232" s="59"/>
      <c r="OPL1232" s="59"/>
      <c r="OPM1232" s="59"/>
      <c r="OPN1232" s="59"/>
      <c r="OPO1232" s="59"/>
      <c r="OPP1232" s="59"/>
      <c r="OPQ1232" s="59"/>
      <c r="OPR1232" s="59"/>
      <c r="OPS1232" s="59"/>
      <c r="OPT1232" s="59"/>
      <c r="OPU1232" s="59"/>
      <c r="OPV1232" s="59"/>
      <c r="OPW1232" s="59"/>
      <c r="OPX1232" s="59"/>
      <c r="OPY1232" s="59"/>
      <c r="OPZ1232" s="59"/>
      <c r="OQA1232" s="59"/>
      <c r="OQB1232" s="59"/>
      <c r="OQC1232" s="59"/>
      <c r="OQD1232" s="59"/>
      <c r="OQE1232" s="59"/>
      <c r="OQF1232" s="59"/>
      <c r="OQG1232" s="59"/>
      <c r="OQH1232" s="59"/>
      <c r="OQI1232" s="59"/>
      <c r="OQJ1232" s="59"/>
      <c r="OQK1232" s="59"/>
      <c r="OQL1232" s="59"/>
      <c r="OQM1232" s="59"/>
      <c r="OQN1232" s="59"/>
      <c r="OQO1232" s="59"/>
      <c r="OQP1232" s="59"/>
      <c r="OQQ1232" s="59"/>
      <c r="OQR1232" s="59"/>
      <c r="OQS1232" s="59"/>
      <c r="OQT1232" s="59"/>
      <c r="OQU1232" s="59"/>
      <c r="OQV1232" s="59"/>
      <c r="OQW1232" s="59"/>
      <c r="OQX1232" s="59"/>
      <c r="OQY1232" s="59"/>
      <c r="OQZ1232" s="59"/>
      <c r="ORA1232" s="59"/>
      <c r="ORB1232" s="59"/>
      <c r="ORC1232" s="59"/>
      <c r="ORD1232" s="59"/>
      <c r="ORE1232" s="59"/>
      <c r="ORF1232" s="59"/>
      <c r="ORG1232" s="59"/>
      <c r="ORH1232" s="59"/>
      <c r="ORI1232" s="59"/>
      <c r="ORJ1232" s="59"/>
      <c r="ORK1232" s="59"/>
      <c r="ORL1232" s="59"/>
      <c r="ORM1232" s="59"/>
      <c r="ORN1232" s="59"/>
      <c r="ORO1232" s="59"/>
      <c r="ORP1232" s="59"/>
      <c r="ORQ1232" s="59"/>
      <c r="ORR1232" s="59"/>
      <c r="ORS1232" s="59"/>
      <c r="ORT1232" s="59"/>
      <c r="ORU1232" s="59"/>
      <c r="ORV1232" s="59"/>
      <c r="ORW1232" s="59"/>
      <c r="ORX1232" s="59"/>
      <c r="ORY1232" s="59"/>
      <c r="ORZ1232" s="59"/>
      <c r="OSA1232" s="59"/>
      <c r="OSB1232" s="59"/>
      <c r="OSC1232" s="59"/>
      <c r="OSD1232" s="59"/>
      <c r="OSE1232" s="59"/>
      <c r="OSF1232" s="59"/>
      <c r="OSG1232" s="59"/>
      <c r="OSH1232" s="59"/>
      <c r="OSI1232" s="59"/>
      <c r="OSJ1232" s="59"/>
      <c r="OSK1232" s="59"/>
      <c r="OSL1232" s="59"/>
      <c r="OSM1232" s="59"/>
      <c r="OSN1232" s="59"/>
      <c r="OSO1232" s="59"/>
      <c r="OSP1232" s="59"/>
      <c r="OSQ1232" s="59"/>
      <c r="OSR1232" s="59"/>
      <c r="OSS1232" s="59"/>
      <c r="OST1232" s="59"/>
      <c r="OSU1232" s="59"/>
      <c r="OSV1232" s="59"/>
      <c r="OSW1232" s="59"/>
      <c r="OSX1232" s="59"/>
      <c r="OSY1232" s="59"/>
      <c r="OSZ1232" s="59"/>
      <c r="OTA1232" s="59"/>
      <c r="OTB1232" s="59"/>
      <c r="OTC1232" s="59"/>
      <c r="OTD1232" s="59"/>
      <c r="OTE1232" s="59"/>
      <c r="OTF1232" s="59"/>
      <c r="OTG1232" s="59"/>
      <c r="OTH1232" s="59"/>
      <c r="OTI1232" s="59"/>
      <c r="OTJ1232" s="59"/>
      <c r="OTK1232" s="59"/>
      <c r="OTL1232" s="59"/>
      <c r="OTM1232" s="59"/>
      <c r="OTN1232" s="59"/>
      <c r="OTO1232" s="59"/>
      <c r="OTP1232" s="59"/>
      <c r="OTQ1232" s="59"/>
      <c r="OTR1232" s="59"/>
      <c r="OTS1232" s="59"/>
      <c r="OTT1232" s="59"/>
      <c r="OTU1232" s="59"/>
      <c r="OTV1232" s="59"/>
      <c r="OTW1232" s="59"/>
      <c r="OTX1232" s="59"/>
      <c r="OTY1232" s="59"/>
      <c r="OTZ1232" s="59"/>
      <c r="OUA1232" s="59"/>
      <c r="OUB1232" s="59"/>
      <c r="OUC1232" s="59"/>
      <c r="OUD1232" s="59"/>
      <c r="OUE1232" s="59"/>
      <c r="OUF1232" s="59"/>
      <c r="OUG1232" s="59"/>
      <c r="OUH1232" s="59"/>
      <c r="OUI1232" s="59"/>
      <c r="OUJ1232" s="59"/>
      <c r="OUK1232" s="59"/>
      <c r="OUL1232" s="59"/>
      <c r="OUM1232" s="59"/>
      <c r="OUN1232" s="59"/>
      <c r="OUO1232" s="59"/>
      <c r="OUP1232" s="59"/>
      <c r="OUQ1232" s="59"/>
      <c r="OUR1232" s="59"/>
      <c r="OUS1232" s="59"/>
      <c r="OUT1232" s="59"/>
      <c r="OUU1232" s="59"/>
      <c r="OUV1232" s="59"/>
      <c r="OUW1232" s="59"/>
      <c r="OUX1232" s="59"/>
      <c r="OUY1232" s="59"/>
      <c r="OUZ1232" s="59"/>
      <c r="OVA1232" s="59"/>
      <c r="OVB1232" s="59"/>
      <c r="OVC1232" s="59"/>
      <c r="OVD1232" s="59"/>
      <c r="OVE1232" s="59"/>
      <c r="OVF1232" s="59"/>
      <c r="OVG1232" s="59"/>
      <c r="OVH1232" s="59"/>
      <c r="OVI1232" s="59"/>
      <c r="OVJ1232" s="59"/>
      <c r="OVK1232" s="59"/>
      <c r="OVL1232" s="59"/>
      <c r="OVM1232" s="59"/>
      <c r="OVN1232" s="59"/>
      <c r="OVO1232" s="59"/>
      <c r="OVP1232" s="59"/>
      <c r="OVQ1232" s="59"/>
      <c r="OVR1232" s="59"/>
      <c r="OVS1232" s="59"/>
      <c r="OVT1232" s="59"/>
      <c r="OVU1232" s="59"/>
      <c r="OVV1232" s="59"/>
      <c r="OVW1232" s="59"/>
      <c r="OVX1232" s="59"/>
      <c r="OVY1232" s="59"/>
      <c r="OVZ1232" s="59"/>
      <c r="OWA1232" s="59"/>
      <c r="OWB1232" s="59"/>
      <c r="OWC1232" s="59"/>
      <c r="OWD1232" s="59"/>
      <c r="OWE1232" s="59"/>
      <c r="OWF1232" s="59"/>
      <c r="OWG1232" s="59"/>
      <c r="OWH1232" s="59"/>
      <c r="OWI1232" s="59"/>
      <c r="OWJ1232" s="59"/>
      <c r="OWK1232" s="59"/>
      <c r="OWL1232" s="59"/>
      <c r="OWM1232" s="59"/>
      <c r="OWN1232" s="59"/>
      <c r="OWO1232" s="59"/>
      <c r="OWP1232" s="59"/>
      <c r="OWQ1232" s="59"/>
      <c r="OWR1232" s="59"/>
      <c r="OWS1232" s="59"/>
      <c r="OWT1232" s="59"/>
      <c r="OWU1232" s="59"/>
      <c r="OWV1232" s="59"/>
      <c r="OWW1232" s="59"/>
      <c r="OWX1232" s="59"/>
      <c r="OWY1232" s="59"/>
      <c r="OWZ1232" s="59"/>
      <c r="OXA1232" s="59"/>
      <c r="OXB1232" s="59"/>
      <c r="OXC1232" s="59"/>
      <c r="OXD1232" s="59"/>
      <c r="OXE1232" s="59"/>
      <c r="OXF1232" s="59"/>
      <c r="OXG1232" s="59"/>
      <c r="OXH1232" s="59"/>
      <c r="OXI1232" s="59"/>
      <c r="OXJ1232" s="59"/>
      <c r="OXK1232" s="59"/>
      <c r="OXL1232" s="59"/>
      <c r="OXM1232" s="59"/>
      <c r="OXN1232" s="59"/>
      <c r="OXO1232" s="59"/>
      <c r="OXP1232" s="59"/>
      <c r="OXQ1232" s="59"/>
      <c r="OXR1232" s="59"/>
      <c r="OXS1232" s="59"/>
      <c r="OXT1232" s="59"/>
      <c r="OXU1232" s="59"/>
      <c r="OXV1232" s="59"/>
      <c r="OXW1232" s="59"/>
      <c r="OXX1232" s="59"/>
      <c r="OXY1232" s="59"/>
      <c r="OXZ1232" s="59"/>
      <c r="OYA1232" s="59"/>
      <c r="OYB1232" s="59"/>
      <c r="OYC1232" s="59"/>
      <c r="OYD1232" s="59"/>
      <c r="OYE1232" s="59"/>
      <c r="OYF1232" s="59"/>
      <c r="OYG1232" s="59"/>
      <c r="OYH1232" s="59"/>
      <c r="OYI1232" s="59"/>
      <c r="OYJ1232" s="59"/>
      <c r="OYK1232" s="59"/>
      <c r="OYL1232" s="59"/>
      <c r="OYM1232" s="59"/>
      <c r="OYN1232" s="59"/>
      <c r="OYO1232" s="59"/>
      <c r="OYP1232" s="59"/>
      <c r="OYQ1232" s="59"/>
      <c r="OYR1232" s="59"/>
      <c r="OYS1232" s="59"/>
      <c r="OYT1232" s="59"/>
      <c r="OYU1232" s="59"/>
      <c r="OYV1232" s="59"/>
      <c r="OYW1232" s="59"/>
      <c r="OYX1232" s="59"/>
      <c r="OYY1232" s="59"/>
      <c r="OYZ1232" s="59"/>
      <c r="OZA1232" s="59"/>
      <c r="OZB1232" s="59"/>
      <c r="OZC1232" s="59"/>
      <c r="OZD1232" s="59"/>
      <c r="OZE1232" s="59"/>
      <c r="OZF1232" s="59"/>
      <c r="OZG1232" s="59"/>
      <c r="OZH1232" s="59"/>
      <c r="OZI1232" s="59"/>
      <c r="OZJ1232" s="59"/>
      <c r="OZK1232" s="59"/>
      <c r="OZL1232" s="59"/>
      <c r="OZM1232" s="59"/>
      <c r="OZN1232" s="59"/>
      <c r="OZO1232" s="59"/>
      <c r="OZP1232" s="59"/>
      <c r="OZQ1232" s="59"/>
      <c r="OZR1232" s="59"/>
      <c r="OZS1232" s="59"/>
      <c r="OZT1232" s="59"/>
      <c r="OZU1232" s="59"/>
      <c r="OZV1232" s="59"/>
      <c r="OZW1232" s="59"/>
      <c r="OZX1232" s="59"/>
      <c r="OZY1232" s="59"/>
      <c r="OZZ1232" s="59"/>
      <c r="PAA1232" s="59"/>
      <c r="PAB1232" s="59"/>
      <c r="PAC1232" s="59"/>
      <c r="PAD1232" s="59"/>
      <c r="PAE1232" s="59"/>
      <c r="PAF1232" s="59"/>
      <c r="PAG1232" s="59"/>
      <c r="PAH1232" s="59"/>
      <c r="PAI1232" s="59"/>
      <c r="PAJ1232" s="59"/>
      <c r="PAK1232" s="59"/>
      <c r="PAL1232" s="59"/>
      <c r="PAM1232" s="59"/>
      <c r="PAN1232" s="59"/>
      <c r="PAO1232" s="59"/>
      <c r="PAP1232" s="59"/>
      <c r="PAQ1232" s="59"/>
      <c r="PAR1232" s="59"/>
      <c r="PAS1232" s="59"/>
      <c r="PAT1232" s="59"/>
      <c r="PAU1232" s="59"/>
      <c r="PAV1232" s="59"/>
      <c r="PAW1232" s="59"/>
      <c r="PAX1232" s="59"/>
      <c r="PAY1232" s="59"/>
      <c r="PAZ1232" s="59"/>
      <c r="PBA1232" s="59"/>
      <c r="PBB1232" s="59"/>
      <c r="PBC1232" s="59"/>
      <c r="PBD1232" s="59"/>
      <c r="PBE1232" s="59"/>
      <c r="PBF1232" s="59"/>
      <c r="PBG1232" s="59"/>
      <c r="PBH1232" s="59"/>
      <c r="PBI1232" s="59"/>
      <c r="PBJ1232" s="59"/>
      <c r="PBK1232" s="59"/>
      <c r="PBL1232" s="59"/>
      <c r="PBM1232" s="59"/>
      <c r="PBN1232" s="59"/>
      <c r="PBO1232" s="59"/>
      <c r="PBP1232" s="59"/>
      <c r="PBQ1232" s="59"/>
      <c r="PBR1232" s="59"/>
      <c r="PBS1232" s="59"/>
      <c r="PBT1232" s="59"/>
      <c r="PBU1232" s="59"/>
      <c r="PBV1232" s="59"/>
      <c r="PBW1232" s="59"/>
      <c r="PBX1232" s="59"/>
      <c r="PBY1232" s="59"/>
      <c r="PBZ1232" s="59"/>
      <c r="PCA1232" s="59"/>
      <c r="PCB1232" s="59"/>
      <c r="PCC1232" s="59"/>
      <c r="PCD1232" s="59"/>
      <c r="PCE1232" s="59"/>
      <c r="PCF1232" s="59"/>
      <c r="PCG1232" s="59"/>
      <c r="PCH1232" s="59"/>
      <c r="PCI1232" s="59"/>
      <c r="PCJ1232" s="59"/>
      <c r="PCK1232" s="59"/>
      <c r="PCL1232" s="59"/>
      <c r="PCM1232" s="59"/>
      <c r="PCN1232" s="59"/>
      <c r="PCO1232" s="59"/>
      <c r="PCP1232" s="59"/>
      <c r="PCQ1232" s="59"/>
      <c r="PCR1232" s="59"/>
      <c r="PCS1232" s="59"/>
      <c r="PCT1232" s="59"/>
      <c r="PCU1232" s="59"/>
      <c r="PCV1232" s="59"/>
      <c r="PCW1232" s="59"/>
      <c r="PCX1232" s="59"/>
      <c r="PCY1232" s="59"/>
      <c r="PCZ1232" s="59"/>
      <c r="PDA1232" s="59"/>
      <c r="PDB1232" s="59"/>
      <c r="PDC1232" s="59"/>
      <c r="PDD1232" s="59"/>
      <c r="PDE1232" s="59"/>
      <c r="PDF1232" s="59"/>
      <c r="PDG1232" s="59"/>
      <c r="PDH1232" s="59"/>
      <c r="PDI1232" s="59"/>
      <c r="PDJ1232" s="59"/>
      <c r="PDK1232" s="59"/>
      <c r="PDL1232" s="59"/>
      <c r="PDM1232" s="59"/>
      <c r="PDN1232" s="59"/>
      <c r="PDO1232" s="59"/>
      <c r="PDP1232" s="59"/>
      <c r="PDQ1232" s="59"/>
      <c r="PDR1232" s="59"/>
      <c r="PDS1232" s="59"/>
      <c r="PDT1232" s="59"/>
      <c r="PDU1232" s="59"/>
      <c r="PDV1232" s="59"/>
      <c r="PDW1232" s="59"/>
      <c r="PDX1232" s="59"/>
      <c r="PDY1232" s="59"/>
      <c r="PDZ1232" s="59"/>
      <c r="PEA1232" s="59"/>
      <c r="PEB1232" s="59"/>
      <c r="PEC1232" s="59"/>
      <c r="PED1232" s="59"/>
      <c r="PEE1232" s="59"/>
      <c r="PEF1232" s="59"/>
      <c r="PEG1232" s="59"/>
      <c r="PEH1232" s="59"/>
      <c r="PEI1232" s="59"/>
      <c r="PEJ1232" s="59"/>
      <c r="PEK1232" s="59"/>
      <c r="PEL1232" s="59"/>
      <c r="PEM1232" s="59"/>
      <c r="PEN1232" s="59"/>
      <c r="PEO1232" s="59"/>
      <c r="PEP1232" s="59"/>
      <c r="PEQ1232" s="59"/>
      <c r="PER1232" s="59"/>
      <c r="PES1232" s="59"/>
      <c r="PET1232" s="59"/>
      <c r="PEU1232" s="59"/>
      <c r="PEV1232" s="59"/>
      <c r="PEW1232" s="59"/>
      <c r="PEX1232" s="59"/>
      <c r="PEY1232" s="59"/>
      <c r="PEZ1232" s="59"/>
      <c r="PFA1232" s="59"/>
      <c r="PFB1232" s="59"/>
      <c r="PFC1232" s="59"/>
      <c r="PFD1232" s="59"/>
      <c r="PFE1232" s="59"/>
      <c r="PFF1232" s="59"/>
      <c r="PFG1232" s="59"/>
      <c r="PFH1232" s="59"/>
      <c r="PFI1232" s="59"/>
      <c r="PFJ1232" s="59"/>
      <c r="PFK1232" s="59"/>
      <c r="PFL1232" s="59"/>
      <c r="PFM1232" s="59"/>
      <c r="PFN1232" s="59"/>
      <c r="PFO1232" s="59"/>
      <c r="PFP1232" s="59"/>
      <c r="PFQ1232" s="59"/>
      <c r="PFR1232" s="59"/>
      <c r="PFS1232" s="59"/>
      <c r="PFT1232" s="59"/>
      <c r="PFU1232" s="59"/>
      <c r="PFV1232" s="59"/>
      <c r="PFW1232" s="59"/>
      <c r="PFX1232" s="59"/>
      <c r="PFY1232" s="59"/>
      <c r="PFZ1232" s="59"/>
      <c r="PGA1232" s="59"/>
      <c r="PGB1232" s="59"/>
      <c r="PGC1232" s="59"/>
      <c r="PGD1232" s="59"/>
      <c r="PGE1232" s="59"/>
      <c r="PGF1232" s="59"/>
      <c r="PGG1232" s="59"/>
      <c r="PGH1232" s="59"/>
      <c r="PGI1232" s="59"/>
      <c r="PGJ1232" s="59"/>
      <c r="PGK1232" s="59"/>
      <c r="PGL1232" s="59"/>
      <c r="PGM1232" s="59"/>
      <c r="PGN1232" s="59"/>
      <c r="PGO1232" s="59"/>
      <c r="PGP1232" s="59"/>
      <c r="PGQ1232" s="59"/>
      <c r="PGR1232" s="59"/>
      <c r="PGS1232" s="59"/>
      <c r="PGT1232" s="59"/>
      <c r="PGU1232" s="59"/>
      <c r="PGV1232" s="59"/>
      <c r="PGW1232" s="59"/>
      <c r="PGX1232" s="59"/>
      <c r="PGY1232" s="59"/>
      <c r="PGZ1232" s="59"/>
      <c r="PHA1232" s="59"/>
      <c r="PHB1232" s="59"/>
      <c r="PHC1232" s="59"/>
      <c r="PHD1232" s="59"/>
      <c r="PHE1232" s="59"/>
      <c r="PHF1232" s="59"/>
      <c r="PHG1232" s="59"/>
      <c r="PHH1232" s="59"/>
      <c r="PHI1232" s="59"/>
      <c r="PHJ1232" s="59"/>
      <c r="PHK1232" s="59"/>
      <c r="PHL1232" s="59"/>
      <c r="PHM1232" s="59"/>
      <c r="PHN1232" s="59"/>
      <c r="PHO1232" s="59"/>
      <c r="PHP1232" s="59"/>
      <c r="PHQ1232" s="59"/>
      <c r="PHR1232" s="59"/>
      <c r="PHS1232" s="59"/>
      <c r="PHT1232" s="59"/>
      <c r="PHU1232" s="59"/>
      <c r="PHV1232" s="59"/>
      <c r="PHW1232" s="59"/>
      <c r="PHX1232" s="59"/>
      <c r="PHY1232" s="59"/>
      <c r="PHZ1232" s="59"/>
      <c r="PIA1232" s="59"/>
      <c r="PIB1232" s="59"/>
      <c r="PIC1232" s="59"/>
      <c r="PID1232" s="59"/>
      <c r="PIE1232" s="59"/>
      <c r="PIF1232" s="59"/>
      <c r="PIG1232" s="59"/>
      <c r="PIH1232" s="59"/>
      <c r="PII1232" s="59"/>
      <c r="PIJ1232" s="59"/>
      <c r="PIK1232" s="59"/>
      <c r="PIL1232" s="59"/>
      <c r="PIM1232" s="59"/>
      <c r="PIN1232" s="59"/>
      <c r="PIO1232" s="59"/>
      <c r="PIP1232" s="59"/>
      <c r="PIQ1232" s="59"/>
      <c r="PIR1232" s="59"/>
      <c r="PIS1232" s="59"/>
      <c r="PIT1232" s="59"/>
      <c r="PIU1232" s="59"/>
      <c r="PIV1232" s="59"/>
      <c r="PIW1232" s="59"/>
      <c r="PIX1232" s="59"/>
      <c r="PIY1232" s="59"/>
      <c r="PIZ1232" s="59"/>
      <c r="PJA1232" s="59"/>
      <c r="PJB1232" s="59"/>
      <c r="PJC1232" s="59"/>
      <c r="PJD1232" s="59"/>
      <c r="PJE1232" s="59"/>
      <c r="PJF1232" s="59"/>
      <c r="PJG1232" s="59"/>
      <c r="PJH1232" s="59"/>
      <c r="PJI1232" s="59"/>
      <c r="PJJ1232" s="59"/>
      <c r="PJK1232" s="59"/>
      <c r="PJL1232" s="59"/>
      <c r="PJM1232" s="59"/>
      <c r="PJN1232" s="59"/>
      <c r="PJO1232" s="59"/>
      <c r="PJP1232" s="59"/>
      <c r="PJQ1232" s="59"/>
      <c r="PJR1232" s="59"/>
      <c r="PJS1232" s="59"/>
      <c r="PJT1232" s="59"/>
      <c r="PJU1232" s="59"/>
      <c r="PJV1232" s="59"/>
      <c r="PJW1232" s="59"/>
      <c r="PJX1232" s="59"/>
      <c r="PJY1232" s="59"/>
      <c r="PJZ1232" s="59"/>
      <c r="PKA1232" s="59"/>
      <c r="PKB1232" s="59"/>
      <c r="PKC1232" s="59"/>
      <c r="PKD1232" s="59"/>
      <c r="PKE1232" s="59"/>
      <c r="PKF1232" s="59"/>
      <c r="PKG1232" s="59"/>
      <c r="PKH1232" s="59"/>
      <c r="PKI1232" s="59"/>
      <c r="PKJ1232" s="59"/>
      <c r="PKK1232" s="59"/>
      <c r="PKL1232" s="59"/>
      <c r="PKM1232" s="59"/>
      <c r="PKN1232" s="59"/>
      <c r="PKO1232" s="59"/>
      <c r="PKP1232" s="59"/>
      <c r="PKQ1232" s="59"/>
      <c r="PKR1232" s="59"/>
      <c r="PKS1232" s="59"/>
      <c r="PKT1232" s="59"/>
      <c r="PKU1232" s="59"/>
      <c r="PKV1232" s="59"/>
      <c r="PKW1232" s="59"/>
      <c r="PKX1232" s="59"/>
      <c r="PKY1232" s="59"/>
      <c r="PKZ1232" s="59"/>
      <c r="PLA1232" s="59"/>
      <c r="PLB1232" s="59"/>
      <c r="PLC1232" s="59"/>
      <c r="PLD1232" s="59"/>
      <c r="PLE1232" s="59"/>
      <c r="PLF1232" s="59"/>
      <c r="PLG1232" s="59"/>
      <c r="PLH1232" s="59"/>
      <c r="PLI1232" s="59"/>
      <c r="PLJ1232" s="59"/>
      <c r="PLK1232" s="59"/>
      <c r="PLL1232" s="59"/>
      <c r="PLM1232" s="59"/>
      <c r="PLN1232" s="59"/>
      <c r="PLO1232" s="59"/>
      <c r="PLP1232" s="59"/>
      <c r="PLQ1232" s="59"/>
      <c r="PLR1232" s="59"/>
      <c r="PLS1232" s="59"/>
      <c r="PLT1232" s="59"/>
      <c r="PLU1232" s="59"/>
      <c r="PLV1232" s="59"/>
      <c r="PLW1232" s="59"/>
      <c r="PLX1232" s="59"/>
      <c r="PLY1232" s="59"/>
      <c r="PLZ1232" s="59"/>
      <c r="PMA1232" s="59"/>
      <c r="PMB1232" s="59"/>
      <c r="PMC1232" s="59"/>
      <c r="PMD1232" s="59"/>
      <c r="PME1232" s="59"/>
      <c r="PMF1232" s="59"/>
      <c r="PMG1232" s="59"/>
      <c r="PMH1232" s="59"/>
      <c r="PMI1232" s="59"/>
      <c r="PMJ1232" s="59"/>
      <c r="PMK1232" s="59"/>
      <c r="PML1232" s="59"/>
      <c r="PMM1232" s="59"/>
      <c r="PMN1232" s="59"/>
      <c r="PMO1232" s="59"/>
      <c r="PMP1232" s="59"/>
      <c r="PMQ1232" s="59"/>
      <c r="PMR1232" s="59"/>
      <c r="PMS1232" s="59"/>
      <c r="PMT1232" s="59"/>
      <c r="PMU1232" s="59"/>
      <c r="PMV1232" s="59"/>
      <c r="PMW1232" s="59"/>
      <c r="PMX1232" s="59"/>
      <c r="PMY1232" s="59"/>
      <c r="PMZ1232" s="59"/>
      <c r="PNA1232" s="59"/>
      <c r="PNB1232" s="59"/>
      <c r="PNC1232" s="59"/>
      <c r="PND1232" s="59"/>
      <c r="PNE1232" s="59"/>
      <c r="PNF1232" s="59"/>
      <c r="PNG1232" s="59"/>
      <c r="PNH1232" s="59"/>
      <c r="PNI1232" s="59"/>
      <c r="PNJ1232" s="59"/>
      <c r="PNK1232" s="59"/>
      <c r="PNL1232" s="59"/>
      <c r="PNM1232" s="59"/>
      <c r="PNN1232" s="59"/>
      <c r="PNO1232" s="59"/>
      <c r="PNP1232" s="59"/>
      <c r="PNQ1232" s="59"/>
      <c r="PNR1232" s="59"/>
      <c r="PNS1232" s="59"/>
      <c r="PNT1232" s="59"/>
      <c r="PNU1232" s="59"/>
      <c r="PNV1232" s="59"/>
      <c r="PNW1232" s="59"/>
      <c r="PNX1232" s="59"/>
      <c r="PNY1232" s="59"/>
      <c r="PNZ1232" s="59"/>
      <c r="POA1232" s="59"/>
      <c r="POB1232" s="59"/>
      <c r="POC1232" s="59"/>
      <c r="POD1232" s="59"/>
      <c r="POE1232" s="59"/>
      <c r="POF1232" s="59"/>
      <c r="POG1232" s="59"/>
      <c r="POH1232" s="59"/>
      <c r="POI1232" s="59"/>
      <c r="POJ1232" s="59"/>
      <c r="POK1232" s="59"/>
      <c r="POL1232" s="59"/>
      <c r="POM1232" s="59"/>
      <c r="PON1232" s="59"/>
      <c r="POO1232" s="59"/>
      <c r="POP1232" s="59"/>
      <c r="POQ1232" s="59"/>
      <c r="POR1232" s="59"/>
      <c r="POS1232" s="59"/>
      <c r="POT1232" s="59"/>
      <c r="POU1232" s="59"/>
      <c r="POV1232" s="59"/>
      <c r="POW1232" s="59"/>
      <c r="POX1232" s="59"/>
      <c r="POY1232" s="59"/>
      <c r="POZ1232" s="59"/>
      <c r="PPA1232" s="59"/>
      <c r="PPB1232" s="59"/>
      <c r="PPC1232" s="59"/>
      <c r="PPD1232" s="59"/>
      <c r="PPE1232" s="59"/>
      <c r="PPF1232" s="59"/>
      <c r="PPG1232" s="59"/>
      <c r="PPH1232" s="59"/>
      <c r="PPI1232" s="59"/>
      <c r="PPJ1232" s="59"/>
      <c r="PPK1232" s="59"/>
      <c r="PPL1232" s="59"/>
      <c r="PPM1232" s="59"/>
      <c r="PPN1232" s="59"/>
      <c r="PPO1232" s="59"/>
      <c r="PPP1232" s="59"/>
      <c r="PPQ1232" s="59"/>
      <c r="PPR1232" s="59"/>
      <c r="PPS1232" s="59"/>
      <c r="PPT1232" s="59"/>
      <c r="PPU1232" s="59"/>
      <c r="PPV1232" s="59"/>
      <c r="PPW1232" s="59"/>
      <c r="PPX1232" s="59"/>
      <c r="PPY1232" s="59"/>
      <c r="PPZ1232" s="59"/>
      <c r="PQA1232" s="59"/>
      <c r="PQB1232" s="59"/>
      <c r="PQC1232" s="59"/>
      <c r="PQD1232" s="59"/>
      <c r="PQE1232" s="59"/>
      <c r="PQF1232" s="59"/>
      <c r="PQG1232" s="59"/>
      <c r="PQH1232" s="59"/>
      <c r="PQI1232" s="59"/>
      <c r="PQJ1232" s="59"/>
      <c r="PQK1232" s="59"/>
      <c r="PQL1232" s="59"/>
      <c r="PQM1232" s="59"/>
      <c r="PQN1232" s="59"/>
      <c r="PQO1232" s="59"/>
      <c r="PQP1232" s="59"/>
      <c r="PQQ1232" s="59"/>
      <c r="PQR1232" s="59"/>
      <c r="PQS1232" s="59"/>
      <c r="PQT1232" s="59"/>
      <c r="PQU1232" s="59"/>
      <c r="PQV1232" s="59"/>
      <c r="PQW1232" s="59"/>
      <c r="PQX1232" s="59"/>
      <c r="PQY1232" s="59"/>
      <c r="PQZ1232" s="59"/>
      <c r="PRA1232" s="59"/>
      <c r="PRB1232" s="59"/>
      <c r="PRC1232" s="59"/>
      <c r="PRD1232" s="59"/>
      <c r="PRE1232" s="59"/>
      <c r="PRF1232" s="59"/>
      <c r="PRG1232" s="59"/>
      <c r="PRH1232" s="59"/>
      <c r="PRI1232" s="59"/>
      <c r="PRJ1232" s="59"/>
      <c r="PRK1232" s="59"/>
      <c r="PRL1232" s="59"/>
      <c r="PRM1232" s="59"/>
      <c r="PRN1232" s="59"/>
      <c r="PRO1232" s="59"/>
      <c r="PRP1232" s="59"/>
      <c r="PRQ1232" s="59"/>
      <c r="PRR1232" s="59"/>
      <c r="PRS1232" s="59"/>
      <c r="PRT1232" s="59"/>
      <c r="PRU1232" s="59"/>
      <c r="PRV1232" s="59"/>
      <c r="PRW1232" s="59"/>
      <c r="PRX1232" s="59"/>
      <c r="PRY1232" s="59"/>
      <c r="PRZ1232" s="59"/>
      <c r="PSA1232" s="59"/>
      <c r="PSB1232" s="59"/>
      <c r="PSC1232" s="59"/>
      <c r="PSD1232" s="59"/>
      <c r="PSE1232" s="59"/>
      <c r="PSF1232" s="59"/>
      <c r="PSG1232" s="59"/>
      <c r="PSH1232" s="59"/>
      <c r="PSI1232" s="59"/>
      <c r="PSJ1232" s="59"/>
      <c r="PSK1232" s="59"/>
      <c r="PSL1232" s="59"/>
      <c r="PSM1232" s="59"/>
      <c r="PSN1232" s="59"/>
      <c r="PSO1232" s="59"/>
      <c r="PSP1232" s="59"/>
      <c r="PSQ1232" s="59"/>
      <c r="PSR1232" s="59"/>
      <c r="PSS1232" s="59"/>
      <c r="PST1232" s="59"/>
      <c r="PSU1232" s="59"/>
      <c r="PSV1232" s="59"/>
      <c r="PSW1232" s="59"/>
      <c r="PSX1232" s="59"/>
      <c r="PSY1232" s="59"/>
      <c r="PSZ1232" s="59"/>
      <c r="PTA1232" s="59"/>
      <c r="PTB1232" s="59"/>
      <c r="PTC1232" s="59"/>
      <c r="PTD1232" s="59"/>
      <c r="PTE1232" s="59"/>
      <c r="PTF1232" s="59"/>
      <c r="PTG1232" s="59"/>
      <c r="PTH1232" s="59"/>
      <c r="PTI1232" s="59"/>
      <c r="PTJ1232" s="59"/>
      <c r="PTK1232" s="59"/>
      <c r="PTL1232" s="59"/>
      <c r="PTM1232" s="59"/>
      <c r="PTN1232" s="59"/>
      <c r="PTO1232" s="59"/>
      <c r="PTP1232" s="59"/>
      <c r="PTQ1232" s="59"/>
      <c r="PTR1232" s="59"/>
      <c r="PTS1232" s="59"/>
      <c r="PTT1232" s="59"/>
      <c r="PTU1232" s="59"/>
      <c r="PTV1232" s="59"/>
      <c r="PTW1232" s="59"/>
      <c r="PTX1232" s="59"/>
      <c r="PTY1232" s="59"/>
      <c r="PTZ1232" s="59"/>
      <c r="PUA1232" s="59"/>
      <c r="PUB1232" s="59"/>
      <c r="PUC1232" s="59"/>
      <c r="PUD1232" s="59"/>
      <c r="PUE1232" s="59"/>
      <c r="PUF1232" s="59"/>
      <c r="PUG1232" s="59"/>
      <c r="PUH1232" s="59"/>
      <c r="PUI1232" s="59"/>
      <c r="PUJ1232" s="59"/>
      <c r="PUK1232" s="59"/>
      <c r="PUL1232" s="59"/>
      <c r="PUM1232" s="59"/>
      <c r="PUN1232" s="59"/>
      <c r="PUO1232" s="59"/>
      <c r="PUP1232" s="59"/>
      <c r="PUQ1232" s="59"/>
      <c r="PUR1232" s="59"/>
      <c r="PUS1232" s="59"/>
      <c r="PUT1232" s="59"/>
      <c r="PUU1232" s="59"/>
      <c r="PUV1232" s="59"/>
      <c r="PUW1232" s="59"/>
      <c r="PUX1232" s="59"/>
      <c r="PUY1232" s="59"/>
      <c r="PUZ1232" s="59"/>
      <c r="PVA1232" s="59"/>
      <c r="PVB1232" s="59"/>
      <c r="PVC1232" s="59"/>
      <c r="PVD1232" s="59"/>
      <c r="PVE1232" s="59"/>
      <c r="PVF1232" s="59"/>
      <c r="PVG1232" s="59"/>
      <c r="PVH1232" s="59"/>
      <c r="PVI1232" s="59"/>
      <c r="PVJ1232" s="59"/>
      <c r="PVK1232" s="59"/>
      <c r="PVL1232" s="59"/>
      <c r="PVM1232" s="59"/>
      <c r="PVN1232" s="59"/>
      <c r="PVO1232" s="59"/>
      <c r="PVP1232" s="59"/>
      <c r="PVQ1232" s="59"/>
      <c r="PVR1232" s="59"/>
      <c r="PVS1232" s="59"/>
      <c r="PVT1232" s="59"/>
      <c r="PVU1232" s="59"/>
      <c r="PVV1232" s="59"/>
      <c r="PVW1232" s="59"/>
      <c r="PVX1232" s="59"/>
      <c r="PVY1232" s="59"/>
      <c r="PVZ1232" s="59"/>
      <c r="PWA1232" s="59"/>
      <c r="PWB1232" s="59"/>
      <c r="PWC1232" s="59"/>
      <c r="PWD1232" s="59"/>
      <c r="PWE1232" s="59"/>
      <c r="PWF1232" s="59"/>
      <c r="PWG1232" s="59"/>
      <c r="PWH1232" s="59"/>
      <c r="PWI1232" s="59"/>
      <c r="PWJ1232" s="59"/>
      <c r="PWK1232" s="59"/>
      <c r="PWL1232" s="59"/>
      <c r="PWM1232" s="59"/>
      <c r="PWN1232" s="59"/>
      <c r="PWO1232" s="59"/>
      <c r="PWP1232" s="59"/>
      <c r="PWQ1232" s="59"/>
      <c r="PWR1232" s="59"/>
      <c r="PWS1232" s="59"/>
      <c r="PWT1232" s="59"/>
      <c r="PWU1232" s="59"/>
      <c r="PWV1232" s="59"/>
      <c r="PWW1232" s="59"/>
      <c r="PWX1232" s="59"/>
      <c r="PWY1232" s="59"/>
      <c r="PWZ1232" s="59"/>
      <c r="PXA1232" s="59"/>
      <c r="PXB1232" s="59"/>
      <c r="PXC1232" s="59"/>
      <c r="PXD1232" s="59"/>
      <c r="PXE1232" s="59"/>
      <c r="PXF1232" s="59"/>
      <c r="PXG1232" s="59"/>
      <c r="PXH1232" s="59"/>
      <c r="PXI1232" s="59"/>
      <c r="PXJ1232" s="59"/>
      <c r="PXK1232" s="59"/>
      <c r="PXL1232" s="59"/>
      <c r="PXM1232" s="59"/>
      <c r="PXN1232" s="59"/>
      <c r="PXO1232" s="59"/>
      <c r="PXP1232" s="59"/>
      <c r="PXQ1232" s="59"/>
      <c r="PXR1232" s="59"/>
      <c r="PXS1232" s="59"/>
      <c r="PXT1232" s="59"/>
      <c r="PXU1232" s="59"/>
      <c r="PXV1232" s="59"/>
      <c r="PXW1232" s="59"/>
      <c r="PXX1232" s="59"/>
      <c r="PXY1232" s="59"/>
      <c r="PXZ1232" s="59"/>
      <c r="PYA1232" s="59"/>
      <c r="PYB1232" s="59"/>
      <c r="PYC1232" s="59"/>
      <c r="PYD1232" s="59"/>
      <c r="PYE1232" s="59"/>
      <c r="PYF1232" s="59"/>
      <c r="PYG1232" s="59"/>
      <c r="PYH1232" s="59"/>
      <c r="PYI1232" s="59"/>
      <c r="PYJ1232" s="59"/>
      <c r="PYK1232" s="59"/>
      <c r="PYL1232" s="59"/>
      <c r="PYM1232" s="59"/>
      <c r="PYN1232" s="59"/>
      <c r="PYO1232" s="59"/>
      <c r="PYP1232" s="59"/>
      <c r="PYQ1232" s="59"/>
      <c r="PYR1232" s="59"/>
      <c r="PYS1232" s="59"/>
      <c r="PYT1232" s="59"/>
      <c r="PYU1232" s="59"/>
      <c r="PYV1232" s="59"/>
      <c r="PYW1232" s="59"/>
      <c r="PYX1232" s="59"/>
      <c r="PYY1232" s="59"/>
      <c r="PYZ1232" s="59"/>
      <c r="PZA1232" s="59"/>
      <c r="PZB1232" s="59"/>
      <c r="PZC1232" s="59"/>
      <c r="PZD1232" s="59"/>
      <c r="PZE1232" s="59"/>
      <c r="PZF1232" s="59"/>
      <c r="PZG1232" s="59"/>
      <c r="PZH1232" s="59"/>
      <c r="PZI1232" s="59"/>
      <c r="PZJ1232" s="59"/>
      <c r="PZK1232" s="59"/>
      <c r="PZL1232" s="59"/>
      <c r="PZM1232" s="59"/>
      <c r="PZN1232" s="59"/>
      <c r="PZO1232" s="59"/>
      <c r="PZP1232" s="59"/>
      <c r="PZQ1232" s="59"/>
      <c r="PZR1232" s="59"/>
      <c r="PZS1232" s="59"/>
      <c r="PZT1232" s="59"/>
      <c r="PZU1232" s="59"/>
      <c r="PZV1232" s="59"/>
      <c r="PZW1232" s="59"/>
      <c r="PZX1232" s="59"/>
      <c r="PZY1232" s="59"/>
      <c r="PZZ1232" s="59"/>
      <c r="QAA1232" s="59"/>
      <c r="QAB1232" s="59"/>
      <c r="QAC1232" s="59"/>
      <c r="QAD1232" s="59"/>
      <c r="QAE1232" s="59"/>
      <c r="QAF1232" s="59"/>
      <c r="QAG1232" s="59"/>
      <c r="QAH1232" s="59"/>
      <c r="QAI1232" s="59"/>
      <c r="QAJ1232" s="59"/>
      <c r="QAK1232" s="59"/>
      <c r="QAL1232" s="59"/>
      <c r="QAM1232" s="59"/>
      <c r="QAN1232" s="59"/>
      <c r="QAO1232" s="59"/>
      <c r="QAP1232" s="59"/>
      <c r="QAQ1232" s="59"/>
      <c r="QAR1232" s="59"/>
      <c r="QAS1232" s="59"/>
      <c r="QAT1232" s="59"/>
      <c r="QAU1232" s="59"/>
      <c r="QAV1232" s="59"/>
      <c r="QAW1232" s="59"/>
      <c r="QAX1232" s="59"/>
      <c r="QAY1232" s="59"/>
      <c r="QAZ1232" s="59"/>
      <c r="QBA1232" s="59"/>
      <c r="QBB1232" s="59"/>
      <c r="QBC1232" s="59"/>
      <c r="QBD1232" s="59"/>
      <c r="QBE1232" s="59"/>
      <c r="QBF1232" s="59"/>
      <c r="QBG1232" s="59"/>
      <c r="QBH1232" s="59"/>
      <c r="QBI1232" s="59"/>
      <c r="QBJ1232" s="59"/>
      <c r="QBK1232" s="59"/>
      <c r="QBL1232" s="59"/>
      <c r="QBM1232" s="59"/>
      <c r="QBN1232" s="59"/>
      <c r="QBO1232" s="59"/>
      <c r="QBP1232" s="59"/>
      <c r="QBQ1232" s="59"/>
      <c r="QBR1232" s="59"/>
      <c r="QBS1232" s="59"/>
      <c r="QBT1232" s="59"/>
      <c r="QBU1232" s="59"/>
      <c r="QBV1232" s="59"/>
      <c r="QBW1232" s="59"/>
      <c r="QBX1232" s="59"/>
      <c r="QBY1232" s="59"/>
      <c r="QBZ1232" s="59"/>
      <c r="QCA1232" s="59"/>
      <c r="QCB1232" s="59"/>
      <c r="QCC1232" s="59"/>
      <c r="QCD1232" s="59"/>
      <c r="QCE1232" s="59"/>
      <c r="QCF1232" s="59"/>
      <c r="QCG1232" s="59"/>
      <c r="QCH1232" s="59"/>
      <c r="QCI1232" s="59"/>
      <c r="QCJ1232" s="59"/>
      <c r="QCK1232" s="59"/>
      <c r="QCL1232" s="59"/>
      <c r="QCM1232" s="59"/>
      <c r="QCN1232" s="59"/>
      <c r="QCO1232" s="59"/>
      <c r="QCP1232" s="59"/>
      <c r="QCQ1232" s="59"/>
      <c r="QCR1232" s="59"/>
      <c r="QCS1232" s="59"/>
      <c r="QCT1232" s="59"/>
      <c r="QCU1232" s="59"/>
      <c r="QCV1232" s="59"/>
      <c r="QCW1232" s="59"/>
      <c r="QCX1232" s="59"/>
      <c r="QCY1232" s="59"/>
      <c r="QCZ1232" s="59"/>
      <c r="QDA1232" s="59"/>
      <c r="QDB1232" s="59"/>
      <c r="QDC1232" s="59"/>
      <c r="QDD1232" s="59"/>
      <c r="QDE1232" s="59"/>
      <c r="QDF1232" s="59"/>
      <c r="QDG1232" s="59"/>
      <c r="QDH1232" s="59"/>
      <c r="QDI1232" s="59"/>
      <c r="QDJ1232" s="59"/>
      <c r="QDK1232" s="59"/>
      <c r="QDL1232" s="59"/>
      <c r="QDM1232" s="59"/>
      <c r="QDN1232" s="59"/>
      <c r="QDO1232" s="59"/>
      <c r="QDP1232" s="59"/>
      <c r="QDQ1232" s="59"/>
      <c r="QDR1232" s="59"/>
      <c r="QDS1232" s="59"/>
      <c r="QDT1232" s="59"/>
      <c r="QDU1232" s="59"/>
      <c r="QDV1232" s="59"/>
      <c r="QDW1232" s="59"/>
      <c r="QDX1232" s="59"/>
      <c r="QDY1232" s="59"/>
      <c r="QDZ1232" s="59"/>
      <c r="QEA1232" s="59"/>
      <c r="QEB1232" s="59"/>
      <c r="QEC1232" s="59"/>
      <c r="QED1232" s="59"/>
      <c r="QEE1232" s="59"/>
      <c r="QEF1232" s="59"/>
      <c r="QEG1232" s="59"/>
      <c r="QEH1232" s="59"/>
      <c r="QEI1232" s="59"/>
      <c r="QEJ1232" s="59"/>
      <c r="QEK1232" s="59"/>
      <c r="QEL1232" s="59"/>
      <c r="QEM1232" s="59"/>
      <c r="QEN1232" s="59"/>
      <c r="QEO1232" s="59"/>
      <c r="QEP1232" s="59"/>
      <c r="QEQ1232" s="59"/>
      <c r="QER1232" s="59"/>
      <c r="QES1232" s="59"/>
      <c r="QET1232" s="59"/>
      <c r="QEU1232" s="59"/>
      <c r="QEV1232" s="59"/>
      <c r="QEW1232" s="59"/>
      <c r="QEX1232" s="59"/>
      <c r="QEY1232" s="59"/>
      <c r="QEZ1232" s="59"/>
      <c r="QFA1232" s="59"/>
      <c r="QFB1232" s="59"/>
      <c r="QFC1232" s="59"/>
      <c r="QFD1232" s="59"/>
      <c r="QFE1232" s="59"/>
      <c r="QFF1232" s="59"/>
      <c r="QFG1232" s="59"/>
      <c r="QFH1232" s="59"/>
      <c r="QFI1232" s="59"/>
      <c r="QFJ1232" s="59"/>
      <c r="QFK1232" s="59"/>
      <c r="QFL1232" s="59"/>
      <c r="QFM1232" s="59"/>
      <c r="QFN1232" s="59"/>
      <c r="QFO1232" s="59"/>
      <c r="QFP1232" s="59"/>
      <c r="QFQ1232" s="59"/>
      <c r="QFR1232" s="59"/>
      <c r="QFS1232" s="59"/>
      <c r="QFT1232" s="59"/>
      <c r="QFU1232" s="59"/>
      <c r="QFV1232" s="59"/>
      <c r="QFW1232" s="59"/>
      <c r="QFX1232" s="59"/>
      <c r="QFY1232" s="59"/>
      <c r="QFZ1232" s="59"/>
      <c r="QGA1232" s="59"/>
      <c r="QGB1232" s="59"/>
      <c r="QGC1232" s="59"/>
      <c r="QGD1232" s="59"/>
      <c r="QGE1232" s="59"/>
      <c r="QGF1232" s="59"/>
      <c r="QGG1232" s="59"/>
      <c r="QGH1232" s="59"/>
      <c r="QGI1232" s="59"/>
      <c r="QGJ1232" s="59"/>
      <c r="QGK1232" s="59"/>
      <c r="QGL1232" s="59"/>
      <c r="QGM1232" s="59"/>
      <c r="QGN1232" s="59"/>
      <c r="QGO1232" s="59"/>
      <c r="QGP1232" s="59"/>
      <c r="QGQ1232" s="59"/>
      <c r="QGR1232" s="59"/>
      <c r="QGS1232" s="59"/>
      <c r="QGT1232" s="59"/>
      <c r="QGU1232" s="59"/>
      <c r="QGV1232" s="59"/>
      <c r="QGW1232" s="59"/>
      <c r="QGX1232" s="59"/>
      <c r="QGY1232" s="59"/>
      <c r="QGZ1232" s="59"/>
      <c r="QHA1232" s="59"/>
      <c r="QHB1232" s="59"/>
      <c r="QHC1232" s="59"/>
      <c r="QHD1232" s="59"/>
      <c r="QHE1232" s="59"/>
      <c r="QHF1232" s="59"/>
      <c r="QHG1232" s="59"/>
      <c r="QHH1232" s="59"/>
      <c r="QHI1232" s="59"/>
      <c r="QHJ1232" s="59"/>
      <c r="QHK1232" s="59"/>
      <c r="QHL1232" s="59"/>
      <c r="QHM1232" s="59"/>
      <c r="QHN1232" s="59"/>
      <c r="QHO1232" s="59"/>
      <c r="QHP1232" s="59"/>
      <c r="QHQ1232" s="59"/>
      <c r="QHR1232" s="59"/>
      <c r="QHS1232" s="59"/>
      <c r="QHT1232" s="59"/>
      <c r="QHU1232" s="59"/>
      <c r="QHV1232" s="59"/>
      <c r="QHW1232" s="59"/>
      <c r="QHX1232" s="59"/>
      <c r="QHY1232" s="59"/>
      <c r="QHZ1232" s="59"/>
      <c r="QIA1232" s="59"/>
      <c r="QIB1232" s="59"/>
      <c r="QIC1232" s="59"/>
      <c r="QID1232" s="59"/>
      <c r="QIE1232" s="59"/>
      <c r="QIF1232" s="59"/>
      <c r="QIG1232" s="59"/>
      <c r="QIH1232" s="59"/>
      <c r="QII1232" s="59"/>
      <c r="QIJ1232" s="59"/>
      <c r="QIK1232" s="59"/>
      <c r="QIL1232" s="59"/>
      <c r="QIM1232" s="59"/>
      <c r="QIN1232" s="59"/>
      <c r="QIO1232" s="59"/>
      <c r="QIP1232" s="59"/>
      <c r="QIQ1232" s="59"/>
      <c r="QIR1232" s="59"/>
      <c r="QIS1232" s="59"/>
      <c r="QIT1232" s="59"/>
      <c r="QIU1232" s="59"/>
      <c r="QIV1232" s="59"/>
      <c r="QIW1232" s="59"/>
      <c r="QIX1232" s="59"/>
      <c r="QIY1232" s="59"/>
      <c r="QIZ1232" s="59"/>
      <c r="QJA1232" s="59"/>
      <c r="QJB1232" s="59"/>
      <c r="QJC1232" s="59"/>
      <c r="QJD1232" s="59"/>
      <c r="QJE1232" s="59"/>
      <c r="QJF1232" s="59"/>
      <c r="QJG1232" s="59"/>
      <c r="QJH1232" s="59"/>
      <c r="QJI1232" s="59"/>
      <c r="QJJ1232" s="59"/>
      <c r="QJK1232" s="59"/>
      <c r="QJL1232" s="59"/>
      <c r="QJM1232" s="59"/>
      <c r="QJN1232" s="59"/>
      <c r="QJO1232" s="59"/>
      <c r="QJP1232" s="59"/>
      <c r="QJQ1232" s="59"/>
      <c r="QJR1232" s="59"/>
      <c r="QJS1232" s="59"/>
      <c r="QJT1232" s="59"/>
      <c r="QJU1232" s="59"/>
      <c r="QJV1232" s="59"/>
      <c r="QJW1232" s="59"/>
      <c r="QJX1232" s="59"/>
      <c r="QJY1232" s="59"/>
      <c r="QJZ1232" s="59"/>
      <c r="QKA1232" s="59"/>
      <c r="QKB1232" s="59"/>
      <c r="QKC1232" s="59"/>
      <c r="QKD1232" s="59"/>
      <c r="QKE1232" s="59"/>
      <c r="QKF1232" s="59"/>
      <c r="QKG1232" s="59"/>
      <c r="QKH1232" s="59"/>
      <c r="QKI1232" s="59"/>
      <c r="QKJ1232" s="59"/>
      <c r="QKK1232" s="59"/>
      <c r="QKL1232" s="59"/>
      <c r="QKM1232" s="59"/>
      <c r="QKN1232" s="59"/>
      <c r="QKO1232" s="59"/>
      <c r="QKP1232" s="59"/>
      <c r="QKQ1232" s="59"/>
      <c r="QKR1232" s="59"/>
      <c r="QKS1232" s="59"/>
      <c r="QKT1232" s="59"/>
      <c r="QKU1232" s="59"/>
      <c r="QKV1232" s="59"/>
      <c r="QKW1232" s="59"/>
      <c r="QKX1232" s="59"/>
      <c r="QKY1232" s="59"/>
      <c r="QKZ1232" s="59"/>
      <c r="QLA1232" s="59"/>
      <c r="QLB1232" s="59"/>
      <c r="QLC1232" s="59"/>
      <c r="QLD1232" s="59"/>
      <c r="QLE1232" s="59"/>
      <c r="QLF1232" s="59"/>
      <c r="QLG1232" s="59"/>
      <c r="QLH1232" s="59"/>
      <c r="QLI1232" s="59"/>
      <c r="QLJ1232" s="59"/>
      <c r="QLK1232" s="59"/>
      <c r="QLL1232" s="59"/>
      <c r="QLM1232" s="59"/>
      <c r="QLN1232" s="59"/>
      <c r="QLO1232" s="59"/>
      <c r="QLP1232" s="59"/>
      <c r="QLQ1232" s="59"/>
      <c r="QLR1232" s="59"/>
      <c r="QLS1232" s="59"/>
      <c r="QLT1232" s="59"/>
      <c r="QLU1232" s="59"/>
      <c r="QLV1232" s="59"/>
      <c r="QLW1232" s="59"/>
      <c r="QLX1232" s="59"/>
      <c r="QLY1232" s="59"/>
      <c r="QLZ1232" s="59"/>
      <c r="QMA1232" s="59"/>
      <c r="QMB1232" s="59"/>
      <c r="QMC1232" s="59"/>
      <c r="QMD1232" s="59"/>
      <c r="QME1232" s="59"/>
      <c r="QMF1232" s="59"/>
      <c r="QMG1232" s="59"/>
      <c r="QMH1232" s="59"/>
      <c r="QMI1232" s="59"/>
      <c r="QMJ1232" s="59"/>
      <c r="QMK1232" s="59"/>
      <c r="QML1232" s="59"/>
      <c r="QMM1232" s="59"/>
      <c r="QMN1232" s="59"/>
      <c r="QMO1232" s="59"/>
      <c r="QMP1232" s="59"/>
      <c r="QMQ1232" s="59"/>
      <c r="QMR1232" s="59"/>
      <c r="QMS1232" s="59"/>
      <c r="QMT1232" s="59"/>
      <c r="QMU1232" s="59"/>
      <c r="QMV1232" s="59"/>
      <c r="QMW1232" s="59"/>
      <c r="QMX1232" s="59"/>
      <c r="QMY1232" s="59"/>
      <c r="QMZ1232" s="59"/>
      <c r="QNA1232" s="59"/>
      <c r="QNB1232" s="59"/>
      <c r="QNC1232" s="59"/>
      <c r="QND1232" s="59"/>
      <c r="QNE1232" s="59"/>
      <c r="QNF1232" s="59"/>
      <c r="QNG1232" s="59"/>
      <c r="QNH1232" s="59"/>
      <c r="QNI1232" s="59"/>
      <c r="QNJ1232" s="59"/>
      <c r="QNK1232" s="59"/>
      <c r="QNL1232" s="59"/>
      <c r="QNM1232" s="59"/>
      <c r="QNN1232" s="59"/>
      <c r="QNO1232" s="59"/>
      <c r="QNP1232" s="59"/>
      <c r="QNQ1232" s="59"/>
      <c r="QNR1232" s="59"/>
      <c r="QNS1232" s="59"/>
      <c r="QNT1232" s="59"/>
      <c r="QNU1232" s="59"/>
      <c r="QNV1232" s="59"/>
      <c r="QNW1232" s="59"/>
      <c r="QNX1232" s="59"/>
      <c r="QNY1232" s="59"/>
      <c r="QNZ1232" s="59"/>
      <c r="QOA1232" s="59"/>
      <c r="QOB1232" s="59"/>
      <c r="QOC1232" s="59"/>
      <c r="QOD1232" s="59"/>
      <c r="QOE1232" s="59"/>
      <c r="QOF1232" s="59"/>
      <c r="QOG1232" s="59"/>
      <c r="QOH1232" s="59"/>
      <c r="QOI1232" s="59"/>
      <c r="QOJ1232" s="59"/>
      <c r="QOK1232" s="59"/>
      <c r="QOL1232" s="59"/>
      <c r="QOM1232" s="59"/>
      <c r="QON1232" s="59"/>
      <c r="QOO1232" s="59"/>
      <c r="QOP1232" s="59"/>
      <c r="QOQ1232" s="59"/>
      <c r="QOR1232" s="59"/>
      <c r="QOS1232" s="59"/>
      <c r="QOT1232" s="59"/>
      <c r="QOU1232" s="59"/>
      <c r="QOV1232" s="59"/>
      <c r="QOW1232" s="59"/>
      <c r="QOX1232" s="59"/>
      <c r="QOY1232" s="59"/>
      <c r="QOZ1232" s="59"/>
      <c r="QPA1232" s="59"/>
      <c r="QPB1232" s="59"/>
      <c r="QPC1232" s="59"/>
      <c r="QPD1232" s="59"/>
      <c r="QPE1232" s="59"/>
      <c r="QPF1232" s="59"/>
      <c r="QPG1232" s="59"/>
      <c r="QPH1232" s="59"/>
      <c r="QPI1232" s="59"/>
      <c r="QPJ1232" s="59"/>
      <c r="QPK1232" s="59"/>
      <c r="QPL1232" s="59"/>
      <c r="QPM1232" s="59"/>
      <c r="QPN1232" s="59"/>
      <c r="QPO1232" s="59"/>
      <c r="QPP1232" s="59"/>
      <c r="QPQ1232" s="59"/>
      <c r="QPR1232" s="59"/>
      <c r="QPS1232" s="59"/>
      <c r="QPT1232" s="59"/>
      <c r="QPU1232" s="59"/>
      <c r="QPV1232" s="59"/>
      <c r="QPW1232" s="59"/>
      <c r="QPX1232" s="59"/>
      <c r="QPY1232" s="59"/>
      <c r="QPZ1232" s="59"/>
      <c r="QQA1232" s="59"/>
      <c r="QQB1232" s="59"/>
      <c r="QQC1232" s="59"/>
      <c r="QQD1232" s="59"/>
      <c r="QQE1232" s="59"/>
      <c r="QQF1232" s="59"/>
      <c r="QQG1232" s="59"/>
      <c r="QQH1232" s="59"/>
      <c r="QQI1232" s="59"/>
      <c r="QQJ1232" s="59"/>
      <c r="QQK1232" s="59"/>
      <c r="QQL1232" s="59"/>
      <c r="QQM1232" s="59"/>
      <c r="QQN1232" s="59"/>
      <c r="QQO1232" s="59"/>
      <c r="QQP1232" s="59"/>
      <c r="QQQ1232" s="59"/>
      <c r="QQR1232" s="59"/>
      <c r="QQS1232" s="59"/>
      <c r="QQT1232" s="59"/>
      <c r="QQU1232" s="59"/>
      <c r="QQV1232" s="59"/>
      <c r="QQW1232" s="59"/>
      <c r="QQX1232" s="59"/>
      <c r="QQY1232" s="59"/>
      <c r="QQZ1232" s="59"/>
      <c r="QRA1232" s="59"/>
      <c r="QRB1232" s="59"/>
      <c r="QRC1232" s="59"/>
      <c r="QRD1232" s="59"/>
      <c r="QRE1232" s="59"/>
      <c r="QRF1232" s="59"/>
      <c r="QRG1232" s="59"/>
      <c r="QRH1232" s="59"/>
      <c r="QRI1232" s="59"/>
      <c r="QRJ1232" s="59"/>
      <c r="QRK1232" s="59"/>
      <c r="QRL1232" s="59"/>
      <c r="QRM1232" s="59"/>
      <c r="QRN1232" s="59"/>
      <c r="QRO1232" s="59"/>
      <c r="QRP1232" s="59"/>
      <c r="QRQ1232" s="59"/>
      <c r="QRR1232" s="59"/>
      <c r="QRS1232" s="59"/>
      <c r="QRT1232" s="59"/>
      <c r="QRU1232" s="59"/>
      <c r="QRV1232" s="59"/>
      <c r="QRW1232" s="59"/>
      <c r="QRX1232" s="59"/>
      <c r="QRY1232" s="59"/>
      <c r="QRZ1232" s="59"/>
      <c r="QSA1232" s="59"/>
      <c r="QSB1232" s="59"/>
      <c r="QSC1232" s="59"/>
      <c r="QSD1232" s="59"/>
      <c r="QSE1232" s="59"/>
      <c r="QSF1232" s="59"/>
      <c r="QSG1232" s="59"/>
      <c r="QSH1232" s="59"/>
      <c r="QSI1232" s="59"/>
      <c r="QSJ1232" s="59"/>
      <c r="QSK1232" s="59"/>
      <c r="QSL1232" s="59"/>
      <c r="QSM1232" s="59"/>
      <c r="QSN1232" s="59"/>
      <c r="QSO1232" s="59"/>
      <c r="QSP1232" s="59"/>
      <c r="QSQ1232" s="59"/>
      <c r="QSR1232" s="59"/>
      <c r="QSS1232" s="59"/>
      <c r="QST1232" s="59"/>
      <c r="QSU1232" s="59"/>
      <c r="QSV1232" s="59"/>
      <c r="QSW1232" s="59"/>
      <c r="QSX1232" s="59"/>
      <c r="QSY1232" s="59"/>
      <c r="QSZ1232" s="59"/>
      <c r="QTA1232" s="59"/>
      <c r="QTB1232" s="59"/>
      <c r="QTC1232" s="59"/>
      <c r="QTD1232" s="59"/>
      <c r="QTE1232" s="59"/>
      <c r="QTF1232" s="59"/>
      <c r="QTG1232" s="59"/>
      <c r="QTH1232" s="59"/>
      <c r="QTI1232" s="59"/>
      <c r="QTJ1232" s="59"/>
      <c r="QTK1232" s="59"/>
      <c r="QTL1232" s="59"/>
      <c r="QTM1232" s="59"/>
      <c r="QTN1232" s="59"/>
      <c r="QTO1232" s="59"/>
      <c r="QTP1232" s="59"/>
      <c r="QTQ1232" s="59"/>
      <c r="QTR1232" s="59"/>
      <c r="QTS1232" s="59"/>
      <c r="QTT1232" s="59"/>
      <c r="QTU1232" s="59"/>
      <c r="QTV1232" s="59"/>
      <c r="QTW1232" s="59"/>
      <c r="QTX1232" s="59"/>
      <c r="QTY1232" s="59"/>
      <c r="QTZ1232" s="59"/>
      <c r="QUA1232" s="59"/>
      <c r="QUB1232" s="59"/>
      <c r="QUC1232" s="59"/>
      <c r="QUD1232" s="59"/>
      <c r="QUE1232" s="59"/>
      <c r="QUF1232" s="59"/>
      <c r="QUG1232" s="59"/>
      <c r="QUH1232" s="59"/>
      <c r="QUI1232" s="59"/>
      <c r="QUJ1232" s="59"/>
      <c r="QUK1232" s="59"/>
      <c r="QUL1232" s="59"/>
      <c r="QUM1232" s="59"/>
      <c r="QUN1232" s="59"/>
      <c r="QUO1232" s="59"/>
      <c r="QUP1232" s="59"/>
      <c r="QUQ1232" s="59"/>
      <c r="QUR1232" s="59"/>
      <c r="QUS1232" s="59"/>
      <c r="QUT1232" s="59"/>
      <c r="QUU1232" s="59"/>
      <c r="QUV1232" s="59"/>
      <c r="QUW1232" s="59"/>
      <c r="QUX1232" s="59"/>
      <c r="QUY1232" s="59"/>
      <c r="QUZ1232" s="59"/>
      <c r="QVA1232" s="59"/>
      <c r="QVB1232" s="59"/>
      <c r="QVC1232" s="59"/>
      <c r="QVD1232" s="59"/>
      <c r="QVE1232" s="59"/>
      <c r="QVF1232" s="59"/>
      <c r="QVG1232" s="59"/>
      <c r="QVH1232" s="59"/>
      <c r="QVI1232" s="59"/>
      <c r="QVJ1232" s="59"/>
      <c r="QVK1232" s="59"/>
      <c r="QVL1232" s="59"/>
      <c r="QVM1232" s="59"/>
      <c r="QVN1232" s="59"/>
      <c r="QVO1232" s="59"/>
      <c r="QVP1232" s="59"/>
      <c r="QVQ1232" s="59"/>
      <c r="QVR1232" s="59"/>
      <c r="QVS1232" s="59"/>
      <c r="QVT1232" s="59"/>
      <c r="QVU1232" s="59"/>
      <c r="QVV1232" s="59"/>
      <c r="QVW1232" s="59"/>
      <c r="QVX1232" s="59"/>
      <c r="QVY1232" s="59"/>
      <c r="QVZ1232" s="59"/>
      <c r="QWA1232" s="59"/>
      <c r="QWB1232" s="59"/>
      <c r="QWC1232" s="59"/>
      <c r="QWD1232" s="59"/>
      <c r="QWE1232" s="59"/>
      <c r="QWF1232" s="59"/>
      <c r="QWG1232" s="59"/>
      <c r="QWH1232" s="59"/>
      <c r="QWI1232" s="59"/>
      <c r="QWJ1232" s="59"/>
      <c r="QWK1232" s="59"/>
      <c r="QWL1232" s="59"/>
      <c r="QWM1232" s="59"/>
      <c r="QWN1232" s="59"/>
      <c r="QWO1232" s="59"/>
      <c r="QWP1232" s="59"/>
      <c r="QWQ1232" s="59"/>
      <c r="QWR1232" s="59"/>
      <c r="QWS1232" s="59"/>
      <c r="QWT1232" s="59"/>
      <c r="QWU1232" s="59"/>
      <c r="QWV1232" s="59"/>
      <c r="QWW1232" s="59"/>
      <c r="QWX1232" s="59"/>
      <c r="QWY1232" s="59"/>
      <c r="QWZ1232" s="59"/>
      <c r="QXA1232" s="59"/>
      <c r="QXB1232" s="59"/>
      <c r="QXC1232" s="59"/>
      <c r="QXD1232" s="59"/>
      <c r="QXE1232" s="59"/>
      <c r="QXF1232" s="59"/>
      <c r="QXG1232" s="59"/>
      <c r="QXH1232" s="59"/>
      <c r="QXI1232" s="59"/>
      <c r="QXJ1232" s="59"/>
      <c r="QXK1232" s="59"/>
      <c r="QXL1232" s="59"/>
      <c r="QXM1232" s="59"/>
      <c r="QXN1232" s="59"/>
      <c r="QXO1232" s="59"/>
      <c r="QXP1232" s="59"/>
      <c r="QXQ1232" s="59"/>
      <c r="QXR1232" s="59"/>
      <c r="QXS1232" s="59"/>
      <c r="QXT1232" s="59"/>
      <c r="QXU1232" s="59"/>
      <c r="QXV1232" s="59"/>
      <c r="QXW1232" s="59"/>
      <c r="QXX1232" s="59"/>
      <c r="QXY1232" s="59"/>
      <c r="QXZ1232" s="59"/>
      <c r="QYA1232" s="59"/>
      <c r="QYB1232" s="59"/>
      <c r="QYC1232" s="59"/>
      <c r="QYD1232" s="59"/>
      <c r="QYE1232" s="59"/>
      <c r="QYF1232" s="59"/>
      <c r="QYG1232" s="59"/>
      <c r="QYH1232" s="59"/>
      <c r="QYI1232" s="59"/>
      <c r="QYJ1232" s="59"/>
      <c r="QYK1232" s="59"/>
      <c r="QYL1232" s="59"/>
      <c r="QYM1232" s="59"/>
      <c r="QYN1232" s="59"/>
      <c r="QYO1232" s="59"/>
      <c r="QYP1232" s="59"/>
      <c r="QYQ1232" s="59"/>
      <c r="QYR1232" s="59"/>
      <c r="QYS1232" s="59"/>
      <c r="QYT1232" s="59"/>
      <c r="QYU1232" s="59"/>
      <c r="QYV1232" s="59"/>
      <c r="QYW1232" s="59"/>
      <c r="QYX1232" s="59"/>
      <c r="QYY1232" s="59"/>
      <c r="QYZ1232" s="59"/>
      <c r="QZA1232" s="59"/>
      <c r="QZB1232" s="59"/>
      <c r="QZC1232" s="59"/>
      <c r="QZD1232" s="59"/>
      <c r="QZE1232" s="59"/>
      <c r="QZF1232" s="59"/>
      <c r="QZG1232" s="59"/>
      <c r="QZH1232" s="59"/>
      <c r="QZI1232" s="59"/>
      <c r="QZJ1232" s="59"/>
      <c r="QZK1232" s="59"/>
      <c r="QZL1232" s="59"/>
      <c r="QZM1232" s="59"/>
      <c r="QZN1232" s="59"/>
      <c r="QZO1232" s="59"/>
      <c r="QZP1232" s="59"/>
      <c r="QZQ1232" s="59"/>
      <c r="QZR1232" s="59"/>
      <c r="QZS1232" s="59"/>
      <c r="QZT1232" s="59"/>
      <c r="QZU1232" s="59"/>
      <c r="QZV1232" s="59"/>
      <c r="QZW1232" s="59"/>
      <c r="QZX1232" s="59"/>
      <c r="QZY1232" s="59"/>
      <c r="QZZ1232" s="59"/>
      <c r="RAA1232" s="59"/>
      <c r="RAB1232" s="59"/>
      <c r="RAC1232" s="59"/>
      <c r="RAD1232" s="59"/>
      <c r="RAE1232" s="59"/>
      <c r="RAF1232" s="59"/>
      <c r="RAG1232" s="59"/>
      <c r="RAH1232" s="59"/>
      <c r="RAI1232" s="59"/>
      <c r="RAJ1232" s="59"/>
      <c r="RAK1232" s="59"/>
      <c r="RAL1232" s="59"/>
      <c r="RAM1232" s="59"/>
      <c r="RAN1232" s="59"/>
      <c r="RAO1232" s="59"/>
      <c r="RAP1232" s="59"/>
      <c r="RAQ1232" s="59"/>
      <c r="RAR1232" s="59"/>
      <c r="RAS1232" s="59"/>
      <c r="RAT1232" s="59"/>
      <c r="RAU1232" s="59"/>
      <c r="RAV1232" s="59"/>
      <c r="RAW1232" s="59"/>
      <c r="RAX1232" s="59"/>
      <c r="RAY1232" s="59"/>
      <c r="RAZ1232" s="59"/>
      <c r="RBA1232" s="59"/>
      <c r="RBB1232" s="59"/>
      <c r="RBC1232" s="59"/>
      <c r="RBD1232" s="59"/>
      <c r="RBE1232" s="59"/>
      <c r="RBF1232" s="59"/>
      <c r="RBG1232" s="59"/>
      <c r="RBH1232" s="59"/>
      <c r="RBI1232" s="59"/>
      <c r="RBJ1232" s="59"/>
      <c r="RBK1232" s="59"/>
      <c r="RBL1232" s="59"/>
      <c r="RBM1232" s="59"/>
      <c r="RBN1232" s="59"/>
      <c r="RBO1232" s="59"/>
      <c r="RBP1232" s="59"/>
      <c r="RBQ1232" s="59"/>
      <c r="RBR1232" s="59"/>
      <c r="RBS1232" s="59"/>
      <c r="RBT1232" s="59"/>
      <c r="RBU1232" s="59"/>
      <c r="RBV1232" s="59"/>
      <c r="RBW1232" s="59"/>
      <c r="RBX1232" s="59"/>
      <c r="RBY1232" s="59"/>
      <c r="RBZ1232" s="59"/>
      <c r="RCA1232" s="59"/>
      <c r="RCB1232" s="59"/>
      <c r="RCC1232" s="59"/>
      <c r="RCD1232" s="59"/>
      <c r="RCE1232" s="59"/>
      <c r="RCF1232" s="59"/>
      <c r="RCG1232" s="59"/>
      <c r="RCH1232" s="59"/>
      <c r="RCI1232" s="59"/>
      <c r="RCJ1232" s="59"/>
      <c r="RCK1232" s="59"/>
      <c r="RCL1232" s="59"/>
      <c r="RCM1232" s="59"/>
      <c r="RCN1232" s="59"/>
      <c r="RCO1232" s="59"/>
      <c r="RCP1232" s="59"/>
      <c r="RCQ1232" s="59"/>
      <c r="RCR1232" s="59"/>
      <c r="RCS1232" s="59"/>
      <c r="RCT1232" s="59"/>
      <c r="RCU1232" s="59"/>
      <c r="RCV1232" s="59"/>
      <c r="RCW1232" s="59"/>
      <c r="RCX1232" s="59"/>
      <c r="RCY1232" s="59"/>
      <c r="RCZ1232" s="59"/>
      <c r="RDA1232" s="59"/>
      <c r="RDB1232" s="59"/>
      <c r="RDC1232" s="59"/>
      <c r="RDD1232" s="59"/>
      <c r="RDE1232" s="59"/>
      <c r="RDF1232" s="59"/>
      <c r="RDG1232" s="59"/>
      <c r="RDH1232" s="59"/>
      <c r="RDI1232" s="59"/>
      <c r="RDJ1232" s="59"/>
      <c r="RDK1232" s="59"/>
      <c r="RDL1232" s="59"/>
      <c r="RDM1232" s="59"/>
      <c r="RDN1232" s="59"/>
      <c r="RDO1232" s="59"/>
      <c r="RDP1232" s="59"/>
      <c r="RDQ1232" s="59"/>
      <c r="RDR1232" s="59"/>
      <c r="RDS1232" s="59"/>
      <c r="RDT1232" s="59"/>
      <c r="RDU1232" s="59"/>
      <c r="RDV1232" s="59"/>
      <c r="RDW1232" s="59"/>
      <c r="RDX1232" s="59"/>
      <c r="RDY1232" s="59"/>
      <c r="RDZ1232" s="59"/>
      <c r="REA1232" s="59"/>
      <c r="REB1232" s="59"/>
      <c r="REC1232" s="59"/>
      <c r="RED1232" s="59"/>
      <c r="REE1232" s="59"/>
      <c r="REF1232" s="59"/>
      <c r="REG1232" s="59"/>
      <c r="REH1232" s="59"/>
      <c r="REI1232" s="59"/>
      <c r="REJ1232" s="59"/>
      <c r="REK1232" s="59"/>
      <c r="REL1232" s="59"/>
      <c r="REM1232" s="59"/>
      <c r="REN1232" s="59"/>
      <c r="REO1232" s="59"/>
      <c r="REP1232" s="59"/>
      <c r="REQ1232" s="59"/>
      <c r="RER1232" s="59"/>
      <c r="RES1232" s="59"/>
      <c r="RET1232" s="59"/>
      <c r="REU1232" s="59"/>
      <c r="REV1232" s="59"/>
      <c r="REW1232" s="59"/>
      <c r="REX1232" s="59"/>
      <c r="REY1232" s="59"/>
      <c r="REZ1232" s="59"/>
      <c r="RFA1232" s="59"/>
      <c r="RFB1232" s="59"/>
      <c r="RFC1232" s="59"/>
      <c r="RFD1232" s="59"/>
      <c r="RFE1232" s="59"/>
      <c r="RFF1232" s="59"/>
      <c r="RFG1232" s="59"/>
      <c r="RFH1232" s="59"/>
      <c r="RFI1232" s="59"/>
      <c r="RFJ1232" s="59"/>
      <c r="RFK1232" s="59"/>
      <c r="RFL1232" s="59"/>
      <c r="RFM1232" s="59"/>
      <c r="RFN1232" s="59"/>
      <c r="RFO1232" s="59"/>
      <c r="RFP1232" s="59"/>
      <c r="RFQ1232" s="59"/>
      <c r="RFR1232" s="59"/>
      <c r="RFS1232" s="59"/>
      <c r="RFT1232" s="59"/>
      <c r="RFU1232" s="59"/>
      <c r="RFV1232" s="59"/>
      <c r="RFW1232" s="59"/>
      <c r="RFX1232" s="59"/>
      <c r="RFY1232" s="59"/>
      <c r="RFZ1232" s="59"/>
      <c r="RGA1232" s="59"/>
      <c r="RGB1232" s="59"/>
      <c r="RGC1232" s="59"/>
      <c r="RGD1232" s="59"/>
      <c r="RGE1232" s="59"/>
      <c r="RGF1232" s="59"/>
      <c r="RGG1232" s="59"/>
      <c r="RGH1232" s="59"/>
      <c r="RGI1232" s="59"/>
      <c r="RGJ1232" s="59"/>
      <c r="RGK1232" s="59"/>
      <c r="RGL1232" s="59"/>
      <c r="RGM1232" s="59"/>
      <c r="RGN1232" s="59"/>
      <c r="RGO1232" s="59"/>
      <c r="RGP1232" s="59"/>
      <c r="RGQ1232" s="59"/>
      <c r="RGR1232" s="59"/>
      <c r="RGS1232" s="59"/>
      <c r="RGT1232" s="59"/>
      <c r="RGU1232" s="59"/>
      <c r="RGV1232" s="59"/>
      <c r="RGW1232" s="59"/>
      <c r="RGX1232" s="59"/>
      <c r="RGY1232" s="59"/>
      <c r="RGZ1232" s="59"/>
      <c r="RHA1232" s="59"/>
      <c r="RHB1232" s="59"/>
      <c r="RHC1232" s="59"/>
      <c r="RHD1232" s="59"/>
      <c r="RHE1232" s="59"/>
      <c r="RHF1232" s="59"/>
      <c r="RHG1232" s="59"/>
      <c r="RHH1232" s="59"/>
      <c r="RHI1232" s="59"/>
      <c r="RHJ1232" s="59"/>
      <c r="RHK1232" s="59"/>
      <c r="RHL1232" s="59"/>
      <c r="RHM1232" s="59"/>
      <c r="RHN1232" s="59"/>
      <c r="RHO1232" s="59"/>
      <c r="RHP1232" s="59"/>
      <c r="RHQ1232" s="59"/>
      <c r="RHR1232" s="59"/>
      <c r="RHS1232" s="59"/>
      <c r="RHT1232" s="59"/>
      <c r="RHU1232" s="59"/>
      <c r="RHV1232" s="59"/>
      <c r="RHW1232" s="59"/>
      <c r="RHX1232" s="59"/>
      <c r="RHY1232" s="59"/>
      <c r="RHZ1232" s="59"/>
      <c r="RIA1232" s="59"/>
      <c r="RIB1232" s="59"/>
      <c r="RIC1232" s="59"/>
      <c r="RID1232" s="59"/>
      <c r="RIE1232" s="59"/>
      <c r="RIF1232" s="59"/>
      <c r="RIG1232" s="59"/>
      <c r="RIH1232" s="59"/>
      <c r="RII1232" s="59"/>
      <c r="RIJ1232" s="59"/>
      <c r="RIK1232" s="59"/>
      <c r="RIL1232" s="59"/>
      <c r="RIM1232" s="59"/>
      <c r="RIN1232" s="59"/>
      <c r="RIO1232" s="59"/>
      <c r="RIP1232" s="59"/>
      <c r="RIQ1232" s="59"/>
      <c r="RIR1232" s="59"/>
      <c r="RIS1232" s="59"/>
      <c r="RIT1232" s="59"/>
      <c r="RIU1232" s="59"/>
      <c r="RIV1232" s="59"/>
      <c r="RIW1232" s="59"/>
      <c r="RIX1232" s="59"/>
      <c r="RIY1232" s="59"/>
      <c r="RIZ1232" s="59"/>
      <c r="RJA1232" s="59"/>
      <c r="RJB1232" s="59"/>
      <c r="RJC1232" s="59"/>
      <c r="RJD1232" s="59"/>
      <c r="RJE1232" s="59"/>
      <c r="RJF1232" s="59"/>
      <c r="RJG1232" s="59"/>
      <c r="RJH1232" s="59"/>
      <c r="RJI1232" s="59"/>
      <c r="RJJ1232" s="59"/>
      <c r="RJK1232" s="59"/>
      <c r="RJL1232" s="59"/>
      <c r="RJM1232" s="59"/>
      <c r="RJN1232" s="59"/>
      <c r="RJO1232" s="59"/>
      <c r="RJP1232" s="59"/>
      <c r="RJQ1232" s="59"/>
      <c r="RJR1232" s="59"/>
      <c r="RJS1232" s="59"/>
      <c r="RJT1232" s="59"/>
      <c r="RJU1232" s="59"/>
      <c r="RJV1232" s="59"/>
      <c r="RJW1232" s="59"/>
      <c r="RJX1232" s="59"/>
      <c r="RJY1232" s="59"/>
      <c r="RJZ1232" s="59"/>
      <c r="RKA1232" s="59"/>
      <c r="RKB1232" s="59"/>
      <c r="RKC1232" s="59"/>
      <c r="RKD1232" s="59"/>
      <c r="RKE1232" s="59"/>
      <c r="RKF1232" s="59"/>
      <c r="RKG1232" s="59"/>
      <c r="RKH1232" s="59"/>
      <c r="RKI1232" s="59"/>
      <c r="RKJ1232" s="59"/>
      <c r="RKK1232" s="59"/>
      <c r="RKL1232" s="59"/>
      <c r="RKM1232" s="59"/>
      <c r="RKN1232" s="59"/>
      <c r="RKO1232" s="59"/>
      <c r="RKP1232" s="59"/>
      <c r="RKQ1232" s="59"/>
      <c r="RKR1232" s="59"/>
      <c r="RKS1232" s="59"/>
      <c r="RKT1232" s="59"/>
      <c r="RKU1232" s="59"/>
      <c r="RKV1232" s="59"/>
      <c r="RKW1232" s="59"/>
      <c r="RKX1232" s="59"/>
      <c r="RKY1232" s="59"/>
      <c r="RKZ1232" s="59"/>
      <c r="RLA1232" s="59"/>
      <c r="RLB1232" s="59"/>
      <c r="RLC1232" s="59"/>
      <c r="RLD1232" s="59"/>
      <c r="RLE1232" s="59"/>
      <c r="RLF1232" s="59"/>
      <c r="RLG1232" s="59"/>
      <c r="RLH1232" s="59"/>
      <c r="RLI1232" s="59"/>
      <c r="RLJ1232" s="59"/>
      <c r="RLK1232" s="59"/>
      <c r="RLL1232" s="59"/>
      <c r="RLM1232" s="59"/>
      <c r="RLN1232" s="59"/>
      <c r="RLO1232" s="59"/>
      <c r="RLP1232" s="59"/>
      <c r="RLQ1232" s="59"/>
      <c r="RLR1232" s="59"/>
      <c r="RLS1232" s="59"/>
      <c r="RLT1232" s="59"/>
      <c r="RLU1232" s="59"/>
      <c r="RLV1232" s="59"/>
      <c r="RLW1232" s="59"/>
      <c r="RLX1232" s="59"/>
      <c r="RLY1232" s="59"/>
      <c r="RLZ1232" s="59"/>
      <c r="RMA1232" s="59"/>
      <c r="RMB1232" s="59"/>
      <c r="RMC1232" s="59"/>
      <c r="RMD1232" s="59"/>
      <c r="RME1232" s="59"/>
      <c r="RMF1232" s="59"/>
      <c r="RMG1232" s="59"/>
      <c r="RMH1232" s="59"/>
      <c r="RMI1232" s="59"/>
      <c r="RMJ1232" s="59"/>
      <c r="RMK1232" s="59"/>
      <c r="RML1232" s="59"/>
      <c r="RMM1232" s="59"/>
      <c r="RMN1232" s="59"/>
      <c r="RMO1232" s="59"/>
      <c r="RMP1232" s="59"/>
      <c r="RMQ1232" s="59"/>
      <c r="RMR1232" s="59"/>
      <c r="RMS1232" s="59"/>
      <c r="RMT1232" s="59"/>
      <c r="RMU1232" s="59"/>
      <c r="RMV1232" s="59"/>
      <c r="RMW1232" s="59"/>
      <c r="RMX1232" s="59"/>
      <c r="RMY1232" s="59"/>
      <c r="RMZ1232" s="59"/>
      <c r="RNA1232" s="59"/>
      <c r="RNB1232" s="59"/>
      <c r="RNC1232" s="59"/>
      <c r="RND1232" s="59"/>
      <c r="RNE1232" s="59"/>
      <c r="RNF1232" s="59"/>
      <c r="RNG1232" s="59"/>
      <c r="RNH1232" s="59"/>
      <c r="RNI1232" s="59"/>
      <c r="RNJ1232" s="59"/>
      <c r="RNK1232" s="59"/>
      <c r="RNL1232" s="59"/>
      <c r="RNM1232" s="59"/>
      <c r="RNN1232" s="59"/>
      <c r="RNO1232" s="59"/>
      <c r="RNP1232" s="59"/>
      <c r="RNQ1232" s="59"/>
      <c r="RNR1232" s="59"/>
      <c r="RNS1232" s="59"/>
      <c r="RNT1232" s="59"/>
      <c r="RNU1232" s="59"/>
      <c r="RNV1232" s="59"/>
      <c r="RNW1232" s="59"/>
      <c r="RNX1232" s="59"/>
      <c r="RNY1232" s="59"/>
      <c r="RNZ1232" s="59"/>
      <c r="ROA1232" s="59"/>
      <c r="ROB1232" s="59"/>
      <c r="ROC1232" s="59"/>
      <c r="ROD1232" s="59"/>
      <c r="ROE1232" s="59"/>
      <c r="ROF1232" s="59"/>
      <c r="ROG1232" s="59"/>
      <c r="ROH1232" s="59"/>
      <c r="ROI1232" s="59"/>
      <c r="ROJ1232" s="59"/>
      <c r="ROK1232" s="59"/>
      <c r="ROL1232" s="59"/>
      <c r="ROM1232" s="59"/>
      <c r="RON1232" s="59"/>
      <c r="ROO1232" s="59"/>
      <c r="ROP1232" s="59"/>
      <c r="ROQ1232" s="59"/>
      <c r="ROR1232" s="59"/>
      <c r="ROS1232" s="59"/>
      <c r="ROT1232" s="59"/>
      <c r="ROU1232" s="59"/>
      <c r="ROV1232" s="59"/>
      <c r="ROW1232" s="59"/>
      <c r="ROX1232" s="59"/>
      <c r="ROY1232" s="59"/>
      <c r="ROZ1232" s="59"/>
      <c r="RPA1232" s="59"/>
      <c r="RPB1232" s="59"/>
      <c r="RPC1232" s="59"/>
      <c r="RPD1232" s="59"/>
      <c r="RPE1232" s="59"/>
      <c r="RPF1232" s="59"/>
      <c r="RPG1232" s="59"/>
      <c r="RPH1232" s="59"/>
      <c r="RPI1232" s="59"/>
      <c r="RPJ1232" s="59"/>
      <c r="RPK1232" s="59"/>
      <c r="RPL1232" s="59"/>
      <c r="RPM1232" s="59"/>
      <c r="RPN1232" s="59"/>
      <c r="RPO1232" s="59"/>
      <c r="RPP1232" s="59"/>
      <c r="RPQ1232" s="59"/>
      <c r="RPR1232" s="59"/>
      <c r="RPS1232" s="59"/>
      <c r="RPT1232" s="59"/>
      <c r="RPU1232" s="59"/>
      <c r="RPV1232" s="59"/>
      <c r="RPW1232" s="59"/>
      <c r="RPX1232" s="59"/>
      <c r="RPY1232" s="59"/>
      <c r="RPZ1232" s="59"/>
      <c r="RQA1232" s="59"/>
      <c r="RQB1232" s="59"/>
      <c r="RQC1232" s="59"/>
      <c r="RQD1232" s="59"/>
      <c r="RQE1232" s="59"/>
      <c r="RQF1232" s="59"/>
      <c r="RQG1232" s="59"/>
      <c r="RQH1232" s="59"/>
      <c r="RQI1232" s="59"/>
      <c r="RQJ1232" s="59"/>
      <c r="RQK1232" s="59"/>
      <c r="RQL1232" s="59"/>
      <c r="RQM1232" s="59"/>
      <c r="RQN1232" s="59"/>
      <c r="RQO1232" s="59"/>
      <c r="RQP1232" s="59"/>
      <c r="RQQ1232" s="59"/>
      <c r="RQR1232" s="59"/>
      <c r="RQS1232" s="59"/>
      <c r="RQT1232" s="59"/>
      <c r="RQU1232" s="59"/>
      <c r="RQV1232" s="59"/>
      <c r="RQW1232" s="59"/>
      <c r="RQX1232" s="59"/>
      <c r="RQY1232" s="59"/>
      <c r="RQZ1232" s="59"/>
      <c r="RRA1232" s="59"/>
      <c r="RRB1232" s="59"/>
      <c r="RRC1232" s="59"/>
      <c r="RRD1232" s="59"/>
      <c r="RRE1232" s="59"/>
      <c r="RRF1232" s="59"/>
      <c r="RRG1232" s="59"/>
      <c r="RRH1232" s="59"/>
      <c r="RRI1232" s="59"/>
      <c r="RRJ1232" s="59"/>
      <c r="RRK1232" s="59"/>
      <c r="RRL1232" s="59"/>
      <c r="RRM1232" s="59"/>
      <c r="RRN1232" s="59"/>
      <c r="RRO1232" s="59"/>
      <c r="RRP1232" s="59"/>
      <c r="RRQ1232" s="59"/>
      <c r="RRR1232" s="59"/>
      <c r="RRS1232" s="59"/>
      <c r="RRT1232" s="59"/>
      <c r="RRU1232" s="59"/>
      <c r="RRV1232" s="59"/>
      <c r="RRW1232" s="59"/>
      <c r="RRX1232" s="59"/>
      <c r="RRY1232" s="59"/>
      <c r="RRZ1232" s="59"/>
      <c r="RSA1232" s="59"/>
      <c r="RSB1232" s="59"/>
      <c r="RSC1232" s="59"/>
      <c r="RSD1232" s="59"/>
      <c r="RSE1232" s="59"/>
      <c r="RSF1232" s="59"/>
      <c r="RSG1232" s="59"/>
      <c r="RSH1232" s="59"/>
      <c r="RSI1232" s="59"/>
      <c r="RSJ1232" s="59"/>
      <c r="RSK1232" s="59"/>
      <c r="RSL1232" s="59"/>
      <c r="RSM1232" s="59"/>
      <c r="RSN1232" s="59"/>
      <c r="RSO1232" s="59"/>
      <c r="RSP1232" s="59"/>
      <c r="RSQ1232" s="59"/>
      <c r="RSR1232" s="59"/>
      <c r="RSS1232" s="59"/>
      <c r="RST1232" s="59"/>
      <c r="RSU1232" s="59"/>
      <c r="RSV1232" s="59"/>
      <c r="RSW1232" s="59"/>
      <c r="RSX1232" s="59"/>
      <c r="RSY1232" s="59"/>
      <c r="RSZ1232" s="59"/>
      <c r="RTA1232" s="59"/>
      <c r="RTB1232" s="59"/>
      <c r="RTC1232" s="59"/>
      <c r="RTD1232" s="59"/>
      <c r="RTE1232" s="59"/>
      <c r="RTF1232" s="59"/>
      <c r="RTG1232" s="59"/>
      <c r="RTH1232" s="59"/>
      <c r="RTI1232" s="59"/>
      <c r="RTJ1232" s="59"/>
      <c r="RTK1232" s="59"/>
      <c r="RTL1232" s="59"/>
      <c r="RTM1232" s="59"/>
      <c r="RTN1232" s="59"/>
      <c r="RTO1232" s="59"/>
      <c r="RTP1232" s="59"/>
      <c r="RTQ1232" s="59"/>
      <c r="RTR1232" s="59"/>
      <c r="RTS1232" s="59"/>
      <c r="RTT1232" s="59"/>
      <c r="RTU1232" s="59"/>
      <c r="RTV1232" s="59"/>
      <c r="RTW1232" s="59"/>
      <c r="RTX1232" s="59"/>
      <c r="RTY1232" s="59"/>
      <c r="RTZ1232" s="59"/>
      <c r="RUA1232" s="59"/>
      <c r="RUB1232" s="59"/>
      <c r="RUC1232" s="59"/>
      <c r="RUD1232" s="59"/>
      <c r="RUE1232" s="59"/>
      <c r="RUF1232" s="59"/>
      <c r="RUG1232" s="59"/>
      <c r="RUH1232" s="59"/>
      <c r="RUI1232" s="59"/>
      <c r="RUJ1232" s="59"/>
      <c r="RUK1232" s="59"/>
      <c r="RUL1232" s="59"/>
      <c r="RUM1232" s="59"/>
      <c r="RUN1232" s="59"/>
      <c r="RUO1232" s="59"/>
      <c r="RUP1232" s="59"/>
      <c r="RUQ1232" s="59"/>
      <c r="RUR1232" s="59"/>
      <c r="RUS1232" s="59"/>
      <c r="RUT1232" s="59"/>
      <c r="RUU1232" s="59"/>
      <c r="RUV1232" s="59"/>
      <c r="RUW1232" s="59"/>
      <c r="RUX1232" s="59"/>
      <c r="RUY1232" s="59"/>
      <c r="RUZ1232" s="59"/>
      <c r="RVA1232" s="59"/>
      <c r="RVB1232" s="59"/>
      <c r="RVC1232" s="59"/>
      <c r="RVD1232" s="59"/>
      <c r="RVE1232" s="59"/>
      <c r="RVF1232" s="59"/>
      <c r="RVG1232" s="59"/>
      <c r="RVH1232" s="59"/>
      <c r="RVI1232" s="59"/>
      <c r="RVJ1232" s="59"/>
      <c r="RVK1232" s="59"/>
      <c r="RVL1232" s="59"/>
      <c r="RVM1232" s="59"/>
      <c r="RVN1232" s="59"/>
      <c r="RVO1232" s="59"/>
      <c r="RVP1232" s="59"/>
      <c r="RVQ1232" s="59"/>
      <c r="RVR1232" s="59"/>
      <c r="RVS1232" s="59"/>
      <c r="RVT1232" s="59"/>
      <c r="RVU1232" s="59"/>
      <c r="RVV1232" s="59"/>
      <c r="RVW1232" s="59"/>
      <c r="RVX1232" s="59"/>
      <c r="RVY1232" s="59"/>
      <c r="RVZ1232" s="59"/>
      <c r="RWA1232" s="59"/>
      <c r="RWB1232" s="59"/>
      <c r="RWC1232" s="59"/>
      <c r="RWD1232" s="59"/>
      <c r="RWE1232" s="59"/>
      <c r="RWF1232" s="59"/>
      <c r="RWG1232" s="59"/>
      <c r="RWH1232" s="59"/>
      <c r="RWI1232" s="59"/>
      <c r="RWJ1232" s="59"/>
      <c r="RWK1232" s="59"/>
      <c r="RWL1232" s="59"/>
      <c r="RWM1232" s="59"/>
      <c r="RWN1232" s="59"/>
      <c r="RWO1232" s="59"/>
      <c r="RWP1232" s="59"/>
      <c r="RWQ1232" s="59"/>
      <c r="RWR1232" s="59"/>
      <c r="RWS1232" s="59"/>
      <c r="RWT1232" s="59"/>
      <c r="RWU1232" s="59"/>
      <c r="RWV1232" s="59"/>
      <c r="RWW1232" s="59"/>
      <c r="RWX1232" s="59"/>
      <c r="RWY1232" s="59"/>
      <c r="RWZ1232" s="59"/>
      <c r="RXA1232" s="59"/>
      <c r="RXB1232" s="59"/>
      <c r="RXC1232" s="59"/>
      <c r="RXD1232" s="59"/>
      <c r="RXE1232" s="59"/>
      <c r="RXF1232" s="59"/>
      <c r="RXG1232" s="59"/>
      <c r="RXH1232" s="59"/>
      <c r="RXI1232" s="59"/>
      <c r="RXJ1232" s="59"/>
      <c r="RXK1232" s="59"/>
      <c r="RXL1232" s="59"/>
      <c r="RXM1232" s="59"/>
      <c r="RXN1232" s="59"/>
      <c r="RXO1232" s="59"/>
      <c r="RXP1232" s="59"/>
      <c r="RXQ1232" s="59"/>
      <c r="RXR1232" s="59"/>
      <c r="RXS1232" s="59"/>
      <c r="RXT1232" s="59"/>
      <c r="RXU1232" s="59"/>
      <c r="RXV1232" s="59"/>
      <c r="RXW1232" s="59"/>
      <c r="RXX1232" s="59"/>
      <c r="RXY1232" s="59"/>
      <c r="RXZ1232" s="59"/>
      <c r="RYA1232" s="59"/>
      <c r="RYB1232" s="59"/>
      <c r="RYC1232" s="59"/>
      <c r="RYD1232" s="59"/>
      <c r="RYE1232" s="59"/>
      <c r="RYF1232" s="59"/>
      <c r="RYG1232" s="59"/>
      <c r="RYH1232" s="59"/>
      <c r="RYI1232" s="59"/>
      <c r="RYJ1232" s="59"/>
      <c r="RYK1232" s="59"/>
      <c r="RYL1232" s="59"/>
      <c r="RYM1232" s="59"/>
      <c r="RYN1232" s="59"/>
      <c r="RYO1232" s="59"/>
      <c r="RYP1232" s="59"/>
      <c r="RYQ1232" s="59"/>
      <c r="RYR1232" s="59"/>
      <c r="RYS1232" s="59"/>
      <c r="RYT1232" s="59"/>
      <c r="RYU1232" s="59"/>
      <c r="RYV1232" s="59"/>
      <c r="RYW1232" s="59"/>
      <c r="RYX1232" s="59"/>
      <c r="RYY1232" s="59"/>
      <c r="RYZ1232" s="59"/>
      <c r="RZA1232" s="59"/>
      <c r="RZB1232" s="59"/>
      <c r="RZC1232" s="59"/>
      <c r="RZD1232" s="59"/>
      <c r="RZE1232" s="59"/>
      <c r="RZF1232" s="59"/>
      <c r="RZG1232" s="59"/>
      <c r="RZH1232" s="59"/>
      <c r="RZI1232" s="59"/>
      <c r="RZJ1232" s="59"/>
      <c r="RZK1232" s="59"/>
      <c r="RZL1232" s="59"/>
      <c r="RZM1232" s="59"/>
      <c r="RZN1232" s="59"/>
      <c r="RZO1232" s="59"/>
      <c r="RZP1232" s="59"/>
      <c r="RZQ1232" s="59"/>
      <c r="RZR1232" s="59"/>
      <c r="RZS1232" s="59"/>
      <c r="RZT1232" s="59"/>
      <c r="RZU1232" s="59"/>
      <c r="RZV1232" s="59"/>
      <c r="RZW1232" s="59"/>
      <c r="RZX1232" s="59"/>
      <c r="RZY1232" s="59"/>
      <c r="RZZ1232" s="59"/>
      <c r="SAA1232" s="59"/>
      <c r="SAB1232" s="59"/>
      <c r="SAC1232" s="59"/>
      <c r="SAD1232" s="59"/>
      <c r="SAE1232" s="59"/>
      <c r="SAF1232" s="59"/>
      <c r="SAG1232" s="59"/>
      <c r="SAH1232" s="59"/>
      <c r="SAI1232" s="59"/>
      <c r="SAJ1232" s="59"/>
      <c r="SAK1232" s="59"/>
      <c r="SAL1232" s="59"/>
      <c r="SAM1232" s="59"/>
      <c r="SAN1232" s="59"/>
      <c r="SAO1232" s="59"/>
      <c r="SAP1232" s="59"/>
      <c r="SAQ1232" s="59"/>
      <c r="SAR1232" s="59"/>
      <c r="SAS1232" s="59"/>
      <c r="SAT1232" s="59"/>
      <c r="SAU1232" s="59"/>
      <c r="SAV1232" s="59"/>
      <c r="SAW1232" s="59"/>
      <c r="SAX1232" s="59"/>
      <c r="SAY1232" s="59"/>
      <c r="SAZ1232" s="59"/>
      <c r="SBA1232" s="59"/>
      <c r="SBB1232" s="59"/>
      <c r="SBC1232" s="59"/>
      <c r="SBD1232" s="59"/>
      <c r="SBE1232" s="59"/>
      <c r="SBF1232" s="59"/>
      <c r="SBG1232" s="59"/>
      <c r="SBH1232" s="59"/>
      <c r="SBI1232" s="59"/>
      <c r="SBJ1232" s="59"/>
      <c r="SBK1232" s="59"/>
      <c r="SBL1232" s="59"/>
      <c r="SBM1232" s="59"/>
      <c r="SBN1232" s="59"/>
      <c r="SBO1232" s="59"/>
      <c r="SBP1232" s="59"/>
      <c r="SBQ1232" s="59"/>
      <c r="SBR1232" s="59"/>
      <c r="SBS1232" s="59"/>
      <c r="SBT1232" s="59"/>
      <c r="SBU1232" s="59"/>
      <c r="SBV1232" s="59"/>
      <c r="SBW1232" s="59"/>
      <c r="SBX1232" s="59"/>
      <c r="SBY1232" s="59"/>
      <c r="SBZ1232" s="59"/>
      <c r="SCA1232" s="59"/>
      <c r="SCB1232" s="59"/>
      <c r="SCC1232" s="59"/>
      <c r="SCD1232" s="59"/>
      <c r="SCE1232" s="59"/>
      <c r="SCF1232" s="59"/>
      <c r="SCG1232" s="59"/>
      <c r="SCH1232" s="59"/>
      <c r="SCI1232" s="59"/>
      <c r="SCJ1232" s="59"/>
      <c r="SCK1232" s="59"/>
      <c r="SCL1232" s="59"/>
      <c r="SCM1232" s="59"/>
      <c r="SCN1232" s="59"/>
      <c r="SCO1232" s="59"/>
      <c r="SCP1232" s="59"/>
      <c r="SCQ1232" s="59"/>
      <c r="SCR1232" s="59"/>
      <c r="SCS1232" s="59"/>
      <c r="SCT1232" s="59"/>
      <c r="SCU1232" s="59"/>
      <c r="SCV1232" s="59"/>
      <c r="SCW1232" s="59"/>
      <c r="SCX1232" s="59"/>
      <c r="SCY1232" s="59"/>
      <c r="SCZ1232" s="59"/>
      <c r="SDA1232" s="59"/>
      <c r="SDB1232" s="59"/>
      <c r="SDC1232" s="59"/>
      <c r="SDD1232" s="59"/>
      <c r="SDE1232" s="59"/>
      <c r="SDF1232" s="59"/>
      <c r="SDG1232" s="59"/>
      <c r="SDH1232" s="59"/>
      <c r="SDI1232" s="59"/>
      <c r="SDJ1232" s="59"/>
      <c r="SDK1232" s="59"/>
      <c r="SDL1232" s="59"/>
      <c r="SDM1232" s="59"/>
      <c r="SDN1232" s="59"/>
      <c r="SDO1232" s="59"/>
      <c r="SDP1232" s="59"/>
      <c r="SDQ1232" s="59"/>
      <c r="SDR1232" s="59"/>
      <c r="SDS1232" s="59"/>
      <c r="SDT1232" s="59"/>
      <c r="SDU1232" s="59"/>
      <c r="SDV1232" s="59"/>
      <c r="SDW1232" s="59"/>
      <c r="SDX1232" s="59"/>
      <c r="SDY1232" s="59"/>
      <c r="SDZ1232" s="59"/>
      <c r="SEA1232" s="59"/>
      <c r="SEB1232" s="59"/>
      <c r="SEC1232" s="59"/>
      <c r="SED1232" s="59"/>
      <c r="SEE1232" s="59"/>
      <c r="SEF1232" s="59"/>
      <c r="SEG1232" s="59"/>
      <c r="SEH1232" s="59"/>
      <c r="SEI1232" s="59"/>
      <c r="SEJ1232" s="59"/>
      <c r="SEK1232" s="59"/>
      <c r="SEL1232" s="59"/>
      <c r="SEM1232" s="59"/>
      <c r="SEN1232" s="59"/>
      <c r="SEO1232" s="59"/>
      <c r="SEP1232" s="59"/>
      <c r="SEQ1232" s="59"/>
      <c r="SER1232" s="59"/>
      <c r="SES1232" s="59"/>
      <c r="SET1232" s="59"/>
      <c r="SEU1232" s="59"/>
      <c r="SEV1232" s="59"/>
      <c r="SEW1232" s="59"/>
      <c r="SEX1232" s="59"/>
      <c r="SEY1232" s="59"/>
      <c r="SEZ1232" s="59"/>
      <c r="SFA1232" s="59"/>
      <c r="SFB1232" s="59"/>
      <c r="SFC1232" s="59"/>
      <c r="SFD1232" s="59"/>
      <c r="SFE1232" s="59"/>
      <c r="SFF1232" s="59"/>
      <c r="SFG1232" s="59"/>
      <c r="SFH1232" s="59"/>
      <c r="SFI1232" s="59"/>
      <c r="SFJ1232" s="59"/>
      <c r="SFK1232" s="59"/>
      <c r="SFL1232" s="59"/>
      <c r="SFM1232" s="59"/>
      <c r="SFN1232" s="59"/>
      <c r="SFO1232" s="59"/>
      <c r="SFP1232" s="59"/>
      <c r="SFQ1232" s="59"/>
      <c r="SFR1232" s="59"/>
      <c r="SFS1232" s="59"/>
      <c r="SFT1232" s="59"/>
      <c r="SFU1232" s="59"/>
      <c r="SFV1232" s="59"/>
      <c r="SFW1232" s="59"/>
      <c r="SFX1232" s="59"/>
      <c r="SFY1232" s="59"/>
      <c r="SFZ1232" s="59"/>
      <c r="SGA1232" s="59"/>
      <c r="SGB1232" s="59"/>
      <c r="SGC1232" s="59"/>
      <c r="SGD1232" s="59"/>
      <c r="SGE1232" s="59"/>
      <c r="SGF1232" s="59"/>
      <c r="SGG1232" s="59"/>
      <c r="SGH1232" s="59"/>
      <c r="SGI1232" s="59"/>
      <c r="SGJ1232" s="59"/>
      <c r="SGK1232" s="59"/>
      <c r="SGL1232" s="59"/>
      <c r="SGM1232" s="59"/>
      <c r="SGN1232" s="59"/>
      <c r="SGO1232" s="59"/>
      <c r="SGP1232" s="59"/>
      <c r="SGQ1232" s="59"/>
      <c r="SGR1232" s="59"/>
      <c r="SGS1232" s="59"/>
      <c r="SGT1232" s="59"/>
      <c r="SGU1232" s="59"/>
      <c r="SGV1232" s="59"/>
      <c r="SGW1232" s="59"/>
      <c r="SGX1232" s="59"/>
      <c r="SGY1232" s="59"/>
      <c r="SGZ1232" s="59"/>
      <c r="SHA1232" s="59"/>
      <c r="SHB1232" s="59"/>
      <c r="SHC1232" s="59"/>
      <c r="SHD1232" s="59"/>
      <c r="SHE1232" s="59"/>
      <c r="SHF1232" s="59"/>
      <c r="SHG1232" s="59"/>
      <c r="SHH1232" s="59"/>
      <c r="SHI1232" s="59"/>
      <c r="SHJ1232" s="59"/>
      <c r="SHK1232" s="59"/>
      <c r="SHL1232" s="59"/>
      <c r="SHM1232" s="59"/>
      <c r="SHN1232" s="59"/>
      <c r="SHO1232" s="59"/>
      <c r="SHP1232" s="59"/>
      <c r="SHQ1232" s="59"/>
      <c r="SHR1232" s="59"/>
      <c r="SHS1232" s="59"/>
      <c r="SHT1232" s="59"/>
      <c r="SHU1232" s="59"/>
      <c r="SHV1232" s="59"/>
      <c r="SHW1232" s="59"/>
      <c r="SHX1232" s="59"/>
      <c r="SHY1232" s="59"/>
      <c r="SHZ1232" s="59"/>
      <c r="SIA1232" s="59"/>
      <c r="SIB1232" s="59"/>
      <c r="SIC1232" s="59"/>
      <c r="SID1232" s="59"/>
      <c r="SIE1232" s="59"/>
      <c r="SIF1232" s="59"/>
      <c r="SIG1232" s="59"/>
      <c r="SIH1232" s="59"/>
      <c r="SII1232" s="59"/>
      <c r="SIJ1232" s="59"/>
      <c r="SIK1232" s="59"/>
      <c r="SIL1232" s="59"/>
      <c r="SIM1232" s="59"/>
      <c r="SIN1232" s="59"/>
      <c r="SIO1232" s="59"/>
      <c r="SIP1232" s="59"/>
      <c r="SIQ1232" s="59"/>
      <c r="SIR1232" s="59"/>
      <c r="SIS1232" s="59"/>
      <c r="SIT1232" s="59"/>
      <c r="SIU1232" s="59"/>
      <c r="SIV1232" s="59"/>
      <c r="SIW1232" s="59"/>
      <c r="SIX1232" s="59"/>
      <c r="SIY1232" s="59"/>
      <c r="SIZ1232" s="59"/>
      <c r="SJA1232" s="59"/>
      <c r="SJB1232" s="59"/>
      <c r="SJC1232" s="59"/>
      <c r="SJD1232" s="59"/>
      <c r="SJE1232" s="59"/>
      <c r="SJF1232" s="59"/>
      <c r="SJG1232" s="59"/>
      <c r="SJH1232" s="59"/>
      <c r="SJI1232" s="59"/>
      <c r="SJJ1232" s="59"/>
      <c r="SJK1232" s="59"/>
      <c r="SJL1232" s="59"/>
      <c r="SJM1232" s="59"/>
      <c r="SJN1232" s="59"/>
      <c r="SJO1232" s="59"/>
      <c r="SJP1232" s="59"/>
      <c r="SJQ1232" s="59"/>
      <c r="SJR1232" s="59"/>
      <c r="SJS1232" s="59"/>
      <c r="SJT1232" s="59"/>
      <c r="SJU1232" s="59"/>
      <c r="SJV1232" s="59"/>
      <c r="SJW1232" s="59"/>
      <c r="SJX1232" s="59"/>
      <c r="SJY1232" s="59"/>
      <c r="SJZ1232" s="59"/>
      <c r="SKA1232" s="59"/>
      <c r="SKB1232" s="59"/>
      <c r="SKC1232" s="59"/>
      <c r="SKD1232" s="59"/>
      <c r="SKE1232" s="59"/>
      <c r="SKF1232" s="59"/>
      <c r="SKG1232" s="59"/>
      <c r="SKH1232" s="59"/>
      <c r="SKI1232" s="59"/>
      <c r="SKJ1232" s="59"/>
      <c r="SKK1232" s="59"/>
      <c r="SKL1232" s="59"/>
      <c r="SKM1232" s="59"/>
      <c r="SKN1232" s="59"/>
      <c r="SKO1232" s="59"/>
      <c r="SKP1232" s="59"/>
      <c r="SKQ1232" s="59"/>
      <c r="SKR1232" s="59"/>
      <c r="SKS1232" s="59"/>
      <c r="SKT1232" s="59"/>
      <c r="SKU1232" s="59"/>
      <c r="SKV1232" s="59"/>
      <c r="SKW1232" s="59"/>
      <c r="SKX1232" s="59"/>
      <c r="SKY1232" s="59"/>
      <c r="SKZ1232" s="59"/>
      <c r="SLA1232" s="59"/>
      <c r="SLB1232" s="59"/>
      <c r="SLC1232" s="59"/>
      <c r="SLD1232" s="59"/>
      <c r="SLE1232" s="59"/>
      <c r="SLF1232" s="59"/>
      <c r="SLG1232" s="59"/>
      <c r="SLH1232" s="59"/>
      <c r="SLI1232" s="59"/>
      <c r="SLJ1232" s="59"/>
      <c r="SLK1232" s="59"/>
      <c r="SLL1232" s="59"/>
      <c r="SLM1232" s="59"/>
      <c r="SLN1232" s="59"/>
      <c r="SLO1232" s="59"/>
      <c r="SLP1232" s="59"/>
      <c r="SLQ1232" s="59"/>
      <c r="SLR1232" s="59"/>
      <c r="SLS1232" s="59"/>
      <c r="SLT1232" s="59"/>
      <c r="SLU1232" s="59"/>
      <c r="SLV1232" s="59"/>
      <c r="SLW1232" s="59"/>
      <c r="SLX1232" s="59"/>
      <c r="SLY1232" s="59"/>
      <c r="SLZ1232" s="59"/>
      <c r="SMA1232" s="59"/>
      <c r="SMB1232" s="59"/>
      <c r="SMC1232" s="59"/>
      <c r="SMD1232" s="59"/>
      <c r="SME1232" s="59"/>
      <c r="SMF1232" s="59"/>
      <c r="SMG1232" s="59"/>
      <c r="SMH1232" s="59"/>
      <c r="SMI1232" s="59"/>
      <c r="SMJ1232" s="59"/>
      <c r="SMK1232" s="59"/>
      <c r="SML1232" s="59"/>
      <c r="SMM1232" s="59"/>
      <c r="SMN1232" s="59"/>
      <c r="SMO1232" s="59"/>
      <c r="SMP1232" s="59"/>
      <c r="SMQ1232" s="59"/>
      <c r="SMR1232" s="59"/>
      <c r="SMS1232" s="59"/>
      <c r="SMT1232" s="59"/>
      <c r="SMU1232" s="59"/>
      <c r="SMV1232" s="59"/>
      <c r="SMW1232" s="59"/>
      <c r="SMX1232" s="59"/>
      <c r="SMY1232" s="59"/>
      <c r="SMZ1232" s="59"/>
      <c r="SNA1232" s="59"/>
      <c r="SNB1232" s="59"/>
      <c r="SNC1232" s="59"/>
      <c r="SND1232" s="59"/>
      <c r="SNE1232" s="59"/>
      <c r="SNF1232" s="59"/>
      <c r="SNG1232" s="59"/>
      <c r="SNH1232" s="59"/>
      <c r="SNI1232" s="59"/>
      <c r="SNJ1232" s="59"/>
      <c r="SNK1232" s="59"/>
      <c r="SNL1232" s="59"/>
      <c r="SNM1232" s="59"/>
      <c r="SNN1232" s="59"/>
      <c r="SNO1232" s="59"/>
      <c r="SNP1232" s="59"/>
      <c r="SNQ1232" s="59"/>
      <c r="SNR1232" s="59"/>
      <c r="SNS1232" s="59"/>
      <c r="SNT1232" s="59"/>
      <c r="SNU1232" s="59"/>
      <c r="SNV1232" s="59"/>
      <c r="SNW1232" s="59"/>
      <c r="SNX1232" s="59"/>
      <c r="SNY1232" s="59"/>
      <c r="SNZ1232" s="59"/>
      <c r="SOA1232" s="59"/>
      <c r="SOB1232" s="59"/>
      <c r="SOC1232" s="59"/>
      <c r="SOD1232" s="59"/>
      <c r="SOE1232" s="59"/>
      <c r="SOF1232" s="59"/>
      <c r="SOG1232" s="59"/>
      <c r="SOH1232" s="59"/>
      <c r="SOI1232" s="59"/>
      <c r="SOJ1232" s="59"/>
      <c r="SOK1232" s="59"/>
      <c r="SOL1232" s="59"/>
      <c r="SOM1232" s="59"/>
      <c r="SON1232" s="59"/>
      <c r="SOO1232" s="59"/>
      <c r="SOP1232" s="59"/>
      <c r="SOQ1232" s="59"/>
      <c r="SOR1232" s="59"/>
      <c r="SOS1232" s="59"/>
      <c r="SOT1232" s="59"/>
      <c r="SOU1232" s="59"/>
      <c r="SOV1232" s="59"/>
      <c r="SOW1232" s="59"/>
      <c r="SOX1232" s="59"/>
      <c r="SOY1232" s="59"/>
      <c r="SOZ1232" s="59"/>
      <c r="SPA1232" s="59"/>
      <c r="SPB1232" s="59"/>
      <c r="SPC1232" s="59"/>
      <c r="SPD1232" s="59"/>
      <c r="SPE1232" s="59"/>
      <c r="SPF1232" s="59"/>
      <c r="SPG1232" s="59"/>
      <c r="SPH1232" s="59"/>
      <c r="SPI1232" s="59"/>
      <c r="SPJ1232" s="59"/>
      <c r="SPK1232" s="59"/>
      <c r="SPL1232" s="59"/>
      <c r="SPM1232" s="59"/>
      <c r="SPN1232" s="59"/>
      <c r="SPO1232" s="59"/>
      <c r="SPP1232" s="59"/>
      <c r="SPQ1232" s="59"/>
      <c r="SPR1232" s="59"/>
      <c r="SPS1232" s="59"/>
      <c r="SPT1232" s="59"/>
      <c r="SPU1232" s="59"/>
      <c r="SPV1232" s="59"/>
      <c r="SPW1232" s="59"/>
      <c r="SPX1232" s="59"/>
      <c r="SPY1232" s="59"/>
      <c r="SPZ1232" s="59"/>
      <c r="SQA1232" s="59"/>
      <c r="SQB1232" s="59"/>
      <c r="SQC1232" s="59"/>
      <c r="SQD1232" s="59"/>
      <c r="SQE1232" s="59"/>
      <c r="SQF1232" s="59"/>
      <c r="SQG1232" s="59"/>
      <c r="SQH1232" s="59"/>
      <c r="SQI1232" s="59"/>
      <c r="SQJ1232" s="59"/>
      <c r="SQK1232" s="59"/>
      <c r="SQL1232" s="59"/>
      <c r="SQM1232" s="59"/>
      <c r="SQN1232" s="59"/>
      <c r="SQO1232" s="59"/>
      <c r="SQP1232" s="59"/>
      <c r="SQQ1232" s="59"/>
      <c r="SQR1232" s="59"/>
      <c r="SQS1232" s="59"/>
      <c r="SQT1232" s="59"/>
      <c r="SQU1232" s="59"/>
      <c r="SQV1232" s="59"/>
      <c r="SQW1232" s="59"/>
      <c r="SQX1232" s="59"/>
      <c r="SQY1232" s="59"/>
      <c r="SQZ1232" s="59"/>
      <c r="SRA1232" s="59"/>
      <c r="SRB1232" s="59"/>
      <c r="SRC1232" s="59"/>
      <c r="SRD1232" s="59"/>
      <c r="SRE1232" s="59"/>
      <c r="SRF1232" s="59"/>
      <c r="SRG1232" s="59"/>
      <c r="SRH1232" s="59"/>
      <c r="SRI1232" s="59"/>
      <c r="SRJ1232" s="59"/>
      <c r="SRK1232" s="59"/>
      <c r="SRL1232" s="59"/>
      <c r="SRM1232" s="59"/>
      <c r="SRN1232" s="59"/>
      <c r="SRO1232" s="59"/>
      <c r="SRP1232" s="59"/>
      <c r="SRQ1232" s="59"/>
      <c r="SRR1232" s="59"/>
      <c r="SRS1232" s="59"/>
      <c r="SRT1232" s="59"/>
      <c r="SRU1232" s="59"/>
      <c r="SRV1232" s="59"/>
      <c r="SRW1232" s="59"/>
      <c r="SRX1232" s="59"/>
      <c r="SRY1232" s="59"/>
      <c r="SRZ1232" s="59"/>
      <c r="SSA1232" s="59"/>
      <c r="SSB1232" s="59"/>
      <c r="SSC1232" s="59"/>
      <c r="SSD1232" s="59"/>
      <c r="SSE1232" s="59"/>
      <c r="SSF1232" s="59"/>
      <c r="SSG1232" s="59"/>
      <c r="SSH1232" s="59"/>
      <c r="SSI1232" s="59"/>
      <c r="SSJ1232" s="59"/>
      <c r="SSK1232" s="59"/>
      <c r="SSL1232" s="59"/>
      <c r="SSM1232" s="59"/>
      <c r="SSN1232" s="59"/>
      <c r="SSO1232" s="59"/>
      <c r="SSP1232" s="59"/>
      <c r="SSQ1232" s="59"/>
      <c r="SSR1232" s="59"/>
      <c r="SSS1232" s="59"/>
      <c r="SST1232" s="59"/>
      <c r="SSU1232" s="59"/>
      <c r="SSV1232" s="59"/>
      <c r="SSW1232" s="59"/>
      <c r="SSX1232" s="59"/>
      <c r="SSY1232" s="59"/>
      <c r="SSZ1232" s="59"/>
      <c r="STA1232" s="59"/>
      <c r="STB1232" s="59"/>
      <c r="STC1232" s="59"/>
      <c r="STD1232" s="59"/>
      <c r="STE1232" s="59"/>
      <c r="STF1232" s="59"/>
      <c r="STG1232" s="59"/>
      <c r="STH1232" s="59"/>
      <c r="STI1232" s="59"/>
      <c r="STJ1232" s="59"/>
      <c r="STK1232" s="59"/>
      <c r="STL1232" s="59"/>
      <c r="STM1232" s="59"/>
      <c r="STN1232" s="59"/>
      <c r="STO1232" s="59"/>
      <c r="STP1232" s="59"/>
      <c r="STQ1232" s="59"/>
      <c r="STR1232" s="59"/>
      <c r="STS1232" s="59"/>
      <c r="STT1232" s="59"/>
      <c r="STU1232" s="59"/>
      <c r="STV1232" s="59"/>
      <c r="STW1232" s="59"/>
      <c r="STX1232" s="59"/>
      <c r="STY1232" s="59"/>
      <c r="STZ1232" s="59"/>
      <c r="SUA1232" s="59"/>
      <c r="SUB1232" s="59"/>
      <c r="SUC1232" s="59"/>
      <c r="SUD1232" s="59"/>
      <c r="SUE1232" s="59"/>
      <c r="SUF1232" s="59"/>
      <c r="SUG1232" s="59"/>
      <c r="SUH1232" s="59"/>
      <c r="SUI1232" s="59"/>
      <c r="SUJ1232" s="59"/>
      <c r="SUK1232" s="59"/>
      <c r="SUL1232" s="59"/>
      <c r="SUM1232" s="59"/>
      <c r="SUN1232" s="59"/>
      <c r="SUO1232" s="59"/>
      <c r="SUP1232" s="59"/>
      <c r="SUQ1232" s="59"/>
      <c r="SUR1232" s="59"/>
      <c r="SUS1232" s="59"/>
      <c r="SUT1232" s="59"/>
      <c r="SUU1232" s="59"/>
      <c r="SUV1232" s="59"/>
      <c r="SUW1232" s="59"/>
      <c r="SUX1232" s="59"/>
      <c r="SUY1232" s="59"/>
      <c r="SUZ1232" s="59"/>
      <c r="SVA1232" s="59"/>
      <c r="SVB1232" s="59"/>
      <c r="SVC1232" s="59"/>
      <c r="SVD1232" s="59"/>
      <c r="SVE1232" s="59"/>
      <c r="SVF1232" s="59"/>
      <c r="SVG1232" s="59"/>
      <c r="SVH1232" s="59"/>
      <c r="SVI1232" s="59"/>
      <c r="SVJ1232" s="59"/>
      <c r="SVK1232" s="59"/>
      <c r="SVL1232" s="59"/>
      <c r="SVM1232" s="59"/>
      <c r="SVN1232" s="59"/>
      <c r="SVO1232" s="59"/>
      <c r="SVP1232" s="59"/>
      <c r="SVQ1232" s="59"/>
      <c r="SVR1232" s="59"/>
      <c r="SVS1232" s="59"/>
      <c r="SVT1232" s="59"/>
      <c r="SVU1232" s="59"/>
      <c r="SVV1232" s="59"/>
      <c r="SVW1232" s="59"/>
      <c r="SVX1232" s="59"/>
      <c r="SVY1232" s="59"/>
      <c r="SVZ1232" s="59"/>
      <c r="SWA1232" s="59"/>
      <c r="SWB1232" s="59"/>
      <c r="SWC1232" s="59"/>
      <c r="SWD1232" s="59"/>
      <c r="SWE1232" s="59"/>
      <c r="SWF1232" s="59"/>
      <c r="SWG1232" s="59"/>
      <c r="SWH1232" s="59"/>
      <c r="SWI1232" s="59"/>
      <c r="SWJ1232" s="59"/>
      <c r="SWK1232" s="59"/>
      <c r="SWL1232" s="59"/>
      <c r="SWM1232" s="59"/>
      <c r="SWN1232" s="59"/>
      <c r="SWO1232" s="59"/>
      <c r="SWP1232" s="59"/>
      <c r="SWQ1232" s="59"/>
      <c r="SWR1232" s="59"/>
      <c r="SWS1232" s="59"/>
      <c r="SWT1232" s="59"/>
      <c r="SWU1232" s="59"/>
      <c r="SWV1232" s="59"/>
      <c r="SWW1232" s="59"/>
      <c r="SWX1232" s="59"/>
      <c r="SWY1232" s="59"/>
      <c r="SWZ1232" s="59"/>
      <c r="SXA1232" s="59"/>
      <c r="SXB1232" s="59"/>
      <c r="SXC1232" s="59"/>
      <c r="SXD1232" s="59"/>
      <c r="SXE1232" s="59"/>
      <c r="SXF1232" s="59"/>
      <c r="SXG1232" s="59"/>
      <c r="SXH1232" s="59"/>
      <c r="SXI1232" s="59"/>
      <c r="SXJ1232" s="59"/>
      <c r="SXK1232" s="59"/>
      <c r="SXL1232" s="59"/>
      <c r="SXM1232" s="59"/>
      <c r="SXN1232" s="59"/>
      <c r="SXO1232" s="59"/>
      <c r="SXP1232" s="59"/>
      <c r="SXQ1232" s="59"/>
      <c r="SXR1232" s="59"/>
      <c r="SXS1232" s="59"/>
      <c r="SXT1232" s="59"/>
      <c r="SXU1232" s="59"/>
      <c r="SXV1232" s="59"/>
      <c r="SXW1232" s="59"/>
      <c r="SXX1232" s="59"/>
      <c r="SXY1232" s="59"/>
      <c r="SXZ1232" s="59"/>
      <c r="SYA1232" s="59"/>
      <c r="SYB1232" s="59"/>
      <c r="SYC1232" s="59"/>
      <c r="SYD1232" s="59"/>
      <c r="SYE1232" s="59"/>
      <c r="SYF1232" s="59"/>
      <c r="SYG1232" s="59"/>
      <c r="SYH1232" s="59"/>
      <c r="SYI1232" s="59"/>
      <c r="SYJ1232" s="59"/>
      <c r="SYK1232" s="59"/>
      <c r="SYL1232" s="59"/>
      <c r="SYM1232" s="59"/>
      <c r="SYN1232" s="59"/>
      <c r="SYO1232" s="59"/>
      <c r="SYP1232" s="59"/>
      <c r="SYQ1232" s="59"/>
      <c r="SYR1232" s="59"/>
      <c r="SYS1232" s="59"/>
      <c r="SYT1232" s="59"/>
      <c r="SYU1232" s="59"/>
      <c r="SYV1232" s="59"/>
      <c r="SYW1232" s="59"/>
      <c r="SYX1232" s="59"/>
      <c r="SYY1232" s="59"/>
      <c r="SYZ1232" s="59"/>
      <c r="SZA1232" s="59"/>
      <c r="SZB1232" s="59"/>
      <c r="SZC1232" s="59"/>
      <c r="SZD1232" s="59"/>
      <c r="SZE1232" s="59"/>
      <c r="SZF1232" s="59"/>
      <c r="SZG1232" s="59"/>
      <c r="SZH1232" s="59"/>
      <c r="SZI1232" s="59"/>
      <c r="SZJ1232" s="59"/>
      <c r="SZK1232" s="59"/>
      <c r="SZL1232" s="59"/>
      <c r="SZM1232" s="59"/>
      <c r="SZN1232" s="59"/>
      <c r="SZO1232" s="59"/>
      <c r="SZP1232" s="59"/>
      <c r="SZQ1232" s="59"/>
      <c r="SZR1232" s="59"/>
      <c r="SZS1232" s="59"/>
      <c r="SZT1232" s="59"/>
      <c r="SZU1232" s="59"/>
      <c r="SZV1232" s="59"/>
      <c r="SZW1232" s="59"/>
      <c r="SZX1232" s="59"/>
      <c r="SZY1232" s="59"/>
      <c r="SZZ1232" s="59"/>
      <c r="TAA1232" s="59"/>
      <c r="TAB1232" s="59"/>
      <c r="TAC1232" s="59"/>
      <c r="TAD1232" s="59"/>
      <c r="TAE1232" s="59"/>
      <c r="TAF1232" s="59"/>
      <c r="TAG1232" s="59"/>
      <c r="TAH1232" s="59"/>
      <c r="TAI1232" s="59"/>
      <c r="TAJ1232" s="59"/>
      <c r="TAK1232" s="59"/>
      <c r="TAL1232" s="59"/>
      <c r="TAM1232" s="59"/>
      <c r="TAN1232" s="59"/>
      <c r="TAO1232" s="59"/>
      <c r="TAP1232" s="59"/>
      <c r="TAQ1232" s="59"/>
      <c r="TAR1232" s="59"/>
      <c r="TAS1232" s="59"/>
      <c r="TAT1232" s="59"/>
      <c r="TAU1232" s="59"/>
      <c r="TAV1232" s="59"/>
      <c r="TAW1232" s="59"/>
      <c r="TAX1232" s="59"/>
      <c r="TAY1232" s="59"/>
      <c r="TAZ1232" s="59"/>
      <c r="TBA1232" s="59"/>
      <c r="TBB1232" s="59"/>
      <c r="TBC1232" s="59"/>
      <c r="TBD1232" s="59"/>
      <c r="TBE1232" s="59"/>
      <c r="TBF1232" s="59"/>
      <c r="TBG1232" s="59"/>
      <c r="TBH1232" s="59"/>
      <c r="TBI1232" s="59"/>
      <c r="TBJ1232" s="59"/>
      <c r="TBK1232" s="59"/>
      <c r="TBL1232" s="59"/>
      <c r="TBM1232" s="59"/>
      <c r="TBN1232" s="59"/>
      <c r="TBO1232" s="59"/>
      <c r="TBP1232" s="59"/>
      <c r="TBQ1232" s="59"/>
      <c r="TBR1232" s="59"/>
      <c r="TBS1232" s="59"/>
      <c r="TBT1232" s="59"/>
      <c r="TBU1232" s="59"/>
      <c r="TBV1232" s="59"/>
      <c r="TBW1232" s="59"/>
      <c r="TBX1232" s="59"/>
      <c r="TBY1232" s="59"/>
      <c r="TBZ1232" s="59"/>
      <c r="TCA1232" s="59"/>
      <c r="TCB1232" s="59"/>
      <c r="TCC1232" s="59"/>
      <c r="TCD1232" s="59"/>
      <c r="TCE1232" s="59"/>
      <c r="TCF1232" s="59"/>
      <c r="TCG1232" s="59"/>
      <c r="TCH1232" s="59"/>
      <c r="TCI1232" s="59"/>
      <c r="TCJ1232" s="59"/>
      <c r="TCK1232" s="59"/>
      <c r="TCL1232" s="59"/>
      <c r="TCM1232" s="59"/>
      <c r="TCN1232" s="59"/>
      <c r="TCO1232" s="59"/>
      <c r="TCP1232" s="59"/>
      <c r="TCQ1232" s="59"/>
      <c r="TCR1232" s="59"/>
      <c r="TCS1232" s="59"/>
      <c r="TCT1232" s="59"/>
      <c r="TCU1232" s="59"/>
      <c r="TCV1232" s="59"/>
      <c r="TCW1232" s="59"/>
      <c r="TCX1232" s="59"/>
      <c r="TCY1232" s="59"/>
      <c r="TCZ1232" s="59"/>
      <c r="TDA1232" s="59"/>
      <c r="TDB1232" s="59"/>
      <c r="TDC1232" s="59"/>
      <c r="TDD1232" s="59"/>
      <c r="TDE1232" s="59"/>
      <c r="TDF1232" s="59"/>
      <c r="TDG1232" s="59"/>
      <c r="TDH1232" s="59"/>
      <c r="TDI1232" s="59"/>
      <c r="TDJ1232" s="59"/>
      <c r="TDK1232" s="59"/>
      <c r="TDL1232" s="59"/>
      <c r="TDM1232" s="59"/>
      <c r="TDN1232" s="59"/>
      <c r="TDO1232" s="59"/>
      <c r="TDP1232" s="59"/>
      <c r="TDQ1232" s="59"/>
      <c r="TDR1232" s="59"/>
      <c r="TDS1232" s="59"/>
      <c r="TDT1232" s="59"/>
      <c r="TDU1232" s="59"/>
      <c r="TDV1232" s="59"/>
      <c r="TDW1232" s="59"/>
      <c r="TDX1232" s="59"/>
      <c r="TDY1232" s="59"/>
      <c r="TDZ1232" s="59"/>
      <c r="TEA1232" s="59"/>
      <c r="TEB1232" s="59"/>
      <c r="TEC1232" s="59"/>
      <c r="TED1232" s="59"/>
      <c r="TEE1232" s="59"/>
      <c r="TEF1232" s="59"/>
      <c r="TEG1232" s="59"/>
      <c r="TEH1232" s="59"/>
      <c r="TEI1232" s="59"/>
      <c r="TEJ1232" s="59"/>
      <c r="TEK1232" s="59"/>
      <c r="TEL1232" s="59"/>
      <c r="TEM1232" s="59"/>
      <c r="TEN1232" s="59"/>
      <c r="TEO1232" s="59"/>
      <c r="TEP1232" s="59"/>
      <c r="TEQ1232" s="59"/>
      <c r="TER1232" s="59"/>
      <c r="TES1232" s="59"/>
      <c r="TET1232" s="59"/>
      <c r="TEU1232" s="59"/>
      <c r="TEV1232" s="59"/>
      <c r="TEW1232" s="59"/>
      <c r="TEX1232" s="59"/>
      <c r="TEY1232" s="59"/>
      <c r="TEZ1232" s="59"/>
      <c r="TFA1232" s="59"/>
      <c r="TFB1232" s="59"/>
      <c r="TFC1232" s="59"/>
      <c r="TFD1232" s="59"/>
      <c r="TFE1232" s="59"/>
      <c r="TFF1232" s="59"/>
      <c r="TFG1232" s="59"/>
      <c r="TFH1232" s="59"/>
      <c r="TFI1232" s="59"/>
      <c r="TFJ1232" s="59"/>
      <c r="TFK1232" s="59"/>
      <c r="TFL1232" s="59"/>
      <c r="TFM1232" s="59"/>
      <c r="TFN1232" s="59"/>
      <c r="TFO1232" s="59"/>
      <c r="TFP1232" s="59"/>
      <c r="TFQ1232" s="59"/>
      <c r="TFR1232" s="59"/>
      <c r="TFS1232" s="59"/>
      <c r="TFT1232" s="59"/>
      <c r="TFU1232" s="59"/>
      <c r="TFV1232" s="59"/>
      <c r="TFW1232" s="59"/>
      <c r="TFX1232" s="59"/>
      <c r="TFY1232" s="59"/>
      <c r="TFZ1232" s="59"/>
      <c r="TGA1232" s="59"/>
      <c r="TGB1232" s="59"/>
      <c r="TGC1232" s="59"/>
      <c r="TGD1232" s="59"/>
      <c r="TGE1232" s="59"/>
      <c r="TGF1232" s="59"/>
      <c r="TGG1232" s="59"/>
      <c r="TGH1232" s="59"/>
      <c r="TGI1232" s="59"/>
      <c r="TGJ1232" s="59"/>
      <c r="TGK1232" s="59"/>
      <c r="TGL1232" s="59"/>
      <c r="TGM1232" s="59"/>
      <c r="TGN1232" s="59"/>
      <c r="TGO1232" s="59"/>
      <c r="TGP1232" s="59"/>
      <c r="TGQ1232" s="59"/>
      <c r="TGR1232" s="59"/>
      <c r="TGS1232" s="59"/>
      <c r="TGT1232" s="59"/>
      <c r="TGU1232" s="59"/>
      <c r="TGV1232" s="59"/>
      <c r="TGW1232" s="59"/>
      <c r="TGX1232" s="59"/>
      <c r="TGY1232" s="59"/>
      <c r="TGZ1232" s="59"/>
      <c r="THA1232" s="59"/>
      <c r="THB1232" s="59"/>
      <c r="THC1232" s="59"/>
      <c r="THD1232" s="59"/>
      <c r="THE1232" s="59"/>
      <c r="THF1232" s="59"/>
      <c r="THG1232" s="59"/>
      <c r="THH1232" s="59"/>
      <c r="THI1232" s="59"/>
      <c r="THJ1232" s="59"/>
      <c r="THK1232" s="59"/>
      <c r="THL1232" s="59"/>
      <c r="THM1232" s="59"/>
      <c r="THN1232" s="59"/>
      <c r="THO1232" s="59"/>
      <c r="THP1232" s="59"/>
      <c r="THQ1232" s="59"/>
      <c r="THR1232" s="59"/>
      <c r="THS1232" s="59"/>
      <c r="THT1232" s="59"/>
      <c r="THU1232" s="59"/>
      <c r="THV1232" s="59"/>
      <c r="THW1232" s="59"/>
      <c r="THX1232" s="59"/>
      <c r="THY1232" s="59"/>
      <c r="THZ1232" s="59"/>
      <c r="TIA1232" s="59"/>
      <c r="TIB1232" s="59"/>
      <c r="TIC1232" s="59"/>
      <c r="TID1232" s="59"/>
      <c r="TIE1232" s="59"/>
      <c r="TIF1232" s="59"/>
      <c r="TIG1232" s="59"/>
      <c r="TIH1232" s="59"/>
      <c r="TII1232" s="59"/>
      <c r="TIJ1232" s="59"/>
      <c r="TIK1232" s="59"/>
      <c r="TIL1232" s="59"/>
      <c r="TIM1232" s="59"/>
      <c r="TIN1232" s="59"/>
      <c r="TIO1232" s="59"/>
      <c r="TIP1232" s="59"/>
      <c r="TIQ1232" s="59"/>
      <c r="TIR1232" s="59"/>
      <c r="TIS1232" s="59"/>
      <c r="TIT1232" s="59"/>
      <c r="TIU1232" s="59"/>
      <c r="TIV1232" s="59"/>
      <c r="TIW1232" s="59"/>
      <c r="TIX1232" s="59"/>
      <c r="TIY1232" s="59"/>
      <c r="TIZ1232" s="59"/>
      <c r="TJA1232" s="59"/>
      <c r="TJB1232" s="59"/>
      <c r="TJC1232" s="59"/>
      <c r="TJD1232" s="59"/>
      <c r="TJE1232" s="59"/>
      <c r="TJF1232" s="59"/>
      <c r="TJG1232" s="59"/>
      <c r="TJH1232" s="59"/>
      <c r="TJI1232" s="59"/>
      <c r="TJJ1232" s="59"/>
      <c r="TJK1232" s="59"/>
      <c r="TJL1232" s="59"/>
      <c r="TJM1232" s="59"/>
      <c r="TJN1232" s="59"/>
      <c r="TJO1232" s="59"/>
      <c r="TJP1232" s="59"/>
      <c r="TJQ1232" s="59"/>
      <c r="TJR1232" s="59"/>
      <c r="TJS1232" s="59"/>
      <c r="TJT1232" s="59"/>
      <c r="TJU1232" s="59"/>
      <c r="TJV1232" s="59"/>
      <c r="TJW1232" s="59"/>
      <c r="TJX1232" s="59"/>
      <c r="TJY1232" s="59"/>
      <c r="TJZ1232" s="59"/>
      <c r="TKA1232" s="59"/>
      <c r="TKB1232" s="59"/>
      <c r="TKC1232" s="59"/>
      <c r="TKD1232" s="59"/>
      <c r="TKE1232" s="59"/>
      <c r="TKF1232" s="59"/>
      <c r="TKG1232" s="59"/>
      <c r="TKH1232" s="59"/>
      <c r="TKI1232" s="59"/>
      <c r="TKJ1232" s="59"/>
      <c r="TKK1232" s="59"/>
      <c r="TKL1232" s="59"/>
      <c r="TKM1232" s="59"/>
      <c r="TKN1232" s="59"/>
      <c r="TKO1232" s="59"/>
      <c r="TKP1232" s="59"/>
      <c r="TKQ1232" s="59"/>
      <c r="TKR1232" s="59"/>
      <c r="TKS1232" s="59"/>
      <c r="TKT1232" s="59"/>
      <c r="TKU1232" s="59"/>
      <c r="TKV1232" s="59"/>
      <c r="TKW1232" s="59"/>
      <c r="TKX1232" s="59"/>
      <c r="TKY1232" s="59"/>
      <c r="TKZ1232" s="59"/>
      <c r="TLA1232" s="59"/>
      <c r="TLB1232" s="59"/>
      <c r="TLC1232" s="59"/>
      <c r="TLD1232" s="59"/>
      <c r="TLE1232" s="59"/>
      <c r="TLF1232" s="59"/>
      <c r="TLG1232" s="59"/>
      <c r="TLH1232" s="59"/>
      <c r="TLI1232" s="59"/>
      <c r="TLJ1232" s="59"/>
      <c r="TLK1232" s="59"/>
      <c r="TLL1232" s="59"/>
      <c r="TLM1232" s="59"/>
      <c r="TLN1232" s="59"/>
      <c r="TLO1232" s="59"/>
      <c r="TLP1232" s="59"/>
      <c r="TLQ1232" s="59"/>
      <c r="TLR1232" s="59"/>
      <c r="TLS1232" s="59"/>
      <c r="TLT1232" s="59"/>
      <c r="TLU1232" s="59"/>
      <c r="TLV1232" s="59"/>
      <c r="TLW1232" s="59"/>
      <c r="TLX1232" s="59"/>
      <c r="TLY1232" s="59"/>
      <c r="TLZ1232" s="59"/>
      <c r="TMA1232" s="59"/>
      <c r="TMB1232" s="59"/>
      <c r="TMC1232" s="59"/>
      <c r="TMD1232" s="59"/>
      <c r="TME1232" s="59"/>
      <c r="TMF1232" s="59"/>
      <c r="TMG1232" s="59"/>
      <c r="TMH1232" s="59"/>
      <c r="TMI1232" s="59"/>
      <c r="TMJ1232" s="59"/>
      <c r="TMK1232" s="59"/>
      <c r="TML1232" s="59"/>
      <c r="TMM1232" s="59"/>
      <c r="TMN1232" s="59"/>
      <c r="TMO1232" s="59"/>
      <c r="TMP1232" s="59"/>
      <c r="TMQ1232" s="59"/>
      <c r="TMR1232" s="59"/>
      <c r="TMS1232" s="59"/>
      <c r="TMT1232" s="59"/>
      <c r="TMU1232" s="59"/>
      <c r="TMV1232" s="59"/>
      <c r="TMW1232" s="59"/>
      <c r="TMX1232" s="59"/>
      <c r="TMY1232" s="59"/>
      <c r="TMZ1232" s="59"/>
      <c r="TNA1232" s="59"/>
      <c r="TNB1232" s="59"/>
      <c r="TNC1232" s="59"/>
      <c r="TND1232" s="59"/>
      <c r="TNE1232" s="59"/>
      <c r="TNF1232" s="59"/>
      <c r="TNG1232" s="59"/>
      <c r="TNH1232" s="59"/>
      <c r="TNI1232" s="59"/>
      <c r="TNJ1232" s="59"/>
      <c r="TNK1232" s="59"/>
      <c r="TNL1232" s="59"/>
      <c r="TNM1232" s="59"/>
      <c r="TNN1232" s="59"/>
      <c r="TNO1232" s="59"/>
      <c r="TNP1232" s="59"/>
      <c r="TNQ1232" s="59"/>
      <c r="TNR1232" s="59"/>
      <c r="TNS1232" s="59"/>
      <c r="TNT1232" s="59"/>
      <c r="TNU1232" s="59"/>
      <c r="TNV1232" s="59"/>
      <c r="TNW1232" s="59"/>
      <c r="TNX1232" s="59"/>
      <c r="TNY1232" s="59"/>
      <c r="TNZ1232" s="59"/>
      <c r="TOA1232" s="59"/>
      <c r="TOB1232" s="59"/>
      <c r="TOC1232" s="59"/>
      <c r="TOD1232" s="59"/>
      <c r="TOE1232" s="59"/>
      <c r="TOF1232" s="59"/>
      <c r="TOG1232" s="59"/>
      <c r="TOH1232" s="59"/>
      <c r="TOI1232" s="59"/>
      <c r="TOJ1232" s="59"/>
      <c r="TOK1232" s="59"/>
      <c r="TOL1232" s="59"/>
      <c r="TOM1232" s="59"/>
      <c r="TON1232" s="59"/>
      <c r="TOO1232" s="59"/>
      <c r="TOP1232" s="59"/>
      <c r="TOQ1232" s="59"/>
      <c r="TOR1232" s="59"/>
      <c r="TOS1232" s="59"/>
      <c r="TOT1232" s="59"/>
      <c r="TOU1232" s="59"/>
      <c r="TOV1232" s="59"/>
      <c r="TOW1232" s="59"/>
      <c r="TOX1232" s="59"/>
      <c r="TOY1232" s="59"/>
      <c r="TOZ1232" s="59"/>
      <c r="TPA1232" s="59"/>
      <c r="TPB1232" s="59"/>
      <c r="TPC1232" s="59"/>
      <c r="TPD1232" s="59"/>
      <c r="TPE1232" s="59"/>
      <c r="TPF1232" s="59"/>
      <c r="TPG1232" s="59"/>
      <c r="TPH1232" s="59"/>
      <c r="TPI1232" s="59"/>
      <c r="TPJ1232" s="59"/>
      <c r="TPK1232" s="59"/>
      <c r="TPL1232" s="59"/>
      <c r="TPM1232" s="59"/>
      <c r="TPN1232" s="59"/>
      <c r="TPO1232" s="59"/>
      <c r="TPP1232" s="59"/>
      <c r="TPQ1232" s="59"/>
      <c r="TPR1232" s="59"/>
      <c r="TPS1232" s="59"/>
      <c r="TPT1232" s="59"/>
      <c r="TPU1232" s="59"/>
      <c r="TPV1232" s="59"/>
      <c r="TPW1232" s="59"/>
      <c r="TPX1232" s="59"/>
      <c r="TPY1232" s="59"/>
      <c r="TPZ1232" s="59"/>
      <c r="TQA1232" s="59"/>
      <c r="TQB1232" s="59"/>
      <c r="TQC1232" s="59"/>
      <c r="TQD1232" s="59"/>
      <c r="TQE1232" s="59"/>
      <c r="TQF1232" s="59"/>
      <c r="TQG1232" s="59"/>
      <c r="TQH1232" s="59"/>
      <c r="TQI1232" s="59"/>
      <c r="TQJ1232" s="59"/>
      <c r="TQK1232" s="59"/>
      <c r="TQL1232" s="59"/>
      <c r="TQM1232" s="59"/>
      <c r="TQN1232" s="59"/>
      <c r="TQO1232" s="59"/>
      <c r="TQP1232" s="59"/>
      <c r="TQQ1232" s="59"/>
      <c r="TQR1232" s="59"/>
      <c r="TQS1232" s="59"/>
      <c r="TQT1232" s="59"/>
      <c r="TQU1232" s="59"/>
      <c r="TQV1232" s="59"/>
      <c r="TQW1232" s="59"/>
      <c r="TQX1232" s="59"/>
      <c r="TQY1232" s="59"/>
      <c r="TQZ1232" s="59"/>
      <c r="TRA1232" s="59"/>
      <c r="TRB1232" s="59"/>
      <c r="TRC1232" s="59"/>
      <c r="TRD1232" s="59"/>
      <c r="TRE1232" s="59"/>
      <c r="TRF1232" s="59"/>
      <c r="TRG1232" s="59"/>
      <c r="TRH1232" s="59"/>
      <c r="TRI1232" s="59"/>
      <c r="TRJ1232" s="59"/>
      <c r="TRK1232" s="59"/>
      <c r="TRL1232" s="59"/>
      <c r="TRM1232" s="59"/>
      <c r="TRN1232" s="59"/>
      <c r="TRO1232" s="59"/>
      <c r="TRP1232" s="59"/>
      <c r="TRQ1232" s="59"/>
      <c r="TRR1232" s="59"/>
      <c r="TRS1232" s="59"/>
      <c r="TRT1232" s="59"/>
      <c r="TRU1232" s="59"/>
      <c r="TRV1232" s="59"/>
      <c r="TRW1232" s="59"/>
      <c r="TRX1232" s="59"/>
      <c r="TRY1232" s="59"/>
      <c r="TRZ1232" s="59"/>
      <c r="TSA1232" s="59"/>
      <c r="TSB1232" s="59"/>
      <c r="TSC1232" s="59"/>
      <c r="TSD1232" s="59"/>
      <c r="TSE1232" s="59"/>
      <c r="TSF1232" s="59"/>
      <c r="TSG1232" s="59"/>
      <c r="TSH1232" s="59"/>
      <c r="TSI1232" s="59"/>
      <c r="TSJ1232" s="59"/>
      <c r="TSK1232" s="59"/>
      <c r="TSL1232" s="59"/>
      <c r="TSM1232" s="59"/>
      <c r="TSN1232" s="59"/>
      <c r="TSO1232" s="59"/>
      <c r="TSP1232" s="59"/>
      <c r="TSQ1232" s="59"/>
      <c r="TSR1232" s="59"/>
      <c r="TSS1232" s="59"/>
      <c r="TST1232" s="59"/>
      <c r="TSU1232" s="59"/>
      <c r="TSV1232" s="59"/>
      <c r="TSW1232" s="59"/>
      <c r="TSX1232" s="59"/>
      <c r="TSY1232" s="59"/>
      <c r="TSZ1232" s="59"/>
      <c r="TTA1232" s="59"/>
      <c r="TTB1232" s="59"/>
      <c r="TTC1232" s="59"/>
      <c r="TTD1232" s="59"/>
      <c r="TTE1232" s="59"/>
      <c r="TTF1232" s="59"/>
      <c r="TTG1232" s="59"/>
      <c r="TTH1232" s="59"/>
      <c r="TTI1232" s="59"/>
      <c r="TTJ1232" s="59"/>
      <c r="TTK1232" s="59"/>
      <c r="TTL1232" s="59"/>
      <c r="TTM1232" s="59"/>
      <c r="TTN1232" s="59"/>
      <c r="TTO1232" s="59"/>
      <c r="TTP1232" s="59"/>
      <c r="TTQ1232" s="59"/>
      <c r="TTR1232" s="59"/>
      <c r="TTS1232" s="59"/>
      <c r="TTT1232" s="59"/>
      <c r="TTU1232" s="59"/>
      <c r="TTV1232" s="59"/>
      <c r="TTW1232" s="59"/>
      <c r="TTX1232" s="59"/>
      <c r="TTY1232" s="59"/>
      <c r="TTZ1232" s="59"/>
      <c r="TUA1232" s="59"/>
      <c r="TUB1232" s="59"/>
      <c r="TUC1232" s="59"/>
      <c r="TUD1232" s="59"/>
      <c r="TUE1232" s="59"/>
      <c r="TUF1232" s="59"/>
      <c r="TUG1232" s="59"/>
      <c r="TUH1232" s="59"/>
      <c r="TUI1232" s="59"/>
      <c r="TUJ1232" s="59"/>
      <c r="TUK1232" s="59"/>
      <c r="TUL1232" s="59"/>
      <c r="TUM1232" s="59"/>
      <c r="TUN1232" s="59"/>
      <c r="TUO1232" s="59"/>
      <c r="TUP1232" s="59"/>
      <c r="TUQ1232" s="59"/>
      <c r="TUR1232" s="59"/>
      <c r="TUS1232" s="59"/>
      <c r="TUT1232" s="59"/>
      <c r="TUU1232" s="59"/>
      <c r="TUV1232" s="59"/>
      <c r="TUW1232" s="59"/>
      <c r="TUX1232" s="59"/>
      <c r="TUY1232" s="59"/>
      <c r="TUZ1232" s="59"/>
      <c r="TVA1232" s="59"/>
      <c r="TVB1232" s="59"/>
      <c r="TVC1232" s="59"/>
      <c r="TVD1232" s="59"/>
      <c r="TVE1232" s="59"/>
      <c r="TVF1232" s="59"/>
      <c r="TVG1232" s="59"/>
      <c r="TVH1232" s="59"/>
      <c r="TVI1232" s="59"/>
      <c r="TVJ1232" s="59"/>
      <c r="TVK1232" s="59"/>
      <c r="TVL1232" s="59"/>
      <c r="TVM1232" s="59"/>
      <c r="TVN1232" s="59"/>
      <c r="TVO1232" s="59"/>
      <c r="TVP1232" s="59"/>
      <c r="TVQ1232" s="59"/>
      <c r="TVR1232" s="59"/>
      <c r="TVS1232" s="59"/>
      <c r="TVT1232" s="59"/>
      <c r="TVU1232" s="59"/>
      <c r="TVV1232" s="59"/>
      <c r="TVW1232" s="59"/>
      <c r="TVX1232" s="59"/>
      <c r="TVY1232" s="59"/>
      <c r="TVZ1232" s="59"/>
      <c r="TWA1232" s="59"/>
      <c r="TWB1232" s="59"/>
      <c r="TWC1232" s="59"/>
      <c r="TWD1232" s="59"/>
      <c r="TWE1232" s="59"/>
      <c r="TWF1232" s="59"/>
      <c r="TWG1232" s="59"/>
      <c r="TWH1232" s="59"/>
      <c r="TWI1232" s="59"/>
      <c r="TWJ1232" s="59"/>
      <c r="TWK1232" s="59"/>
      <c r="TWL1232" s="59"/>
      <c r="TWM1232" s="59"/>
      <c r="TWN1232" s="59"/>
      <c r="TWO1232" s="59"/>
      <c r="TWP1232" s="59"/>
      <c r="TWQ1232" s="59"/>
      <c r="TWR1232" s="59"/>
      <c r="TWS1232" s="59"/>
      <c r="TWT1232" s="59"/>
      <c r="TWU1232" s="59"/>
      <c r="TWV1232" s="59"/>
      <c r="TWW1232" s="59"/>
      <c r="TWX1232" s="59"/>
      <c r="TWY1232" s="59"/>
      <c r="TWZ1232" s="59"/>
      <c r="TXA1232" s="59"/>
      <c r="TXB1232" s="59"/>
      <c r="TXC1232" s="59"/>
      <c r="TXD1232" s="59"/>
      <c r="TXE1232" s="59"/>
      <c r="TXF1232" s="59"/>
      <c r="TXG1232" s="59"/>
      <c r="TXH1232" s="59"/>
      <c r="TXI1232" s="59"/>
      <c r="TXJ1232" s="59"/>
      <c r="TXK1232" s="59"/>
      <c r="TXL1232" s="59"/>
      <c r="TXM1232" s="59"/>
      <c r="TXN1232" s="59"/>
      <c r="TXO1232" s="59"/>
      <c r="TXP1232" s="59"/>
      <c r="TXQ1232" s="59"/>
      <c r="TXR1232" s="59"/>
      <c r="TXS1232" s="59"/>
      <c r="TXT1232" s="59"/>
      <c r="TXU1232" s="59"/>
      <c r="TXV1232" s="59"/>
      <c r="TXW1232" s="59"/>
      <c r="TXX1232" s="59"/>
      <c r="TXY1232" s="59"/>
      <c r="TXZ1232" s="59"/>
      <c r="TYA1232" s="59"/>
      <c r="TYB1232" s="59"/>
      <c r="TYC1232" s="59"/>
      <c r="TYD1232" s="59"/>
      <c r="TYE1232" s="59"/>
      <c r="TYF1232" s="59"/>
      <c r="TYG1232" s="59"/>
      <c r="TYH1232" s="59"/>
      <c r="TYI1232" s="59"/>
      <c r="TYJ1232" s="59"/>
      <c r="TYK1232" s="59"/>
      <c r="TYL1232" s="59"/>
      <c r="TYM1232" s="59"/>
      <c r="TYN1232" s="59"/>
      <c r="TYO1232" s="59"/>
      <c r="TYP1232" s="59"/>
      <c r="TYQ1232" s="59"/>
      <c r="TYR1232" s="59"/>
      <c r="TYS1232" s="59"/>
      <c r="TYT1232" s="59"/>
      <c r="TYU1232" s="59"/>
      <c r="TYV1232" s="59"/>
      <c r="TYW1232" s="59"/>
      <c r="TYX1232" s="59"/>
      <c r="TYY1232" s="59"/>
      <c r="TYZ1232" s="59"/>
      <c r="TZA1232" s="59"/>
      <c r="TZB1232" s="59"/>
      <c r="TZC1232" s="59"/>
      <c r="TZD1232" s="59"/>
      <c r="TZE1232" s="59"/>
      <c r="TZF1232" s="59"/>
      <c r="TZG1232" s="59"/>
      <c r="TZH1232" s="59"/>
      <c r="TZI1232" s="59"/>
      <c r="TZJ1232" s="59"/>
      <c r="TZK1232" s="59"/>
      <c r="TZL1232" s="59"/>
      <c r="TZM1232" s="59"/>
      <c r="TZN1232" s="59"/>
      <c r="TZO1232" s="59"/>
      <c r="TZP1232" s="59"/>
      <c r="TZQ1232" s="59"/>
      <c r="TZR1232" s="59"/>
      <c r="TZS1232" s="59"/>
      <c r="TZT1232" s="59"/>
      <c r="TZU1232" s="59"/>
      <c r="TZV1232" s="59"/>
      <c r="TZW1232" s="59"/>
      <c r="TZX1232" s="59"/>
      <c r="TZY1232" s="59"/>
      <c r="TZZ1232" s="59"/>
      <c r="UAA1232" s="59"/>
      <c r="UAB1232" s="59"/>
      <c r="UAC1232" s="59"/>
      <c r="UAD1232" s="59"/>
      <c r="UAE1232" s="59"/>
      <c r="UAF1232" s="59"/>
      <c r="UAG1232" s="59"/>
      <c r="UAH1232" s="59"/>
      <c r="UAI1232" s="59"/>
      <c r="UAJ1232" s="59"/>
      <c r="UAK1232" s="59"/>
      <c r="UAL1232" s="59"/>
      <c r="UAM1232" s="59"/>
      <c r="UAN1232" s="59"/>
      <c r="UAO1232" s="59"/>
      <c r="UAP1232" s="59"/>
      <c r="UAQ1232" s="59"/>
      <c r="UAR1232" s="59"/>
      <c r="UAS1232" s="59"/>
      <c r="UAT1232" s="59"/>
      <c r="UAU1232" s="59"/>
      <c r="UAV1232" s="59"/>
      <c r="UAW1232" s="59"/>
      <c r="UAX1232" s="59"/>
      <c r="UAY1232" s="59"/>
      <c r="UAZ1232" s="59"/>
      <c r="UBA1232" s="59"/>
      <c r="UBB1232" s="59"/>
      <c r="UBC1232" s="59"/>
      <c r="UBD1232" s="59"/>
      <c r="UBE1232" s="59"/>
      <c r="UBF1232" s="59"/>
      <c r="UBG1232" s="59"/>
      <c r="UBH1232" s="59"/>
      <c r="UBI1232" s="59"/>
      <c r="UBJ1232" s="59"/>
      <c r="UBK1232" s="59"/>
      <c r="UBL1232" s="59"/>
      <c r="UBM1232" s="59"/>
      <c r="UBN1232" s="59"/>
      <c r="UBO1232" s="59"/>
      <c r="UBP1232" s="59"/>
      <c r="UBQ1232" s="59"/>
      <c r="UBR1232" s="59"/>
      <c r="UBS1232" s="59"/>
      <c r="UBT1232" s="59"/>
      <c r="UBU1232" s="59"/>
      <c r="UBV1232" s="59"/>
      <c r="UBW1232" s="59"/>
      <c r="UBX1232" s="59"/>
      <c r="UBY1232" s="59"/>
      <c r="UBZ1232" s="59"/>
      <c r="UCA1232" s="59"/>
      <c r="UCB1232" s="59"/>
      <c r="UCC1232" s="59"/>
      <c r="UCD1232" s="59"/>
      <c r="UCE1232" s="59"/>
      <c r="UCF1232" s="59"/>
      <c r="UCG1232" s="59"/>
      <c r="UCH1232" s="59"/>
      <c r="UCI1232" s="59"/>
      <c r="UCJ1232" s="59"/>
      <c r="UCK1232" s="59"/>
      <c r="UCL1232" s="59"/>
      <c r="UCM1232" s="59"/>
      <c r="UCN1232" s="59"/>
      <c r="UCO1232" s="59"/>
      <c r="UCP1232" s="59"/>
      <c r="UCQ1232" s="59"/>
      <c r="UCR1232" s="59"/>
      <c r="UCS1232" s="59"/>
      <c r="UCT1232" s="59"/>
      <c r="UCU1232" s="59"/>
      <c r="UCV1232" s="59"/>
      <c r="UCW1232" s="59"/>
      <c r="UCX1232" s="59"/>
      <c r="UCY1232" s="59"/>
      <c r="UCZ1232" s="59"/>
      <c r="UDA1232" s="59"/>
      <c r="UDB1232" s="59"/>
      <c r="UDC1232" s="59"/>
      <c r="UDD1232" s="59"/>
      <c r="UDE1232" s="59"/>
      <c r="UDF1232" s="59"/>
      <c r="UDG1232" s="59"/>
      <c r="UDH1232" s="59"/>
      <c r="UDI1232" s="59"/>
      <c r="UDJ1232" s="59"/>
      <c r="UDK1232" s="59"/>
      <c r="UDL1232" s="59"/>
      <c r="UDM1232" s="59"/>
      <c r="UDN1232" s="59"/>
      <c r="UDO1232" s="59"/>
      <c r="UDP1232" s="59"/>
      <c r="UDQ1232" s="59"/>
      <c r="UDR1232" s="59"/>
      <c r="UDS1232" s="59"/>
      <c r="UDT1232" s="59"/>
      <c r="UDU1232" s="59"/>
      <c r="UDV1232" s="59"/>
      <c r="UDW1232" s="59"/>
      <c r="UDX1232" s="59"/>
      <c r="UDY1232" s="59"/>
      <c r="UDZ1232" s="59"/>
      <c r="UEA1232" s="59"/>
      <c r="UEB1232" s="59"/>
      <c r="UEC1232" s="59"/>
      <c r="UED1232" s="59"/>
      <c r="UEE1232" s="59"/>
      <c r="UEF1232" s="59"/>
      <c r="UEG1232" s="59"/>
      <c r="UEH1232" s="59"/>
      <c r="UEI1232" s="59"/>
      <c r="UEJ1232" s="59"/>
      <c r="UEK1232" s="59"/>
      <c r="UEL1232" s="59"/>
      <c r="UEM1232" s="59"/>
      <c r="UEN1232" s="59"/>
      <c r="UEO1232" s="59"/>
      <c r="UEP1232" s="59"/>
      <c r="UEQ1232" s="59"/>
      <c r="UER1232" s="59"/>
      <c r="UES1232" s="59"/>
      <c r="UET1232" s="59"/>
      <c r="UEU1232" s="59"/>
      <c r="UEV1232" s="59"/>
      <c r="UEW1232" s="59"/>
      <c r="UEX1232" s="59"/>
      <c r="UEY1232" s="59"/>
      <c r="UEZ1232" s="59"/>
      <c r="UFA1232" s="59"/>
      <c r="UFB1232" s="59"/>
      <c r="UFC1232" s="59"/>
      <c r="UFD1232" s="59"/>
      <c r="UFE1232" s="59"/>
      <c r="UFF1232" s="59"/>
      <c r="UFG1232" s="59"/>
      <c r="UFH1232" s="59"/>
      <c r="UFI1232" s="59"/>
      <c r="UFJ1232" s="59"/>
      <c r="UFK1232" s="59"/>
      <c r="UFL1232" s="59"/>
      <c r="UFM1232" s="59"/>
      <c r="UFN1232" s="59"/>
      <c r="UFO1232" s="59"/>
      <c r="UFP1232" s="59"/>
      <c r="UFQ1232" s="59"/>
      <c r="UFR1232" s="59"/>
      <c r="UFS1232" s="59"/>
      <c r="UFT1232" s="59"/>
      <c r="UFU1232" s="59"/>
      <c r="UFV1232" s="59"/>
      <c r="UFW1232" s="59"/>
      <c r="UFX1232" s="59"/>
      <c r="UFY1232" s="59"/>
      <c r="UFZ1232" s="59"/>
      <c r="UGA1232" s="59"/>
      <c r="UGB1232" s="59"/>
      <c r="UGC1232" s="59"/>
      <c r="UGD1232" s="59"/>
      <c r="UGE1232" s="59"/>
      <c r="UGF1232" s="59"/>
      <c r="UGG1232" s="59"/>
      <c r="UGH1232" s="59"/>
      <c r="UGI1232" s="59"/>
      <c r="UGJ1232" s="59"/>
      <c r="UGK1232" s="59"/>
      <c r="UGL1232" s="59"/>
      <c r="UGM1232" s="59"/>
      <c r="UGN1232" s="59"/>
      <c r="UGO1232" s="59"/>
      <c r="UGP1232" s="59"/>
      <c r="UGQ1232" s="59"/>
      <c r="UGR1232" s="59"/>
      <c r="UGS1232" s="59"/>
      <c r="UGT1232" s="59"/>
      <c r="UGU1232" s="59"/>
      <c r="UGV1232" s="59"/>
      <c r="UGW1232" s="59"/>
      <c r="UGX1232" s="59"/>
      <c r="UGY1232" s="59"/>
      <c r="UGZ1232" s="59"/>
      <c r="UHA1232" s="59"/>
      <c r="UHB1232" s="59"/>
      <c r="UHC1232" s="59"/>
      <c r="UHD1232" s="59"/>
      <c r="UHE1232" s="59"/>
      <c r="UHF1232" s="59"/>
      <c r="UHG1232" s="59"/>
      <c r="UHH1232" s="59"/>
      <c r="UHI1232" s="59"/>
      <c r="UHJ1232" s="59"/>
      <c r="UHK1232" s="59"/>
      <c r="UHL1232" s="59"/>
      <c r="UHM1232" s="59"/>
      <c r="UHN1232" s="59"/>
      <c r="UHO1232" s="59"/>
      <c r="UHP1232" s="59"/>
      <c r="UHQ1232" s="59"/>
      <c r="UHR1232" s="59"/>
      <c r="UHS1232" s="59"/>
      <c r="UHT1232" s="59"/>
      <c r="UHU1232" s="59"/>
      <c r="UHV1232" s="59"/>
      <c r="UHW1232" s="59"/>
      <c r="UHX1232" s="59"/>
      <c r="UHY1232" s="59"/>
      <c r="UHZ1232" s="59"/>
      <c r="UIA1232" s="59"/>
      <c r="UIB1232" s="59"/>
      <c r="UIC1232" s="59"/>
      <c r="UID1232" s="59"/>
      <c r="UIE1232" s="59"/>
      <c r="UIF1232" s="59"/>
      <c r="UIG1232" s="59"/>
      <c r="UIH1232" s="59"/>
      <c r="UII1232" s="59"/>
      <c r="UIJ1232" s="59"/>
      <c r="UIK1232" s="59"/>
      <c r="UIL1232" s="59"/>
      <c r="UIM1232" s="59"/>
      <c r="UIN1232" s="59"/>
      <c r="UIO1232" s="59"/>
      <c r="UIP1232" s="59"/>
      <c r="UIQ1232" s="59"/>
      <c r="UIR1232" s="59"/>
      <c r="UIS1232" s="59"/>
      <c r="UIT1232" s="59"/>
      <c r="UIU1232" s="59"/>
      <c r="UIV1232" s="59"/>
      <c r="UIW1232" s="59"/>
      <c r="UIX1232" s="59"/>
      <c r="UIY1232" s="59"/>
      <c r="UIZ1232" s="59"/>
      <c r="UJA1232" s="59"/>
      <c r="UJB1232" s="59"/>
      <c r="UJC1232" s="59"/>
      <c r="UJD1232" s="59"/>
      <c r="UJE1232" s="59"/>
      <c r="UJF1232" s="59"/>
      <c r="UJG1232" s="59"/>
      <c r="UJH1232" s="59"/>
      <c r="UJI1232" s="59"/>
      <c r="UJJ1232" s="59"/>
      <c r="UJK1232" s="59"/>
      <c r="UJL1232" s="59"/>
      <c r="UJM1232" s="59"/>
      <c r="UJN1232" s="59"/>
      <c r="UJO1232" s="59"/>
      <c r="UJP1232" s="59"/>
      <c r="UJQ1232" s="59"/>
      <c r="UJR1232" s="59"/>
      <c r="UJS1232" s="59"/>
      <c r="UJT1232" s="59"/>
      <c r="UJU1232" s="59"/>
      <c r="UJV1232" s="59"/>
      <c r="UJW1232" s="59"/>
      <c r="UJX1232" s="59"/>
      <c r="UJY1232" s="59"/>
      <c r="UJZ1232" s="59"/>
      <c r="UKA1232" s="59"/>
      <c r="UKB1232" s="59"/>
      <c r="UKC1232" s="59"/>
      <c r="UKD1232" s="59"/>
      <c r="UKE1232" s="59"/>
      <c r="UKF1232" s="59"/>
      <c r="UKG1232" s="59"/>
      <c r="UKH1232" s="59"/>
      <c r="UKI1232" s="59"/>
      <c r="UKJ1232" s="59"/>
      <c r="UKK1232" s="59"/>
      <c r="UKL1232" s="59"/>
      <c r="UKM1232" s="59"/>
      <c r="UKN1232" s="59"/>
      <c r="UKO1232" s="59"/>
      <c r="UKP1232" s="59"/>
      <c r="UKQ1232" s="59"/>
      <c r="UKR1232" s="59"/>
      <c r="UKS1232" s="59"/>
      <c r="UKT1232" s="59"/>
      <c r="UKU1232" s="59"/>
      <c r="UKV1232" s="59"/>
      <c r="UKW1232" s="59"/>
      <c r="UKX1232" s="59"/>
      <c r="UKY1232" s="59"/>
      <c r="UKZ1232" s="59"/>
      <c r="ULA1232" s="59"/>
      <c r="ULB1232" s="59"/>
      <c r="ULC1232" s="59"/>
      <c r="ULD1232" s="59"/>
      <c r="ULE1232" s="59"/>
      <c r="ULF1232" s="59"/>
      <c r="ULG1232" s="59"/>
      <c r="ULH1232" s="59"/>
      <c r="ULI1232" s="59"/>
      <c r="ULJ1232" s="59"/>
      <c r="ULK1232" s="59"/>
      <c r="ULL1232" s="59"/>
      <c r="ULM1232" s="59"/>
      <c r="ULN1232" s="59"/>
      <c r="ULO1232" s="59"/>
      <c r="ULP1232" s="59"/>
      <c r="ULQ1232" s="59"/>
      <c r="ULR1232" s="59"/>
      <c r="ULS1232" s="59"/>
      <c r="ULT1232" s="59"/>
      <c r="ULU1232" s="59"/>
      <c r="ULV1232" s="59"/>
      <c r="ULW1232" s="59"/>
      <c r="ULX1232" s="59"/>
      <c r="ULY1232" s="59"/>
      <c r="ULZ1232" s="59"/>
      <c r="UMA1232" s="59"/>
      <c r="UMB1232" s="59"/>
      <c r="UMC1232" s="59"/>
      <c r="UMD1232" s="59"/>
      <c r="UME1232" s="59"/>
      <c r="UMF1232" s="59"/>
      <c r="UMG1232" s="59"/>
      <c r="UMH1232" s="59"/>
      <c r="UMI1232" s="59"/>
      <c r="UMJ1232" s="59"/>
      <c r="UMK1232" s="59"/>
      <c r="UML1232" s="59"/>
      <c r="UMM1232" s="59"/>
      <c r="UMN1232" s="59"/>
      <c r="UMO1232" s="59"/>
      <c r="UMP1232" s="59"/>
      <c r="UMQ1232" s="59"/>
      <c r="UMR1232" s="59"/>
      <c r="UMS1232" s="59"/>
      <c r="UMT1232" s="59"/>
      <c r="UMU1232" s="59"/>
      <c r="UMV1232" s="59"/>
      <c r="UMW1232" s="59"/>
      <c r="UMX1232" s="59"/>
      <c r="UMY1232" s="59"/>
      <c r="UMZ1232" s="59"/>
      <c r="UNA1232" s="59"/>
      <c r="UNB1232" s="59"/>
      <c r="UNC1232" s="59"/>
      <c r="UND1232" s="59"/>
      <c r="UNE1232" s="59"/>
      <c r="UNF1232" s="59"/>
      <c r="UNG1232" s="59"/>
      <c r="UNH1232" s="59"/>
      <c r="UNI1232" s="59"/>
      <c r="UNJ1232" s="59"/>
      <c r="UNK1232" s="59"/>
      <c r="UNL1232" s="59"/>
      <c r="UNM1232" s="59"/>
      <c r="UNN1232" s="59"/>
      <c r="UNO1232" s="59"/>
      <c r="UNP1232" s="59"/>
      <c r="UNQ1232" s="59"/>
      <c r="UNR1232" s="59"/>
      <c r="UNS1232" s="59"/>
      <c r="UNT1232" s="59"/>
      <c r="UNU1232" s="59"/>
      <c r="UNV1232" s="59"/>
      <c r="UNW1232" s="59"/>
      <c r="UNX1232" s="59"/>
      <c r="UNY1232" s="59"/>
      <c r="UNZ1232" s="59"/>
      <c r="UOA1232" s="59"/>
      <c r="UOB1232" s="59"/>
      <c r="UOC1232" s="59"/>
      <c r="UOD1232" s="59"/>
      <c r="UOE1232" s="59"/>
      <c r="UOF1232" s="59"/>
      <c r="UOG1232" s="59"/>
      <c r="UOH1232" s="59"/>
      <c r="UOI1232" s="59"/>
      <c r="UOJ1232" s="59"/>
      <c r="UOK1232" s="59"/>
      <c r="UOL1232" s="59"/>
      <c r="UOM1232" s="59"/>
      <c r="UON1232" s="59"/>
      <c r="UOO1232" s="59"/>
      <c r="UOP1232" s="59"/>
      <c r="UOQ1232" s="59"/>
      <c r="UOR1232" s="59"/>
      <c r="UOS1232" s="59"/>
      <c r="UOT1232" s="59"/>
      <c r="UOU1232" s="59"/>
      <c r="UOV1232" s="59"/>
      <c r="UOW1232" s="59"/>
      <c r="UOX1232" s="59"/>
      <c r="UOY1232" s="59"/>
      <c r="UOZ1232" s="59"/>
      <c r="UPA1232" s="59"/>
      <c r="UPB1232" s="59"/>
      <c r="UPC1232" s="59"/>
      <c r="UPD1232" s="59"/>
      <c r="UPE1232" s="59"/>
      <c r="UPF1232" s="59"/>
      <c r="UPG1232" s="59"/>
      <c r="UPH1232" s="59"/>
      <c r="UPI1232" s="59"/>
      <c r="UPJ1232" s="59"/>
      <c r="UPK1232" s="59"/>
      <c r="UPL1232" s="59"/>
      <c r="UPM1232" s="59"/>
      <c r="UPN1232" s="59"/>
      <c r="UPO1232" s="59"/>
      <c r="UPP1232" s="59"/>
      <c r="UPQ1232" s="59"/>
      <c r="UPR1232" s="59"/>
      <c r="UPS1232" s="59"/>
      <c r="UPT1232" s="59"/>
      <c r="UPU1232" s="59"/>
      <c r="UPV1232" s="59"/>
      <c r="UPW1232" s="59"/>
      <c r="UPX1232" s="59"/>
      <c r="UPY1232" s="59"/>
      <c r="UPZ1232" s="59"/>
      <c r="UQA1232" s="59"/>
      <c r="UQB1232" s="59"/>
      <c r="UQC1232" s="59"/>
      <c r="UQD1232" s="59"/>
      <c r="UQE1232" s="59"/>
      <c r="UQF1232" s="59"/>
      <c r="UQG1232" s="59"/>
      <c r="UQH1232" s="59"/>
      <c r="UQI1232" s="59"/>
      <c r="UQJ1232" s="59"/>
      <c r="UQK1232" s="59"/>
      <c r="UQL1232" s="59"/>
      <c r="UQM1232" s="59"/>
      <c r="UQN1232" s="59"/>
      <c r="UQO1232" s="59"/>
      <c r="UQP1232" s="59"/>
      <c r="UQQ1232" s="59"/>
      <c r="UQR1232" s="59"/>
      <c r="UQS1232" s="59"/>
      <c r="UQT1232" s="59"/>
      <c r="UQU1232" s="59"/>
      <c r="UQV1232" s="59"/>
      <c r="UQW1232" s="59"/>
      <c r="UQX1232" s="59"/>
      <c r="UQY1232" s="59"/>
      <c r="UQZ1232" s="59"/>
      <c r="URA1232" s="59"/>
      <c r="URB1232" s="59"/>
      <c r="URC1232" s="59"/>
      <c r="URD1232" s="59"/>
      <c r="URE1232" s="59"/>
      <c r="URF1232" s="59"/>
      <c r="URG1232" s="59"/>
      <c r="URH1232" s="59"/>
      <c r="URI1232" s="59"/>
      <c r="URJ1232" s="59"/>
      <c r="URK1232" s="59"/>
      <c r="URL1232" s="59"/>
      <c r="URM1232" s="59"/>
      <c r="URN1232" s="59"/>
      <c r="URO1232" s="59"/>
      <c r="URP1232" s="59"/>
      <c r="URQ1232" s="59"/>
      <c r="URR1232" s="59"/>
      <c r="URS1232" s="59"/>
      <c r="URT1232" s="59"/>
      <c r="URU1232" s="59"/>
      <c r="URV1232" s="59"/>
      <c r="URW1232" s="59"/>
      <c r="URX1232" s="59"/>
      <c r="URY1232" s="59"/>
      <c r="URZ1232" s="59"/>
      <c r="USA1232" s="59"/>
      <c r="USB1232" s="59"/>
      <c r="USC1232" s="59"/>
      <c r="USD1232" s="59"/>
      <c r="USE1232" s="59"/>
      <c r="USF1232" s="59"/>
      <c r="USG1232" s="59"/>
      <c r="USH1232" s="59"/>
      <c r="USI1232" s="59"/>
      <c r="USJ1232" s="59"/>
      <c r="USK1232" s="59"/>
      <c r="USL1232" s="59"/>
      <c r="USM1232" s="59"/>
      <c r="USN1232" s="59"/>
      <c r="USO1232" s="59"/>
      <c r="USP1232" s="59"/>
      <c r="USQ1232" s="59"/>
      <c r="USR1232" s="59"/>
      <c r="USS1232" s="59"/>
      <c r="UST1232" s="59"/>
      <c r="USU1232" s="59"/>
      <c r="USV1232" s="59"/>
      <c r="USW1232" s="59"/>
      <c r="USX1232" s="59"/>
      <c r="USY1232" s="59"/>
      <c r="USZ1232" s="59"/>
      <c r="UTA1232" s="59"/>
      <c r="UTB1232" s="59"/>
      <c r="UTC1232" s="59"/>
      <c r="UTD1232" s="59"/>
      <c r="UTE1232" s="59"/>
      <c r="UTF1232" s="59"/>
      <c r="UTG1232" s="59"/>
      <c r="UTH1232" s="59"/>
      <c r="UTI1232" s="59"/>
      <c r="UTJ1232" s="59"/>
      <c r="UTK1232" s="59"/>
      <c r="UTL1232" s="59"/>
      <c r="UTM1232" s="59"/>
      <c r="UTN1232" s="59"/>
      <c r="UTO1232" s="59"/>
      <c r="UTP1232" s="59"/>
      <c r="UTQ1232" s="59"/>
      <c r="UTR1232" s="59"/>
      <c r="UTS1232" s="59"/>
      <c r="UTT1232" s="59"/>
      <c r="UTU1232" s="59"/>
      <c r="UTV1232" s="59"/>
      <c r="UTW1232" s="59"/>
      <c r="UTX1232" s="59"/>
      <c r="UTY1232" s="59"/>
      <c r="UTZ1232" s="59"/>
      <c r="UUA1232" s="59"/>
      <c r="UUB1232" s="59"/>
      <c r="UUC1232" s="59"/>
      <c r="UUD1232" s="59"/>
      <c r="UUE1232" s="59"/>
      <c r="UUF1232" s="59"/>
      <c r="UUG1232" s="59"/>
      <c r="UUH1232" s="59"/>
      <c r="UUI1232" s="59"/>
      <c r="UUJ1232" s="59"/>
      <c r="UUK1232" s="59"/>
      <c r="UUL1232" s="59"/>
      <c r="UUM1232" s="59"/>
      <c r="UUN1232" s="59"/>
      <c r="UUO1232" s="59"/>
      <c r="UUP1232" s="59"/>
      <c r="UUQ1232" s="59"/>
      <c r="UUR1232" s="59"/>
      <c r="UUS1232" s="59"/>
      <c r="UUT1232" s="59"/>
      <c r="UUU1232" s="59"/>
      <c r="UUV1232" s="59"/>
      <c r="UUW1232" s="59"/>
      <c r="UUX1232" s="59"/>
      <c r="UUY1232" s="59"/>
      <c r="UUZ1232" s="59"/>
      <c r="UVA1232" s="59"/>
      <c r="UVB1232" s="59"/>
      <c r="UVC1232" s="59"/>
      <c r="UVD1232" s="59"/>
      <c r="UVE1232" s="59"/>
      <c r="UVF1232" s="59"/>
      <c r="UVG1232" s="59"/>
      <c r="UVH1232" s="59"/>
      <c r="UVI1232" s="59"/>
      <c r="UVJ1232" s="59"/>
      <c r="UVK1232" s="59"/>
      <c r="UVL1232" s="59"/>
      <c r="UVM1232" s="59"/>
      <c r="UVN1232" s="59"/>
      <c r="UVO1232" s="59"/>
      <c r="UVP1232" s="59"/>
      <c r="UVQ1232" s="59"/>
      <c r="UVR1232" s="59"/>
      <c r="UVS1232" s="59"/>
      <c r="UVT1232" s="59"/>
      <c r="UVU1232" s="59"/>
      <c r="UVV1232" s="59"/>
      <c r="UVW1232" s="59"/>
      <c r="UVX1232" s="59"/>
      <c r="UVY1232" s="59"/>
      <c r="UVZ1232" s="59"/>
      <c r="UWA1232" s="59"/>
      <c r="UWB1232" s="59"/>
      <c r="UWC1232" s="59"/>
      <c r="UWD1232" s="59"/>
      <c r="UWE1232" s="59"/>
      <c r="UWF1232" s="59"/>
      <c r="UWG1232" s="59"/>
      <c r="UWH1232" s="59"/>
      <c r="UWI1232" s="59"/>
      <c r="UWJ1232" s="59"/>
      <c r="UWK1232" s="59"/>
      <c r="UWL1232" s="59"/>
      <c r="UWM1232" s="59"/>
      <c r="UWN1232" s="59"/>
      <c r="UWO1232" s="59"/>
      <c r="UWP1232" s="59"/>
      <c r="UWQ1232" s="59"/>
      <c r="UWR1232" s="59"/>
      <c r="UWS1232" s="59"/>
      <c r="UWT1232" s="59"/>
      <c r="UWU1232" s="59"/>
      <c r="UWV1232" s="59"/>
      <c r="UWW1232" s="59"/>
      <c r="UWX1232" s="59"/>
      <c r="UWY1232" s="59"/>
      <c r="UWZ1232" s="59"/>
      <c r="UXA1232" s="59"/>
      <c r="UXB1232" s="59"/>
      <c r="UXC1232" s="59"/>
      <c r="UXD1232" s="59"/>
      <c r="UXE1232" s="59"/>
      <c r="UXF1232" s="59"/>
      <c r="UXG1232" s="59"/>
      <c r="UXH1232" s="59"/>
      <c r="UXI1232" s="59"/>
      <c r="UXJ1232" s="59"/>
      <c r="UXK1232" s="59"/>
      <c r="UXL1232" s="59"/>
      <c r="UXM1232" s="59"/>
      <c r="UXN1232" s="59"/>
      <c r="UXO1232" s="59"/>
      <c r="UXP1232" s="59"/>
      <c r="UXQ1232" s="59"/>
      <c r="UXR1232" s="59"/>
      <c r="UXS1232" s="59"/>
      <c r="UXT1232" s="59"/>
      <c r="UXU1232" s="59"/>
      <c r="UXV1232" s="59"/>
      <c r="UXW1232" s="59"/>
      <c r="UXX1232" s="59"/>
      <c r="UXY1232" s="59"/>
      <c r="UXZ1232" s="59"/>
      <c r="UYA1232" s="59"/>
      <c r="UYB1232" s="59"/>
      <c r="UYC1232" s="59"/>
      <c r="UYD1232" s="59"/>
      <c r="UYE1232" s="59"/>
      <c r="UYF1232" s="59"/>
      <c r="UYG1232" s="59"/>
      <c r="UYH1232" s="59"/>
      <c r="UYI1232" s="59"/>
      <c r="UYJ1232" s="59"/>
      <c r="UYK1232" s="59"/>
      <c r="UYL1232" s="59"/>
      <c r="UYM1232" s="59"/>
      <c r="UYN1232" s="59"/>
      <c r="UYO1232" s="59"/>
      <c r="UYP1232" s="59"/>
      <c r="UYQ1232" s="59"/>
      <c r="UYR1232" s="59"/>
      <c r="UYS1232" s="59"/>
      <c r="UYT1232" s="59"/>
      <c r="UYU1232" s="59"/>
      <c r="UYV1232" s="59"/>
      <c r="UYW1232" s="59"/>
      <c r="UYX1232" s="59"/>
      <c r="UYY1232" s="59"/>
      <c r="UYZ1232" s="59"/>
      <c r="UZA1232" s="59"/>
      <c r="UZB1232" s="59"/>
      <c r="UZC1232" s="59"/>
      <c r="UZD1232" s="59"/>
      <c r="UZE1232" s="59"/>
      <c r="UZF1232" s="59"/>
      <c r="UZG1232" s="59"/>
      <c r="UZH1232" s="59"/>
      <c r="UZI1232" s="59"/>
      <c r="UZJ1232" s="59"/>
      <c r="UZK1232" s="59"/>
      <c r="UZL1232" s="59"/>
      <c r="UZM1232" s="59"/>
      <c r="UZN1232" s="59"/>
      <c r="UZO1232" s="59"/>
      <c r="UZP1232" s="59"/>
      <c r="UZQ1232" s="59"/>
      <c r="UZR1232" s="59"/>
      <c r="UZS1232" s="59"/>
      <c r="UZT1232" s="59"/>
      <c r="UZU1232" s="59"/>
      <c r="UZV1232" s="59"/>
      <c r="UZW1232" s="59"/>
      <c r="UZX1232" s="59"/>
      <c r="UZY1232" s="59"/>
      <c r="UZZ1232" s="59"/>
      <c r="VAA1232" s="59"/>
      <c r="VAB1232" s="59"/>
      <c r="VAC1232" s="59"/>
      <c r="VAD1232" s="59"/>
      <c r="VAE1232" s="59"/>
      <c r="VAF1232" s="59"/>
      <c r="VAG1232" s="59"/>
      <c r="VAH1232" s="59"/>
      <c r="VAI1232" s="59"/>
      <c r="VAJ1232" s="59"/>
      <c r="VAK1232" s="59"/>
      <c r="VAL1232" s="59"/>
      <c r="VAM1232" s="59"/>
      <c r="VAN1232" s="59"/>
      <c r="VAO1232" s="59"/>
      <c r="VAP1232" s="59"/>
      <c r="VAQ1232" s="59"/>
      <c r="VAR1232" s="59"/>
      <c r="VAS1232" s="59"/>
      <c r="VAT1232" s="59"/>
      <c r="VAU1232" s="59"/>
      <c r="VAV1232" s="59"/>
      <c r="VAW1232" s="59"/>
      <c r="VAX1232" s="59"/>
      <c r="VAY1232" s="59"/>
      <c r="VAZ1232" s="59"/>
      <c r="VBA1232" s="59"/>
      <c r="VBB1232" s="59"/>
      <c r="VBC1232" s="59"/>
      <c r="VBD1232" s="59"/>
      <c r="VBE1232" s="59"/>
      <c r="VBF1232" s="59"/>
      <c r="VBG1232" s="59"/>
      <c r="VBH1232" s="59"/>
      <c r="VBI1232" s="59"/>
      <c r="VBJ1232" s="59"/>
      <c r="VBK1232" s="59"/>
      <c r="VBL1232" s="59"/>
      <c r="VBM1232" s="59"/>
      <c r="VBN1232" s="59"/>
      <c r="VBO1232" s="59"/>
      <c r="VBP1232" s="59"/>
      <c r="VBQ1232" s="59"/>
      <c r="VBR1232" s="59"/>
      <c r="VBS1232" s="59"/>
      <c r="VBT1232" s="59"/>
      <c r="VBU1232" s="59"/>
      <c r="VBV1232" s="59"/>
      <c r="VBW1232" s="59"/>
      <c r="VBX1232" s="59"/>
      <c r="VBY1232" s="59"/>
      <c r="VBZ1232" s="59"/>
      <c r="VCA1232" s="59"/>
      <c r="VCB1232" s="59"/>
      <c r="VCC1232" s="59"/>
      <c r="VCD1232" s="59"/>
      <c r="VCE1232" s="59"/>
      <c r="VCF1232" s="59"/>
      <c r="VCG1232" s="59"/>
      <c r="VCH1232" s="59"/>
      <c r="VCI1232" s="59"/>
      <c r="VCJ1232" s="59"/>
      <c r="VCK1232" s="59"/>
      <c r="VCL1232" s="59"/>
      <c r="VCM1232" s="59"/>
      <c r="VCN1232" s="59"/>
      <c r="VCO1232" s="59"/>
      <c r="VCP1232" s="59"/>
      <c r="VCQ1232" s="59"/>
      <c r="VCR1232" s="59"/>
      <c r="VCS1232" s="59"/>
      <c r="VCT1232" s="59"/>
      <c r="VCU1232" s="59"/>
      <c r="VCV1232" s="59"/>
      <c r="VCW1232" s="59"/>
      <c r="VCX1232" s="59"/>
      <c r="VCY1232" s="59"/>
      <c r="VCZ1232" s="59"/>
      <c r="VDA1232" s="59"/>
      <c r="VDB1232" s="59"/>
      <c r="VDC1232" s="59"/>
      <c r="VDD1232" s="59"/>
      <c r="VDE1232" s="59"/>
      <c r="VDF1232" s="59"/>
      <c r="VDG1232" s="59"/>
      <c r="VDH1232" s="59"/>
      <c r="VDI1232" s="59"/>
      <c r="VDJ1232" s="59"/>
      <c r="VDK1232" s="59"/>
      <c r="VDL1232" s="59"/>
      <c r="VDM1232" s="59"/>
      <c r="VDN1232" s="59"/>
      <c r="VDO1232" s="59"/>
      <c r="VDP1232" s="59"/>
      <c r="VDQ1232" s="59"/>
      <c r="VDR1232" s="59"/>
      <c r="VDS1232" s="59"/>
      <c r="VDT1232" s="59"/>
      <c r="VDU1232" s="59"/>
      <c r="VDV1232" s="59"/>
      <c r="VDW1232" s="59"/>
      <c r="VDX1232" s="59"/>
      <c r="VDY1232" s="59"/>
      <c r="VDZ1232" s="59"/>
      <c r="VEA1232" s="59"/>
      <c r="VEB1232" s="59"/>
      <c r="VEC1232" s="59"/>
      <c r="VED1232" s="59"/>
      <c r="VEE1232" s="59"/>
      <c r="VEF1232" s="59"/>
      <c r="VEG1232" s="59"/>
      <c r="VEH1232" s="59"/>
      <c r="VEI1232" s="59"/>
      <c r="VEJ1232" s="59"/>
      <c r="VEK1232" s="59"/>
      <c r="VEL1232" s="59"/>
      <c r="VEM1232" s="59"/>
      <c r="VEN1232" s="59"/>
      <c r="VEO1232" s="59"/>
      <c r="VEP1232" s="59"/>
      <c r="VEQ1232" s="59"/>
      <c r="VER1232" s="59"/>
      <c r="VES1232" s="59"/>
      <c r="VET1232" s="59"/>
      <c r="VEU1232" s="59"/>
      <c r="VEV1232" s="59"/>
      <c r="VEW1232" s="59"/>
      <c r="VEX1232" s="59"/>
      <c r="VEY1232" s="59"/>
      <c r="VEZ1232" s="59"/>
      <c r="VFA1232" s="59"/>
      <c r="VFB1232" s="59"/>
      <c r="VFC1232" s="59"/>
      <c r="VFD1232" s="59"/>
      <c r="VFE1232" s="59"/>
      <c r="VFF1232" s="59"/>
      <c r="VFG1232" s="59"/>
      <c r="VFH1232" s="59"/>
      <c r="VFI1232" s="59"/>
      <c r="VFJ1232" s="59"/>
      <c r="VFK1232" s="59"/>
      <c r="VFL1232" s="59"/>
      <c r="VFM1232" s="59"/>
      <c r="VFN1232" s="59"/>
      <c r="VFO1232" s="59"/>
      <c r="VFP1232" s="59"/>
      <c r="VFQ1232" s="59"/>
      <c r="VFR1232" s="59"/>
      <c r="VFS1232" s="59"/>
      <c r="VFT1232" s="59"/>
      <c r="VFU1232" s="59"/>
      <c r="VFV1232" s="59"/>
      <c r="VFW1232" s="59"/>
      <c r="VFX1232" s="59"/>
      <c r="VFY1232" s="59"/>
      <c r="VFZ1232" s="59"/>
      <c r="VGA1232" s="59"/>
      <c r="VGB1232" s="59"/>
      <c r="VGC1232" s="59"/>
      <c r="VGD1232" s="59"/>
      <c r="VGE1232" s="59"/>
      <c r="VGF1232" s="59"/>
      <c r="VGG1232" s="59"/>
      <c r="VGH1232" s="59"/>
      <c r="VGI1232" s="59"/>
      <c r="VGJ1232" s="59"/>
      <c r="VGK1232" s="59"/>
      <c r="VGL1232" s="59"/>
      <c r="VGM1232" s="59"/>
      <c r="VGN1232" s="59"/>
      <c r="VGO1232" s="59"/>
      <c r="VGP1232" s="59"/>
      <c r="VGQ1232" s="59"/>
      <c r="VGR1232" s="59"/>
      <c r="VGS1232" s="59"/>
      <c r="VGT1232" s="59"/>
      <c r="VGU1232" s="59"/>
      <c r="VGV1232" s="59"/>
      <c r="VGW1232" s="59"/>
      <c r="VGX1232" s="59"/>
      <c r="VGY1232" s="59"/>
      <c r="VGZ1232" s="59"/>
      <c r="VHA1232" s="59"/>
      <c r="VHB1232" s="59"/>
      <c r="VHC1232" s="59"/>
      <c r="VHD1232" s="59"/>
      <c r="VHE1232" s="59"/>
      <c r="VHF1232" s="59"/>
      <c r="VHG1232" s="59"/>
      <c r="VHH1232" s="59"/>
      <c r="VHI1232" s="59"/>
      <c r="VHJ1232" s="59"/>
      <c r="VHK1232" s="59"/>
      <c r="VHL1232" s="59"/>
      <c r="VHM1232" s="59"/>
      <c r="VHN1232" s="59"/>
      <c r="VHO1232" s="59"/>
      <c r="VHP1232" s="59"/>
      <c r="VHQ1232" s="59"/>
      <c r="VHR1232" s="59"/>
      <c r="VHS1232" s="59"/>
      <c r="VHT1232" s="59"/>
      <c r="VHU1232" s="59"/>
      <c r="VHV1232" s="59"/>
      <c r="VHW1232" s="59"/>
      <c r="VHX1232" s="59"/>
      <c r="VHY1232" s="59"/>
      <c r="VHZ1232" s="59"/>
      <c r="VIA1232" s="59"/>
      <c r="VIB1232" s="59"/>
      <c r="VIC1232" s="59"/>
      <c r="VID1232" s="59"/>
      <c r="VIE1232" s="59"/>
      <c r="VIF1232" s="59"/>
      <c r="VIG1232" s="59"/>
      <c r="VIH1232" s="59"/>
      <c r="VII1232" s="59"/>
      <c r="VIJ1232" s="59"/>
      <c r="VIK1232" s="59"/>
      <c r="VIL1232" s="59"/>
      <c r="VIM1232" s="59"/>
      <c r="VIN1232" s="59"/>
      <c r="VIO1232" s="59"/>
      <c r="VIP1232" s="59"/>
      <c r="VIQ1232" s="59"/>
      <c r="VIR1232" s="59"/>
      <c r="VIS1232" s="59"/>
      <c r="VIT1232" s="59"/>
      <c r="VIU1232" s="59"/>
      <c r="VIV1232" s="59"/>
      <c r="VIW1232" s="59"/>
      <c r="VIX1232" s="59"/>
      <c r="VIY1232" s="59"/>
      <c r="VIZ1232" s="59"/>
      <c r="VJA1232" s="59"/>
      <c r="VJB1232" s="59"/>
      <c r="VJC1232" s="59"/>
      <c r="VJD1232" s="59"/>
      <c r="VJE1232" s="59"/>
      <c r="VJF1232" s="59"/>
      <c r="VJG1232" s="59"/>
      <c r="VJH1232" s="59"/>
      <c r="VJI1232" s="59"/>
      <c r="VJJ1232" s="59"/>
      <c r="VJK1232" s="59"/>
      <c r="VJL1232" s="59"/>
      <c r="VJM1232" s="59"/>
      <c r="VJN1232" s="59"/>
      <c r="VJO1232" s="59"/>
      <c r="VJP1232" s="59"/>
      <c r="VJQ1232" s="59"/>
      <c r="VJR1232" s="59"/>
      <c r="VJS1232" s="59"/>
      <c r="VJT1232" s="59"/>
      <c r="VJU1232" s="59"/>
      <c r="VJV1232" s="59"/>
      <c r="VJW1232" s="59"/>
      <c r="VJX1232" s="59"/>
      <c r="VJY1232" s="59"/>
      <c r="VJZ1232" s="59"/>
      <c r="VKA1232" s="59"/>
      <c r="VKB1232" s="59"/>
      <c r="VKC1232" s="59"/>
      <c r="VKD1232" s="59"/>
      <c r="VKE1232" s="59"/>
      <c r="VKF1232" s="59"/>
      <c r="VKG1232" s="59"/>
      <c r="VKH1232" s="59"/>
      <c r="VKI1232" s="59"/>
      <c r="VKJ1232" s="59"/>
      <c r="VKK1232" s="59"/>
      <c r="VKL1232" s="59"/>
      <c r="VKM1232" s="59"/>
      <c r="VKN1232" s="59"/>
      <c r="VKO1232" s="59"/>
      <c r="VKP1232" s="59"/>
      <c r="VKQ1232" s="59"/>
      <c r="VKR1232" s="59"/>
      <c r="VKS1232" s="59"/>
      <c r="VKT1232" s="59"/>
      <c r="VKU1232" s="59"/>
      <c r="VKV1232" s="59"/>
      <c r="VKW1232" s="59"/>
      <c r="VKX1232" s="59"/>
      <c r="VKY1232" s="59"/>
      <c r="VKZ1232" s="59"/>
      <c r="VLA1232" s="59"/>
      <c r="VLB1232" s="59"/>
      <c r="VLC1232" s="59"/>
      <c r="VLD1232" s="59"/>
      <c r="VLE1232" s="59"/>
      <c r="VLF1232" s="59"/>
      <c r="VLG1232" s="59"/>
      <c r="VLH1232" s="59"/>
      <c r="VLI1232" s="59"/>
      <c r="VLJ1232" s="59"/>
      <c r="VLK1232" s="59"/>
      <c r="VLL1232" s="59"/>
      <c r="VLM1232" s="59"/>
      <c r="VLN1232" s="59"/>
      <c r="VLO1232" s="59"/>
      <c r="VLP1232" s="59"/>
      <c r="VLQ1232" s="59"/>
      <c r="VLR1232" s="59"/>
      <c r="VLS1232" s="59"/>
      <c r="VLT1232" s="59"/>
      <c r="VLU1232" s="59"/>
      <c r="VLV1232" s="59"/>
      <c r="VLW1232" s="59"/>
      <c r="VLX1232" s="59"/>
      <c r="VLY1232" s="59"/>
      <c r="VLZ1232" s="59"/>
      <c r="VMA1232" s="59"/>
      <c r="VMB1232" s="59"/>
      <c r="VMC1232" s="59"/>
      <c r="VMD1232" s="59"/>
      <c r="VME1232" s="59"/>
      <c r="VMF1232" s="59"/>
      <c r="VMG1232" s="59"/>
      <c r="VMH1232" s="59"/>
      <c r="VMI1232" s="59"/>
      <c r="VMJ1232" s="59"/>
      <c r="VMK1232" s="59"/>
      <c r="VML1232" s="59"/>
      <c r="VMM1232" s="59"/>
      <c r="VMN1232" s="59"/>
      <c r="VMO1232" s="59"/>
      <c r="VMP1232" s="59"/>
      <c r="VMQ1232" s="59"/>
      <c r="VMR1232" s="59"/>
      <c r="VMS1232" s="59"/>
      <c r="VMT1232" s="59"/>
      <c r="VMU1232" s="59"/>
      <c r="VMV1232" s="59"/>
      <c r="VMW1232" s="59"/>
      <c r="VMX1232" s="59"/>
      <c r="VMY1232" s="59"/>
      <c r="VMZ1232" s="59"/>
      <c r="VNA1232" s="59"/>
      <c r="VNB1232" s="59"/>
      <c r="VNC1232" s="59"/>
      <c r="VND1232" s="59"/>
      <c r="VNE1232" s="59"/>
      <c r="VNF1232" s="59"/>
      <c r="VNG1232" s="59"/>
      <c r="VNH1232" s="59"/>
      <c r="VNI1232" s="59"/>
      <c r="VNJ1232" s="59"/>
      <c r="VNK1232" s="59"/>
      <c r="VNL1232" s="59"/>
      <c r="VNM1232" s="59"/>
      <c r="VNN1232" s="59"/>
      <c r="VNO1232" s="59"/>
      <c r="VNP1232" s="59"/>
      <c r="VNQ1232" s="59"/>
      <c r="VNR1232" s="59"/>
      <c r="VNS1232" s="59"/>
      <c r="VNT1232" s="59"/>
      <c r="VNU1232" s="59"/>
      <c r="VNV1232" s="59"/>
      <c r="VNW1232" s="59"/>
      <c r="VNX1232" s="59"/>
      <c r="VNY1232" s="59"/>
      <c r="VNZ1232" s="59"/>
      <c r="VOA1232" s="59"/>
      <c r="VOB1232" s="59"/>
      <c r="VOC1232" s="59"/>
      <c r="VOD1232" s="59"/>
      <c r="VOE1232" s="59"/>
      <c r="VOF1232" s="59"/>
      <c r="VOG1232" s="59"/>
      <c r="VOH1232" s="59"/>
      <c r="VOI1232" s="59"/>
      <c r="VOJ1232" s="59"/>
      <c r="VOK1232" s="59"/>
      <c r="VOL1232" s="59"/>
      <c r="VOM1232" s="59"/>
      <c r="VON1232" s="59"/>
      <c r="VOO1232" s="59"/>
      <c r="VOP1232" s="59"/>
      <c r="VOQ1232" s="59"/>
      <c r="VOR1232" s="59"/>
      <c r="VOS1232" s="59"/>
      <c r="VOT1232" s="59"/>
      <c r="VOU1232" s="59"/>
      <c r="VOV1232" s="59"/>
      <c r="VOW1232" s="59"/>
      <c r="VOX1232" s="59"/>
      <c r="VOY1232" s="59"/>
      <c r="VOZ1232" s="59"/>
      <c r="VPA1232" s="59"/>
      <c r="VPB1232" s="59"/>
      <c r="VPC1232" s="59"/>
      <c r="VPD1232" s="59"/>
      <c r="VPE1232" s="59"/>
      <c r="VPF1232" s="59"/>
      <c r="VPG1232" s="59"/>
      <c r="VPH1232" s="59"/>
      <c r="VPI1232" s="59"/>
      <c r="VPJ1232" s="59"/>
      <c r="VPK1232" s="59"/>
      <c r="VPL1232" s="59"/>
      <c r="VPM1232" s="59"/>
      <c r="VPN1232" s="59"/>
      <c r="VPO1232" s="59"/>
      <c r="VPP1232" s="59"/>
      <c r="VPQ1232" s="59"/>
      <c r="VPR1232" s="59"/>
      <c r="VPS1232" s="59"/>
      <c r="VPT1232" s="59"/>
      <c r="VPU1232" s="59"/>
      <c r="VPV1232" s="59"/>
      <c r="VPW1232" s="59"/>
      <c r="VPX1232" s="59"/>
      <c r="VPY1232" s="59"/>
      <c r="VPZ1232" s="59"/>
      <c r="VQA1232" s="59"/>
      <c r="VQB1232" s="59"/>
      <c r="VQC1232" s="59"/>
      <c r="VQD1232" s="59"/>
      <c r="VQE1232" s="59"/>
      <c r="VQF1232" s="59"/>
      <c r="VQG1232" s="59"/>
      <c r="VQH1232" s="59"/>
      <c r="VQI1232" s="59"/>
      <c r="VQJ1232" s="59"/>
      <c r="VQK1232" s="59"/>
      <c r="VQL1232" s="59"/>
      <c r="VQM1232" s="59"/>
      <c r="VQN1232" s="59"/>
      <c r="VQO1232" s="59"/>
      <c r="VQP1232" s="59"/>
      <c r="VQQ1232" s="59"/>
      <c r="VQR1232" s="59"/>
      <c r="VQS1232" s="59"/>
      <c r="VQT1232" s="59"/>
      <c r="VQU1232" s="59"/>
      <c r="VQV1232" s="59"/>
      <c r="VQW1232" s="59"/>
      <c r="VQX1232" s="59"/>
      <c r="VQY1232" s="59"/>
      <c r="VQZ1232" s="59"/>
      <c r="VRA1232" s="59"/>
      <c r="VRB1232" s="59"/>
      <c r="VRC1232" s="59"/>
      <c r="VRD1232" s="59"/>
      <c r="VRE1232" s="59"/>
      <c r="VRF1232" s="59"/>
      <c r="VRG1232" s="59"/>
      <c r="VRH1232" s="59"/>
      <c r="VRI1232" s="59"/>
      <c r="VRJ1232" s="59"/>
      <c r="VRK1232" s="59"/>
      <c r="VRL1232" s="59"/>
      <c r="VRM1232" s="59"/>
      <c r="VRN1232" s="59"/>
      <c r="VRO1232" s="59"/>
      <c r="VRP1232" s="59"/>
      <c r="VRQ1232" s="59"/>
      <c r="VRR1232" s="59"/>
      <c r="VRS1232" s="59"/>
      <c r="VRT1232" s="59"/>
      <c r="VRU1232" s="59"/>
      <c r="VRV1232" s="59"/>
      <c r="VRW1232" s="59"/>
      <c r="VRX1232" s="59"/>
      <c r="VRY1232" s="59"/>
      <c r="VRZ1232" s="59"/>
      <c r="VSA1232" s="59"/>
      <c r="VSB1232" s="59"/>
      <c r="VSC1232" s="59"/>
      <c r="VSD1232" s="59"/>
      <c r="VSE1232" s="59"/>
      <c r="VSF1232" s="59"/>
      <c r="VSG1232" s="59"/>
      <c r="VSH1232" s="59"/>
      <c r="VSI1232" s="59"/>
      <c r="VSJ1232" s="59"/>
      <c r="VSK1232" s="59"/>
      <c r="VSL1232" s="59"/>
      <c r="VSM1232" s="59"/>
      <c r="VSN1232" s="59"/>
      <c r="VSO1232" s="59"/>
      <c r="VSP1232" s="59"/>
      <c r="VSQ1232" s="59"/>
      <c r="VSR1232" s="59"/>
      <c r="VSS1232" s="59"/>
      <c r="VST1232" s="59"/>
      <c r="VSU1232" s="59"/>
      <c r="VSV1232" s="59"/>
      <c r="VSW1232" s="59"/>
      <c r="VSX1232" s="59"/>
      <c r="VSY1232" s="59"/>
      <c r="VSZ1232" s="59"/>
      <c r="VTA1232" s="59"/>
      <c r="VTB1232" s="59"/>
      <c r="VTC1232" s="59"/>
      <c r="VTD1232" s="59"/>
      <c r="VTE1232" s="59"/>
      <c r="VTF1232" s="59"/>
      <c r="VTG1232" s="59"/>
      <c r="VTH1232" s="59"/>
      <c r="VTI1232" s="59"/>
      <c r="VTJ1232" s="59"/>
      <c r="VTK1232" s="59"/>
      <c r="VTL1232" s="59"/>
      <c r="VTM1232" s="59"/>
      <c r="VTN1232" s="59"/>
      <c r="VTO1232" s="59"/>
      <c r="VTP1232" s="59"/>
      <c r="VTQ1232" s="59"/>
      <c r="VTR1232" s="59"/>
      <c r="VTS1232" s="59"/>
      <c r="VTT1232" s="59"/>
      <c r="VTU1232" s="59"/>
      <c r="VTV1232" s="59"/>
      <c r="VTW1232" s="59"/>
      <c r="VTX1232" s="59"/>
      <c r="VTY1232" s="59"/>
      <c r="VTZ1232" s="59"/>
      <c r="VUA1232" s="59"/>
      <c r="VUB1232" s="59"/>
      <c r="VUC1232" s="59"/>
      <c r="VUD1232" s="59"/>
      <c r="VUE1232" s="59"/>
      <c r="VUF1232" s="59"/>
      <c r="VUG1232" s="59"/>
      <c r="VUH1232" s="59"/>
      <c r="VUI1232" s="59"/>
      <c r="VUJ1232" s="59"/>
      <c r="VUK1232" s="59"/>
      <c r="VUL1232" s="59"/>
      <c r="VUM1232" s="59"/>
      <c r="VUN1232" s="59"/>
      <c r="VUO1232" s="59"/>
      <c r="VUP1232" s="59"/>
      <c r="VUQ1232" s="59"/>
      <c r="VUR1232" s="59"/>
      <c r="VUS1232" s="59"/>
      <c r="VUT1232" s="59"/>
      <c r="VUU1232" s="59"/>
      <c r="VUV1232" s="59"/>
      <c r="VUW1232" s="59"/>
      <c r="VUX1232" s="59"/>
      <c r="VUY1232" s="59"/>
      <c r="VUZ1232" s="59"/>
      <c r="VVA1232" s="59"/>
      <c r="VVB1232" s="59"/>
      <c r="VVC1232" s="59"/>
      <c r="VVD1232" s="59"/>
      <c r="VVE1232" s="59"/>
      <c r="VVF1232" s="59"/>
      <c r="VVG1232" s="59"/>
      <c r="VVH1232" s="59"/>
      <c r="VVI1232" s="59"/>
      <c r="VVJ1232" s="59"/>
      <c r="VVK1232" s="59"/>
      <c r="VVL1232" s="59"/>
      <c r="VVM1232" s="59"/>
      <c r="VVN1232" s="59"/>
      <c r="VVO1232" s="59"/>
      <c r="VVP1232" s="59"/>
      <c r="VVQ1232" s="59"/>
      <c r="VVR1232" s="59"/>
      <c r="VVS1232" s="59"/>
      <c r="VVT1232" s="59"/>
      <c r="VVU1232" s="59"/>
      <c r="VVV1232" s="59"/>
      <c r="VVW1232" s="59"/>
      <c r="VVX1232" s="59"/>
      <c r="VVY1232" s="59"/>
      <c r="VVZ1232" s="59"/>
      <c r="VWA1232" s="59"/>
      <c r="VWB1232" s="59"/>
      <c r="VWC1232" s="59"/>
      <c r="VWD1232" s="59"/>
      <c r="VWE1232" s="59"/>
      <c r="VWF1232" s="59"/>
      <c r="VWG1232" s="59"/>
      <c r="VWH1232" s="59"/>
      <c r="VWI1232" s="59"/>
      <c r="VWJ1232" s="59"/>
      <c r="VWK1232" s="59"/>
      <c r="VWL1232" s="59"/>
      <c r="VWM1232" s="59"/>
      <c r="VWN1232" s="59"/>
      <c r="VWO1232" s="59"/>
      <c r="VWP1232" s="59"/>
      <c r="VWQ1232" s="59"/>
      <c r="VWR1232" s="59"/>
      <c r="VWS1232" s="59"/>
      <c r="VWT1232" s="59"/>
      <c r="VWU1232" s="59"/>
      <c r="VWV1232" s="59"/>
      <c r="VWW1232" s="59"/>
      <c r="VWX1232" s="59"/>
      <c r="VWY1232" s="59"/>
      <c r="VWZ1232" s="59"/>
      <c r="VXA1232" s="59"/>
      <c r="VXB1232" s="59"/>
      <c r="VXC1232" s="59"/>
      <c r="VXD1232" s="59"/>
      <c r="VXE1232" s="59"/>
      <c r="VXF1232" s="59"/>
      <c r="VXG1232" s="59"/>
      <c r="VXH1232" s="59"/>
      <c r="VXI1232" s="59"/>
      <c r="VXJ1232" s="59"/>
      <c r="VXK1232" s="59"/>
      <c r="VXL1232" s="59"/>
      <c r="VXM1232" s="59"/>
      <c r="VXN1232" s="59"/>
      <c r="VXO1232" s="59"/>
      <c r="VXP1232" s="59"/>
      <c r="VXQ1232" s="59"/>
      <c r="VXR1232" s="59"/>
      <c r="VXS1232" s="59"/>
      <c r="VXT1232" s="59"/>
      <c r="VXU1232" s="59"/>
      <c r="VXV1232" s="59"/>
      <c r="VXW1232" s="59"/>
      <c r="VXX1232" s="59"/>
      <c r="VXY1232" s="59"/>
      <c r="VXZ1232" s="59"/>
      <c r="VYA1232" s="59"/>
      <c r="VYB1232" s="59"/>
      <c r="VYC1232" s="59"/>
      <c r="VYD1232" s="59"/>
      <c r="VYE1232" s="59"/>
      <c r="VYF1232" s="59"/>
      <c r="VYG1232" s="59"/>
      <c r="VYH1232" s="59"/>
      <c r="VYI1232" s="59"/>
      <c r="VYJ1232" s="59"/>
      <c r="VYK1232" s="59"/>
      <c r="VYL1232" s="59"/>
      <c r="VYM1232" s="59"/>
      <c r="VYN1232" s="59"/>
      <c r="VYO1232" s="59"/>
      <c r="VYP1232" s="59"/>
      <c r="VYQ1232" s="59"/>
      <c r="VYR1232" s="59"/>
      <c r="VYS1232" s="59"/>
      <c r="VYT1232" s="59"/>
      <c r="VYU1232" s="59"/>
      <c r="VYV1232" s="59"/>
      <c r="VYW1232" s="59"/>
      <c r="VYX1232" s="59"/>
      <c r="VYY1232" s="59"/>
      <c r="VYZ1232" s="59"/>
      <c r="VZA1232" s="59"/>
      <c r="VZB1232" s="59"/>
      <c r="VZC1232" s="59"/>
      <c r="VZD1232" s="59"/>
      <c r="VZE1232" s="59"/>
      <c r="VZF1232" s="59"/>
      <c r="VZG1232" s="59"/>
      <c r="VZH1232" s="59"/>
      <c r="VZI1232" s="59"/>
      <c r="VZJ1232" s="59"/>
      <c r="VZK1232" s="59"/>
      <c r="VZL1232" s="59"/>
      <c r="VZM1232" s="59"/>
      <c r="VZN1232" s="59"/>
      <c r="VZO1232" s="59"/>
      <c r="VZP1232" s="59"/>
      <c r="VZQ1232" s="59"/>
      <c r="VZR1232" s="59"/>
      <c r="VZS1232" s="59"/>
      <c r="VZT1232" s="59"/>
      <c r="VZU1232" s="59"/>
      <c r="VZV1232" s="59"/>
      <c r="VZW1232" s="59"/>
      <c r="VZX1232" s="59"/>
      <c r="VZY1232" s="59"/>
      <c r="VZZ1232" s="59"/>
      <c r="WAA1232" s="59"/>
      <c r="WAB1232" s="59"/>
      <c r="WAC1232" s="59"/>
      <c r="WAD1232" s="59"/>
      <c r="WAE1232" s="59"/>
      <c r="WAF1232" s="59"/>
      <c r="WAG1232" s="59"/>
      <c r="WAH1232" s="59"/>
      <c r="WAI1232" s="59"/>
      <c r="WAJ1232" s="59"/>
      <c r="WAK1232" s="59"/>
      <c r="WAL1232" s="59"/>
      <c r="WAM1232" s="59"/>
      <c r="WAN1232" s="59"/>
      <c r="WAO1232" s="59"/>
      <c r="WAP1232" s="59"/>
      <c r="WAQ1232" s="59"/>
      <c r="WAR1232" s="59"/>
      <c r="WAS1232" s="59"/>
      <c r="WAT1232" s="59"/>
      <c r="WAU1232" s="59"/>
      <c r="WAV1232" s="59"/>
      <c r="WAW1232" s="59"/>
      <c r="WAX1232" s="59"/>
      <c r="WAY1232" s="59"/>
      <c r="WAZ1232" s="59"/>
      <c r="WBA1232" s="59"/>
      <c r="WBB1232" s="59"/>
      <c r="WBC1232" s="59"/>
      <c r="WBD1232" s="59"/>
      <c r="WBE1232" s="59"/>
      <c r="WBF1232" s="59"/>
      <c r="WBG1232" s="59"/>
      <c r="WBH1232" s="59"/>
      <c r="WBI1232" s="59"/>
      <c r="WBJ1232" s="59"/>
      <c r="WBK1232" s="59"/>
      <c r="WBL1232" s="59"/>
      <c r="WBM1232" s="59"/>
      <c r="WBN1232" s="59"/>
      <c r="WBO1232" s="59"/>
      <c r="WBP1232" s="59"/>
      <c r="WBQ1232" s="59"/>
      <c r="WBR1232" s="59"/>
      <c r="WBS1232" s="59"/>
      <c r="WBT1232" s="59"/>
      <c r="WBU1232" s="59"/>
      <c r="WBV1232" s="59"/>
      <c r="WBW1232" s="59"/>
      <c r="WBX1232" s="59"/>
      <c r="WBY1232" s="59"/>
      <c r="WBZ1232" s="59"/>
      <c r="WCA1232" s="59"/>
      <c r="WCB1232" s="59"/>
      <c r="WCC1232" s="59"/>
      <c r="WCD1232" s="59"/>
      <c r="WCE1232" s="59"/>
      <c r="WCF1232" s="59"/>
      <c r="WCG1232" s="59"/>
      <c r="WCH1232" s="59"/>
      <c r="WCI1232" s="59"/>
      <c r="WCJ1232" s="59"/>
      <c r="WCK1232" s="59"/>
      <c r="WCL1232" s="59"/>
      <c r="WCM1232" s="59"/>
      <c r="WCN1232" s="59"/>
      <c r="WCO1232" s="59"/>
      <c r="WCP1232" s="59"/>
      <c r="WCQ1232" s="59"/>
      <c r="WCR1232" s="59"/>
      <c r="WCS1232" s="59"/>
      <c r="WCT1232" s="59"/>
      <c r="WCU1232" s="59"/>
      <c r="WCV1232" s="59"/>
      <c r="WCW1232" s="59"/>
      <c r="WCX1232" s="59"/>
      <c r="WCY1232" s="59"/>
      <c r="WCZ1232" s="59"/>
      <c r="WDA1232" s="59"/>
      <c r="WDB1232" s="59"/>
      <c r="WDC1232" s="59"/>
      <c r="WDD1232" s="59"/>
      <c r="WDE1232" s="59"/>
      <c r="WDF1232" s="59"/>
      <c r="WDG1232" s="59"/>
      <c r="WDH1232" s="59"/>
      <c r="WDI1232" s="59"/>
      <c r="WDJ1232" s="59"/>
      <c r="WDK1232" s="59"/>
      <c r="WDL1232" s="59"/>
      <c r="WDM1232" s="59"/>
      <c r="WDN1232" s="59"/>
      <c r="WDO1232" s="59"/>
      <c r="WDP1232" s="59"/>
      <c r="WDQ1232" s="59"/>
      <c r="WDR1232" s="59"/>
      <c r="WDS1232" s="59"/>
      <c r="WDT1232" s="59"/>
      <c r="WDU1232" s="59"/>
      <c r="WDV1232" s="59"/>
      <c r="WDW1232" s="59"/>
      <c r="WDX1232" s="59"/>
      <c r="WDY1232" s="59"/>
      <c r="WDZ1232" s="59"/>
      <c r="WEA1232" s="59"/>
      <c r="WEB1232" s="59"/>
      <c r="WEC1232" s="59"/>
      <c r="WED1232" s="59"/>
      <c r="WEE1232" s="59"/>
      <c r="WEF1232" s="59"/>
      <c r="WEG1232" s="59"/>
      <c r="WEH1232" s="59"/>
      <c r="WEI1232" s="59"/>
      <c r="WEJ1232" s="59"/>
      <c r="WEK1232" s="59"/>
      <c r="WEL1232" s="59"/>
      <c r="WEM1232" s="59"/>
      <c r="WEN1232" s="59"/>
      <c r="WEO1232" s="59"/>
      <c r="WEP1232" s="59"/>
      <c r="WEQ1232" s="59"/>
      <c r="WER1232" s="59"/>
      <c r="WES1232" s="59"/>
      <c r="WET1232" s="59"/>
      <c r="WEU1232" s="59"/>
      <c r="WEV1232" s="59"/>
      <c r="WEW1232" s="59"/>
      <c r="WEX1232" s="59"/>
      <c r="WEY1232" s="59"/>
      <c r="WEZ1232" s="59"/>
      <c r="WFA1232" s="59"/>
      <c r="WFB1232" s="59"/>
      <c r="WFC1232" s="59"/>
      <c r="WFD1232" s="59"/>
      <c r="WFE1232" s="59"/>
      <c r="WFF1232" s="59"/>
      <c r="WFG1232" s="59"/>
      <c r="WFH1232" s="59"/>
      <c r="WFI1232" s="59"/>
      <c r="WFJ1232" s="59"/>
      <c r="WFK1232" s="59"/>
      <c r="WFL1232" s="59"/>
      <c r="WFM1232" s="59"/>
      <c r="WFN1232" s="59"/>
      <c r="WFO1232" s="59"/>
      <c r="WFP1232" s="59"/>
      <c r="WFQ1232" s="59"/>
      <c r="WFR1232" s="59"/>
      <c r="WFS1232" s="59"/>
      <c r="WFT1232" s="59"/>
      <c r="WFU1232" s="59"/>
      <c r="WFV1232" s="59"/>
      <c r="WFW1232" s="59"/>
      <c r="WFX1232" s="59"/>
      <c r="WFY1232" s="59"/>
      <c r="WFZ1232" s="59"/>
      <c r="WGA1232" s="59"/>
      <c r="WGB1232" s="59"/>
      <c r="WGC1232" s="59"/>
      <c r="WGD1232" s="59"/>
      <c r="WGE1232" s="59"/>
      <c r="WGF1232" s="59"/>
      <c r="WGG1232" s="59"/>
      <c r="WGH1232" s="59"/>
      <c r="WGI1232" s="59"/>
      <c r="WGJ1232" s="59"/>
      <c r="WGK1232" s="59"/>
      <c r="WGL1232" s="59"/>
      <c r="WGM1232" s="59"/>
      <c r="WGN1232" s="59"/>
      <c r="WGO1232" s="59"/>
      <c r="WGP1232" s="59"/>
      <c r="WGQ1232" s="59"/>
      <c r="WGR1232" s="59"/>
      <c r="WGS1232" s="59"/>
      <c r="WGT1232" s="59"/>
      <c r="WGU1232" s="59"/>
      <c r="WGV1232" s="59"/>
      <c r="WGW1232" s="59"/>
      <c r="WGX1232" s="59"/>
      <c r="WGY1232" s="59"/>
      <c r="WGZ1232" s="59"/>
      <c r="WHA1232" s="59"/>
      <c r="WHB1232" s="59"/>
      <c r="WHC1232" s="59"/>
      <c r="WHD1232" s="59"/>
      <c r="WHE1232" s="59"/>
      <c r="WHF1232" s="59"/>
      <c r="WHG1232" s="59"/>
      <c r="WHH1232" s="59"/>
      <c r="WHI1232" s="59"/>
      <c r="WHJ1232" s="59"/>
      <c r="WHK1232" s="59"/>
      <c r="WHL1232" s="59"/>
      <c r="WHM1232" s="59"/>
      <c r="WHN1232" s="59"/>
      <c r="WHO1232" s="59"/>
      <c r="WHP1232" s="59"/>
      <c r="WHQ1232" s="59"/>
      <c r="WHR1232" s="59"/>
      <c r="WHS1232" s="59"/>
      <c r="WHT1232" s="59"/>
      <c r="WHU1232" s="59"/>
      <c r="WHV1232" s="59"/>
      <c r="WHW1232" s="59"/>
      <c r="WHX1232" s="59"/>
      <c r="WHY1232" s="59"/>
      <c r="WHZ1232" s="59"/>
      <c r="WIA1232" s="59"/>
      <c r="WIB1232" s="59"/>
      <c r="WIC1232" s="59"/>
      <c r="WID1232" s="59"/>
      <c r="WIE1232" s="59"/>
      <c r="WIF1232" s="59"/>
      <c r="WIG1232" s="59"/>
      <c r="WIH1232" s="59"/>
      <c r="WII1232" s="59"/>
      <c r="WIJ1232" s="59"/>
      <c r="WIK1232" s="59"/>
      <c r="WIL1232" s="59"/>
      <c r="WIM1232" s="59"/>
      <c r="WIN1232" s="59"/>
      <c r="WIO1232" s="59"/>
      <c r="WIP1232" s="59"/>
      <c r="WIQ1232" s="59"/>
      <c r="WIR1232" s="59"/>
      <c r="WIS1232" s="59"/>
      <c r="WIT1232" s="59"/>
      <c r="WIU1232" s="59"/>
      <c r="WIV1232" s="59"/>
      <c r="WIW1232" s="59"/>
      <c r="WIX1232" s="59"/>
      <c r="WIY1232" s="59"/>
      <c r="WIZ1232" s="59"/>
      <c r="WJA1232" s="59"/>
      <c r="WJB1232" s="59"/>
      <c r="WJC1232" s="59"/>
      <c r="WJD1232" s="59"/>
      <c r="WJE1232" s="59"/>
      <c r="WJF1232" s="59"/>
      <c r="WJG1232" s="59"/>
      <c r="WJH1232" s="59"/>
      <c r="WJI1232" s="59"/>
      <c r="WJJ1232" s="59"/>
      <c r="WJK1232" s="59"/>
      <c r="WJL1232" s="59"/>
      <c r="WJM1232" s="59"/>
      <c r="WJN1232" s="59"/>
      <c r="WJO1232" s="59"/>
      <c r="WJP1232" s="59"/>
      <c r="WJQ1232" s="59"/>
      <c r="WJR1232" s="59"/>
      <c r="WJS1232" s="59"/>
      <c r="WJT1232" s="59"/>
      <c r="WJU1232" s="59"/>
      <c r="WJV1232" s="59"/>
      <c r="WJW1232" s="59"/>
      <c r="WJX1232" s="59"/>
      <c r="WJY1232" s="59"/>
      <c r="WJZ1232" s="59"/>
      <c r="WKA1232" s="59"/>
      <c r="WKB1232" s="59"/>
      <c r="WKC1232" s="59"/>
      <c r="WKD1232" s="59"/>
      <c r="WKE1232" s="59"/>
      <c r="WKF1232" s="59"/>
      <c r="WKG1232" s="59"/>
      <c r="WKH1232" s="59"/>
      <c r="WKI1232" s="59"/>
      <c r="WKJ1232" s="59"/>
      <c r="WKK1232" s="59"/>
      <c r="WKL1232" s="59"/>
      <c r="WKM1232" s="59"/>
      <c r="WKN1232" s="59"/>
      <c r="WKO1232" s="59"/>
      <c r="WKP1232" s="59"/>
      <c r="WKQ1232" s="59"/>
      <c r="WKR1232" s="59"/>
      <c r="WKS1232" s="59"/>
      <c r="WKT1232" s="59"/>
      <c r="WKU1232" s="59"/>
      <c r="WKV1232" s="59"/>
      <c r="WKW1232" s="59"/>
      <c r="WKX1232" s="59"/>
      <c r="WKY1232" s="59"/>
      <c r="WKZ1232" s="59"/>
      <c r="WLA1232" s="59"/>
      <c r="WLB1232" s="59"/>
      <c r="WLC1232" s="59"/>
      <c r="WLD1232" s="59"/>
      <c r="WLE1232" s="59"/>
      <c r="WLF1232" s="59"/>
      <c r="WLG1232" s="59"/>
      <c r="WLH1232" s="59"/>
      <c r="WLI1232" s="59"/>
      <c r="WLJ1232" s="59"/>
      <c r="WLK1232" s="59"/>
      <c r="WLL1232" s="59"/>
      <c r="WLM1232" s="59"/>
      <c r="WLN1232" s="59"/>
      <c r="WLO1232" s="59"/>
      <c r="WLP1232" s="59"/>
      <c r="WLQ1232" s="59"/>
      <c r="WLR1232" s="59"/>
      <c r="WLS1232" s="59"/>
      <c r="WLT1232" s="59"/>
      <c r="WLU1232" s="59"/>
      <c r="WLV1232" s="59"/>
      <c r="WLW1232" s="59"/>
      <c r="WLX1232" s="59"/>
      <c r="WLY1232" s="59"/>
      <c r="WLZ1232" s="59"/>
      <c r="WMA1232" s="59"/>
      <c r="WMB1232" s="59"/>
      <c r="WMC1232" s="59"/>
      <c r="WMD1232" s="59"/>
      <c r="WME1232" s="59"/>
      <c r="WMF1232" s="59"/>
      <c r="WMG1232" s="59"/>
      <c r="WMH1232" s="59"/>
      <c r="WMI1232" s="59"/>
      <c r="WMJ1232" s="59"/>
      <c r="WMK1232" s="59"/>
      <c r="WML1232" s="59"/>
      <c r="WMM1232" s="59"/>
      <c r="WMN1232" s="59"/>
      <c r="WMO1232" s="59"/>
      <c r="WMP1232" s="59"/>
      <c r="WMQ1232" s="59"/>
      <c r="WMR1232" s="59"/>
      <c r="WMS1232" s="59"/>
      <c r="WMT1232" s="59"/>
      <c r="WMU1232" s="59"/>
      <c r="WMV1232" s="59"/>
      <c r="WMW1232" s="59"/>
      <c r="WMX1232" s="59"/>
      <c r="WMY1232" s="59"/>
      <c r="WMZ1232" s="59"/>
      <c r="WNA1232" s="59"/>
      <c r="WNB1232" s="59"/>
      <c r="WNC1232" s="59"/>
      <c r="WND1232" s="59"/>
      <c r="WNE1232" s="59"/>
      <c r="WNF1232" s="59"/>
      <c r="WNG1232" s="59"/>
      <c r="WNH1232" s="59"/>
      <c r="WNI1232" s="59"/>
      <c r="WNJ1232" s="59"/>
      <c r="WNK1232" s="59"/>
      <c r="WNL1232" s="59"/>
      <c r="WNM1232" s="59"/>
      <c r="WNN1232" s="59"/>
      <c r="WNO1232" s="59"/>
      <c r="WNP1232" s="59"/>
      <c r="WNQ1232" s="59"/>
      <c r="WNR1232" s="59"/>
      <c r="WNS1232" s="59"/>
      <c r="WNT1232" s="59"/>
      <c r="WNU1232" s="59"/>
      <c r="WNV1232" s="59"/>
      <c r="WNW1232" s="59"/>
      <c r="WNX1232" s="59"/>
      <c r="WNY1232" s="59"/>
      <c r="WNZ1232" s="59"/>
      <c r="WOA1232" s="59"/>
      <c r="WOB1232" s="59"/>
      <c r="WOC1232" s="59"/>
      <c r="WOD1232" s="59"/>
      <c r="WOE1232" s="59"/>
      <c r="WOF1232" s="59"/>
      <c r="WOG1232" s="59"/>
      <c r="WOH1232" s="59"/>
      <c r="WOI1232" s="59"/>
      <c r="WOJ1232" s="59"/>
      <c r="WOK1232" s="59"/>
      <c r="WOL1232" s="59"/>
      <c r="WOM1232" s="59"/>
      <c r="WON1232" s="59"/>
      <c r="WOO1232" s="59"/>
      <c r="WOP1232" s="59"/>
      <c r="WOQ1232" s="59"/>
      <c r="WOR1232" s="59"/>
      <c r="WOS1232" s="59"/>
      <c r="WOT1232" s="59"/>
      <c r="WOU1232" s="59"/>
      <c r="WOV1232" s="59"/>
      <c r="WOW1232" s="59"/>
      <c r="WOX1232" s="59"/>
      <c r="WOY1232" s="59"/>
      <c r="WOZ1232" s="59"/>
      <c r="WPA1232" s="59"/>
      <c r="WPB1232" s="59"/>
      <c r="WPC1232" s="59"/>
      <c r="WPD1232" s="59"/>
      <c r="WPE1232" s="59"/>
      <c r="WPF1232" s="59"/>
      <c r="WPG1232" s="59"/>
      <c r="WPH1232" s="59"/>
      <c r="WPI1232" s="59"/>
      <c r="WPJ1232" s="59"/>
      <c r="WPK1232" s="59"/>
      <c r="WPL1232" s="59"/>
      <c r="WPM1232" s="59"/>
      <c r="WPN1232" s="59"/>
      <c r="WPO1232" s="59"/>
      <c r="WPP1232" s="59"/>
      <c r="WPQ1232" s="59"/>
      <c r="WPR1232" s="59"/>
      <c r="WPS1232" s="59"/>
      <c r="WPT1232" s="59"/>
      <c r="WPU1232" s="59"/>
      <c r="WPV1232" s="59"/>
      <c r="WPW1232" s="59"/>
      <c r="WPX1232" s="59"/>
      <c r="WPY1232" s="59"/>
      <c r="WPZ1232" s="59"/>
      <c r="WQA1232" s="59"/>
      <c r="WQB1232" s="59"/>
      <c r="WQC1232" s="59"/>
      <c r="WQD1232" s="59"/>
      <c r="WQE1232" s="59"/>
      <c r="WQF1232" s="59"/>
      <c r="WQG1232" s="59"/>
      <c r="WQH1232" s="59"/>
      <c r="WQI1232" s="59"/>
      <c r="WQJ1232" s="59"/>
      <c r="WQK1232" s="59"/>
      <c r="WQL1232" s="59"/>
      <c r="WQM1232" s="59"/>
      <c r="WQN1232" s="59"/>
      <c r="WQO1232" s="59"/>
      <c r="WQP1232" s="59"/>
      <c r="WQQ1232" s="59"/>
      <c r="WQR1232" s="59"/>
      <c r="WQS1232" s="59"/>
      <c r="WQT1232" s="59"/>
      <c r="WQU1232" s="59"/>
      <c r="WQV1232" s="59"/>
      <c r="WQW1232" s="59"/>
      <c r="WQX1232" s="59"/>
      <c r="WQY1232" s="59"/>
      <c r="WQZ1232" s="59"/>
      <c r="WRA1232" s="59"/>
      <c r="WRB1232" s="59"/>
      <c r="WRC1232" s="59"/>
      <c r="WRD1232" s="59"/>
      <c r="WRE1232" s="59"/>
      <c r="WRF1232" s="59"/>
      <c r="WRG1232" s="59"/>
      <c r="WRH1232" s="59"/>
      <c r="WRI1232" s="59"/>
      <c r="WRJ1232" s="59"/>
      <c r="WRK1232" s="59"/>
      <c r="WRL1232" s="59"/>
      <c r="WRM1232" s="59"/>
      <c r="WRN1232" s="59"/>
      <c r="WRO1232" s="59"/>
      <c r="WRP1232" s="59"/>
      <c r="WRQ1232" s="59"/>
      <c r="WRR1232" s="59"/>
      <c r="WRS1232" s="59"/>
      <c r="WRT1232" s="59"/>
      <c r="WRU1232" s="59"/>
      <c r="WRV1232" s="59"/>
      <c r="WRW1232" s="59"/>
      <c r="WRX1232" s="59"/>
      <c r="WRY1232" s="59"/>
      <c r="WRZ1232" s="59"/>
      <c r="WSA1232" s="59"/>
      <c r="WSB1232" s="59"/>
      <c r="WSC1232" s="59"/>
      <c r="WSD1232" s="59"/>
      <c r="WSE1232" s="59"/>
      <c r="WSF1232" s="59"/>
      <c r="WSG1232" s="59"/>
      <c r="WSH1232" s="59"/>
      <c r="WSI1232" s="59"/>
      <c r="WSJ1232" s="59"/>
      <c r="WSK1232" s="59"/>
      <c r="WSL1232" s="59"/>
      <c r="WSM1232" s="59"/>
      <c r="WSN1232" s="59"/>
      <c r="WSO1232" s="59"/>
      <c r="WSP1232" s="59"/>
      <c r="WSQ1232" s="59"/>
      <c r="WSR1232" s="59"/>
      <c r="WSS1232" s="59"/>
      <c r="WST1232" s="59"/>
      <c r="WSU1232" s="59"/>
      <c r="WSV1232" s="59"/>
      <c r="WSW1232" s="59"/>
      <c r="WSX1232" s="59"/>
      <c r="WSY1232" s="59"/>
      <c r="WSZ1232" s="59"/>
      <c r="WTA1232" s="59"/>
      <c r="WTB1232" s="59"/>
      <c r="WTC1232" s="59"/>
      <c r="WTD1232" s="59"/>
      <c r="WTE1232" s="59"/>
      <c r="WTF1232" s="59"/>
      <c r="WTG1232" s="59"/>
      <c r="WTH1232" s="59"/>
      <c r="WTI1232" s="59"/>
      <c r="WTJ1232" s="59"/>
      <c r="WTK1232" s="59"/>
      <c r="WTL1232" s="59"/>
      <c r="WTM1232" s="59"/>
      <c r="WTN1232" s="59"/>
      <c r="WTO1232" s="59"/>
      <c r="WTP1232" s="59"/>
      <c r="WTQ1232" s="59"/>
      <c r="WTR1232" s="59"/>
      <c r="WTS1232" s="59"/>
      <c r="WTT1232" s="59"/>
      <c r="WTU1232" s="59"/>
      <c r="WTV1232" s="59"/>
      <c r="WTW1232" s="59"/>
      <c r="WTX1232" s="59"/>
      <c r="WTY1232" s="59"/>
      <c r="WTZ1232" s="59"/>
      <c r="WUA1232" s="59"/>
      <c r="WUB1232" s="59"/>
      <c r="WUC1232" s="59"/>
      <c r="WUD1232" s="59"/>
      <c r="WUE1232" s="59"/>
      <c r="WUF1232" s="59"/>
      <c r="WUG1232" s="59"/>
      <c r="WUH1232" s="59"/>
      <c r="WUI1232" s="59"/>
      <c r="WUJ1232" s="59"/>
      <c r="WUK1232" s="59"/>
      <c r="WUL1232" s="59"/>
      <c r="WUM1232" s="59"/>
      <c r="WUN1232" s="59"/>
      <c r="WUO1232" s="59"/>
      <c r="WUP1232" s="59"/>
      <c r="WUQ1232" s="59"/>
      <c r="WUR1232" s="59"/>
      <c r="WUS1232" s="59"/>
      <c r="WUT1232" s="59"/>
      <c r="WUU1232" s="59"/>
      <c r="WUV1232" s="59"/>
      <c r="WUW1232" s="59"/>
      <c r="WUX1232" s="59"/>
      <c r="WUY1232" s="59"/>
      <c r="WUZ1232" s="59"/>
      <c r="WVA1232" s="59"/>
      <c r="WVB1232" s="59"/>
      <c r="WVC1232" s="59"/>
      <c r="WVD1232" s="59"/>
      <c r="WVE1232" s="59"/>
      <c r="WVF1232" s="59"/>
      <c r="WVG1232" s="59"/>
      <c r="WVH1232" s="59"/>
      <c r="WVI1232" s="59"/>
      <c r="WVJ1232" s="59"/>
      <c r="WVK1232" s="59"/>
      <c r="WVL1232" s="59"/>
      <c r="WVM1232" s="59"/>
      <c r="WVN1232" s="59"/>
      <c r="WVO1232" s="59"/>
      <c r="WVP1232" s="59"/>
      <c r="WVQ1232" s="59"/>
      <c r="WVR1232" s="59"/>
      <c r="WVS1232" s="59"/>
      <c r="WVT1232" s="59"/>
      <c r="WVU1232" s="59"/>
      <c r="WVV1232" s="59"/>
      <c r="WVW1232" s="59"/>
      <c r="WVX1232" s="59"/>
      <c r="WVY1232" s="59"/>
      <c r="WVZ1232" s="59"/>
      <c r="WWA1232" s="59"/>
      <c r="WWB1232" s="59"/>
      <c r="WWC1232" s="59"/>
      <c r="WWD1232" s="59"/>
      <c r="WWE1232" s="59"/>
      <c r="WWF1232" s="59"/>
      <c r="WWG1232" s="59"/>
      <c r="WWH1232" s="59"/>
      <c r="WWI1232" s="59"/>
      <c r="WWJ1232" s="59"/>
      <c r="WWK1232" s="59"/>
      <c r="WWL1232" s="59"/>
      <c r="WWM1232" s="59"/>
      <c r="WWN1232" s="59"/>
      <c r="WWO1232" s="59"/>
      <c r="WWP1232" s="59"/>
      <c r="WWQ1232" s="59"/>
      <c r="WWR1232" s="59"/>
      <c r="WWS1232" s="59"/>
      <c r="WWT1232" s="59"/>
      <c r="WWU1232" s="59"/>
      <c r="WWV1232" s="59"/>
      <c r="WWW1232" s="59"/>
      <c r="WWX1232" s="59"/>
      <c r="WWY1232" s="59"/>
      <c r="WWZ1232" s="59"/>
      <c r="WXA1232" s="59"/>
      <c r="WXB1232" s="59"/>
      <c r="WXC1232" s="59"/>
      <c r="WXD1232" s="59"/>
      <c r="WXE1232" s="59"/>
      <c r="WXF1232" s="59"/>
      <c r="WXG1232" s="59"/>
      <c r="WXH1232" s="59"/>
      <c r="WXI1232" s="59"/>
      <c r="WXJ1232" s="59"/>
      <c r="WXK1232" s="59"/>
      <c r="WXL1232" s="59"/>
      <c r="WXM1232" s="59"/>
      <c r="WXN1232" s="59"/>
      <c r="WXO1232" s="59"/>
      <c r="WXP1232" s="59"/>
      <c r="WXQ1232" s="59"/>
      <c r="WXR1232" s="59"/>
      <c r="WXS1232" s="59"/>
      <c r="WXT1232" s="59"/>
      <c r="WXU1232" s="59"/>
      <c r="WXV1232" s="59"/>
      <c r="WXW1232" s="59"/>
      <c r="WXX1232" s="59"/>
      <c r="WXY1232" s="59"/>
      <c r="WXZ1232" s="59"/>
      <c r="WYA1232" s="59"/>
      <c r="WYB1232" s="59"/>
      <c r="WYC1232" s="59"/>
      <c r="WYD1232" s="59"/>
      <c r="WYE1232" s="59"/>
      <c r="WYF1232" s="59"/>
      <c r="WYG1232" s="59"/>
      <c r="WYH1232" s="59"/>
      <c r="WYI1232" s="59"/>
      <c r="WYJ1232" s="59"/>
      <c r="WYK1232" s="59"/>
      <c r="WYL1232" s="59"/>
      <c r="WYM1232" s="59"/>
      <c r="WYN1232" s="59"/>
      <c r="WYO1232" s="59"/>
      <c r="WYP1232" s="59"/>
      <c r="WYQ1232" s="59"/>
      <c r="WYR1232" s="59"/>
      <c r="WYS1232" s="59"/>
      <c r="WYT1232" s="59"/>
      <c r="WYU1232" s="59"/>
      <c r="WYV1232" s="59"/>
      <c r="WYW1232" s="59"/>
      <c r="WYX1232" s="59"/>
      <c r="WYY1232" s="59"/>
      <c r="WYZ1232" s="59"/>
      <c r="WZA1232" s="59"/>
      <c r="WZB1232" s="59"/>
      <c r="WZC1232" s="59"/>
      <c r="WZD1232" s="59"/>
      <c r="WZE1232" s="59"/>
      <c r="WZF1232" s="59"/>
      <c r="WZG1232" s="59"/>
      <c r="WZH1232" s="59"/>
      <c r="WZI1232" s="59"/>
      <c r="WZJ1232" s="59"/>
      <c r="WZK1232" s="59"/>
      <c r="WZL1232" s="59"/>
      <c r="WZM1232" s="59"/>
      <c r="WZN1232" s="59"/>
      <c r="WZO1232" s="59"/>
      <c r="WZP1232" s="59"/>
      <c r="WZQ1232" s="59"/>
      <c r="WZR1232" s="59"/>
      <c r="WZS1232" s="59"/>
      <c r="WZT1232" s="59"/>
      <c r="WZU1232" s="59"/>
      <c r="WZV1232" s="59"/>
      <c r="WZW1232" s="59"/>
      <c r="WZX1232" s="59"/>
      <c r="WZY1232" s="59"/>
      <c r="WZZ1232" s="59"/>
      <c r="XAA1232" s="59"/>
      <c r="XAB1232" s="59"/>
      <c r="XAC1232" s="59"/>
      <c r="XAD1232" s="59"/>
      <c r="XAE1232" s="59"/>
      <c r="XAF1232" s="59"/>
      <c r="XAG1232" s="59"/>
      <c r="XAH1232" s="59"/>
      <c r="XAI1232" s="59"/>
      <c r="XAJ1232" s="59"/>
      <c r="XAK1232" s="59"/>
      <c r="XAL1232" s="59"/>
      <c r="XAM1232" s="59"/>
      <c r="XAN1232" s="59"/>
      <c r="XAO1232" s="59"/>
      <c r="XAP1232" s="59"/>
      <c r="XAQ1232" s="59"/>
      <c r="XAR1232" s="59"/>
      <c r="XAS1232" s="59"/>
      <c r="XAT1232" s="59"/>
      <c r="XAU1232" s="59"/>
      <c r="XAV1232" s="59"/>
      <c r="XAW1232" s="59"/>
      <c r="XAX1232" s="59"/>
      <c r="XAY1232" s="59"/>
      <c r="XAZ1232" s="59"/>
      <c r="XBA1232" s="59"/>
      <c r="XBB1232" s="59"/>
      <c r="XBC1232" s="59"/>
      <c r="XBD1232" s="59"/>
      <c r="XBE1232" s="59"/>
      <c r="XBF1232" s="59"/>
      <c r="XBG1232" s="59"/>
      <c r="XBH1232" s="59"/>
      <c r="XBI1232" s="59"/>
      <c r="XBJ1232" s="59"/>
      <c r="XBK1232" s="59"/>
      <c r="XBL1232" s="59"/>
      <c r="XBM1232" s="59"/>
      <c r="XBN1232" s="59"/>
      <c r="XBO1232" s="59"/>
      <c r="XBP1232" s="59"/>
      <c r="XBQ1232" s="59"/>
      <c r="XBR1232" s="59"/>
      <c r="XBS1232" s="59"/>
      <c r="XBT1232" s="59"/>
      <c r="XBU1232" s="59"/>
      <c r="XBV1232" s="59"/>
      <c r="XBW1232" s="59"/>
      <c r="XBX1232" s="59"/>
      <c r="XBY1232" s="59"/>
      <c r="XBZ1232" s="59"/>
      <c r="XCA1232" s="59"/>
      <c r="XCB1232" s="59"/>
      <c r="XCC1232" s="59"/>
      <c r="XCD1232" s="59"/>
      <c r="XCE1232" s="59"/>
      <c r="XCF1232" s="59"/>
      <c r="XCG1232" s="59"/>
      <c r="XCH1232" s="59"/>
      <c r="XCI1232" s="59"/>
      <c r="XCJ1232" s="59"/>
      <c r="XCK1232" s="59"/>
      <c r="XCL1232" s="59"/>
      <c r="XCM1232" s="59"/>
      <c r="XCN1232" s="59"/>
      <c r="XCO1232" s="59"/>
      <c r="XCP1232" s="59"/>
      <c r="XCQ1232" s="59"/>
      <c r="XCR1232" s="59"/>
      <c r="XCS1232" s="59"/>
      <c r="XCT1232" s="59"/>
      <c r="XCU1232" s="59"/>
      <c r="XCV1232" s="59"/>
      <c r="XCW1232" s="59"/>
      <c r="XCX1232" s="59"/>
      <c r="XCY1232" s="59"/>
      <c r="XCZ1232" s="59"/>
      <c r="XDA1232" s="59"/>
      <c r="XDB1232" s="59"/>
      <c r="XDC1232" s="59"/>
      <c r="XDD1232" s="59"/>
      <c r="XDE1232" s="59"/>
      <c r="XDF1232" s="59"/>
      <c r="XDG1232" s="59"/>
      <c r="XDH1232" s="59"/>
      <c r="XDI1232" s="59"/>
      <c r="XDJ1232" s="59"/>
      <c r="XDK1232" s="59"/>
      <c r="XDL1232" s="59"/>
      <c r="XDM1232" s="59"/>
      <c r="XDN1232" s="59"/>
      <c r="XDO1232" s="59"/>
      <c r="XDP1232" s="59"/>
      <c r="XDQ1232" s="59"/>
      <c r="XDR1232" s="59"/>
      <c r="XDS1232" s="59"/>
      <c r="XDT1232" s="59"/>
      <c r="XDU1232" s="59"/>
      <c r="XDV1232" s="59"/>
      <c r="XDW1232" s="59"/>
      <c r="XDX1232" s="59"/>
      <c r="XDY1232" s="59"/>
      <c r="XDZ1232" s="59"/>
      <c r="XEA1232" s="59"/>
      <c r="XEB1232" s="59"/>
      <c r="XEC1232" s="59"/>
      <c r="XED1232" s="59"/>
      <c r="XEE1232" s="59"/>
      <c r="XEF1232" s="59"/>
      <c r="XEG1232" s="59"/>
      <c r="XEH1232" s="59"/>
      <c r="XEI1232" s="59"/>
      <c r="XEJ1232" s="59"/>
      <c r="XEK1232" s="59"/>
      <c r="XEL1232" s="59"/>
      <c r="XEM1232" s="59"/>
      <c r="XEN1232" s="59"/>
      <c r="XEO1232" s="59"/>
      <c r="XEP1232" s="59"/>
      <c r="XEQ1232" s="59"/>
      <c r="XER1232" s="59"/>
      <c r="XES1232" s="59"/>
      <c r="XET1232" s="59"/>
      <c r="XEU1232" s="59"/>
      <c r="XEV1232" s="59"/>
      <c r="XEW1232" s="59"/>
      <c r="XEX1232" s="59"/>
      <c r="XEY1232" s="59"/>
      <c r="XEZ1232" s="59"/>
      <c r="XFA1232" s="59"/>
      <c r="XFB1232" s="59"/>
      <c r="XFC1232" s="59"/>
    </row>
    <row r="1233" spans="1:15" s="14" customFormat="1" ht="15" customHeight="1" x14ac:dyDescent="0.25">
      <c r="A1233" s="28" t="s">
        <v>16</v>
      </c>
      <c r="B1233" s="10">
        <v>25.109000000000002</v>
      </c>
      <c r="C1233" s="39" t="s">
        <v>300</v>
      </c>
      <c r="D1233" s="40">
        <v>3944</v>
      </c>
      <c r="E1233" s="45" t="s">
        <v>2964</v>
      </c>
      <c r="F1233" s="45" t="s">
        <v>7076</v>
      </c>
      <c r="G1233" s="26" t="s">
        <v>239</v>
      </c>
      <c r="H1233" s="26" t="s">
        <v>7077</v>
      </c>
      <c r="I1233" s="26" t="s">
        <v>2965</v>
      </c>
      <c r="J1233" s="241" t="s">
        <v>7078</v>
      </c>
      <c r="K1233" s="47" t="s">
        <v>7079</v>
      </c>
      <c r="L1233" s="26"/>
      <c r="M1233" s="26"/>
      <c r="N1233" s="25"/>
      <c r="O1233" s="241"/>
    </row>
    <row r="1234" spans="1:15" s="14" customFormat="1" ht="15" customHeight="1" x14ac:dyDescent="0.25">
      <c r="A1234" s="444" t="s">
        <v>14</v>
      </c>
      <c r="B1234" s="10">
        <v>12.118</v>
      </c>
      <c r="C1234" s="28" t="s">
        <v>174</v>
      </c>
      <c r="D1234" s="157">
        <v>7090</v>
      </c>
      <c r="E1234" s="275" t="s">
        <v>7842</v>
      </c>
      <c r="F1234" s="67"/>
      <c r="G1234" s="35" t="s">
        <v>7761</v>
      </c>
      <c r="H1234" s="228" t="s">
        <v>7843</v>
      </c>
      <c r="I1234" s="228" t="s">
        <v>7844</v>
      </c>
      <c r="J1234" s="329" t="s">
        <v>7845</v>
      </c>
      <c r="K1234" s="36">
        <v>46568</v>
      </c>
      <c r="L1234" s="35" t="s">
        <v>15</v>
      </c>
      <c r="M1234" s="26" t="s">
        <v>15</v>
      </c>
      <c r="N1234" s="26" t="s">
        <v>15</v>
      </c>
      <c r="O1234" s="330" t="s">
        <v>7846</v>
      </c>
    </row>
    <row r="1235" spans="1:15" s="14" customFormat="1" ht="15" customHeight="1" x14ac:dyDescent="0.25">
      <c r="A1235" s="45" t="s">
        <v>37</v>
      </c>
      <c r="B1235" s="10">
        <v>45.113999999999997</v>
      </c>
      <c r="C1235" s="45" t="s">
        <v>97</v>
      </c>
      <c r="D1235" s="66">
        <v>3995</v>
      </c>
      <c r="E1235" s="252" t="s">
        <v>2966</v>
      </c>
      <c r="F1235" s="252" t="s">
        <v>2967</v>
      </c>
      <c r="G1235" s="26" t="s">
        <v>110</v>
      </c>
      <c r="H1235" s="34" t="s">
        <v>2968</v>
      </c>
      <c r="I1235" s="34" t="s">
        <v>2969</v>
      </c>
      <c r="J1235" s="19" t="s">
        <v>2970</v>
      </c>
      <c r="K1235" s="47">
        <v>46203</v>
      </c>
      <c r="L1235" s="26" t="s">
        <v>15</v>
      </c>
      <c r="M1235" s="26" t="s">
        <v>15</v>
      </c>
      <c r="N1235" s="26" t="s">
        <v>19</v>
      </c>
      <c r="O1235" s="255"/>
    </row>
    <row r="1236" spans="1:15" s="14" customFormat="1" ht="15" customHeight="1" x14ac:dyDescent="0.25">
      <c r="A1236" s="45" t="s">
        <v>37</v>
      </c>
      <c r="B1236" s="10">
        <v>45.113999999999997</v>
      </c>
      <c r="C1236" s="45" t="s">
        <v>97</v>
      </c>
      <c r="D1236" s="66">
        <v>5343</v>
      </c>
      <c r="E1236" s="252" t="s">
        <v>2971</v>
      </c>
      <c r="F1236" s="252" t="s">
        <v>2972</v>
      </c>
      <c r="G1236" s="26" t="s">
        <v>6831</v>
      </c>
      <c r="H1236" s="34" t="s">
        <v>2973</v>
      </c>
      <c r="I1236" s="34" t="s">
        <v>2974</v>
      </c>
      <c r="J1236" s="241" t="s">
        <v>2975</v>
      </c>
      <c r="K1236" s="47">
        <v>46266</v>
      </c>
      <c r="L1236" s="26" t="s">
        <v>15</v>
      </c>
      <c r="M1236" s="26"/>
      <c r="N1236" s="26" t="s">
        <v>19</v>
      </c>
      <c r="O1236" s="255"/>
    </row>
    <row r="1237" spans="1:15" s="14" customFormat="1" ht="15" customHeight="1" x14ac:dyDescent="0.25">
      <c r="A1237" s="28" t="s">
        <v>14</v>
      </c>
      <c r="B1237" s="10">
        <v>12.118</v>
      </c>
      <c r="C1237" s="28" t="s">
        <v>174</v>
      </c>
      <c r="D1237" s="66">
        <v>5343</v>
      </c>
      <c r="E1237" s="252" t="s">
        <v>2971</v>
      </c>
      <c r="F1237" s="252"/>
      <c r="G1237" s="26" t="s">
        <v>6558</v>
      </c>
      <c r="H1237" s="34" t="s">
        <v>6559</v>
      </c>
      <c r="I1237" s="34" t="s">
        <v>6560</v>
      </c>
      <c r="J1237" s="19" t="s">
        <v>6561</v>
      </c>
      <c r="K1237" s="47">
        <v>46996</v>
      </c>
      <c r="L1237" s="26" t="s">
        <v>15</v>
      </c>
      <c r="M1237" s="26"/>
      <c r="N1237" s="26" t="s">
        <v>19</v>
      </c>
      <c r="O1237" s="255"/>
    </row>
    <row r="1238" spans="1:15" s="14" customFormat="1" ht="15" customHeight="1" x14ac:dyDescent="0.25">
      <c r="A1238" s="248" t="s">
        <v>14</v>
      </c>
      <c r="B1238" s="173">
        <v>70.105999999999995</v>
      </c>
      <c r="C1238" s="67" t="s">
        <v>8942</v>
      </c>
      <c r="D1238" s="66">
        <v>5343</v>
      </c>
      <c r="E1238" s="67" t="s">
        <v>9391</v>
      </c>
      <c r="F1238" s="67"/>
      <c r="G1238" s="25" t="s">
        <v>8436</v>
      </c>
      <c r="H1238" s="25" t="s">
        <v>9392</v>
      </c>
      <c r="I1238" s="35" t="s">
        <v>9394</v>
      </c>
      <c r="J1238" s="371" t="s">
        <v>9393</v>
      </c>
      <c r="K1238" s="511">
        <v>47361</v>
      </c>
      <c r="L1238" s="25" t="s">
        <v>15</v>
      </c>
      <c r="M1238" s="25" t="s">
        <v>15</v>
      </c>
      <c r="N1238" s="25" t="s">
        <v>19</v>
      </c>
      <c r="O1238" s="67"/>
    </row>
    <row r="1239" spans="1:15" s="14" customFormat="1" ht="15" customHeight="1" x14ac:dyDescent="0.25">
      <c r="A1239" s="45" t="s">
        <v>37</v>
      </c>
      <c r="B1239" s="10">
        <v>45.113999999999997</v>
      </c>
      <c r="C1239" s="45" t="s">
        <v>97</v>
      </c>
      <c r="D1239" s="66"/>
      <c r="E1239" s="252" t="s">
        <v>2976</v>
      </c>
      <c r="F1239" s="252"/>
      <c r="G1239" s="26" t="s">
        <v>110</v>
      </c>
      <c r="H1239" s="34" t="s">
        <v>2977</v>
      </c>
      <c r="I1239" s="34" t="s">
        <v>2978</v>
      </c>
      <c r="J1239" s="19" t="s">
        <v>2979</v>
      </c>
      <c r="K1239" s="47">
        <v>46203</v>
      </c>
      <c r="L1239" s="26" t="s">
        <v>15</v>
      </c>
      <c r="M1239" s="26" t="s">
        <v>15</v>
      </c>
      <c r="N1239" s="26" t="s">
        <v>19</v>
      </c>
      <c r="O1239" s="255"/>
    </row>
    <row r="1240" spans="1:15" s="108" customFormat="1" ht="15" customHeight="1" x14ac:dyDescent="0.25">
      <c r="A1240" s="45" t="s">
        <v>14</v>
      </c>
      <c r="B1240" s="26">
        <v>30.106000000000002</v>
      </c>
      <c r="C1240" s="28" t="s">
        <v>6204</v>
      </c>
      <c r="D1240" s="66">
        <v>6320</v>
      </c>
      <c r="E1240" s="255" t="s">
        <v>2980</v>
      </c>
      <c r="F1240" s="255"/>
      <c r="G1240" s="25" t="s">
        <v>36</v>
      </c>
      <c r="H1240" s="25" t="s">
        <v>2980</v>
      </c>
      <c r="I1240" s="25" t="s">
        <v>2981</v>
      </c>
      <c r="J1240" s="329" t="s">
        <v>2982</v>
      </c>
      <c r="K1240" s="31">
        <v>46630</v>
      </c>
      <c r="L1240" s="25" t="s">
        <v>15</v>
      </c>
      <c r="M1240" s="25" t="s">
        <v>15</v>
      </c>
      <c r="N1240" s="25" t="s">
        <v>19</v>
      </c>
      <c r="O1240" s="255"/>
    </row>
    <row r="1241" spans="1:15" s="14" customFormat="1" ht="15" customHeight="1" x14ac:dyDescent="0.25">
      <c r="A1241" s="28" t="s">
        <v>14</v>
      </c>
      <c r="B1241" s="10">
        <v>30.106000000000002</v>
      </c>
      <c r="C1241" s="28" t="s">
        <v>6310</v>
      </c>
      <c r="D1241" s="40">
        <v>5356</v>
      </c>
      <c r="E1241" s="255" t="s">
        <v>2983</v>
      </c>
      <c r="F1241" s="252"/>
      <c r="G1241" s="35" t="s">
        <v>30</v>
      </c>
      <c r="H1241" s="26" t="s">
        <v>2984</v>
      </c>
      <c r="I1241" s="26" t="s">
        <v>2985</v>
      </c>
      <c r="J1241" s="329" t="s">
        <v>2986</v>
      </c>
      <c r="K1241" s="36">
        <v>46265</v>
      </c>
      <c r="L1241" s="35" t="s">
        <v>15</v>
      </c>
      <c r="M1241" s="35" t="s">
        <v>15</v>
      </c>
      <c r="N1241" s="25" t="s">
        <v>19</v>
      </c>
      <c r="O1241" s="255"/>
    </row>
    <row r="1242" spans="1:15" s="14" customFormat="1" ht="15" customHeight="1" x14ac:dyDescent="0.25">
      <c r="A1242" s="28" t="s">
        <v>14</v>
      </c>
      <c r="B1242" s="10">
        <v>70.105999999999995</v>
      </c>
      <c r="C1242" s="24" t="s">
        <v>6377</v>
      </c>
      <c r="D1242" s="66">
        <v>6716</v>
      </c>
      <c r="E1242" s="255" t="s">
        <v>6950</v>
      </c>
      <c r="F1242" s="255"/>
      <c r="G1242" s="26" t="s">
        <v>6379</v>
      </c>
      <c r="H1242" s="25" t="s">
        <v>6951</v>
      </c>
      <c r="I1242" s="25" t="s">
        <v>6952</v>
      </c>
      <c r="J1242" s="333" t="s">
        <v>6953</v>
      </c>
      <c r="K1242" s="47">
        <v>46996</v>
      </c>
      <c r="L1242" s="25" t="s">
        <v>15</v>
      </c>
      <c r="M1242" s="25" t="s">
        <v>15</v>
      </c>
      <c r="N1242" s="25" t="s">
        <v>19</v>
      </c>
      <c r="O1242" s="333" t="s">
        <v>6953</v>
      </c>
    </row>
    <row r="1243" spans="1:15" s="14" customFormat="1" ht="15" customHeight="1" x14ac:dyDescent="0.25">
      <c r="A1243" s="45" t="s">
        <v>14</v>
      </c>
      <c r="B1243" s="26">
        <v>30.106000000000002</v>
      </c>
      <c r="C1243" s="28" t="s">
        <v>6204</v>
      </c>
      <c r="D1243" s="66">
        <v>5876</v>
      </c>
      <c r="E1243" s="255" t="s">
        <v>2987</v>
      </c>
      <c r="F1243" s="255"/>
      <c r="G1243" s="25" t="s">
        <v>36</v>
      </c>
      <c r="H1243" s="25" t="s">
        <v>2987</v>
      </c>
      <c r="I1243" s="25" t="s">
        <v>2988</v>
      </c>
      <c r="J1243" s="329" t="s">
        <v>2989</v>
      </c>
      <c r="K1243" s="31">
        <v>46630</v>
      </c>
      <c r="L1243" s="25"/>
      <c r="M1243" s="25" t="s">
        <v>15</v>
      </c>
      <c r="N1243" s="25" t="s">
        <v>19</v>
      </c>
      <c r="O1243" s="255"/>
    </row>
    <row r="1244" spans="1:15" s="14" customFormat="1" ht="15" customHeight="1" x14ac:dyDescent="0.25">
      <c r="A1244" s="28" t="s">
        <v>16</v>
      </c>
      <c r="B1244" s="10">
        <v>25.113</v>
      </c>
      <c r="C1244" s="28" t="s">
        <v>172</v>
      </c>
      <c r="D1244" s="40">
        <v>7216</v>
      </c>
      <c r="E1244" s="67" t="s">
        <v>8786</v>
      </c>
      <c r="F1244" s="67"/>
      <c r="G1244" s="26" t="s">
        <v>8460</v>
      </c>
      <c r="H1244" s="26" t="s">
        <v>8787</v>
      </c>
      <c r="I1244" s="26" t="s">
        <v>8788</v>
      </c>
      <c r="J1244" s="97" t="s">
        <v>8805</v>
      </c>
      <c r="K1244" s="47">
        <v>45880</v>
      </c>
      <c r="L1244" s="26" t="s">
        <v>15</v>
      </c>
      <c r="M1244" s="25" t="s">
        <v>15</v>
      </c>
      <c r="N1244" s="25" t="s">
        <v>19</v>
      </c>
      <c r="O1244" s="97" t="s">
        <v>8789</v>
      </c>
    </row>
    <row r="1245" spans="1:15" s="14" customFormat="1" ht="15" customHeight="1" x14ac:dyDescent="0.25">
      <c r="A1245" s="248" t="s">
        <v>14</v>
      </c>
      <c r="B1245" s="10">
        <v>12.118</v>
      </c>
      <c r="C1245" s="256" t="s">
        <v>174</v>
      </c>
      <c r="D1245" s="66"/>
      <c r="E1245" s="28" t="s">
        <v>8786</v>
      </c>
      <c r="F1245" s="45"/>
      <c r="G1245" s="26" t="s">
        <v>8460</v>
      </c>
      <c r="H1245" s="35" t="s">
        <v>8787</v>
      </c>
      <c r="I1245" s="26" t="s">
        <v>8788</v>
      </c>
      <c r="J1245" s="371" t="s">
        <v>8789</v>
      </c>
      <c r="K1245" s="47">
        <v>46568</v>
      </c>
      <c r="L1245" s="26" t="s">
        <v>15</v>
      </c>
      <c r="M1245" s="26" t="s">
        <v>19</v>
      </c>
      <c r="N1245" s="25" t="s">
        <v>19</v>
      </c>
      <c r="O1245" s="25"/>
    </row>
    <row r="1246" spans="1:15" s="14" customFormat="1" ht="15" customHeight="1" x14ac:dyDescent="0.25">
      <c r="A1246" s="248" t="s">
        <v>14</v>
      </c>
      <c r="B1246" s="10">
        <v>60.103000000000002</v>
      </c>
      <c r="C1246" s="256" t="s">
        <v>8665</v>
      </c>
      <c r="D1246" s="66"/>
      <c r="E1246" s="28" t="s">
        <v>8786</v>
      </c>
      <c r="F1246" s="45"/>
      <c r="G1246" s="26" t="s">
        <v>8460</v>
      </c>
      <c r="H1246" s="35" t="s">
        <v>8787</v>
      </c>
      <c r="I1246" s="26" t="s">
        <v>8788</v>
      </c>
      <c r="J1246" s="371" t="s">
        <v>8789</v>
      </c>
      <c r="K1246" s="47">
        <v>46568</v>
      </c>
      <c r="L1246" s="26" t="s">
        <v>15</v>
      </c>
      <c r="M1246" s="26" t="s">
        <v>19</v>
      </c>
      <c r="N1246" s="25" t="s">
        <v>19</v>
      </c>
      <c r="O1246" s="25"/>
    </row>
    <row r="1247" spans="1:15" s="14" customFormat="1" ht="15" customHeight="1" x14ac:dyDescent="0.25">
      <c r="A1247" s="45" t="s">
        <v>37</v>
      </c>
      <c r="B1247" s="10">
        <v>45.113999999999997</v>
      </c>
      <c r="C1247" s="45" t="s">
        <v>97</v>
      </c>
      <c r="D1247" s="66">
        <v>1917</v>
      </c>
      <c r="E1247" s="252" t="s">
        <v>2990</v>
      </c>
      <c r="F1247" s="253"/>
      <c r="G1247" s="26" t="s">
        <v>110</v>
      </c>
      <c r="H1247" s="34" t="s">
        <v>2992</v>
      </c>
      <c r="I1247" s="34" t="s">
        <v>2993</v>
      </c>
      <c r="J1247" s="327" t="s">
        <v>2991</v>
      </c>
      <c r="K1247" s="47">
        <v>46203</v>
      </c>
      <c r="L1247" s="26" t="s">
        <v>15</v>
      </c>
      <c r="M1247" s="26" t="s">
        <v>15</v>
      </c>
      <c r="N1247" s="26" t="s">
        <v>19</v>
      </c>
      <c r="O1247" s="255"/>
    </row>
    <row r="1248" spans="1:15" s="14" customFormat="1" ht="15" customHeight="1" x14ac:dyDescent="0.25">
      <c r="A1248" s="94" t="s">
        <v>37</v>
      </c>
      <c r="B1248" s="35">
        <v>45.112000000000002</v>
      </c>
      <c r="C1248" s="94" t="s">
        <v>5990</v>
      </c>
      <c r="D1248" s="157">
        <v>1917</v>
      </c>
      <c r="E1248" s="260" t="s">
        <v>6019</v>
      </c>
      <c r="F1248" s="236"/>
      <c r="G1248" s="35" t="s">
        <v>5991</v>
      </c>
      <c r="H1248" s="22" t="s">
        <v>6020</v>
      </c>
      <c r="I1248" s="22" t="s">
        <v>6021</v>
      </c>
      <c r="J1248" s="329" t="s">
        <v>2991</v>
      </c>
      <c r="K1248" s="36">
        <v>46203</v>
      </c>
      <c r="L1248" s="35" t="s">
        <v>15</v>
      </c>
      <c r="M1248" s="35" t="s">
        <v>15</v>
      </c>
      <c r="N1248" s="35" t="s">
        <v>19</v>
      </c>
      <c r="O1248" s="253"/>
    </row>
    <row r="1249" spans="1:15" s="14" customFormat="1" ht="15" customHeight="1" x14ac:dyDescent="0.25">
      <c r="A1249" s="28"/>
      <c r="B1249" s="10">
        <v>13.102</v>
      </c>
      <c r="C1249" s="28" t="s">
        <v>45</v>
      </c>
      <c r="D1249" s="40">
        <v>839</v>
      </c>
      <c r="E1249" s="253" t="s">
        <v>2997</v>
      </c>
      <c r="F1249" s="253" t="s">
        <v>2998</v>
      </c>
      <c r="G1249" s="35" t="s">
        <v>47</v>
      </c>
      <c r="H1249" s="26" t="s">
        <v>2999</v>
      </c>
      <c r="I1249" s="26" t="s">
        <v>3000</v>
      </c>
      <c r="J1249" s="331" t="s">
        <v>3001</v>
      </c>
      <c r="K1249" s="36">
        <v>46203</v>
      </c>
      <c r="L1249" s="35" t="s">
        <v>19</v>
      </c>
      <c r="M1249" s="35" t="s">
        <v>15</v>
      </c>
      <c r="N1249" s="25" t="s">
        <v>19</v>
      </c>
      <c r="O1249" s="255"/>
    </row>
    <row r="1250" spans="1:15" s="14" customFormat="1" ht="15" customHeight="1" x14ac:dyDescent="0.25">
      <c r="A1250" s="45" t="s">
        <v>14</v>
      </c>
      <c r="B1250" s="26">
        <v>30.100999999999999</v>
      </c>
      <c r="C1250" s="45" t="s">
        <v>215</v>
      </c>
      <c r="D1250" s="451">
        <v>2979</v>
      </c>
      <c r="E1250" s="252" t="s">
        <v>3005</v>
      </c>
      <c r="F1250" s="269"/>
      <c r="G1250" s="26" t="s">
        <v>216</v>
      </c>
      <c r="H1250" s="63" t="s">
        <v>3002</v>
      </c>
      <c r="I1250" s="63" t="s">
        <v>3003</v>
      </c>
      <c r="J1250" s="327" t="s">
        <v>3004</v>
      </c>
      <c r="K1250" s="47">
        <v>45967</v>
      </c>
      <c r="L1250" s="26" t="s">
        <v>15</v>
      </c>
      <c r="M1250" s="26" t="s">
        <v>15</v>
      </c>
      <c r="N1250" s="26" t="s">
        <v>19</v>
      </c>
      <c r="O1250" s="253"/>
    </row>
    <row r="1251" spans="1:15" s="14" customFormat="1" ht="15" customHeight="1" x14ac:dyDescent="0.25">
      <c r="A1251" s="45" t="s">
        <v>14</v>
      </c>
      <c r="B1251" s="10">
        <v>10.101000000000001</v>
      </c>
      <c r="C1251" s="64" t="s">
        <v>75</v>
      </c>
      <c r="D1251" s="66">
        <v>2979</v>
      </c>
      <c r="E1251" s="252" t="s">
        <v>3005</v>
      </c>
      <c r="F1251" s="274"/>
      <c r="G1251" s="26" t="s">
        <v>3006</v>
      </c>
      <c r="H1251" s="26" t="s">
        <v>3007</v>
      </c>
      <c r="I1251" s="26" t="s">
        <v>3008</v>
      </c>
      <c r="J1251" s="241" t="s">
        <v>3004</v>
      </c>
      <c r="K1251" s="47">
        <v>46112</v>
      </c>
      <c r="L1251" s="26" t="s">
        <v>15</v>
      </c>
      <c r="M1251" s="26"/>
      <c r="N1251" s="25"/>
      <c r="O1251" s="253"/>
    </row>
    <row r="1252" spans="1:15" s="108" customFormat="1" ht="15" customHeight="1" x14ac:dyDescent="0.25">
      <c r="A1252" s="45" t="s">
        <v>14</v>
      </c>
      <c r="B1252" s="10">
        <v>10.103</v>
      </c>
      <c r="C1252" s="45" t="s">
        <v>3009</v>
      </c>
      <c r="D1252" s="66">
        <v>2979</v>
      </c>
      <c r="E1252" s="252" t="s">
        <v>3005</v>
      </c>
      <c r="F1252" s="274"/>
      <c r="G1252" s="26" t="s">
        <v>3006</v>
      </c>
      <c r="H1252" s="26" t="s">
        <v>3007</v>
      </c>
      <c r="I1252" s="26" t="s">
        <v>3008</v>
      </c>
      <c r="J1252" s="241" t="s">
        <v>3004</v>
      </c>
      <c r="K1252" s="47">
        <v>46112</v>
      </c>
      <c r="L1252" s="26" t="s">
        <v>15</v>
      </c>
      <c r="M1252" s="26"/>
      <c r="N1252" s="25"/>
      <c r="O1252" s="253"/>
    </row>
    <row r="1253" spans="1:15" s="108" customFormat="1" ht="15" customHeight="1" x14ac:dyDescent="0.25">
      <c r="A1253" s="45" t="s">
        <v>14</v>
      </c>
      <c r="B1253" s="10">
        <v>10.103999999999999</v>
      </c>
      <c r="C1253" s="45" t="s">
        <v>777</v>
      </c>
      <c r="D1253" s="66">
        <v>2979</v>
      </c>
      <c r="E1253" s="252" t="s">
        <v>3005</v>
      </c>
      <c r="F1253" s="274"/>
      <c r="G1253" s="26" t="s">
        <v>3006</v>
      </c>
      <c r="H1253" s="26" t="s">
        <v>3007</v>
      </c>
      <c r="I1253" s="26" t="s">
        <v>3008</v>
      </c>
      <c r="J1253" s="241" t="s">
        <v>3004</v>
      </c>
      <c r="K1253" s="47">
        <v>46112</v>
      </c>
      <c r="L1253" s="26" t="s">
        <v>15</v>
      </c>
      <c r="M1253" s="26"/>
      <c r="N1253" s="25"/>
      <c r="O1253" s="253"/>
    </row>
    <row r="1254" spans="1:15" s="108" customFormat="1" ht="15" customHeight="1" x14ac:dyDescent="0.25">
      <c r="A1254" s="28"/>
      <c r="B1254" s="10">
        <v>13.102</v>
      </c>
      <c r="C1254" s="28" t="s">
        <v>45</v>
      </c>
      <c r="D1254" s="40">
        <v>2299</v>
      </c>
      <c r="E1254" s="253" t="s">
        <v>3010</v>
      </c>
      <c r="F1254" s="253" t="s">
        <v>3011</v>
      </c>
      <c r="G1254" s="35" t="s">
        <v>47</v>
      </c>
      <c r="H1254" s="26" t="s">
        <v>3012</v>
      </c>
      <c r="I1254" s="26" t="s">
        <v>3013</v>
      </c>
      <c r="J1254" s="331" t="s">
        <v>3014</v>
      </c>
      <c r="K1254" s="36">
        <v>46203</v>
      </c>
      <c r="L1254" s="35" t="s">
        <v>19</v>
      </c>
      <c r="M1254" s="35" t="s">
        <v>15</v>
      </c>
      <c r="N1254" s="25" t="s">
        <v>19</v>
      </c>
      <c r="O1254" s="253"/>
    </row>
    <row r="1255" spans="1:15" s="108" customFormat="1" ht="15" customHeight="1" x14ac:dyDescent="0.25">
      <c r="A1255" s="28"/>
      <c r="B1255" s="10">
        <v>13.102</v>
      </c>
      <c r="C1255" s="28" t="s">
        <v>45</v>
      </c>
      <c r="D1255" s="40">
        <v>2299</v>
      </c>
      <c r="E1255" s="253" t="s">
        <v>3015</v>
      </c>
      <c r="F1255" s="253" t="s">
        <v>3011</v>
      </c>
      <c r="G1255" s="35" t="s">
        <v>47</v>
      </c>
      <c r="H1255" s="26" t="s">
        <v>3012</v>
      </c>
      <c r="I1255" s="26" t="s">
        <v>3016</v>
      </c>
      <c r="J1255" s="331" t="s">
        <v>3014</v>
      </c>
      <c r="K1255" s="36">
        <v>46203</v>
      </c>
      <c r="L1255" s="35" t="s">
        <v>19</v>
      </c>
      <c r="M1255" s="35" t="s">
        <v>15</v>
      </c>
      <c r="N1255" s="25" t="s">
        <v>19</v>
      </c>
      <c r="O1255" s="255"/>
    </row>
    <row r="1256" spans="1:15" s="14" customFormat="1" ht="15" customHeight="1" x14ac:dyDescent="0.25">
      <c r="A1256" s="28"/>
      <c r="B1256" s="10">
        <v>13.102</v>
      </c>
      <c r="C1256" s="28" t="s">
        <v>45</v>
      </c>
      <c r="D1256" s="40">
        <v>2299</v>
      </c>
      <c r="E1256" s="253" t="s">
        <v>3017</v>
      </c>
      <c r="F1256" s="253" t="s">
        <v>3011</v>
      </c>
      <c r="G1256" s="35" t="s">
        <v>47</v>
      </c>
      <c r="H1256" s="26" t="s">
        <v>3012</v>
      </c>
      <c r="I1256" s="26" t="s">
        <v>3018</v>
      </c>
      <c r="J1256" s="331" t="s">
        <v>3014</v>
      </c>
      <c r="K1256" s="36">
        <v>46203</v>
      </c>
      <c r="L1256" s="35" t="s">
        <v>19</v>
      </c>
      <c r="M1256" s="35" t="s">
        <v>15</v>
      </c>
      <c r="N1256" s="25" t="s">
        <v>19</v>
      </c>
      <c r="O1256" s="255"/>
    </row>
    <row r="1257" spans="1:15" s="14" customFormat="1" ht="15" customHeight="1" x14ac:dyDescent="0.25">
      <c r="A1257" s="28"/>
      <c r="B1257" s="10">
        <v>13.102</v>
      </c>
      <c r="C1257" s="28" t="s">
        <v>45</v>
      </c>
      <c r="D1257" s="40">
        <v>2299</v>
      </c>
      <c r="E1257" s="253" t="s">
        <v>3019</v>
      </c>
      <c r="F1257" s="253" t="s">
        <v>3011</v>
      </c>
      <c r="G1257" s="35" t="s">
        <v>47</v>
      </c>
      <c r="H1257" s="26" t="s">
        <v>3012</v>
      </c>
      <c r="I1257" s="26" t="s">
        <v>3020</v>
      </c>
      <c r="J1257" s="331" t="s">
        <v>3014</v>
      </c>
      <c r="K1257" s="36">
        <v>46203</v>
      </c>
      <c r="L1257" s="35" t="s">
        <v>19</v>
      </c>
      <c r="M1257" s="35" t="s">
        <v>15</v>
      </c>
      <c r="N1257" s="25" t="s">
        <v>19</v>
      </c>
      <c r="O1257" s="255"/>
    </row>
    <row r="1258" spans="1:15" s="14" customFormat="1" ht="15" customHeight="1" x14ac:dyDescent="0.25">
      <c r="A1258" s="94" t="s">
        <v>37</v>
      </c>
      <c r="B1258" s="35">
        <v>45.112000000000002</v>
      </c>
      <c r="C1258" s="94" t="s">
        <v>5990</v>
      </c>
      <c r="D1258" s="157">
        <v>1543</v>
      </c>
      <c r="E1258" s="260" t="s">
        <v>3021</v>
      </c>
      <c r="F1258" s="444"/>
      <c r="G1258" s="35" t="s">
        <v>5991</v>
      </c>
      <c r="H1258" s="22" t="s">
        <v>104</v>
      </c>
      <c r="I1258" s="22" t="s">
        <v>3022</v>
      </c>
      <c r="J1258" s="19" t="s">
        <v>7849</v>
      </c>
      <c r="K1258" s="36">
        <v>46203</v>
      </c>
      <c r="L1258" s="35" t="s">
        <v>15</v>
      </c>
      <c r="M1258" s="35" t="s">
        <v>15</v>
      </c>
      <c r="N1258" s="35" t="s">
        <v>19</v>
      </c>
      <c r="O1258" s="67"/>
    </row>
    <row r="1259" spans="1:15" s="14" customFormat="1" ht="15" customHeight="1" x14ac:dyDescent="0.25">
      <c r="A1259" s="45" t="s">
        <v>37</v>
      </c>
      <c r="B1259" s="10">
        <v>45.113999999999997</v>
      </c>
      <c r="C1259" s="45" t="s">
        <v>97</v>
      </c>
      <c r="D1259" s="66">
        <v>1543</v>
      </c>
      <c r="E1259" s="252" t="s">
        <v>3021</v>
      </c>
      <c r="F1259" s="256"/>
      <c r="G1259" s="26" t="s">
        <v>110</v>
      </c>
      <c r="H1259" s="34" t="s">
        <v>104</v>
      </c>
      <c r="I1259" s="34" t="s">
        <v>3022</v>
      </c>
      <c r="J1259" s="19" t="s">
        <v>7849</v>
      </c>
      <c r="K1259" s="47">
        <v>46203</v>
      </c>
      <c r="L1259" s="26" t="s">
        <v>15</v>
      </c>
      <c r="M1259" s="26" t="s">
        <v>15</v>
      </c>
      <c r="N1259" s="26" t="s">
        <v>19</v>
      </c>
      <c r="O1259" s="67"/>
    </row>
    <row r="1260" spans="1:15" s="14" customFormat="1" ht="15" customHeight="1" x14ac:dyDescent="0.25">
      <c r="A1260" s="444" t="s">
        <v>14</v>
      </c>
      <c r="B1260" s="10">
        <v>12.118</v>
      </c>
      <c r="C1260" s="28" t="s">
        <v>174</v>
      </c>
      <c r="D1260" s="157">
        <v>1543</v>
      </c>
      <c r="E1260" s="275" t="s">
        <v>3021</v>
      </c>
      <c r="F1260" s="67"/>
      <c r="G1260" s="35" t="s">
        <v>7761</v>
      </c>
      <c r="H1260" s="228" t="s">
        <v>7847</v>
      </c>
      <c r="I1260" s="228" t="s">
        <v>3022</v>
      </c>
      <c r="J1260" s="330" t="s">
        <v>7848</v>
      </c>
      <c r="K1260" s="36">
        <v>46568</v>
      </c>
      <c r="L1260" s="35" t="s">
        <v>15</v>
      </c>
      <c r="M1260" s="35" t="s">
        <v>15</v>
      </c>
      <c r="N1260" s="35" t="s">
        <v>19</v>
      </c>
      <c r="O1260" s="330" t="s">
        <v>7849</v>
      </c>
    </row>
    <row r="1261" spans="1:15" s="14" customFormat="1" ht="15" customHeight="1" x14ac:dyDescent="0.25">
      <c r="A1261" s="28"/>
      <c r="B1261" s="10"/>
      <c r="C1261" s="28" t="s">
        <v>3023</v>
      </c>
      <c r="D1261" s="40">
        <v>3946</v>
      </c>
      <c r="E1261" s="275" t="s">
        <v>3024</v>
      </c>
      <c r="F1261" s="274"/>
      <c r="G1261" s="110" t="s">
        <v>3025</v>
      </c>
      <c r="H1261" s="26" t="s">
        <v>3026</v>
      </c>
      <c r="I1261" s="26" t="s">
        <v>3027</v>
      </c>
      <c r="J1261" s="19" t="s">
        <v>3028</v>
      </c>
      <c r="K1261" s="31">
        <v>46203</v>
      </c>
      <c r="L1261" s="26"/>
      <c r="M1261" s="26"/>
      <c r="N1261" s="25"/>
      <c r="O1261" s="255"/>
    </row>
    <row r="1262" spans="1:15" s="14" customFormat="1" ht="15" customHeight="1" x14ac:dyDescent="0.25">
      <c r="A1262" s="28" t="s">
        <v>8959</v>
      </c>
      <c r="B1262" s="173">
        <v>50.103000000000002</v>
      </c>
      <c r="C1262" s="24" t="s">
        <v>7013</v>
      </c>
      <c r="D1262" s="180">
        <v>7269</v>
      </c>
      <c r="E1262" s="24" t="s">
        <v>9080</v>
      </c>
      <c r="F1262" s="24" t="s">
        <v>9079</v>
      </c>
      <c r="G1262" s="25" t="s">
        <v>9078</v>
      </c>
      <c r="H1262" s="512" t="s">
        <v>9077</v>
      </c>
      <c r="I1262" s="512" t="s">
        <v>9076</v>
      </c>
      <c r="J1262" s="340" t="s">
        <v>9075</v>
      </c>
      <c r="K1262" s="31">
        <v>46022</v>
      </c>
      <c r="L1262" s="25" t="s">
        <v>19</v>
      </c>
      <c r="M1262" s="25" t="s">
        <v>15</v>
      </c>
      <c r="N1262" s="67" t="s">
        <v>19</v>
      </c>
      <c r="O1262" s="67"/>
    </row>
    <row r="1263" spans="1:15" s="14" customFormat="1" ht="15" customHeight="1" x14ac:dyDescent="0.25">
      <c r="A1263" s="28" t="s">
        <v>37</v>
      </c>
      <c r="B1263" s="10">
        <v>35.103000000000002</v>
      </c>
      <c r="C1263" s="39" t="s">
        <v>1444</v>
      </c>
      <c r="D1263" s="40">
        <v>3947</v>
      </c>
      <c r="E1263" s="253" t="s">
        <v>3029</v>
      </c>
      <c r="F1263" s="253"/>
      <c r="G1263" s="26" t="s">
        <v>6802</v>
      </c>
      <c r="H1263" s="26" t="s">
        <v>6803</v>
      </c>
      <c r="I1263" s="26" t="s">
        <v>3030</v>
      </c>
      <c r="J1263" s="19" t="s">
        <v>6804</v>
      </c>
      <c r="K1263" s="47">
        <v>46904</v>
      </c>
      <c r="L1263" s="26" t="s">
        <v>15</v>
      </c>
      <c r="M1263" s="26"/>
      <c r="N1263" s="25"/>
      <c r="O1263" s="255"/>
    </row>
    <row r="1264" spans="1:15" s="14" customFormat="1" ht="15" customHeight="1" x14ac:dyDescent="0.25">
      <c r="A1264" s="28" t="s">
        <v>37</v>
      </c>
      <c r="B1264" s="10">
        <v>35.106000000000002</v>
      </c>
      <c r="C1264" s="39" t="s">
        <v>1448</v>
      </c>
      <c r="D1264" s="40">
        <v>3947</v>
      </c>
      <c r="E1264" s="253" t="s">
        <v>3029</v>
      </c>
      <c r="F1264" s="253"/>
      <c r="G1264" s="26" t="s">
        <v>6802</v>
      </c>
      <c r="H1264" s="26" t="s">
        <v>6803</v>
      </c>
      <c r="I1264" s="26" t="s">
        <v>3030</v>
      </c>
      <c r="J1264" s="19" t="s">
        <v>6804</v>
      </c>
      <c r="K1264" s="47">
        <v>46904</v>
      </c>
      <c r="L1264" s="26" t="s">
        <v>15</v>
      </c>
      <c r="M1264" s="26"/>
      <c r="N1264" s="25"/>
      <c r="O1264" s="255"/>
    </row>
    <row r="1265" spans="1:15" s="14" customFormat="1" ht="15" customHeight="1" x14ac:dyDescent="0.25">
      <c r="A1265" s="28" t="s">
        <v>37</v>
      </c>
      <c r="B1265" s="10">
        <v>35.198999999999998</v>
      </c>
      <c r="C1265" s="39" t="s">
        <v>1449</v>
      </c>
      <c r="D1265" s="40">
        <v>3947</v>
      </c>
      <c r="E1265" s="253" t="s">
        <v>3029</v>
      </c>
      <c r="F1265" s="253"/>
      <c r="G1265" s="26" t="s">
        <v>6802</v>
      </c>
      <c r="H1265" s="26" t="s">
        <v>6803</v>
      </c>
      <c r="I1265" s="26" t="s">
        <v>3030</v>
      </c>
      <c r="J1265" s="19" t="s">
        <v>6804</v>
      </c>
      <c r="K1265" s="47">
        <v>46904</v>
      </c>
      <c r="L1265" s="26" t="s">
        <v>15</v>
      </c>
      <c r="M1265" s="26"/>
      <c r="N1265" s="25"/>
      <c r="O1265" s="255"/>
    </row>
    <row r="1266" spans="1:15" s="14" customFormat="1" ht="15" customHeight="1" x14ac:dyDescent="0.25">
      <c r="A1266" s="45" t="s">
        <v>16</v>
      </c>
      <c r="B1266" s="26">
        <v>25.109000000000002</v>
      </c>
      <c r="C1266" s="45" t="s">
        <v>300</v>
      </c>
      <c r="D1266" s="66"/>
      <c r="E1266" s="253" t="s">
        <v>3031</v>
      </c>
      <c r="F1266" s="253"/>
      <c r="G1266" s="26" t="s">
        <v>302</v>
      </c>
      <c r="H1266" s="26" t="s">
        <v>3032</v>
      </c>
      <c r="I1266" s="26" t="s">
        <v>3033</v>
      </c>
      <c r="J1266" s="329" t="s">
        <v>3034</v>
      </c>
      <c r="K1266" s="47">
        <v>46544</v>
      </c>
      <c r="L1266" s="26" t="s">
        <v>15</v>
      </c>
      <c r="M1266" s="26" t="s">
        <v>15</v>
      </c>
      <c r="N1266" s="26" t="s">
        <v>19</v>
      </c>
      <c r="O1266" s="255"/>
    </row>
    <row r="1267" spans="1:15" s="14" customFormat="1" ht="15" customHeight="1" x14ac:dyDescent="0.25">
      <c r="A1267" s="28" t="s">
        <v>16</v>
      </c>
      <c r="B1267" s="10">
        <v>25.117999999999999</v>
      </c>
      <c r="C1267" s="28" t="s">
        <v>51</v>
      </c>
      <c r="D1267" s="40">
        <v>1399</v>
      </c>
      <c r="E1267" s="248" t="s">
        <v>3035</v>
      </c>
      <c r="F1267" s="311"/>
      <c r="G1267" s="26" t="s">
        <v>7192</v>
      </c>
      <c r="H1267" s="26" t="s">
        <v>3036</v>
      </c>
      <c r="I1267" s="26" t="s">
        <v>3037</v>
      </c>
      <c r="J1267" s="241" t="s">
        <v>3038</v>
      </c>
      <c r="K1267" s="47">
        <v>46356</v>
      </c>
      <c r="L1267" s="26" t="s">
        <v>15</v>
      </c>
      <c r="M1267" s="26" t="s">
        <v>19</v>
      </c>
      <c r="N1267" s="25"/>
      <c r="O1267" s="241"/>
    </row>
    <row r="1268" spans="1:15" s="14" customFormat="1" ht="15" customHeight="1" x14ac:dyDescent="0.25">
      <c r="A1268" s="28" t="s">
        <v>37</v>
      </c>
      <c r="B1268" s="10">
        <v>45.100999999999999</v>
      </c>
      <c r="C1268" s="45" t="s">
        <v>3039</v>
      </c>
      <c r="D1268" s="66">
        <v>1420</v>
      </c>
      <c r="E1268" s="253" t="s">
        <v>3040</v>
      </c>
      <c r="F1268" s="253" t="s">
        <v>3041</v>
      </c>
      <c r="G1268" s="53" t="s">
        <v>3042</v>
      </c>
      <c r="H1268" s="34" t="s">
        <v>3043</v>
      </c>
      <c r="I1268" s="34" t="s">
        <v>3044</v>
      </c>
      <c r="J1268" s="339" t="s">
        <v>3045</v>
      </c>
      <c r="K1268" s="55">
        <v>45991</v>
      </c>
      <c r="L1268" s="78" t="s">
        <v>15</v>
      </c>
      <c r="M1268" s="26" t="s">
        <v>15</v>
      </c>
      <c r="N1268" s="25" t="s">
        <v>19</v>
      </c>
      <c r="O1268" s="255"/>
    </row>
    <row r="1269" spans="1:15" s="14" customFormat="1" ht="15" customHeight="1" x14ac:dyDescent="0.2">
      <c r="A1269" s="77" t="s">
        <v>16</v>
      </c>
      <c r="B1269" s="20">
        <v>25.138000000000002</v>
      </c>
      <c r="C1269" s="77" t="s">
        <v>614</v>
      </c>
      <c r="D1269" s="68">
        <v>6498</v>
      </c>
      <c r="E1269" s="457" t="s">
        <v>6362</v>
      </c>
      <c r="F1269" s="457"/>
      <c r="G1269" s="51" t="s">
        <v>8424</v>
      </c>
      <c r="H1269" s="51" t="s">
        <v>6363</v>
      </c>
      <c r="I1269" s="51" t="s">
        <v>6364</v>
      </c>
      <c r="J1269" s="332" t="s">
        <v>6365</v>
      </c>
      <c r="K1269" s="458">
        <v>45849</v>
      </c>
      <c r="L1269" s="51"/>
      <c r="M1269" s="51"/>
      <c r="N1269" s="21" t="s">
        <v>19</v>
      </c>
      <c r="O1269" s="272"/>
    </row>
    <row r="1270" spans="1:15" s="14" customFormat="1" ht="15" customHeight="1" x14ac:dyDescent="0.2">
      <c r="A1270" s="77" t="s">
        <v>16</v>
      </c>
      <c r="B1270" s="20">
        <v>25.138000000000002</v>
      </c>
      <c r="C1270" s="77" t="s">
        <v>614</v>
      </c>
      <c r="D1270" s="68">
        <v>6498</v>
      </c>
      <c r="E1270" s="457" t="s">
        <v>6362</v>
      </c>
      <c r="F1270" s="457"/>
      <c r="G1270" s="51" t="s">
        <v>8349</v>
      </c>
      <c r="H1270" s="51" t="s">
        <v>6363</v>
      </c>
      <c r="I1270" s="51" t="s">
        <v>6364</v>
      </c>
      <c r="J1270" s="332" t="s">
        <v>6365</v>
      </c>
      <c r="K1270" s="458">
        <v>47238</v>
      </c>
      <c r="L1270" s="51"/>
      <c r="M1270" s="51"/>
      <c r="N1270" s="21" t="s">
        <v>19</v>
      </c>
      <c r="O1270" s="272"/>
    </row>
    <row r="1271" spans="1:15" s="14" customFormat="1" ht="15" customHeight="1" x14ac:dyDescent="0.25">
      <c r="A1271" s="28" t="s">
        <v>8959</v>
      </c>
      <c r="B1271" s="10">
        <v>50.103000000000002</v>
      </c>
      <c r="C1271" s="256" t="s">
        <v>7013</v>
      </c>
      <c r="D1271" s="66">
        <v>1179</v>
      </c>
      <c r="E1271" s="256" t="s">
        <v>7018</v>
      </c>
      <c r="F1271" s="256" t="s">
        <v>6022</v>
      </c>
      <c r="G1271" s="26" t="s">
        <v>7015</v>
      </c>
      <c r="H1271" s="26" t="s">
        <v>3682</v>
      </c>
      <c r="I1271" s="26" t="s">
        <v>3047</v>
      </c>
      <c r="J1271" s="241" t="s">
        <v>3051</v>
      </c>
      <c r="K1271" s="47">
        <v>46335</v>
      </c>
      <c r="L1271" s="25" t="s">
        <v>22</v>
      </c>
      <c r="M1271" s="25" t="s">
        <v>15</v>
      </c>
      <c r="N1271" s="25" t="s">
        <v>19</v>
      </c>
      <c r="O1271" s="241" t="s">
        <v>7053</v>
      </c>
    </row>
    <row r="1272" spans="1:15" s="14" customFormat="1" ht="15" customHeight="1" x14ac:dyDescent="0.25">
      <c r="A1272" s="94" t="s">
        <v>37</v>
      </c>
      <c r="B1272" s="35">
        <v>45.112000000000002</v>
      </c>
      <c r="C1272" s="94" t="s">
        <v>5990</v>
      </c>
      <c r="D1272" s="157">
        <v>1179</v>
      </c>
      <c r="E1272" s="260" t="s">
        <v>3046</v>
      </c>
      <c r="F1272" s="236" t="s">
        <v>6022</v>
      </c>
      <c r="G1272" s="35" t="s">
        <v>5991</v>
      </c>
      <c r="H1272" s="22" t="s">
        <v>104</v>
      </c>
      <c r="I1272" s="22" t="s">
        <v>3047</v>
      </c>
      <c r="J1272" s="329" t="s">
        <v>6023</v>
      </c>
      <c r="K1272" s="36">
        <v>46203</v>
      </c>
      <c r="L1272" s="35" t="s">
        <v>15</v>
      </c>
      <c r="M1272" s="35" t="s">
        <v>15</v>
      </c>
      <c r="N1272" s="35" t="s">
        <v>19</v>
      </c>
      <c r="O1272" s="255"/>
    </row>
    <row r="1273" spans="1:15" s="14" customFormat="1" ht="15" customHeight="1" x14ac:dyDescent="0.25">
      <c r="A1273" s="32" t="s">
        <v>14</v>
      </c>
      <c r="B1273" s="43">
        <v>10.101000000000001</v>
      </c>
      <c r="C1273" s="64" t="s">
        <v>75</v>
      </c>
      <c r="D1273" s="65">
        <v>1179</v>
      </c>
      <c r="E1273" s="252" t="s">
        <v>3048</v>
      </c>
      <c r="F1273" s="252" t="s">
        <v>3049</v>
      </c>
      <c r="G1273" s="35" t="s">
        <v>77</v>
      </c>
      <c r="H1273" s="35" t="s">
        <v>3050</v>
      </c>
      <c r="I1273" s="35" t="s">
        <v>3047</v>
      </c>
      <c r="J1273" s="19" t="s">
        <v>3051</v>
      </c>
      <c r="K1273" s="36">
        <v>46149</v>
      </c>
      <c r="L1273" s="35" t="s">
        <v>15</v>
      </c>
      <c r="M1273" s="35" t="s">
        <v>15</v>
      </c>
      <c r="N1273" s="35" t="s">
        <v>19</v>
      </c>
      <c r="O1273" s="255"/>
    </row>
    <row r="1274" spans="1:15" s="14" customFormat="1" ht="15" customHeight="1" x14ac:dyDescent="0.25">
      <c r="A1274" s="94" t="s">
        <v>37</v>
      </c>
      <c r="B1274" s="35">
        <v>45.112000000000002</v>
      </c>
      <c r="C1274" s="94" t="s">
        <v>5990</v>
      </c>
      <c r="D1274" s="157">
        <v>5124</v>
      </c>
      <c r="E1274" s="260" t="s">
        <v>3052</v>
      </c>
      <c r="F1274" s="236"/>
      <c r="G1274" s="35" t="s">
        <v>5991</v>
      </c>
      <c r="H1274" s="22" t="s">
        <v>3053</v>
      </c>
      <c r="I1274" s="22" t="s">
        <v>3054</v>
      </c>
      <c r="J1274" s="329" t="s">
        <v>6024</v>
      </c>
      <c r="K1274" s="36">
        <v>46203</v>
      </c>
      <c r="L1274" s="35" t="s">
        <v>15</v>
      </c>
      <c r="M1274" s="35" t="s">
        <v>15</v>
      </c>
      <c r="N1274" s="35" t="s">
        <v>19</v>
      </c>
      <c r="O1274" s="255"/>
    </row>
    <row r="1275" spans="1:15" s="14" customFormat="1" ht="15" customHeight="1" x14ac:dyDescent="0.25">
      <c r="A1275" s="28" t="s">
        <v>8959</v>
      </c>
      <c r="B1275" s="10">
        <v>50.103000000000002</v>
      </c>
      <c r="C1275" s="256" t="s">
        <v>7013</v>
      </c>
      <c r="D1275" s="66"/>
      <c r="E1275" s="256" t="s">
        <v>7019</v>
      </c>
      <c r="F1275" s="256"/>
      <c r="G1275" s="26" t="s">
        <v>7015</v>
      </c>
      <c r="H1275" s="26" t="s">
        <v>3053</v>
      </c>
      <c r="I1275" s="26" t="s">
        <v>3054</v>
      </c>
      <c r="J1275" s="241" t="s">
        <v>7020</v>
      </c>
      <c r="K1275" s="47">
        <v>46335</v>
      </c>
      <c r="L1275" s="25" t="s">
        <v>15</v>
      </c>
      <c r="M1275" s="25" t="s">
        <v>15</v>
      </c>
      <c r="N1275" s="25" t="s">
        <v>19</v>
      </c>
      <c r="O1275" s="241" t="s">
        <v>7020</v>
      </c>
    </row>
    <row r="1276" spans="1:15" s="14" customFormat="1" ht="15" customHeight="1" x14ac:dyDescent="0.25">
      <c r="A1276" s="28" t="s">
        <v>16</v>
      </c>
      <c r="B1276" s="10">
        <v>25.126999999999999</v>
      </c>
      <c r="C1276" s="28" t="s">
        <v>592</v>
      </c>
      <c r="D1276" s="40">
        <v>3949</v>
      </c>
      <c r="E1276" s="253" t="s">
        <v>3055</v>
      </c>
      <c r="F1276" s="253"/>
      <c r="G1276" s="26" t="s">
        <v>6279</v>
      </c>
      <c r="H1276" s="26" t="s">
        <v>3056</v>
      </c>
      <c r="I1276" s="26" t="s">
        <v>3057</v>
      </c>
      <c r="J1276" s="241" t="s">
        <v>3058</v>
      </c>
      <c r="K1276" s="47">
        <v>46965</v>
      </c>
      <c r="L1276" s="26" t="s">
        <v>15</v>
      </c>
      <c r="M1276" s="26"/>
      <c r="N1276" s="25" t="s">
        <v>15</v>
      </c>
      <c r="O1276" s="255"/>
    </row>
    <row r="1277" spans="1:15" s="14" customFormat="1" ht="15" customHeight="1" x14ac:dyDescent="0.25">
      <c r="A1277" s="72" t="s">
        <v>14</v>
      </c>
      <c r="B1277" s="10">
        <v>30.106000000000002</v>
      </c>
      <c r="C1277" s="28" t="s">
        <v>6310</v>
      </c>
      <c r="D1277" s="40">
        <v>4857</v>
      </c>
      <c r="E1277" s="275" t="s">
        <v>3059</v>
      </c>
      <c r="F1277" s="447"/>
      <c r="G1277" s="26" t="s">
        <v>30</v>
      </c>
      <c r="H1277" s="26" t="s">
        <v>3059</v>
      </c>
      <c r="I1277" s="26" t="s">
        <v>3060</v>
      </c>
      <c r="J1277" s="329" t="s">
        <v>3061</v>
      </c>
      <c r="K1277" s="47">
        <v>46265</v>
      </c>
      <c r="L1277" s="26" t="s">
        <v>15</v>
      </c>
      <c r="M1277" s="26" t="s">
        <v>15</v>
      </c>
      <c r="N1277" s="26" t="s">
        <v>19</v>
      </c>
      <c r="O1277" s="255"/>
    </row>
    <row r="1278" spans="1:15" s="14" customFormat="1" ht="15" customHeight="1" x14ac:dyDescent="0.25">
      <c r="A1278" s="28" t="s">
        <v>14</v>
      </c>
      <c r="B1278" s="10">
        <v>30.102</v>
      </c>
      <c r="C1278" s="28" t="s">
        <v>252</v>
      </c>
      <c r="D1278" s="40"/>
      <c r="E1278" s="252" t="s">
        <v>3062</v>
      </c>
      <c r="F1278" s="265" t="s">
        <v>3063</v>
      </c>
      <c r="G1278" s="53" t="s">
        <v>253</v>
      </c>
      <c r="H1278" s="61" t="s">
        <v>3064</v>
      </c>
      <c r="I1278" s="54" t="s">
        <v>3065</v>
      </c>
      <c r="J1278" s="336" t="s">
        <v>3066</v>
      </c>
      <c r="K1278" s="55">
        <v>45958</v>
      </c>
      <c r="L1278" s="26" t="s">
        <v>15</v>
      </c>
      <c r="M1278" s="26"/>
      <c r="N1278" s="25"/>
      <c r="O1278" s="255"/>
    </row>
    <row r="1279" spans="1:15" s="14" customFormat="1" x14ac:dyDescent="0.25">
      <c r="A1279" s="24" t="s">
        <v>106</v>
      </c>
      <c r="B1279" s="173">
        <v>45.107999999999997</v>
      </c>
      <c r="C1279" s="24" t="s">
        <v>7232</v>
      </c>
      <c r="D1279" s="180">
        <v>4264</v>
      </c>
      <c r="E1279" s="247" t="s">
        <v>7320</v>
      </c>
      <c r="F1279" s="24"/>
      <c r="G1279" s="25" t="s">
        <v>7234</v>
      </c>
      <c r="H1279" s="25" t="s">
        <v>7321</v>
      </c>
      <c r="I1279" s="25" t="s">
        <v>3067</v>
      </c>
      <c r="J1279" s="329" t="s">
        <v>7322</v>
      </c>
      <c r="K1279" s="31">
        <v>46934</v>
      </c>
      <c r="L1279" s="25" t="s">
        <v>15</v>
      </c>
      <c r="M1279" s="25" t="s">
        <v>149</v>
      </c>
      <c r="N1279" s="25" t="s">
        <v>19</v>
      </c>
      <c r="O1279" s="255"/>
    </row>
    <row r="1280" spans="1:15" s="14" customFormat="1" ht="15" customHeight="1" x14ac:dyDescent="0.25">
      <c r="A1280" s="45" t="s">
        <v>37</v>
      </c>
      <c r="B1280" s="10">
        <v>45.113999999999997</v>
      </c>
      <c r="C1280" s="45" t="s">
        <v>97</v>
      </c>
      <c r="D1280" s="66">
        <v>671</v>
      </c>
      <c r="E1280" s="252" t="s">
        <v>3068</v>
      </c>
      <c r="F1280" s="253"/>
      <c r="G1280" s="26" t="s">
        <v>110</v>
      </c>
      <c r="H1280" s="34" t="s">
        <v>1283</v>
      </c>
      <c r="I1280" s="34" t="s">
        <v>3069</v>
      </c>
      <c r="J1280" s="19" t="s">
        <v>3070</v>
      </c>
      <c r="K1280" s="47">
        <v>46203</v>
      </c>
      <c r="L1280" s="26" t="s">
        <v>15</v>
      </c>
      <c r="M1280" s="26" t="s">
        <v>15</v>
      </c>
      <c r="N1280" s="26" t="s">
        <v>19</v>
      </c>
      <c r="O1280" s="255"/>
    </row>
    <row r="1281" spans="1:15" s="14" customFormat="1" ht="15" customHeight="1" x14ac:dyDescent="0.25">
      <c r="A1281" s="444" t="s">
        <v>14</v>
      </c>
      <c r="B1281" s="10">
        <v>12.118</v>
      </c>
      <c r="C1281" s="28" t="s">
        <v>174</v>
      </c>
      <c r="D1281" s="157">
        <v>1855</v>
      </c>
      <c r="E1281" s="275" t="s">
        <v>7850</v>
      </c>
      <c r="F1281" s="67"/>
      <c r="G1281" s="35" t="s">
        <v>7761</v>
      </c>
      <c r="H1281" s="228" t="s">
        <v>7851</v>
      </c>
      <c r="I1281" s="228" t="s">
        <v>7852</v>
      </c>
      <c r="J1281" s="330" t="s">
        <v>7853</v>
      </c>
      <c r="K1281" s="36">
        <v>46568</v>
      </c>
      <c r="L1281" s="35" t="s">
        <v>15</v>
      </c>
      <c r="M1281" s="35" t="s">
        <v>15</v>
      </c>
      <c r="N1281" s="35" t="s">
        <v>19</v>
      </c>
      <c r="O1281" s="330" t="s">
        <v>7854</v>
      </c>
    </row>
    <row r="1282" spans="1:15" s="14" customFormat="1" ht="15" customHeight="1" x14ac:dyDescent="0.25">
      <c r="A1282" s="45" t="s">
        <v>37</v>
      </c>
      <c r="B1282" s="10">
        <v>35.103000000000002</v>
      </c>
      <c r="C1282" s="28" t="s">
        <v>1444</v>
      </c>
      <c r="D1282" s="40">
        <v>1855</v>
      </c>
      <c r="E1282" s="256" t="s">
        <v>3071</v>
      </c>
      <c r="F1282" s="256" t="s">
        <v>3072</v>
      </c>
      <c r="G1282" s="46" t="s">
        <v>9398</v>
      </c>
      <c r="H1282" s="26" t="s">
        <v>3073</v>
      </c>
      <c r="I1282" s="26" t="s">
        <v>3074</v>
      </c>
      <c r="J1282" s="241" t="s">
        <v>3075</v>
      </c>
      <c r="K1282" s="47">
        <v>46752</v>
      </c>
      <c r="L1282" s="26" t="s">
        <v>15</v>
      </c>
      <c r="M1282" s="26"/>
      <c r="N1282" s="25"/>
      <c r="O1282" s="67"/>
    </row>
    <row r="1283" spans="1:15" s="14" customFormat="1" ht="15" customHeight="1" x14ac:dyDescent="0.25">
      <c r="A1283" s="45" t="s">
        <v>37</v>
      </c>
      <c r="B1283" s="10">
        <v>35.106000000000002</v>
      </c>
      <c r="C1283" s="28" t="s">
        <v>1448</v>
      </c>
      <c r="D1283" s="40">
        <v>1855</v>
      </c>
      <c r="E1283" s="256" t="s">
        <v>3071</v>
      </c>
      <c r="F1283" s="256" t="s">
        <v>3072</v>
      </c>
      <c r="G1283" s="46" t="s">
        <v>9399</v>
      </c>
      <c r="H1283" s="26" t="s">
        <v>3073</v>
      </c>
      <c r="I1283" s="26" t="s">
        <v>3074</v>
      </c>
      <c r="J1283" s="241" t="s">
        <v>3075</v>
      </c>
      <c r="K1283" s="47">
        <v>46752</v>
      </c>
      <c r="L1283" s="26" t="s">
        <v>15</v>
      </c>
      <c r="M1283" s="26"/>
      <c r="N1283" s="25"/>
      <c r="O1283" s="67"/>
    </row>
    <row r="1284" spans="1:15" s="14" customFormat="1" ht="15" customHeight="1" x14ac:dyDescent="0.25">
      <c r="A1284" s="45" t="s">
        <v>37</v>
      </c>
      <c r="B1284" s="10">
        <v>35.198999999999998</v>
      </c>
      <c r="C1284" s="28" t="s">
        <v>1449</v>
      </c>
      <c r="D1284" s="40">
        <v>1855</v>
      </c>
      <c r="E1284" s="256" t="s">
        <v>3071</v>
      </c>
      <c r="F1284" s="256" t="s">
        <v>3072</v>
      </c>
      <c r="G1284" s="46" t="s">
        <v>9399</v>
      </c>
      <c r="H1284" s="26" t="s">
        <v>3073</v>
      </c>
      <c r="I1284" s="26" t="s">
        <v>3074</v>
      </c>
      <c r="J1284" s="241" t="s">
        <v>3075</v>
      </c>
      <c r="K1284" s="47">
        <v>46752</v>
      </c>
      <c r="L1284" s="26" t="s">
        <v>15</v>
      </c>
      <c r="M1284" s="26"/>
      <c r="N1284" s="25"/>
      <c r="O1284" s="67"/>
    </row>
    <row r="1285" spans="1:15" s="14" customFormat="1" ht="15" customHeight="1" x14ac:dyDescent="0.25">
      <c r="A1285" s="28" t="s">
        <v>16</v>
      </c>
      <c r="B1285" s="10">
        <v>25.106999999999999</v>
      </c>
      <c r="C1285" s="28" t="s">
        <v>1142</v>
      </c>
      <c r="D1285" s="466">
        <v>572</v>
      </c>
      <c r="E1285" s="306" t="s">
        <v>3076</v>
      </c>
      <c r="F1285" s="306" t="s">
        <v>3077</v>
      </c>
      <c r="G1285" s="362" t="s">
        <v>1672</v>
      </c>
      <c r="H1285" s="26" t="s">
        <v>3078</v>
      </c>
      <c r="I1285" s="26" t="s">
        <v>3079</v>
      </c>
      <c r="J1285" s="241" t="s">
        <v>3080</v>
      </c>
      <c r="K1285" s="474">
        <v>45782</v>
      </c>
      <c r="L1285" s="26" t="s">
        <v>19</v>
      </c>
      <c r="M1285" s="26" t="s">
        <v>15</v>
      </c>
      <c r="N1285" s="26" t="s">
        <v>19</v>
      </c>
      <c r="O1285" s="67"/>
    </row>
    <row r="1286" spans="1:15" s="14" customFormat="1" ht="15" customHeight="1" x14ac:dyDescent="0.25">
      <c r="A1286" s="28" t="s">
        <v>16</v>
      </c>
      <c r="B1286" s="10">
        <v>25.11</v>
      </c>
      <c r="C1286" s="28" t="s">
        <v>1552</v>
      </c>
      <c r="D1286" s="40">
        <v>572</v>
      </c>
      <c r="E1286" s="255" t="s">
        <v>3081</v>
      </c>
      <c r="F1286" s="255"/>
      <c r="G1286" s="26" t="s">
        <v>1554</v>
      </c>
      <c r="H1286" s="25" t="s">
        <v>3078</v>
      </c>
      <c r="I1286" s="26" t="s">
        <v>3082</v>
      </c>
      <c r="J1286" s="241" t="s">
        <v>3080</v>
      </c>
      <c r="K1286" s="31">
        <v>45965</v>
      </c>
      <c r="L1286" s="25" t="s">
        <v>15</v>
      </c>
      <c r="M1286" s="26" t="s">
        <v>15</v>
      </c>
      <c r="N1286" s="26" t="s">
        <v>19</v>
      </c>
      <c r="O1286" s="255"/>
    </row>
    <row r="1287" spans="1:15" s="14" customFormat="1" ht="15" customHeight="1" x14ac:dyDescent="0.25">
      <c r="A1287" s="45" t="s">
        <v>14</v>
      </c>
      <c r="B1287" s="10">
        <v>70.105999999999995</v>
      </c>
      <c r="C1287" s="32" t="s">
        <v>6315</v>
      </c>
      <c r="D1287" s="73"/>
      <c r="E1287" s="252" t="s">
        <v>3083</v>
      </c>
      <c r="F1287" s="255"/>
      <c r="G1287" s="25">
        <v>1618</v>
      </c>
      <c r="H1287" s="34" t="s">
        <v>3084</v>
      </c>
      <c r="I1287" s="34" t="s">
        <v>3085</v>
      </c>
      <c r="J1287" s="330" t="s">
        <v>3086</v>
      </c>
      <c r="K1287" s="47">
        <v>45900</v>
      </c>
      <c r="L1287" s="25" t="s">
        <v>15</v>
      </c>
      <c r="M1287" s="25" t="s">
        <v>19</v>
      </c>
      <c r="N1287" s="63" t="s">
        <v>19</v>
      </c>
      <c r="O1287" s="255"/>
    </row>
    <row r="1288" spans="1:15" s="14" customFormat="1" ht="15" customHeight="1" x14ac:dyDescent="0.25">
      <c r="A1288" s="45" t="s">
        <v>16</v>
      </c>
      <c r="B1288" s="26">
        <v>25.109000000000002</v>
      </c>
      <c r="C1288" s="45" t="s">
        <v>300</v>
      </c>
      <c r="D1288" s="66"/>
      <c r="E1288" s="253" t="s">
        <v>3083</v>
      </c>
      <c r="F1288" s="253"/>
      <c r="G1288" s="26" t="s">
        <v>302</v>
      </c>
      <c r="H1288" s="26" t="s">
        <v>3084</v>
      </c>
      <c r="I1288" s="26" t="s">
        <v>3085</v>
      </c>
      <c r="J1288" s="329" t="s">
        <v>3086</v>
      </c>
      <c r="K1288" s="47">
        <v>46544</v>
      </c>
      <c r="L1288" s="25" t="s">
        <v>15</v>
      </c>
      <c r="M1288" s="26" t="s">
        <v>15</v>
      </c>
      <c r="N1288" s="26" t="s">
        <v>19</v>
      </c>
      <c r="O1288" s="255"/>
    </row>
    <row r="1289" spans="1:15" s="14" customFormat="1" ht="14.45" customHeight="1" x14ac:dyDescent="0.25">
      <c r="A1289" s="32" t="s">
        <v>14</v>
      </c>
      <c r="B1289" s="43">
        <v>10.101000000000001</v>
      </c>
      <c r="C1289" s="64" t="s">
        <v>75</v>
      </c>
      <c r="D1289" s="65">
        <v>392</v>
      </c>
      <c r="E1289" s="252" t="s">
        <v>3087</v>
      </c>
      <c r="F1289" s="252"/>
      <c r="G1289" s="35" t="s">
        <v>77</v>
      </c>
      <c r="H1289" s="35" t="s">
        <v>3088</v>
      </c>
      <c r="I1289" s="35" t="s">
        <v>3089</v>
      </c>
      <c r="J1289" s="19" t="s">
        <v>3090</v>
      </c>
      <c r="K1289" s="36">
        <v>46149</v>
      </c>
      <c r="L1289" s="35" t="s">
        <v>15</v>
      </c>
      <c r="M1289" s="35" t="s">
        <v>19</v>
      </c>
      <c r="N1289" s="35" t="s">
        <v>19</v>
      </c>
      <c r="O1289" s="255"/>
    </row>
    <row r="1290" spans="1:15" s="14" customFormat="1" ht="15" customHeight="1" x14ac:dyDescent="0.25">
      <c r="A1290" s="28" t="s">
        <v>14</v>
      </c>
      <c r="B1290" s="10">
        <v>70.138000000000005</v>
      </c>
      <c r="C1290" s="28" t="s">
        <v>1377</v>
      </c>
      <c r="D1290" s="40">
        <v>7141</v>
      </c>
      <c r="E1290" s="255" t="s">
        <v>8511</v>
      </c>
      <c r="F1290" s="255"/>
      <c r="G1290" s="25" t="s">
        <v>1378</v>
      </c>
      <c r="H1290" s="25" t="s">
        <v>1379</v>
      </c>
      <c r="I1290" s="35" t="s">
        <v>1380</v>
      </c>
      <c r="J1290" s="19" t="s">
        <v>1381</v>
      </c>
      <c r="K1290" s="31">
        <v>45961</v>
      </c>
      <c r="L1290" s="25" t="s">
        <v>1264</v>
      </c>
      <c r="M1290" s="38" t="s">
        <v>1264</v>
      </c>
      <c r="N1290" s="38" t="s">
        <v>619</v>
      </c>
      <c r="O1290" s="255"/>
    </row>
    <row r="1291" spans="1:15" s="14" customFormat="1" ht="15" customHeight="1" x14ac:dyDescent="0.25">
      <c r="A1291" s="28" t="s">
        <v>16</v>
      </c>
      <c r="B1291" s="10">
        <v>80.100999999999999</v>
      </c>
      <c r="C1291" s="28" t="s">
        <v>576</v>
      </c>
      <c r="D1291" s="40">
        <v>1710</v>
      </c>
      <c r="E1291" s="252" t="s">
        <v>3091</v>
      </c>
      <c r="F1291" s="265" t="s">
        <v>3092</v>
      </c>
      <c r="G1291" s="25" t="s">
        <v>578</v>
      </c>
      <c r="H1291" s="34" t="s">
        <v>3094</v>
      </c>
      <c r="I1291" s="34" t="s">
        <v>3095</v>
      </c>
      <c r="J1291" s="330" t="s">
        <v>3093</v>
      </c>
      <c r="K1291" s="31">
        <v>46203</v>
      </c>
      <c r="L1291" s="25" t="s">
        <v>19</v>
      </c>
      <c r="M1291" s="25" t="s">
        <v>15</v>
      </c>
      <c r="N1291" s="25" t="s">
        <v>19</v>
      </c>
      <c r="O1291" s="255"/>
    </row>
    <row r="1292" spans="1:15" s="14" customFormat="1" ht="15" customHeight="1" x14ac:dyDescent="0.25">
      <c r="A1292" s="28" t="s">
        <v>16</v>
      </c>
      <c r="B1292" s="10">
        <v>80.111000000000004</v>
      </c>
      <c r="C1292" s="39" t="s">
        <v>6523</v>
      </c>
      <c r="D1292" s="40"/>
      <c r="E1292" s="256" t="s">
        <v>6899</v>
      </c>
      <c r="F1292" s="256"/>
      <c r="G1292" s="26" t="s">
        <v>6900</v>
      </c>
      <c r="H1292" s="26" t="s">
        <v>6901</v>
      </c>
      <c r="I1292" s="26" t="s">
        <v>6902</v>
      </c>
      <c r="J1292" s="97" t="s">
        <v>6903</v>
      </c>
      <c r="K1292" s="47">
        <v>45830</v>
      </c>
      <c r="L1292" s="26"/>
      <c r="M1292" s="26"/>
      <c r="N1292" s="25"/>
      <c r="O1292" s="326"/>
    </row>
    <row r="1293" spans="1:15" s="14" customFormat="1" ht="15" customHeight="1" x14ac:dyDescent="0.25">
      <c r="A1293" s="28" t="s">
        <v>14</v>
      </c>
      <c r="B1293" s="10">
        <v>30.106000000000002</v>
      </c>
      <c r="C1293" s="28" t="s">
        <v>6310</v>
      </c>
      <c r="D1293" s="40">
        <v>5379</v>
      </c>
      <c r="E1293" s="275" t="s">
        <v>3096</v>
      </c>
      <c r="F1293" s="274"/>
      <c r="G1293" s="110" t="s">
        <v>30</v>
      </c>
      <c r="H1293" s="26" t="s">
        <v>3097</v>
      </c>
      <c r="I1293" s="26" t="s">
        <v>3098</v>
      </c>
      <c r="J1293" s="329" t="s">
        <v>3099</v>
      </c>
      <c r="K1293" s="31">
        <v>46265</v>
      </c>
      <c r="L1293" s="25" t="s">
        <v>15</v>
      </c>
      <c r="M1293" s="25" t="s">
        <v>15</v>
      </c>
      <c r="N1293" s="35" t="s">
        <v>19</v>
      </c>
      <c r="O1293" s="255"/>
    </row>
    <row r="1294" spans="1:15" s="14" customFormat="1" ht="15" customHeight="1" x14ac:dyDescent="0.25">
      <c r="A1294" s="28" t="s">
        <v>14</v>
      </c>
      <c r="B1294" s="10">
        <v>30.106000000000002</v>
      </c>
      <c r="C1294" s="28" t="s">
        <v>6310</v>
      </c>
      <c r="D1294" s="40">
        <v>3620</v>
      </c>
      <c r="E1294" s="275" t="s">
        <v>3100</v>
      </c>
      <c r="F1294" s="274"/>
      <c r="G1294" s="110" t="s">
        <v>30</v>
      </c>
      <c r="H1294" s="26" t="s">
        <v>3101</v>
      </c>
      <c r="I1294" s="26" t="s">
        <v>3102</v>
      </c>
      <c r="J1294" s="19" t="s">
        <v>3103</v>
      </c>
      <c r="K1294" s="31">
        <v>46265</v>
      </c>
      <c r="L1294" s="25" t="s">
        <v>15</v>
      </c>
      <c r="M1294" s="25" t="s">
        <v>15</v>
      </c>
      <c r="N1294" s="35" t="s">
        <v>19</v>
      </c>
      <c r="O1294" s="255"/>
    </row>
    <row r="1295" spans="1:15" s="74" customFormat="1" ht="15" customHeight="1" x14ac:dyDescent="0.25">
      <c r="A1295" s="45" t="s">
        <v>37</v>
      </c>
      <c r="B1295" s="10">
        <v>40.103999999999999</v>
      </c>
      <c r="C1295" s="28" t="s">
        <v>544</v>
      </c>
      <c r="D1295" s="40">
        <v>5210</v>
      </c>
      <c r="E1295" s="313" t="s">
        <v>3104</v>
      </c>
      <c r="F1295" s="313" t="s">
        <v>9251</v>
      </c>
      <c r="G1295" s="109" t="s">
        <v>3105</v>
      </c>
      <c r="H1295" s="54" t="s">
        <v>900</v>
      </c>
      <c r="I1295" s="54" t="s">
        <v>7570</v>
      </c>
      <c r="J1295" s="241" t="s">
        <v>7571</v>
      </c>
      <c r="K1295" s="55">
        <v>46477</v>
      </c>
      <c r="L1295" s="26" t="s">
        <v>19</v>
      </c>
      <c r="M1295" s="26" t="s">
        <v>19</v>
      </c>
      <c r="N1295" s="26"/>
      <c r="O1295" s="67"/>
    </row>
    <row r="1296" spans="1:15" s="14" customFormat="1" ht="15" customHeight="1" x14ac:dyDescent="0.25">
      <c r="A1296" s="28" t="s">
        <v>37</v>
      </c>
      <c r="B1296" s="10">
        <v>45.100999999999999</v>
      </c>
      <c r="C1296" s="45" t="s">
        <v>3039</v>
      </c>
      <c r="D1296" s="66">
        <v>5210</v>
      </c>
      <c r="E1296" s="513" t="s">
        <v>3104</v>
      </c>
      <c r="F1296" s="513" t="s">
        <v>9251</v>
      </c>
      <c r="G1296" s="53" t="s">
        <v>3105</v>
      </c>
      <c r="H1296" s="514" t="s">
        <v>900</v>
      </c>
      <c r="I1296" s="26" t="s">
        <v>7570</v>
      </c>
      <c r="J1296" s="241" t="s">
        <v>7571</v>
      </c>
      <c r="K1296" s="55">
        <v>46477</v>
      </c>
      <c r="L1296" s="78" t="s">
        <v>19</v>
      </c>
      <c r="M1296" s="26" t="s">
        <v>19</v>
      </c>
      <c r="N1296" s="25"/>
      <c r="O1296" s="67"/>
    </row>
    <row r="1297" spans="1:15" s="14" customFormat="1" ht="15" customHeight="1" x14ac:dyDescent="0.25">
      <c r="A1297" s="28" t="s">
        <v>16</v>
      </c>
      <c r="B1297" s="10">
        <v>20.100999999999999</v>
      </c>
      <c r="C1297" s="28" t="s">
        <v>6604</v>
      </c>
      <c r="D1297" s="40">
        <v>253</v>
      </c>
      <c r="E1297" s="253" t="s">
        <v>6677</v>
      </c>
      <c r="F1297" s="253" t="s">
        <v>6677</v>
      </c>
      <c r="G1297" s="26" t="s">
        <v>6582</v>
      </c>
      <c r="H1297" s="26" t="s">
        <v>3106</v>
      </c>
      <c r="I1297" s="26" t="s">
        <v>3107</v>
      </c>
      <c r="J1297" s="241" t="s">
        <v>3108</v>
      </c>
      <c r="K1297" s="47">
        <v>45880</v>
      </c>
      <c r="L1297" s="26" t="s">
        <v>15</v>
      </c>
      <c r="M1297" s="26" t="s">
        <v>15</v>
      </c>
      <c r="N1297" s="25" t="s">
        <v>19</v>
      </c>
      <c r="O1297" s="255"/>
    </row>
    <row r="1298" spans="1:15" s="59" customFormat="1" ht="15" customHeight="1" x14ac:dyDescent="0.25">
      <c r="A1298" s="28" t="s">
        <v>16</v>
      </c>
      <c r="B1298" s="10">
        <v>20.102</v>
      </c>
      <c r="C1298" s="28" t="s">
        <v>191</v>
      </c>
      <c r="D1298" s="40">
        <v>253</v>
      </c>
      <c r="E1298" s="253" t="s">
        <v>6677</v>
      </c>
      <c r="F1298" s="253" t="s">
        <v>6677</v>
      </c>
      <c r="G1298" s="26" t="s">
        <v>6582</v>
      </c>
      <c r="H1298" s="26" t="s">
        <v>3106</v>
      </c>
      <c r="I1298" s="26" t="s">
        <v>3107</v>
      </c>
      <c r="J1298" s="241" t="s">
        <v>3108</v>
      </c>
      <c r="K1298" s="47">
        <v>45880</v>
      </c>
      <c r="L1298" s="26" t="s">
        <v>15</v>
      </c>
      <c r="M1298" s="26" t="s">
        <v>15</v>
      </c>
      <c r="N1298" s="25" t="s">
        <v>19</v>
      </c>
      <c r="O1298" s="255"/>
    </row>
    <row r="1299" spans="1:15" s="59" customFormat="1" ht="14.1" customHeight="1" x14ac:dyDescent="0.25">
      <c r="A1299" s="28" t="s">
        <v>16</v>
      </c>
      <c r="B1299" s="10">
        <v>20.103000000000002</v>
      </c>
      <c r="C1299" s="28" t="s">
        <v>6366</v>
      </c>
      <c r="D1299" s="40">
        <v>253</v>
      </c>
      <c r="E1299" s="253" t="s">
        <v>6677</v>
      </c>
      <c r="F1299" s="253" t="s">
        <v>6677</v>
      </c>
      <c r="G1299" s="26" t="s">
        <v>6582</v>
      </c>
      <c r="H1299" s="26" t="s">
        <v>3106</v>
      </c>
      <c r="I1299" s="26" t="s">
        <v>3107</v>
      </c>
      <c r="J1299" s="241" t="s">
        <v>3108</v>
      </c>
      <c r="K1299" s="47">
        <v>45880</v>
      </c>
      <c r="L1299" s="26" t="s">
        <v>15</v>
      </c>
      <c r="M1299" s="26" t="s">
        <v>15</v>
      </c>
      <c r="N1299" s="25" t="s">
        <v>19</v>
      </c>
      <c r="O1299" s="255"/>
    </row>
    <row r="1300" spans="1:15" s="59" customFormat="1" ht="15" customHeight="1" x14ac:dyDescent="0.25">
      <c r="A1300" s="28" t="s">
        <v>16</v>
      </c>
      <c r="B1300" s="10">
        <v>20.103999999999999</v>
      </c>
      <c r="C1300" s="28" t="s">
        <v>724</v>
      </c>
      <c r="D1300" s="40">
        <v>253</v>
      </c>
      <c r="E1300" s="253" t="s">
        <v>6677</v>
      </c>
      <c r="F1300" s="253" t="s">
        <v>6677</v>
      </c>
      <c r="G1300" s="26" t="s">
        <v>6582</v>
      </c>
      <c r="H1300" s="26" t="s">
        <v>3106</v>
      </c>
      <c r="I1300" s="26" t="s">
        <v>3107</v>
      </c>
      <c r="J1300" s="241" t="s">
        <v>3108</v>
      </c>
      <c r="K1300" s="47">
        <v>45880</v>
      </c>
      <c r="L1300" s="26" t="s">
        <v>15</v>
      </c>
      <c r="M1300" s="26" t="s">
        <v>15</v>
      </c>
      <c r="N1300" s="25" t="s">
        <v>19</v>
      </c>
      <c r="O1300" s="255"/>
    </row>
    <row r="1301" spans="1:15" s="59" customFormat="1" ht="15" customHeight="1" x14ac:dyDescent="0.25">
      <c r="A1301" s="28" t="s">
        <v>16</v>
      </c>
      <c r="B1301" s="10">
        <v>20.105</v>
      </c>
      <c r="C1301" s="28" t="s">
        <v>4561</v>
      </c>
      <c r="D1301" s="40">
        <v>253</v>
      </c>
      <c r="E1301" s="253" t="s">
        <v>6677</v>
      </c>
      <c r="F1301" s="253" t="s">
        <v>6677</v>
      </c>
      <c r="G1301" s="26" t="s">
        <v>6582</v>
      </c>
      <c r="H1301" s="26" t="s">
        <v>3106</v>
      </c>
      <c r="I1301" s="26" t="s">
        <v>3107</v>
      </c>
      <c r="J1301" s="241" t="s">
        <v>3108</v>
      </c>
      <c r="K1301" s="47">
        <v>45880</v>
      </c>
      <c r="L1301" s="26" t="s">
        <v>15</v>
      </c>
      <c r="M1301" s="26" t="s">
        <v>15</v>
      </c>
      <c r="N1301" s="25" t="s">
        <v>19</v>
      </c>
      <c r="O1301" s="255"/>
    </row>
    <row r="1302" spans="1:15" s="59" customFormat="1" ht="15" customHeight="1" x14ac:dyDescent="0.25">
      <c r="A1302" s="28" t="s">
        <v>16</v>
      </c>
      <c r="B1302" s="10">
        <v>25.103000000000002</v>
      </c>
      <c r="C1302" s="28" t="s">
        <v>5444</v>
      </c>
      <c r="D1302" s="40">
        <v>253</v>
      </c>
      <c r="E1302" s="253" t="s">
        <v>6677</v>
      </c>
      <c r="F1302" s="253" t="s">
        <v>6677</v>
      </c>
      <c r="G1302" s="26" t="s">
        <v>6582</v>
      </c>
      <c r="H1302" s="26" t="s">
        <v>3106</v>
      </c>
      <c r="I1302" s="26" t="s">
        <v>3107</v>
      </c>
      <c r="J1302" s="241" t="s">
        <v>3108</v>
      </c>
      <c r="K1302" s="47">
        <v>45880</v>
      </c>
      <c r="L1302" s="26" t="s">
        <v>15</v>
      </c>
      <c r="M1302" s="26" t="s">
        <v>15</v>
      </c>
      <c r="N1302" s="25" t="s">
        <v>19</v>
      </c>
      <c r="O1302" s="255"/>
    </row>
    <row r="1303" spans="1:15" s="14" customFormat="1" ht="15" customHeight="1" x14ac:dyDescent="0.25">
      <c r="A1303" s="28" t="s">
        <v>16</v>
      </c>
      <c r="B1303" s="10">
        <v>25.106999999999999</v>
      </c>
      <c r="C1303" s="28" t="s">
        <v>6633</v>
      </c>
      <c r="D1303" s="40">
        <v>253</v>
      </c>
      <c r="E1303" s="253" t="s">
        <v>6677</v>
      </c>
      <c r="F1303" s="253" t="s">
        <v>6677</v>
      </c>
      <c r="G1303" s="26" t="s">
        <v>6582</v>
      </c>
      <c r="H1303" s="26" t="s">
        <v>3106</v>
      </c>
      <c r="I1303" s="26" t="s">
        <v>3107</v>
      </c>
      <c r="J1303" s="241" t="s">
        <v>3108</v>
      </c>
      <c r="K1303" s="47">
        <v>45880</v>
      </c>
      <c r="L1303" s="26" t="s">
        <v>15</v>
      </c>
      <c r="M1303" s="26" t="s">
        <v>15</v>
      </c>
      <c r="N1303" s="25" t="s">
        <v>19</v>
      </c>
      <c r="O1303" s="255"/>
    </row>
    <row r="1304" spans="1:15" s="14" customFormat="1" ht="15" customHeight="1" x14ac:dyDescent="0.25">
      <c r="A1304" s="28" t="s">
        <v>16</v>
      </c>
      <c r="B1304" s="10">
        <v>25.113</v>
      </c>
      <c r="C1304" s="28" t="s">
        <v>172</v>
      </c>
      <c r="D1304" s="40">
        <v>253</v>
      </c>
      <c r="E1304" s="253" t="s">
        <v>6677</v>
      </c>
      <c r="F1304" s="253" t="s">
        <v>6677</v>
      </c>
      <c r="G1304" s="26" t="s">
        <v>6582</v>
      </c>
      <c r="H1304" s="26" t="s">
        <v>3106</v>
      </c>
      <c r="I1304" s="26" t="s">
        <v>3107</v>
      </c>
      <c r="J1304" s="241" t="s">
        <v>3108</v>
      </c>
      <c r="K1304" s="47">
        <v>45880</v>
      </c>
      <c r="L1304" s="26" t="s">
        <v>15</v>
      </c>
      <c r="M1304" s="26" t="s">
        <v>15</v>
      </c>
      <c r="N1304" s="25" t="s">
        <v>19</v>
      </c>
      <c r="O1304" s="255"/>
    </row>
    <row r="1305" spans="1:15" s="59" customFormat="1" ht="15" customHeight="1" x14ac:dyDescent="0.25">
      <c r="A1305" s="28" t="s">
        <v>16</v>
      </c>
      <c r="B1305" s="10">
        <v>25.117999999999999</v>
      </c>
      <c r="C1305" s="28" t="s">
        <v>51</v>
      </c>
      <c r="D1305" s="40">
        <v>253</v>
      </c>
      <c r="E1305" s="253" t="s">
        <v>6677</v>
      </c>
      <c r="F1305" s="253" t="s">
        <v>6677</v>
      </c>
      <c r="G1305" s="26" t="s">
        <v>6582</v>
      </c>
      <c r="H1305" s="26" t="s">
        <v>3106</v>
      </c>
      <c r="I1305" s="26" t="s">
        <v>3107</v>
      </c>
      <c r="J1305" s="241" t="s">
        <v>3108</v>
      </c>
      <c r="K1305" s="47">
        <v>45880</v>
      </c>
      <c r="L1305" s="26" t="s">
        <v>15</v>
      </c>
      <c r="M1305" s="26" t="s">
        <v>15</v>
      </c>
      <c r="N1305" s="25" t="s">
        <v>19</v>
      </c>
      <c r="O1305" s="255"/>
    </row>
    <row r="1306" spans="1:15" s="59" customFormat="1" ht="15" customHeight="1" x14ac:dyDescent="0.25">
      <c r="A1306" s="28" t="s">
        <v>16</v>
      </c>
      <c r="B1306" s="10">
        <v>25.12</v>
      </c>
      <c r="C1306" s="28" t="s">
        <v>4887</v>
      </c>
      <c r="D1306" s="40">
        <v>253</v>
      </c>
      <c r="E1306" s="253" t="s">
        <v>6677</v>
      </c>
      <c r="F1306" s="253" t="s">
        <v>6677</v>
      </c>
      <c r="G1306" s="26" t="s">
        <v>6582</v>
      </c>
      <c r="H1306" s="26" t="s">
        <v>3106</v>
      </c>
      <c r="I1306" s="26" t="s">
        <v>3107</v>
      </c>
      <c r="J1306" s="241" t="s">
        <v>3108</v>
      </c>
      <c r="K1306" s="47">
        <v>45880</v>
      </c>
      <c r="L1306" s="26" t="s">
        <v>15</v>
      </c>
      <c r="M1306" s="26" t="s">
        <v>15</v>
      </c>
      <c r="N1306" s="25" t="s">
        <v>19</v>
      </c>
      <c r="O1306" s="255"/>
    </row>
    <row r="1307" spans="1:15" s="59" customFormat="1" ht="15" customHeight="1" x14ac:dyDescent="0.25">
      <c r="A1307" s="28" t="s">
        <v>16</v>
      </c>
      <c r="B1307" s="10">
        <v>25.125</v>
      </c>
      <c r="C1307" s="28" t="s">
        <v>983</v>
      </c>
      <c r="D1307" s="40">
        <v>253</v>
      </c>
      <c r="E1307" s="253" t="s">
        <v>6677</v>
      </c>
      <c r="F1307" s="253" t="s">
        <v>6677</v>
      </c>
      <c r="G1307" s="26" t="s">
        <v>6582</v>
      </c>
      <c r="H1307" s="26" t="s">
        <v>3106</v>
      </c>
      <c r="I1307" s="26" t="s">
        <v>3107</v>
      </c>
      <c r="J1307" s="241" t="s">
        <v>3108</v>
      </c>
      <c r="K1307" s="47">
        <v>45880</v>
      </c>
      <c r="L1307" s="26" t="s">
        <v>15</v>
      </c>
      <c r="M1307" s="26" t="s">
        <v>15</v>
      </c>
      <c r="N1307" s="25" t="s">
        <v>19</v>
      </c>
      <c r="O1307" s="255"/>
    </row>
    <row r="1308" spans="1:15" s="59" customFormat="1" ht="15" customHeight="1" x14ac:dyDescent="0.25">
      <c r="A1308" s="28" t="s">
        <v>16</v>
      </c>
      <c r="B1308" s="10">
        <v>41.103000000000002</v>
      </c>
      <c r="C1308" s="28" t="s">
        <v>1137</v>
      </c>
      <c r="D1308" s="40">
        <v>253</v>
      </c>
      <c r="E1308" s="253" t="s">
        <v>6677</v>
      </c>
      <c r="F1308" s="253" t="s">
        <v>6677</v>
      </c>
      <c r="G1308" s="26" t="s">
        <v>6582</v>
      </c>
      <c r="H1308" s="26" t="s">
        <v>3106</v>
      </c>
      <c r="I1308" s="26" t="s">
        <v>3107</v>
      </c>
      <c r="J1308" s="241" t="s">
        <v>3108</v>
      </c>
      <c r="K1308" s="47">
        <v>45880</v>
      </c>
      <c r="L1308" s="26" t="s">
        <v>15</v>
      </c>
      <c r="M1308" s="26" t="s">
        <v>15</v>
      </c>
      <c r="N1308" s="25" t="s">
        <v>19</v>
      </c>
      <c r="O1308" s="255"/>
    </row>
    <row r="1309" spans="1:15" s="59" customFormat="1" ht="15" customHeight="1" x14ac:dyDescent="0.25">
      <c r="A1309" s="28" t="s">
        <v>16</v>
      </c>
      <c r="B1309" s="10">
        <v>68.198999999999998</v>
      </c>
      <c r="C1309" s="28" t="s">
        <v>6627</v>
      </c>
      <c r="D1309" s="40">
        <v>253</v>
      </c>
      <c r="E1309" s="253" t="s">
        <v>6677</v>
      </c>
      <c r="F1309" s="253" t="s">
        <v>6677</v>
      </c>
      <c r="G1309" s="26" t="s">
        <v>6582</v>
      </c>
      <c r="H1309" s="26" t="s">
        <v>3106</v>
      </c>
      <c r="I1309" s="26" t="s">
        <v>3107</v>
      </c>
      <c r="J1309" s="241" t="s">
        <v>3108</v>
      </c>
      <c r="K1309" s="47">
        <v>45880</v>
      </c>
      <c r="L1309" s="26" t="s">
        <v>15</v>
      </c>
      <c r="M1309" s="26" t="s">
        <v>15</v>
      </c>
      <c r="N1309" s="25" t="s">
        <v>19</v>
      </c>
      <c r="O1309" s="255"/>
    </row>
    <row r="1310" spans="1:15" s="59" customFormat="1" ht="15" customHeight="1" x14ac:dyDescent="0.25">
      <c r="A1310" s="28" t="s">
        <v>14</v>
      </c>
      <c r="B1310" s="10">
        <v>30.114999999999998</v>
      </c>
      <c r="C1310" s="39" t="s">
        <v>7670</v>
      </c>
      <c r="D1310" s="40">
        <v>6908</v>
      </c>
      <c r="E1310" s="45" t="s">
        <v>7671</v>
      </c>
      <c r="F1310" s="45" t="s">
        <v>7673</v>
      </c>
      <c r="G1310" s="83" t="s">
        <v>7672</v>
      </c>
      <c r="H1310" s="26" t="s">
        <v>7673</v>
      </c>
      <c r="I1310" s="26" t="s">
        <v>7674</v>
      </c>
      <c r="J1310" s="241" t="s">
        <v>7675</v>
      </c>
      <c r="K1310" s="47">
        <v>46885</v>
      </c>
      <c r="L1310" s="26" t="s">
        <v>15</v>
      </c>
      <c r="M1310" s="26"/>
      <c r="N1310" s="25"/>
      <c r="O1310" s="241"/>
    </row>
    <row r="1311" spans="1:15" s="59" customFormat="1" ht="15" customHeight="1" x14ac:dyDescent="0.25">
      <c r="A1311" s="28" t="s">
        <v>16</v>
      </c>
      <c r="B1311" s="10">
        <v>80.100999999999999</v>
      </c>
      <c r="C1311" s="39" t="s">
        <v>576</v>
      </c>
      <c r="D1311" s="40"/>
      <c r="E1311" s="253" t="s">
        <v>6843</v>
      </c>
      <c r="F1311" s="253"/>
      <c r="G1311" s="26" t="s">
        <v>6844</v>
      </c>
      <c r="H1311" s="26" t="s">
        <v>6845</v>
      </c>
      <c r="I1311" s="26" t="s">
        <v>6846</v>
      </c>
      <c r="J1311" s="241" t="s">
        <v>6847</v>
      </c>
      <c r="K1311" s="47">
        <v>46752</v>
      </c>
      <c r="L1311" s="26" t="s">
        <v>19</v>
      </c>
      <c r="M1311" s="26" t="s">
        <v>15</v>
      </c>
      <c r="N1311" s="25" t="s">
        <v>19</v>
      </c>
      <c r="O1311" s="241"/>
    </row>
    <row r="1312" spans="1:15" s="59" customFormat="1" ht="15" customHeight="1" x14ac:dyDescent="0.25">
      <c r="A1312" s="28" t="s">
        <v>14</v>
      </c>
      <c r="B1312" s="10">
        <v>60.103000000000002</v>
      </c>
      <c r="C1312" s="45" t="s">
        <v>42</v>
      </c>
      <c r="D1312" s="66">
        <v>1848</v>
      </c>
      <c r="E1312" s="252" t="s">
        <v>3109</v>
      </c>
      <c r="F1312" s="236" t="s">
        <v>3110</v>
      </c>
      <c r="G1312" s="25" t="s">
        <v>44</v>
      </c>
      <c r="H1312" s="34" t="s">
        <v>3111</v>
      </c>
      <c r="I1312" s="34" t="s">
        <v>3112</v>
      </c>
      <c r="J1312" s="330" t="s">
        <v>3113</v>
      </c>
      <c r="K1312" s="31">
        <v>45810</v>
      </c>
      <c r="L1312" s="25" t="s">
        <v>15</v>
      </c>
      <c r="M1312" s="25" t="s">
        <v>15</v>
      </c>
      <c r="N1312" s="25" t="s">
        <v>19</v>
      </c>
      <c r="O1312" s="255"/>
    </row>
    <row r="1313" spans="1:15" s="59" customFormat="1" ht="15" customHeight="1" x14ac:dyDescent="0.25">
      <c r="A1313" s="28" t="s">
        <v>14</v>
      </c>
      <c r="B1313" s="10">
        <v>30.102</v>
      </c>
      <c r="C1313" s="28" t="s">
        <v>252</v>
      </c>
      <c r="D1313" s="40"/>
      <c r="E1313" s="252" t="s">
        <v>3114</v>
      </c>
      <c r="F1313" s="264" t="s">
        <v>3115</v>
      </c>
      <c r="G1313" s="53" t="s">
        <v>253</v>
      </c>
      <c r="H1313" s="100" t="s">
        <v>3116</v>
      </c>
      <c r="I1313" s="100" t="s">
        <v>3117</v>
      </c>
      <c r="J1313" s="19" t="s">
        <v>3118</v>
      </c>
      <c r="K1313" s="55">
        <v>45958</v>
      </c>
      <c r="L1313" s="26" t="s">
        <v>15</v>
      </c>
      <c r="M1313" s="26"/>
      <c r="N1313" s="25"/>
      <c r="O1313" s="255"/>
    </row>
    <row r="1314" spans="1:15" s="14" customFormat="1" ht="15" customHeight="1" x14ac:dyDescent="0.25">
      <c r="A1314" s="444" t="s">
        <v>14</v>
      </c>
      <c r="B1314" s="10">
        <v>12.118</v>
      </c>
      <c r="C1314" s="28" t="s">
        <v>174</v>
      </c>
      <c r="D1314" s="157">
        <v>1205</v>
      </c>
      <c r="E1314" s="275" t="s">
        <v>3119</v>
      </c>
      <c r="F1314" s="67" t="s">
        <v>7855</v>
      </c>
      <c r="G1314" s="35" t="s">
        <v>7761</v>
      </c>
      <c r="H1314" s="228" t="s">
        <v>3120</v>
      </c>
      <c r="I1314" s="228" t="s">
        <v>7856</v>
      </c>
      <c r="J1314" s="330" t="s">
        <v>3121</v>
      </c>
      <c r="K1314" s="36">
        <v>46568</v>
      </c>
      <c r="L1314" s="35" t="s">
        <v>15</v>
      </c>
      <c r="M1314" s="35" t="s">
        <v>15</v>
      </c>
      <c r="N1314" s="35" t="s">
        <v>19</v>
      </c>
      <c r="O1314" s="330" t="s">
        <v>7857</v>
      </c>
    </row>
    <row r="1315" spans="1:15" s="14" customFormat="1" ht="15" customHeight="1" x14ac:dyDescent="0.25">
      <c r="A1315" s="24" t="s">
        <v>106</v>
      </c>
      <c r="B1315" s="173">
        <v>45.107999999999997</v>
      </c>
      <c r="C1315" s="24" t="s">
        <v>7232</v>
      </c>
      <c r="D1315" s="180"/>
      <c r="E1315" s="247" t="s">
        <v>7323</v>
      </c>
      <c r="F1315" s="24"/>
      <c r="G1315" s="25" t="s">
        <v>7234</v>
      </c>
      <c r="H1315" s="25" t="s">
        <v>7324</v>
      </c>
      <c r="I1315" s="25" t="s">
        <v>7325</v>
      </c>
      <c r="J1315" s="329" t="s">
        <v>7326</v>
      </c>
      <c r="K1315" s="31">
        <v>46934</v>
      </c>
      <c r="L1315" s="25" t="s">
        <v>15</v>
      </c>
      <c r="M1315" s="25" t="s">
        <v>149</v>
      </c>
      <c r="N1315" s="25" t="s">
        <v>19</v>
      </c>
      <c r="O1315" s="255"/>
    </row>
    <row r="1316" spans="1:15" s="14" customFormat="1" ht="15" customHeight="1" x14ac:dyDescent="0.25">
      <c r="A1316" s="45" t="s">
        <v>106</v>
      </c>
      <c r="B1316" s="10">
        <v>45.113999999999997</v>
      </c>
      <c r="C1316" s="45" t="s">
        <v>4486</v>
      </c>
      <c r="D1316" s="66">
        <v>5190</v>
      </c>
      <c r="E1316" s="252" t="s">
        <v>3122</v>
      </c>
      <c r="F1316" s="252"/>
      <c r="G1316" s="26" t="s">
        <v>9337</v>
      </c>
      <c r="H1316" s="34" t="s">
        <v>9338</v>
      </c>
      <c r="I1316" s="34" t="s">
        <v>9339</v>
      </c>
      <c r="J1316" s="384" t="s">
        <v>3124</v>
      </c>
      <c r="K1316" s="47">
        <v>47354</v>
      </c>
      <c r="L1316" s="26" t="s">
        <v>15</v>
      </c>
      <c r="M1316" s="26" t="s">
        <v>15</v>
      </c>
      <c r="N1316" s="26"/>
      <c r="O1316" s="320" t="s">
        <v>9340</v>
      </c>
    </row>
    <row r="1317" spans="1:15" s="14" customFormat="1" ht="15" customHeight="1" x14ac:dyDescent="0.25">
      <c r="A1317" s="248" t="s">
        <v>14</v>
      </c>
      <c r="B1317" s="10">
        <v>30.102</v>
      </c>
      <c r="C1317" s="256" t="s">
        <v>252</v>
      </c>
      <c r="D1317" s="66">
        <v>7148</v>
      </c>
      <c r="E1317" s="45" t="s">
        <v>8541</v>
      </c>
      <c r="F1317" s="45" t="s">
        <v>8542</v>
      </c>
      <c r="G1317" s="26" t="s">
        <v>1035</v>
      </c>
      <c r="H1317" s="26" t="s">
        <v>8543</v>
      </c>
      <c r="I1317" s="26" t="s">
        <v>8544</v>
      </c>
      <c r="J1317" s="19" t="s">
        <v>8545</v>
      </c>
      <c r="K1317" s="47">
        <v>45838</v>
      </c>
      <c r="L1317" s="26" t="s">
        <v>15</v>
      </c>
      <c r="M1317" s="26"/>
      <c r="N1317" s="25"/>
      <c r="O1317" s="255"/>
    </row>
    <row r="1318" spans="1:15" s="14" customFormat="1" ht="15" customHeight="1" x14ac:dyDescent="0.25">
      <c r="A1318" s="24" t="s">
        <v>106</v>
      </c>
      <c r="B1318" s="173">
        <v>45.107999999999997</v>
      </c>
      <c r="C1318" s="24" t="s">
        <v>7232</v>
      </c>
      <c r="D1318" s="180"/>
      <c r="E1318" s="247" t="s">
        <v>7327</v>
      </c>
      <c r="F1318" s="24"/>
      <c r="G1318" s="25" t="s">
        <v>7234</v>
      </c>
      <c r="H1318" s="25" t="s">
        <v>7328</v>
      </c>
      <c r="I1318" s="25" t="s">
        <v>7329</v>
      </c>
      <c r="J1318" s="329" t="s">
        <v>7330</v>
      </c>
      <c r="K1318" s="31">
        <v>46934</v>
      </c>
      <c r="L1318" s="25" t="s">
        <v>15</v>
      </c>
      <c r="M1318" s="25" t="s">
        <v>149</v>
      </c>
      <c r="N1318" s="25" t="s">
        <v>15</v>
      </c>
      <c r="O1318" s="255"/>
    </row>
    <row r="1319" spans="1:15" s="14" customFormat="1" ht="15" customHeight="1" x14ac:dyDescent="0.25">
      <c r="A1319" s="45" t="s">
        <v>37</v>
      </c>
      <c r="B1319" s="10">
        <v>45.113999999999997</v>
      </c>
      <c r="C1319" s="45" t="s">
        <v>97</v>
      </c>
      <c r="D1319" s="66"/>
      <c r="E1319" s="252" t="s">
        <v>3125</v>
      </c>
      <c r="F1319" s="253"/>
      <c r="G1319" s="26" t="s">
        <v>110</v>
      </c>
      <c r="H1319" s="34" t="s">
        <v>3126</v>
      </c>
      <c r="I1319" s="34" t="s">
        <v>3127</v>
      </c>
      <c r="J1319" s="19" t="s">
        <v>3128</v>
      </c>
      <c r="K1319" s="47">
        <v>46203</v>
      </c>
      <c r="L1319" s="26" t="s">
        <v>15</v>
      </c>
      <c r="M1319" s="26" t="s">
        <v>15</v>
      </c>
      <c r="N1319" s="26" t="s">
        <v>19</v>
      </c>
      <c r="O1319" s="255"/>
    </row>
    <row r="1320" spans="1:15" s="14" customFormat="1" ht="15" customHeight="1" x14ac:dyDescent="0.25">
      <c r="A1320" s="28" t="s">
        <v>14</v>
      </c>
      <c r="B1320" s="10">
        <v>12.118</v>
      </c>
      <c r="C1320" s="28" t="s">
        <v>174</v>
      </c>
      <c r="D1320" s="40">
        <v>1277</v>
      </c>
      <c r="E1320" s="253" t="s">
        <v>3130</v>
      </c>
      <c r="F1320" s="253" t="s">
        <v>3131</v>
      </c>
      <c r="G1320" s="46" t="s">
        <v>6418</v>
      </c>
      <c r="H1320" s="26" t="s">
        <v>6420</v>
      </c>
      <c r="I1320" s="26" t="s">
        <v>3132</v>
      </c>
      <c r="J1320" s="19" t="s">
        <v>6419</v>
      </c>
      <c r="K1320" s="47">
        <v>45838</v>
      </c>
      <c r="L1320" s="26" t="s">
        <v>15</v>
      </c>
      <c r="M1320" s="26"/>
      <c r="N1320" s="25" t="s">
        <v>19</v>
      </c>
      <c r="O1320" s="255"/>
    </row>
    <row r="1321" spans="1:15" s="14" customFormat="1" x14ac:dyDescent="0.25">
      <c r="A1321" s="28" t="s">
        <v>16</v>
      </c>
      <c r="B1321" s="10">
        <v>80.198999999999998</v>
      </c>
      <c r="C1321" s="28" t="s">
        <v>2853</v>
      </c>
      <c r="D1321" s="40">
        <v>1277</v>
      </c>
      <c r="E1321" s="253" t="s">
        <v>3130</v>
      </c>
      <c r="F1321" s="253" t="s">
        <v>3131</v>
      </c>
      <c r="G1321" s="46" t="s">
        <v>6418</v>
      </c>
      <c r="H1321" s="26" t="s">
        <v>6420</v>
      </c>
      <c r="I1321" s="26" t="s">
        <v>3132</v>
      </c>
      <c r="J1321" s="19" t="s">
        <v>6419</v>
      </c>
      <c r="K1321" s="47">
        <v>45838</v>
      </c>
      <c r="L1321" s="26" t="s">
        <v>15</v>
      </c>
      <c r="M1321" s="26"/>
      <c r="N1321" s="25" t="s">
        <v>19</v>
      </c>
      <c r="O1321" s="255"/>
    </row>
    <row r="1322" spans="1:15" s="14" customFormat="1" ht="15" customHeight="1" x14ac:dyDescent="0.25">
      <c r="A1322" s="45" t="s">
        <v>37</v>
      </c>
      <c r="B1322" s="10">
        <v>45.113999999999997</v>
      </c>
      <c r="C1322" s="45" t="s">
        <v>97</v>
      </c>
      <c r="D1322" s="66">
        <v>1587</v>
      </c>
      <c r="E1322" s="252" t="s">
        <v>8333</v>
      </c>
      <c r="F1322" s="256"/>
      <c r="G1322" s="26" t="s">
        <v>8334</v>
      </c>
      <c r="H1322" s="34" t="s">
        <v>8335</v>
      </c>
      <c r="I1322" s="34" t="s">
        <v>8336</v>
      </c>
      <c r="J1322" s="19" t="s">
        <v>8337</v>
      </c>
      <c r="K1322" s="47">
        <v>46885</v>
      </c>
      <c r="L1322" s="26" t="s">
        <v>15</v>
      </c>
      <c r="M1322" s="26" t="s">
        <v>15</v>
      </c>
      <c r="N1322" s="26" t="s">
        <v>19</v>
      </c>
      <c r="O1322" s="255"/>
    </row>
    <row r="1323" spans="1:15" s="14" customFormat="1" ht="15" customHeight="1" x14ac:dyDescent="0.25">
      <c r="A1323" s="28" t="s">
        <v>14</v>
      </c>
      <c r="B1323" s="10">
        <v>70.105999999999995</v>
      </c>
      <c r="C1323" s="45" t="s">
        <v>6311</v>
      </c>
      <c r="D1323" s="66">
        <v>4277</v>
      </c>
      <c r="E1323" s="275" t="s">
        <v>3133</v>
      </c>
      <c r="F1323" s="278" t="s">
        <v>3134</v>
      </c>
      <c r="G1323" s="26">
        <v>1618</v>
      </c>
      <c r="H1323" s="34" t="s">
        <v>3135</v>
      </c>
      <c r="I1323" s="34" t="s">
        <v>3136</v>
      </c>
      <c r="J1323" s="330" t="s">
        <v>3137</v>
      </c>
      <c r="K1323" s="491">
        <v>45900</v>
      </c>
      <c r="L1323" s="25" t="s">
        <v>15</v>
      </c>
      <c r="M1323" s="25" t="s">
        <v>15</v>
      </c>
      <c r="N1323" s="63" t="s">
        <v>19</v>
      </c>
      <c r="O1323" s="255"/>
    </row>
    <row r="1324" spans="1:15" s="14" customFormat="1" ht="15" customHeight="1" x14ac:dyDescent="0.25">
      <c r="A1324" s="45" t="s">
        <v>37</v>
      </c>
      <c r="B1324" s="10">
        <v>45.113999999999997</v>
      </c>
      <c r="C1324" s="45" t="s">
        <v>97</v>
      </c>
      <c r="D1324" s="66">
        <v>5012</v>
      </c>
      <c r="E1324" s="252" t="s">
        <v>3138</v>
      </c>
      <c r="F1324" s="252" t="s">
        <v>3138</v>
      </c>
      <c r="G1324" s="26" t="s">
        <v>110</v>
      </c>
      <c r="H1324" s="34" t="s">
        <v>3139</v>
      </c>
      <c r="I1324" s="34">
        <v>8887938331</v>
      </c>
      <c r="J1324" s="402" t="s">
        <v>3140</v>
      </c>
      <c r="K1324" s="47">
        <v>46203</v>
      </c>
      <c r="L1324" s="26" t="s">
        <v>15</v>
      </c>
      <c r="M1324" s="26" t="s">
        <v>15</v>
      </c>
      <c r="N1324" s="26" t="s">
        <v>19</v>
      </c>
      <c r="O1324" s="255"/>
    </row>
    <row r="1325" spans="1:15" s="14" customFormat="1" ht="15" customHeight="1" x14ac:dyDescent="0.25">
      <c r="A1325" s="24" t="s">
        <v>106</v>
      </c>
      <c r="B1325" s="173">
        <v>45.107999999999997</v>
      </c>
      <c r="C1325" s="24" t="s">
        <v>7232</v>
      </c>
      <c r="D1325" s="180">
        <v>5012</v>
      </c>
      <c r="E1325" s="247" t="s">
        <v>7331</v>
      </c>
      <c r="F1325" s="24"/>
      <c r="G1325" s="25" t="s">
        <v>7234</v>
      </c>
      <c r="H1325" s="25" t="s">
        <v>7332</v>
      </c>
      <c r="I1325" s="25" t="s">
        <v>7333</v>
      </c>
      <c r="J1325" s="329" t="s">
        <v>7334</v>
      </c>
      <c r="K1325" s="31">
        <v>46934</v>
      </c>
      <c r="L1325" s="25" t="s">
        <v>15</v>
      </c>
      <c r="M1325" s="25" t="s">
        <v>149</v>
      </c>
      <c r="N1325" s="25" t="s">
        <v>19</v>
      </c>
      <c r="O1325" s="255"/>
    </row>
    <row r="1326" spans="1:15" s="14" customFormat="1" ht="15" customHeight="1" x14ac:dyDescent="0.25">
      <c r="A1326" s="28" t="s">
        <v>14</v>
      </c>
      <c r="B1326" s="10">
        <v>30.102</v>
      </c>
      <c r="C1326" s="28" t="s">
        <v>252</v>
      </c>
      <c r="D1326" s="40"/>
      <c r="E1326" s="236" t="s">
        <v>3141</v>
      </c>
      <c r="F1326" s="264"/>
      <c r="G1326" s="53" t="s">
        <v>253</v>
      </c>
      <c r="H1326" s="26" t="s">
        <v>3142</v>
      </c>
      <c r="I1326" s="26" t="s">
        <v>3143</v>
      </c>
      <c r="J1326" s="19" t="s">
        <v>3144</v>
      </c>
      <c r="K1326" s="55">
        <v>45958</v>
      </c>
      <c r="L1326" s="26" t="s">
        <v>15</v>
      </c>
      <c r="M1326" s="26"/>
      <c r="N1326" s="25"/>
      <c r="O1326" s="255"/>
    </row>
    <row r="1327" spans="1:15" s="14" customFormat="1" ht="15.95" customHeight="1" x14ac:dyDescent="0.25">
      <c r="A1327" s="24" t="s">
        <v>92</v>
      </c>
      <c r="B1327" s="173">
        <v>12.118</v>
      </c>
      <c r="C1327" s="256" t="s">
        <v>174</v>
      </c>
      <c r="D1327" s="180">
        <v>7255</v>
      </c>
      <c r="E1327" s="24" t="s">
        <v>8852</v>
      </c>
      <c r="F1327" s="24"/>
      <c r="G1327" s="25" t="s">
        <v>8944</v>
      </c>
      <c r="H1327" s="25" t="s">
        <v>8853</v>
      </c>
      <c r="I1327" s="26" t="s">
        <v>8854</v>
      </c>
      <c r="J1327" s="427" t="s">
        <v>8855</v>
      </c>
      <c r="K1327" s="47">
        <v>46142</v>
      </c>
      <c r="L1327" s="26" t="s">
        <v>15</v>
      </c>
      <c r="M1327" s="26"/>
      <c r="N1327" s="26" t="s">
        <v>19</v>
      </c>
      <c r="O1327" s="256"/>
    </row>
    <row r="1328" spans="1:15" s="14" customFormat="1" ht="15.95" customHeight="1" x14ac:dyDescent="0.25">
      <c r="A1328" s="45" t="s">
        <v>37</v>
      </c>
      <c r="B1328" s="10">
        <v>45.113999999999997</v>
      </c>
      <c r="C1328" s="45" t="s">
        <v>97</v>
      </c>
      <c r="D1328" s="66"/>
      <c r="E1328" s="252" t="s">
        <v>3145</v>
      </c>
      <c r="F1328" s="253"/>
      <c r="G1328" s="26" t="s">
        <v>110</v>
      </c>
      <c r="H1328" s="34" t="s">
        <v>3147</v>
      </c>
      <c r="I1328" s="34" t="s">
        <v>3148</v>
      </c>
      <c r="J1328" s="19" t="s">
        <v>3146</v>
      </c>
      <c r="K1328" s="47">
        <v>46203</v>
      </c>
      <c r="L1328" s="26" t="s">
        <v>15</v>
      </c>
      <c r="M1328" s="26" t="s">
        <v>15</v>
      </c>
      <c r="N1328" s="26" t="s">
        <v>19</v>
      </c>
      <c r="O1328" s="255"/>
    </row>
    <row r="1329" spans="1:15" s="14" customFormat="1" ht="15.95" customHeight="1" x14ac:dyDescent="0.25">
      <c r="A1329" s="24" t="s">
        <v>106</v>
      </c>
      <c r="B1329" s="173">
        <v>45.107999999999997</v>
      </c>
      <c r="C1329" s="24" t="s">
        <v>7232</v>
      </c>
      <c r="D1329" s="180"/>
      <c r="E1329" s="247" t="s">
        <v>7627</v>
      </c>
      <c r="F1329" s="24"/>
      <c r="G1329" s="25" t="s">
        <v>7234</v>
      </c>
      <c r="H1329" s="25" t="s">
        <v>7628</v>
      </c>
      <c r="I1329" s="25" t="s">
        <v>7629</v>
      </c>
      <c r="J1329" s="329" t="s">
        <v>7630</v>
      </c>
      <c r="K1329" s="31">
        <v>46934</v>
      </c>
      <c r="L1329" s="25" t="s">
        <v>19</v>
      </c>
      <c r="M1329" s="25" t="s">
        <v>149</v>
      </c>
      <c r="N1329" s="25" t="s">
        <v>19</v>
      </c>
      <c r="O1329" s="255"/>
    </row>
    <row r="1330" spans="1:15" s="104" customFormat="1" ht="14.45" customHeight="1" x14ac:dyDescent="0.2">
      <c r="A1330" s="77" t="s">
        <v>16</v>
      </c>
      <c r="B1330" s="20">
        <v>25.134</v>
      </c>
      <c r="C1330" s="77" t="s">
        <v>3149</v>
      </c>
      <c r="D1330" s="68">
        <v>4962</v>
      </c>
      <c r="E1330" s="263" t="s">
        <v>3150</v>
      </c>
      <c r="F1330" s="271" t="s">
        <v>3151</v>
      </c>
      <c r="G1330" s="222" t="s">
        <v>3152</v>
      </c>
      <c r="H1330" s="224" t="s">
        <v>3153</v>
      </c>
      <c r="I1330" s="225" t="s">
        <v>3154</v>
      </c>
      <c r="J1330" s="340" t="s">
        <v>3155</v>
      </c>
      <c r="K1330" s="223">
        <v>46722</v>
      </c>
      <c r="L1330" s="225" t="s">
        <v>19</v>
      </c>
      <c r="M1330" s="51" t="s">
        <v>15</v>
      </c>
      <c r="N1330" s="51" t="s">
        <v>19</v>
      </c>
      <c r="O1330" s="255"/>
    </row>
    <row r="1331" spans="1:15" s="14" customFormat="1" ht="15" customHeight="1" x14ac:dyDescent="0.2">
      <c r="A1331" s="28" t="s">
        <v>14</v>
      </c>
      <c r="B1331" s="10" t="s">
        <v>6203</v>
      </c>
      <c r="C1331" s="28" t="s">
        <v>6204</v>
      </c>
      <c r="D1331" s="182"/>
      <c r="E1331" s="284" t="s">
        <v>6159</v>
      </c>
      <c r="F1331" s="460"/>
      <c r="G1331" s="26" t="s">
        <v>36</v>
      </c>
      <c r="H1331" s="35" t="s">
        <v>6159</v>
      </c>
      <c r="I1331" s="25" t="s">
        <v>6160</v>
      </c>
      <c r="J1331" s="333" t="s">
        <v>6161</v>
      </c>
      <c r="K1331" s="47">
        <v>46265</v>
      </c>
      <c r="L1331" s="25" t="s">
        <v>15</v>
      </c>
      <c r="M1331" s="25" t="s">
        <v>19</v>
      </c>
      <c r="N1331" s="25" t="s">
        <v>19</v>
      </c>
      <c r="O1331" s="255"/>
    </row>
    <row r="1332" spans="1:15" s="74" customFormat="1" ht="15" customHeight="1" x14ac:dyDescent="0.25">
      <c r="A1332" s="28" t="s">
        <v>16</v>
      </c>
      <c r="B1332" s="10">
        <v>25.117999999999999</v>
      </c>
      <c r="C1332" s="28" t="s">
        <v>51</v>
      </c>
      <c r="D1332" s="40">
        <v>6513</v>
      </c>
      <c r="E1332" s="313" t="s">
        <v>6510</v>
      </c>
      <c r="F1332" s="313"/>
      <c r="G1332" s="53" t="s">
        <v>6582</v>
      </c>
      <c r="H1332" s="54" t="s">
        <v>7464</v>
      </c>
      <c r="I1332" s="54" t="s">
        <v>6511</v>
      </c>
      <c r="J1332" s="241" t="s">
        <v>7465</v>
      </c>
      <c r="K1332" s="55">
        <v>45880</v>
      </c>
      <c r="L1332" s="26" t="s">
        <v>15</v>
      </c>
      <c r="M1332" s="26" t="s">
        <v>15</v>
      </c>
      <c r="N1332" s="25" t="s">
        <v>19</v>
      </c>
      <c r="O1332" s="255"/>
    </row>
    <row r="1333" spans="1:15" s="74" customFormat="1" ht="15" customHeight="1" x14ac:dyDescent="0.25">
      <c r="A1333" s="28" t="s">
        <v>16</v>
      </c>
      <c r="B1333" s="10">
        <v>25.125</v>
      </c>
      <c r="C1333" s="28" t="s">
        <v>983</v>
      </c>
      <c r="D1333" s="40">
        <v>6513</v>
      </c>
      <c r="E1333" s="313" t="s">
        <v>6510</v>
      </c>
      <c r="F1333" s="313"/>
      <c r="G1333" s="53" t="s">
        <v>6582</v>
      </c>
      <c r="H1333" s="54" t="s">
        <v>7464</v>
      </c>
      <c r="I1333" s="54" t="s">
        <v>6511</v>
      </c>
      <c r="J1333" s="241" t="s">
        <v>7465</v>
      </c>
      <c r="K1333" s="55">
        <v>45880</v>
      </c>
      <c r="L1333" s="26" t="s">
        <v>15</v>
      </c>
      <c r="M1333" s="26" t="s">
        <v>15</v>
      </c>
      <c r="N1333" s="25" t="s">
        <v>19</v>
      </c>
      <c r="O1333" s="255"/>
    </row>
    <row r="1334" spans="1:15" s="74" customFormat="1" ht="15" customHeight="1" x14ac:dyDescent="0.25">
      <c r="A1334" s="45" t="s">
        <v>37</v>
      </c>
      <c r="B1334" s="10">
        <v>45.113999999999997</v>
      </c>
      <c r="C1334" s="45" t="s">
        <v>97</v>
      </c>
      <c r="D1334" s="66">
        <v>1687</v>
      </c>
      <c r="E1334" s="252" t="s">
        <v>8736</v>
      </c>
      <c r="F1334" s="256" t="s">
        <v>8737</v>
      </c>
      <c r="G1334" s="26" t="s">
        <v>9100</v>
      </c>
      <c r="H1334" s="34" t="s">
        <v>8738</v>
      </c>
      <c r="I1334" s="34" t="s">
        <v>8739</v>
      </c>
      <c r="J1334" s="241" t="s">
        <v>8740</v>
      </c>
      <c r="K1334" s="47">
        <v>46022</v>
      </c>
      <c r="L1334" s="26" t="s">
        <v>15</v>
      </c>
      <c r="M1334" s="26"/>
      <c r="N1334" s="26" t="s">
        <v>19</v>
      </c>
      <c r="O1334" s="45"/>
    </row>
    <row r="1335" spans="1:15" s="74" customFormat="1" ht="15" customHeight="1" x14ac:dyDescent="0.25">
      <c r="A1335" s="28" t="s">
        <v>16</v>
      </c>
      <c r="B1335" s="10">
        <v>20.100999999999999</v>
      </c>
      <c r="C1335" s="28" t="s">
        <v>6604</v>
      </c>
      <c r="D1335" s="40">
        <v>333</v>
      </c>
      <c r="E1335" s="253" t="s">
        <v>6678</v>
      </c>
      <c r="F1335" s="253" t="s">
        <v>3156</v>
      </c>
      <c r="G1335" s="26" t="s">
        <v>6906</v>
      </c>
      <c r="H1335" s="26" t="s">
        <v>6679</v>
      </c>
      <c r="I1335" s="26" t="s">
        <v>6680</v>
      </c>
      <c r="J1335" s="241" t="s">
        <v>6681</v>
      </c>
      <c r="K1335" s="47">
        <v>46599</v>
      </c>
      <c r="L1335" s="26" t="s">
        <v>19</v>
      </c>
      <c r="M1335" s="26" t="s">
        <v>19</v>
      </c>
      <c r="N1335" s="25" t="s">
        <v>19</v>
      </c>
      <c r="O1335" s="255"/>
    </row>
    <row r="1336" spans="1:15" s="74" customFormat="1" ht="15" customHeight="1" x14ac:dyDescent="0.25">
      <c r="A1336" s="28" t="s">
        <v>16</v>
      </c>
      <c r="B1336" s="10">
        <v>20.102</v>
      </c>
      <c r="C1336" s="28" t="s">
        <v>191</v>
      </c>
      <c r="D1336" s="40">
        <v>333</v>
      </c>
      <c r="E1336" s="253" t="s">
        <v>6678</v>
      </c>
      <c r="F1336" s="253" t="s">
        <v>3156</v>
      </c>
      <c r="G1336" s="26" t="s">
        <v>6906</v>
      </c>
      <c r="H1336" s="26" t="s">
        <v>6679</v>
      </c>
      <c r="I1336" s="26" t="s">
        <v>6680</v>
      </c>
      <c r="J1336" s="241" t="s">
        <v>6681</v>
      </c>
      <c r="K1336" s="47">
        <v>46599</v>
      </c>
      <c r="L1336" s="26" t="s">
        <v>19</v>
      </c>
      <c r="M1336" s="26" t="s">
        <v>19</v>
      </c>
      <c r="N1336" s="25" t="s">
        <v>19</v>
      </c>
      <c r="O1336" s="255"/>
    </row>
    <row r="1337" spans="1:15" s="74" customFormat="1" ht="15" customHeight="1" x14ac:dyDescent="0.25">
      <c r="A1337" s="28" t="s">
        <v>16</v>
      </c>
      <c r="B1337" s="10">
        <v>20.103000000000002</v>
      </c>
      <c r="C1337" s="28" t="s">
        <v>6366</v>
      </c>
      <c r="D1337" s="40">
        <v>333</v>
      </c>
      <c r="E1337" s="253" t="s">
        <v>6678</v>
      </c>
      <c r="F1337" s="253" t="s">
        <v>3156</v>
      </c>
      <c r="G1337" s="26" t="s">
        <v>6906</v>
      </c>
      <c r="H1337" s="26" t="s">
        <v>6679</v>
      </c>
      <c r="I1337" s="26" t="s">
        <v>6680</v>
      </c>
      <c r="J1337" s="241" t="s">
        <v>6681</v>
      </c>
      <c r="K1337" s="47">
        <v>46599</v>
      </c>
      <c r="L1337" s="26" t="s">
        <v>19</v>
      </c>
      <c r="M1337" s="26" t="s">
        <v>19</v>
      </c>
      <c r="N1337" s="25" t="s">
        <v>19</v>
      </c>
      <c r="O1337" s="255"/>
    </row>
    <row r="1338" spans="1:15" s="74" customFormat="1" ht="15" customHeight="1" x14ac:dyDescent="0.25">
      <c r="A1338" s="28" t="s">
        <v>16</v>
      </c>
      <c r="B1338" s="10">
        <v>20.103999999999999</v>
      </c>
      <c r="C1338" s="28" t="s">
        <v>724</v>
      </c>
      <c r="D1338" s="40">
        <v>333</v>
      </c>
      <c r="E1338" s="253" t="s">
        <v>6678</v>
      </c>
      <c r="F1338" s="253" t="s">
        <v>3156</v>
      </c>
      <c r="G1338" s="26" t="s">
        <v>6906</v>
      </c>
      <c r="H1338" s="26" t="s">
        <v>6679</v>
      </c>
      <c r="I1338" s="26" t="s">
        <v>6680</v>
      </c>
      <c r="J1338" s="241" t="s">
        <v>6681</v>
      </c>
      <c r="K1338" s="47">
        <v>46599</v>
      </c>
      <c r="L1338" s="26" t="s">
        <v>19</v>
      </c>
      <c r="M1338" s="26" t="s">
        <v>19</v>
      </c>
      <c r="N1338" s="25" t="s">
        <v>19</v>
      </c>
      <c r="O1338" s="255"/>
    </row>
    <row r="1339" spans="1:15" s="74" customFormat="1" ht="15" customHeight="1" x14ac:dyDescent="0.25">
      <c r="A1339" s="28" t="s">
        <v>16</v>
      </c>
      <c r="B1339" s="10">
        <v>20.105</v>
      </c>
      <c r="C1339" s="28" t="s">
        <v>4561</v>
      </c>
      <c r="D1339" s="40">
        <v>333</v>
      </c>
      <c r="E1339" s="253" t="s">
        <v>6678</v>
      </c>
      <c r="F1339" s="253" t="s">
        <v>3156</v>
      </c>
      <c r="G1339" s="26" t="s">
        <v>6906</v>
      </c>
      <c r="H1339" s="26" t="s">
        <v>6679</v>
      </c>
      <c r="I1339" s="26" t="s">
        <v>6680</v>
      </c>
      <c r="J1339" s="241" t="s">
        <v>6681</v>
      </c>
      <c r="K1339" s="47">
        <v>46599</v>
      </c>
      <c r="L1339" s="26" t="s">
        <v>19</v>
      </c>
      <c r="M1339" s="26" t="s">
        <v>19</v>
      </c>
      <c r="N1339" s="25" t="s">
        <v>19</v>
      </c>
      <c r="O1339" s="255"/>
    </row>
    <row r="1340" spans="1:15" s="14" customFormat="1" ht="15" customHeight="1" x14ac:dyDescent="0.25">
      <c r="A1340" s="28" t="s">
        <v>16</v>
      </c>
      <c r="B1340" s="10">
        <v>25.106999999999999</v>
      </c>
      <c r="C1340" s="28" t="s">
        <v>6633</v>
      </c>
      <c r="D1340" s="40">
        <v>333</v>
      </c>
      <c r="E1340" s="253" t="s">
        <v>6678</v>
      </c>
      <c r="F1340" s="253" t="s">
        <v>3156</v>
      </c>
      <c r="G1340" s="26" t="s">
        <v>6906</v>
      </c>
      <c r="H1340" s="26" t="s">
        <v>6679</v>
      </c>
      <c r="I1340" s="26" t="s">
        <v>6680</v>
      </c>
      <c r="J1340" s="241" t="s">
        <v>6681</v>
      </c>
      <c r="K1340" s="47">
        <v>46599</v>
      </c>
      <c r="L1340" s="26" t="s">
        <v>19</v>
      </c>
      <c r="M1340" s="26" t="s">
        <v>19</v>
      </c>
      <c r="N1340" s="25" t="s">
        <v>19</v>
      </c>
      <c r="O1340" s="255"/>
    </row>
    <row r="1341" spans="1:15" s="74" customFormat="1" ht="15" customHeight="1" x14ac:dyDescent="0.25">
      <c r="A1341" s="28" t="s">
        <v>16</v>
      </c>
      <c r="B1341" s="10">
        <v>25.108000000000001</v>
      </c>
      <c r="C1341" s="28" t="s">
        <v>5919</v>
      </c>
      <c r="D1341" s="40">
        <v>333</v>
      </c>
      <c r="E1341" s="253" t="s">
        <v>6678</v>
      </c>
      <c r="F1341" s="253" t="s">
        <v>3156</v>
      </c>
      <c r="G1341" s="26" t="s">
        <v>6906</v>
      </c>
      <c r="H1341" s="26" t="s">
        <v>6679</v>
      </c>
      <c r="I1341" s="26" t="s">
        <v>6680</v>
      </c>
      <c r="J1341" s="241" t="s">
        <v>6681</v>
      </c>
      <c r="K1341" s="47">
        <v>46599</v>
      </c>
      <c r="L1341" s="26" t="s">
        <v>19</v>
      </c>
      <c r="M1341" s="26" t="s">
        <v>19</v>
      </c>
      <c r="N1341" s="25" t="s">
        <v>19</v>
      </c>
      <c r="O1341" s="255"/>
    </row>
    <row r="1342" spans="1:15" s="14" customFormat="1" ht="15" customHeight="1" x14ac:dyDescent="0.25">
      <c r="A1342" s="28" t="s">
        <v>16</v>
      </c>
      <c r="B1342" s="10">
        <v>25.113</v>
      </c>
      <c r="C1342" s="28" t="s">
        <v>172</v>
      </c>
      <c r="D1342" s="40">
        <v>333</v>
      </c>
      <c r="E1342" s="253" t="s">
        <v>6678</v>
      </c>
      <c r="F1342" s="253" t="s">
        <v>3156</v>
      </c>
      <c r="G1342" s="26" t="s">
        <v>6906</v>
      </c>
      <c r="H1342" s="26" t="s">
        <v>6679</v>
      </c>
      <c r="I1342" s="26" t="s">
        <v>6680</v>
      </c>
      <c r="J1342" s="241" t="s">
        <v>6681</v>
      </c>
      <c r="K1342" s="47">
        <v>46599</v>
      </c>
      <c r="L1342" s="26" t="s">
        <v>19</v>
      </c>
      <c r="M1342" s="26" t="s">
        <v>19</v>
      </c>
      <c r="N1342" s="25" t="s">
        <v>19</v>
      </c>
      <c r="O1342" s="255"/>
    </row>
    <row r="1343" spans="1:15" s="14" customFormat="1" ht="15" customHeight="1" x14ac:dyDescent="0.25">
      <c r="A1343" s="28" t="s">
        <v>16</v>
      </c>
      <c r="B1343" s="10">
        <v>25.117999999999999</v>
      </c>
      <c r="C1343" s="28" t="s">
        <v>51</v>
      </c>
      <c r="D1343" s="40">
        <v>333</v>
      </c>
      <c r="E1343" s="253" t="s">
        <v>6678</v>
      </c>
      <c r="F1343" s="253" t="s">
        <v>3156</v>
      </c>
      <c r="G1343" s="26" t="s">
        <v>6906</v>
      </c>
      <c r="H1343" s="26" t="s">
        <v>6679</v>
      </c>
      <c r="I1343" s="26" t="s">
        <v>6680</v>
      </c>
      <c r="J1343" s="241" t="s">
        <v>6681</v>
      </c>
      <c r="K1343" s="47">
        <v>46599</v>
      </c>
      <c r="L1343" s="26" t="s">
        <v>19</v>
      </c>
      <c r="M1343" s="26" t="s">
        <v>19</v>
      </c>
      <c r="N1343" s="25" t="s">
        <v>19</v>
      </c>
      <c r="O1343" s="255"/>
    </row>
    <row r="1344" spans="1:15" s="74" customFormat="1" ht="15" customHeight="1" x14ac:dyDescent="0.25">
      <c r="A1344" s="28" t="s">
        <v>16</v>
      </c>
      <c r="B1344" s="10">
        <v>25.12</v>
      </c>
      <c r="C1344" s="28" t="s">
        <v>4887</v>
      </c>
      <c r="D1344" s="40">
        <v>333</v>
      </c>
      <c r="E1344" s="253" t="s">
        <v>6678</v>
      </c>
      <c r="F1344" s="253" t="s">
        <v>3156</v>
      </c>
      <c r="G1344" s="26" t="s">
        <v>6906</v>
      </c>
      <c r="H1344" s="26" t="s">
        <v>6679</v>
      </c>
      <c r="I1344" s="26" t="s">
        <v>6680</v>
      </c>
      <c r="J1344" s="241" t="s">
        <v>6681</v>
      </c>
      <c r="K1344" s="47">
        <v>46599</v>
      </c>
      <c r="L1344" s="26" t="s">
        <v>19</v>
      </c>
      <c r="M1344" s="26" t="s">
        <v>19</v>
      </c>
      <c r="N1344" s="25" t="s">
        <v>19</v>
      </c>
      <c r="O1344" s="255"/>
    </row>
    <row r="1345" spans="1:15" s="74" customFormat="1" ht="14.1" customHeight="1" x14ac:dyDescent="0.25">
      <c r="A1345" s="28" t="s">
        <v>16</v>
      </c>
      <c r="B1345" s="10">
        <v>25.125</v>
      </c>
      <c r="C1345" s="28" t="s">
        <v>983</v>
      </c>
      <c r="D1345" s="40">
        <v>333</v>
      </c>
      <c r="E1345" s="253" t="s">
        <v>6678</v>
      </c>
      <c r="F1345" s="253" t="s">
        <v>3156</v>
      </c>
      <c r="G1345" s="26" t="s">
        <v>6906</v>
      </c>
      <c r="H1345" s="26" t="s">
        <v>6679</v>
      </c>
      <c r="I1345" s="26" t="s">
        <v>6680</v>
      </c>
      <c r="J1345" s="241" t="s">
        <v>6681</v>
      </c>
      <c r="K1345" s="47">
        <v>46599</v>
      </c>
      <c r="L1345" s="26" t="s">
        <v>19</v>
      </c>
      <c r="M1345" s="26" t="s">
        <v>19</v>
      </c>
      <c r="N1345" s="25" t="s">
        <v>19</v>
      </c>
      <c r="O1345" s="255"/>
    </row>
    <row r="1346" spans="1:15" s="74" customFormat="1" ht="15" customHeight="1" x14ac:dyDescent="0.25">
      <c r="A1346" s="28" t="s">
        <v>16</v>
      </c>
      <c r="B1346" s="10">
        <v>25.131</v>
      </c>
      <c r="C1346" s="28" t="s">
        <v>5289</v>
      </c>
      <c r="D1346" s="40">
        <v>333</v>
      </c>
      <c r="E1346" s="253" t="s">
        <v>6678</v>
      </c>
      <c r="F1346" s="253" t="s">
        <v>3156</v>
      </c>
      <c r="G1346" s="26" t="s">
        <v>6906</v>
      </c>
      <c r="H1346" s="26" t="s">
        <v>6679</v>
      </c>
      <c r="I1346" s="26" t="s">
        <v>6680</v>
      </c>
      <c r="J1346" s="241" t="s">
        <v>6681</v>
      </c>
      <c r="K1346" s="47">
        <v>46599</v>
      </c>
      <c r="L1346" s="26" t="s">
        <v>19</v>
      </c>
      <c r="M1346" s="26" t="s">
        <v>19</v>
      </c>
      <c r="N1346" s="25" t="s">
        <v>19</v>
      </c>
      <c r="O1346" s="255"/>
    </row>
    <row r="1347" spans="1:15" s="14" customFormat="1" ht="15" customHeight="1" x14ac:dyDescent="0.25">
      <c r="A1347" s="28" t="s">
        <v>16</v>
      </c>
      <c r="B1347" s="10">
        <v>25.146999999999998</v>
      </c>
      <c r="C1347" s="28" t="s">
        <v>5193</v>
      </c>
      <c r="D1347" s="40">
        <v>333</v>
      </c>
      <c r="E1347" s="253" t="s">
        <v>6678</v>
      </c>
      <c r="F1347" s="253" t="s">
        <v>3156</v>
      </c>
      <c r="G1347" s="26" t="s">
        <v>6906</v>
      </c>
      <c r="H1347" s="26" t="s">
        <v>6679</v>
      </c>
      <c r="I1347" s="26" t="s">
        <v>6680</v>
      </c>
      <c r="J1347" s="241" t="s">
        <v>6681</v>
      </c>
      <c r="K1347" s="47">
        <v>46599</v>
      </c>
      <c r="L1347" s="26" t="s">
        <v>19</v>
      </c>
      <c r="M1347" s="26" t="s">
        <v>19</v>
      </c>
      <c r="N1347" s="25" t="s">
        <v>19</v>
      </c>
      <c r="O1347" s="255"/>
    </row>
    <row r="1348" spans="1:15" s="74" customFormat="1" ht="15" customHeight="1" x14ac:dyDescent="0.25">
      <c r="A1348" s="28" t="s">
        <v>16</v>
      </c>
      <c r="B1348" s="10">
        <v>41.198999999999998</v>
      </c>
      <c r="C1348" s="28" t="s">
        <v>6632</v>
      </c>
      <c r="D1348" s="40">
        <v>333</v>
      </c>
      <c r="E1348" s="253" t="s">
        <v>6678</v>
      </c>
      <c r="F1348" s="253" t="s">
        <v>3156</v>
      </c>
      <c r="G1348" s="26" t="s">
        <v>6906</v>
      </c>
      <c r="H1348" s="26" t="s">
        <v>6679</v>
      </c>
      <c r="I1348" s="26" t="s">
        <v>6680</v>
      </c>
      <c r="J1348" s="241" t="s">
        <v>6681</v>
      </c>
      <c r="K1348" s="47">
        <v>46599</v>
      </c>
      <c r="L1348" s="26" t="s">
        <v>19</v>
      </c>
      <c r="M1348" s="26" t="s">
        <v>19</v>
      </c>
      <c r="N1348" s="25" t="s">
        <v>19</v>
      </c>
      <c r="O1348" s="255"/>
    </row>
    <row r="1349" spans="1:15" s="74" customFormat="1" ht="15" customHeight="1" x14ac:dyDescent="0.25">
      <c r="A1349" s="28" t="s">
        <v>16</v>
      </c>
      <c r="B1349" s="10">
        <v>68.198999999999998</v>
      </c>
      <c r="C1349" s="28" t="s">
        <v>6627</v>
      </c>
      <c r="D1349" s="40">
        <v>333</v>
      </c>
      <c r="E1349" s="253" t="s">
        <v>6678</v>
      </c>
      <c r="F1349" s="253" t="s">
        <v>3156</v>
      </c>
      <c r="G1349" s="26" t="s">
        <v>6906</v>
      </c>
      <c r="H1349" s="26" t="s">
        <v>6679</v>
      </c>
      <c r="I1349" s="26" t="s">
        <v>6680</v>
      </c>
      <c r="J1349" s="241" t="s">
        <v>6681</v>
      </c>
      <c r="K1349" s="47">
        <v>46599</v>
      </c>
      <c r="L1349" s="26" t="s">
        <v>19</v>
      </c>
      <c r="M1349" s="26" t="s">
        <v>19</v>
      </c>
      <c r="N1349" s="25" t="s">
        <v>19</v>
      </c>
      <c r="O1349" s="255"/>
    </row>
    <row r="1350" spans="1:15" s="74" customFormat="1" ht="14.1" customHeight="1" x14ac:dyDescent="0.25">
      <c r="A1350" s="45" t="s">
        <v>37</v>
      </c>
      <c r="B1350" s="10">
        <v>45.113999999999997</v>
      </c>
      <c r="C1350" s="45" t="s">
        <v>97</v>
      </c>
      <c r="D1350" s="66">
        <v>5751</v>
      </c>
      <c r="E1350" s="252" t="s">
        <v>9429</v>
      </c>
      <c r="F1350" s="256" t="s">
        <v>9430</v>
      </c>
      <c r="G1350" s="26" t="s">
        <v>7662</v>
      </c>
      <c r="H1350" s="34" t="s">
        <v>9431</v>
      </c>
      <c r="I1350" s="34" t="s">
        <v>9432</v>
      </c>
      <c r="J1350" s="19" t="s">
        <v>9433</v>
      </c>
      <c r="K1350" s="47">
        <v>46203</v>
      </c>
      <c r="L1350" s="26" t="s">
        <v>15</v>
      </c>
      <c r="M1350" s="26" t="s">
        <v>15</v>
      </c>
      <c r="N1350" s="26" t="s">
        <v>19</v>
      </c>
      <c r="O1350" s="67"/>
    </row>
    <row r="1351" spans="1:15" s="74" customFormat="1" ht="14.1" customHeight="1" x14ac:dyDescent="0.25">
      <c r="A1351" s="94" t="s">
        <v>37</v>
      </c>
      <c r="B1351" s="35">
        <v>45.112000000000002</v>
      </c>
      <c r="C1351" s="94" t="s">
        <v>5990</v>
      </c>
      <c r="D1351" s="157">
        <v>897</v>
      </c>
      <c r="E1351" s="260" t="s">
        <v>6025</v>
      </c>
      <c r="F1351" s="236"/>
      <c r="G1351" s="35" t="s">
        <v>5991</v>
      </c>
      <c r="H1351" s="22" t="s">
        <v>3160</v>
      </c>
      <c r="I1351" s="22" t="s">
        <v>6026</v>
      </c>
      <c r="J1351" s="329" t="s">
        <v>6027</v>
      </c>
      <c r="K1351" s="36">
        <v>46203</v>
      </c>
      <c r="L1351" s="35" t="s">
        <v>15</v>
      </c>
      <c r="M1351" s="35" t="s">
        <v>15</v>
      </c>
      <c r="N1351" s="35" t="s">
        <v>19</v>
      </c>
      <c r="O1351" s="255"/>
    </row>
    <row r="1352" spans="1:15" s="74" customFormat="1" ht="15" customHeight="1" x14ac:dyDescent="0.25">
      <c r="A1352" s="28" t="s">
        <v>37</v>
      </c>
      <c r="B1352" s="10">
        <v>45.101999999999997</v>
      </c>
      <c r="C1352" s="45" t="s">
        <v>3158</v>
      </c>
      <c r="D1352" s="66">
        <v>897</v>
      </c>
      <c r="E1352" s="256" t="s">
        <v>3159</v>
      </c>
      <c r="F1352" s="256"/>
      <c r="G1352" s="46" t="s">
        <v>9336</v>
      </c>
      <c r="H1352" s="26" t="s">
        <v>3160</v>
      </c>
      <c r="I1352" s="26" t="s">
        <v>3161</v>
      </c>
      <c r="J1352" s="241" t="s">
        <v>3157</v>
      </c>
      <c r="K1352" s="47">
        <v>46843</v>
      </c>
      <c r="L1352" s="26" t="s">
        <v>15</v>
      </c>
      <c r="M1352" s="26"/>
      <c r="N1352" s="25" t="s">
        <v>19</v>
      </c>
      <c r="O1352" s="67"/>
    </row>
    <row r="1353" spans="1:15" s="14" customFormat="1" ht="15" customHeight="1" x14ac:dyDescent="0.25">
      <c r="A1353" s="28" t="s">
        <v>14</v>
      </c>
      <c r="B1353" s="10">
        <v>30.102</v>
      </c>
      <c r="C1353" s="28" t="s">
        <v>252</v>
      </c>
      <c r="D1353" s="40">
        <v>579</v>
      </c>
      <c r="E1353" s="252" t="s">
        <v>3162</v>
      </c>
      <c r="F1353" s="252" t="s">
        <v>3163</v>
      </c>
      <c r="G1353" s="53" t="s">
        <v>388</v>
      </c>
      <c r="H1353" s="34" t="s">
        <v>9125</v>
      </c>
      <c r="I1353" s="34" t="s">
        <v>9124</v>
      </c>
      <c r="J1353" s="449" t="s">
        <v>9123</v>
      </c>
      <c r="K1353" s="55">
        <v>45958</v>
      </c>
      <c r="L1353" s="26" t="s">
        <v>15</v>
      </c>
      <c r="M1353" s="26"/>
      <c r="N1353" s="25"/>
      <c r="O1353" s="449" t="s">
        <v>9123</v>
      </c>
    </row>
    <row r="1354" spans="1:15" s="14" customFormat="1" ht="15" customHeight="1" x14ac:dyDescent="0.25">
      <c r="A1354" s="28" t="s">
        <v>14</v>
      </c>
      <c r="B1354" s="10">
        <v>30.102</v>
      </c>
      <c r="C1354" s="28" t="s">
        <v>252</v>
      </c>
      <c r="D1354" s="40">
        <v>3963</v>
      </c>
      <c r="E1354" s="252" t="s">
        <v>3164</v>
      </c>
      <c r="F1354" s="265"/>
      <c r="G1354" s="53" t="s">
        <v>253</v>
      </c>
      <c r="H1354" s="54" t="s">
        <v>3169</v>
      </c>
      <c r="I1354" s="257" t="s">
        <v>3166</v>
      </c>
      <c r="J1354" s="327" t="s">
        <v>3170</v>
      </c>
      <c r="K1354" s="55">
        <v>45958</v>
      </c>
      <c r="L1354" s="26" t="s">
        <v>15</v>
      </c>
      <c r="M1354" s="26"/>
      <c r="N1354" s="25"/>
      <c r="O1354" s="255"/>
    </row>
    <row r="1355" spans="1:15" s="14" customFormat="1" ht="15" customHeight="1" x14ac:dyDescent="0.25">
      <c r="A1355" s="45" t="s">
        <v>14</v>
      </c>
      <c r="B1355" s="26">
        <v>30.100999999999999</v>
      </c>
      <c r="C1355" s="45" t="s">
        <v>215</v>
      </c>
      <c r="D1355" s="40">
        <v>3963</v>
      </c>
      <c r="E1355" s="269" t="s">
        <v>3164</v>
      </c>
      <c r="F1355" s="269"/>
      <c r="G1355" s="26" t="s">
        <v>216</v>
      </c>
      <c r="H1355" s="63" t="s">
        <v>3169</v>
      </c>
      <c r="I1355" s="63" t="s">
        <v>3166</v>
      </c>
      <c r="J1355" s="327" t="s">
        <v>3170</v>
      </c>
      <c r="K1355" s="47">
        <v>45967</v>
      </c>
      <c r="L1355" s="26" t="s">
        <v>15</v>
      </c>
      <c r="M1355" s="26" t="s">
        <v>15</v>
      </c>
      <c r="N1355" s="26" t="s">
        <v>19</v>
      </c>
      <c r="O1355" s="255"/>
    </row>
    <row r="1356" spans="1:15" s="14" customFormat="1" ht="15" customHeight="1" x14ac:dyDescent="0.25">
      <c r="A1356" s="45" t="s">
        <v>37</v>
      </c>
      <c r="B1356" s="10">
        <v>45.113999999999997</v>
      </c>
      <c r="C1356" s="45" t="s">
        <v>97</v>
      </c>
      <c r="D1356" s="66">
        <v>3963</v>
      </c>
      <c r="E1356" s="252" t="s">
        <v>3164</v>
      </c>
      <c r="F1356" s="253"/>
      <c r="G1356" s="26" t="s">
        <v>110</v>
      </c>
      <c r="H1356" s="34" t="s">
        <v>3165</v>
      </c>
      <c r="I1356" s="34" t="s">
        <v>3166</v>
      </c>
      <c r="J1356" s="19" t="s">
        <v>3167</v>
      </c>
      <c r="K1356" s="47">
        <v>46203</v>
      </c>
      <c r="L1356" s="26" t="s">
        <v>15</v>
      </c>
      <c r="M1356" s="26" t="s">
        <v>15</v>
      </c>
      <c r="N1356" s="26" t="s">
        <v>19</v>
      </c>
      <c r="O1356" s="255"/>
    </row>
    <row r="1357" spans="1:15" s="14" customFormat="1" ht="15" customHeight="1" x14ac:dyDescent="0.25">
      <c r="A1357" s="444" t="s">
        <v>14</v>
      </c>
      <c r="B1357" s="25">
        <v>10.103999999999999</v>
      </c>
      <c r="C1357" s="444" t="s">
        <v>7535</v>
      </c>
      <c r="D1357" s="157">
        <v>3963</v>
      </c>
      <c r="E1357" s="247" t="s">
        <v>3164</v>
      </c>
      <c r="F1357" s="24"/>
      <c r="G1357" s="35" t="s">
        <v>7537</v>
      </c>
      <c r="H1357" s="25" t="s">
        <v>3165</v>
      </c>
      <c r="I1357" s="25" t="s">
        <v>7551</v>
      </c>
      <c r="J1357" s="19" t="s">
        <v>7552</v>
      </c>
      <c r="K1357" s="31">
        <v>46436</v>
      </c>
      <c r="L1357" s="25" t="s">
        <v>15</v>
      </c>
      <c r="M1357" s="25" t="s">
        <v>15</v>
      </c>
      <c r="N1357" s="25" t="s">
        <v>19</v>
      </c>
      <c r="O1357" s="19" t="s">
        <v>3167</v>
      </c>
    </row>
    <row r="1358" spans="1:15" s="14" customFormat="1" ht="15" customHeight="1" x14ac:dyDescent="0.25">
      <c r="A1358" s="28" t="s">
        <v>8959</v>
      </c>
      <c r="B1358" s="10">
        <v>15.108000000000001</v>
      </c>
      <c r="C1358" s="256" t="s">
        <v>7987</v>
      </c>
      <c r="D1358" s="66">
        <v>6523</v>
      </c>
      <c r="E1358" s="45" t="s">
        <v>7994</v>
      </c>
      <c r="F1358" s="45"/>
      <c r="G1358" s="26" t="s">
        <v>7988</v>
      </c>
      <c r="H1358" s="26" t="s">
        <v>3171</v>
      </c>
      <c r="I1358" s="26" t="s">
        <v>3172</v>
      </c>
      <c r="J1358" s="241" t="s">
        <v>3173</v>
      </c>
      <c r="K1358" s="47">
        <v>46116</v>
      </c>
      <c r="L1358" s="25" t="s">
        <v>22</v>
      </c>
      <c r="M1358" s="25" t="s">
        <v>15</v>
      </c>
      <c r="N1358" s="25" t="s">
        <v>19</v>
      </c>
      <c r="O1358" s="241" t="s">
        <v>3173</v>
      </c>
    </row>
    <row r="1359" spans="1:15" s="14" customFormat="1" ht="15" customHeight="1" x14ac:dyDescent="0.25">
      <c r="A1359" s="94" t="s">
        <v>37</v>
      </c>
      <c r="B1359" s="35">
        <v>45.112000000000002</v>
      </c>
      <c r="C1359" s="94" t="s">
        <v>5990</v>
      </c>
      <c r="D1359" s="157">
        <v>364</v>
      </c>
      <c r="E1359" s="260" t="s">
        <v>6028</v>
      </c>
      <c r="F1359" s="236"/>
      <c r="G1359" s="35" t="s">
        <v>5991</v>
      </c>
      <c r="H1359" s="22" t="s">
        <v>6029</v>
      </c>
      <c r="I1359" s="22" t="s">
        <v>6030</v>
      </c>
      <c r="J1359" s="329" t="s">
        <v>6031</v>
      </c>
      <c r="K1359" s="36">
        <v>46203</v>
      </c>
      <c r="L1359" s="35" t="s">
        <v>15</v>
      </c>
      <c r="M1359" s="35" t="s">
        <v>15</v>
      </c>
      <c r="N1359" s="35" t="s">
        <v>19</v>
      </c>
      <c r="O1359" s="255"/>
    </row>
    <row r="1360" spans="1:15" s="14" customFormat="1" ht="15" customHeight="1" x14ac:dyDescent="0.25">
      <c r="A1360" s="32" t="s">
        <v>14</v>
      </c>
      <c r="B1360" s="43">
        <v>10.101000000000001</v>
      </c>
      <c r="C1360" s="28" t="s">
        <v>75</v>
      </c>
      <c r="D1360" s="40">
        <v>2216</v>
      </c>
      <c r="E1360" s="252" t="s">
        <v>3174</v>
      </c>
      <c r="F1360" s="252"/>
      <c r="G1360" s="35" t="s">
        <v>77</v>
      </c>
      <c r="H1360" s="35" t="s">
        <v>3176</v>
      </c>
      <c r="I1360" s="35" t="s">
        <v>3175</v>
      </c>
      <c r="J1360" s="19" t="s">
        <v>7485</v>
      </c>
      <c r="K1360" s="36">
        <v>46149</v>
      </c>
      <c r="L1360" s="35" t="s">
        <v>15</v>
      </c>
      <c r="M1360" s="35" t="s">
        <v>15</v>
      </c>
      <c r="N1360" s="35" t="s">
        <v>19</v>
      </c>
      <c r="O1360" s="255"/>
    </row>
    <row r="1361" spans="1:15" s="14" customFormat="1" ht="15" customHeight="1" x14ac:dyDescent="0.25">
      <c r="A1361" s="45" t="s">
        <v>37</v>
      </c>
      <c r="B1361" s="10">
        <v>45.113999999999997</v>
      </c>
      <c r="C1361" s="45" t="s">
        <v>97</v>
      </c>
      <c r="D1361" s="66">
        <v>2216</v>
      </c>
      <c r="E1361" s="252" t="s">
        <v>3174</v>
      </c>
      <c r="F1361" s="256"/>
      <c r="G1361" s="26" t="s">
        <v>110</v>
      </c>
      <c r="H1361" s="34" t="s">
        <v>3176</v>
      </c>
      <c r="I1361" s="34" t="s">
        <v>3175</v>
      </c>
      <c r="J1361" s="19" t="s">
        <v>7485</v>
      </c>
      <c r="K1361" s="47">
        <v>46203</v>
      </c>
      <c r="L1361" s="26" t="s">
        <v>15</v>
      </c>
      <c r="M1361" s="26" t="s">
        <v>15</v>
      </c>
      <c r="N1361" s="26" t="s">
        <v>19</v>
      </c>
      <c r="O1361" s="255"/>
    </row>
    <row r="1362" spans="1:15" s="74" customFormat="1" ht="15" customHeight="1" x14ac:dyDescent="0.25">
      <c r="A1362" s="444" t="s">
        <v>14</v>
      </c>
      <c r="B1362" s="10">
        <v>12.118</v>
      </c>
      <c r="C1362" s="28" t="s">
        <v>174</v>
      </c>
      <c r="D1362" s="157">
        <v>2216</v>
      </c>
      <c r="E1362" s="252" t="s">
        <v>3174</v>
      </c>
      <c r="F1362" s="252"/>
      <c r="G1362" s="35" t="s">
        <v>7761</v>
      </c>
      <c r="H1362" s="228" t="s">
        <v>3176</v>
      </c>
      <c r="I1362" s="228" t="s">
        <v>7861</v>
      </c>
      <c r="J1362" s="330" t="s">
        <v>7862</v>
      </c>
      <c r="K1362" s="36">
        <v>46568</v>
      </c>
      <c r="L1362" s="35" t="s">
        <v>15</v>
      </c>
      <c r="M1362" s="35" t="s">
        <v>15</v>
      </c>
      <c r="N1362" s="35" t="s">
        <v>19</v>
      </c>
      <c r="O1362" s="330" t="s">
        <v>7485</v>
      </c>
    </row>
    <row r="1363" spans="1:15" s="74" customFormat="1" ht="15" customHeight="1" x14ac:dyDescent="0.25">
      <c r="A1363" s="72" t="s">
        <v>14</v>
      </c>
      <c r="B1363" s="10">
        <v>70.105999999999995</v>
      </c>
      <c r="C1363" s="28" t="s">
        <v>28</v>
      </c>
      <c r="D1363" s="40">
        <v>5136</v>
      </c>
      <c r="E1363" s="275" t="s">
        <v>3177</v>
      </c>
      <c r="F1363" s="447"/>
      <c r="G1363" s="26" t="s">
        <v>30</v>
      </c>
      <c r="H1363" s="26" t="s">
        <v>3178</v>
      </c>
      <c r="I1363" s="26" t="s">
        <v>3179</v>
      </c>
      <c r="J1363" s="329" t="s">
        <v>3180</v>
      </c>
      <c r="K1363" s="47">
        <v>46265</v>
      </c>
      <c r="L1363" s="26" t="s">
        <v>15</v>
      </c>
      <c r="M1363" s="26" t="s">
        <v>15</v>
      </c>
      <c r="N1363" s="26" t="s">
        <v>19</v>
      </c>
      <c r="O1363" s="255"/>
    </row>
    <row r="1364" spans="1:15" s="74" customFormat="1" ht="15" customHeight="1" x14ac:dyDescent="0.25">
      <c r="A1364" s="28" t="s">
        <v>37</v>
      </c>
      <c r="B1364" s="10">
        <v>35.103000000000002</v>
      </c>
      <c r="C1364" s="28" t="s">
        <v>1444</v>
      </c>
      <c r="D1364" s="40">
        <v>3195</v>
      </c>
      <c r="E1364" s="450" t="s">
        <v>3181</v>
      </c>
      <c r="F1364" s="252"/>
      <c r="G1364" s="46" t="s">
        <v>9332</v>
      </c>
      <c r="H1364" s="26" t="s">
        <v>3182</v>
      </c>
      <c r="I1364" s="26" t="s">
        <v>3183</v>
      </c>
      <c r="J1364" s="241" t="s">
        <v>3184</v>
      </c>
      <c r="K1364" s="47">
        <v>46843</v>
      </c>
      <c r="L1364" s="106" t="s">
        <v>15</v>
      </c>
      <c r="M1364" s="26" t="s">
        <v>242</v>
      </c>
      <c r="N1364" s="25"/>
      <c r="O1364" s="255"/>
    </row>
    <row r="1365" spans="1:15" s="74" customFormat="1" ht="15" customHeight="1" x14ac:dyDescent="0.25">
      <c r="A1365" s="28" t="s">
        <v>37</v>
      </c>
      <c r="B1365" s="10">
        <v>35.106000000000002</v>
      </c>
      <c r="C1365" s="28" t="s">
        <v>1448</v>
      </c>
      <c r="D1365" s="40">
        <v>3195</v>
      </c>
      <c r="E1365" s="450" t="s">
        <v>3181</v>
      </c>
      <c r="F1365" s="252"/>
      <c r="G1365" s="46" t="s">
        <v>9332</v>
      </c>
      <c r="H1365" s="26" t="s">
        <v>3182</v>
      </c>
      <c r="I1365" s="26" t="s">
        <v>3183</v>
      </c>
      <c r="J1365" s="241" t="s">
        <v>3184</v>
      </c>
      <c r="K1365" s="47">
        <v>46843</v>
      </c>
      <c r="L1365" s="106" t="s">
        <v>15</v>
      </c>
      <c r="M1365" s="26" t="s">
        <v>242</v>
      </c>
      <c r="N1365" s="25"/>
      <c r="O1365" s="255"/>
    </row>
    <row r="1366" spans="1:15" s="74" customFormat="1" ht="15" customHeight="1" x14ac:dyDescent="0.25">
      <c r="A1366" s="28" t="s">
        <v>37</v>
      </c>
      <c r="B1366" s="10">
        <v>35.198999999999998</v>
      </c>
      <c r="C1366" s="28" t="s">
        <v>1449</v>
      </c>
      <c r="D1366" s="40">
        <v>3195</v>
      </c>
      <c r="E1366" s="450" t="s">
        <v>3181</v>
      </c>
      <c r="F1366" s="252"/>
      <c r="G1366" s="46" t="s">
        <v>9332</v>
      </c>
      <c r="H1366" s="26" t="s">
        <v>3182</v>
      </c>
      <c r="I1366" s="26" t="s">
        <v>3183</v>
      </c>
      <c r="J1366" s="241" t="s">
        <v>3184</v>
      </c>
      <c r="K1366" s="47">
        <v>46843</v>
      </c>
      <c r="L1366" s="106" t="s">
        <v>15</v>
      </c>
      <c r="M1366" s="26" t="s">
        <v>242</v>
      </c>
      <c r="N1366" s="25"/>
      <c r="O1366" s="255"/>
    </row>
    <row r="1367" spans="1:15" s="14" customFormat="1" ht="15" customHeight="1" x14ac:dyDescent="0.25">
      <c r="A1367" s="28" t="s">
        <v>14</v>
      </c>
      <c r="B1367" s="10">
        <v>70.105999999999995</v>
      </c>
      <c r="C1367" s="24" t="s">
        <v>6313</v>
      </c>
      <c r="D1367" s="73">
        <v>2201</v>
      </c>
      <c r="E1367" s="255" t="s">
        <v>3185</v>
      </c>
      <c r="F1367" s="255"/>
      <c r="G1367" s="25" t="s">
        <v>36</v>
      </c>
      <c r="H1367" s="26" t="s">
        <v>3186</v>
      </c>
      <c r="I1367" s="26" t="s">
        <v>3187</v>
      </c>
      <c r="J1367" s="329" t="s">
        <v>3188</v>
      </c>
      <c r="K1367" s="31">
        <v>46630</v>
      </c>
      <c r="L1367" s="25" t="s">
        <v>15</v>
      </c>
      <c r="M1367" s="25" t="s">
        <v>15</v>
      </c>
      <c r="N1367" s="25" t="s">
        <v>19</v>
      </c>
      <c r="O1367" s="255"/>
    </row>
    <row r="1368" spans="1:15" s="14" customFormat="1" ht="15" customHeight="1" x14ac:dyDescent="0.25">
      <c r="A1368" s="45" t="s">
        <v>37</v>
      </c>
      <c r="B1368" s="10">
        <v>45.113999999999997</v>
      </c>
      <c r="C1368" s="45" t="s">
        <v>97</v>
      </c>
      <c r="D1368" s="66">
        <v>2201</v>
      </c>
      <c r="E1368" s="252" t="s">
        <v>3189</v>
      </c>
      <c r="F1368" s="252" t="s">
        <v>3185</v>
      </c>
      <c r="G1368" s="26" t="s">
        <v>110</v>
      </c>
      <c r="H1368" s="34" t="s">
        <v>3190</v>
      </c>
      <c r="I1368" s="34" t="s">
        <v>3191</v>
      </c>
      <c r="J1368" s="19" t="s">
        <v>3192</v>
      </c>
      <c r="K1368" s="47">
        <v>46203</v>
      </c>
      <c r="L1368" s="26" t="s">
        <v>15</v>
      </c>
      <c r="M1368" s="26" t="s">
        <v>15</v>
      </c>
      <c r="N1368" s="26" t="s">
        <v>19</v>
      </c>
      <c r="O1368" s="255"/>
    </row>
    <row r="1369" spans="1:15" s="14" customFormat="1" ht="15" customHeight="1" x14ac:dyDescent="0.25">
      <c r="A1369" s="28" t="s">
        <v>14</v>
      </c>
      <c r="B1369" s="10">
        <v>70.126000000000005</v>
      </c>
      <c r="C1369" s="28" t="s">
        <v>6205</v>
      </c>
      <c r="D1369" s="66">
        <v>3968</v>
      </c>
      <c r="E1369" s="284" t="s">
        <v>6165</v>
      </c>
      <c r="F1369" s="255" t="s">
        <v>6166</v>
      </c>
      <c r="G1369" s="26" t="s">
        <v>36</v>
      </c>
      <c r="H1369" s="25" t="s">
        <v>6167</v>
      </c>
      <c r="I1369" s="25" t="s">
        <v>6168</v>
      </c>
      <c r="J1369" s="333" t="s">
        <v>6169</v>
      </c>
      <c r="K1369" s="36">
        <v>46630</v>
      </c>
      <c r="L1369" s="25" t="s">
        <v>19</v>
      </c>
      <c r="M1369" s="25" t="s">
        <v>15</v>
      </c>
      <c r="N1369" s="25" t="s">
        <v>19</v>
      </c>
      <c r="O1369" s="255"/>
    </row>
    <row r="1370" spans="1:15" s="14" customFormat="1" ht="15" customHeight="1" x14ac:dyDescent="0.25">
      <c r="A1370" s="45" t="s">
        <v>37</v>
      </c>
      <c r="B1370" s="10">
        <v>45.113999999999997</v>
      </c>
      <c r="C1370" s="45" t="s">
        <v>97</v>
      </c>
      <c r="D1370" s="66"/>
      <c r="E1370" s="252" t="s">
        <v>3193</v>
      </c>
      <c r="F1370" s="253"/>
      <c r="G1370" s="26" t="s">
        <v>110</v>
      </c>
      <c r="H1370" s="34" t="s">
        <v>3194</v>
      </c>
      <c r="I1370" s="34" t="s">
        <v>3195</v>
      </c>
      <c r="J1370" s="19" t="s">
        <v>3196</v>
      </c>
      <c r="K1370" s="47">
        <v>46203</v>
      </c>
      <c r="L1370" s="26" t="s">
        <v>15</v>
      </c>
      <c r="M1370" s="26" t="s">
        <v>15</v>
      </c>
      <c r="N1370" s="26" t="s">
        <v>15</v>
      </c>
      <c r="O1370" s="255"/>
    </row>
    <row r="1371" spans="1:15" s="14" customFormat="1" ht="15" customHeight="1" x14ac:dyDescent="0.25">
      <c r="A1371" s="444" t="s">
        <v>14</v>
      </c>
      <c r="B1371" s="10">
        <v>12.118</v>
      </c>
      <c r="C1371" s="28" t="s">
        <v>174</v>
      </c>
      <c r="D1371" s="157">
        <v>2175</v>
      </c>
      <c r="E1371" s="275" t="s">
        <v>7863</v>
      </c>
      <c r="F1371" s="67" t="s">
        <v>7864</v>
      </c>
      <c r="G1371" s="35" t="s">
        <v>7761</v>
      </c>
      <c r="H1371" s="228" t="s">
        <v>7865</v>
      </c>
      <c r="I1371" s="228" t="s">
        <v>7866</v>
      </c>
      <c r="J1371" s="330" t="s">
        <v>7867</v>
      </c>
      <c r="K1371" s="36">
        <v>46568</v>
      </c>
      <c r="L1371" s="35" t="s">
        <v>15</v>
      </c>
      <c r="M1371" s="35" t="s">
        <v>19</v>
      </c>
      <c r="N1371" s="35" t="s">
        <v>19</v>
      </c>
      <c r="O1371" s="330" t="s">
        <v>7867</v>
      </c>
    </row>
    <row r="1372" spans="1:15" s="14" customFormat="1" ht="15" customHeight="1" x14ac:dyDescent="0.25">
      <c r="A1372" s="45" t="s">
        <v>14</v>
      </c>
      <c r="B1372" s="10">
        <v>70.105999999999995</v>
      </c>
      <c r="C1372" s="32" t="s">
        <v>6315</v>
      </c>
      <c r="D1372" s="73">
        <v>4898</v>
      </c>
      <c r="E1372" s="252" t="s">
        <v>3197</v>
      </c>
      <c r="F1372" s="255"/>
      <c r="G1372" s="25">
        <v>1618</v>
      </c>
      <c r="H1372" s="34" t="s">
        <v>3198</v>
      </c>
      <c r="I1372" s="34" t="s">
        <v>3199</v>
      </c>
      <c r="J1372" s="19" t="s">
        <v>3200</v>
      </c>
      <c r="K1372" s="47">
        <v>45900</v>
      </c>
      <c r="L1372" s="25" t="s">
        <v>15</v>
      </c>
      <c r="M1372" s="25" t="s">
        <v>15</v>
      </c>
      <c r="N1372" s="63" t="s">
        <v>19</v>
      </c>
      <c r="O1372" s="255"/>
    </row>
    <row r="1373" spans="1:15" s="14" customFormat="1" ht="15" customHeight="1" x14ac:dyDescent="0.2">
      <c r="A1373" s="77" t="s">
        <v>14</v>
      </c>
      <c r="B1373" s="20">
        <v>70.122</v>
      </c>
      <c r="C1373" s="247" t="s">
        <v>87</v>
      </c>
      <c r="D1373" s="87">
        <v>4898</v>
      </c>
      <c r="E1373" s="260" t="s">
        <v>3197</v>
      </c>
      <c r="F1373" s="272"/>
      <c r="G1373" s="21" t="s">
        <v>24</v>
      </c>
      <c r="H1373" s="22" t="s">
        <v>3198</v>
      </c>
      <c r="I1373" s="22" t="s">
        <v>3199</v>
      </c>
      <c r="J1373" s="328" t="s">
        <v>3200</v>
      </c>
      <c r="K1373" s="23">
        <v>45930</v>
      </c>
      <c r="L1373" s="21" t="s">
        <v>15</v>
      </c>
      <c r="M1373" s="21" t="s">
        <v>15</v>
      </c>
      <c r="N1373" s="21" t="s">
        <v>15</v>
      </c>
      <c r="O1373" s="255"/>
    </row>
    <row r="1374" spans="1:15" s="14" customFormat="1" ht="15" customHeight="1" x14ac:dyDescent="0.2">
      <c r="A1374" s="28" t="s">
        <v>14</v>
      </c>
      <c r="B1374" s="10">
        <v>70.122</v>
      </c>
      <c r="C1374" s="28" t="s">
        <v>8719</v>
      </c>
      <c r="D1374" s="87">
        <v>4898</v>
      </c>
      <c r="E1374" s="67" t="s">
        <v>3197</v>
      </c>
      <c r="F1374" s="515"/>
      <c r="G1374" s="26" t="s">
        <v>8436</v>
      </c>
      <c r="H1374" s="25" t="s">
        <v>3198</v>
      </c>
      <c r="I1374" s="25" t="s">
        <v>8625</v>
      </c>
      <c r="J1374" s="371" t="s">
        <v>3200</v>
      </c>
      <c r="K1374" s="47">
        <v>47361</v>
      </c>
      <c r="L1374" s="25" t="s">
        <v>15</v>
      </c>
      <c r="M1374" s="25" t="s">
        <v>15</v>
      </c>
      <c r="N1374" s="25" t="s">
        <v>19</v>
      </c>
      <c r="O1374" s="371"/>
    </row>
    <row r="1375" spans="1:15" s="14" customFormat="1" ht="12.75" customHeight="1" x14ac:dyDescent="0.25">
      <c r="A1375" s="28" t="s">
        <v>1265</v>
      </c>
      <c r="B1375" s="10">
        <v>41.103000000000002</v>
      </c>
      <c r="C1375" s="28" t="s">
        <v>1137</v>
      </c>
      <c r="D1375" s="466">
        <v>6934</v>
      </c>
      <c r="E1375" s="306" t="s">
        <v>7976</v>
      </c>
      <c r="F1375" s="306" t="s">
        <v>7977</v>
      </c>
      <c r="G1375" s="362" t="s">
        <v>9358</v>
      </c>
      <c r="H1375" s="26" t="s">
        <v>7979</v>
      </c>
      <c r="I1375" s="26" t="s">
        <v>7980</v>
      </c>
      <c r="J1375" s="241" t="s">
        <v>7981</v>
      </c>
      <c r="K1375" s="474">
        <v>45777</v>
      </c>
      <c r="L1375" s="26" t="s">
        <v>15</v>
      </c>
      <c r="M1375" s="26"/>
      <c r="N1375" s="26" t="s">
        <v>19</v>
      </c>
      <c r="O1375" s="67"/>
    </row>
    <row r="1376" spans="1:15" s="14" customFormat="1" ht="15" customHeight="1" x14ac:dyDescent="0.25">
      <c r="A1376" s="28" t="s">
        <v>1265</v>
      </c>
      <c r="B1376" s="10">
        <v>25.128</v>
      </c>
      <c r="C1376" s="39" t="s">
        <v>7975</v>
      </c>
      <c r="D1376" s="40">
        <v>6934</v>
      </c>
      <c r="E1376" s="45" t="s">
        <v>7976</v>
      </c>
      <c r="F1376" s="45" t="s">
        <v>7977</v>
      </c>
      <c r="G1376" s="26" t="s">
        <v>7978</v>
      </c>
      <c r="H1376" s="26" t="s">
        <v>7979</v>
      </c>
      <c r="I1376" s="26" t="s">
        <v>7980</v>
      </c>
      <c r="J1376" s="241" t="s">
        <v>7981</v>
      </c>
      <c r="K1376" s="47">
        <v>46326</v>
      </c>
      <c r="L1376" s="26" t="s">
        <v>15</v>
      </c>
      <c r="M1376" s="26"/>
      <c r="N1376" s="25" t="s">
        <v>19</v>
      </c>
      <c r="O1376" s="241"/>
    </row>
    <row r="1377" spans="1:15" s="14" customFormat="1" ht="14.45" customHeight="1" x14ac:dyDescent="0.25">
      <c r="A1377" s="45" t="s">
        <v>37</v>
      </c>
      <c r="B1377" s="10">
        <v>45.113999999999997</v>
      </c>
      <c r="C1377" s="45" t="s">
        <v>97</v>
      </c>
      <c r="D1377" s="66">
        <v>5668</v>
      </c>
      <c r="E1377" s="252" t="s">
        <v>7693</v>
      </c>
      <c r="F1377" s="252" t="s">
        <v>7694</v>
      </c>
      <c r="G1377" s="26" t="s">
        <v>110</v>
      </c>
      <c r="H1377" s="34" t="s">
        <v>3205</v>
      </c>
      <c r="I1377" s="34" t="s">
        <v>3206</v>
      </c>
      <c r="J1377" s="241" t="s">
        <v>3207</v>
      </c>
      <c r="K1377" s="47">
        <v>46203</v>
      </c>
      <c r="L1377" s="26" t="s">
        <v>15</v>
      </c>
      <c r="M1377" s="26" t="s">
        <v>15</v>
      </c>
      <c r="N1377" s="26" t="s">
        <v>19</v>
      </c>
      <c r="O1377" s="255"/>
    </row>
    <row r="1378" spans="1:15" s="14" customFormat="1" ht="14.1" customHeight="1" x14ac:dyDescent="0.25">
      <c r="A1378" s="45" t="s">
        <v>14</v>
      </c>
      <c r="B1378" s="10">
        <v>70.105999999999995</v>
      </c>
      <c r="C1378" s="32" t="s">
        <v>6315</v>
      </c>
      <c r="D1378" s="73"/>
      <c r="E1378" s="252" t="s">
        <v>3201</v>
      </c>
      <c r="F1378" s="255"/>
      <c r="G1378" s="25">
        <v>1618</v>
      </c>
      <c r="H1378" s="34" t="s">
        <v>3202</v>
      </c>
      <c r="I1378" s="34" t="s">
        <v>3203</v>
      </c>
      <c r="J1378" s="329" t="s">
        <v>3204</v>
      </c>
      <c r="K1378" s="47">
        <v>45900</v>
      </c>
      <c r="L1378" s="25" t="s">
        <v>15</v>
      </c>
      <c r="M1378" s="25" t="s">
        <v>15</v>
      </c>
      <c r="N1378" s="63" t="s">
        <v>19</v>
      </c>
      <c r="O1378" s="255"/>
    </row>
    <row r="1379" spans="1:15" s="14" customFormat="1" ht="14.1" customHeight="1" x14ac:dyDescent="0.25">
      <c r="A1379" s="28" t="s">
        <v>16</v>
      </c>
      <c r="B1379" s="10">
        <v>25.125</v>
      </c>
      <c r="C1379" s="28" t="s">
        <v>983</v>
      </c>
      <c r="D1379" s="40">
        <v>899</v>
      </c>
      <c r="E1379" s="342" t="s">
        <v>8372</v>
      </c>
      <c r="F1379" s="256"/>
      <c r="G1379" s="46" t="s">
        <v>8364</v>
      </c>
      <c r="H1379" s="26" t="s">
        <v>8373</v>
      </c>
      <c r="I1379" s="26" t="s">
        <v>8374</v>
      </c>
      <c r="J1379" s="97" t="s">
        <v>8375</v>
      </c>
      <c r="K1379" s="47">
        <v>46608</v>
      </c>
      <c r="L1379" s="26" t="s">
        <v>15</v>
      </c>
      <c r="M1379" s="26" t="s">
        <v>15</v>
      </c>
      <c r="N1379" s="25" t="s">
        <v>19</v>
      </c>
      <c r="O1379" s="241" t="s">
        <v>8376</v>
      </c>
    </row>
    <row r="1380" spans="1:15" s="14" customFormat="1" ht="15" customHeight="1" x14ac:dyDescent="0.25">
      <c r="A1380" s="24" t="s">
        <v>106</v>
      </c>
      <c r="B1380" s="173">
        <v>45.107999999999997</v>
      </c>
      <c r="C1380" s="24" t="s">
        <v>7232</v>
      </c>
      <c r="D1380" s="180"/>
      <c r="E1380" s="247" t="s">
        <v>8338</v>
      </c>
      <c r="F1380" s="24"/>
      <c r="G1380" s="25" t="s">
        <v>1858</v>
      </c>
      <c r="H1380" s="25" t="s">
        <v>8339</v>
      </c>
      <c r="I1380" s="25" t="s">
        <v>8340</v>
      </c>
      <c r="J1380" s="19" t="s">
        <v>8341</v>
      </c>
      <c r="K1380" s="31">
        <v>46173</v>
      </c>
      <c r="L1380" s="25" t="s">
        <v>15</v>
      </c>
      <c r="M1380" s="25"/>
      <c r="N1380" s="25" t="s">
        <v>19</v>
      </c>
      <c r="O1380" s="255"/>
    </row>
    <row r="1381" spans="1:15" s="14" customFormat="1" ht="15" customHeight="1" x14ac:dyDescent="0.25">
      <c r="A1381" s="67" t="s">
        <v>14</v>
      </c>
      <c r="B1381" s="25">
        <v>47.101999999999997</v>
      </c>
      <c r="C1381" s="67" t="s">
        <v>6957</v>
      </c>
      <c r="D1381" s="180">
        <v>6717</v>
      </c>
      <c r="E1381" s="252" t="s">
        <v>7041</v>
      </c>
      <c r="F1381" s="255" t="s">
        <v>7040</v>
      </c>
      <c r="G1381" s="25" t="s">
        <v>6959</v>
      </c>
      <c r="H1381" s="34" t="s">
        <v>6979</v>
      </c>
      <c r="I1381" s="34" t="s">
        <v>6980</v>
      </c>
      <c r="J1381" s="330" t="s">
        <v>6981</v>
      </c>
      <c r="K1381" s="31">
        <v>46338</v>
      </c>
      <c r="L1381" s="25" t="s">
        <v>15</v>
      </c>
      <c r="M1381" s="25" t="s">
        <v>15</v>
      </c>
      <c r="N1381" s="25" t="s">
        <v>19</v>
      </c>
      <c r="O1381" s="330" t="s">
        <v>6981</v>
      </c>
    </row>
    <row r="1382" spans="1:15" s="14" customFormat="1" ht="15" customHeight="1" x14ac:dyDescent="0.25">
      <c r="A1382" s="45" t="s">
        <v>37</v>
      </c>
      <c r="B1382" s="10">
        <v>45.113999999999997</v>
      </c>
      <c r="C1382" s="45" t="s">
        <v>97</v>
      </c>
      <c r="D1382" s="66">
        <v>71</v>
      </c>
      <c r="E1382" s="252" t="s">
        <v>3208</v>
      </c>
      <c r="F1382" s="253"/>
      <c r="G1382" s="26" t="s">
        <v>110</v>
      </c>
      <c r="H1382" s="34" t="s">
        <v>3209</v>
      </c>
      <c r="I1382" s="34" t="s">
        <v>3211</v>
      </c>
      <c r="J1382" s="19" t="s">
        <v>3210</v>
      </c>
      <c r="K1382" s="47">
        <v>46203</v>
      </c>
      <c r="L1382" s="26" t="s">
        <v>15</v>
      </c>
      <c r="M1382" s="26" t="s">
        <v>15</v>
      </c>
      <c r="N1382" s="26" t="s">
        <v>19</v>
      </c>
      <c r="O1382" s="255"/>
    </row>
    <row r="1383" spans="1:15" s="14" customFormat="1" ht="15" customHeight="1" x14ac:dyDescent="0.25">
      <c r="A1383" s="45" t="s">
        <v>37</v>
      </c>
      <c r="B1383" s="10">
        <v>45.113999999999997</v>
      </c>
      <c r="C1383" s="45" t="s">
        <v>97</v>
      </c>
      <c r="D1383" s="66">
        <v>1954</v>
      </c>
      <c r="E1383" s="252" t="s">
        <v>3212</v>
      </c>
      <c r="F1383" s="253"/>
      <c r="G1383" s="26" t="s">
        <v>110</v>
      </c>
      <c r="H1383" s="34" t="s">
        <v>3213</v>
      </c>
      <c r="I1383" s="34" t="s">
        <v>3214</v>
      </c>
      <c r="J1383" s="19" t="s">
        <v>3215</v>
      </c>
      <c r="K1383" s="47">
        <v>46203</v>
      </c>
      <c r="L1383" s="26" t="s">
        <v>15</v>
      </c>
      <c r="M1383" s="26" t="s">
        <v>15</v>
      </c>
      <c r="N1383" s="26" t="s">
        <v>19</v>
      </c>
      <c r="O1383" s="255"/>
    </row>
    <row r="1384" spans="1:15" s="14" customFormat="1" ht="15" customHeight="1" x14ac:dyDescent="0.25">
      <c r="A1384" s="248" t="s">
        <v>14</v>
      </c>
      <c r="B1384" s="173">
        <v>70.105999999999995</v>
      </c>
      <c r="C1384" s="67" t="s">
        <v>8942</v>
      </c>
      <c r="D1384" s="180">
        <v>7155</v>
      </c>
      <c r="E1384" s="256" t="s">
        <v>8920</v>
      </c>
      <c r="F1384" s="67"/>
      <c r="G1384" s="26" t="s">
        <v>8436</v>
      </c>
      <c r="H1384" s="25" t="s">
        <v>8921</v>
      </c>
      <c r="I1384" s="25" t="s">
        <v>8923</v>
      </c>
      <c r="J1384" s="449" t="s">
        <v>8922</v>
      </c>
      <c r="K1384" s="47">
        <v>47361</v>
      </c>
      <c r="L1384" s="25" t="s">
        <v>15</v>
      </c>
      <c r="M1384" s="25" t="s">
        <v>15</v>
      </c>
      <c r="N1384" s="25" t="s">
        <v>19</v>
      </c>
      <c r="O1384" s="449"/>
    </row>
    <row r="1385" spans="1:15" s="235" customFormat="1" ht="15" customHeight="1" x14ac:dyDescent="0.25">
      <c r="A1385" s="28" t="s">
        <v>16</v>
      </c>
      <c r="B1385" s="10">
        <v>80.100999999999999</v>
      </c>
      <c r="C1385" s="28" t="s">
        <v>576</v>
      </c>
      <c r="D1385" s="40"/>
      <c r="E1385" s="255" t="s">
        <v>3216</v>
      </c>
      <c r="F1385" s="255"/>
      <c r="G1385" s="25" t="s">
        <v>750</v>
      </c>
      <c r="H1385" s="25" t="s">
        <v>3217</v>
      </c>
      <c r="I1385" s="26" t="s">
        <v>3218</v>
      </c>
      <c r="J1385" s="241" t="s">
        <v>3219</v>
      </c>
      <c r="K1385" s="31">
        <v>46203</v>
      </c>
      <c r="L1385" s="25" t="s">
        <v>19</v>
      </c>
      <c r="M1385" s="38" t="s">
        <v>15</v>
      </c>
      <c r="N1385" s="38" t="s">
        <v>19</v>
      </c>
      <c r="O1385" s="255"/>
    </row>
    <row r="1386" spans="1:15" s="235" customFormat="1" ht="15" customHeight="1" x14ac:dyDescent="0.25">
      <c r="A1386" s="45" t="s">
        <v>14</v>
      </c>
      <c r="B1386" s="10">
        <v>70.105999999999995</v>
      </c>
      <c r="C1386" s="32" t="s">
        <v>6315</v>
      </c>
      <c r="D1386" s="73">
        <v>1191</v>
      </c>
      <c r="E1386" s="252" t="s">
        <v>3221</v>
      </c>
      <c r="F1386" s="255"/>
      <c r="G1386" s="25">
        <v>1618</v>
      </c>
      <c r="H1386" s="34" t="s">
        <v>3225</v>
      </c>
      <c r="I1386" s="34" t="s">
        <v>3226</v>
      </c>
      <c r="J1386" s="330" t="s">
        <v>3227</v>
      </c>
      <c r="K1386" s="47">
        <v>45900</v>
      </c>
      <c r="L1386" s="25" t="s">
        <v>15</v>
      </c>
      <c r="M1386" s="25" t="s">
        <v>15</v>
      </c>
      <c r="N1386" s="63" t="s">
        <v>19</v>
      </c>
      <c r="O1386" s="255"/>
    </row>
    <row r="1387" spans="1:15" s="14" customFormat="1" ht="15" customHeight="1" x14ac:dyDescent="0.25">
      <c r="A1387" s="28" t="s">
        <v>381</v>
      </c>
      <c r="B1387" s="10">
        <v>75.102000000000004</v>
      </c>
      <c r="C1387" s="28" t="s">
        <v>3228</v>
      </c>
      <c r="D1387" s="40">
        <v>1191</v>
      </c>
      <c r="E1387" s="265" t="s">
        <v>3221</v>
      </c>
      <c r="F1387" s="265"/>
      <c r="G1387" s="53" t="s">
        <v>3229</v>
      </c>
      <c r="H1387" s="54" t="s">
        <v>3222</v>
      </c>
      <c r="I1387" s="54" t="s">
        <v>3230</v>
      </c>
      <c r="J1387" s="19" t="s">
        <v>8974</v>
      </c>
      <c r="K1387" s="55">
        <v>46203</v>
      </c>
      <c r="L1387" s="78" t="s">
        <v>15</v>
      </c>
      <c r="M1387" s="26" t="s">
        <v>15</v>
      </c>
      <c r="N1387" s="25" t="s">
        <v>15</v>
      </c>
      <c r="O1387" s="255"/>
    </row>
    <row r="1388" spans="1:15" s="516" customFormat="1" ht="15" customHeight="1" x14ac:dyDescent="0.25">
      <c r="A1388" s="28" t="s">
        <v>381</v>
      </c>
      <c r="B1388" s="10">
        <v>75.102999999999994</v>
      </c>
      <c r="C1388" s="28" t="s">
        <v>3231</v>
      </c>
      <c r="D1388" s="40">
        <v>1191</v>
      </c>
      <c r="E1388" s="265" t="s">
        <v>3221</v>
      </c>
      <c r="F1388" s="265"/>
      <c r="G1388" s="53" t="s">
        <v>3229</v>
      </c>
      <c r="H1388" s="54" t="s">
        <v>3222</v>
      </c>
      <c r="I1388" s="54" t="s">
        <v>3230</v>
      </c>
      <c r="J1388" s="19" t="s">
        <v>8974</v>
      </c>
      <c r="K1388" s="55">
        <v>46203</v>
      </c>
      <c r="L1388" s="109" t="s">
        <v>15</v>
      </c>
      <c r="M1388" s="26" t="s">
        <v>15</v>
      </c>
      <c r="N1388" s="25" t="s">
        <v>15</v>
      </c>
      <c r="O1388" s="255"/>
    </row>
    <row r="1389" spans="1:15" s="235" customFormat="1" ht="15" customHeight="1" x14ac:dyDescent="0.25">
      <c r="A1389" s="28" t="s">
        <v>381</v>
      </c>
      <c r="B1389" s="10">
        <v>75.103999999999999</v>
      </c>
      <c r="C1389" s="28" t="s">
        <v>1416</v>
      </c>
      <c r="D1389" s="40">
        <v>1191</v>
      </c>
      <c r="E1389" s="265" t="s">
        <v>3221</v>
      </c>
      <c r="F1389" s="265"/>
      <c r="G1389" s="53" t="s">
        <v>3229</v>
      </c>
      <c r="H1389" s="54" t="s">
        <v>3222</v>
      </c>
      <c r="I1389" s="54" t="s">
        <v>3230</v>
      </c>
      <c r="J1389" s="19" t="s">
        <v>8974</v>
      </c>
      <c r="K1389" s="55">
        <v>46203</v>
      </c>
      <c r="L1389" s="109" t="s">
        <v>15</v>
      </c>
      <c r="M1389" s="26" t="s">
        <v>15</v>
      </c>
      <c r="N1389" s="25" t="s">
        <v>15</v>
      </c>
      <c r="O1389" s="255"/>
    </row>
    <row r="1390" spans="1:15" s="235" customFormat="1" ht="15" customHeight="1" x14ac:dyDescent="0.25">
      <c r="A1390" s="28" t="s">
        <v>381</v>
      </c>
      <c r="B1390" s="10">
        <v>75.108000000000004</v>
      </c>
      <c r="C1390" s="28" t="s">
        <v>400</v>
      </c>
      <c r="D1390" s="40">
        <v>1191</v>
      </c>
      <c r="E1390" s="265" t="s">
        <v>3221</v>
      </c>
      <c r="F1390" s="265"/>
      <c r="G1390" s="53" t="s">
        <v>3229</v>
      </c>
      <c r="H1390" s="54" t="s">
        <v>3222</v>
      </c>
      <c r="I1390" s="54" t="s">
        <v>3230</v>
      </c>
      <c r="J1390" s="19" t="s">
        <v>8974</v>
      </c>
      <c r="K1390" s="55">
        <v>46203</v>
      </c>
      <c r="L1390" s="109" t="s">
        <v>15</v>
      </c>
      <c r="M1390" s="26" t="s">
        <v>15</v>
      </c>
      <c r="N1390" s="25" t="s">
        <v>15</v>
      </c>
      <c r="O1390" s="255"/>
    </row>
    <row r="1391" spans="1:15" s="92" customFormat="1" ht="15" customHeight="1" x14ac:dyDescent="0.25">
      <c r="A1391" s="28" t="s">
        <v>381</v>
      </c>
      <c r="B1391" s="10">
        <v>75.111000000000004</v>
      </c>
      <c r="C1391" s="28" t="s">
        <v>3232</v>
      </c>
      <c r="D1391" s="40">
        <v>1191</v>
      </c>
      <c r="E1391" s="265" t="s">
        <v>3221</v>
      </c>
      <c r="F1391" s="265"/>
      <c r="G1391" s="53" t="s">
        <v>3229</v>
      </c>
      <c r="H1391" s="54" t="s">
        <v>3222</v>
      </c>
      <c r="I1391" s="54" t="s">
        <v>3230</v>
      </c>
      <c r="J1391" s="19" t="s">
        <v>8974</v>
      </c>
      <c r="K1391" s="55">
        <v>46203</v>
      </c>
      <c r="L1391" s="109" t="s">
        <v>15</v>
      </c>
      <c r="M1391" s="26" t="s">
        <v>15</v>
      </c>
      <c r="N1391" s="25" t="s">
        <v>15</v>
      </c>
      <c r="O1391" s="255"/>
    </row>
    <row r="1392" spans="1:15" s="235" customFormat="1" ht="14.45" customHeight="1" x14ac:dyDescent="0.25">
      <c r="A1392" s="64" t="s">
        <v>381</v>
      </c>
      <c r="B1392" s="17">
        <v>75.116000000000099</v>
      </c>
      <c r="C1392" s="45" t="s">
        <v>3220</v>
      </c>
      <c r="D1392" s="40">
        <v>1191</v>
      </c>
      <c r="E1392" s="266" t="s">
        <v>3221</v>
      </c>
      <c r="F1392" s="269"/>
      <c r="G1392" s="112">
        <v>1523</v>
      </c>
      <c r="H1392" s="112" t="s">
        <v>3222</v>
      </c>
      <c r="I1392" s="112" t="s">
        <v>3223</v>
      </c>
      <c r="J1392" s="327" t="s">
        <v>3224</v>
      </c>
      <c r="K1392" s="55">
        <v>46203</v>
      </c>
      <c r="L1392" s="35" t="s">
        <v>15</v>
      </c>
      <c r="M1392" s="35" t="s">
        <v>15</v>
      </c>
      <c r="N1392" s="25"/>
      <c r="O1392" s="255"/>
    </row>
    <row r="1393" spans="1:15" s="235" customFormat="1" ht="15" customHeight="1" x14ac:dyDescent="0.25">
      <c r="A1393" s="28" t="s">
        <v>381</v>
      </c>
      <c r="B1393" s="10">
        <v>75.103999999999999</v>
      </c>
      <c r="C1393" s="24" t="s">
        <v>931</v>
      </c>
      <c r="D1393" s="66">
        <v>1191</v>
      </c>
      <c r="E1393" s="313" t="s">
        <v>3221</v>
      </c>
      <c r="F1393" s="67"/>
      <c r="G1393" s="25" t="s">
        <v>5913</v>
      </c>
      <c r="H1393" s="54" t="s">
        <v>3222</v>
      </c>
      <c r="I1393" s="54" t="s">
        <v>3230</v>
      </c>
      <c r="J1393" s="241" t="s">
        <v>8974</v>
      </c>
      <c r="K1393" s="31">
        <v>46904</v>
      </c>
      <c r="L1393" s="25" t="s">
        <v>15</v>
      </c>
      <c r="M1393" s="38" t="s">
        <v>1264</v>
      </c>
      <c r="N1393" s="38" t="s">
        <v>619</v>
      </c>
      <c r="O1393" s="67"/>
    </row>
    <row r="1394" spans="1:15" s="235" customFormat="1" ht="15" customHeight="1" x14ac:dyDescent="0.25">
      <c r="A1394" s="28" t="s">
        <v>381</v>
      </c>
      <c r="B1394" s="10">
        <v>75.113</v>
      </c>
      <c r="C1394" s="24" t="s">
        <v>4987</v>
      </c>
      <c r="D1394" s="66">
        <v>1191</v>
      </c>
      <c r="E1394" s="313" t="s">
        <v>3221</v>
      </c>
      <c r="F1394" s="313"/>
      <c r="G1394" s="25" t="s">
        <v>5913</v>
      </c>
      <c r="H1394" s="54" t="s">
        <v>3222</v>
      </c>
      <c r="I1394" s="54" t="s">
        <v>3230</v>
      </c>
      <c r="J1394" s="241" t="s">
        <v>8974</v>
      </c>
      <c r="K1394" s="31">
        <v>46904</v>
      </c>
      <c r="L1394" s="25" t="s">
        <v>15</v>
      </c>
      <c r="M1394" s="38" t="s">
        <v>1264</v>
      </c>
      <c r="N1394" s="38" t="s">
        <v>619</v>
      </c>
      <c r="O1394" s="444"/>
    </row>
    <row r="1395" spans="1:15" s="235" customFormat="1" ht="15" customHeight="1" x14ac:dyDescent="0.25">
      <c r="A1395" s="28" t="s">
        <v>381</v>
      </c>
      <c r="B1395" s="10">
        <v>75.125</v>
      </c>
      <c r="C1395" s="28" t="s">
        <v>1808</v>
      </c>
      <c r="D1395" s="40"/>
      <c r="E1395" s="255" t="s">
        <v>3233</v>
      </c>
      <c r="F1395" s="255"/>
      <c r="G1395" s="25" t="s">
        <v>1810</v>
      </c>
      <c r="H1395" s="26" t="s">
        <v>1379</v>
      </c>
      <c r="I1395" s="26" t="s">
        <v>3234</v>
      </c>
      <c r="J1395" s="241" t="s">
        <v>3235</v>
      </c>
      <c r="K1395" s="31">
        <v>46111</v>
      </c>
      <c r="L1395" s="25" t="s">
        <v>15</v>
      </c>
      <c r="M1395" s="38" t="s">
        <v>15</v>
      </c>
      <c r="N1395" s="38" t="s">
        <v>19</v>
      </c>
      <c r="O1395" s="255"/>
    </row>
    <row r="1396" spans="1:15" s="14" customFormat="1" ht="14.1" customHeight="1" x14ac:dyDescent="0.25">
      <c r="A1396" s="28" t="s">
        <v>14</v>
      </c>
      <c r="B1396" s="10">
        <v>70.105999999999995</v>
      </c>
      <c r="C1396" s="24" t="s">
        <v>6377</v>
      </c>
      <c r="D1396" s="66">
        <v>6714</v>
      </c>
      <c r="E1396" s="253" t="s">
        <v>7039</v>
      </c>
      <c r="F1396" s="253"/>
      <c r="G1396" s="26" t="s">
        <v>6379</v>
      </c>
      <c r="H1396" s="25" t="s">
        <v>7038</v>
      </c>
      <c r="I1396" s="25" t="s">
        <v>7037</v>
      </c>
      <c r="J1396" s="333" t="s">
        <v>7036</v>
      </c>
      <c r="K1396" s="47">
        <v>46996</v>
      </c>
      <c r="L1396" s="25" t="s">
        <v>15</v>
      </c>
      <c r="M1396" s="25" t="s">
        <v>15</v>
      </c>
      <c r="N1396" s="25" t="s">
        <v>19</v>
      </c>
      <c r="O1396" s="333" t="s">
        <v>7036</v>
      </c>
    </row>
    <row r="1397" spans="1:15" s="235" customFormat="1" ht="15" customHeight="1" x14ac:dyDescent="0.25">
      <c r="A1397" s="45" t="s">
        <v>14</v>
      </c>
      <c r="B1397" s="10">
        <v>70.125</v>
      </c>
      <c r="C1397" s="45" t="s">
        <v>34</v>
      </c>
      <c r="D1397" s="66">
        <v>5480</v>
      </c>
      <c r="E1397" s="255" t="s">
        <v>3236</v>
      </c>
      <c r="F1397" s="255" t="s">
        <v>3237</v>
      </c>
      <c r="G1397" s="25" t="s">
        <v>30</v>
      </c>
      <c r="H1397" s="26" t="s">
        <v>3238</v>
      </c>
      <c r="I1397" s="26" t="s">
        <v>3239</v>
      </c>
      <c r="J1397" s="329" t="s">
        <v>3240</v>
      </c>
      <c r="K1397" s="47">
        <v>46265</v>
      </c>
      <c r="L1397" s="25" t="s">
        <v>15</v>
      </c>
      <c r="M1397" s="25" t="s">
        <v>15</v>
      </c>
      <c r="N1397" s="25" t="s">
        <v>15</v>
      </c>
      <c r="O1397" s="253"/>
    </row>
    <row r="1398" spans="1:15" s="235" customFormat="1" ht="14.1" customHeight="1" x14ac:dyDescent="0.25">
      <c r="A1398" s="45" t="s">
        <v>37</v>
      </c>
      <c r="B1398" s="10">
        <v>45.113999999999997</v>
      </c>
      <c r="C1398" s="45" t="s">
        <v>97</v>
      </c>
      <c r="D1398" s="66"/>
      <c r="E1398" s="252" t="s">
        <v>8289</v>
      </c>
      <c r="F1398" s="256"/>
      <c r="G1398" s="26" t="s">
        <v>7662</v>
      </c>
      <c r="H1398" s="34" t="s">
        <v>8290</v>
      </c>
      <c r="I1398" s="34" t="s">
        <v>8291</v>
      </c>
      <c r="J1398" s="427" t="s">
        <v>8292</v>
      </c>
      <c r="K1398" s="47">
        <v>46203</v>
      </c>
      <c r="L1398" s="26" t="s">
        <v>15</v>
      </c>
      <c r="M1398" s="26" t="s">
        <v>149</v>
      </c>
      <c r="N1398" s="26" t="s">
        <v>19</v>
      </c>
      <c r="O1398" s="255"/>
    </row>
    <row r="1399" spans="1:15" s="235" customFormat="1" ht="15" customHeight="1" x14ac:dyDescent="0.25">
      <c r="A1399" s="45" t="s">
        <v>37</v>
      </c>
      <c r="B1399" s="10">
        <v>45.113999999999997</v>
      </c>
      <c r="C1399" s="45" t="s">
        <v>97</v>
      </c>
      <c r="D1399" s="66">
        <v>5452</v>
      </c>
      <c r="E1399" s="252" t="s">
        <v>3241</v>
      </c>
      <c r="F1399" s="253"/>
      <c r="G1399" s="26" t="s">
        <v>110</v>
      </c>
      <c r="H1399" s="34" t="s">
        <v>3242</v>
      </c>
      <c r="I1399" s="34" t="s">
        <v>3243</v>
      </c>
      <c r="J1399" s="19" t="s">
        <v>3244</v>
      </c>
      <c r="K1399" s="47">
        <v>46203</v>
      </c>
      <c r="L1399" s="26" t="s">
        <v>15</v>
      </c>
      <c r="M1399" s="26" t="s">
        <v>15</v>
      </c>
      <c r="N1399" s="26" t="s">
        <v>19</v>
      </c>
      <c r="O1399" s="255"/>
    </row>
    <row r="1400" spans="1:15" s="235" customFormat="1" ht="15" customHeight="1" x14ac:dyDescent="0.25">
      <c r="A1400" s="24" t="s">
        <v>106</v>
      </c>
      <c r="B1400" s="173">
        <v>45.107999999999997</v>
      </c>
      <c r="C1400" s="24" t="s">
        <v>7232</v>
      </c>
      <c r="D1400" s="180">
        <v>5452</v>
      </c>
      <c r="E1400" s="247" t="s">
        <v>3241</v>
      </c>
      <c r="F1400" s="24"/>
      <c r="G1400" s="25" t="s">
        <v>7234</v>
      </c>
      <c r="H1400" s="25" t="s">
        <v>7631</v>
      </c>
      <c r="I1400" s="25" t="s">
        <v>7632</v>
      </c>
      <c r="J1400" s="329" t="s">
        <v>7633</v>
      </c>
      <c r="K1400" s="31">
        <v>46934</v>
      </c>
      <c r="L1400" s="25" t="s">
        <v>15</v>
      </c>
      <c r="M1400" s="26" t="s">
        <v>19</v>
      </c>
      <c r="N1400" s="25" t="s">
        <v>19</v>
      </c>
      <c r="O1400" s="255"/>
    </row>
    <row r="1401" spans="1:15" s="235" customFormat="1" ht="14.1" customHeight="1" x14ac:dyDescent="0.25">
      <c r="A1401" s="28" t="s">
        <v>106</v>
      </c>
      <c r="B1401" s="17">
        <v>45.107999999999997</v>
      </c>
      <c r="C1401" s="24" t="s">
        <v>7232</v>
      </c>
      <c r="D1401" s="40">
        <v>6953</v>
      </c>
      <c r="E1401" s="71" t="s">
        <v>8084</v>
      </c>
      <c r="F1401" s="428"/>
      <c r="G1401" s="26" t="s">
        <v>7662</v>
      </c>
      <c r="H1401" s="26" t="s">
        <v>8085</v>
      </c>
      <c r="I1401" s="107" t="s">
        <v>8086</v>
      </c>
      <c r="J1401" s="19" t="s">
        <v>8087</v>
      </c>
      <c r="K1401" s="223" t="s">
        <v>8088</v>
      </c>
      <c r="L1401" s="25" t="s">
        <v>15</v>
      </c>
      <c r="M1401" s="25" t="s">
        <v>19</v>
      </c>
      <c r="N1401" s="26" t="s">
        <v>19</v>
      </c>
      <c r="O1401" s="274"/>
    </row>
    <row r="1402" spans="1:15" s="234" customFormat="1" ht="12.75" customHeight="1" x14ac:dyDescent="0.25">
      <c r="A1402" s="28" t="s">
        <v>16</v>
      </c>
      <c r="B1402" s="10">
        <v>25.199000000000002</v>
      </c>
      <c r="C1402" s="28" t="s">
        <v>66</v>
      </c>
      <c r="D1402" s="40">
        <v>779</v>
      </c>
      <c r="E1402" s="265" t="s">
        <v>3245</v>
      </c>
      <c r="F1402" s="265"/>
      <c r="G1402" s="53" t="s">
        <v>239</v>
      </c>
      <c r="H1402" s="54" t="s">
        <v>3246</v>
      </c>
      <c r="I1402" s="54" t="s">
        <v>3247</v>
      </c>
      <c r="J1402" s="335"/>
      <c r="K1402" s="55" t="s">
        <v>242</v>
      </c>
      <c r="L1402" s="54"/>
      <c r="M1402" s="26"/>
      <c r="N1402" s="25"/>
      <c r="O1402" s="253"/>
    </row>
    <row r="1403" spans="1:15" s="234" customFormat="1" ht="12.75" customHeight="1" x14ac:dyDescent="0.25">
      <c r="A1403" s="28" t="s">
        <v>14</v>
      </c>
      <c r="B1403" s="10">
        <v>70.114000000000104</v>
      </c>
      <c r="C1403" s="45" t="s">
        <v>586</v>
      </c>
      <c r="D1403" s="66">
        <v>4286</v>
      </c>
      <c r="E1403" s="252" t="s">
        <v>3248</v>
      </c>
      <c r="F1403" s="252"/>
      <c r="G1403" s="53" t="s">
        <v>3249</v>
      </c>
      <c r="H1403" s="26" t="s">
        <v>3250</v>
      </c>
      <c r="I1403" s="113" t="s">
        <v>3251</v>
      </c>
      <c r="J1403" s="409" t="s">
        <v>3252</v>
      </c>
      <c r="K1403" s="47" t="s">
        <v>73</v>
      </c>
      <c r="L1403" s="26" t="s">
        <v>15</v>
      </c>
      <c r="M1403" s="26"/>
      <c r="N1403" s="25"/>
      <c r="O1403" s="255"/>
    </row>
    <row r="1404" spans="1:15" s="234" customFormat="1" ht="12.75" customHeight="1" x14ac:dyDescent="0.25">
      <c r="A1404" s="248" t="s">
        <v>14</v>
      </c>
      <c r="B1404" s="10">
        <v>70.117000000000004</v>
      </c>
      <c r="C1404" s="256" t="s">
        <v>8535</v>
      </c>
      <c r="D1404" s="66">
        <v>7142</v>
      </c>
      <c r="E1404" s="45" t="s">
        <v>8536</v>
      </c>
      <c r="F1404" s="45"/>
      <c r="G1404" s="26" t="s">
        <v>8537</v>
      </c>
      <c r="H1404" s="26" t="s">
        <v>8538</v>
      </c>
      <c r="I1404" s="26" t="s">
        <v>8539</v>
      </c>
      <c r="J1404" s="402" t="s">
        <v>8540</v>
      </c>
      <c r="K1404" s="47">
        <v>45952</v>
      </c>
      <c r="L1404" s="26" t="s">
        <v>15</v>
      </c>
      <c r="M1404" s="26"/>
      <c r="N1404" s="25"/>
      <c r="O1404" s="255"/>
    </row>
    <row r="1405" spans="1:15" s="234" customFormat="1" ht="12.75" customHeight="1" x14ac:dyDescent="0.25">
      <c r="A1405" s="28" t="s">
        <v>37</v>
      </c>
      <c r="B1405" s="10">
        <v>45.113999999999997</v>
      </c>
      <c r="C1405" s="45" t="s">
        <v>97</v>
      </c>
      <c r="D1405" s="475">
        <v>3726</v>
      </c>
      <c r="E1405" s="274" t="s">
        <v>3253</v>
      </c>
      <c r="F1405" s="274"/>
      <c r="G1405" s="362" t="s">
        <v>3123</v>
      </c>
      <c r="H1405" s="26" t="s">
        <v>3254</v>
      </c>
      <c r="I1405" s="26" t="s">
        <v>3255</v>
      </c>
      <c r="J1405" s="19" t="s">
        <v>3256</v>
      </c>
      <c r="K1405" s="474">
        <v>45473</v>
      </c>
      <c r="L1405" s="26" t="s">
        <v>15</v>
      </c>
      <c r="M1405" s="26" t="s">
        <v>15</v>
      </c>
      <c r="N1405" s="25"/>
      <c r="O1405" s="255"/>
    </row>
    <row r="1406" spans="1:15" s="234" customFormat="1" ht="12.75" customHeight="1" x14ac:dyDescent="0.25">
      <c r="A1406" s="28" t="s">
        <v>16</v>
      </c>
      <c r="B1406" s="10">
        <v>25.199000000000002</v>
      </c>
      <c r="C1406" s="28" t="s">
        <v>66</v>
      </c>
      <c r="D1406" s="40">
        <v>197</v>
      </c>
      <c r="E1406" s="313" t="s">
        <v>3257</v>
      </c>
      <c r="F1406" s="313" t="s">
        <v>3258</v>
      </c>
      <c r="G1406" s="53" t="s">
        <v>7466</v>
      </c>
      <c r="H1406" s="54"/>
      <c r="I1406" s="26" t="s">
        <v>3259</v>
      </c>
      <c r="J1406" s="329" t="s">
        <v>7969</v>
      </c>
      <c r="K1406" s="55">
        <v>46356</v>
      </c>
      <c r="L1406" s="54" t="s">
        <v>15</v>
      </c>
      <c r="M1406" s="26"/>
      <c r="N1406" s="25" t="s">
        <v>19</v>
      </c>
      <c r="O1406" s="241" t="s">
        <v>7467</v>
      </c>
    </row>
    <row r="1407" spans="1:15" s="234" customFormat="1" ht="12.75" customHeight="1" x14ac:dyDescent="0.25">
      <c r="A1407" s="45" t="s">
        <v>37</v>
      </c>
      <c r="B1407" s="10">
        <v>45.113999999999997</v>
      </c>
      <c r="C1407" s="45" t="s">
        <v>97</v>
      </c>
      <c r="D1407" s="66">
        <v>3726</v>
      </c>
      <c r="E1407" s="252" t="s">
        <v>3260</v>
      </c>
      <c r="F1407" s="253"/>
      <c r="G1407" s="26" t="s">
        <v>110</v>
      </c>
      <c r="H1407" s="34" t="s">
        <v>3261</v>
      </c>
      <c r="I1407" s="34" t="s">
        <v>3262</v>
      </c>
      <c r="J1407" s="19" t="s">
        <v>3263</v>
      </c>
      <c r="K1407" s="47">
        <v>46203</v>
      </c>
      <c r="L1407" s="26" t="s">
        <v>15</v>
      </c>
      <c r="M1407" s="26" t="s">
        <v>15</v>
      </c>
      <c r="N1407" s="26" t="s">
        <v>19</v>
      </c>
      <c r="O1407" s="255"/>
    </row>
    <row r="1408" spans="1:15" s="234" customFormat="1" ht="12.75" customHeight="1" x14ac:dyDescent="0.25">
      <c r="A1408" s="72" t="s">
        <v>14</v>
      </c>
      <c r="B1408" s="10">
        <v>30.106000000000002</v>
      </c>
      <c r="C1408" s="28" t="s">
        <v>6310</v>
      </c>
      <c r="D1408" s="40"/>
      <c r="E1408" s="255" t="s">
        <v>3264</v>
      </c>
      <c r="F1408" s="447"/>
      <c r="G1408" s="26" t="s">
        <v>30</v>
      </c>
      <c r="H1408" s="26" t="s">
        <v>3265</v>
      </c>
      <c r="I1408" s="26" t="s">
        <v>3266</v>
      </c>
      <c r="J1408" s="329" t="s">
        <v>3267</v>
      </c>
      <c r="K1408" s="47">
        <v>46265</v>
      </c>
      <c r="L1408" s="26" t="s">
        <v>15</v>
      </c>
      <c r="M1408" s="26" t="s">
        <v>15</v>
      </c>
      <c r="N1408" s="26" t="s">
        <v>19</v>
      </c>
      <c r="O1408" s="255"/>
    </row>
    <row r="1409" spans="1:15" s="234" customFormat="1" ht="12.75" customHeight="1" x14ac:dyDescent="0.25">
      <c r="A1409" s="28" t="s">
        <v>16</v>
      </c>
      <c r="B1409" s="10">
        <v>80.105000000000004</v>
      </c>
      <c r="C1409" s="39" t="s">
        <v>576</v>
      </c>
      <c r="D1409" s="40">
        <v>257</v>
      </c>
      <c r="E1409" s="45" t="s">
        <v>7742</v>
      </c>
      <c r="F1409" s="45" t="s">
        <v>7743</v>
      </c>
      <c r="G1409" s="26" t="s">
        <v>7744</v>
      </c>
      <c r="H1409" s="26" t="s">
        <v>7745</v>
      </c>
      <c r="I1409" s="26" t="s">
        <v>7746</v>
      </c>
      <c r="J1409" s="241" t="s">
        <v>7747</v>
      </c>
      <c r="K1409" s="47">
        <v>46023</v>
      </c>
      <c r="L1409" s="26" t="s">
        <v>19</v>
      </c>
      <c r="M1409" s="26" t="s">
        <v>19</v>
      </c>
      <c r="N1409" s="25" t="s">
        <v>19</v>
      </c>
      <c r="O1409" s="241"/>
    </row>
    <row r="1410" spans="1:15" s="234" customFormat="1" ht="12.75" customHeight="1" x14ac:dyDescent="0.25">
      <c r="A1410" s="28" t="s">
        <v>16</v>
      </c>
      <c r="B1410" s="10">
        <v>25.102</v>
      </c>
      <c r="C1410" s="39" t="s">
        <v>17</v>
      </c>
      <c r="D1410" s="40"/>
      <c r="E1410" s="253" t="s">
        <v>6888</v>
      </c>
      <c r="F1410" s="253" t="s">
        <v>6889</v>
      </c>
      <c r="G1410" s="26" t="s">
        <v>6849</v>
      </c>
      <c r="H1410" s="26" t="s">
        <v>6890</v>
      </c>
      <c r="I1410" s="26" t="s">
        <v>6891</v>
      </c>
      <c r="J1410" s="241" t="s">
        <v>6892</v>
      </c>
      <c r="K1410" s="47">
        <v>47039</v>
      </c>
      <c r="L1410" s="26" t="s">
        <v>15</v>
      </c>
      <c r="M1410" s="26" t="s">
        <v>15</v>
      </c>
      <c r="N1410" s="25" t="s">
        <v>15</v>
      </c>
      <c r="O1410" s="241" t="s">
        <v>6893</v>
      </c>
    </row>
    <row r="1411" spans="1:15" s="234" customFormat="1" ht="12.75" customHeight="1" x14ac:dyDescent="0.25">
      <c r="A1411" s="94" t="s">
        <v>37</v>
      </c>
      <c r="B1411" s="35">
        <v>45.112000000000002</v>
      </c>
      <c r="C1411" s="94" t="s">
        <v>5990</v>
      </c>
      <c r="D1411" s="157">
        <v>4347</v>
      </c>
      <c r="E1411" s="260" t="s">
        <v>6032</v>
      </c>
      <c r="F1411" s="236"/>
      <c r="G1411" s="35" t="s">
        <v>5991</v>
      </c>
      <c r="H1411" s="22" t="s">
        <v>6033</v>
      </c>
      <c r="I1411" s="22" t="s">
        <v>6034</v>
      </c>
      <c r="J1411" s="329" t="s">
        <v>6035</v>
      </c>
      <c r="K1411" s="36">
        <v>46203</v>
      </c>
      <c r="L1411" s="35" t="s">
        <v>15</v>
      </c>
      <c r="M1411" s="35" t="s">
        <v>15</v>
      </c>
      <c r="N1411" s="35" t="s">
        <v>19</v>
      </c>
      <c r="O1411" s="255"/>
    </row>
    <row r="1412" spans="1:15" s="234" customFormat="1" ht="12.75" customHeight="1" x14ac:dyDescent="0.25">
      <c r="A1412" s="28" t="s">
        <v>16</v>
      </c>
      <c r="B1412" s="10">
        <v>80.105999999999995</v>
      </c>
      <c r="C1412" s="28" t="s">
        <v>3268</v>
      </c>
      <c r="D1412" s="40">
        <v>3982</v>
      </c>
      <c r="E1412" s="67" t="s">
        <v>3269</v>
      </c>
      <c r="F1412" s="67" t="s">
        <v>3270</v>
      </c>
      <c r="G1412" s="25" t="s">
        <v>6261</v>
      </c>
      <c r="H1412" s="26" t="s">
        <v>6262</v>
      </c>
      <c r="I1412" s="26" t="s">
        <v>3271</v>
      </c>
      <c r="J1412" s="241" t="s">
        <v>3272</v>
      </c>
      <c r="K1412" s="31">
        <v>45870</v>
      </c>
      <c r="L1412" s="25" t="s">
        <v>19</v>
      </c>
      <c r="M1412" s="26" t="s">
        <v>15</v>
      </c>
      <c r="N1412" s="25" t="s">
        <v>19</v>
      </c>
      <c r="O1412" s="255"/>
    </row>
    <row r="1413" spans="1:15" s="234" customFormat="1" ht="12.75" customHeight="1" x14ac:dyDescent="0.2">
      <c r="A1413" s="77" t="s">
        <v>16</v>
      </c>
      <c r="B1413" s="20">
        <v>25.113</v>
      </c>
      <c r="C1413" s="77" t="s">
        <v>172</v>
      </c>
      <c r="D1413" s="517">
        <v>5829</v>
      </c>
      <c r="E1413" s="518" t="s">
        <v>3273</v>
      </c>
      <c r="F1413" s="518"/>
      <c r="G1413" s="519" t="s">
        <v>3274</v>
      </c>
      <c r="H1413" s="51" t="s">
        <v>3275</v>
      </c>
      <c r="I1413" s="51" t="s">
        <v>3276</v>
      </c>
      <c r="J1413" s="520" t="s">
        <v>3277</v>
      </c>
      <c r="K1413" s="465">
        <v>45777</v>
      </c>
      <c r="L1413" s="51" t="s">
        <v>19</v>
      </c>
      <c r="M1413" s="51" t="s">
        <v>15</v>
      </c>
      <c r="N1413" s="21" t="s">
        <v>19</v>
      </c>
      <c r="O1413" s="521"/>
    </row>
    <row r="1414" spans="1:15" s="234" customFormat="1" ht="12.75" customHeight="1" x14ac:dyDescent="0.25">
      <c r="A1414" s="45" t="s">
        <v>14</v>
      </c>
      <c r="B1414" s="10">
        <v>10.101000000000001</v>
      </c>
      <c r="C1414" s="28" t="s">
        <v>75</v>
      </c>
      <c r="D1414" s="40">
        <v>6525</v>
      </c>
      <c r="E1414" s="252" t="s">
        <v>6357</v>
      </c>
      <c r="F1414" s="252"/>
      <c r="G1414" s="35" t="s">
        <v>6358</v>
      </c>
      <c r="H1414" s="34" t="s">
        <v>6359</v>
      </c>
      <c r="I1414" s="34" t="s">
        <v>6360</v>
      </c>
      <c r="J1414" s="330" t="s">
        <v>6361</v>
      </c>
      <c r="K1414" s="31" t="s">
        <v>1038</v>
      </c>
      <c r="L1414" s="35" t="s">
        <v>15</v>
      </c>
      <c r="M1414" s="35"/>
      <c r="N1414" s="35" t="s">
        <v>19</v>
      </c>
      <c r="O1414" s="329" t="s">
        <v>6361</v>
      </c>
    </row>
    <row r="1415" spans="1:15" s="74" customFormat="1" ht="12.75" customHeight="1" x14ac:dyDescent="0.25">
      <c r="A1415" s="28"/>
      <c r="B1415" s="10">
        <v>13.101000000000001</v>
      </c>
      <c r="C1415" s="28" t="s">
        <v>5894</v>
      </c>
      <c r="D1415" s="40">
        <v>2205</v>
      </c>
      <c r="E1415" s="253" t="s">
        <v>3278</v>
      </c>
      <c r="F1415" s="253" t="s">
        <v>5900</v>
      </c>
      <c r="G1415" s="35" t="s">
        <v>47</v>
      </c>
      <c r="H1415" s="26" t="s">
        <v>3279</v>
      </c>
      <c r="I1415" s="26" t="s">
        <v>3280</v>
      </c>
      <c r="J1415" s="326" t="s">
        <v>3281</v>
      </c>
      <c r="K1415" s="36">
        <v>46203</v>
      </c>
      <c r="L1415" s="35" t="s">
        <v>19</v>
      </c>
      <c r="M1415" s="35" t="s">
        <v>15</v>
      </c>
      <c r="N1415" s="25" t="s">
        <v>19</v>
      </c>
      <c r="O1415" s="255"/>
    </row>
    <row r="1416" spans="1:15" s="14" customFormat="1" ht="15" customHeight="1" x14ac:dyDescent="0.25">
      <c r="A1416" s="28" t="s">
        <v>16</v>
      </c>
      <c r="B1416" s="10">
        <v>25.138000000000002</v>
      </c>
      <c r="C1416" s="28" t="s">
        <v>614</v>
      </c>
      <c r="D1416" s="40">
        <v>2500</v>
      </c>
      <c r="E1416" s="255" t="s">
        <v>3282</v>
      </c>
      <c r="F1416" s="255" t="s">
        <v>3283</v>
      </c>
      <c r="G1416" s="25" t="s">
        <v>281</v>
      </c>
      <c r="H1416" s="26" t="s">
        <v>3284</v>
      </c>
      <c r="I1416" s="26" t="s">
        <v>3285</v>
      </c>
      <c r="J1416" s="19" t="s">
        <v>3286</v>
      </c>
      <c r="K1416" s="31">
        <v>46538</v>
      </c>
      <c r="L1416" s="25"/>
      <c r="M1416" s="38" t="s">
        <v>15</v>
      </c>
      <c r="N1416" s="38" t="s">
        <v>15</v>
      </c>
      <c r="O1416" s="255"/>
    </row>
    <row r="1417" spans="1:15" s="234" customFormat="1" ht="12.75" customHeight="1" x14ac:dyDescent="0.25">
      <c r="A1417" s="94" t="s">
        <v>37</v>
      </c>
      <c r="B1417" s="35">
        <v>45.112000000000002</v>
      </c>
      <c r="C1417" s="94" t="s">
        <v>5990</v>
      </c>
      <c r="D1417" s="157">
        <v>2828</v>
      </c>
      <c r="E1417" s="260" t="s">
        <v>6823</v>
      </c>
      <c r="F1417" s="236" t="s">
        <v>6824</v>
      </c>
      <c r="G1417" s="35" t="s">
        <v>6825</v>
      </c>
      <c r="H1417" s="22" t="s">
        <v>6826</v>
      </c>
      <c r="I1417" s="22" t="s">
        <v>6827</v>
      </c>
      <c r="J1417" s="19" t="s">
        <v>6828</v>
      </c>
      <c r="K1417" s="227">
        <v>46203</v>
      </c>
      <c r="L1417" s="35" t="s">
        <v>15</v>
      </c>
      <c r="M1417" s="35" t="s">
        <v>15</v>
      </c>
      <c r="N1417" s="35" t="s">
        <v>19</v>
      </c>
      <c r="O1417" s="255"/>
    </row>
    <row r="1418" spans="1:15" s="74" customFormat="1" ht="12.75" customHeight="1" x14ac:dyDescent="0.25">
      <c r="A1418" s="45" t="s">
        <v>37</v>
      </c>
      <c r="B1418" s="10">
        <v>45.107999999999997</v>
      </c>
      <c r="C1418" s="253" t="s">
        <v>1741</v>
      </c>
      <c r="D1418" s="66">
        <v>2648</v>
      </c>
      <c r="E1418" s="252" t="s">
        <v>3287</v>
      </c>
      <c r="F1418" s="253"/>
      <c r="G1418" s="26" t="s">
        <v>799</v>
      </c>
      <c r="H1418" s="34" t="s">
        <v>6805</v>
      </c>
      <c r="I1418" s="34" t="s">
        <v>3288</v>
      </c>
      <c r="J1418" s="241" t="s">
        <v>3289</v>
      </c>
      <c r="K1418" s="47">
        <v>46022</v>
      </c>
      <c r="L1418" s="26" t="s">
        <v>15</v>
      </c>
      <c r="M1418" s="26" t="s">
        <v>15</v>
      </c>
      <c r="N1418" s="26"/>
      <c r="O1418" s="253"/>
    </row>
    <row r="1419" spans="1:15" s="74" customFormat="1" ht="12.75" customHeight="1" x14ac:dyDescent="0.25">
      <c r="A1419" s="45" t="s">
        <v>8959</v>
      </c>
      <c r="B1419" s="10">
        <v>15.103999999999999</v>
      </c>
      <c r="C1419" s="45" t="s">
        <v>3290</v>
      </c>
      <c r="D1419" s="66">
        <v>1846</v>
      </c>
      <c r="E1419" s="256" t="s">
        <v>3291</v>
      </c>
      <c r="F1419" s="256" t="s">
        <v>3292</v>
      </c>
      <c r="G1419" s="26" t="s">
        <v>3293</v>
      </c>
      <c r="H1419" s="26" t="s">
        <v>3294</v>
      </c>
      <c r="I1419" s="26" t="s">
        <v>3295</v>
      </c>
      <c r="J1419" s="241" t="s">
        <v>3296</v>
      </c>
      <c r="K1419" s="47">
        <v>45838</v>
      </c>
      <c r="L1419" s="25" t="s">
        <v>15</v>
      </c>
      <c r="M1419" s="25" t="s">
        <v>58</v>
      </c>
      <c r="N1419" s="25"/>
      <c r="O1419" s="255"/>
    </row>
    <row r="1420" spans="1:15" s="234" customFormat="1" ht="12.75" customHeight="1" x14ac:dyDescent="0.25">
      <c r="A1420" s="94" t="s">
        <v>37</v>
      </c>
      <c r="B1420" s="35">
        <v>45.112000000000002</v>
      </c>
      <c r="C1420" s="94" t="s">
        <v>5990</v>
      </c>
      <c r="D1420" s="157">
        <v>4468</v>
      </c>
      <c r="E1420" s="260" t="s">
        <v>6036</v>
      </c>
      <c r="F1420" s="236"/>
      <c r="G1420" s="35" t="s">
        <v>5991</v>
      </c>
      <c r="H1420" s="22" t="s">
        <v>104</v>
      </c>
      <c r="I1420" s="22" t="s">
        <v>6037</v>
      </c>
      <c r="J1420" s="329" t="s">
        <v>6038</v>
      </c>
      <c r="K1420" s="36">
        <v>46203</v>
      </c>
      <c r="L1420" s="35" t="s">
        <v>15</v>
      </c>
      <c r="M1420" s="35" t="s">
        <v>15</v>
      </c>
      <c r="N1420" s="35" t="s">
        <v>19</v>
      </c>
      <c r="O1420" s="255"/>
    </row>
    <row r="1421" spans="1:15" s="234" customFormat="1" ht="12.75" customHeight="1" x14ac:dyDescent="0.25">
      <c r="A1421" s="248" t="s">
        <v>14</v>
      </c>
      <c r="B1421" s="43">
        <v>70.128</v>
      </c>
      <c r="C1421" s="28" t="s">
        <v>1731</v>
      </c>
      <c r="D1421" s="66"/>
      <c r="E1421" s="45" t="s">
        <v>9101</v>
      </c>
      <c r="F1421" s="45"/>
      <c r="G1421" s="26" t="s">
        <v>9102</v>
      </c>
      <c r="H1421" s="35" t="s">
        <v>9103</v>
      </c>
      <c r="I1421" s="35" t="s">
        <v>9104</v>
      </c>
      <c r="J1421" s="444" t="s">
        <v>9105</v>
      </c>
      <c r="K1421" s="47">
        <v>47483</v>
      </c>
      <c r="L1421" s="26" t="s">
        <v>15</v>
      </c>
      <c r="M1421" s="26" t="s">
        <v>15</v>
      </c>
      <c r="N1421" s="25" t="s">
        <v>19</v>
      </c>
      <c r="O1421" s="371"/>
    </row>
    <row r="1422" spans="1:15" s="14" customFormat="1" x14ac:dyDescent="0.25">
      <c r="A1422" s="45" t="s">
        <v>16</v>
      </c>
      <c r="B1422" s="26">
        <v>25.109000000000002</v>
      </c>
      <c r="C1422" s="45" t="s">
        <v>300</v>
      </c>
      <c r="D1422" s="66"/>
      <c r="E1422" s="253" t="s">
        <v>3297</v>
      </c>
      <c r="F1422" s="253"/>
      <c r="G1422" s="26" t="s">
        <v>302</v>
      </c>
      <c r="H1422" s="26" t="s">
        <v>3298</v>
      </c>
      <c r="I1422" s="26" t="s">
        <v>3299</v>
      </c>
      <c r="J1422" s="329" t="s">
        <v>3300</v>
      </c>
      <c r="K1422" s="47">
        <v>46544</v>
      </c>
      <c r="L1422" s="26" t="s">
        <v>15</v>
      </c>
      <c r="M1422" s="26" t="s">
        <v>15</v>
      </c>
      <c r="N1422" s="26" t="s">
        <v>19</v>
      </c>
      <c r="O1422" s="255"/>
    </row>
    <row r="1423" spans="1:15" s="234" customFormat="1" ht="12.75" customHeight="1" x14ac:dyDescent="0.25">
      <c r="A1423" s="45"/>
      <c r="B1423" s="10">
        <v>90.100999999999999</v>
      </c>
      <c r="C1423" s="45" t="s">
        <v>3301</v>
      </c>
      <c r="D1423" s="66">
        <v>5757</v>
      </c>
      <c r="E1423" s="253" t="s">
        <v>3302</v>
      </c>
      <c r="F1423" s="253" t="s">
        <v>3303</v>
      </c>
      <c r="G1423" s="26" t="s">
        <v>3304</v>
      </c>
      <c r="H1423" s="26" t="s">
        <v>900</v>
      </c>
      <c r="I1423" s="26" t="s">
        <v>3305</v>
      </c>
      <c r="J1423" s="327" t="s">
        <v>3306</v>
      </c>
      <c r="K1423" s="47">
        <v>46446</v>
      </c>
      <c r="L1423" s="26" t="s">
        <v>15</v>
      </c>
      <c r="M1423" s="26" t="s">
        <v>15</v>
      </c>
      <c r="N1423" s="25"/>
      <c r="O1423" s="255"/>
    </row>
    <row r="1424" spans="1:15" s="14" customFormat="1" ht="15" customHeight="1" x14ac:dyDescent="0.25">
      <c r="A1424" s="45"/>
      <c r="B1424" s="10">
        <v>90.102000000000004</v>
      </c>
      <c r="C1424" s="28" t="s">
        <v>3307</v>
      </c>
      <c r="D1424" s="66">
        <v>5757</v>
      </c>
      <c r="E1424" s="253" t="s">
        <v>3302</v>
      </c>
      <c r="F1424" s="253" t="s">
        <v>3303</v>
      </c>
      <c r="G1424" s="26" t="s">
        <v>3304</v>
      </c>
      <c r="H1424" s="26" t="s">
        <v>900</v>
      </c>
      <c r="I1424" s="26" t="s">
        <v>3305</v>
      </c>
      <c r="J1424" s="327" t="s">
        <v>3306</v>
      </c>
      <c r="K1424" s="47">
        <v>46446</v>
      </c>
      <c r="L1424" s="26" t="s">
        <v>15</v>
      </c>
      <c r="M1424" s="26" t="s">
        <v>15</v>
      </c>
      <c r="N1424" s="25"/>
      <c r="O1424" s="255"/>
    </row>
    <row r="1425" spans="1:15" s="234" customFormat="1" ht="12.75" customHeight="1" x14ac:dyDescent="0.25">
      <c r="A1425" s="45"/>
      <c r="B1425" s="10">
        <v>90.102999999999994</v>
      </c>
      <c r="C1425" s="28" t="s">
        <v>3308</v>
      </c>
      <c r="D1425" s="66">
        <v>5757</v>
      </c>
      <c r="E1425" s="253" t="s">
        <v>3302</v>
      </c>
      <c r="F1425" s="253" t="s">
        <v>3303</v>
      </c>
      <c r="G1425" s="26" t="s">
        <v>3304</v>
      </c>
      <c r="H1425" s="26" t="s">
        <v>900</v>
      </c>
      <c r="I1425" s="26" t="s">
        <v>3305</v>
      </c>
      <c r="J1425" s="327" t="s">
        <v>3306</v>
      </c>
      <c r="K1425" s="47">
        <v>46446</v>
      </c>
      <c r="L1425" s="26" t="s">
        <v>15</v>
      </c>
      <c r="M1425" s="26" t="s">
        <v>15</v>
      </c>
      <c r="N1425" s="25"/>
      <c r="O1425" s="255"/>
    </row>
    <row r="1426" spans="1:15" s="14" customFormat="1" ht="12.75" customHeight="1" x14ac:dyDescent="0.25">
      <c r="A1426" s="45"/>
      <c r="B1426" s="10">
        <v>90.103999999999999</v>
      </c>
      <c r="C1426" s="45" t="s">
        <v>3309</v>
      </c>
      <c r="D1426" s="66">
        <v>5757</v>
      </c>
      <c r="E1426" s="283" t="s">
        <v>3302</v>
      </c>
      <c r="F1426" s="253" t="s">
        <v>3303</v>
      </c>
      <c r="G1426" s="26" t="s">
        <v>3304</v>
      </c>
      <c r="H1426" s="61" t="s">
        <v>900</v>
      </c>
      <c r="I1426" s="26" t="s">
        <v>3305</v>
      </c>
      <c r="J1426" s="327" t="s">
        <v>3306</v>
      </c>
      <c r="K1426" s="47">
        <v>46446</v>
      </c>
      <c r="L1426" s="26" t="s">
        <v>15</v>
      </c>
      <c r="M1426" s="26" t="s">
        <v>15</v>
      </c>
      <c r="N1426" s="25"/>
      <c r="O1426" s="255"/>
    </row>
    <row r="1427" spans="1:15" s="14" customFormat="1" ht="15" customHeight="1" x14ac:dyDescent="0.25">
      <c r="A1427" s="45" t="s">
        <v>14</v>
      </c>
      <c r="B1427" s="10">
        <v>70.105999999999995</v>
      </c>
      <c r="C1427" s="24" t="s">
        <v>28</v>
      </c>
      <c r="D1427" s="66">
        <v>5470</v>
      </c>
      <c r="E1427" s="255" t="s">
        <v>8277</v>
      </c>
      <c r="F1427" s="255" t="s">
        <v>3310</v>
      </c>
      <c r="G1427" s="25" t="s">
        <v>30</v>
      </c>
      <c r="H1427" s="26" t="s">
        <v>3310</v>
      </c>
      <c r="I1427" s="26" t="s">
        <v>3311</v>
      </c>
      <c r="J1427" s="329" t="s">
        <v>3312</v>
      </c>
      <c r="K1427" s="31">
        <v>46630</v>
      </c>
      <c r="L1427" s="25" t="s">
        <v>15</v>
      </c>
      <c r="M1427" s="25" t="s">
        <v>15</v>
      </c>
      <c r="N1427" s="25" t="s">
        <v>19</v>
      </c>
      <c r="O1427" s="255"/>
    </row>
    <row r="1428" spans="1:15" s="234" customFormat="1" ht="12.75" customHeight="1" x14ac:dyDescent="0.25">
      <c r="A1428" s="28" t="s">
        <v>16</v>
      </c>
      <c r="B1428" s="10">
        <v>80.105999999999995</v>
      </c>
      <c r="C1428" s="28" t="s">
        <v>3268</v>
      </c>
      <c r="D1428" s="40" t="s">
        <v>7071</v>
      </c>
      <c r="E1428" s="256" t="s">
        <v>7072</v>
      </c>
      <c r="F1428" s="256"/>
      <c r="G1428" s="46" t="s">
        <v>4908</v>
      </c>
      <c r="H1428" s="26" t="s">
        <v>7073</v>
      </c>
      <c r="I1428" s="26" t="s">
        <v>7074</v>
      </c>
      <c r="J1428" s="241" t="s">
        <v>7075</v>
      </c>
      <c r="K1428" s="47">
        <v>46118</v>
      </c>
      <c r="L1428" s="26" t="s">
        <v>19</v>
      </c>
      <c r="M1428" s="26" t="s">
        <v>19</v>
      </c>
      <c r="N1428" s="26" t="s">
        <v>19</v>
      </c>
      <c r="O1428" s="67" t="s">
        <v>7463</v>
      </c>
    </row>
    <row r="1429" spans="1:15" s="234" customFormat="1" ht="12.75" customHeight="1" x14ac:dyDescent="0.25">
      <c r="A1429" s="28" t="s">
        <v>16</v>
      </c>
      <c r="B1429" s="10">
        <v>20.100999999999999</v>
      </c>
      <c r="C1429" s="28" t="s">
        <v>6604</v>
      </c>
      <c r="D1429" s="40">
        <v>5757</v>
      </c>
      <c r="E1429" s="253" t="s">
        <v>6682</v>
      </c>
      <c r="F1429" s="253" t="s">
        <v>6683</v>
      </c>
      <c r="G1429" s="26" t="s">
        <v>6582</v>
      </c>
      <c r="H1429" s="26" t="s">
        <v>6684</v>
      </c>
      <c r="I1429" s="26" t="s">
        <v>3305</v>
      </c>
      <c r="J1429" s="241" t="s">
        <v>6685</v>
      </c>
      <c r="K1429" s="47">
        <v>45880</v>
      </c>
      <c r="L1429" s="26" t="s">
        <v>15</v>
      </c>
      <c r="M1429" s="26" t="s">
        <v>15</v>
      </c>
      <c r="N1429" s="25" t="s">
        <v>19</v>
      </c>
      <c r="O1429" s="255"/>
    </row>
    <row r="1430" spans="1:15" s="234" customFormat="1" ht="12.75" customHeight="1" x14ac:dyDescent="0.25">
      <c r="A1430" s="28" t="s">
        <v>16</v>
      </c>
      <c r="B1430" s="10">
        <v>20.102</v>
      </c>
      <c r="C1430" s="28" t="s">
        <v>191</v>
      </c>
      <c r="D1430" s="40">
        <v>5757</v>
      </c>
      <c r="E1430" s="253" t="s">
        <v>6682</v>
      </c>
      <c r="F1430" s="253" t="s">
        <v>6683</v>
      </c>
      <c r="G1430" s="26" t="s">
        <v>6582</v>
      </c>
      <c r="H1430" s="26" t="s">
        <v>6684</v>
      </c>
      <c r="I1430" s="26" t="s">
        <v>3305</v>
      </c>
      <c r="J1430" s="241" t="s">
        <v>6685</v>
      </c>
      <c r="K1430" s="47">
        <v>45880</v>
      </c>
      <c r="L1430" s="26" t="s">
        <v>15</v>
      </c>
      <c r="M1430" s="26" t="s">
        <v>15</v>
      </c>
      <c r="N1430" s="25" t="s">
        <v>19</v>
      </c>
      <c r="O1430" s="255"/>
    </row>
    <row r="1431" spans="1:15" s="234" customFormat="1" ht="12.75" customHeight="1" x14ac:dyDescent="0.25">
      <c r="A1431" s="28" t="s">
        <v>16</v>
      </c>
      <c r="B1431" s="10">
        <v>20.103000000000002</v>
      </c>
      <c r="C1431" s="28" t="s">
        <v>6366</v>
      </c>
      <c r="D1431" s="40">
        <v>5757</v>
      </c>
      <c r="E1431" s="253" t="s">
        <v>6682</v>
      </c>
      <c r="F1431" s="253" t="s">
        <v>6683</v>
      </c>
      <c r="G1431" s="26" t="s">
        <v>6582</v>
      </c>
      <c r="H1431" s="26" t="s">
        <v>6684</v>
      </c>
      <c r="I1431" s="26" t="s">
        <v>3305</v>
      </c>
      <c r="J1431" s="241" t="s">
        <v>6685</v>
      </c>
      <c r="K1431" s="47">
        <v>45880</v>
      </c>
      <c r="L1431" s="26" t="s">
        <v>15</v>
      </c>
      <c r="M1431" s="26" t="s">
        <v>15</v>
      </c>
      <c r="N1431" s="25" t="s">
        <v>19</v>
      </c>
      <c r="O1431" s="255"/>
    </row>
    <row r="1432" spans="1:15" s="74" customFormat="1" ht="12.75" customHeight="1" x14ac:dyDescent="0.25">
      <c r="A1432" s="28" t="s">
        <v>16</v>
      </c>
      <c r="B1432" s="10">
        <v>20.103999999999999</v>
      </c>
      <c r="C1432" s="28" t="s">
        <v>724</v>
      </c>
      <c r="D1432" s="40">
        <v>5757</v>
      </c>
      <c r="E1432" s="253" t="s">
        <v>6682</v>
      </c>
      <c r="F1432" s="253" t="s">
        <v>6683</v>
      </c>
      <c r="G1432" s="26" t="s">
        <v>6582</v>
      </c>
      <c r="H1432" s="26" t="s">
        <v>6684</v>
      </c>
      <c r="I1432" s="26" t="s">
        <v>3305</v>
      </c>
      <c r="J1432" s="241" t="s">
        <v>6685</v>
      </c>
      <c r="K1432" s="47">
        <v>45880</v>
      </c>
      <c r="L1432" s="26" t="s">
        <v>15</v>
      </c>
      <c r="M1432" s="26" t="s">
        <v>15</v>
      </c>
      <c r="N1432" s="25" t="s">
        <v>19</v>
      </c>
      <c r="O1432" s="255"/>
    </row>
    <row r="1433" spans="1:15" s="74" customFormat="1" ht="12.75" customHeight="1" x14ac:dyDescent="0.25">
      <c r="A1433" s="28" t="s">
        <v>16</v>
      </c>
      <c r="B1433" s="10">
        <v>20.105</v>
      </c>
      <c r="C1433" s="28" t="s">
        <v>4561</v>
      </c>
      <c r="D1433" s="40">
        <v>5757</v>
      </c>
      <c r="E1433" s="253" t="s">
        <v>6682</v>
      </c>
      <c r="F1433" s="253" t="s">
        <v>6683</v>
      </c>
      <c r="G1433" s="26" t="s">
        <v>6582</v>
      </c>
      <c r="H1433" s="26" t="s">
        <v>6684</v>
      </c>
      <c r="I1433" s="26" t="s">
        <v>3305</v>
      </c>
      <c r="J1433" s="241" t="s">
        <v>6685</v>
      </c>
      <c r="K1433" s="47">
        <v>45880</v>
      </c>
      <c r="L1433" s="26" t="s">
        <v>15</v>
      </c>
      <c r="M1433" s="26" t="s">
        <v>15</v>
      </c>
      <c r="N1433" s="25" t="s">
        <v>19</v>
      </c>
      <c r="O1433" s="255"/>
    </row>
    <row r="1434" spans="1:15" s="74" customFormat="1" ht="12.75" customHeight="1" x14ac:dyDescent="0.25">
      <c r="A1434" s="28" t="s">
        <v>16</v>
      </c>
      <c r="B1434" s="10">
        <v>25.131</v>
      </c>
      <c r="C1434" s="28" t="s">
        <v>5289</v>
      </c>
      <c r="D1434" s="40">
        <v>5757</v>
      </c>
      <c r="E1434" s="253" t="s">
        <v>6682</v>
      </c>
      <c r="F1434" s="253" t="s">
        <v>6683</v>
      </c>
      <c r="G1434" s="26" t="s">
        <v>6582</v>
      </c>
      <c r="H1434" s="26" t="s">
        <v>6684</v>
      </c>
      <c r="I1434" s="26" t="s">
        <v>3305</v>
      </c>
      <c r="J1434" s="241" t="s">
        <v>6685</v>
      </c>
      <c r="K1434" s="47">
        <v>45880</v>
      </c>
      <c r="L1434" s="26" t="s">
        <v>15</v>
      </c>
      <c r="M1434" s="26" t="s">
        <v>15</v>
      </c>
      <c r="N1434" s="25" t="s">
        <v>19</v>
      </c>
      <c r="O1434" s="255"/>
    </row>
    <row r="1435" spans="1:15" s="234" customFormat="1" ht="12.75" customHeight="1" x14ac:dyDescent="0.25">
      <c r="A1435" s="28" t="s">
        <v>16</v>
      </c>
      <c r="B1435" s="10">
        <v>25.146999999999998</v>
      </c>
      <c r="C1435" s="28" t="s">
        <v>5193</v>
      </c>
      <c r="D1435" s="40">
        <v>5757</v>
      </c>
      <c r="E1435" s="253" t="s">
        <v>6682</v>
      </c>
      <c r="F1435" s="253" t="s">
        <v>6683</v>
      </c>
      <c r="G1435" s="26" t="s">
        <v>6582</v>
      </c>
      <c r="H1435" s="26" t="s">
        <v>6684</v>
      </c>
      <c r="I1435" s="26" t="s">
        <v>3305</v>
      </c>
      <c r="J1435" s="241" t="s">
        <v>6685</v>
      </c>
      <c r="K1435" s="47">
        <v>45880</v>
      </c>
      <c r="L1435" s="26" t="s">
        <v>15</v>
      </c>
      <c r="M1435" s="26" t="s">
        <v>15</v>
      </c>
      <c r="N1435" s="25" t="s">
        <v>19</v>
      </c>
      <c r="O1435" s="255"/>
    </row>
    <row r="1436" spans="1:15" s="234" customFormat="1" ht="12.75" customHeight="1" x14ac:dyDescent="0.25">
      <c r="A1436" s="28" t="s">
        <v>16</v>
      </c>
      <c r="B1436" s="10">
        <v>68.198999999999998</v>
      </c>
      <c r="C1436" s="28" t="s">
        <v>6627</v>
      </c>
      <c r="D1436" s="40">
        <v>5757</v>
      </c>
      <c r="E1436" s="253" t="s">
        <v>6682</v>
      </c>
      <c r="F1436" s="253" t="s">
        <v>6683</v>
      </c>
      <c r="G1436" s="26" t="s">
        <v>6582</v>
      </c>
      <c r="H1436" s="26" t="s">
        <v>6684</v>
      </c>
      <c r="I1436" s="26" t="s">
        <v>3305</v>
      </c>
      <c r="J1436" s="241" t="s">
        <v>6685</v>
      </c>
      <c r="K1436" s="47">
        <v>45880</v>
      </c>
      <c r="L1436" s="26" t="s">
        <v>15</v>
      </c>
      <c r="M1436" s="26" t="s">
        <v>15</v>
      </c>
      <c r="N1436" s="25" t="s">
        <v>19</v>
      </c>
      <c r="O1436" s="255"/>
    </row>
    <row r="1437" spans="1:15" s="234" customFormat="1" ht="12.75" customHeight="1" x14ac:dyDescent="0.25">
      <c r="A1437" s="28" t="s">
        <v>37</v>
      </c>
      <c r="B1437" s="10">
        <v>35.103000000000002</v>
      </c>
      <c r="C1437" s="28" t="s">
        <v>1444</v>
      </c>
      <c r="D1437" s="40">
        <v>4846</v>
      </c>
      <c r="E1437" s="256" t="s">
        <v>9396</v>
      </c>
      <c r="F1437" s="256"/>
      <c r="G1437" s="46" t="s">
        <v>9397</v>
      </c>
      <c r="H1437" s="26" t="s">
        <v>3317</v>
      </c>
      <c r="I1437" s="26" t="s">
        <v>3318</v>
      </c>
      <c r="J1437" s="241" t="s">
        <v>3319</v>
      </c>
      <c r="K1437" s="47">
        <v>46752</v>
      </c>
      <c r="L1437" s="26" t="s">
        <v>15</v>
      </c>
      <c r="M1437" s="26" t="s">
        <v>242</v>
      </c>
      <c r="N1437" s="25"/>
      <c r="O1437" s="67"/>
    </row>
    <row r="1438" spans="1:15" s="234" customFormat="1" ht="12.75" customHeight="1" x14ac:dyDescent="0.25">
      <c r="A1438" s="28" t="s">
        <v>37</v>
      </c>
      <c r="B1438" s="10">
        <v>35.106000000000002</v>
      </c>
      <c r="C1438" s="28" t="s">
        <v>1448</v>
      </c>
      <c r="D1438" s="40">
        <v>4846</v>
      </c>
      <c r="E1438" s="256" t="s">
        <v>9396</v>
      </c>
      <c r="F1438" s="256"/>
      <c r="G1438" s="46" t="s">
        <v>9397</v>
      </c>
      <c r="H1438" s="26" t="s">
        <v>3317</v>
      </c>
      <c r="I1438" s="26" t="s">
        <v>3318</v>
      </c>
      <c r="J1438" s="241" t="s">
        <v>3319</v>
      </c>
      <c r="K1438" s="47">
        <v>46752</v>
      </c>
      <c r="L1438" s="26" t="s">
        <v>15</v>
      </c>
      <c r="M1438" s="26" t="s">
        <v>242</v>
      </c>
      <c r="N1438" s="25"/>
      <c r="O1438" s="67"/>
    </row>
    <row r="1439" spans="1:15" s="234" customFormat="1" ht="12.75" customHeight="1" x14ac:dyDescent="0.25">
      <c r="A1439" s="28" t="s">
        <v>37</v>
      </c>
      <c r="B1439" s="10">
        <v>35.198999999999998</v>
      </c>
      <c r="C1439" s="28" t="s">
        <v>1449</v>
      </c>
      <c r="D1439" s="40">
        <v>4846</v>
      </c>
      <c r="E1439" s="256" t="s">
        <v>9396</v>
      </c>
      <c r="F1439" s="256"/>
      <c r="G1439" s="46" t="s">
        <v>9397</v>
      </c>
      <c r="H1439" s="26" t="s">
        <v>3317</v>
      </c>
      <c r="I1439" s="26" t="s">
        <v>3318</v>
      </c>
      <c r="J1439" s="241" t="s">
        <v>3319</v>
      </c>
      <c r="K1439" s="47">
        <v>46752</v>
      </c>
      <c r="L1439" s="26" t="s">
        <v>15</v>
      </c>
      <c r="M1439" s="26" t="s">
        <v>242</v>
      </c>
      <c r="N1439" s="25"/>
      <c r="O1439" s="256"/>
    </row>
    <row r="1440" spans="1:15" s="234" customFormat="1" ht="12.75" customHeight="1" x14ac:dyDescent="0.25">
      <c r="A1440" s="28" t="s">
        <v>16</v>
      </c>
      <c r="B1440" s="10">
        <v>25.113</v>
      </c>
      <c r="C1440" s="28" t="s">
        <v>172</v>
      </c>
      <c r="D1440" s="40"/>
      <c r="E1440" s="253" t="s">
        <v>6686</v>
      </c>
      <c r="F1440" s="253"/>
      <c r="G1440" s="26" t="s">
        <v>6582</v>
      </c>
      <c r="H1440" s="26" t="s">
        <v>6687</v>
      </c>
      <c r="I1440" s="26" t="s">
        <v>6688</v>
      </c>
      <c r="J1440" s="241" t="s">
        <v>6689</v>
      </c>
      <c r="K1440" s="47">
        <v>45880</v>
      </c>
      <c r="L1440" s="26" t="s">
        <v>15</v>
      </c>
      <c r="M1440" s="26" t="s">
        <v>15</v>
      </c>
      <c r="N1440" s="25" t="s">
        <v>15</v>
      </c>
      <c r="O1440" s="255"/>
    </row>
    <row r="1441" spans="1:15" s="234" customFormat="1" ht="12.75" customHeight="1" x14ac:dyDescent="0.25">
      <c r="A1441" s="28" t="s">
        <v>16</v>
      </c>
      <c r="B1441" s="10">
        <v>25.122</v>
      </c>
      <c r="C1441" s="28" t="s">
        <v>196</v>
      </c>
      <c r="D1441" s="40"/>
      <c r="E1441" s="253" t="s">
        <v>6686</v>
      </c>
      <c r="F1441" s="253"/>
      <c r="G1441" s="26" t="s">
        <v>6582</v>
      </c>
      <c r="H1441" s="26" t="s">
        <v>6687</v>
      </c>
      <c r="I1441" s="26" t="s">
        <v>6688</v>
      </c>
      <c r="J1441" s="241" t="s">
        <v>6689</v>
      </c>
      <c r="K1441" s="47">
        <v>45880</v>
      </c>
      <c r="L1441" s="26" t="s">
        <v>15</v>
      </c>
      <c r="M1441" s="26" t="s">
        <v>15</v>
      </c>
      <c r="N1441" s="25" t="s">
        <v>15</v>
      </c>
      <c r="O1441" s="255"/>
    </row>
    <row r="1442" spans="1:15" s="234" customFormat="1" ht="12.75" customHeight="1" x14ac:dyDescent="0.25">
      <c r="A1442" s="28" t="s">
        <v>16</v>
      </c>
      <c r="B1442" s="10">
        <v>80.113</v>
      </c>
      <c r="C1442" s="45" t="s">
        <v>2335</v>
      </c>
      <c r="D1442" s="66">
        <v>4028</v>
      </c>
      <c r="E1442" s="255" t="s">
        <v>3320</v>
      </c>
      <c r="F1442" s="255"/>
      <c r="G1442" s="25" t="s">
        <v>6536</v>
      </c>
      <c r="H1442" s="26" t="s">
        <v>6537</v>
      </c>
      <c r="I1442" s="26" t="s">
        <v>3321</v>
      </c>
      <c r="J1442" s="241" t="s">
        <v>6538</v>
      </c>
      <c r="K1442" s="31">
        <v>46752</v>
      </c>
      <c r="L1442" s="25" t="s">
        <v>19</v>
      </c>
      <c r="M1442" s="25"/>
      <c r="N1442" s="25" t="s">
        <v>19</v>
      </c>
      <c r="O1442" s="255"/>
    </row>
    <row r="1443" spans="1:15" s="234" customFormat="1" ht="12.75" customHeight="1" x14ac:dyDescent="0.25">
      <c r="A1443" s="28"/>
      <c r="B1443" s="10">
        <v>13.102</v>
      </c>
      <c r="C1443" s="28" t="s">
        <v>45</v>
      </c>
      <c r="D1443" s="40">
        <v>3513</v>
      </c>
      <c r="E1443" s="252" t="s">
        <v>3322</v>
      </c>
      <c r="F1443" s="253" t="s">
        <v>3323</v>
      </c>
      <c r="G1443" s="35" t="s">
        <v>47</v>
      </c>
      <c r="H1443" s="26" t="s">
        <v>3324</v>
      </c>
      <c r="I1443" s="26" t="s">
        <v>3325</v>
      </c>
      <c r="J1443" s="331" t="s">
        <v>3326</v>
      </c>
      <c r="K1443" s="36">
        <v>46203</v>
      </c>
      <c r="L1443" s="35" t="s">
        <v>19</v>
      </c>
      <c r="M1443" s="35" t="s">
        <v>19</v>
      </c>
      <c r="N1443" s="25" t="s">
        <v>19</v>
      </c>
      <c r="O1443" s="255"/>
    </row>
    <row r="1444" spans="1:15" s="14" customFormat="1" ht="15" customHeight="1" x14ac:dyDescent="0.2">
      <c r="A1444" s="77" t="s">
        <v>14</v>
      </c>
      <c r="B1444" s="20">
        <v>70.122</v>
      </c>
      <c r="C1444" s="247" t="s">
        <v>87</v>
      </c>
      <c r="D1444" s="87"/>
      <c r="E1444" s="260" t="s">
        <v>3327</v>
      </c>
      <c r="F1444" s="279" t="s">
        <v>3328</v>
      </c>
      <c r="G1444" s="21" t="s">
        <v>24</v>
      </c>
      <c r="H1444" s="22" t="s">
        <v>3329</v>
      </c>
      <c r="I1444" s="22" t="s">
        <v>3330</v>
      </c>
      <c r="J1444" s="328" t="s">
        <v>3331</v>
      </c>
      <c r="K1444" s="23">
        <v>45930</v>
      </c>
      <c r="L1444" s="21" t="s">
        <v>15</v>
      </c>
      <c r="M1444" s="21" t="s">
        <v>15</v>
      </c>
      <c r="N1444" s="21" t="s">
        <v>19</v>
      </c>
      <c r="O1444" s="255"/>
    </row>
    <row r="1445" spans="1:15" s="74" customFormat="1" ht="15" customHeight="1" x14ac:dyDescent="0.25">
      <c r="A1445" s="28" t="s">
        <v>16</v>
      </c>
      <c r="B1445" s="10">
        <v>25.102</v>
      </c>
      <c r="C1445" s="28" t="s">
        <v>17</v>
      </c>
      <c r="D1445" s="40">
        <v>6232</v>
      </c>
      <c r="E1445" s="255" t="s">
        <v>3332</v>
      </c>
      <c r="F1445" s="255"/>
      <c r="G1445" s="25" t="s">
        <v>3333</v>
      </c>
      <c r="H1445" s="25" t="s">
        <v>2251</v>
      </c>
      <c r="I1445" s="26" t="s">
        <v>3334</v>
      </c>
      <c r="J1445" s="241" t="s">
        <v>3335</v>
      </c>
      <c r="K1445" s="31">
        <v>46053</v>
      </c>
      <c r="L1445" s="25" t="s">
        <v>19</v>
      </c>
      <c r="M1445" s="38"/>
      <c r="N1445" s="38" t="s">
        <v>15</v>
      </c>
      <c r="O1445" s="255"/>
    </row>
    <row r="1446" spans="1:15" s="74" customFormat="1" ht="15" customHeight="1" x14ac:dyDescent="0.25">
      <c r="A1446" s="28" t="s">
        <v>16</v>
      </c>
      <c r="B1446" s="10">
        <v>25.111999999999998</v>
      </c>
      <c r="C1446" s="28" t="s">
        <v>2054</v>
      </c>
      <c r="D1446" s="40">
        <v>1862</v>
      </c>
      <c r="E1446" s="254" t="s">
        <v>3336</v>
      </c>
      <c r="F1446" s="256"/>
      <c r="G1446" s="46" t="s">
        <v>8193</v>
      </c>
      <c r="H1446" s="26" t="s">
        <v>3337</v>
      </c>
      <c r="I1446" s="26" t="s">
        <v>3338</v>
      </c>
      <c r="J1446" s="97" t="s">
        <v>3339</v>
      </c>
      <c r="K1446" s="47">
        <v>45808</v>
      </c>
      <c r="L1446" s="26" t="s">
        <v>19</v>
      </c>
      <c r="M1446" s="26" t="s">
        <v>19</v>
      </c>
      <c r="N1446" s="25" t="s">
        <v>19</v>
      </c>
      <c r="O1446" s="255"/>
    </row>
    <row r="1447" spans="1:15" s="74" customFormat="1" ht="15" customHeight="1" x14ac:dyDescent="0.25">
      <c r="A1447" s="28" t="s">
        <v>16</v>
      </c>
      <c r="B1447" s="10">
        <v>25.111999999999998</v>
      </c>
      <c r="C1447" s="28" t="s">
        <v>2054</v>
      </c>
      <c r="D1447" s="40">
        <v>1862</v>
      </c>
      <c r="E1447" s="342" t="s">
        <v>3336</v>
      </c>
      <c r="F1447" s="256"/>
      <c r="G1447" s="46" t="s">
        <v>8191</v>
      </c>
      <c r="H1447" s="26" t="s">
        <v>3337</v>
      </c>
      <c r="I1447" s="26" t="s">
        <v>3338</v>
      </c>
      <c r="J1447" s="97" t="s">
        <v>3339</v>
      </c>
      <c r="K1447" s="47">
        <v>45808</v>
      </c>
      <c r="L1447" s="26" t="s">
        <v>19</v>
      </c>
      <c r="M1447" s="26" t="s">
        <v>19</v>
      </c>
      <c r="N1447" s="25" t="s">
        <v>19</v>
      </c>
      <c r="O1447" s="255"/>
    </row>
    <row r="1448" spans="1:15" s="14" customFormat="1" ht="15" customHeight="1" x14ac:dyDescent="0.25">
      <c r="A1448" s="45" t="s">
        <v>37</v>
      </c>
      <c r="B1448" s="10">
        <v>45.113999999999997</v>
      </c>
      <c r="C1448" s="45" t="s">
        <v>97</v>
      </c>
      <c r="D1448" s="66">
        <v>6496</v>
      </c>
      <c r="E1448" s="252" t="s">
        <v>6328</v>
      </c>
      <c r="F1448" s="252"/>
      <c r="G1448" s="26" t="s">
        <v>8011</v>
      </c>
      <c r="H1448" s="34" t="s">
        <v>6329</v>
      </c>
      <c r="I1448" s="34" t="s">
        <v>6330</v>
      </c>
      <c r="J1448" s="19" t="s">
        <v>8012</v>
      </c>
      <c r="K1448" s="47">
        <v>46196</v>
      </c>
      <c r="L1448" s="26" t="s">
        <v>15</v>
      </c>
      <c r="M1448" s="26" t="s">
        <v>15</v>
      </c>
      <c r="N1448" s="26" t="s">
        <v>19</v>
      </c>
      <c r="O1448" s="255"/>
    </row>
    <row r="1449" spans="1:15" s="88" customFormat="1" ht="15" customHeight="1" x14ac:dyDescent="0.25">
      <c r="A1449" s="24" t="s">
        <v>106</v>
      </c>
      <c r="B1449" s="173">
        <v>45.107999999999997</v>
      </c>
      <c r="C1449" s="24" t="s">
        <v>7232</v>
      </c>
      <c r="D1449" s="180"/>
      <c r="E1449" s="247" t="s">
        <v>7335</v>
      </c>
      <c r="F1449" s="24"/>
      <c r="G1449" s="25" t="s">
        <v>7234</v>
      </c>
      <c r="H1449" s="25" t="s">
        <v>7336</v>
      </c>
      <c r="I1449" s="25" t="s">
        <v>7337</v>
      </c>
      <c r="J1449" s="329" t="s">
        <v>7338</v>
      </c>
      <c r="K1449" s="31">
        <v>46934</v>
      </c>
      <c r="L1449" s="25" t="s">
        <v>15</v>
      </c>
      <c r="M1449" s="25" t="s">
        <v>149</v>
      </c>
      <c r="N1449" s="25" t="s">
        <v>15</v>
      </c>
      <c r="O1449" s="255"/>
    </row>
    <row r="1450" spans="1:15" s="88" customFormat="1" ht="15" customHeight="1" x14ac:dyDescent="0.25">
      <c r="A1450" s="72" t="s">
        <v>14</v>
      </c>
      <c r="B1450" s="10">
        <v>70.105999999999995</v>
      </c>
      <c r="C1450" s="28" t="s">
        <v>28</v>
      </c>
      <c r="D1450" s="40">
        <v>5148</v>
      </c>
      <c r="E1450" s="255" t="s">
        <v>3340</v>
      </c>
      <c r="F1450" s="447"/>
      <c r="G1450" s="26" t="s">
        <v>30</v>
      </c>
      <c r="H1450" s="26" t="s">
        <v>3341</v>
      </c>
      <c r="I1450" s="26" t="s">
        <v>3342</v>
      </c>
      <c r="J1450" s="329" t="s">
        <v>3343</v>
      </c>
      <c r="K1450" s="47">
        <v>46265</v>
      </c>
      <c r="L1450" s="26" t="s">
        <v>15</v>
      </c>
      <c r="M1450" s="26" t="s">
        <v>15</v>
      </c>
      <c r="N1450" s="26" t="s">
        <v>19</v>
      </c>
      <c r="O1450" s="255"/>
    </row>
    <row r="1451" spans="1:15" s="88" customFormat="1" ht="15" customHeight="1" x14ac:dyDescent="0.25">
      <c r="A1451" s="444" t="s">
        <v>14</v>
      </c>
      <c r="B1451" s="10">
        <v>12.118</v>
      </c>
      <c r="C1451" s="28" t="s">
        <v>174</v>
      </c>
      <c r="D1451" s="157">
        <v>6146</v>
      </c>
      <c r="E1451" s="275" t="s">
        <v>7868</v>
      </c>
      <c r="F1451" s="67"/>
      <c r="G1451" s="35" t="s">
        <v>7761</v>
      </c>
      <c r="H1451" s="228" t="s">
        <v>7869</v>
      </c>
      <c r="I1451" s="228" t="s">
        <v>7870</v>
      </c>
      <c r="J1451" s="330" t="s">
        <v>7871</v>
      </c>
      <c r="K1451" s="36">
        <v>46568</v>
      </c>
      <c r="L1451" s="35" t="s">
        <v>15</v>
      </c>
      <c r="M1451" s="35" t="s">
        <v>15</v>
      </c>
      <c r="N1451" s="35" t="s">
        <v>19</v>
      </c>
      <c r="O1451" s="330" t="s">
        <v>7871</v>
      </c>
    </row>
    <row r="1452" spans="1:15" s="88" customFormat="1" ht="15" customHeight="1" x14ac:dyDescent="0.25">
      <c r="A1452" s="28" t="s">
        <v>9441</v>
      </c>
      <c r="B1452" s="10">
        <v>68.114999999999995</v>
      </c>
      <c r="C1452" s="28" t="s">
        <v>9442</v>
      </c>
      <c r="D1452" s="40">
        <v>7629</v>
      </c>
      <c r="E1452" s="67" t="s">
        <v>9443</v>
      </c>
      <c r="F1452" s="28"/>
      <c r="G1452" s="25" t="s">
        <v>9444</v>
      </c>
      <c r="H1452" s="25" t="s">
        <v>9445</v>
      </c>
      <c r="I1452" s="35" t="s">
        <v>9446</v>
      </c>
      <c r="J1452" s="19" t="s">
        <v>9447</v>
      </c>
      <c r="K1452" s="31">
        <v>47664</v>
      </c>
      <c r="L1452" s="25" t="s">
        <v>15</v>
      </c>
      <c r="M1452" s="38" t="s">
        <v>15</v>
      </c>
      <c r="N1452" s="38" t="s">
        <v>619</v>
      </c>
      <c r="O1452" s="19" t="s">
        <v>9448</v>
      </c>
    </row>
    <row r="1453" spans="1:15" s="88" customFormat="1" ht="15" customHeight="1" x14ac:dyDescent="0.25">
      <c r="A1453" s="28" t="s">
        <v>16</v>
      </c>
      <c r="B1453" s="10">
        <v>80.100999999999999</v>
      </c>
      <c r="C1453" s="28" t="s">
        <v>576</v>
      </c>
      <c r="D1453" s="40">
        <v>1340</v>
      </c>
      <c r="E1453" s="256" t="s">
        <v>3346</v>
      </c>
      <c r="F1453" s="256" t="s">
        <v>3347</v>
      </c>
      <c r="G1453" s="26" t="s">
        <v>578</v>
      </c>
      <c r="H1453" s="26" t="s">
        <v>3348</v>
      </c>
      <c r="I1453" s="26" t="s">
        <v>3349</v>
      </c>
      <c r="J1453" s="241" t="s">
        <v>3350</v>
      </c>
      <c r="K1453" s="47">
        <v>46203</v>
      </c>
      <c r="L1453" s="25" t="s">
        <v>19</v>
      </c>
      <c r="M1453" s="38" t="s">
        <v>15</v>
      </c>
      <c r="N1453" s="38" t="s">
        <v>19</v>
      </c>
      <c r="O1453" s="473"/>
    </row>
    <row r="1454" spans="1:15" s="88" customFormat="1" ht="15" customHeight="1" x14ac:dyDescent="0.25">
      <c r="A1454" s="94" t="s">
        <v>37</v>
      </c>
      <c r="B1454" s="35">
        <v>45.112000000000002</v>
      </c>
      <c r="C1454" s="94" t="s">
        <v>5990</v>
      </c>
      <c r="D1454" s="157"/>
      <c r="E1454" s="260" t="s">
        <v>6061</v>
      </c>
      <c r="F1454" s="236" t="s">
        <v>6062</v>
      </c>
      <c r="G1454" s="35" t="s">
        <v>5991</v>
      </c>
      <c r="H1454" s="22" t="s">
        <v>6063</v>
      </c>
      <c r="I1454" s="22" t="s">
        <v>6064</v>
      </c>
      <c r="J1454" s="329" t="s">
        <v>6065</v>
      </c>
      <c r="K1454" s="227">
        <v>46203</v>
      </c>
      <c r="L1454" s="35" t="s">
        <v>15</v>
      </c>
      <c r="M1454" s="35" t="s">
        <v>15</v>
      </c>
      <c r="N1454" s="35" t="s">
        <v>19</v>
      </c>
      <c r="O1454" s="255"/>
    </row>
    <row r="1455" spans="1:15" s="88" customFormat="1" ht="15" customHeight="1" x14ac:dyDescent="0.25">
      <c r="A1455" s="45" t="s">
        <v>37</v>
      </c>
      <c r="B1455" s="10">
        <v>45.113999999999997</v>
      </c>
      <c r="C1455" s="45" t="s">
        <v>97</v>
      </c>
      <c r="D1455" s="66">
        <v>3986</v>
      </c>
      <c r="E1455" s="252" t="s">
        <v>3351</v>
      </c>
      <c r="F1455" s="252" t="s">
        <v>3352</v>
      </c>
      <c r="G1455" s="26" t="s">
        <v>110</v>
      </c>
      <c r="H1455" s="34" t="s">
        <v>104</v>
      </c>
      <c r="I1455" s="34" t="s">
        <v>3353</v>
      </c>
      <c r="J1455" s="19" t="s">
        <v>3354</v>
      </c>
      <c r="K1455" s="47">
        <v>46203</v>
      </c>
      <c r="L1455" s="26" t="s">
        <v>15</v>
      </c>
      <c r="M1455" s="26" t="s">
        <v>15</v>
      </c>
      <c r="N1455" s="26" t="s">
        <v>19</v>
      </c>
      <c r="O1455" s="255"/>
    </row>
    <row r="1456" spans="1:15" s="14" customFormat="1" ht="15" customHeight="1" x14ac:dyDescent="0.25">
      <c r="A1456" s="45" t="s">
        <v>37</v>
      </c>
      <c r="B1456" s="10">
        <v>45.113999999999997</v>
      </c>
      <c r="C1456" s="45" t="s">
        <v>97</v>
      </c>
      <c r="D1456" s="66">
        <v>5742</v>
      </c>
      <c r="E1456" s="252" t="s">
        <v>6832</v>
      </c>
      <c r="F1456" s="253"/>
      <c r="G1456" s="26" t="s">
        <v>6829</v>
      </c>
      <c r="H1456" s="34" t="s">
        <v>6833</v>
      </c>
      <c r="I1456" s="34" t="s">
        <v>6834</v>
      </c>
      <c r="J1456" s="19" t="s">
        <v>6835</v>
      </c>
      <c r="K1456" s="47">
        <v>45900</v>
      </c>
      <c r="L1456" s="26" t="s">
        <v>15</v>
      </c>
      <c r="M1456" s="26" t="s">
        <v>15</v>
      </c>
      <c r="N1456" s="26" t="s">
        <v>19</v>
      </c>
      <c r="O1456" s="255"/>
    </row>
    <row r="1457" spans="1:15" s="14" customFormat="1" ht="15" customHeight="1" x14ac:dyDescent="0.25">
      <c r="A1457" s="94" t="s">
        <v>37</v>
      </c>
      <c r="B1457" s="35">
        <v>45.112000000000002</v>
      </c>
      <c r="C1457" s="94" t="s">
        <v>5990</v>
      </c>
      <c r="D1457" s="157">
        <v>3040</v>
      </c>
      <c r="E1457" s="260" t="s">
        <v>3355</v>
      </c>
      <c r="F1457" s="236"/>
      <c r="G1457" s="35" t="s">
        <v>5991</v>
      </c>
      <c r="H1457" s="22" t="s">
        <v>3356</v>
      </c>
      <c r="I1457" s="22" t="s">
        <v>6039</v>
      </c>
      <c r="J1457" s="19" t="s">
        <v>3357</v>
      </c>
      <c r="K1457" s="36">
        <v>46203</v>
      </c>
      <c r="L1457" s="35" t="s">
        <v>15</v>
      </c>
      <c r="M1457" s="35" t="s">
        <v>15</v>
      </c>
      <c r="N1457" s="35" t="s">
        <v>19</v>
      </c>
      <c r="O1457" s="255"/>
    </row>
    <row r="1458" spans="1:15" s="14" customFormat="1" ht="15.75" customHeight="1" x14ac:dyDescent="0.25">
      <c r="A1458" s="28" t="s">
        <v>16</v>
      </c>
      <c r="B1458" s="10">
        <v>25.106999999999999</v>
      </c>
      <c r="C1458" s="28" t="s">
        <v>1142</v>
      </c>
      <c r="D1458" s="40">
        <v>766</v>
      </c>
      <c r="E1458" s="256" t="s">
        <v>3358</v>
      </c>
      <c r="F1458" s="256"/>
      <c r="G1458" s="26" t="s">
        <v>6935</v>
      </c>
      <c r="H1458" s="26" t="s">
        <v>6936</v>
      </c>
      <c r="I1458" s="26" t="s">
        <v>6937</v>
      </c>
      <c r="J1458" s="241" t="s">
        <v>6938</v>
      </c>
      <c r="K1458" s="47">
        <v>45930</v>
      </c>
      <c r="L1458" s="25" t="s">
        <v>15</v>
      </c>
      <c r="M1458" s="38"/>
      <c r="N1458" s="38"/>
      <c r="O1458" s="255"/>
    </row>
    <row r="1459" spans="1:15" s="14" customFormat="1" ht="15" customHeight="1" x14ac:dyDescent="0.25">
      <c r="A1459" s="94" t="s">
        <v>37</v>
      </c>
      <c r="B1459" s="25">
        <v>45.106000000000002</v>
      </c>
      <c r="C1459" s="24" t="s">
        <v>6454</v>
      </c>
      <c r="D1459" s="157">
        <v>1499</v>
      </c>
      <c r="E1459" s="252" t="s">
        <v>3359</v>
      </c>
      <c r="F1459" s="255"/>
      <c r="G1459" s="35" t="s">
        <v>6455</v>
      </c>
      <c r="H1459" s="35" t="s">
        <v>3360</v>
      </c>
      <c r="I1459" s="35" t="s">
        <v>6484</v>
      </c>
      <c r="J1459" s="241" t="s">
        <v>3361</v>
      </c>
      <c r="K1459" s="36">
        <v>46996</v>
      </c>
      <c r="L1459" s="35" t="s">
        <v>15</v>
      </c>
      <c r="M1459" s="35" t="s">
        <v>19</v>
      </c>
      <c r="N1459" s="35" t="s">
        <v>19</v>
      </c>
      <c r="O1459" s="241" t="s">
        <v>6485</v>
      </c>
    </row>
    <row r="1460" spans="1:15" s="14" customFormat="1" ht="15" customHeight="1" x14ac:dyDescent="0.25">
      <c r="A1460" s="24" t="s">
        <v>106</v>
      </c>
      <c r="B1460" s="25">
        <v>32.100999999999999</v>
      </c>
      <c r="C1460" s="24" t="s">
        <v>38</v>
      </c>
      <c r="D1460" s="40"/>
      <c r="E1460" s="67" t="s">
        <v>8696</v>
      </c>
      <c r="F1460" s="67"/>
      <c r="G1460" s="25" t="s">
        <v>8460</v>
      </c>
      <c r="H1460" s="25" t="s">
        <v>8697</v>
      </c>
      <c r="I1460" s="25" t="s">
        <v>8698</v>
      </c>
      <c r="J1460" s="19" t="s">
        <v>8699</v>
      </c>
      <c r="K1460" s="227">
        <v>46203</v>
      </c>
      <c r="L1460" s="35" t="s">
        <v>15</v>
      </c>
      <c r="M1460" s="35" t="s">
        <v>15</v>
      </c>
      <c r="N1460" s="35" t="s">
        <v>19</v>
      </c>
      <c r="O1460" s="24"/>
    </row>
    <row r="1461" spans="1:15" s="14" customFormat="1" ht="15" customHeight="1" x14ac:dyDescent="0.25">
      <c r="A1461" s="45" t="s">
        <v>37</v>
      </c>
      <c r="B1461" s="10">
        <v>45.113999999999997</v>
      </c>
      <c r="C1461" s="45" t="s">
        <v>97</v>
      </c>
      <c r="D1461" s="66">
        <v>3988</v>
      </c>
      <c r="E1461" s="252" t="s">
        <v>3362</v>
      </c>
      <c r="F1461" s="253"/>
      <c r="G1461" s="26" t="s">
        <v>110</v>
      </c>
      <c r="H1461" s="34" t="s">
        <v>6818</v>
      </c>
      <c r="I1461" s="422" t="s">
        <v>3363</v>
      </c>
      <c r="J1461" s="19" t="s">
        <v>6819</v>
      </c>
      <c r="K1461" s="47">
        <v>46203</v>
      </c>
      <c r="L1461" s="26" t="s">
        <v>15</v>
      </c>
      <c r="M1461" s="26" t="s">
        <v>15</v>
      </c>
      <c r="N1461" s="26" t="s">
        <v>19</v>
      </c>
      <c r="O1461" s="255"/>
    </row>
    <row r="1462" spans="1:15" s="14" customFormat="1" ht="15" customHeight="1" x14ac:dyDescent="0.25">
      <c r="A1462" s="28" t="s">
        <v>37</v>
      </c>
      <c r="B1462" s="10">
        <v>45.113999999999997</v>
      </c>
      <c r="C1462" s="45" t="s">
        <v>97</v>
      </c>
      <c r="D1462" s="66">
        <v>896</v>
      </c>
      <c r="E1462" s="256" t="s">
        <v>3364</v>
      </c>
      <c r="F1462" s="256" t="s">
        <v>3365</v>
      </c>
      <c r="G1462" s="46" t="s">
        <v>8966</v>
      </c>
      <c r="H1462" s="26" t="s">
        <v>3366</v>
      </c>
      <c r="I1462" s="26" t="s">
        <v>3367</v>
      </c>
      <c r="J1462" s="241" t="s">
        <v>3368</v>
      </c>
      <c r="K1462" s="47">
        <v>46690</v>
      </c>
      <c r="L1462" s="78" t="s">
        <v>15</v>
      </c>
      <c r="M1462" s="26"/>
      <c r="N1462" s="25" t="s">
        <v>15</v>
      </c>
      <c r="O1462" s="67"/>
    </row>
    <row r="1463" spans="1:15" s="14" customFormat="1" ht="15" customHeight="1" x14ac:dyDescent="0.25">
      <c r="A1463" s="28" t="s">
        <v>8959</v>
      </c>
      <c r="B1463" s="10">
        <v>15.108000000000001</v>
      </c>
      <c r="C1463" s="256" t="s">
        <v>7987</v>
      </c>
      <c r="D1463" s="66"/>
      <c r="E1463" s="45" t="s">
        <v>7995</v>
      </c>
      <c r="F1463" s="45"/>
      <c r="G1463" s="26" t="s">
        <v>7988</v>
      </c>
      <c r="H1463" s="26" t="s">
        <v>7996</v>
      </c>
      <c r="I1463" s="26" t="s">
        <v>7997</v>
      </c>
      <c r="J1463" s="241" t="s">
        <v>7998</v>
      </c>
      <c r="K1463" s="47">
        <v>46116</v>
      </c>
      <c r="L1463" s="25" t="s">
        <v>22</v>
      </c>
      <c r="M1463" s="25" t="s">
        <v>15</v>
      </c>
      <c r="N1463" s="25" t="s">
        <v>19</v>
      </c>
      <c r="O1463" s="241" t="s">
        <v>7998</v>
      </c>
    </row>
    <row r="1464" spans="1:15" s="14" customFormat="1" ht="15" customHeight="1" x14ac:dyDescent="0.25">
      <c r="A1464" s="28" t="s">
        <v>14</v>
      </c>
      <c r="B1464" s="10">
        <v>70.105999999999995</v>
      </c>
      <c r="C1464" s="24" t="s">
        <v>282</v>
      </c>
      <c r="D1464" s="40">
        <v>6097</v>
      </c>
      <c r="E1464" s="255" t="s">
        <v>3369</v>
      </c>
      <c r="F1464" s="255" t="s">
        <v>3370</v>
      </c>
      <c r="G1464" s="25" t="s">
        <v>36</v>
      </c>
      <c r="H1464" s="25" t="s">
        <v>3371</v>
      </c>
      <c r="I1464" s="25" t="s">
        <v>3372</v>
      </c>
      <c r="J1464" s="333" t="s">
        <v>3373</v>
      </c>
      <c r="K1464" s="31">
        <v>46630</v>
      </c>
      <c r="L1464" s="25" t="s">
        <v>15</v>
      </c>
      <c r="M1464" s="25" t="s">
        <v>15</v>
      </c>
      <c r="N1464" s="25" t="s">
        <v>19</v>
      </c>
      <c r="O1464" s="255"/>
    </row>
    <row r="1465" spans="1:15" s="14" customFormat="1" ht="15" customHeight="1" x14ac:dyDescent="0.25">
      <c r="A1465" s="45" t="s">
        <v>14</v>
      </c>
      <c r="B1465" s="10">
        <v>70.102999999999994</v>
      </c>
      <c r="C1465" s="45" t="s">
        <v>711</v>
      </c>
      <c r="D1465" s="475">
        <v>5274</v>
      </c>
      <c r="E1465" s="274" t="s">
        <v>6939</v>
      </c>
      <c r="F1465" s="274" t="s">
        <v>6940</v>
      </c>
      <c r="G1465" s="476" t="s">
        <v>5898</v>
      </c>
      <c r="H1465" s="26"/>
      <c r="I1465" s="26" t="s">
        <v>6941</v>
      </c>
      <c r="J1465" s="329" t="s">
        <v>6942</v>
      </c>
      <c r="K1465" s="474">
        <v>45747</v>
      </c>
      <c r="L1465" s="25" t="s">
        <v>19</v>
      </c>
      <c r="M1465" s="25" t="s">
        <v>19</v>
      </c>
      <c r="N1465" s="25"/>
      <c r="O1465" s="255"/>
    </row>
    <row r="1466" spans="1:15" s="14" customFormat="1" ht="15" customHeight="1" x14ac:dyDescent="0.25">
      <c r="A1466" s="28"/>
      <c r="B1466" s="10">
        <v>13.102</v>
      </c>
      <c r="C1466" s="28" t="s">
        <v>45</v>
      </c>
      <c r="D1466" s="40">
        <v>1568</v>
      </c>
      <c r="E1466" s="253" t="s">
        <v>3374</v>
      </c>
      <c r="F1466" s="253" t="s">
        <v>3375</v>
      </c>
      <c r="G1466" s="26" t="s">
        <v>47</v>
      </c>
      <c r="H1466" s="26" t="s">
        <v>3376</v>
      </c>
      <c r="I1466" s="34" t="s">
        <v>3377</v>
      </c>
      <c r="J1466" s="241" t="s">
        <v>3378</v>
      </c>
      <c r="K1466" s="47">
        <v>46203</v>
      </c>
      <c r="L1466" s="26" t="s">
        <v>15</v>
      </c>
      <c r="M1466" s="26" t="s">
        <v>15</v>
      </c>
      <c r="N1466" s="26"/>
      <c r="O1466" s="255"/>
    </row>
    <row r="1467" spans="1:15" s="14" customFormat="1" ht="15" customHeight="1" x14ac:dyDescent="0.2">
      <c r="A1467" s="28" t="s">
        <v>14</v>
      </c>
      <c r="B1467" s="10">
        <v>70.105999999999995</v>
      </c>
      <c r="C1467" s="28" t="s">
        <v>282</v>
      </c>
      <c r="D1467" s="182"/>
      <c r="E1467" s="236" t="s">
        <v>6187</v>
      </c>
      <c r="F1467" s="255"/>
      <c r="G1467" s="26" t="s">
        <v>36</v>
      </c>
      <c r="H1467" s="35" t="s">
        <v>6188</v>
      </c>
      <c r="I1467" s="35" t="s">
        <v>6189</v>
      </c>
      <c r="J1467" s="333" t="s">
        <v>6190</v>
      </c>
      <c r="K1467" s="31">
        <v>46630</v>
      </c>
      <c r="L1467" s="25" t="s">
        <v>15</v>
      </c>
      <c r="M1467" s="25" t="s">
        <v>15</v>
      </c>
      <c r="N1467" s="25" t="s">
        <v>19</v>
      </c>
      <c r="O1467" s="255"/>
    </row>
    <row r="1468" spans="1:15" s="14" customFormat="1" ht="15" customHeight="1" x14ac:dyDescent="0.25">
      <c r="A1468" s="45" t="s">
        <v>37</v>
      </c>
      <c r="B1468" s="10">
        <v>45.113999999999997</v>
      </c>
      <c r="C1468" s="45" t="s">
        <v>97</v>
      </c>
      <c r="D1468" s="66">
        <v>698</v>
      </c>
      <c r="E1468" s="252" t="s">
        <v>3379</v>
      </c>
      <c r="F1468" s="256"/>
      <c r="G1468" s="26" t="s">
        <v>6801</v>
      </c>
      <c r="H1468" s="34" t="s">
        <v>3380</v>
      </c>
      <c r="I1468" s="34" t="s">
        <v>3381</v>
      </c>
      <c r="J1468" s="241" t="s">
        <v>3382</v>
      </c>
      <c r="K1468" s="47">
        <v>45831</v>
      </c>
      <c r="L1468" s="26" t="s">
        <v>15</v>
      </c>
      <c r="M1468" s="26" t="s">
        <v>15</v>
      </c>
      <c r="N1468" s="26" t="s">
        <v>19</v>
      </c>
      <c r="O1468" s="67"/>
    </row>
    <row r="1469" spans="1:15" s="14" customFormat="1" ht="15" customHeight="1" x14ac:dyDescent="0.25">
      <c r="A1469" s="64" t="s">
        <v>14</v>
      </c>
      <c r="B1469" s="10">
        <v>30.199000000000002</v>
      </c>
      <c r="C1469" s="45" t="s">
        <v>3383</v>
      </c>
      <c r="D1469" s="66">
        <v>6098</v>
      </c>
      <c r="E1469" s="252" t="s">
        <v>3384</v>
      </c>
      <c r="F1469" s="253"/>
      <c r="G1469" s="26" t="s">
        <v>3385</v>
      </c>
      <c r="H1469" s="34" t="s">
        <v>3386</v>
      </c>
      <c r="I1469" s="34" t="s">
        <v>3387</v>
      </c>
      <c r="J1469" s="19" t="s">
        <v>3388</v>
      </c>
      <c r="K1469" s="47">
        <v>46082</v>
      </c>
      <c r="L1469" s="26" t="s">
        <v>15</v>
      </c>
      <c r="M1469" s="26"/>
      <c r="N1469" s="26" t="s">
        <v>19</v>
      </c>
      <c r="O1469" s="255"/>
    </row>
    <row r="1470" spans="1:15" s="14" customFormat="1" ht="15" customHeight="1" x14ac:dyDescent="0.25">
      <c r="A1470" s="64" t="s">
        <v>16</v>
      </c>
      <c r="B1470" s="17">
        <v>25.128</v>
      </c>
      <c r="C1470" s="45" t="s">
        <v>918</v>
      </c>
      <c r="D1470" s="66">
        <v>3990</v>
      </c>
      <c r="E1470" s="253" t="s">
        <v>3389</v>
      </c>
      <c r="F1470" s="271"/>
      <c r="G1470" s="222" t="s">
        <v>920</v>
      </c>
      <c r="H1470" s="224" t="s">
        <v>3390</v>
      </c>
      <c r="I1470" s="225" t="s">
        <v>3391</v>
      </c>
      <c r="J1470" s="332" t="s">
        <v>3392</v>
      </c>
      <c r="K1470" s="223">
        <v>46857</v>
      </c>
      <c r="L1470" s="225" t="s">
        <v>15</v>
      </c>
      <c r="M1470" s="51" t="s">
        <v>15</v>
      </c>
      <c r="N1470" s="51" t="s">
        <v>19</v>
      </c>
      <c r="O1470" s="255"/>
    </row>
    <row r="1471" spans="1:15" s="14" customFormat="1" ht="15" customHeight="1" x14ac:dyDescent="0.25">
      <c r="A1471" s="28" t="s">
        <v>8959</v>
      </c>
      <c r="B1471" s="10">
        <v>15.118</v>
      </c>
      <c r="C1471" s="28" t="s">
        <v>3393</v>
      </c>
      <c r="D1471" s="40">
        <v>5623</v>
      </c>
      <c r="E1471" s="313" t="s">
        <v>3394</v>
      </c>
      <c r="F1471" s="264"/>
      <c r="G1471" s="53" t="s">
        <v>3395</v>
      </c>
      <c r="H1471" s="61" t="s">
        <v>3396</v>
      </c>
      <c r="I1471" s="54" t="s">
        <v>3397</v>
      </c>
      <c r="J1471" s="241" t="s">
        <v>3398</v>
      </c>
      <c r="K1471" s="55">
        <v>46125</v>
      </c>
      <c r="L1471" s="54" t="s">
        <v>22</v>
      </c>
      <c r="M1471" s="26" t="s">
        <v>15</v>
      </c>
      <c r="N1471" s="26" t="s">
        <v>15</v>
      </c>
      <c r="O1471" s="67"/>
    </row>
    <row r="1472" spans="1:15" s="14" customFormat="1" ht="15" customHeight="1" x14ac:dyDescent="0.25">
      <c r="A1472" s="28" t="s">
        <v>8959</v>
      </c>
      <c r="B1472" s="10">
        <v>15.144</v>
      </c>
      <c r="C1472" s="256" t="s">
        <v>8278</v>
      </c>
      <c r="D1472" s="66">
        <v>3992</v>
      </c>
      <c r="E1472" s="45" t="s">
        <v>8279</v>
      </c>
      <c r="F1472" s="45" t="s">
        <v>58</v>
      </c>
      <c r="G1472" s="26" t="s">
        <v>8280</v>
      </c>
      <c r="H1472" s="26" t="s">
        <v>6211</v>
      </c>
      <c r="I1472" s="26" t="s">
        <v>8281</v>
      </c>
      <c r="J1472" s="19" t="s">
        <v>6212</v>
      </c>
      <c r="K1472" s="47">
        <v>45814</v>
      </c>
      <c r="L1472" s="26" t="s">
        <v>22</v>
      </c>
      <c r="M1472" s="26" t="s">
        <v>1264</v>
      </c>
      <c r="N1472" s="25" t="s">
        <v>1264</v>
      </c>
      <c r="O1472" s="19" t="s">
        <v>8282</v>
      </c>
    </row>
    <row r="1473" spans="1:15" s="14" customFormat="1" ht="15" customHeight="1" x14ac:dyDescent="0.25">
      <c r="A1473" s="248" t="s">
        <v>8959</v>
      </c>
      <c r="B1473" s="54">
        <v>15.109</v>
      </c>
      <c r="C1473" s="454" t="s">
        <v>21</v>
      </c>
      <c r="D1473" s="226">
        <v>3992</v>
      </c>
      <c r="E1473" s="455" t="s">
        <v>8279</v>
      </c>
      <c r="F1473" s="313"/>
      <c r="G1473" s="109" t="s">
        <v>8463</v>
      </c>
      <c r="H1473" s="26" t="s">
        <v>8474</v>
      </c>
      <c r="I1473" s="26" t="s">
        <v>8281</v>
      </c>
      <c r="J1473" s="19" t="s">
        <v>8473</v>
      </c>
      <c r="K1473" s="55">
        <v>45877</v>
      </c>
      <c r="L1473" s="54" t="s">
        <v>22</v>
      </c>
      <c r="M1473" s="25" t="s">
        <v>15</v>
      </c>
      <c r="N1473" s="25" t="s">
        <v>15</v>
      </c>
      <c r="O1473" s="265"/>
    </row>
    <row r="1474" spans="1:15" s="14" customFormat="1" ht="15" customHeight="1" x14ac:dyDescent="0.25">
      <c r="A1474" s="45" t="s">
        <v>37</v>
      </c>
      <c r="B1474" s="10">
        <v>45.113999999999997</v>
      </c>
      <c r="C1474" s="45" t="s">
        <v>97</v>
      </c>
      <c r="D1474" s="66">
        <v>3991</v>
      </c>
      <c r="E1474" s="252" t="s">
        <v>3399</v>
      </c>
      <c r="F1474" s="252"/>
      <c r="G1474" s="26" t="s">
        <v>110</v>
      </c>
      <c r="H1474" s="34" t="s">
        <v>8726</v>
      </c>
      <c r="I1474" s="34" t="s">
        <v>8727</v>
      </c>
      <c r="J1474" s="19" t="s">
        <v>8728</v>
      </c>
      <c r="K1474" s="47">
        <v>46203</v>
      </c>
      <c r="L1474" s="26" t="s">
        <v>15</v>
      </c>
      <c r="M1474" s="26" t="s">
        <v>15</v>
      </c>
      <c r="N1474" s="26" t="s">
        <v>19</v>
      </c>
      <c r="O1474" s="19" t="s">
        <v>8729</v>
      </c>
    </row>
    <row r="1475" spans="1:15" s="14" customFormat="1" ht="15" customHeight="1" x14ac:dyDescent="0.25">
      <c r="A1475" s="444" t="s">
        <v>14</v>
      </c>
      <c r="B1475" s="10">
        <v>12.118</v>
      </c>
      <c r="C1475" s="28" t="s">
        <v>174</v>
      </c>
      <c r="D1475" s="157">
        <v>5836</v>
      </c>
      <c r="E1475" s="275" t="s">
        <v>7872</v>
      </c>
      <c r="F1475" s="67"/>
      <c r="G1475" s="35" t="s">
        <v>7761</v>
      </c>
      <c r="H1475" s="228" t="s">
        <v>7873</v>
      </c>
      <c r="I1475" s="228" t="s">
        <v>7874</v>
      </c>
      <c r="J1475" s="469" t="s">
        <v>7875</v>
      </c>
      <c r="K1475" s="36">
        <v>46568</v>
      </c>
      <c r="L1475" s="35" t="s">
        <v>15</v>
      </c>
      <c r="M1475" s="35" t="s">
        <v>15</v>
      </c>
      <c r="N1475" s="35" t="s">
        <v>19</v>
      </c>
      <c r="O1475" s="330" t="s">
        <v>7876</v>
      </c>
    </row>
    <row r="1476" spans="1:15" s="14" customFormat="1" ht="15" customHeight="1" x14ac:dyDescent="0.25">
      <c r="A1476" s="248" t="s">
        <v>14</v>
      </c>
      <c r="B1476" s="25">
        <v>70.125</v>
      </c>
      <c r="C1476" s="67" t="s">
        <v>9459</v>
      </c>
      <c r="D1476" s="180">
        <v>7634</v>
      </c>
      <c r="E1476" s="67" t="s">
        <v>9462</v>
      </c>
      <c r="F1476" s="67"/>
      <c r="G1476" s="21" t="s">
        <v>8436</v>
      </c>
      <c r="H1476" s="25" t="s">
        <v>9462</v>
      </c>
      <c r="I1476" s="25" t="s">
        <v>9463</v>
      </c>
      <c r="J1476" s="19" t="s">
        <v>9464</v>
      </c>
      <c r="K1476" s="446">
        <v>47361</v>
      </c>
      <c r="L1476" s="25" t="s">
        <v>15</v>
      </c>
      <c r="M1476" s="25" t="s">
        <v>15</v>
      </c>
      <c r="N1476" s="25" t="s">
        <v>19</v>
      </c>
      <c r="O1476" s="25"/>
    </row>
    <row r="1477" spans="1:15" s="14" customFormat="1" ht="15" customHeight="1" x14ac:dyDescent="0.25">
      <c r="A1477" s="45" t="s">
        <v>37</v>
      </c>
      <c r="B1477" s="10">
        <v>45.113999999999997</v>
      </c>
      <c r="C1477" s="45" t="s">
        <v>97</v>
      </c>
      <c r="D1477" s="66">
        <v>535</v>
      </c>
      <c r="E1477" s="252" t="s">
        <v>3400</v>
      </c>
      <c r="F1477" s="256"/>
      <c r="G1477" s="26" t="s">
        <v>9334</v>
      </c>
      <c r="H1477" s="34" t="s">
        <v>3401</v>
      </c>
      <c r="I1477" s="34" t="s">
        <v>3402</v>
      </c>
      <c r="J1477" s="335" t="s">
        <v>3403</v>
      </c>
      <c r="K1477" s="47">
        <v>46022</v>
      </c>
      <c r="L1477" s="26" t="s">
        <v>15</v>
      </c>
      <c r="M1477" s="26"/>
      <c r="N1477" s="26" t="s">
        <v>19</v>
      </c>
      <c r="O1477" s="256"/>
    </row>
    <row r="1478" spans="1:15" s="14" customFormat="1" ht="15" customHeight="1" x14ac:dyDescent="0.25">
      <c r="A1478" s="28" t="s">
        <v>14</v>
      </c>
      <c r="B1478" s="10">
        <v>30.106000000000002</v>
      </c>
      <c r="C1478" s="28" t="s">
        <v>6310</v>
      </c>
      <c r="D1478" s="40">
        <v>4952</v>
      </c>
      <c r="E1478" s="275" t="s">
        <v>3404</v>
      </c>
      <c r="F1478" s="274"/>
      <c r="G1478" s="110" t="s">
        <v>30</v>
      </c>
      <c r="H1478" s="26" t="s">
        <v>3405</v>
      </c>
      <c r="I1478" s="26" t="s">
        <v>3406</v>
      </c>
      <c r="J1478" s="19" t="s">
        <v>3407</v>
      </c>
      <c r="K1478" s="31">
        <v>46265</v>
      </c>
      <c r="L1478" s="25" t="s">
        <v>15</v>
      </c>
      <c r="M1478" s="25" t="s">
        <v>15</v>
      </c>
      <c r="N1478" s="35" t="s">
        <v>19</v>
      </c>
      <c r="O1478" s="255"/>
    </row>
    <row r="1479" spans="1:15" s="14" customFormat="1" ht="15" customHeight="1" x14ac:dyDescent="0.25">
      <c r="A1479" s="24" t="s">
        <v>106</v>
      </c>
      <c r="B1479" s="25">
        <v>32.100999999999999</v>
      </c>
      <c r="C1479" s="24" t="s">
        <v>38</v>
      </c>
      <c r="D1479" s="157">
        <v>1362</v>
      </c>
      <c r="E1479" s="255" t="s">
        <v>5968</v>
      </c>
      <c r="F1479" s="255"/>
      <c r="G1479" s="25" t="s">
        <v>5953</v>
      </c>
      <c r="H1479" s="25" t="s">
        <v>5969</v>
      </c>
      <c r="I1479" s="25" t="s">
        <v>5970</v>
      </c>
      <c r="J1479" s="329" t="s">
        <v>5971</v>
      </c>
      <c r="K1479" s="227">
        <v>46203</v>
      </c>
      <c r="L1479" s="35" t="s">
        <v>15</v>
      </c>
      <c r="M1479" s="35" t="s">
        <v>15</v>
      </c>
      <c r="N1479" s="35" t="s">
        <v>19</v>
      </c>
      <c r="O1479" s="255"/>
    </row>
    <row r="1480" spans="1:15" s="14" customFormat="1" ht="15" customHeight="1" x14ac:dyDescent="0.25">
      <c r="A1480" s="28" t="s">
        <v>16</v>
      </c>
      <c r="B1480" s="10">
        <v>25.100999999999999</v>
      </c>
      <c r="C1480" s="39" t="s">
        <v>7084</v>
      </c>
      <c r="D1480" s="40">
        <v>379</v>
      </c>
      <c r="E1480" s="45" t="s">
        <v>3408</v>
      </c>
      <c r="F1480" s="45"/>
      <c r="G1480" s="83" t="s">
        <v>7086</v>
      </c>
      <c r="H1480" s="26" t="s">
        <v>7126</v>
      </c>
      <c r="I1480" s="26" t="s">
        <v>7127</v>
      </c>
      <c r="J1480" s="241" t="s">
        <v>7128</v>
      </c>
      <c r="K1480" s="47">
        <v>46371</v>
      </c>
      <c r="L1480" s="26" t="s">
        <v>15</v>
      </c>
      <c r="M1480" s="26" t="s">
        <v>15</v>
      </c>
      <c r="N1480" s="25" t="s">
        <v>19</v>
      </c>
      <c r="O1480" s="241"/>
    </row>
    <row r="1481" spans="1:15" s="14" customFormat="1" ht="15" customHeight="1" x14ac:dyDescent="0.25">
      <c r="A1481" s="45" t="s">
        <v>16</v>
      </c>
      <c r="B1481" s="26">
        <v>25.109000000000002</v>
      </c>
      <c r="C1481" s="45" t="s">
        <v>300</v>
      </c>
      <c r="D1481" s="66">
        <v>379</v>
      </c>
      <c r="E1481" s="253" t="s">
        <v>3408</v>
      </c>
      <c r="F1481" s="253"/>
      <c r="G1481" s="26" t="s">
        <v>302</v>
      </c>
      <c r="H1481" s="26" t="s">
        <v>3409</v>
      </c>
      <c r="I1481" s="26" t="s">
        <v>3410</v>
      </c>
      <c r="J1481" s="329" t="s">
        <v>3411</v>
      </c>
      <c r="K1481" s="47">
        <v>46544</v>
      </c>
      <c r="L1481" s="25" t="s">
        <v>15</v>
      </c>
      <c r="M1481" s="25" t="s">
        <v>15</v>
      </c>
      <c r="N1481" s="26" t="s">
        <v>19</v>
      </c>
      <c r="O1481" s="255"/>
    </row>
    <row r="1482" spans="1:15" s="14" customFormat="1" x14ac:dyDescent="0.25">
      <c r="A1482" s="45" t="s">
        <v>381</v>
      </c>
      <c r="B1482" s="10">
        <v>75.114000000000004</v>
      </c>
      <c r="C1482" s="24" t="s">
        <v>2181</v>
      </c>
      <c r="D1482" s="475">
        <v>3987</v>
      </c>
      <c r="E1482" s="487" t="s">
        <v>3412</v>
      </c>
      <c r="F1482" s="274"/>
      <c r="G1482" s="107" t="s">
        <v>3413</v>
      </c>
      <c r="H1482" s="26" t="s">
        <v>3414</v>
      </c>
      <c r="I1482" s="26" t="s">
        <v>3415</v>
      </c>
      <c r="J1482" s="19" t="s">
        <v>3416</v>
      </c>
      <c r="K1482" s="474">
        <v>45626</v>
      </c>
      <c r="L1482" s="26" t="s">
        <v>15</v>
      </c>
      <c r="M1482" s="107"/>
      <c r="N1482" s="25"/>
      <c r="O1482" s="255"/>
    </row>
    <row r="1483" spans="1:15" s="14" customFormat="1" ht="15" customHeight="1" x14ac:dyDescent="0.25">
      <c r="A1483" s="248" t="s">
        <v>14</v>
      </c>
      <c r="B1483" s="43">
        <v>47.100999999999999</v>
      </c>
      <c r="C1483" s="28" t="s">
        <v>8815</v>
      </c>
      <c r="D1483" s="66">
        <v>7546</v>
      </c>
      <c r="E1483" s="45" t="s">
        <v>9015</v>
      </c>
      <c r="F1483" s="45" t="s">
        <v>9016</v>
      </c>
      <c r="G1483" s="26" t="s">
        <v>8460</v>
      </c>
      <c r="H1483" s="35" t="s">
        <v>9017</v>
      </c>
      <c r="I1483" s="35" t="s">
        <v>9018</v>
      </c>
      <c r="J1483" s="371" t="s">
        <v>9019</v>
      </c>
      <c r="K1483" s="47">
        <v>46338</v>
      </c>
      <c r="L1483" s="26" t="s">
        <v>15</v>
      </c>
      <c r="M1483" s="26" t="s">
        <v>19</v>
      </c>
      <c r="N1483" s="25" t="s">
        <v>19</v>
      </c>
      <c r="O1483" s="371" t="s">
        <v>9020</v>
      </c>
    </row>
    <row r="1484" spans="1:15" s="14" customFormat="1" ht="15" customHeight="1" x14ac:dyDescent="0.25">
      <c r="A1484" s="24" t="s">
        <v>106</v>
      </c>
      <c r="B1484" s="173">
        <v>45.107999999999997</v>
      </c>
      <c r="C1484" s="24" t="s">
        <v>7232</v>
      </c>
      <c r="D1484" s="180"/>
      <c r="E1484" s="247" t="s">
        <v>7634</v>
      </c>
      <c r="F1484" s="24" t="s">
        <v>7635</v>
      </c>
      <c r="G1484" s="25" t="s">
        <v>7234</v>
      </c>
      <c r="H1484" s="25" t="s">
        <v>7636</v>
      </c>
      <c r="I1484" s="25" t="s">
        <v>7637</v>
      </c>
      <c r="J1484" s="329" t="s">
        <v>7638</v>
      </c>
      <c r="K1484" s="31">
        <v>46934</v>
      </c>
      <c r="L1484" s="25" t="s">
        <v>19</v>
      </c>
      <c r="M1484" s="25" t="s">
        <v>149</v>
      </c>
      <c r="N1484" s="25" t="s">
        <v>19</v>
      </c>
      <c r="O1484" s="255"/>
    </row>
    <row r="1485" spans="1:15" s="14" customFormat="1" ht="15" customHeight="1" x14ac:dyDescent="0.25">
      <c r="A1485" s="28" t="s">
        <v>14</v>
      </c>
      <c r="B1485" s="10">
        <v>70.126000000000005</v>
      </c>
      <c r="C1485" s="522" t="s">
        <v>8445</v>
      </c>
      <c r="D1485" s="40">
        <v>7243</v>
      </c>
      <c r="E1485" s="256" t="s">
        <v>8642</v>
      </c>
      <c r="F1485" s="67" t="s">
        <v>8643</v>
      </c>
      <c r="G1485" s="26" t="s">
        <v>8436</v>
      </c>
      <c r="H1485" s="35" t="s">
        <v>8644</v>
      </c>
      <c r="I1485" s="35" t="s">
        <v>8645</v>
      </c>
      <c r="J1485" s="371" t="s">
        <v>8646</v>
      </c>
      <c r="K1485" s="47">
        <v>47361</v>
      </c>
      <c r="L1485" s="25" t="s">
        <v>15</v>
      </c>
      <c r="M1485" s="25" t="s">
        <v>15</v>
      </c>
      <c r="N1485" s="25" t="s">
        <v>19</v>
      </c>
      <c r="O1485" s="371" t="s">
        <v>8647</v>
      </c>
    </row>
    <row r="1486" spans="1:15" s="14" customFormat="1" ht="15" customHeight="1" x14ac:dyDescent="0.25">
      <c r="A1486" s="28" t="s">
        <v>16</v>
      </c>
      <c r="B1486" s="10">
        <v>25.129000000000001</v>
      </c>
      <c r="C1486" s="28" t="s">
        <v>474</v>
      </c>
      <c r="D1486" s="40"/>
      <c r="E1486" s="255" t="s">
        <v>3417</v>
      </c>
      <c r="F1486" s="255"/>
      <c r="G1486" s="25" t="s">
        <v>476</v>
      </c>
      <c r="H1486" s="25" t="s">
        <v>3418</v>
      </c>
      <c r="I1486" s="26" t="s">
        <v>3419</v>
      </c>
      <c r="J1486" s="241" t="s">
        <v>3420</v>
      </c>
      <c r="K1486" s="31">
        <v>45991</v>
      </c>
      <c r="L1486" s="25" t="s">
        <v>15</v>
      </c>
      <c r="M1486" s="38" t="s">
        <v>19</v>
      </c>
      <c r="N1486" s="38" t="s">
        <v>19</v>
      </c>
      <c r="O1486" s="255"/>
    </row>
    <row r="1487" spans="1:15" s="14" customFormat="1" ht="15" customHeight="1" x14ac:dyDescent="0.25">
      <c r="A1487" s="45" t="s">
        <v>14</v>
      </c>
      <c r="B1487" s="26">
        <v>30.100999999999999</v>
      </c>
      <c r="C1487" s="45" t="s">
        <v>215</v>
      </c>
      <c r="D1487" s="451">
        <v>3994</v>
      </c>
      <c r="E1487" s="269" t="s">
        <v>3421</v>
      </c>
      <c r="F1487" s="265" t="s">
        <v>3422</v>
      </c>
      <c r="G1487" s="26" t="s">
        <v>216</v>
      </c>
      <c r="H1487" s="63" t="s">
        <v>3423</v>
      </c>
      <c r="I1487" s="63" t="s">
        <v>3424</v>
      </c>
      <c r="J1487" s="327" t="s">
        <v>3425</v>
      </c>
      <c r="K1487" s="47">
        <v>45967</v>
      </c>
      <c r="L1487" s="26" t="s">
        <v>15</v>
      </c>
      <c r="M1487" s="26" t="s">
        <v>15</v>
      </c>
      <c r="N1487" s="26" t="s">
        <v>19</v>
      </c>
      <c r="O1487" s="329" t="s">
        <v>7045</v>
      </c>
    </row>
    <row r="1488" spans="1:15" s="14" customFormat="1" ht="14.45" customHeight="1" x14ac:dyDescent="0.25">
      <c r="A1488" s="28" t="s">
        <v>14</v>
      </c>
      <c r="B1488" s="10">
        <v>30.102</v>
      </c>
      <c r="C1488" s="28" t="s">
        <v>252</v>
      </c>
      <c r="D1488" s="40">
        <v>3994</v>
      </c>
      <c r="E1488" s="252" t="s">
        <v>3421</v>
      </c>
      <c r="F1488" s="265" t="s">
        <v>3422</v>
      </c>
      <c r="G1488" s="53" t="s">
        <v>6505</v>
      </c>
      <c r="H1488" s="100" t="s">
        <v>3426</v>
      </c>
      <c r="I1488" s="100" t="s">
        <v>3427</v>
      </c>
      <c r="J1488" s="327" t="s">
        <v>3425</v>
      </c>
      <c r="K1488" s="55">
        <v>46265</v>
      </c>
      <c r="L1488" s="26" t="s">
        <v>15</v>
      </c>
      <c r="M1488" s="26"/>
      <c r="N1488" s="25"/>
      <c r="O1488" s="329" t="s">
        <v>7045</v>
      </c>
    </row>
    <row r="1489" spans="1:15" s="14" customFormat="1" ht="14.45" customHeight="1" x14ac:dyDescent="0.25">
      <c r="A1489" s="45" t="s">
        <v>37</v>
      </c>
      <c r="B1489" s="10">
        <v>45.113999999999997</v>
      </c>
      <c r="C1489" s="45" t="s">
        <v>97</v>
      </c>
      <c r="D1489" s="66">
        <v>4212</v>
      </c>
      <c r="E1489" s="253" t="s">
        <v>3428</v>
      </c>
      <c r="F1489" s="253"/>
      <c r="G1489" s="26" t="s">
        <v>110</v>
      </c>
      <c r="H1489" s="34" t="s">
        <v>3429</v>
      </c>
      <c r="I1489" s="34" t="s">
        <v>3430</v>
      </c>
      <c r="J1489" s="19" t="s">
        <v>3431</v>
      </c>
      <c r="K1489" s="47">
        <v>46203</v>
      </c>
      <c r="L1489" s="26" t="s">
        <v>15</v>
      </c>
      <c r="M1489" s="26" t="s">
        <v>15</v>
      </c>
      <c r="N1489" s="26" t="s">
        <v>19</v>
      </c>
      <c r="O1489" s="255"/>
    </row>
    <row r="1490" spans="1:15" s="14" customFormat="1" ht="14.45" customHeight="1" x14ac:dyDescent="0.25">
      <c r="A1490" s="32" t="s">
        <v>14</v>
      </c>
      <c r="B1490" s="43">
        <v>10.101000000000001</v>
      </c>
      <c r="C1490" s="64" t="s">
        <v>75</v>
      </c>
      <c r="D1490" s="65">
        <v>999</v>
      </c>
      <c r="E1490" s="252" t="s">
        <v>3432</v>
      </c>
      <c r="F1490" s="252"/>
      <c r="G1490" s="35" t="s">
        <v>77</v>
      </c>
      <c r="H1490" s="35" t="s">
        <v>3433</v>
      </c>
      <c r="I1490" s="35" t="s">
        <v>3434</v>
      </c>
      <c r="J1490" s="19" t="s">
        <v>3435</v>
      </c>
      <c r="K1490" s="36">
        <v>46149</v>
      </c>
      <c r="L1490" s="35" t="s">
        <v>15</v>
      </c>
      <c r="M1490" s="35" t="s">
        <v>15</v>
      </c>
      <c r="N1490" s="35" t="s">
        <v>19</v>
      </c>
      <c r="O1490" s="255"/>
    </row>
    <row r="1491" spans="1:15" s="14" customFormat="1" ht="14.45" customHeight="1" x14ac:dyDescent="0.25">
      <c r="A1491" s="45" t="s">
        <v>37</v>
      </c>
      <c r="B1491" s="10">
        <v>45.113999999999997</v>
      </c>
      <c r="C1491" s="45" t="s">
        <v>97</v>
      </c>
      <c r="D1491" s="66">
        <v>3997</v>
      </c>
      <c r="E1491" s="252" t="s">
        <v>3436</v>
      </c>
      <c r="F1491" s="253"/>
      <c r="G1491" s="26" t="s">
        <v>110</v>
      </c>
      <c r="H1491" s="34" t="s">
        <v>6574</v>
      </c>
      <c r="I1491" s="34" t="s">
        <v>3437</v>
      </c>
      <c r="J1491" s="19" t="s">
        <v>6575</v>
      </c>
      <c r="K1491" s="47">
        <v>46203</v>
      </c>
      <c r="L1491" s="26" t="s">
        <v>15</v>
      </c>
      <c r="M1491" s="26" t="s">
        <v>19</v>
      </c>
      <c r="N1491" s="26" t="s">
        <v>19</v>
      </c>
      <c r="O1491" s="255"/>
    </row>
    <row r="1492" spans="1:15" s="14" customFormat="1" ht="14.45" customHeight="1" x14ac:dyDescent="0.25">
      <c r="A1492" s="24" t="s">
        <v>106</v>
      </c>
      <c r="B1492" s="173">
        <v>45.107999999999997</v>
      </c>
      <c r="C1492" s="24" t="s">
        <v>7232</v>
      </c>
      <c r="D1492" s="180">
        <v>3997</v>
      </c>
      <c r="E1492" s="247" t="s">
        <v>3436</v>
      </c>
      <c r="F1492" s="24"/>
      <c r="G1492" s="25" t="s">
        <v>7234</v>
      </c>
      <c r="H1492" s="25" t="s">
        <v>6574</v>
      </c>
      <c r="I1492" s="25" t="s">
        <v>7339</v>
      </c>
      <c r="J1492" s="329" t="s">
        <v>6575</v>
      </c>
      <c r="K1492" s="31">
        <v>46934</v>
      </c>
      <c r="L1492" s="25" t="s">
        <v>15</v>
      </c>
      <c r="M1492" s="25" t="s">
        <v>149</v>
      </c>
      <c r="N1492" s="25" t="s">
        <v>19</v>
      </c>
      <c r="O1492" s="255"/>
    </row>
    <row r="1493" spans="1:15" s="14" customFormat="1" ht="15" customHeight="1" x14ac:dyDescent="0.25">
      <c r="A1493" s="28" t="s">
        <v>8959</v>
      </c>
      <c r="B1493" s="10">
        <v>50.103000000000002</v>
      </c>
      <c r="C1493" s="256" t="s">
        <v>7013</v>
      </c>
      <c r="D1493" s="66">
        <v>6735</v>
      </c>
      <c r="E1493" s="256" t="s">
        <v>7021</v>
      </c>
      <c r="F1493" s="256" t="s">
        <v>3438</v>
      </c>
      <c r="G1493" s="26" t="s">
        <v>7015</v>
      </c>
      <c r="H1493" s="26" t="s">
        <v>3439</v>
      </c>
      <c r="I1493" s="26" t="s">
        <v>7022</v>
      </c>
      <c r="J1493" s="241" t="s">
        <v>7023</v>
      </c>
      <c r="K1493" s="47">
        <v>46335</v>
      </c>
      <c r="L1493" s="25" t="s">
        <v>15</v>
      </c>
      <c r="M1493" s="25" t="s">
        <v>19</v>
      </c>
      <c r="N1493" s="25" t="s">
        <v>19</v>
      </c>
      <c r="O1493" s="241" t="s">
        <v>7023</v>
      </c>
    </row>
    <row r="1494" spans="1:15" s="14" customFormat="1" ht="15" customHeight="1" x14ac:dyDescent="0.25">
      <c r="A1494" s="28" t="s">
        <v>14</v>
      </c>
      <c r="B1494" s="10">
        <v>30.102</v>
      </c>
      <c r="C1494" s="28" t="s">
        <v>252</v>
      </c>
      <c r="D1494" s="40">
        <v>3998</v>
      </c>
      <c r="E1494" s="252" t="s">
        <v>3440</v>
      </c>
      <c r="F1494" s="268"/>
      <c r="G1494" s="53" t="s">
        <v>6505</v>
      </c>
      <c r="H1494" s="257" t="s">
        <v>3441</v>
      </c>
      <c r="I1494" s="257" t="s">
        <v>3442</v>
      </c>
      <c r="J1494" s="19" t="s">
        <v>3443</v>
      </c>
      <c r="K1494" s="55">
        <v>46265</v>
      </c>
      <c r="L1494" s="26" t="s">
        <v>15</v>
      </c>
      <c r="M1494" s="26"/>
      <c r="N1494" s="25"/>
      <c r="O1494" s="255"/>
    </row>
    <row r="1495" spans="1:15" s="59" customFormat="1" ht="14.45" customHeight="1" x14ac:dyDescent="0.25">
      <c r="A1495" s="28" t="s">
        <v>14</v>
      </c>
      <c r="B1495" s="10">
        <v>70.105999999999995</v>
      </c>
      <c r="C1495" s="45" t="s">
        <v>6312</v>
      </c>
      <c r="D1495" s="66"/>
      <c r="E1495" s="275" t="s">
        <v>3444</v>
      </c>
      <c r="F1495" s="255" t="s">
        <v>3445</v>
      </c>
      <c r="G1495" s="10" t="s">
        <v>30</v>
      </c>
      <c r="H1495" s="26" t="s">
        <v>3446</v>
      </c>
      <c r="I1495" s="26" t="s">
        <v>3447</v>
      </c>
      <c r="J1495" s="329" t="s">
        <v>3448</v>
      </c>
      <c r="K1495" s="31">
        <v>46265</v>
      </c>
      <c r="L1495" s="25" t="s">
        <v>15</v>
      </c>
      <c r="M1495" s="25" t="s">
        <v>15</v>
      </c>
      <c r="N1495" s="25" t="s">
        <v>15</v>
      </c>
      <c r="O1495" s="255"/>
    </row>
    <row r="1496" spans="1:15" s="59" customFormat="1" ht="15" customHeight="1" x14ac:dyDescent="0.25">
      <c r="A1496" s="28" t="s">
        <v>16</v>
      </c>
      <c r="B1496" s="10">
        <v>25.100999999999999</v>
      </c>
      <c r="C1496" s="39" t="s">
        <v>7084</v>
      </c>
      <c r="D1496" s="40">
        <v>2383</v>
      </c>
      <c r="E1496" s="45" t="s">
        <v>7129</v>
      </c>
      <c r="F1496" s="45"/>
      <c r="G1496" s="83" t="s">
        <v>7086</v>
      </c>
      <c r="H1496" s="26" t="s">
        <v>7130</v>
      </c>
      <c r="I1496" s="26" t="s">
        <v>7131</v>
      </c>
      <c r="J1496" s="241" t="s">
        <v>7132</v>
      </c>
      <c r="K1496" s="47">
        <v>46371</v>
      </c>
      <c r="L1496" s="26" t="s">
        <v>15</v>
      </c>
      <c r="M1496" s="26" t="s">
        <v>15</v>
      </c>
      <c r="N1496" s="25" t="s">
        <v>19</v>
      </c>
      <c r="O1496" s="241" t="s">
        <v>7133</v>
      </c>
    </row>
    <row r="1497" spans="1:15" s="14" customFormat="1" ht="12.75" customHeight="1" x14ac:dyDescent="0.25">
      <c r="A1497" s="28" t="s">
        <v>16</v>
      </c>
      <c r="B1497" s="10">
        <v>25.138000000000002</v>
      </c>
      <c r="C1497" s="28" t="s">
        <v>614</v>
      </c>
      <c r="D1497" s="40">
        <v>498</v>
      </c>
      <c r="E1497" s="255" t="s">
        <v>3449</v>
      </c>
      <c r="F1497" s="255"/>
      <c r="G1497" s="25" t="s">
        <v>281</v>
      </c>
      <c r="H1497" s="26" t="s">
        <v>3450</v>
      </c>
      <c r="I1497" s="26" t="s">
        <v>3451</v>
      </c>
      <c r="J1497" s="19" t="s">
        <v>3452</v>
      </c>
      <c r="K1497" s="31">
        <v>46538</v>
      </c>
      <c r="L1497" s="25"/>
      <c r="M1497" s="38" t="s">
        <v>1264</v>
      </c>
      <c r="N1497" s="38" t="s">
        <v>619</v>
      </c>
      <c r="O1497" s="255"/>
    </row>
    <row r="1498" spans="1:15" s="14" customFormat="1" ht="12.75" customHeight="1" x14ac:dyDescent="0.25">
      <c r="A1498" s="72" t="s">
        <v>14</v>
      </c>
      <c r="B1498" s="10">
        <v>30.106000000000002</v>
      </c>
      <c r="C1498" s="28" t="s">
        <v>6310</v>
      </c>
      <c r="D1498" s="40">
        <v>5149</v>
      </c>
      <c r="E1498" s="255" t="s">
        <v>3453</v>
      </c>
      <c r="F1498" s="447"/>
      <c r="G1498" s="26" t="s">
        <v>30</v>
      </c>
      <c r="H1498" s="26" t="s">
        <v>3453</v>
      </c>
      <c r="I1498" s="26" t="s">
        <v>3454</v>
      </c>
      <c r="J1498" s="329" t="s">
        <v>3455</v>
      </c>
      <c r="K1498" s="47">
        <v>46265</v>
      </c>
      <c r="L1498" s="26" t="s">
        <v>15</v>
      </c>
      <c r="M1498" s="26" t="s">
        <v>15</v>
      </c>
      <c r="N1498" s="26" t="s">
        <v>19</v>
      </c>
      <c r="O1498" s="255"/>
    </row>
    <row r="1499" spans="1:15" s="14" customFormat="1" ht="15.75" customHeight="1" x14ac:dyDescent="0.25">
      <c r="A1499" s="45" t="s">
        <v>37</v>
      </c>
      <c r="B1499" s="10">
        <v>45.113999999999997</v>
      </c>
      <c r="C1499" s="45" t="s">
        <v>97</v>
      </c>
      <c r="D1499" s="66"/>
      <c r="E1499" s="252" t="s">
        <v>3456</v>
      </c>
      <c r="F1499" s="253"/>
      <c r="G1499" s="26" t="s">
        <v>110</v>
      </c>
      <c r="H1499" s="34" t="s">
        <v>3457</v>
      </c>
      <c r="I1499" s="34" t="s">
        <v>3458</v>
      </c>
      <c r="J1499" s="19" t="s">
        <v>3459</v>
      </c>
      <c r="K1499" s="47">
        <v>46203</v>
      </c>
      <c r="L1499" s="26" t="s">
        <v>15</v>
      </c>
      <c r="M1499" s="26" t="s">
        <v>15</v>
      </c>
      <c r="N1499" s="26" t="s">
        <v>19</v>
      </c>
      <c r="O1499" s="255"/>
    </row>
    <row r="1500" spans="1:15" s="14" customFormat="1" ht="15" customHeight="1" x14ac:dyDescent="0.25">
      <c r="A1500" s="28" t="s">
        <v>16</v>
      </c>
      <c r="B1500" s="10">
        <v>41.113</v>
      </c>
      <c r="C1500" s="28" t="s">
        <v>5946</v>
      </c>
      <c r="D1500" s="40">
        <v>4002</v>
      </c>
      <c r="E1500" s="313" t="s">
        <v>5947</v>
      </c>
      <c r="F1500" s="306"/>
      <c r="G1500" s="25" t="s">
        <v>5943</v>
      </c>
      <c r="H1500" s="54" t="s">
        <v>3460</v>
      </c>
      <c r="I1500" s="54" t="s">
        <v>3461</v>
      </c>
      <c r="J1500" s="97" t="s">
        <v>3462</v>
      </c>
      <c r="K1500" s="31">
        <v>45809</v>
      </c>
      <c r="L1500" s="54" t="s">
        <v>15</v>
      </c>
      <c r="M1500" s="26"/>
      <c r="N1500" s="25" t="s">
        <v>19</v>
      </c>
      <c r="O1500" s="326" t="s">
        <v>7777</v>
      </c>
    </row>
    <row r="1501" spans="1:15" s="14" customFormat="1" ht="15" customHeight="1" x14ac:dyDescent="0.25">
      <c r="A1501" s="32" t="s">
        <v>14</v>
      </c>
      <c r="B1501" s="43">
        <v>10.101000000000001</v>
      </c>
      <c r="C1501" s="64" t="s">
        <v>75</v>
      </c>
      <c r="D1501" s="65">
        <v>4002</v>
      </c>
      <c r="E1501" s="252" t="s">
        <v>3463</v>
      </c>
      <c r="F1501" s="252"/>
      <c r="G1501" s="35" t="s">
        <v>77</v>
      </c>
      <c r="H1501" s="35" t="s">
        <v>3464</v>
      </c>
      <c r="I1501" s="35" t="s">
        <v>3465</v>
      </c>
      <c r="J1501" s="19" t="s">
        <v>3466</v>
      </c>
      <c r="K1501" s="36">
        <v>46149</v>
      </c>
      <c r="L1501" s="35" t="s">
        <v>15</v>
      </c>
      <c r="M1501" s="35" t="s">
        <v>15</v>
      </c>
      <c r="N1501" s="35" t="s">
        <v>19</v>
      </c>
      <c r="O1501" s="255"/>
    </row>
    <row r="1502" spans="1:15" s="59" customFormat="1" ht="14.25" customHeight="1" x14ac:dyDescent="0.25">
      <c r="A1502" s="45" t="s">
        <v>14</v>
      </c>
      <c r="B1502" s="10">
        <v>70.11</v>
      </c>
      <c r="C1502" s="45" t="s">
        <v>529</v>
      </c>
      <c r="D1502" s="66"/>
      <c r="E1502" s="252" t="s">
        <v>3467</v>
      </c>
      <c r="F1502" s="255"/>
      <c r="G1502" s="25" t="s">
        <v>531</v>
      </c>
      <c r="H1502" s="34" t="s">
        <v>3468</v>
      </c>
      <c r="I1502" s="34" t="s">
        <v>3469</v>
      </c>
      <c r="J1502" s="327" t="s">
        <v>3470</v>
      </c>
      <c r="K1502" s="55">
        <v>46203</v>
      </c>
      <c r="L1502" s="25" t="s">
        <v>19</v>
      </c>
      <c r="M1502" s="63" t="s">
        <v>15</v>
      </c>
      <c r="N1502" s="63" t="s">
        <v>19</v>
      </c>
      <c r="O1502" s="255"/>
    </row>
    <row r="1503" spans="1:15" s="14" customFormat="1" ht="14.1" customHeight="1" x14ac:dyDescent="0.25">
      <c r="A1503" s="24" t="s">
        <v>106</v>
      </c>
      <c r="B1503" s="173">
        <v>45.107999999999997</v>
      </c>
      <c r="C1503" s="24" t="s">
        <v>7232</v>
      </c>
      <c r="D1503" s="180"/>
      <c r="E1503" s="247" t="s">
        <v>7340</v>
      </c>
      <c r="F1503" s="24"/>
      <c r="G1503" s="25" t="s">
        <v>7234</v>
      </c>
      <c r="H1503" s="25" t="s">
        <v>7341</v>
      </c>
      <c r="I1503" s="25" t="s">
        <v>7342</v>
      </c>
      <c r="J1503" s="19" t="s">
        <v>7343</v>
      </c>
      <c r="K1503" s="31">
        <v>46934</v>
      </c>
      <c r="L1503" s="25" t="s">
        <v>15</v>
      </c>
      <c r="M1503" s="25" t="s">
        <v>149</v>
      </c>
      <c r="N1503" s="25" t="s">
        <v>19</v>
      </c>
      <c r="O1503" s="255"/>
    </row>
    <row r="1504" spans="1:15" s="14" customFormat="1" ht="15" customHeight="1" x14ac:dyDescent="0.25">
      <c r="A1504" s="28" t="s">
        <v>16</v>
      </c>
      <c r="B1504" s="10">
        <v>25.120999999999999</v>
      </c>
      <c r="C1504" s="249" t="s">
        <v>3471</v>
      </c>
      <c r="D1504" s="105">
        <v>729</v>
      </c>
      <c r="E1504" s="256" t="s">
        <v>3472</v>
      </c>
      <c r="F1504" s="306"/>
      <c r="G1504" s="26" t="s">
        <v>7056</v>
      </c>
      <c r="H1504" s="26" t="s">
        <v>7057</v>
      </c>
      <c r="I1504" s="26" t="s">
        <v>3473</v>
      </c>
      <c r="J1504" s="241" t="s">
        <v>7058</v>
      </c>
      <c r="K1504" s="47">
        <v>46081</v>
      </c>
      <c r="L1504" s="26" t="s">
        <v>58</v>
      </c>
      <c r="M1504" s="26" t="s">
        <v>19</v>
      </c>
      <c r="N1504" s="25" t="s">
        <v>19</v>
      </c>
      <c r="O1504" s="241" t="s">
        <v>9238</v>
      </c>
    </row>
    <row r="1505" spans="1:16383" s="14" customFormat="1" ht="15" customHeight="1" x14ac:dyDescent="0.25">
      <c r="A1505" s="45" t="s">
        <v>37</v>
      </c>
      <c r="B1505" s="10">
        <v>45.113999999999997</v>
      </c>
      <c r="C1505" s="45" t="s">
        <v>97</v>
      </c>
      <c r="D1505" s="40">
        <v>5168</v>
      </c>
      <c r="E1505" s="252" t="s">
        <v>3474</v>
      </c>
      <c r="F1505" s="252"/>
      <c r="G1505" s="26" t="s">
        <v>110</v>
      </c>
      <c r="H1505" s="34" t="s">
        <v>3475</v>
      </c>
      <c r="I1505" s="34" t="s">
        <v>3476</v>
      </c>
      <c r="J1505" s="19" t="s">
        <v>3477</v>
      </c>
      <c r="K1505" s="47">
        <v>46203</v>
      </c>
      <c r="L1505" s="26" t="s">
        <v>15</v>
      </c>
      <c r="M1505" s="26" t="s">
        <v>15</v>
      </c>
      <c r="N1505" s="26" t="s">
        <v>19</v>
      </c>
      <c r="O1505" s="255"/>
    </row>
    <row r="1506" spans="1:16383" s="14" customFormat="1" ht="14.45" customHeight="1" x14ac:dyDescent="0.25">
      <c r="A1506" s="444" t="s">
        <v>14</v>
      </c>
      <c r="B1506" s="10">
        <v>12.118</v>
      </c>
      <c r="C1506" s="28" t="s">
        <v>174</v>
      </c>
      <c r="D1506" s="157">
        <v>5168</v>
      </c>
      <c r="E1506" s="275" t="s">
        <v>7877</v>
      </c>
      <c r="F1506" s="67"/>
      <c r="G1506" s="35" t="s">
        <v>7761</v>
      </c>
      <c r="H1506" s="228" t="s">
        <v>7878</v>
      </c>
      <c r="I1506" s="228" t="s">
        <v>3478</v>
      </c>
      <c r="J1506" s="330" t="s">
        <v>7879</v>
      </c>
      <c r="K1506" s="36">
        <v>46568</v>
      </c>
      <c r="L1506" s="35" t="s">
        <v>15</v>
      </c>
      <c r="M1506" s="35" t="s">
        <v>15</v>
      </c>
      <c r="N1506" s="35" t="s">
        <v>19</v>
      </c>
      <c r="O1506" s="450"/>
    </row>
    <row r="1507" spans="1:16383" s="14" customFormat="1" ht="14.45" customHeight="1" x14ac:dyDescent="0.25">
      <c r="A1507" s="45" t="s">
        <v>37</v>
      </c>
      <c r="B1507" s="10">
        <v>45.113999999999997</v>
      </c>
      <c r="C1507" s="45" t="s">
        <v>97</v>
      </c>
      <c r="D1507" s="66">
        <v>4291</v>
      </c>
      <c r="E1507" s="252" t="s">
        <v>3479</v>
      </c>
      <c r="F1507" s="253"/>
      <c r="G1507" s="26" t="s">
        <v>110</v>
      </c>
      <c r="H1507" s="34" t="s">
        <v>3480</v>
      </c>
      <c r="I1507" s="34" t="s">
        <v>3481</v>
      </c>
      <c r="J1507" s="19" t="s">
        <v>3482</v>
      </c>
      <c r="K1507" s="47">
        <v>46203</v>
      </c>
      <c r="L1507" s="26" t="s">
        <v>15</v>
      </c>
      <c r="M1507" s="26" t="s">
        <v>15</v>
      </c>
      <c r="N1507" s="26" t="s">
        <v>19</v>
      </c>
      <c r="O1507" s="255"/>
    </row>
    <row r="1508" spans="1:16383" s="14" customFormat="1" ht="14.45" customHeight="1" x14ac:dyDescent="0.25">
      <c r="A1508" s="444" t="s">
        <v>14</v>
      </c>
      <c r="B1508" s="10">
        <v>12.118</v>
      </c>
      <c r="C1508" s="28" t="s">
        <v>174</v>
      </c>
      <c r="D1508" s="157">
        <v>4291</v>
      </c>
      <c r="E1508" s="252" t="s">
        <v>3479</v>
      </c>
      <c r="F1508" s="252"/>
      <c r="G1508" s="35" t="s">
        <v>7761</v>
      </c>
      <c r="H1508" s="228" t="s">
        <v>7344</v>
      </c>
      <c r="I1508" s="228" t="s">
        <v>7880</v>
      </c>
      <c r="J1508" s="330" t="s">
        <v>7346</v>
      </c>
      <c r="K1508" s="36">
        <v>46568</v>
      </c>
      <c r="L1508" s="35" t="s">
        <v>15</v>
      </c>
      <c r="M1508" s="35" t="s">
        <v>15</v>
      </c>
      <c r="N1508" s="35" t="s">
        <v>19</v>
      </c>
      <c r="O1508" s="330" t="s">
        <v>7346</v>
      </c>
    </row>
    <row r="1509" spans="1:16383" s="14" customFormat="1" ht="14.45" customHeight="1" x14ac:dyDescent="0.25">
      <c r="A1509" s="24" t="s">
        <v>106</v>
      </c>
      <c r="B1509" s="173">
        <v>45.107999999999997</v>
      </c>
      <c r="C1509" s="24" t="s">
        <v>7232</v>
      </c>
      <c r="D1509" s="180">
        <v>4291</v>
      </c>
      <c r="E1509" s="247" t="s">
        <v>3479</v>
      </c>
      <c r="F1509" s="24"/>
      <c r="G1509" s="25" t="s">
        <v>7234</v>
      </c>
      <c r="H1509" s="25" t="s">
        <v>7344</v>
      </c>
      <c r="I1509" s="25" t="s">
        <v>7345</v>
      </c>
      <c r="J1509" s="329" t="s">
        <v>7346</v>
      </c>
      <c r="K1509" s="31">
        <v>46934</v>
      </c>
      <c r="L1509" s="25" t="s">
        <v>15</v>
      </c>
      <c r="M1509" s="25" t="s">
        <v>149</v>
      </c>
      <c r="N1509" s="25" t="s">
        <v>19</v>
      </c>
      <c r="O1509" s="255"/>
    </row>
    <row r="1510" spans="1:16383" s="14" customFormat="1" ht="14.45" customHeight="1" x14ac:dyDescent="0.25">
      <c r="A1510" s="24" t="s">
        <v>14</v>
      </c>
      <c r="B1510" s="17">
        <v>70.141000000000005</v>
      </c>
      <c r="C1510" s="256" t="s">
        <v>8988</v>
      </c>
      <c r="D1510" s="180">
        <v>5784</v>
      </c>
      <c r="E1510" s="67" t="s">
        <v>8989</v>
      </c>
      <c r="F1510" s="67" t="s">
        <v>8990</v>
      </c>
      <c r="G1510" s="25" t="s">
        <v>8436</v>
      </c>
      <c r="H1510" s="25" t="s">
        <v>8990</v>
      </c>
      <c r="I1510" s="35"/>
      <c r="J1510" s="371" t="s">
        <v>8991</v>
      </c>
      <c r="K1510" s="446">
        <v>47361</v>
      </c>
      <c r="L1510" s="25" t="s">
        <v>15</v>
      </c>
      <c r="M1510" s="25" t="s">
        <v>15</v>
      </c>
      <c r="N1510" s="25" t="s">
        <v>15</v>
      </c>
      <c r="O1510" s="425"/>
    </row>
    <row r="1511" spans="1:16383" s="14" customFormat="1" ht="14.45" customHeight="1" x14ac:dyDescent="0.25">
      <c r="A1511" s="24" t="s">
        <v>106</v>
      </c>
      <c r="B1511" s="173">
        <v>45.107999999999997</v>
      </c>
      <c r="C1511" s="24" t="s">
        <v>7232</v>
      </c>
      <c r="D1511" s="180"/>
      <c r="E1511" s="247" t="s">
        <v>8945</v>
      </c>
      <c r="F1511" s="24"/>
      <c r="G1511" s="25" t="s">
        <v>8946</v>
      </c>
      <c r="H1511" s="25" t="s">
        <v>900</v>
      </c>
      <c r="I1511" s="25" t="s">
        <v>8947</v>
      </c>
      <c r="J1511" s="19" t="s">
        <v>8948</v>
      </c>
      <c r="K1511" s="31">
        <v>46934</v>
      </c>
      <c r="L1511" s="25" t="s">
        <v>15</v>
      </c>
      <c r="M1511" s="26"/>
      <c r="N1511" s="25" t="s">
        <v>19</v>
      </c>
      <c r="O1511" s="67"/>
    </row>
    <row r="1512" spans="1:16383" s="14" customFormat="1" ht="14.45" customHeight="1" x14ac:dyDescent="0.25">
      <c r="A1512" s="28" t="s">
        <v>37</v>
      </c>
      <c r="B1512" s="10">
        <v>35.198999999999998</v>
      </c>
      <c r="C1512" s="28" t="s">
        <v>1449</v>
      </c>
      <c r="D1512" s="40">
        <v>24</v>
      </c>
      <c r="E1512" s="256" t="s">
        <v>3483</v>
      </c>
      <c r="F1512" s="256"/>
      <c r="G1512" s="46" t="s">
        <v>9404</v>
      </c>
      <c r="H1512" s="26" t="s">
        <v>3484</v>
      </c>
      <c r="I1512" s="26" t="s">
        <v>3485</v>
      </c>
      <c r="J1512" s="241" t="s">
        <v>3486</v>
      </c>
      <c r="K1512" s="491">
        <v>46752</v>
      </c>
      <c r="L1512" s="26" t="s">
        <v>15</v>
      </c>
      <c r="M1512" s="26"/>
      <c r="N1512" s="25"/>
      <c r="O1512" s="67"/>
    </row>
    <row r="1513" spans="1:16383" s="14" customFormat="1" ht="14.45" customHeight="1" x14ac:dyDescent="0.25">
      <c r="A1513" s="28" t="s">
        <v>37</v>
      </c>
      <c r="B1513" s="10">
        <v>35.103000000000002</v>
      </c>
      <c r="C1513" s="28" t="s">
        <v>1444</v>
      </c>
      <c r="D1513" s="40">
        <v>24</v>
      </c>
      <c r="E1513" s="256" t="s">
        <v>3487</v>
      </c>
      <c r="F1513" s="256"/>
      <c r="G1513" s="46" t="s">
        <v>9403</v>
      </c>
      <c r="H1513" s="26" t="s">
        <v>3484</v>
      </c>
      <c r="I1513" s="26" t="s">
        <v>3485</v>
      </c>
      <c r="J1513" s="241" t="s">
        <v>3488</v>
      </c>
      <c r="K1513" s="47">
        <v>46752</v>
      </c>
      <c r="L1513" s="26" t="s">
        <v>15</v>
      </c>
      <c r="M1513" s="26"/>
      <c r="N1513" s="25"/>
      <c r="O1513" s="67"/>
    </row>
    <row r="1514" spans="1:16383" s="14" customFormat="1" ht="14.45" customHeight="1" x14ac:dyDescent="0.25">
      <c r="A1514" s="28" t="s">
        <v>37</v>
      </c>
      <c r="B1514" s="10">
        <v>35.106000000000002</v>
      </c>
      <c r="C1514" s="28" t="s">
        <v>1448</v>
      </c>
      <c r="D1514" s="40">
        <v>24</v>
      </c>
      <c r="E1514" s="256" t="s">
        <v>3487</v>
      </c>
      <c r="F1514" s="256"/>
      <c r="G1514" s="46" t="s">
        <v>9403</v>
      </c>
      <c r="H1514" s="26" t="s">
        <v>3484</v>
      </c>
      <c r="I1514" s="26" t="s">
        <v>3485</v>
      </c>
      <c r="J1514" s="241" t="s">
        <v>3486</v>
      </c>
      <c r="K1514" s="47">
        <v>46752</v>
      </c>
      <c r="L1514" s="26" t="s">
        <v>15</v>
      </c>
      <c r="M1514" s="26"/>
      <c r="N1514" s="25"/>
      <c r="O1514" s="67"/>
    </row>
    <row r="1515" spans="1:16383" s="59" customFormat="1" ht="15" customHeight="1" x14ac:dyDescent="0.25">
      <c r="A1515" s="28" t="s">
        <v>37</v>
      </c>
      <c r="B1515" s="10">
        <v>35.198999999999998</v>
      </c>
      <c r="C1515" s="28" t="s">
        <v>1449</v>
      </c>
      <c r="D1515" s="40">
        <v>24</v>
      </c>
      <c r="E1515" s="256" t="s">
        <v>3487</v>
      </c>
      <c r="F1515" s="256"/>
      <c r="G1515" s="46" t="s">
        <v>9403</v>
      </c>
      <c r="H1515" s="26" t="s">
        <v>3484</v>
      </c>
      <c r="I1515" s="26" t="s">
        <v>3485</v>
      </c>
      <c r="J1515" s="241" t="s">
        <v>3486</v>
      </c>
      <c r="K1515" s="47">
        <v>46752</v>
      </c>
      <c r="L1515" s="26" t="s">
        <v>15</v>
      </c>
      <c r="M1515" s="26"/>
      <c r="N1515" s="25"/>
      <c r="O1515" s="67"/>
    </row>
    <row r="1516" spans="1:16383" s="14" customFormat="1" ht="15" customHeight="1" x14ac:dyDescent="0.25">
      <c r="A1516" s="248" t="s">
        <v>92</v>
      </c>
      <c r="B1516" s="54">
        <v>12.118</v>
      </c>
      <c r="C1516" s="454" t="s">
        <v>174</v>
      </c>
      <c r="D1516" s="66">
        <v>4006</v>
      </c>
      <c r="E1516" s="313" t="s">
        <v>8491</v>
      </c>
      <c r="F1516" s="313"/>
      <c r="G1516" s="109" t="s">
        <v>7662</v>
      </c>
      <c r="H1516" s="54" t="s">
        <v>1675</v>
      </c>
      <c r="I1516" s="54" t="s">
        <v>8492</v>
      </c>
      <c r="J1516" s="19" t="s">
        <v>8120</v>
      </c>
      <c r="K1516" s="55">
        <v>46568</v>
      </c>
      <c r="L1516" s="25" t="s">
        <v>15</v>
      </c>
      <c r="M1516" s="25" t="s">
        <v>15</v>
      </c>
      <c r="N1516" s="25" t="s">
        <v>19</v>
      </c>
      <c r="O1516" s="19" t="s">
        <v>8120</v>
      </c>
      <c r="P1516" s="59"/>
      <c r="Q1516" s="59"/>
      <c r="R1516" s="59"/>
      <c r="S1516" s="59"/>
      <c r="T1516" s="59"/>
      <c r="U1516" s="59"/>
      <c r="V1516" s="59"/>
      <c r="W1516" s="59"/>
      <c r="X1516" s="59"/>
      <c r="Y1516" s="59"/>
      <c r="Z1516" s="59"/>
      <c r="AA1516" s="59"/>
      <c r="AB1516" s="59"/>
      <c r="AC1516" s="59"/>
      <c r="AD1516" s="59"/>
      <c r="AE1516" s="59"/>
      <c r="AF1516" s="59"/>
      <c r="AG1516" s="59"/>
      <c r="AH1516" s="59"/>
      <c r="AI1516" s="59"/>
      <c r="AJ1516" s="59"/>
      <c r="AK1516" s="59"/>
      <c r="AL1516" s="59"/>
      <c r="AM1516" s="59"/>
      <c r="AN1516" s="59"/>
      <c r="AO1516" s="59"/>
      <c r="AP1516" s="59"/>
      <c r="AQ1516" s="59"/>
      <c r="AR1516" s="59"/>
      <c r="AS1516" s="59"/>
      <c r="AT1516" s="59"/>
      <c r="AU1516" s="59"/>
      <c r="AV1516" s="59"/>
      <c r="AW1516" s="59"/>
      <c r="AX1516" s="59"/>
      <c r="AY1516" s="59"/>
      <c r="AZ1516" s="59"/>
      <c r="BA1516" s="59"/>
      <c r="BB1516" s="59"/>
      <c r="BC1516" s="59"/>
      <c r="BD1516" s="59"/>
      <c r="BE1516" s="59"/>
      <c r="BF1516" s="59"/>
      <c r="BG1516" s="59"/>
      <c r="BH1516" s="59"/>
      <c r="BI1516" s="59"/>
      <c r="BJ1516" s="59"/>
      <c r="BK1516" s="59"/>
      <c r="BL1516" s="59"/>
      <c r="BM1516" s="59"/>
      <c r="BN1516" s="59"/>
      <c r="BO1516" s="59"/>
      <c r="BP1516" s="59"/>
      <c r="BQ1516" s="59"/>
      <c r="BR1516" s="59"/>
      <c r="BS1516" s="59"/>
      <c r="BT1516" s="59"/>
      <c r="BU1516" s="59"/>
      <c r="BV1516" s="59"/>
      <c r="BW1516" s="59"/>
      <c r="BX1516" s="59"/>
      <c r="BY1516" s="59"/>
      <c r="BZ1516" s="59"/>
      <c r="CA1516" s="59"/>
      <c r="CB1516" s="59"/>
      <c r="CC1516" s="59"/>
      <c r="CD1516" s="59"/>
      <c r="CE1516" s="59"/>
      <c r="CF1516" s="59"/>
      <c r="CG1516" s="59"/>
      <c r="CH1516" s="59"/>
      <c r="CI1516" s="59"/>
      <c r="CJ1516" s="59"/>
      <c r="CK1516" s="59"/>
      <c r="CL1516" s="59"/>
      <c r="CM1516" s="59"/>
      <c r="CN1516" s="59"/>
      <c r="CO1516" s="59"/>
      <c r="CP1516" s="59"/>
      <c r="CQ1516" s="59"/>
      <c r="CR1516" s="59"/>
      <c r="CS1516" s="59"/>
      <c r="CT1516" s="59"/>
      <c r="CU1516" s="59"/>
      <c r="CV1516" s="59"/>
      <c r="CW1516" s="59"/>
      <c r="CX1516" s="59"/>
      <c r="CY1516" s="59"/>
      <c r="CZ1516" s="59"/>
      <c r="DA1516" s="59"/>
      <c r="DB1516" s="59"/>
      <c r="DC1516" s="59"/>
      <c r="DD1516" s="59"/>
      <c r="DE1516" s="59"/>
      <c r="DF1516" s="59"/>
      <c r="DG1516" s="59"/>
      <c r="DH1516" s="59"/>
      <c r="DI1516" s="59"/>
      <c r="DJ1516" s="59"/>
      <c r="DK1516" s="59"/>
      <c r="DL1516" s="59"/>
      <c r="DM1516" s="59"/>
      <c r="DN1516" s="59"/>
      <c r="DO1516" s="59"/>
      <c r="DP1516" s="59"/>
      <c r="DQ1516" s="59"/>
      <c r="DR1516" s="59"/>
      <c r="DS1516" s="59"/>
      <c r="DT1516" s="59"/>
      <c r="DU1516" s="59"/>
      <c r="DV1516" s="59"/>
      <c r="DW1516" s="59"/>
      <c r="DX1516" s="59"/>
      <c r="DY1516" s="59"/>
      <c r="DZ1516" s="59"/>
      <c r="EA1516" s="59"/>
      <c r="EB1516" s="59"/>
      <c r="EC1516" s="59"/>
      <c r="ED1516" s="59"/>
      <c r="EE1516" s="59"/>
      <c r="EF1516" s="59"/>
      <c r="EG1516" s="59"/>
      <c r="EH1516" s="59"/>
      <c r="EI1516" s="59"/>
      <c r="EJ1516" s="59"/>
      <c r="EK1516" s="59"/>
      <c r="EL1516" s="59"/>
      <c r="EM1516" s="59"/>
      <c r="EN1516" s="59"/>
      <c r="EO1516" s="59"/>
      <c r="EP1516" s="59"/>
      <c r="EQ1516" s="59"/>
      <c r="ER1516" s="59"/>
      <c r="ES1516" s="59"/>
      <c r="ET1516" s="59"/>
      <c r="EU1516" s="59"/>
      <c r="EV1516" s="59"/>
      <c r="EW1516" s="59"/>
      <c r="EX1516" s="59"/>
      <c r="EY1516" s="59"/>
      <c r="EZ1516" s="59"/>
      <c r="FA1516" s="59"/>
      <c r="FB1516" s="59"/>
      <c r="FC1516" s="59"/>
      <c r="FD1516" s="59"/>
      <c r="FE1516" s="59"/>
      <c r="FF1516" s="59"/>
      <c r="FG1516" s="59"/>
      <c r="FH1516" s="59"/>
      <c r="FI1516" s="59"/>
      <c r="FJ1516" s="59"/>
      <c r="FK1516" s="59"/>
      <c r="FL1516" s="59"/>
      <c r="FM1516" s="59"/>
      <c r="FN1516" s="59"/>
      <c r="FO1516" s="59"/>
      <c r="FP1516" s="59"/>
      <c r="FQ1516" s="59"/>
      <c r="FR1516" s="59"/>
      <c r="FS1516" s="59"/>
      <c r="FT1516" s="59"/>
      <c r="FU1516" s="59"/>
      <c r="FV1516" s="59"/>
      <c r="FW1516" s="59"/>
      <c r="FX1516" s="59"/>
      <c r="FY1516" s="59"/>
      <c r="FZ1516" s="59"/>
      <c r="GA1516" s="59"/>
      <c r="GB1516" s="59"/>
      <c r="GC1516" s="59"/>
      <c r="GD1516" s="59"/>
      <c r="GE1516" s="59"/>
      <c r="GF1516" s="59"/>
      <c r="GG1516" s="59"/>
      <c r="GH1516" s="59"/>
      <c r="GI1516" s="59"/>
      <c r="GJ1516" s="59"/>
      <c r="GK1516" s="59"/>
      <c r="GL1516" s="59"/>
      <c r="GM1516" s="59"/>
      <c r="GN1516" s="59"/>
      <c r="GO1516" s="59"/>
      <c r="GP1516" s="59"/>
      <c r="GQ1516" s="59"/>
      <c r="GR1516" s="59"/>
      <c r="GS1516" s="59"/>
      <c r="GT1516" s="59"/>
      <c r="GU1516" s="59"/>
      <c r="GV1516" s="59"/>
      <c r="GW1516" s="59"/>
      <c r="GX1516" s="59"/>
      <c r="GY1516" s="59"/>
      <c r="GZ1516" s="59"/>
      <c r="HA1516" s="59"/>
      <c r="HB1516" s="59"/>
      <c r="HC1516" s="59"/>
      <c r="HD1516" s="59"/>
      <c r="HE1516" s="59"/>
      <c r="HF1516" s="59"/>
      <c r="HG1516" s="59"/>
      <c r="HH1516" s="59"/>
      <c r="HI1516" s="59"/>
      <c r="HJ1516" s="59"/>
      <c r="HK1516" s="59"/>
      <c r="HL1516" s="59"/>
      <c r="HM1516" s="59"/>
      <c r="HN1516" s="59"/>
      <c r="HO1516" s="59"/>
      <c r="HP1516" s="59"/>
      <c r="HQ1516" s="59"/>
      <c r="HR1516" s="59"/>
      <c r="HS1516" s="59"/>
      <c r="HT1516" s="59"/>
      <c r="HU1516" s="59"/>
      <c r="HV1516" s="59"/>
      <c r="HW1516" s="59"/>
      <c r="HX1516" s="59"/>
      <c r="HY1516" s="59"/>
      <c r="HZ1516" s="59"/>
      <c r="IA1516" s="59"/>
      <c r="IB1516" s="59"/>
      <c r="IC1516" s="59"/>
      <c r="ID1516" s="59"/>
      <c r="IE1516" s="59"/>
      <c r="IF1516" s="59"/>
      <c r="IG1516" s="59"/>
      <c r="IH1516" s="59"/>
      <c r="II1516" s="59"/>
      <c r="IJ1516" s="59"/>
      <c r="IK1516" s="59"/>
      <c r="IL1516" s="59"/>
      <c r="IM1516" s="59"/>
      <c r="IN1516" s="59"/>
      <c r="IO1516" s="59"/>
      <c r="IP1516" s="59"/>
      <c r="IQ1516" s="59"/>
      <c r="IR1516" s="59"/>
      <c r="IS1516" s="59"/>
      <c r="IT1516" s="59"/>
      <c r="IU1516" s="59"/>
      <c r="IV1516" s="59"/>
      <c r="IW1516" s="59"/>
      <c r="IX1516" s="59"/>
      <c r="IY1516" s="59"/>
      <c r="IZ1516" s="59"/>
      <c r="JA1516" s="59"/>
      <c r="JB1516" s="59"/>
      <c r="JC1516" s="59"/>
      <c r="JD1516" s="59"/>
      <c r="JE1516" s="59"/>
      <c r="JF1516" s="59"/>
      <c r="JG1516" s="59"/>
      <c r="JH1516" s="59"/>
      <c r="JI1516" s="59"/>
      <c r="JJ1516" s="59"/>
      <c r="JK1516" s="59"/>
      <c r="JL1516" s="59"/>
      <c r="JM1516" s="59"/>
      <c r="JN1516" s="59"/>
      <c r="JO1516" s="59"/>
      <c r="JP1516" s="59"/>
      <c r="JQ1516" s="59"/>
      <c r="JR1516" s="59"/>
      <c r="JS1516" s="59"/>
      <c r="JT1516" s="59"/>
      <c r="JU1516" s="59"/>
      <c r="JV1516" s="59"/>
      <c r="JW1516" s="59"/>
      <c r="JX1516" s="59"/>
      <c r="JY1516" s="59"/>
      <c r="JZ1516" s="59"/>
      <c r="KA1516" s="59"/>
      <c r="KB1516" s="59"/>
      <c r="KC1516" s="59"/>
      <c r="KD1516" s="59"/>
      <c r="KE1516" s="59"/>
      <c r="KF1516" s="59"/>
      <c r="KG1516" s="59"/>
      <c r="KH1516" s="59"/>
      <c r="KI1516" s="59"/>
      <c r="KJ1516" s="59"/>
      <c r="KK1516" s="59"/>
      <c r="KL1516" s="59"/>
      <c r="KM1516" s="59"/>
      <c r="KN1516" s="59"/>
      <c r="KO1516" s="59"/>
      <c r="KP1516" s="59"/>
      <c r="KQ1516" s="59"/>
      <c r="KR1516" s="59"/>
      <c r="KS1516" s="59"/>
      <c r="KT1516" s="59"/>
      <c r="KU1516" s="59"/>
      <c r="KV1516" s="59"/>
      <c r="KW1516" s="59"/>
      <c r="KX1516" s="59"/>
      <c r="KY1516" s="59"/>
      <c r="KZ1516" s="59"/>
      <c r="LA1516" s="59"/>
      <c r="LB1516" s="59"/>
      <c r="LC1516" s="59"/>
      <c r="LD1516" s="59"/>
      <c r="LE1516" s="59"/>
      <c r="LF1516" s="59"/>
      <c r="LG1516" s="59"/>
      <c r="LH1516" s="59"/>
      <c r="LI1516" s="59"/>
      <c r="LJ1516" s="59"/>
      <c r="LK1516" s="59"/>
      <c r="LL1516" s="59"/>
      <c r="LM1516" s="59"/>
      <c r="LN1516" s="59"/>
      <c r="LO1516" s="59"/>
      <c r="LP1516" s="59"/>
      <c r="LQ1516" s="59"/>
      <c r="LR1516" s="59"/>
      <c r="LS1516" s="59"/>
      <c r="LT1516" s="59"/>
      <c r="LU1516" s="59"/>
      <c r="LV1516" s="59"/>
      <c r="LW1516" s="59"/>
      <c r="LX1516" s="59"/>
      <c r="LY1516" s="59"/>
      <c r="LZ1516" s="59"/>
      <c r="MA1516" s="59"/>
      <c r="MB1516" s="59"/>
      <c r="MC1516" s="59"/>
      <c r="MD1516" s="59"/>
      <c r="ME1516" s="59"/>
      <c r="MF1516" s="59"/>
      <c r="MG1516" s="59"/>
      <c r="MH1516" s="59"/>
      <c r="MI1516" s="59"/>
      <c r="MJ1516" s="59"/>
      <c r="MK1516" s="59"/>
      <c r="ML1516" s="59"/>
      <c r="MM1516" s="59"/>
      <c r="MN1516" s="59"/>
      <c r="MO1516" s="59"/>
      <c r="MP1516" s="59"/>
      <c r="MQ1516" s="59"/>
      <c r="MR1516" s="59"/>
      <c r="MS1516" s="59"/>
      <c r="MT1516" s="59"/>
      <c r="MU1516" s="59"/>
      <c r="MV1516" s="59"/>
      <c r="MW1516" s="59"/>
      <c r="MX1516" s="59"/>
      <c r="MY1516" s="59"/>
      <c r="MZ1516" s="59"/>
      <c r="NA1516" s="59"/>
      <c r="NB1516" s="59"/>
      <c r="NC1516" s="59"/>
      <c r="ND1516" s="59"/>
      <c r="NE1516" s="59"/>
      <c r="NF1516" s="59"/>
      <c r="NG1516" s="59"/>
      <c r="NH1516" s="59"/>
      <c r="NI1516" s="59"/>
      <c r="NJ1516" s="59"/>
      <c r="NK1516" s="59"/>
      <c r="NL1516" s="59"/>
      <c r="NM1516" s="59"/>
      <c r="NN1516" s="59"/>
      <c r="NO1516" s="59"/>
      <c r="NP1516" s="59"/>
      <c r="NQ1516" s="59"/>
      <c r="NR1516" s="59"/>
      <c r="NS1516" s="59"/>
      <c r="NT1516" s="59"/>
      <c r="NU1516" s="59"/>
      <c r="NV1516" s="59"/>
      <c r="NW1516" s="59"/>
      <c r="NX1516" s="59"/>
      <c r="NY1516" s="59"/>
      <c r="NZ1516" s="59"/>
      <c r="OA1516" s="59"/>
      <c r="OB1516" s="59"/>
      <c r="OC1516" s="59"/>
      <c r="OD1516" s="59"/>
      <c r="OE1516" s="59"/>
      <c r="OF1516" s="59"/>
      <c r="OG1516" s="59"/>
      <c r="OH1516" s="59"/>
      <c r="OI1516" s="59"/>
      <c r="OJ1516" s="59"/>
      <c r="OK1516" s="59"/>
      <c r="OL1516" s="59"/>
      <c r="OM1516" s="59"/>
      <c r="ON1516" s="59"/>
      <c r="OO1516" s="59"/>
      <c r="OP1516" s="59"/>
      <c r="OQ1516" s="59"/>
      <c r="OR1516" s="59"/>
      <c r="OS1516" s="59"/>
      <c r="OT1516" s="59"/>
      <c r="OU1516" s="59"/>
      <c r="OV1516" s="59"/>
      <c r="OW1516" s="59"/>
      <c r="OX1516" s="59"/>
      <c r="OY1516" s="59"/>
      <c r="OZ1516" s="59"/>
      <c r="PA1516" s="59"/>
      <c r="PB1516" s="59"/>
      <c r="PC1516" s="59"/>
      <c r="PD1516" s="59"/>
      <c r="PE1516" s="59"/>
      <c r="PF1516" s="59"/>
      <c r="PG1516" s="59"/>
      <c r="PH1516" s="59"/>
      <c r="PI1516" s="59"/>
      <c r="PJ1516" s="59"/>
      <c r="PK1516" s="59"/>
      <c r="PL1516" s="59"/>
      <c r="PM1516" s="59"/>
      <c r="PN1516" s="59"/>
      <c r="PO1516" s="59"/>
      <c r="PP1516" s="59"/>
      <c r="PQ1516" s="59"/>
      <c r="PR1516" s="59"/>
      <c r="PS1516" s="59"/>
      <c r="PT1516" s="59"/>
      <c r="PU1516" s="59"/>
      <c r="PV1516" s="59"/>
      <c r="PW1516" s="59"/>
      <c r="PX1516" s="59"/>
      <c r="PY1516" s="59"/>
      <c r="PZ1516" s="59"/>
      <c r="QA1516" s="59"/>
      <c r="QB1516" s="59"/>
      <c r="QC1516" s="59"/>
      <c r="QD1516" s="59"/>
      <c r="QE1516" s="59"/>
      <c r="QF1516" s="59"/>
      <c r="QG1516" s="59"/>
      <c r="QH1516" s="59"/>
      <c r="QI1516" s="59"/>
      <c r="QJ1516" s="59"/>
      <c r="QK1516" s="59"/>
      <c r="QL1516" s="59"/>
      <c r="QM1516" s="59"/>
      <c r="QN1516" s="59"/>
      <c r="QO1516" s="59"/>
      <c r="QP1516" s="59"/>
      <c r="QQ1516" s="59"/>
      <c r="QR1516" s="59"/>
      <c r="QS1516" s="59"/>
      <c r="QT1516" s="59"/>
      <c r="QU1516" s="59"/>
      <c r="QV1516" s="59"/>
      <c r="QW1516" s="59"/>
      <c r="QX1516" s="59"/>
      <c r="QY1516" s="59"/>
      <c r="QZ1516" s="59"/>
      <c r="RA1516" s="59"/>
      <c r="RB1516" s="59"/>
      <c r="RC1516" s="59"/>
      <c r="RD1516" s="59"/>
      <c r="RE1516" s="59"/>
      <c r="RF1516" s="59"/>
      <c r="RG1516" s="59"/>
      <c r="RH1516" s="59"/>
      <c r="RI1516" s="59"/>
      <c r="RJ1516" s="59"/>
      <c r="RK1516" s="59"/>
      <c r="RL1516" s="59"/>
      <c r="RM1516" s="59"/>
      <c r="RN1516" s="59"/>
      <c r="RO1516" s="59"/>
      <c r="RP1516" s="59"/>
      <c r="RQ1516" s="59"/>
      <c r="RR1516" s="59"/>
      <c r="RS1516" s="59"/>
      <c r="RT1516" s="59"/>
      <c r="RU1516" s="59"/>
      <c r="RV1516" s="59"/>
      <c r="RW1516" s="59"/>
      <c r="RX1516" s="59"/>
      <c r="RY1516" s="59"/>
      <c r="RZ1516" s="59"/>
      <c r="SA1516" s="59"/>
      <c r="SB1516" s="59"/>
      <c r="SC1516" s="59"/>
      <c r="SD1516" s="59"/>
      <c r="SE1516" s="59"/>
      <c r="SF1516" s="59"/>
      <c r="SG1516" s="59"/>
      <c r="SH1516" s="59"/>
      <c r="SI1516" s="59"/>
      <c r="SJ1516" s="59"/>
      <c r="SK1516" s="59"/>
      <c r="SL1516" s="59"/>
      <c r="SM1516" s="59"/>
      <c r="SN1516" s="59"/>
      <c r="SO1516" s="59"/>
      <c r="SP1516" s="59"/>
      <c r="SQ1516" s="59"/>
      <c r="SR1516" s="59"/>
      <c r="SS1516" s="59"/>
      <c r="ST1516" s="59"/>
      <c r="SU1516" s="59"/>
      <c r="SV1516" s="59"/>
      <c r="SW1516" s="59"/>
      <c r="SX1516" s="59"/>
      <c r="SY1516" s="59"/>
      <c r="SZ1516" s="59"/>
      <c r="TA1516" s="59"/>
      <c r="TB1516" s="59"/>
      <c r="TC1516" s="59"/>
      <c r="TD1516" s="59"/>
      <c r="TE1516" s="59"/>
      <c r="TF1516" s="59"/>
      <c r="TG1516" s="59"/>
      <c r="TH1516" s="59"/>
      <c r="TI1516" s="59"/>
      <c r="TJ1516" s="59"/>
      <c r="TK1516" s="59"/>
      <c r="TL1516" s="59"/>
      <c r="TM1516" s="59"/>
      <c r="TN1516" s="59"/>
      <c r="TO1516" s="59"/>
      <c r="TP1516" s="59"/>
      <c r="TQ1516" s="59"/>
      <c r="TR1516" s="59"/>
      <c r="TS1516" s="59"/>
      <c r="TT1516" s="59"/>
      <c r="TU1516" s="59"/>
      <c r="TV1516" s="59"/>
      <c r="TW1516" s="59"/>
      <c r="TX1516" s="59"/>
      <c r="TY1516" s="59"/>
      <c r="TZ1516" s="59"/>
      <c r="UA1516" s="59"/>
      <c r="UB1516" s="59"/>
      <c r="UC1516" s="59"/>
      <c r="UD1516" s="59"/>
      <c r="UE1516" s="59"/>
      <c r="UF1516" s="59"/>
      <c r="UG1516" s="59"/>
      <c r="UH1516" s="59"/>
      <c r="UI1516" s="59"/>
      <c r="UJ1516" s="59"/>
      <c r="UK1516" s="59"/>
      <c r="UL1516" s="59"/>
      <c r="UM1516" s="59"/>
      <c r="UN1516" s="59"/>
      <c r="UO1516" s="59"/>
      <c r="UP1516" s="59"/>
      <c r="UQ1516" s="59"/>
      <c r="UR1516" s="59"/>
      <c r="US1516" s="59"/>
      <c r="UT1516" s="59"/>
      <c r="UU1516" s="59"/>
      <c r="UV1516" s="59"/>
      <c r="UW1516" s="59"/>
      <c r="UX1516" s="59"/>
      <c r="UY1516" s="59"/>
      <c r="UZ1516" s="59"/>
      <c r="VA1516" s="59"/>
      <c r="VB1516" s="59"/>
      <c r="VC1516" s="59"/>
      <c r="VD1516" s="59"/>
      <c r="VE1516" s="59"/>
      <c r="VF1516" s="59"/>
      <c r="VG1516" s="59"/>
      <c r="VH1516" s="59"/>
      <c r="VI1516" s="59"/>
      <c r="VJ1516" s="59"/>
      <c r="VK1516" s="59"/>
      <c r="VL1516" s="59"/>
      <c r="VM1516" s="59"/>
      <c r="VN1516" s="59"/>
      <c r="VO1516" s="59"/>
      <c r="VP1516" s="59"/>
      <c r="VQ1516" s="59"/>
      <c r="VR1516" s="59"/>
      <c r="VS1516" s="59"/>
      <c r="VT1516" s="59"/>
      <c r="VU1516" s="59"/>
      <c r="VV1516" s="59"/>
      <c r="VW1516" s="59"/>
      <c r="VX1516" s="59"/>
      <c r="VY1516" s="59"/>
      <c r="VZ1516" s="59"/>
      <c r="WA1516" s="59"/>
      <c r="WB1516" s="59"/>
      <c r="WC1516" s="59"/>
      <c r="WD1516" s="59"/>
      <c r="WE1516" s="59"/>
      <c r="WF1516" s="59"/>
      <c r="WG1516" s="59"/>
      <c r="WH1516" s="59"/>
      <c r="WI1516" s="59"/>
      <c r="WJ1516" s="59"/>
      <c r="WK1516" s="59"/>
      <c r="WL1516" s="59"/>
      <c r="WM1516" s="59"/>
      <c r="WN1516" s="59"/>
      <c r="WO1516" s="59"/>
      <c r="WP1516" s="59"/>
      <c r="WQ1516" s="59"/>
      <c r="WR1516" s="59"/>
      <c r="WS1516" s="59"/>
      <c r="WT1516" s="59"/>
      <c r="WU1516" s="59"/>
      <c r="WV1516" s="59"/>
      <c r="WW1516" s="59"/>
      <c r="WX1516" s="59"/>
      <c r="WY1516" s="59"/>
      <c r="WZ1516" s="59"/>
      <c r="XA1516" s="59"/>
      <c r="XB1516" s="59"/>
      <c r="XC1516" s="59"/>
      <c r="XD1516" s="59"/>
      <c r="XE1516" s="59"/>
      <c r="XF1516" s="59"/>
      <c r="XG1516" s="59"/>
      <c r="XH1516" s="59"/>
      <c r="XI1516" s="59"/>
      <c r="XJ1516" s="59"/>
      <c r="XK1516" s="59"/>
      <c r="XL1516" s="59"/>
      <c r="XM1516" s="59"/>
      <c r="XN1516" s="59"/>
      <c r="XO1516" s="59"/>
      <c r="XP1516" s="59"/>
      <c r="XQ1516" s="59"/>
      <c r="XR1516" s="59"/>
      <c r="XS1516" s="59"/>
      <c r="XT1516" s="59"/>
      <c r="XU1516" s="59"/>
      <c r="XV1516" s="59"/>
      <c r="XW1516" s="59"/>
      <c r="XX1516" s="59"/>
      <c r="XY1516" s="59"/>
      <c r="XZ1516" s="59"/>
      <c r="YA1516" s="59"/>
      <c r="YB1516" s="59"/>
      <c r="YC1516" s="59"/>
      <c r="YD1516" s="59"/>
      <c r="YE1516" s="59"/>
      <c r="YF1516" s="59"/>
      <c r="YG1516" s="59"/>
      <c r="YH1516" s="59"/>
      <c r="YI1516" s="59"/>
      <c r="YJ1516" s="59"/>
      <c r="YK1516" s="59"/>
      <c r="YL1516" s="59"/>
      <c r="YM1516" s="59"/>
      <c r="YN1516" s="59"/>
      <c r="YO1516" s="59"/>
      <c r="YP1516" s="59"/>
      <c r="YQ1516" s="59"/>
      <c r="YR1516" s="59"/>
      <c r="YS1516" s="59"/>
      <c r="YT1516" s="59"/>
      <c r="YU1516" s="59"/>
      <c r="YV1516" s="59"/>
      <c r="YW1516" s="59"/>
      <c r="YX1516" s="59"/>
      <c r="YY1516" s="59"/>
      <c r="YZ1516" s="59"/>
      <c r="ZA1516" s="59"/>
      <c r="ZB1516" s="59"/>
      <c r="ZC1516" s="59"/>
      <c r="ZD1516" s="59"/>
      <c r="ZE1516" s="59"/>
      <c r="ZF1516" s="59"/>
      <c r="ZG1516" s="59"/>
      <c r="ZH1516" s="59"/>
      <c r="ZI1516" s="59"/>
      <c r="ZJ1516" s="59"/>
      <c r="ZK1516" s="59"/>
      <c r="ZL1516" s="59"/>
      <c r="ZM1516" s="59"/>
      <c r="ZN1516" s="59"/>
      <c r="ZO1516" s="59"/>
      <c r="ZP1516" s="59"/>
      <c r="ZQ1516" s="59"/>
      <c r="ZR1516" s="59"/>
      <c r="ZS1516" s="59"/>
      <c r="ZT1516" s="59"/>
      <c r="ZU1516" s="59"/>
      <c r="ZV1516" s="59"/>
      <c r="ZW1516" s="59"/>
      <c r="ZX1516" s="59"/>
      <c r="ZY1516" s="59"/>
      <c r="ZZ1516" s="59"/>
      <c r="AAA1516" s="59"/>
      <c r="AAB1516" s="59"/>
      <c r="AAC1516" s="59"/>
      <c r="AAD1516" s="59"/>
      <c r="AAE1516" s="59"/>
      <c r="AAF1516" s="59"/>
      <c r="AAG1516" s="59"/>
      <c r="AAH1516" s="59"/>
      <c r="AAI1516" s="59"/>
      <c r="AAJ1516" s="59"/>
      <c r="AAK1516" s="59"/>
      <c r="AAL1516" s="59"/>
      <c r="AAM1516" s="59"/>
      <c r="AAN1516" s="59"/>
      <c r="AAO1516" s="59"/>
      <c r="AAP1516" s="59"/>
      <c r="AAQ1516" s="59"/>
      <c r="AAR1516" s="59"/>
      <c r="AAS1516" s="59"/>
      <c r="AAT1516" s="59"/>
      <c r="AAU1516" s="59"/>
      <c r="AAV1516" s="59"/>
      <c r="AAW1516" s="59"/>
      <c r="AAX1516" s="59"/>
      <c r="AAY1516" s="59"/>
      <c r="AAZ1516" s="59"/>
      <c r="ABA1516" s="59"/>
      <c r="ABB1516" s="59"/>
      <c r="ABC1516" s="59"/>
      <c r="ABD1516" s="59"/>
      <c r="ABE1516" s="59"/>
      <c r="ABF1516" s="59"/>
      <c r="ABG1516" s="59"/>
      <c r="ABH1516" s="59"/>
      <c r="ABI1516" s="59"/>
      <c r="ABJ1516" s="59"/>
      <c r="ABK1516" s="59"/>
      <c r="ABL1516" s="59"/>
      <c r="ABM1516" s="59"/>
      <c r="ABN1516" s="59"/>
      <c r="ABO1516" s="59"/>
      <c r="ABP1516" s="59"/>
      <c r="ABQ1516" s="59"/>
      <c r="ABR1516" s="59"/>
      <c r="ABS1516" s="59"/>
      <c r="ABT1516" s="59"/>
      <c r="ABU1516" s="59"/>
      <c r="ABV1516" s="59"/>
      <c r="ABW1516" s="59"/>
      <c r="ABX1516" s="59"/>
      <c r="ABY1516" s="59"/>
      <c r="ABZ1516" s="59"/>
      <c r="ACA1516" s="59"/>
      <c r="ACB1516" s="59"/>
      <c r="ACC1516" s="59"/>
      <c r="ACD1516" s="59"/>
      <c r="ACE1516" s="59"/>
      <c r="ACF1516" s="59"/>
      <c r="ACG1516" s="59"/>
      <c r="ACH1516" s="59"/>
      <c r="ACI1516" s="59"/>
      <c r="ACJ1516" s="59"/>
      <c r="ACK1516" s="59"/>
      <c r="ACL1516" s="59"/>
      <c r="ACM1516" s="59"/>
      <c r="ACN1516" s="59"/>
      <c r="ACO1516" s="59"/>
      <c r="ACP1516" s="59"/>
      <c r="ACQ1516" s="59"/>
      <c r="ACR1516" s="59"/>
      <c r="ACS1516" s="59"/>
      <c r="ACT1516" s="59"/>
      <c r="ACU1516" s="59"/>
      <c r="ACV1516" s="59"/>
      <c r="ACW1516" s="59"/>
      <c r="ACX1516" s="59"/>
      <c r="ACY1516" s="59"/>
      <c r="ACZ1516" s="59"/>
      <c r="ADA1516" s="59"/>
      <c r="ADB1516" s="59"/>
      <c r="ADC1516" s="59"/>
      <c r="ADD1516" s="59"/>
      <c r="ADE1516" s="59"/>
      <c r="ADF1516" s="59"/>
      <c r="ADG1516" s="59"/>
      <c r="ADH1516" s="59"/>
      <c r="ADI1516" s="59"/>
      <c r="ADJ1516" s="59"/>
      <c r="ADK1516" s="59"/>
      <c r="ADL1516" s="59"/>
      <c r="ADM1516" s="59"/>
      <c r="ADN1516" s="59"/>
      <c r="ADO1516" s="59"/>
      <c r="ADP1516" s="59"/>
      <c r="ADQ1516" s="59"/>
      <c r="ADR1516" s="59"/>
      <c r="ADS1516" s="59"/>
      <c r="ADT1516" s="59"/>
      <c r="ADU1516" s="59"/>
      <c r="ADV1516" s="59"/>
      <c r="ADW1516" s="59"/>
      <c r="ADX1516" s="59"/>
      <c r="ADY1516" s="59"/>
      <c r="ADZ1516" s="59"/>
      <c r="AEA1516" s="59"/>
      <c r="AEB1516" s="59"/>
      <c r="AEC1516" s="59"/>
      <c r="AED1516" s="59"/>
      <c r="AEE1516" s="59"/>
      <c r="AEF1516" s="59"/>
      <c r="AEG1516" s="59"/>
      <c r="AEH1516" s="59"/>
      <c r="AEI1516" s="59"/>
      <c r="AEJ1516" s="59"/>
      <c r="AEK1516" s="59"/>
      <c r="AEL1516" s="59"/>
      <c r="AEM1516" s="59"/>
      <c r="AEN1516" s="59"/>
      <c r="AEO1516" s="59"/>
      <c r="AEP1516" s="59"/>
      <c r="AEQ1516" s="59"/>
      <c r="AER1516" s="59"/>
      <c r="AES1516" s="59"/>
      <c r="AET1516" s="59"/>
      <c r="AEU1516" s="59"/>
      <c r="AEV1516" s="59"/>
      <c r="AEW1516" s="59"/>
      <c r="AEX1516" s="59"/>
      <c r="AEY1516" s="59"/>
      <c r="AEZ1516" s="59"/>
      <c r="AFA1516" s="59"/>
      <c r="AFB1516" s="59"/>
      <c r="AFC1516" s="59"/>
      <c r="AFD1516" s="59"/>
      <c r="AFE1516" s="59"/>
      <c r="AFF1516" s="59"/>
      <c r="AFG1516" s="59"/>
      <c r="AFH1516" s="59"/>
      <c r="AFI1516" s="59"/>
      <c r="AFJ1516" s="59"/>
      <c r="AFK1516" s="59"/>
      <c r="AFL1516" s="59"/>
      <c r="AFM1516" s="59"/>
      <c r="AFN1516" s="59"/>
      <c r="AFO1516" s="59"/>
      <c r="AFP1516" s="59"/>
      <c r="AFQ1516" s="59"/>
      <c r="AFR1516" s="59"/>
      <c r="AFS1516" s="59"/>
      <c r="AFT1516" s="59"/>
      <c r="AFU1516" s="59"/>
      <c r="AFV1516" s="59"/>
      <c r="AFW1516" s="59"/>
      <c r="AFX1516" s="59"/>
      <c r="AFY1516" s="59"/>
      <c r="AFZ1516" s="59"/>
      <c r="AGA1516" s="59"/>
      <c r="AGB1516" s="59"/>
      <c r="AGC1516" s="59"/>
      <c r="AGD1516" s="59"/>
      <c r="AGE1516" s="59"/>
      <c r="AGF1516" s="59"/>
      <c r="AGG1516" s="59"/>
      <c r="AGH1516" s="59"/>
      <c r="AGI1516" s="59"/>
      <c r="AGJ1516" s="59"/>
      <c r="AGK1516" s="59"/>
      <c r="AGL1516" s="59"/>
      <c r="AGM1516" s="59"/>
      <c r="AGN1516" s="59"/>
      <c r="AGO1516" s="59"/>
      <c r="AGP1516" s="59"/>
      <c r="AGQ1516" s="59"/>
      <c r="AGR1516" s="59"/>
      <c r="AGS1516" s="59"/>
      <c r="AGT1516" s="59"/>
      <c r="AGU1516" s="59"/>
      <c r="AGV1516" s="59"/>
      <c r="AGW1516" s="59"/>
      <c r="AGX1516" s="59"/>
      <c r="AGY1516" s="59"/>
      <c r="AGZ1516" s="59"/>
      <c r="AHA1516" s="59"/>
      <c r="AHB1516" s="59"/>
      <c r="AHC1516" s="59"/>
      <c r="AHD1516" s="59"/>
      <c r="AHE1516" s="59"/>
      <c r="AHF1516" s="59"/>
      <c r="AHG1516" s="59"/>
      <c r="AHH1516" s="59"/>
      <c r="AHI1516" s="59"/>
      <c r="AHJ1516" s="59"/>
      <c r="AHK1516" s="59"/>
      <c r="AHL1516" s="59"/>
      <c r="AHM1516" s="59"/>
      <c r="AHN1516" s="59"/>
      <c r="AHO1516" s="59"/>
      <c r="AHP1516" s="59"/>
      <c r="AHQ1516" s="59"/>
      <c r="AHR1516" s="59"/>
      <c r="AHS1516" s="59"/>
      <c r="AHT1516" s="59"/>
      <c r="AHU1516" s="59"/>
      <c r="AHV1516" s="59"/>
      <c r="AHW1516" s="59"/>
      <c r="AHX1516" s="59"/>
      <c r="AHY1516" s="59"/>
      <c r="AHZ1516" s="59"/>
      <c r="AIA1516" s="59"/>
      <c r="AIB1516" s="59"/>
      <c r="AIC1516" s="59"/>
      <c r="AID1516" s="59"/>
      <c r="AIE1516" s="59"/>
      <c r="AIF1516" s="59"/>
      <c r="AIG1516" s="59"/>
      <c r="AIH1516" s="59"/>
      <c r="AII1516" s="59"/>
      <c r="AIJ1516" s="59"/>
      <c r="AIK1516" s="59"/>
      <c r="AIL1516" s="59"/>
      <c r="AIM1516" s="59"/>
      <c r="AIN1516" s="59"/>
      <c r="AIO1516" s="59"/>
      <c r="AIP1516" s="59"/>
      <c r="AIQ1516" s="59"/>
      <c r="AIR1516" s="59"/>
      <c r="AIS1516" s="59"/>
      <c r="AIT1516" s="59"/>
      <c r="AIU1516" s="59"/>
      <c r="AIV1516" s="59"/>
      <c r="AIW1516" s="59"/>
      <c r="AIX1516" s="59"/>
      <c r="AIY1516" s="59"/>
      <c r="AIZ1516" s="59"/>
      <c r="AJA1516" s="59"/>
      <c r="AJB1516" s="59"/>
      <c r="AJC1516" s="59"/>
      <c r="AJD1516" s="59"/>
      <c r="AJE1516" s="59"/>
      <c r="AJF1516" s="59"/>
      <c r="AJG1516" s="59"/>
      <c r="AJH1516" s="59"/>
      <c r="AJI1516" s="59"/>
      <c r="AJJ1516" s="59"/>
      <c r="AJK1516" s="59"/>
      <c r="AJL1516" s="59"/>
      <c r="AJM1516" s="59"/>
      <c r="AJN1516" s="59"/>
      <c r="AJO1516" s="59"/>
      <c r="AJP1516" s="59"/>
      <c r="AJQ1516" s="59"/>
      <c r="AJR1516" s="59"/>
      <c r="AJS1516" s="59"/>
      <c r="AJT1516" s="59"/>
      <c r="AJU1516" s="59"/>
      <c r="AJV1516" s="59"/>
      <c r="AJW1516" s="59"/>
      <c r="AJX1516" s="59"/>
      <c r="AJY1516" s="59"/>
      <c r="AJZ1516" s="59"/>
      <c r="AKA1516" s="59"/>
      <c r="AKB1516" s="59"/>
      <c r="AKC1516" s="59"/>
      <c r="AKD1516" s="59"/>
      <c r="AKE1516" s="59"/>
      <c r="AKF1516" s="59"/>
      <c r="AKG1516" s="59"/>
      <c r="AKH1516" s="59"/>
      <c r="AKI1516" s="59"/>
      <c r="AKJ1516" s="59"/>
      <c r="AKK1516" s="59"/>
      <c r="AKL1516" s="59"/>
      <c r="AKM1516" s="59"/>
      <c r="AKN1516" s="59"/>
      <c r="AKO1516" s="59"/>
      <c r="AKP1516" s="59"/>
      <c r="AKQ1516" s="59"/>
      <c r="AKR1516" s="59"/>
      <c r="AKS1516" s="59"/>
      <c r="AKT1516" s="59"/>
      <c r="AKU1516" s="59"/>
      <c r="AKV1516" s="59"/>
      <c r="AKW1516" s="59"/>
      <c r="AKX1516" s="59"/>
      <c r="AKY1516" s="59"/>
      <c r="AKZ1516" s="59"/>
      <c r="ALA1516" s="59"/>
      <c r="ALB1516" s="59"/>
      <c r="ALC1516" s="59"/>
      <c r="ALD1516" s="59"/>
      <c r="ALE1516" s="59"/>
      <c r="ALF1516" s="59"/>
      <c r="ALG1516" s="59"/>
      <c r="ALH1516" s="59"/>
      <c r="ALI1516" s="59"/>
      <c r="ALJ1516" s="59"/>
      <c r="ALK1516" s="59"/>
      <c r="ALL1516" s="59"/>
      <c r="ALM1516" s="59"/>
      <c r="ALN1516" s="59"/>
      <c r="ALO1516" s="59"/>
      <c r="ALP1516" s="59"/>
      <c r="ALQ1516" s="59"/>
      <c r="ALR1516" s="59"/>
      <c r="ALS1516" s="59"/>
      <c r="ALT1516" s="59"/>
      <c r="ALU1516" s="59"/>
      <c r="ALV1516" s="59"/>
      <c r="ALW1516" s="59"/>
      <c r="ALX1516" s="59"/>
      <c r="ALY1516" s="59"/>
      <c r="ALZ1516" s="59"/>
      <c r="AMA1516" s="59"/>
      <c r="AMB1516" s="59"/>
      <c r="AMC1516" s="59"/>
      <c r="AMD1516" s="59"/>
      <c r="AME1516" s="59"/>
      <c r="AMF1516" s="59"/>
      <c r="AMG1516" s="59"/>
      <c r="AMH1516" s="59"/>
      <c r="AMI1516" s="59"/>
      <c r="AMJ1516" s="59"/>
      <c r="AMK1516" s="59"/>
      <c r="AML1516" s="59"/>
      <c r="AMM1516" s="59"/>
      <c r="AMN1516" s="59"/>
      <c r="AMO1516" s="59"/>
      <c r="AMP1516" s="59"/>
      <c r="AMQ1516" s="59"/>
      <c r="AMR1516" s="59"/>
      <c r="AMS1516" s="59"/>
      <c r="AMT1516" s="59"/>
      <c r="AMU1516" s="59"/>
      <c r="AMV1516" s="59"/>
      <c r="AMW1516" s="59"/>
      <c r="AMX1516" s="59"/>
      <c r="AMY1516" s="59"/>
      <c r="AMZ1516" s="59"/>
      <c r="ANA1516" s="59"/>
      <c r="ANB1516" s="59"/>
      <c r="ANC1516" s="59"/>
      <c r="AND1516" s="59"/>
      <c r="ANE1516" s="59"/>
      <c r="ANF1516" s="59"/>
      <c r="ANG1516" s="59"/>
      <c r="ANH1516" s="59"/>
      <c r="ANI1516" s="59"/>
      <c r="ANJ1516" s="59"/>
      <c r="ANK1516" s="59"/>
      <c r="ANL1516" s="59"/>
      <c r="ANM1516" s="59"/>
      <c r="ANN1516" s="59"/>
      <c r="ANO1516" s="59"/>
      <c r="ANP1516" s="59"/>
      <c r="ANQ1516" s="59"/>
      <c r="ANR1516" s="59"/>
      <c r="ANS1516" s="59"/>
      <c r="ANT1516" s="59"/>
      <c r="ANU1516" s="59"/>
      <c r="ANV1516" s="59"/>
      <c r="ANW1516" s="59"/>
      <c r="ANX1516" s="59"/>
      <c r="ANY1516" s="59"/>
      <c r="ANZ1516" s="59"/>
      <c r="AOA1516" s="59"/>
      <c r="AOB1516" s="59"/>
      <c r="AOC1516" s="59"/>
      <c r="AOD1516" s="59"/>
      <c r="AOE1516" s="59"/>
      <c r="AOF1516" s="59"/>
      <c r="AOG1516" s="59"/>
      <c r="AOH1516" s="59"/>
      <c r="AOI1516" s="59"/>
      <c r="AOJ1516" s="59"/>
      <c r="AOK1516" s="59"/>
      <c r="AOL1516" s="59"/>
      <c r="AOM1516" s="59"/>
      <c r="AON1516" s="59"/>
      <c r="AOO1516" s="59"/>
      <c r="AOP1516" s="59"/>
      <c r="AOQ1516" s="59"/>
      <c r="AOR1516" s="59"/>
      <c r="AOS1516" s="59"/>
      <c r="AOT1516" s="59"/>
      <c r="AOU1516" s="59"/>
      <c r="AOV1516" s="59"/>
      <c r="AOW1516" s="59"/>
      <c r="AOX1516" s="59"/>
      <c r="AOY1516" s="59"/>
      <c r="AOZ1516" s="59"/>
      <c r="APA1516" s="59"/>
      <c r="APB1516" s="59"/>
      <c r="APC1516" s="59"/>
      <c r="APD1516" s="59"/>
      <c r="APE1516" s="59"/>
      <c r="APF1516" s="59"/>
      <c r="APG1516" s="59"/>
      <c r="APH1516" s="59"/>
      <c r="API1516" s="59"/>
      <c r="APJ1516" s="59"/>
      <c r="APK1516" s="59"/>
      <c r="APL1516" s="59"/>
      <c r="APM1516" s="59"/>
      <c r="APN1516" s="59"/>
      <c r="APO1516" s="59"/>
      <c r="APP1516" s="59"/>
      <c r="APQ1516" s="59"/>
      <c r="APR1516" s="59"/>
      <c r="APS1516" s="59"/>
      <c r="APT1516" s="59"/>
      <c r="APU1516" s="59"/>
      <c r="APV1516" s="59"/>
      <c r="APW1516" s="59"/>
      <c r="APX1516" s="59"/>
      <c r="APY1516" s="59"/>
      <c r="APZ1516" s="59"/>
      <c r="AQA1516" s="59"/>
      <c r="AQB1516" s="59"/>
      <c r="AQC1516" s="59"/>
      <c r="AQD1516" s="59"/>
      <c r="AQE1516" s="59"/>
      <c r="AQF1516" s="59"/>
      <c r="AQG1516" s="59"/>
      <c r="AQH1516" s="59"/>
      <c r="AQI1516" s="59"/>
      <c r="AQJ1516" s="59"/>
      <c r="AQK1516" s="59"/>
      <c r="AQL1516" s="59"/>
      <c r="AQM1516" s="59"/>
      <c r="AQN1516" s="59"/>
      <c r="AQO1516" s="59"/>
      <c r="AQP1516" s="59"/>
      <c r="AQQ1516" s="59"/>
      <c r="AQR1516" s="59"/>
      <c r="AQS1516" s="59"/>
      <c r="AQT1516" s="59"/>
      <c r="AQU1516" s="59"/>
      <c r="AQV1516" s="59"/>
      <c r="AQW1516" s="59"/>
      <c r="AQX1516" s="59"/>
      <c r="AQY1516" s="59"/>
      <c r="AQZ1516" s="59"/>
      <c r="ARA1516" s="59"/>
      <c r="ARB1516" s="59"/>
      <c r="ARC1516" s="59"/>
      <c r="ARD1516" s="59"/>
      <c r="ARE1516" s="59"/>
      <c r="ARF1516" s="59"/>
      <c r="ARG1516" s="59"/>
      <c r="ARH1516" s="59"/>
      <c r="ARI1516" s="59"/>
      <c r="ARJ1516" s="59"/>
      <c r="ARK1516" s="59"/>
      <c r="ARL1516" s="59"/>
      <c r="ARM1516" s="59"/>
      <c r="ARN1516" s="59"/>
      <c r="ARO1516" s="59"/>
      <c r="ARP1516" s="59"/>
      <c r="ARQ1516" s="59"/>
      <c r="ARR1516" s="59"/>
      <c r="ARS1516" s="59"/>
      <c r="ART1516" s="59"/>
      <c r="ARU1516" s="59"/>
      <c r="ARV1516" s="59"/>
      <c r="ARW1516" s="59"/>
      <c r="ARX1516" s="59"/>
      <c r="ARY1516" s="59"/>
      <c r="ARZ1516" s="59"/>
      <c r="ASA1516" s="59"/>
      <c r="ASB1516" s="59"/>
      <c r="ASC1516" s="59"/>
      <c r="ASD1516" s="59"/>
      <c r="ASE1516" s="59"/>
      <c r="ASF1516" s="59"/>
      <c r="ASG1516" s="59"/>
      <c r="ASH1516" s="59"/>
      <c r="ASI1516" s="59"/>
      <c r="ASJ1516" s="59"/>
      <c r="ASK1516" s="59"/>
      <c r="ASL1516" s="59"/>
      <c r="ASM1516" s="59"/>
      <c r="ASN1516" s="59"/>
      <c r="ASO1516" s="59"/>
      <c r="ASP1516" s="59"/>
      <c r="ASQ1516" s="59"/>
      <c r="ASR1516" s="59"/>
      <c r="ASS1516" s="59"/>
      <c r="AST1516" s="59"/>
      <c r="ASU1516" s="59"/>
      <c r="ASV1516" s="59"/>
      <c r="ASW1516" s="59"/>
      <c r="ASX1516" s="59"/>
      <c r="ASY1516" s="59"/>
      <c r="ASZ1516" s="59"/>
      <c r="ATA1516" s="59"/>
      <c r="ATB1516" s="59"/>
      <c r="ATC1516" s="59"/>
      <c r="ATD1516" s="59"/>
      <c r="ATE1516" s="59"/>
      <c r="ATF1516" s="59"/>
      <c r="ATG1516" s="59"/>
      <c r="ATH1516" s="59"/>
      <c r="ATI1516" s="59"/>
      <c r="ATJ1516" s="59"/>
      <c r="ATK1516" s="59"/>
      <c r="ATL1516" s="59"/>
      <c r="ATM1516" s="59"/>
      <c r="ATN1516" s="59"/>
      <c r="ATO1516" s="59"/>
      <c r="ATP1516" s="59"/>
      <c r="ATQ1516" s="59"/>
      <c r="ATR1516" s="59"/>
      <c r="ATS1516" s="59"/>
      <c r="ATT1516" s="59"/>
      <c r="ATU1516" s="59"/>
      <c r="ATV1516" s="59"/>
      <c r="ATW1516" s="59"/>
      <c r="ATX1516" s="59"/>
      <c r="ATY1516" s="59"/>
      <c r="ATZ1516" s="59"/>
      <c r="AUA1516" s="59"/>
      <c r="AUB1516" s="59"/>
      <c r="AUC1516" s="59"/>
      <c r="AUD1516" s="59"/>
      <c r="AUE1516" s="59"/>
      <c r="AUF1516" s="59"/>
      <c r="AUG1516" s="59"/>
      <c r="AUH1516" s="59"/>
      <c r="AUI1516" s="59"/>
      <c r="AUJ1516" s="59"/>
      <c r="AUK1516" s="59"/>
      <c r="AUL1516" s="59"/>
      <c r="AUM1516" s="59"/>
      <c r="AUN1516" s="59"/>
      <c r="AUO1516" s="59"/>
      <c r="AUP1516" s="59"/>
      <c r="AUQ1516" s="59"/>
      <c r="AUR1516" s="59"/>
      <c r="AUS1516" s="59"/>
      <c r="AUT1516" s="59"/>
      <c r="AUU1516" s="59"/>
      <c r="AUV1516" s="59"/>
      <c r="AUW1516" s="59"/>
      <c r="AUX1516" s="59"/>
      <c r="AUY1516" s="59"/>
      <c r="AUZ1516" s="59"/>
      <c r="AVA1516" s="59"/>
      <c r="AVB1516" s="59"/>
      <c r="AVC1516" s="59"/>
      <c r="AVD1516" s="59"/>
      <c r="AVE1516" s="59"/>
      <c r="AVF1516" s="59"/>
      <c r="AVG1516" s="59"/>
      <c r="AVH1516" s="59"/>
      <c r="AVI1516" s="59"/>
      <c r="AVJ1516" s="59"/>
      <c r="AVK1516" s="59"/>
      <c r="AVL1516" s="59"/>
      <c r="AVM1516" s="59"/>
      <c r="AVN1516" s="59"/>
      <c r="AVO1516" s="59"/>
      <c r="AVP1516" s="59"/>
      <c r="AVQ1516" s="59"/>
      <c r="AVR1516" s="59"/>
      <c r="AVS1516" s="59"/>
      <c r="AVT1516" s="59"/>
      <c r="AVU1516" s="59"/>
      <c r="AVV1516" s="59"/>
      <c r="AVW1516" s="59"/>
      <c r="AVX1516" s="59"/>
      <c r="AVY1516" s="59"/>
      <c r="AVZ1516" s="59"/>
      <c r="AWA1516" s="59"/>
      <c r="AWB1516" s="59"/>
      <c r="AWC1516" s="59"/>
      <c r="AWD1516" s="59"/>
      <c r="AWE1516" s="59"/>
      <c r="AWF1516" s="59"/>
      <c r="AWG1516" s="59"/>
      <c r="AWH1516" s="59"/>
      <c r="AWI1516" s="59"/>
      <c r="AWJ1516" s="59"/>
      <c r="AWK1516" s="59"/>
      <c r="AWL1516" s="59"/>
      <c r="AWM1516" s="59"/>
      <c r="AWN1516" s="59"/>
      <c r="AWO1516" s="59"/>
      <c r="AWP1516" s="59"/>
      <c r="AWQ1516" s="59"/>
      <c r="AWR1516" s="59"/>
      <c r="AWS1516" s="59"/>
      <c r="AWT1516" s="59"/>
      <c r="AWU1516" s="59"/>
      <c r="AWV1516" s="59"/>
      <c r="AWW1516" s="59"/>
      <c r="AWX1516" s="59"/>
      <c r="AWY1516" s="59"/>
      <c r="AWZ1516" s="59"/>
      <c r="AXA1516" s="59"/>
      <c r="AXB1516" s="59"/>
      <c r="AXC1516" s="59"/>
      <c r="AXD1516" s="59"/>
      <c r="AXE1516" s="59"/>
      <c r="AXF1516" s="59"/>
      <c r="AXG1516" s="59"/>
      <c r="AXH1516" s="59"/>
      <c r="AXI1516" s="59"/>
      <c r="AXJ1516" s="59"/>
      <c r="AXK1516" s="59"/>
      <c r="AXL1516" s="59"/>
      <c r="AXM1516" s="59"/>
      <c r="AXN1516" s="59"/>
      <c r="AXO1516" s="59"/>
      <c r="AXP1516" s="59"/>
      <c r="AXQ1516" s="59"/>
      <c r="AXR1516" s="59"/>
      <c r="AXS1516" s="59"/>
      <c r="AXT1516" s="59"/>
      <c r="AXU1516" s="59"/>
      <c r="AXV1516" s="59"/>
      <c r="AXW1516" s="59"/>
      <c r="AXX1516" s="59"/>
      <c r="AXY1516" s="59"/>
      <c r="AXZ1516" s="59"/>
      <c r="AYA1516" s="59"/>
      <c r="AYB1516" s="59"/>
      <c r="AYC1516" s="59"/>
      <c r="AYD1516" s="59"/>
      <c r="AYE1516" s="59"/>
      <c r="AYF1516" s="59"/>
      <c r="AYG1516" s="59"/>
      <c r="AYH1516" s="59"/>
      <c r="AYI1516" s="59"/>
      <c r="AYJ1516" s="59"/>
      <c r="AYK1516" s="59"/>
      <c r="AYL1516" s="59"/>
      <c r="AYM1516" s="59"/>
      <c r="AYN1516" s="59"/>
      <c r="AYO1516" s="59"/>
      <c r="AYP1516" s="59"/>
      <c r="AYQ1516" s="59"/>
      <c r="AYR1516" s="59"/>
      <c r="AYS1516" s="59"/>
      <c r="AYT1516" s="59"/>
      <c r="AYU1516" s="59"/>
      <c r="AYV1516" s="59"/>
      <c r="AYW1516" s="59"/>
      <c r="AYX1516" s="59"/>
      <c r="AYY1516" s="59"/>
      <c r="AYZ1516" s="59"/>
      <c r="AZA1516" s="59"/>
      <c r="AZB1516" s="59"/>
      <c r="AZC1516" s="59"/>
      <c r="AZD1516" s="59"/>
      <c r="AZE1516" s="59"/>
      <c r="AZF1516" s="59"/>
      <c r="AZG1516" s="59"/>
      <c r="AZH1516" s="59"/>
      <c r="AZI1516" s="59"/>
      <c r="AZJ1516" s="59"/>
      <c r="AZK1516" s="59"/>
      <c r="AZL1516" s="59"/>
      <c r="AZM1516" s="59"/>
      <c r="AZN1516" s="59"/>
      <c r="AZO1516" s="59"/>
      <c r="AZP1516" s="59"/>
      <c r="AZQ1516" s="59"/>
      <c r="AZR1516" s="59"/>
      <c r="AZS1516" s="59"/>
      <c r="AZT1516" s="59"/>
      <c r="AZU1516" s="59"/>
      <c r="AZV1516" s="59"/>
      <c r="AZW1516" s="59"/>
      <c r="AZX1516" s="59"/>
      <c r="AZY1516" s="59"/>
      <c r="AZZ1516" s="59"/>
      <c r="BAA1516" s="59"/>
      <c r="BAB1516" s="59"/>
      <c r="BAC1516" s="59"/>
      <c r="BAD1516" s="59"/>
      <c r="BAE1516" s="59"/>
      <c r="BAF1516" s="59"/>
      <c r="BAG1516" s="59"/>
      <c r="BAH1516" s="59"/>
      <c r="BAI1516" s="59"/>
      <c r="BAJ1516" s="59"/>
      <c r="BAK1516" s="59"/>
      <c r="BAL1516" s="59"/>
      <c r="BAM1516" s="59"/>
      <c r="BAN1516" s="59"/>
      <c r="BAO1516" s="59"/>
      <c r="BAP1516" s="59"/>
      <c r="BAQ1516" s="59"/>
      <c r="BAR1516" s="59"/>
      <c r="BAS1516" s="59"/>
      <c r="BAT1516" s="59"/>
      <c r="BAU1516" s="59"/>
      <c r="BAV1516" s="59"/>
      <c r="BAW1516" s="59"/>
      <c r="BAX1516" s="59"/>
      <c r="BAY1516" s="59"/>
      <c r="BAZ1516" s="59"/>
      <c r="BBA1516" s="59"/>
      <c r="BBB1516" s="59"/>
      <c r="BBC1516" s="59"/>
      <c r="BBD1516" s="59"/>
      <c r="BBE1516" s="59"/>
      <c r="BBF1516" s="59"/>
      <c r="BBG1516" s="59"/>
      <c r="BBH1516" s="59"/>
      <c r="BBI1516" s="59"/>
      <c r="BBJ1516" s="59"/>
      <c r="BBK1516" s="59"/>
      <c r="BBL1516" s="59"/>
      <c r="BBM1516" s="59"/>
      <c r="BBN1516" s="59"/>
      <c r="BBO1516" s="59"/>
      <c r="BBP1516" s="59"/>
      <c r="BBQ1516" s="59"/>
      <c r="BBR1516" s="59"/>
      <c r="BBS1516" s="59"/>
      <c r="BBT1516" s="59"/>
      <c r="BBU1516" s="59"/>
      <c r="BBV1516" s="59"/>
      <c r="BBW1516" s="59"/>
      <c r="BBX1516" s="59"/>
      <c r="BBY1516" s="59"/>
      <c r="BBZ1516" s="59"/>
      <c r="BCA1516" s="59"/>
      <c r="BCB1516" s="59"/>
      <c r="BCC1516" s="59"/>
      <c r="BCD1516" s="59"/>
      <c r="BCE1516" s="59"/>
      <c r="BCF1516" s="59"/>
      <c r="BCG1516" s="59"/>
      <c r="BCH1516" s="59"/>
      <c r="BCI1516" s="59"/>
      <c r="BCJ1516" s="59"/>
      <c r="BCK1516" s="59"/>
      <c r="BCL1516" s="59"/>
      <c r="BCM1516" s="59"/>
      <c r="BCN1516" s="59"/>
      <c r="BCO1516" s="59"/>
      <c r="BCP1516" s="59"/>
      <c r="BCQ1516" s="59"/>
      <c r="BCR1516" s="59"/>
      <c r="BCS1516" s="59"/>
      <c r="BCT1516" s="59"/>
      <c r="BCU1516" s="59"/>
      <c r="BCV1516" s="59"/>
      <c r="BCW1516" s="59"/>
      <c r="BCX1516" s="59"/>
      <c r="BCY1516" s="59"/>
      <c r="BCZ1516" s="59"/>
      <c r="BDA1516" s="59"/>
      <c r="BDB1516" s="59"/>
      <c r="BDC1516" s="59"/>
      <c r="BDD1516" s="59"/>
      <c r="BDE1516" s="59"/>
      <c r="BDF1516" s="59"/>
      <c r="BDG1516" s="59"/>
      <c r="BDH1516" s="59"/>
      <c r="BDI1516" s="59"/>
      <c r="BDJ1516" s="59"/>
      <c r="BDK1516" s="59"/>
      <c r="BDL1516" s="59"/>
      <c r="BDM1516" s="59"/>
      <c r="BDN1516" s="59"/>
      <c r="BDO1516" s="59"/>
      <c r="BDP1516" s="59"/>
      <c r="BDQ1516" s="59"/>
      <c r="BDR1516" s="59"/>
      <c r="BDS1516" s="59"/>
      <c r="BDT1516" s="59"/>
      <c r="BDU1516" s="59"/>
      <c r="BDV1516" s="59"/>
      <c r="BDW1516" s="59"/>
      <c r="BDX1516" s="59"/>
      <c r="BDY1516" s="59"/>
      <c r="BDZ1516" s="59"/>
      <c r="BEA1516" s="59"/>
      <c r="BEB1516" s="59"/>
      <c r="BEC1516" s="59"/>
      <c r="BED1516" s="59"/>
      <c r="BEE1516" s="59"/>
      <c r="BEF1516" s="59"/>
      <c r="BEG1516" s="59"/>
      <c r="BEH1516" s="59"/>
      <c r="BEI1516" s="59"/>
      <c r="BEJ1516" s="59"/>
      <c r="BEK1516" s="59"/>
      <c r="BEL1516" s="59"/>
      <c r="BEM1516" s="59"/>
      <c r="BEN1516" s="59"/>
      <c r="BEO1516" s="59"/>
      <c r="BEP1516" s="59"/>
      <c r="BEQ1516" s="59"/>
      <c r="BER1516" s="59"/>
      <c r="BES1516" s="59"/>
      <c r="BET1516" s="59"/>
      <c r="BEU1516" s="59"/>
      <c r="BEV1516" s="59"/>
      <c r="BEW1516" s="59"/>
      <c r="BEX1516" s="59"/>
      <c r="BEY1516" s="59"/>
      <c r="BEZ1516" s="59"/>
      <c r="BFA1516" s="59"/>
      <c r="BFB1516" s="59"/>
      <c r="BFC1516" s="59"/>
      <c r="BFD1516" s="59"/>
      <c r="BFE1516" s="59"/>
      <c r="BFF1516" s="59"/>
      <c r="BFG1516" s="59"/>
      <c r="BFH1516" s="59"/>
      <c r="BFI1516" s="59"/>
      <c r="BFJ1516" s="59"/>
      <c r="BFK1516" s="59"/>
      <c r="BFL1516" s="59"/>
      <c r="BFM1516" s="59"/>
      <c r="BFN1516" s="59"/>
      <c r="BFO1516" s="59"/>
      <c r="BFP1516" s="59"/>
      <c r="BFQ1516" s="59"/>
      <c r="BFR1516" s="59"/>
      <c r="BFS1516" s="59"/>
      <c r="BFT1516" s="59"/>
      <c r="BFU1516" s="59"/>
      <c r="BFV1516" s="59"/>
      <c r="BFW1516" s="59"/>
      <c r="BFX1516" s="59"/>
      <c r="BFY1516" s="59"/>
      <c r="BFZ1516" s="59"/>
      <c r="BGA1516" s="59"/>
      <c r="BGB1516" s="59"/>
      <c r="BGC1516" s="59"/>
      <c r="BGD1516" s="59"/>
      <c r="BGE1516" s="59"/>
      <c r="BGF1516" s="59"/>
      <c r="BGG1516" s="59"/>
      <c r="BGH1516" s="59"/>
      <c r="BGI1516" s="59"/>
      <c r="BGJ1516" s="59"/>
      <c r="BGK1516" s="59"/>
      <c r="BGL1516" s="59"/>
      <c r="BGM1516" s="59"/>
      <c r="BGN1516" s="59"/>
      <c r="BGO1516" s="59"/>
      <c r="BGP1516" s="59"/>
      <c r="BGQ1516" s="59"/>
      <c r="BGR1516" s="59"/>
      <c r="BGS1516" s="59"/>
      <c r="BGT1516" s="59"/>
      <c r="BGU1516" s="59"/>
      <c r="BGV1516" s="59"/>
      <c r="BGW1516" s="59"/>
      <c r="BGX1516" s="59"/>
      <c r="BGY1516" s="59"/>
      <c r="BGZ1516" s="59"/>
      <c r="BHA1516" s="59"/>
      <c r="BHB1516" s="59"/>
      <c r="BHC1516" s="59"/>
      <c r="BHD1516" s="59"/>
      <c r="BHE1516" s="59"/>
      <c r="BHF1516" s="59"/>
      <c r="BHG1516" s="59"/>
      <c r="BHH1516" s="59"/>
      <c r="BHI1516" s="59"/>
      <c r="BHJ1516" s="59"/>
      <c r="BHK1516" s="59"/>
      <c r="BHL1516" s="59"/>
      <c r="BHM1516" s="59"/>
      <c r="BHN1516" s="59"/>
      <c r="BHO1516" s="59"/>
      <c r="BHP1516" s="59"/>
      <c r="BHQ1516" s="59"/>
      <c r="BHR1516" s="59"/>
      <c r="BHS1516" s="59"/>
      <c r="BHT1516" s="59"/>
      <c r="BHU1516" s="59"/>
      <c r="BHV1516" s="59"/>
      <c r="BHW1516" s="59"/>
      <c r="BHX1516" s="59"/>
      <c r="BHY1516" s="59"/>
      <c r="BHZ1516" s="59"/>
      <c r="BIA1516" s="59"/>
      <c r="BIB1516" s="59"/>
      <c r="BIC1516" s="59"/>
      <c r="BID1516" s="59"/>
      <c r="BIE1516" s="59"/>
      <c r="BIF1516" s="59"/>
      <c r="BIG1516" s="59"/>
      <c r="BIH1516" s="59"/>
      <c r="BII1516" s="59"/>
      <c r="BIJ1516" s="59"/>
      <c r="BIK1516" s="59"/>
      <c r="BIL1516" s="59"/>
      <c r="BIM1516" s="59"/>
      <c r="BIN1516" s="59"/>
      <c r="BIO1516" s="59"/>
      <c r="BIP1516" s="59"/>
      <c r="BIQ1516" s="59"/>
      <c r="BIR1516" s="59"/>
      <c r="BIS1516" s="59"/>
      <c r="BIT1516" s="59"/>
      <c r="BIU1516" s="59"/>
      <c r="BIV1516" s="59"/>
      <c r="BIW1516" s="59"/>
      <c r="BIX1516" s="59"/>
      <c r="BIY1516" s="59"/>
      <c r="BIZ1516" s="59"/>
      <c r="BJA1516" s="59"/>
      <c r="BJB1516" s="59"/>
      <c r="BJC1516" s="59"/>
      <c r="BJD1516" s="59"/>
      <c r="BJE1516" s="59"/>
      <c r="BJF1516" s="59"/>
      <c r="BJG1516" s="59"/>
      <c r="BJH1516" s="59"/>
      <c r="BJI1516" s="59"/>
      <c r="BJJ1516" s="59"/>
      <c r="BJK1516" s="59"/>
      <c r="BJL1516" s="59"/>
      <c r="BJM1516" s="59"/>
      <c r="BJN1516" s="59"/>
      <c r="BJO1516" s="59"/>
      <c r="BJP1516" s="59"/>
      <c r="BJQ1516" s="59"/>
      <c r="BJR1516" s="59"/>
      <c r="BJS1516" s="59"/>
      <c r="BJT1516" s="59"/>
      <c r="BJU1516" s="59"/>
      <c r="BJV1516" s="59"/>
      <c r="BJW1516" s="59"/>
      <c r="BJX1516" s="59"/>
      <c r="BJY1516" s="59"/>
      <c r="BJZ1516" s="59"/>
      <c r="BKA1516" s="59"/>
      <c r="BKB1516" s="59"/>
      <c r="BKC1516" s="59"/>
      <c r="BKD1516" s="59"/>
      <c r="BKE1516" s="59"/>
      <c r="BKF1516" s="59"/>
      <c r="BKG1516" s="59"/>
      <c r="BKH1516" s="59"/>
      <c r="BKI1516" s="59"/>
      <c r="BKJ1516" s="59"/>
      <c r="BKK1516" s="59"/>
      <c r="BKL1516" s="59"/>
      <c r="BKM1516" s="59"/>
      <c r="BKN1516" s="59"/>
      <c r="BKO1516" s="59"/>
      <c r="BKP1516" s="59"/>
      <c r="BKQ1516" s="59"/>
      <c r="BKR1516" s="59"/>
      <c r="BKS1516" s="59"/>
      <c r="BKT1516" s="59"/>
      <c r="BKU1516" s="59"/>
      <c r="BKV1516" s="59"/>
      <c r="BKW1516" s="59"/>
      <c r="BKX1516" s="59"/>
      <c r="BKY1516" s="59"/>
      <c r="BKZ1516" s="59"/>
      <c r="BLA1516" s="59"/>
      <c r="BLB1516" s="59"/>
      <c r="BLC1516" s="59"/>
      <c r="BLD1516" s="59"/>
      <c r="BLE1516" s="59"/>
      <c r="BLF1516" s="59"/>
      <c r="BLG1516" s="59"/>
      <c r="BLH1516" s="59"/>
      <c r="BLI1516" s="59"/>
      <c r="BLJ1516" s="59"/>
      <c r="BLK1516" s="59"/>
      <c r="BLL1516" s="59"/>
      <c r="BLM1516" s="59"/>
      <c r="BLN1516" s="59"/>
      <c r="BLO1516" s="59"/>
      <c r="BLP1516" s="59"/>
      <c r="BLQ1516" s="59"/>
      <c r="BLR1516" s="59"/>
      <c r="BLS1516" s="59"/>
      <c r="BLT1516" s="59"/>
      <c r="BLU1516" s="59"/>
      <c r="BLV1516" s="59"/>
      <c r="BLW1516" s="59"/>
      <c r="BLX1516" s="59"/>
      <c r="BLY1516" s="59"/>
      <c r="BLZ1516" s="59"/>
      <c r="BMA1516" s="59"/>
      <c r="BMB1516" s="59"/>
      <c r="BMC1516" s="59"/>
      <c r="BMD1516" s="59"/>
      <c r="BME1516" s="59"/>
      <c r="BMF1516" s="59"/>
      <c r="BMG1516" s="59"/>
      <c r="BMH1516" s="59"/>
      <c r="BMI1516" s="59"/>
      <c r="BMJ1516" s="59"/>
      <c r="BMK1516" s="59"/>
      <c r="BML1516" s="59"/>
      <c r="BMM1516" s="59"/>
      <c r="BMN1516" s="59"/>
      <c r="BMO1516" s="59"/>
      <c r="BMP1516" s="59"/>
      <c r="BMQ1516" s="59"/>
      <c r="BMR1516" s="59"/>
      <c r="BMS1516" s="59"/>
      <c r="BMT1516" s="59"/>
      <c r="BMU1516" s="59"/>
      <c r="BMV1516" s="59"/>
      <c r="BMW1516" s="59"/>
      <c r="BMX1516" s="59"/>
      <c r="BMY1516" s="59"/>
      <c r="BMZ1516" s="59"/>
      <c r="BNA1516" s="59"/>
      <c r="BNB1516" s="59"/>
      <c r="BNC1516" s="59"/>
      <c r="BND1516" s="59"/>
      <c r="BNE1516" s="59"/>
      <c r="BNF1516" s="59"/>
      <c r="BNG1516" s="59"/>
      <c r="BNH1516" s="59"/>
      <c r="BNI1516" s="59"/>
      <c r="BNJ1516" s="59"/>
      <c r="BNK1516" s="59"/>
      <c r="BNL1516" s="59"/>
      <c r="BNM1516" s="59"/>
      <c r="BNN1516" s="59"/>
      <c r="BNO1516" s="59"/>
      <c r="BNP1516" s="59"/>
      <c r="BNQ1516" s="59"/>
      <c r="BNR1516" s="59"/>
      <c r="BNS1516" s="59"/>
      <c r="BNT1516" s="59"/>
      <c r="BNU1516" s="59"/>
      <c r="BNV1516" s="59"/>
      <c r="BNW1516" s="59"/>
      <c r="BNX1516" s="59"/>
      <c r="BNY1516" s="59"/>
      <c r="BNZ1516" s="59"/>
      <c r="BOA1516" s="59"/>
      <c r="BOB1516" s="59"/>
      <c r="BOC1516" s="59"/>
      <c r="BOD1516" s="59"/>
      <c r="BOE1516" s="59"/>
      <c r="BOF1516" s="59"/>
      <c r="BOG1516" s="59"/>
      <c r="BOH1516" s="59"/>
      <c r="BOI1516" s="59"/>
      <c r="BOJ1516" s="59"/>
      <c r="BOK1516" s="59"/>
      <c r="BOL1516" s="59"/>
      <c r="BOM1516" s="59"/>
      <c r="BON1516" s="59"/>
      <c r="BOO1516" s="59"/>
      <c r="BOP1516" s="59"/>
      <c r="BOQ1516" s="59"/>
      <c r="BOR1516" s="59"/>
      <c r="BOS1516" s="59"/>
      <c r="BOT1516" s="59"/>
      <c r="BOU1516" s="59"/>
      <c r="BOV1516" s="59"/>
      <c r="BOW1516" s="59"/>
      <c r="BOX1516" s="59"/>
      <c r="BOY1516" s="59"/>
      <c r="BOZ1516" s="59"/>
      <c r="BPA1516" s="59"/>
      <c r="BPB1516" s="59"/>
      <c r="BPC1516" s="59"/>
      <c r="BPD1516" s="59"/>
      <c r="BPE1516" s="59"/>
      <c r="BPF1516" s="59"/>
      <c r="BPG1516" s="59"/>
      <c r="BPH1516" s="59"/>
      <c r="BPI1516" s="59"/>
      <c r="BPJ1516" s="59"/>
      <c r="BPK1516" s="59"/>
      <c r="BPL1516" s="59"/>
      <c r="BPM1516" s="59"/>
      <c r="BPN1516" s="59"/>
      <c r="BPO1516" s="59"/>
      <c r="BPP1516" s="59"/>
      <c r="BPQ1516" s="59"/>
      <c r="BPR1516" s="59"/>
      <c r="BPS1516" s="59"/>
      <c r="BPT1516" s="59"/>
      <c r="BPU1516" s="59"/>
      <c r="BPV1516" s="59"/>
      <c r="BPW1516" s="59"/>
      <c r="BPX1516" s="59"/>
      <c r="BPY1516" s="59"/>
      <c r="BPZ1516" s="59"/>
      <c r="BQA1516" s="59"/>
      <c r="BQB1516" s="59"/>
      <c r="BQC1516" s="59"/>
      <c r="BQD1516" s="59"/>
      <c r="BQE1516" s="59"/>
      <c r="BQF1516" s="59"/>
      <c r="BQG1516" s="59"/>
      <c r="BQH1516" s="59"/>
      <c r="BQI1516" s="59"/>
      <c r="BQJ1516" s="59"/>
      <c r="BQK1516" s="59"/>
      <c r="BQL1516" s="59"/>
      <c r="BQM1516" s="59"/>
      <c r="BQN1516" s="59"/>
      <c r="BQO1516" s="59"/>
      <c r="BQP1516" s="59"/>
      <c r="BQQ1516" s="59"/>
      <c r="BQR1516" s="59"/>
      <c r="BQS1516" s="59"/>
      <c r="BQT1516" s="59"/>
      <c r="BQU1516" s="59"/>
      <c r="BQV1516" s="59"/>
      <c r="BQW1516" s="59"/>
      <c r="BQX1516" s="59"/>
      <c r="BQY1516" s="59"/>
      <c r="BQZ1516" s="59"/>
      <c r="BRA1516" s="59"/>
      <c r="BRB1516" s="59"/>
      <c r="BRC1516" s="59"/>
      <c r="BRD1516" s="59"/>
      <c r="BRE1516" s="59"/>
      <c r="BRF1516" s="59"/>
      <c r="BRG1516" s="59"/>
      <c r="BRH1516" s="59"/>
      <c r="BRI1516" s="59"/>
      <c r="BRJ1516" s="59"/>
      <c r="BRK1516" s="59"/>
      <c r="BRL1516" s="59"/>
      <c r="BRM1516" s="59"/>
      <c r="BRN1516" s="59"/>
      <c r="BRO1516" s="59"/>
      <c r="BRP1516" s="59"/>
      <c r="BRQ1516" s="59"/>
      <c r="BRR1516" s="59"/>
      <c r="BRS1516" s="59"/>
      <c r="BRT1516" s="59"/>
      <c r="BRU1516" s="59"/>
      <c r="BRV1516" s="59"/>
      <c r="BRW1516" s="59"/>
      <c r="BRX1516" s="59"/>
      <c r="BRY1516" s="59"/>
      <c r="BRZ1516" s="59"/>
      <c r="BSA1516" s="59"/>
      <c r="BSB1516" s="59"/>
      <c r="BSC1516" s="59"/>
      <c r="BSD1516" s="59"/>
      <c r="BSE1516" s="59"/>
      <c r="BSF1516" s="59"/>
      <c r="BSG1516" s="59"/>
      <c r="BSH1516" s="59"/>
      <c r="BSI1516" s="59"/>
      <c r="BSJ1516" s="59"/>
      <c r="BSK1516" s="59"/>
      <c r="BSL1516" s="59"/>
      <c r="BSM1516" s="59"/>
      <c r="BSN1516" s="59"/>
      <c r="BSO1516" s="59"/>
      <c r="BSP1516" s="59"/>
      <c r="BSQ1516" s="59"/>
      <c r="BSR1516" s="59"/>
      <c r="BSS1516" s="59"/>
      <c r="BST1516" s="59"/>
      <c r="BSU1516" s="59"/>
      <c r="BSV1516" s="59"/>
      <c r="BSW1516" s="59"/>
      <c r="BSX1516" s="59"/>
      <c r="BSY1516" s="59"/>
      <c r="BSZ1516" s="59"/>
      <c r="BTA1516" s="59"/>
      <c r="BTB1516" s="59"/>
      <c r="BTC1516" s="59"/>
      <c r="BTD1516" s="59"/>
      <c r="BTE1516" s="59"/>
      <c r="BTF1516" s="59"/>
      <c r="BTG1516" s="59"/>
      <c r="BTH1516" s="59"/>
      <c r="BTI1516" s="59"/>
      <c r="BTJ1516" s="59"/>
      <c r="BTK1516" s="59"/>
      <c r="BTL1516" s="59"/>
      <c r="BTM1516" s="59"/>
      <c r="BTN1516" s="59"/>
      <c r="BTO1516" s="59"/>
      <c r="BTP1516" s="59"/>
      <c r="BTQ1516" s="59"/>
      <c r="BTR1516" s="59"/>
      <c r="BTS1516" s="59"/>
      <c r="BTT1516" s="59"/>
      <c r="BTU1516" s="59"/>
      <c r="BTV1516" s="59"/>
      <c r="BTW1516" s="59"/>
      <c r="BTX1516" s="59"/>
      <c r="BTY1516" s="59"/>
      <c r="BTZ1516" s="59"/>
      <c r="BUA1516" s="59"/>
      <c r="BUB1516" s="59"/>
      <c r="BUC1516" s="59"/>
      <c r="BUD1516" s="59"/>
      <c r="BUE1516" s="59"/>
      <c r="BUF1516" s="59"/>
      <c r="BUG1516" s="59"/>
      <c r="BUH1516" s="59"/>
      <c r="BUI1516" s="59"/>
      <c r="BUJ1516" s="59"/>
      <c r="BUK1516" s="59"/>
      <c r="BUL1516" s="59"/>
      <c r="BUM1516" s="59"/>
      <c r="BUN1516" s="59"/>
      <c r="BUO1516" s="59"/>
      <c r="BUP1516" s="59"/>
      <c r="BUQ1516" s="59"/>
      <c r="BUR1516" s="59"/>
      <c r="BUS1516" s="59"/>
      <c r="BUT1516" s="59"/>
      <c r="BUU1516" s="59"/>
      <c r="BUV1516" s="59"/>
      <c r="BUW1516" s="59"/>
      <c r="BUX1516" s="59"/>
      <c r="BUY1516" s="59"/>
      <c r="BUZ1516" s="59"/>
      <c r="BVA1516" s="59"/>
      <c r="BVB1516" s="59"/>
      <c r="BVC1516" s="59"/>
      <c r="BVD1516" s="59"/>
      <c r="BVE1516" s="59"/>
      <c r="BVF1516" s="59"/>
      <c r="BVG1516" s="59"/>
      <c r="BVH1516" s="59"/>
      <c r="BVI1516" s="59"/>
      <c r="BVJ1516" s="59"/>
      <c r="BVK1516" s="59"/>
      <c r="BVL1516" s="59"/>
      <c r="BVM1516" s="59"/>
      <c r="BVN1516" s="59"/>
      <c r="BVO1516" s="59"/>
      <c r="BVP1516" s="59"/>
      <c r="BVQ1516" s="59"/>
      <c r="BVR1516" s="59"/>
      <c r="BVS1516" s="59"/>
      <c r="BVT1516" s="59"/>
      <c r="BVU1516" s="59"/>
      <c r="BVV1516" s="59"/>
      <c r="BVW1516" s="59"/>
      <c r="BVX1516" s="59"/>
      <c r="BVY1516" s="59"/>
      <c r="BVZ1516" s="59"/>
      <c r="BWA1516" s="59"/>
      <c r="BWB1516" s="59"/>
      <c r="BWC1516" s="59"/>
      <c r="BWD1516" s="59"/>
      <c r="BWE1516" s="59"/>
      <c r="BWF1516" s="59"/>
      <c r="BWG1516" s="59"/>
      <c r="BWH1516" s="59"/>
      <c r="BWI1516" s="59"/>
      <c r="BWJ1516" s="59"/>
      <c r="BWK1516" s="59"/>
      <c r="BWL1516" s="59"/>
      <c r="BWM1516" s="59"/>
      <c r="BWN1516" s="59"/>
      <c r="BWO1516" s="59"/>
      <c r="BWP1516" s="59"/>
      <c r="BWQ1516" s="59"/>
      <c r="BWR1516" s="59"/>
      <c r="BWS1516" s="59"/>
      <c r="BWT1516" s="59"/>
      <c r="BWU1516" s="59"/>
      <c r="BWV1516" s="59"/>
      <c r="BWW1516" s="59"/>
      <c r="BWX1516" s="59"/>
      <c r="BWY1516" s="59"/>
      <c r="BWZ1516" s="59"/>
      <c r="BXA1516" s="59"/>
      <c r="BXB1516" s="59"/>
      <c r="BXC1516" s="59"/>
      <c r="BXD1516" s="59"/>
      <c r="BXE1516" s="59"/>
      <c r="BXF1516" s="59"/>
      <c r="BXG1516" s="59"/>
      <c r="BXH1516" s="59"/>
      <c r="BXI1516" s="59"/>
      <c r="BXJ1516" s="59"/>
      <c r="BXK1516" s="59"/>
      <c r="BXL1516" s="59"/>
      <c r="BXM1516" s="59"/>
      <c r="BXN1516" s="59"/>
      <c r="BXO1516" s="59"/>
      <c r="BXP1516" s="59"/>
      <c r="BXQ1516" s="59"/>
      <c r="BXR1516" s="59"/>
      <c r="BXS1516" s="59"/>
      <c r="BXT1516" s="59"/>
      <c r="BXU1516" s="59"/>
      <c r="BXV1516" s="59"/>
      <c r="BXW1516" s="59"/>
      <c r="BXX1516" s="59"/>
      <c r="BXY1516" s="59"/>
      <c r="BXZ1516" s="59"/>
      <c r="BYA1516" s="59"/>
      <c r="BYB1516" s="59"/>
      <c r="BYC1516" s="59"/>
      <c r="BYD1516" s="59"/>
      <c r="BYE1516" s="59"/>
      <c r="BYF1516" s="59"/>
      <c r="BYG1516" s="59"/>
      <c r="BYH1516" s="59"/>
      <c r="BYI1516" s="59"/>
      <c r="BYJ1516" s="59"/>
      <c r="BYK1516" s="59"/>
      <c r="BYL1516" s="59"/>
      <c r="BYM1516" s="59"/>
      <c r="BYN1516" s="59"/>
      <c r="BYO1516" s="59"/>
      <c r="BYP1516" s="59"/>
      <c r="BYQ1516" s="59"/>
      <c r="BYR1516" s="59"/>
      <c r="BYS1516" s="59"/>
      <c r="BYT1516" s="59"/>
      <c r="BYU1516" s="59"/>
      <c r="BYV1516" s="59"/>
      <c r="BYW1516" s="59"/>
      <c r="BYX1516" s="59"/>
      <c r="BYY1516" s="59"/>
      <c r="BYZ1516" s="59"/>
      <c r="BZA1516" s="59"/>
      <c r="BZB1516" s="59"/>
      <c r="BZC1516" s="59"/>
      <c r="BZD1516" s="59"/>
      <c r="BZE1516" s="59"/>
      <c r="BZF1516" s="59"/>
      <c r="BZG1516" s="59"/>
      <c r="BZH1516" s="59"/>
      <c r="BZI1516" s="59"/>
      <c r="BZJ1516" s="59"/>
      <c r="BZK1516" s="59"/>
      <c r="BZL1516" s="59"/>
      <c r="BZM1516" s="59"/>
      <c r="BZN1516" s="59"/>
      <c r="BZO1516" s="59"/>
      <c r="BZP1516" s="59"/>
      <c r="BZQ1516" s="59"/>
      <c r="BZR1516" s="59"/>
      <c r="BZS1516" s="59"/>
      <c r="BZT1516" s="59"/>
      <c r="BZU1516" s="59"/>
      <c r="BZV1516" s="59"/>
      <c r="BZW1516" s="59"/>
      <c r="BZX1516" s="59"/>
      <c r="BZY1516" s="59"/>
      <c r="BZZ1516" s="59"/>
      <c r="CAA1516" s="59"/>
      <c r="CAB1516" s="59"/>
      <c r="CAC1516" s="59"/>
      <c r="CAD1516" s="59"/>
      <c r="CAE1516" s="59"/>
      <c r="CAF1516" s="59"/>
      <c r="CAG1516" s="59"/>
      <c r="CAH1516" s="59"/>
      <c r="CAI1516" s="59"/>
      <c r="CAJ1516" s="59"/>
      <c r="CAK1516" s="59"/>
      <c r="CAL1516" s="59"/>
      <c r="CAM1516" s="59"/>
      <c r="CAN1516" s="59"/>
      <c r="CAO1516" s="59"/>
      <c r="CAP1516" s="59"/>
      <c r="CAQ1516" s="59"/>
      <c r="CAR1516" s="59"/>
      <c r="CAS1516" s="59"/>
      <c r="CAT1516" s="59"/>
      <c r="CAU1516" s="59"/>
      <c r="CAV1516" s="59"/>
      <c r="CAW1516" s="59"/>
      <c r="CAX1516" s="59"/>
      <c r="CAY1516" s="59"/>
      <c r="CAZ1516" s="59"/>
      <c r="CBA1516" s="59"/>
      <c r="CBB1516" s="59"/>
      <c r="CBC1516" s="59"/>
      <c r="CBD1516" s="59"/>
      <c r="CBE1516" s="59"/>
      <c r="CBF1516" s="59"/>
      <c r="CBG1516" s="59"/>
      <c r="CBH1516" s="59"/>
      <c r="CBI1516" s="59"/>
      <c r="CBJ1516" s="59"/>
      <c r="CBK1516" s="59"/>
      <c r="CBL1516" s="59"/>
      <c r="CBM1516" s="59"/>
      <c r="CBN1516" s="59"/>
      <c r="CBO1516" s="59"/>
      <c r="CBP1516" s="59"/>
      <c r="CBQ1516" s="59"/>
      <c r="CBR1516" s="59"/>
      <c r="CBS1516" s="59"/>
      <c r="CBT1516" s="59"/>
      <c r="CBU1516" s="59"/>
      <c r="CBV1516" s="59"/>
      <c r="CBW1516" s="59"/>
      <c r="CBX1516" s="59"/>
      <c r="CBY1516" s="59"/>
      <c r="CBZ1516" s="59"/>
      <c r="CCA1516" s="59"/>
      <c r="CCB1516" s="59"/>
      <c r="CCC1516" s="59"/>
      <c r="CCD1516" s="59"/>
      <c r="CCE1516" s="59"/>
      <c r="CCF1516" s="59"/>
      <c r="CCG1516" s="59"/>
      <c r="CCH1516" s="59"/>
      <c r="CCI1516" s="59"/>
      <c r="CCJ1516" s="59"/>
      <c r="CCK1516" s="59"/>
      <c r="CCL1516" s="59"/>
      <c r="CCM1516" s="59"/>
      <c r="CCN1516" s="59"/>
      <c r="CCO1516" s="59"/>
      <c r="CCP1516" s="59"/>
      <c r="CCQ1516" s="59"/>
      <c r="CCR1516" s="59"/>
      <c r="CCS1516" s="59"/>
      <c r="CCT1516" s="59"/>
      <c r="CCU1516" s="59"/>
      <c r="CCV1516" s="59"/>
      <c r="CCW1516" s="59"/>
      <c r="CCX1516" s="59"/>
      <c r="CCY1516" s="59"/>
      <c r="CCZ1516" s="59"/>
      <c r="CDA1516" s="59"/>
      <c r="CDB1516" s="59"/>
      <c r="CDC1516" s="59"/>
      <c r="CDD1516" s="59"/>
      <c r="CDE1516" s="59"/>
      <c r="CDF1516" s="59"/>
      <c r="CDG1516" s="59"/>
      <c r="CDH1516" s="59"/>
      <c r="CDI1516" s="59"/>
      <c r="CDJ1516" s="59"/>
      <c r="CDK1516" s="59"/>
      <c r="CDL1516" s="59"/>
      <c r="CDM1516" s="59"/>
      <c r="CDN1516" s="59"/>
      <c r="CDO1516" s="59"/>
      <c r="CDP1516" s="59"/>
      <c r="CDQ1516" s="59"/>
      <c r="CDR1516" s="59"/>
      <c r="CDS1516" s="59"/>
      <c r="CDT1516" s="59"/>
      <c r="CDU1516" s="59"/>
      <c r="CDV1516" s="59"/>
      <c r="CDW1516" s="59"/>
      <c r="CDX1516" s="59"/>
      <c r="CDY1516" s="59"/>
      <c r="CDZ1516" s="59"/>
      <c r="CEA1516" s="59"/>
      <c r="CEB1516" s="59"/>
      <c r="CEC1516" s="59"/>
      <c r="CED1516" s="59"/>
      <c r="CEE1516" s="59"/>
      <c r="CEF1516" s="59"/>
      <c r="CEG1516" s="59"/>
      <c r="CEH1516" s="59"/>
      <c r="CEI1516" s="59"/>
      <c r="CEJ1516" s="59"/>
      <c r="CEK1516" s="59"/>
      <c r="CEL1516" s="59"/>
      <c r="CEM1516" s="59"/>
      <c r="CEN1516" s="59"/>
      <c r="CEO1516" s="59"/>
      <c r="CEP1516" s="59"/>
      <c r="CEQ1516" s="59"/>
      <c r="CER1516" s="59"/>
      <c r="CES1516" s="59"/>
      <c r="CET1516" s="59"/>
      <c r="CEU1516" s="59"/>
      <c r="CEV1516" s="59"/>
      <c r="CEW1516" s="59"/>
      <c r="CEX1516" s="59"/>
      <c r="CEY1516" s="59"/>
      <c r="CEZ1516" s="59"/>
      <c r="CFA1516" s="59"/>
      <c r="CFB1516" s="59"/>
      <c r="CFC1516" s="59"/>
      <c r="CFD1516" s="59"/>
      <c r="CFE1516" s="59"/>
      <c r="CFF1516" s="59"/>
      <c r="CFG1516" s="59"/>
      <c r="CFH1516" s="59"/>
      <c r="CFI1516" s="59"/>
      <c r="CFJ1516" s="59"/>
      <c r="CFK1516" s="59"/>
      <c r="CFL1516" s="59"/>
      <c r="CFM1516" s="59"/>
      <c r="CFN1516" s="59"/>
      <c r="CFO1516" s="59"/>
      <c r="CFP1516" s="59"/>
      <c r="CFQ1516" s="59"/>
      <c r="CFR1516" s="59"/>
      <c r="CFS1516" s="59"/>
      <c r="CFT1516" s="59"/>
      <c r="CFU1516" s="59"/>
      <c r="CFV1516" s="59"/>
      <c r="CFW1516" s="59"/>
      <c r="CFX1516" s="59"/>
      <c r="CFY1516" s="59"/>
      <c r="CFZ1516" s="59"/>
      <c r="CGA1516" s="59"/>
      <c r="CGB1516" s="59"/>
      <c r="CGC1516" s="59"/>
      <c r="CGD1516" s="59"/>
      <c r="CGE1516" s="59"/>
      <c r="CGF1516" s="59"/>
      <c r="CGG1516" s="59"/>
      <c r="CGH1516" s="59"/>
      <c r="CGI1516" s="59"/>
      <c r="CGJ1516" s="59"/>
      <c r="CGK1516" s="59"/>
      <c r="CGL1516" s="59"/>
      <c r="CGM1516" s="59"/>
      <c r="CGN1516" s="59"/>
      <c r="CGO1516" s="59"/>
      <c r="CGP1516" s="59"/>
      <c r="CGQ1516" s="59"/>
      <c r="CGR1516" s="59"/>
      <c r="CGS1516" s="59"/>
      <c r="CGT1516" s="59"/>
      <c r="CGU1516" s="59"/>
      <c r="CGV1516" s="59"/>
      <c r="CGW1516" s="59"/>
      <c r="CGX1516" s="59"/>
      <c r="CGY1516" s="59"/>
      <c r="CGZ1516" s="59"/>
      <c r="CHA1516" s="59"/>
      <c r="CHB1516" s="59"/>
      <c r="CHC1516" s="59"/>
      <c r="CHD1516" s="59"/>
      <c r="CHE1516" s="59"/>
      <c r="CHF1516" s="59"/>
      <c r="CHG1516" s="59"/>
      <c r="CHH1516" s="59"/>
      <c r="CHI1516" s="59"/>
      <c r="CHJ1516" s="59"/>
      <c r="CHK1516" s="59"/>
      <c r="CHL1516" s="59"/>
      <c r="CHM1516" s="59"/>
      <c r="CHN1516" s="59"/>
      <c r="CHO1516" s="59"/>
      <c r="CHP1516" s="59"/>
      <c r="CHQ1516" s="59"/>
      <c r="CHR1516" s="59"/>
      <c r="CHS1516" s="59"/>
      <c r="CHT1516" s="59"/>
      <c r="CHU1516" s="59"/>
      <c r="CHV1516" s="59"/>
      <c r="CHW1516" s="59"/>
      <c r="CHX1516" s="59"/>
      <c r="CHY1516" s="59"/>
      <c r="CHZ1516" s="59"/>
      <c r="CIA1516" s="59"/>
      <c r="CIB1516" s="59"/>
      <c r="CIC1516" s="59"/>
      <c r="CID1516" s="59"/>
      <c r="CIE1516" s="59"/>
      <c r="CIF1516" s="59"/>
      <c r="CIG1516" s="59"/>
      <c r="CIH1516" s="59"/>
      <c r="CII1516" s="59"/>
      <c r="CIJ1516" s="59"/>
      <c r="CIK1516" s="59"/>
      <c r="CIL1516" s="59"/>
      <c r="CIM1516" s="59"/>
      <c r="CIN1516" s="59"/>
      <c r="CIO1516" s="59"/>
      <c r="CIP1516" s="59"/>
      <c r="CIQ1516" s="59"/>
      <c r="CIR1516" s="59"/>
      <c r="CIS1516" s="59"/>
      <c r="CIT1516" s="59"/>
      <c r="CIU1516" s="59"/>
      <c r="CIV1516" s="59"/>
      <c r="CIW1516" s="59"/>
      <c r="CIX1516" s="59"/>
      <c r="CIY1516" s="59"/>
      <c r="CIZ1516" s="59"/>
      <c r="CJA1516" s="59"/>
      <c r="CJB1516" s="59"/>
      <c r="CJC1516" s="59"/>
      <c r="CJD1516" s="59"/>
      <c r="CJE1516" s="59"/>
      <c r="CJF1516" s="59"/>
      <c r="CJG1516" s="59"/>
      <c r="CJH1516" s="59"/>
      <c r="CJI1516" s="59"/>
      <c r="CJJ1516" s="59"/>
      <c r="CJK1516" s="59"/>
      <c r="CJL1516" s="59"/>
      <c r="CJM1516" s="59"/>
      <c r="CJN1516" s="59"/>
      <c r="CJO1516" s="59"/>
      <c r="CJP1516" s="59"/>
      <c r="CJQ1516" s="59"/>
      <c r="CJR1516" s="59"/>
      <c r="CJS1516" s="59"/>
      <c r="CJT1516" s="59"/>
      <c r="CJU1516" s="59"/>
      <c r="CJV1516" s="59"/>
      <c r="CJW1516" s="59"/>
      <c r="CJX1516" s="59"/>
      <c r="CJY1516" s="59"/>
      <c r="CJZ1516" s="59"/>
      <c r="CKA1516" s="59"/>
      <c r="CKB1516" s="59"/>
      <c r="CKC1516" s="59"/>
      <c r="CKD1516" s="59"/>
      <c r="CKE1516" s="59"/>
      <c r="CKF1516" s="59"/>
      <c r="CKG1516" s="59"/>
      <c r="CKH1516" s="59"/>
      <c r="CKI1516" s="59"/>
      <c r="CKJ1516" s="59"/>
      <c r="CKK1516" s="59"/>
      <c r="CKL1516" s="59"/>
      <c r="CKM1516" s="59"/>
      <c r="CKN1516" s="59"/>
      <c r="CKO1516" s="59"/>
      <c r="CKP1516" s="59"/>
      <c r="CKQ1516" s="59"/>
      <c r="CKR1516" s="59"/>
      <c r="CKS1516" s="59"/>
      <c r="CKT1516" s="59"/>
      <c r="CKU1516" s="59"/>
      <c r="CKV1516" s="59"/>
      <c r="CKW1516" s="59"/>
      <c r="CKX1516" s="59"/>
      <c r="CKY1516" s="59"/>
      <c r="CKZ1516" s="59"/>
      <c r="CLA1516" s="59"/>
      <c r="CLB1516" s="59"/>
      <c r="CLC1516" s="59"/>
      <c r="CLD1516" s="59"/>
      <c r="CLE1516" s="59"/>
      <c r="CLF1516" s="59"/>
      <c r="CLG1516" s="59"/>
      <c r="CLH1516" s="59"/>
      <c r="CLI1516" s="59"/>
      <c r="CLJ1516" s="59"/>
      <c r="CLK1516" s="59"/>
      <c r="CLL1516" s="59"/>
      <c r="CLM1516" s="59"/>
      <c r="CLN1516" s="59"/>
      <c r="CLO1516" s="59"/>
      <c r="CLP1516" s="59"/>
      <c r="CLQ1516" s="59"/>
      <c r="CLR1516" s="59"/>
      <c r="CLS1516" s="59"/>
      <c r="CLT1516" s="59"/>
      <c r="CLU1516" s="59"/>
      <c r="CLV1516" s="59"/>
      <c r="CLW1516" s="59"/>
      <c r="CLX1516" s="59"/>
      <c r="CLY1516" s="59"/>
      <c r="CLZ1516" s="59"/>
      <c r="CMA1516" s="59"/>
      <c r="CMB1516" s="59"/>
      <c r="CMC1516" s="59"/>
      <c r="CMD1516" s="59"/>
      <c r="CME1516" s="59"/>
      <c r="CMF1516" s="59"/>
      <c r="CMG1516" s="59"/>
      <c r="CMH1516" s="59"/>
      <c r="CMI1516" s="59"/>
      <c r="CMJ1516" s="59"/>
      <c r="CMK1516" s="59"/>
      <c r="CML1516" s="59"/>
      <c r="CMM1516" s="59"/>
      <c r="CMN1516" s="59"/>
      <c r="CMO1516" s="59"/>
      <c r="CMP1516" s="59"/>
      <c r="CMQ1516" s="59"/>
      <c r="CMR1516" s="59"/>
      <c r="CMS1516" s="59"/>
      <c r="CMT1516" s="59"/>
      <c r="CMU1516" s="59"/>
      <c r="CMV1516" s="59"/>
      <c r="CMW1516" s="59"/>
      <c r="CMX1516" s="59"/>
      <c r="CMY1516" s="59"/>
      <c r="CMZ1516" s="59"/>
      <c r="CNA1516" s="59"/>
      <c r="CNB1516" s="59"/>
      <c r="CNC1516" s="59"/>
      <c r="CND1516" s="59"/>
      <c r="CNE1516" s="59"/>
      <c r="CNF1516" s="59"/>
      <c r="CNG1516" s="59"/>
      <c r="CNH1516" s="59"/>
      <c r="CNI1516" s="59"/>
      <c r="CNJ1516" s="59"/>
      <c r="CNK1516" s="59"/>
      <c r="CNL1516" s="59"/>
      <c r="CNM1516" s="59"/>
      <c r="CNN1516" s="59"/>
      <c r="CNO1516" s="59"/>
      <c r="CNP1516" s="59"/>
      <c r="CNQ1516" s="59"/>
      <c r="CNR1516" s="59"/>
      <c r="CNS1516" s="59"/>
      <c r="CNT1516" s="59"/>
      <c r="CNU1516" s="59"/>
      <c r="CNV1516" s="59"/>
      <c r="CNW1516" s="59"/>
      <c r="CNX1516" s="59"/>
      <c r="CNY1516" s="59"/>
      <c r="CNZ1516" s="59"/>
      <c r="COA1516" s="59"/>
      <c r="COB1516" s="59"/>
      <c r="COC1516" s="59"/>
      <c r="COD1516" s="59"/>
      <c r="COE1516" s="59"/>
      <c r="COF1516" s="59"/>
      <c r="COG1516" s="59"/>
      <c r="COH1516" s="59"/>
      <c r="COI1516" s="59"/>
      <c r="COJ1516" s="59"/>
      <c r="COK1516" s="59"/>
      <c r="COL1516" s="59"/>
      <c r="COM1516" s="59"/>
      <c r="CON1516" s="59"/>
      <c r="COO1516" s="59"/>
      <c r="COP1516" s="59"/>
      <c r="COQ1516" s="59"/>
      <c r="COR1516" s="59"/>
      <c r="COS1516" s="59"/>
      <c r="COT1516" s="59"/>
      <c r="COU1516" s="59"/>
      <c r="COV1516" s="59"/>
      <c r="COW1516" s="59"/>
      <c r="COX1516" s="59"/>
      <c r="COY1516" s="59"/>
      <c r="COZ1516" s="59"/>
      <c r="CPA1516" s="59"/>
      <c r="CPB1516" s="59"/>
      <c r="CPC1516" s="59"/>
      <c r="CPD1516" s="59"/>
      <c r="CPE1516" s="59"/>
      <c r="CPF1516" s="59"/>
      <c r="CPG1516" s="59"/>
      <c r="CPH1516" s="59"/>
      <c r="CPI1516" s="59"/>
      <c r="CPJ1516" s="59"/>
      <c r="CPK1516" s="59"/>
      <c r="CPL1516" s="59"/>
      <c r="CPM1516" s="59"/>
      <c r="CPN1516" s="59"/>
      <c r="CPO1516" s="59"/>
      <c r="CPP1516" s="59"/>
      <c r="CPQ1516" s="59"/>
      <c r="CPR1516" s="59"/>
      <c r="CPS1516" s="59"/>
      <c r="CPT1516" s="59"/>
      <c r="CPU1516" s="59"/>
      <c r="CPV1516" s="59"/>
      <c r="CPW1516" s="59"/>
      <c r="CPX1516" s="59"/>
      <c r="CPY1516" s="59"/>
      <c r="CPZ1516" s="59"/>
      <c r="CQA1516" s="59"/>
      <c r="CQB1516" s="59"/>
      <c r="CQC1516" s="59"/>
      <c r="CQD1516" s="59"/>
      <c r="CQE1516" s="59"/>
      <c r="CQF1516" s="59"/>
      <c r="CQG1516" s="59"/>
      <c r="CQH1516" s="59"/>
      <c r="CQI1516" s="59"/>
      <c r="CQJ1516" s="59"/>
      <c r="CQK1516" s="59"/>
      <c r="CQL1516" s="59"/>
      <c r="CQM1516" s="59"/>
      <c r="CQN1516" s="59"/>
      <c r="CQO1516" s="59"/>
      <c r="CQP1516" s="59"/>
      <c r="CQQ1516" s="59"/>
      <c r="CQR1516" s="59"/>
      <c r="CQS1516" s="59"/>
      <c r="CQT1516" s="59"/>
      <c r="CQU1516" s="59"/>
      <c r="CQV1516" s="59"/>
      <c r="CQW1516" s="59"/>
      <c r="CQX1516" s="59"/>
      <c r="CQY1516" s="59"/>
      <c r="CQZ1516" s="59"/>
      <c r="CRA1516" s="59"/>
      <c r="CRB1516" s="59"/>
      <c r="CRC1516" s="59"/>
      <c r="CRD1516" s="59"/>
      <c r="CRE1516" s="59"/>
      <c r="CRF1516" s="59"/>
      <c r="CRG1516" s="59"/>
      <c r="CRH1516" s="59"/>
      <c r="CRI1516" s="59"/>
      <c r="CRJ1516" s="59"/>
      <c r="CRK1516" s="59"/>
      <c r="CRL1516" s="59"/>
      <c r="CRM1516" s="59"/>
      <c r="CRN1516" s="59"/>
      <c r="CRO1516" s="59"/>
      <c r="CRP1516" s="59"/>
      <c r="CRQ1516" s="59"/>
      <c r="CRR1516" s="59"/>
      <c r="CRS1516" s="59"/>
      <c r="CRT1516" s="59"/>
      <c r="CRU1516" s="59"/>
      <c r="CRV1516" s="59"/>
      <c r="CRW1516" s="59"/>
      <c r="CRX1516" s="59"/>
      <c r="CRY1516" s="59"/>
      <c r="CRZ1516" s="59"/>
      <c r="CSA1516" s="59"/>
      <c r="CSB1516" s="59"/>
      <c r="CSC1516" s="59"/>
      <c r="CSD1516" s="59"/>
      <c r="CSE1516" s="59"/>
      <c r="CSF1516" s="59"/>
      <c r="CSG1516" s="59"/>
      <c r="CSH1516" s="59"/>
      <c r="CSI1516" s="59"/>
      <c r="CSJ1516" s="59"/>
      <c r="CSK1516" s="59"/>
      <c r="CSL1516" s="59"/>
      <c r="CSM1516" s="59"/>
      <c r="CSN1516" s="59"/>
      <c r="CSO1516" s="59"/>
      <c r="CSP1516" s="59"/>
      <c r="CSQ1516" s="59"/>
      <c r="CSR1516" s="59"/>
      <c r="CSS1516" s="59"/>
      <c r="CST1516" s="59"/>
      <c r="CSU1516" s="59"/>
      <c r="CSV1516" s="59"/>
      <c r="CSW1516" s="59"/>
      <c r="CSX1516" s="59"/>
      <c r="CSY1516" s="59"/>
      <c r="CSZ1516" s="59"/>
      <c r="CTA1516" s="59"/>
      <c r="CTB1516" s="59"/>
      <c r="CTC1516" s="59"/>
      <c r="CTD1516" s="59"/>
      <c r="CTE1516" s="59"/>
      <c r="CTF1516" s="59"/>
      <c r="CTG1516" s="59"/>
      <c r="CTH1516" s="59"/>
      <c r="CTI1516" s="59"/>
      <c r="CTJ1516" s="59"/>
      <c r="CTK1516" s="59"/>
      <c r="CTL1516" s="59"/>
      <c r="CTM1516" s="59"/>
      <c r="CTN1516" s="59"/>
      <c r="CTO1516" s="59"/>
      <c r="CTP1516" s="59"/>
      <c r="CTQ1516" s="59"/>
      <c r="CTR1516" s="59"/>
      <c r="CTS1516" s="59"/>
      <c r="CTT1516" s="59"/>
      <c r="CTU1516" s="59"/>
      <c r="CTV1516" s="59"/>
      <c r="CTW1516" s="59"/>
      <c r="CTX1516" s="59"/>
      <c r="CTY1516" s="59"/>
      <c r="CTZ1516" s="59"/>
      <c r="CUA1516" s="59"/>
      <c r="CUB1516" s="59"/>
      <c r="CUC1516" s="59"/>
      <c r="CUD1516" s="59"/>
      <c r="CUE1516" s="59"/>
      <c r="CUF1516" s="59"/>
      <c r="CUG1516" s="59"/>
      <c r="CUH1516" s="59"/>
      <c r="CUI1516" s="59"/>
      <c r="CUJ1516" s="59"/>
      <c r="CUK1516" s="59"/>
      <c r="CUL1516" s="59"/>
      <c r="CUM1516" s="59"/>
      <c r="CUN1516" s="59"/>
      <c r="CUO1516" s="59"/>
      <c r="CUP1516" s="59"/>
      <c r="CUQ1516" s="59"/>
      <c r="CUR1516" s="59"/>
      <c r="CUS1516" s="59"/>
      <c r="CUT1516" s="59"/>
      <c r="CUU1516" s="59"/>
      <c r="CUV1516" s="59"/>
      <c r="CUW1516" s="59"/>
      <c r="CUX1516" s="59"/>
      <c r="CUY1516" s="59"/>
      <c r="CUZ1516" s="59"/>
      <c r="CVA1516" s="59"/>
      <c r="CVB1516" s="59"/>
      <c r="CVC1516" s="59"/>
      <c r="CVD1516" s="59"/>
      <c r="CVE1516" s="59"/>
      <c r="CVF1516" s="59"/>
      <c r="CVG1516" s="59"/>
      <c r="CVH1516" s="59"/>
      <c r="CVI1516" s="59"/>
      <c r="CVJ1516" s="59"/>
      <c r="CVK1516" s="59"/>
      <c r="CVL1516" s="59"/>
      <c r="CVM1516" s="59"/>
      <c r="CVN1516" s="59"/>
      <c r="CVO1516" s="59"/>
      <c r="CVP1516" s="59"/>
      <c r="CVQ1516" s="59"/>
      <c r="CVR1516" s="59"/>
      <c r="CVS1516" s="59"/>
      <c r="CVT1516" s="59"/>
      <c r="CVU1516" s="59"/>
      <c r="CVV1516" s="59"/>
      <c r="CVW1516" s="59"/>
      <c r="CVX1516" s="59"/>
      <c r="CVY1516" s="59"/>
      <c r="CVZ1516" s="59"/>
      <c r="CWA1516" s="59"/>
      <c r="CWB1516" s="59"/>
      <c r="CWC1516" s="59"/>
      <c r="CWD1516" s="59"/>
      <c r="CWE1516" s="59"/>
      <c r="CWF1516" s="59"/>
      <c r="CWG1516" s="59"/>
      <c r="CWH1516" s="59"/>
      <c r="CWI1516" s="59"/>
      <c r="CWJ1516" s="59"/>
      <c r="CWK1516" s="59"/>
      <c r="CWL1516" s="59"/>
      <c r="CWM1516" s="59"/>
      <c r="CWN1516" s="59"/>
      <c r="CWO1516" s="59"/>
      <c r="CWP1516" s="59"/>
      <c r="CWQ1516" s="59"/>
      <c r="CWR1516" s="59"/>
      <c r="CWS1516" s="59"/>
      <c r="CWT1516" s="59"/>
      <c r="CWU1516" s="59"/>
      <c r="CWV1516" s="59"/>
      <c r="CWW1516" s="59"/>
      <c r="CWX1516" s="59"/>
      <c r="CWY1516" s="59"/>
      <c r="CWZ1516" s="59"/>
      <c r="CXA1516" s="59"/>
      <c r="CXB1516" s="59"/>
      <c r="CXC1516" s="59"/>
      <c r="CXD1516" s="59"/>
      <c r="CXE1516" s="59"/>
      <c r="CXF1516" s="59"/>
      <c r="CXG1516" s="59"/>
      <c r="CXH1516" s="59"/>
      <c r="CXI1516" s="59"/>
      <c r="CXJ1516" s="59"/>
      <c r="CXK1516" s="59"/>
      <c r="CXL1516" s="59"/>
      <c r="CXM1516" s="59"/>
      <c r="CXN1516" s="59"/>
      <c r="CXO1516" s="59"/>
      <c r="CXP1516" s="59"/>
      <c r="CXQ1516" s="59"/>
      <c r="CXR1516" s="59"/>
      <c r="CXS1516" s="59"/>
      <c r="CXT1516" s="59"/>
      <c r="CXU1516" s="59"/>
      <c r="CXV1516" s="59"/>
      <c r="CXW1516" s="59"/>
      <c r="CXX1516" s="59"/>
      <c r="CXY1516" s="59"/>
      <c r="CXZ1516" s="59"/>
      <c r="CYA1516" s="59"/>
      <c r="CYB1516" s="59"/>
      <c r="CYC1516" s="59"/>
      <c r="CYD1516" s="59"/>
      <c r="CYE1516" s="59"/>
      <c r="CYF1516" s="59"/>
      <c r="CYG1516" s="59"/>
      <c r="CYH1516" s="59"/>
      <c r="CYI1516" s="59"/>
      <c r="CYJ1516" s="59"/>
      <c r="CYK1516" s="59"/>
      <c r="CYL1516" s="59"/>
      <c r="CYM1516" s="59"/>
      <c r="CYN1516" s="59"/>
      <c r="CYO1516" s="59"/>
      <c r="CYP1516" s="59"/>
      <c r="CYQ1516" s="59"/>
      <c r="CYR1516" s="59"/>
      <c r="CYS1516" s="59"/>
      <c r="CYT1516" s="59"/>
      <c r="CYU1516" s="59"/>
      <c r="CYV1516" s="59"/>
      <c r="CYW1516" s="59"/>
      <c r="CYX1516" s="59"/>
      <c r="CYY1516" s="59"/>
      <c r="CYZ1516" s="59"/>
      <c r="CZA1516" s="59"/>
      <c r="CZB1516" s="59"/>
      <c r="CZC1516" s="59"/>
      <c r="CZD1516" s="59"/>
      <c r="CZE1516" s="59"/>
      <c r="CZF1516" s="59"/>
      <c r="CZG1516" s="59"/>
      <c r="CZH1516" s="59"/>
      <c r="CZI1516" s="59"/>
      <c r="CZJ1516" s="59"/>
      <c r="CZK1516" s="59"/>
      <c r="CZL1516" s="59"/>
      <c r="CZM1516" s="59"/>
      <c r="CZN1516" s="59"/>
      <c r="CZO1516" s="59"/>
      <c r="CZP1516" s="59"/>
      <c r="CZQ1516" s="59"/>
      <c r="CZR1516" s="59"/>
      <c r="CZS1516" s="59"/>
      <c r="CZT1516" s="59"/>
      <c r="CZU1516" s="59"/>
      <c r="CZV1516" s="59"/>
      <c r="CZW1516" s="59"/>
      <c r="CZX1516" s="59"/>
      <c r="CZY1516" s="59"/>
      <c r="CZZ1516" s="59"/>
      <c r="DAA1516" s="59"/>
      <c r="DAB1516" s="59"/>
      <c r="DAC1516" s="59"/>
      <c r="DAD1516" s="59"/>
      <c r="DAE1516" s="59"/>
      <c r="DAF1516" s="59"/>
      <c r="DAG1516" s="59"/>
      <c r="DAH1516" s="59"/>
      <c r="DAI1516" s="59"/>
      <c r="DAJ1516" s="59"/>
      <c r="DAK1516" s="59"/>
      <c r="DAL1516" s="59"/>
      <c r="DAM1516" s="59"/>
      <c r="DAN1516" s="59"/>
      <c r="DAO1516" s="59"/>
      <c r="DAP1516" s="59"/>
      <c r="DAQ1516" s="59"/>
      <c r="DAR1516" s="59"/>
      <c r="DAS1516" s="59"/>
      <c r="DAT1516" s="59"/>
      <c r="DAU1516" s="59"/>
      <c r="DAV1516" s="59"/>
      <c r="DAW1516" s="59"/>
      <c r="DAX1516" s="59"/>
      <c r="DAY1516" s="59"/>
      <c r="DAZ1516" s="59"/>
      <c r="DBA1516" s="59"/>
      <c r="DBB1516" s="59"/>
      <c r="DBC1516" s="59"/>
      <c r="DBD1516" s="59"/>
      <c r="DBE1516" s="59"/>
      <c r="DBF1516" s="59"/>
      <c r="DBG1516" s="59"/>
      <c r="DBH1516" s="59"/>
      <c r="DBI1516" s="59"/>
      <c r="DBJ1516" s="59"/>
      <c r="DBK1516" s="59"/>
      <c r="DBL1516" s="59"/>
      <c r="DBM1516" s="59"/>
      <c r="DBN1516" s="59"/>
      <c r="DBO1516" s="59"/>
      <c r="DBP1516" s="59"/>
      <c r="DBQ1516" s="59"/>
      <c r="DBR1516" s="59"/>
      <c r="DBS1516" s="59"/>
      <c r="DBT1516" s="59"/>
      <c r="DBU1516" s="59"/>
      <c r="DBV1516" s="59"/>
      <c r="DBW1516" s="59"/>
      <c r="DBX1516" s="59"/>
      <c r="DBY1516" s="59"/>
      <c r="DBZ1516" s="59"/>
      <c r="DCA1516" s="59"/>
      <c r="DCB1516" s="59"/>
      <c r="DCC1516" s="59"/>
      <c r="DCD1516" s="59"/>
      <c r="DCE1516" s="59"/>
      <c r="DCF1516" s="59"/>
      <c r="DCG1516" s="59"/>
      <c r="DCH1516" s="59"/>
      <c r="DCI1516" s="59"/>
      <c r="DCJ1516" s="59"/>
      <c r="DCK1516" s="59"/>
      <c r="DCL1516" s="59"/>
      <c r="DCM1516" s="59"/>
      <c r="DCN1516" s="59"/>
      <c r="DCO1516" s="59"/>
      <c r="DCP1516" s="59"/>
      <c r="DCQ1516" s="59"/>
      <c r="DCR1516" s="59"/>
      <c r="DCS1516" s="59"/>
      <c r="DCT1516" s="59"/>
      <c r="DCU1516" s="59"/>
      <c r="DCV1516" s="59"/>
      <c r="DCW1516" s="59"/>
      <c r="DCX1516" s="59"/>
      <c r="DCY1516" s="59"/>
      <c r="DCZ1516" s="59"/>
      <c r="DDA1516" s="59"/>
      <c r="DDB1516" s="59"/>
      <c r="DDC1516" s="59"/>
      <c r="DDD1516" s="59"/>
      <c r="DDE1516" s="59"/>
      <c r="DDF1516" s="59"/>
      <c r="DDG1516" s="59"/>
      <c r="DDH1516" s="59"/>
      <c r="DDI1516" s="59"/>
      <c r="DDJ1516" s="59"/>
      <c r="DDK1516" s="59"/>
      <c r="DDL1516" s="59"/>
      <c r="DDM1516" s="59"/>
      <c r="DDN1516" s="59"/>
      <c r="DDO1516" s="59"/>
      <c r="DDP1516" s="59"/>
      <c r="DDQ1516" s="59"/>
      <c r="DDR1516" s="59"/>
      <c r="DDS1516" s="59"/>
      <c r="DDT1516" s="59"/>
      <c r="DDU1516" s="59"/>
      <c r="DDV1516" s="59"/>
      <c r="DDW1516" s="59"/>
      <c r="DDX1516" s="59"/>
      <c r="DDY1516" s="59"/>
      <c r="DDZ1516" s="59"/>
      <c r="DEA1516" s="59"/>
      <c r="DEB1516" s="59"/>
      <c r="DEC1516" s="59"/>
      <c r="DED1516" s="59"/>
      <c r="DEE1516" s="59"/>
      <c r="DEF1516" s="59"/>
      <c r="DEG1516" s="59"/>
      <c r="DEH1516" s="59"/>
      <c r="DEI1516" s="59"/>
      <c r="DEJ1516" s="59"/>
      <c r="DEK1516" s="59"/>
      <c r="DEL1516" s="59"/>
      <c r="DEM1516" s="59"/>
      <c r="DEN1516" s="59"/>
      <c r="DEO1516" s="59"/>
      <c r="DEP1516" s="59"/>
      <c r="DEQ1516" s="59"/>
      <c r="DER1516" s="59"/>
      <c r="DES1516" s="59"/>
      <c r="DET1516" s="59"/>
      <c r="DEU1516" s="59"/>
      <c r="DEV1516" s="59"/>
      <c r="DEW1516" s="59"/>
      <c r="DEX1516" s="59"/>
      <c r="DEY1516" s="59"/>
      <c r="DEZ1516" s="59"/>
      <c r="DFA1516" s="59"/>
      <c r="DFB1516" s="59"/>
      <c r="DFC1516" s="59"/>
      <c r="DFD1516" s="59"/>
      <c r="DFE1516" s="59"/>
      <c r="DFF1516" s="59"/>
      <c r="DFG1516" s="59"/>
      <c r="DFH1516" s="59"/>
      <c r="DFI1516" s="59"/>
      <c r="DFJ1516" s="59"/>
      <c r="DFK1516" s="59"/>
      <c r="DFL1516" s="59"/>
      <c r="DFM1516" s="59"/>
      <c r="DFN1516" s="59"/>
      <c r="DFO1516" s="59"/>
      <c r="DFP1516" s="59"/>
      <c r="DFQ1516" s="59"/>
      <c r="DFR1516" s="59"/>
      <c r="DFS1516" s="59"/>
      <c r="DFT1516" s="59"/>
      <c r="DFU1516" s="59"/>
      <c r="DFV1516" s="59"/>
      <c r="DFW1516" s="59"/>
      <c r="DFX1516" s="59"/>
      <c r="DFY1516" s="59"/>
      <c r="DFZ1516" s="59"/>
      <c r="DGA1516" s="59"/>
      <c r="DGB1516" s="59"/>
      <c r="DGC1516" s="59"/>
      <c r="DGD1516" s="59"/>
      <c r="DGE1516" s="59"/>
      <c r="DGF1516" s="59"/>
      <c r="DGG1516" s="59"/>
      <c r="DGH1516" s="59"/>
      <c r="DGI1516" s="59"/>
      <c r="DGJ1516" s="59"/>
      <c r="DGK1516" s="59"/>
      <c r="DGL1516" s="59"/>
      <c r="DGM1516" s="59"/>
      <c r="DGN1516" s="59"/>
      <c r="DGO1516" s="59"/>
      <c r="DGP1516" s="59"/>
      <c r="DGQ1516" s="59"/>
      <c r="DGR1516" s="59"/>
      <c r="DGS1516" s="59"/>
      <c r="DGT1516" s="59"/>
      <c r="DGU1516" s="59"/>
      <c r="DGV1516" s="59"/>
      <c r="DGW1516" s="59"/>
      <c r="DGX1516" s="59"/>
      <c r="DGY1516" s="59"/>
      <c r="DGZ1516" s="59"/>
      <c r="DHA1516" s="59"/>
      <c r="DHB1516" s="59"/>
      <c r="DHC1516" s="59"/>
      <c r="DHD1516" s="59"/>
      <c r="DHE1516" s="59"/>
      <c r="DHF1516" s="59"/>
      <c r="DHG1516" s="59"/>
      <c r="DHH1516" s="59"/>
      <c r="DHI1516" s="59"/>
      <c r="DHJ1516" s="59"/>
      <c r="DHK1516" s="59"/>
      <c r="DHL1516" s="59"/>
      <c r="DHM1516" s="59"/>
      <c r="DHN1516" s="59"/>
      <c r="DHO1516" s="59"/>
      <c r="DHP1516" s="59"/>
      <c r="DHQ1516" s="59"/>
      <c r="DHR1516" s="59"/>
      <c r="DHS1516" s="59"/>
      <c r="DHT1516" s="59"/>
      <c r="DHU1516" s="59"/>
      <c r="DHV1516" s="59"/>
      <c r="DHW1516" s="59"/>
      <c r="DHX1516" s="59"/>
      <c r="DHY1516" s="59"/>
      <c r="DHZ1516" s="59"/>
      <c r="DIA1516" s="59"/>
      <c r="DIB1516" s="59"/>
      <c r="DIC1516" s="59"/>
      <c r="DID1516" s="59"/>
      <c r="DIE1516" s="59"/>
      <c r="DIF1516" s="59"/>
      <c r="DIG1516" s="59"/>
      <c r="DIH1516" s="59"/>
      <c r="DII1516" s="59"/>
      <c r="DIJ1516" s="59"/>
      <c r="DIK1516" s="59"/>
      <c r="DIL1516" s="59"/>
      <c r="DIM1516" s="59"/>
      <c r="DIN1516" s="59"/>
      <c r="DIO1516" s="59"/>
      <c r="DIP1516" s="59"/>
      <c r="DIQ1516" s="59"/>
      <c r="DIR1516" s="59"/>
      <c r="DIS1516" s="59"/>
      <c r="DIT1516" s="59"/>
      <c r="DIU1516" s="59"/>
      <c r="DIV1516" s="59"/>
      <c r="DIW1516" s="59"/>
      <c r="DIX1516" s="59"/>
      <c r="DIY1516" s="59"/>
      <c r="DIZ1516" s="59"/>
      <c r="DJA1516" s="59"/>
      <c r="DJB1516" s="59"/>
      <c r="DJC1516" s="59"/>
      <c r="DJD1516" s="59"/>
      <c r="DJE1516" s="59"/>
      <c r="DJF1516" s="59"/>
      <c r="DJG1516" s="59"/>
      <c r="DJH1516" s="59"/>
      <c r="DJI1516" s="59"/>
      <c r="DJJ1516" s="59"/>
      <c r="DJK1516" s="59"/>
      <c r="DJL1516" s="59"/>
      <c r="DJM1516" s="59"/>
      <c r="DJN1516" s="59"/>
      <c r="DJO1516" s="59"/>
      <c r="DJP1516" s="59"/>
      <c r="DJQ1516" s="59"/>
      <c r="DJR1516" s="59"/>
      <c r="DJS1516" s="59"/>
      <c r="DJT1516" s="59"/>
      <c r="DJU1516" s="59"/>
      <c r="DJV1516" s="59"/>
      <c r="DJW1516" s="59"/>
      <c r="DJX1516" s="59"/>
      <c r="DJY1516" s="59"/>
      <c r="DJZ1516" s="59"/>
      <c r="DKA1516" s="59"/>
      <c r="DKB1516" s="59"/>
      <c r="DKC1516" s="59"/>
      <c r="DKD1516" s="59"/>
      <c r="DKE1516" s="59"/>
      <c r="DKF1516" s="59"/>
      <c r="DKG1516" s="59"/>
      <c r="DKH1516" s="59"/>
      <c r="DKI1516" s="59"/>
      <c r="DKJ1516" s="59"/>
      <c r="DKK1516" s="59"/>
      <c r="DKL1516" s="59"/>
      <c r="DKM1516" s="59"/>
      <c r="DKN1516" s="59"/>
      <c r="DKO1516" s="59"/>
      <c r="DKP1516" s="59"/>
      <c r="DKQ1516" s="59"/>
      <c r="DKR1516" s="59"/>
      <c r="DKS1516" s="59"/>
      <c r="DKT1516" s="59"/>
      <c r="DKU1516" s="59"/>
      <c r="DKV1516" s="59"/>
      <c r="DKW1516" s="59"/>
      <c r="DKX1516" s="59"/>
      <c r="DKY1516" s="59"/>
      <c r="DKZ1516" s="59"/>
      <c r="DLA1516" s="59"/>
      <c r="DLB1516" s="59"/>
      <c r="DLC1516" s="59"/>
      <c r="DLD1516" s="59"/>
      <c r="DLE1516" s="59"/>
      <c r="DLF1516" s="59"/>
      <c r="DLG1516" s="59"/>
      <c r="DLH1516" s="59"/>
      <c r="DLI1516" s="59"/>
      <c r="DLJ1516" s="59"/>
      <c r="DLK1516" s="59"/>
      <c r="DLL1516" s="59"/>
      <c r="DLM1516" s="59"/>
      <c r="DLN1516" s="59"/>
      <c r="DLO1516" s="59"/>
      <c r="DLP1516" s="59"/>
      <c r="DLQ1516" s="59"/>
      <c r="DLR1516" s="59"/>
      <c r="DLS1516" s="59"/>
      <c r="DLT1516" s="59"/>
      <c r="DLU1516" s="59"/>
      <c r="DLV1516" s="59"/>
      <c r="DLW1516" s="59"/>
      <c r="DLX1516" s="59"/>
      <c r="DLY1516" s="59"/>
      <c r="DLZ1516" s="59"/>
      <c r="DMA1516" s="59"/>
      <c r="DMB1516" s="59"/>
      <c r="DMC1516" s="59"/>
      <c r="DMD1516" s="59"/>
      <c r="DME1516" s="59"/>
      <c r="DMF1516" s="59"/>
      <c r="DMG1516" s="59"/>
      <c r="DMH1516" s="59"/>
      <c r="DMI1516" s="59"/>
      <c r="DMJ1516" s="59"/>
      <c r="DMK1516" s="59"/>
      <c r="DML1516" s="59"/>
      <c r="DMM1516" s="59"/>
      <c r="DMN1516" s="59"/>
      <c r="DMO1516" s="59"/>
      <c r="DMP1516" s="59"/>
      <c r="DMQ1516" s="59"/>
      <c r="DMR1516" s="59"/>
      <c r="DMS1516" s="59"/>
      <c r="DMT1516" s="59"/>
      <c r="DMU1516" s="59"/>
      <c r="DMV1516" s="59"/>
      <c r="DMW1516" s="59"/>
      <c r="DMX1516" s="59"/>
      <c r="DMY1516" s="59"/>
      <c r="DMZ1516" s="59"/>
      <c r="DNA1516" s="59"/>
      <c r="DNB1516" s="59"/>
      <c r="DNC1516" s="59"/>
      <c r="DND1516" s="59"/>
      <c r="DNE1516" s="59"/>
      <c r="DNF1516" s="59"/>
      <c r="DNG1516" s="59"/>
      <c r="DNH1516" s="59"/>
      <c r="DNI1516" s="59"/>
      <c r="DNJ1516" s="59"/>
      <c r="DNK1516" s="59"/>
      <c r="DNL1516" s="59"/>
      <c r="DNM1516" s="59"/>
      <c r="DNN1516" s="59"/>
      <c r="DNO1516" s="59"/>
      <c r="DNP1516" s="59"/>
      <c r="DNQ1516" s="59"/>
      <c r="DNR1516" s="59"/>
      <c r="DNS1516" s="59"/>
      <c r="DNT1516" s="59"/>
      <c r="DNU1516" s="59"/>
      <c r="DNV1516" s="59"/>
      <c r="DNW1516" s="59"/>
      <c r="DNX1516" s="59"/>
      <c r="DNY1516" s="59"/>
      <c r="DNZ1516" s="59"/>
      <c r="DOA1516" s="59"/>
      <c r="DOB1516" s="59"/>
      <c r="DOC1516" s="59"/>
      <c r="DOD1516" s="59"/>
      <c r="DOE1516" s="59"/>
      <c r="DOF1516" s="59"/>
      <c r="DOG1516" s="59"/>
      <c r="DOH1516" s="59"/>
      <c r="DOI1516" s="59"/>
      <c r="DOJ1516" s="59"/>
      <c r="DOK1516" s="59"/>
      <c r="DOL1516" s="59"/>
      <c r="DOM1516" s="59"/>
      <c r="DON1516" s="59"/>
      <c r="DOO1516" s="59"/>
      <c r="DOP1516" s="59"/>
      <c r="DOQ1516" s="59"/>
      <c r="DOR1516" s="59"/>
      <c r="DOS1516" s="59"/>
      <c r="DOT1516" s="59"/>
      <c r="DOU1516" s="59"/>
      <c r="DOV1516" s="59"/>
      <c r="DOW1516" s="59"/>
      <c r="DOX1516" s="59"/>
      <c r="DOY1516" s="59"/>
      <c r="DOZ1516" s="59"/>
      <c r="DPA1516" s="59"/>
      <c r="DPB1516" s="59"/>
      <c r="DPC1516" s="59"/>
      <c r="DPD1516" s="59"/>
      <c r="DPE1516" s="59"/>
      <c r="DPF1516" s="59"/>
      <c r="DPG1516" s="59"/>
      <c r="DPH1516" s="59"/>
      <c r="DPI1516" s="59"/>
      <c r="DPJ1516" s="59"/>
      <c r="DPK1516" s="59"/>
      <c r="DPL1516" s="59"/>
      <c r="DPM1516" s="59"/>
      <c r="DPN1516" s="59"/>
      <c r="DPO1516" s="59"/>
      <c r="DPP1516" s="59"/>
      <c r="DPQ1516" s="59"/>
      <c r="DPR1516" s="59"/>
      <c r="DPS1516" s="59"/>
      <c r="DPT1516" s="59"/>
      <c r="DPU1516" s="59"/>
      <c r="DPV1516" s="59"/>
      <c r="DPW1516" s="59"/>
      <c r="DPX1516" s="59"/>
      <c r="DPY1516" s="59"/>
      <c r="DPZ1516" s="59"/>
      <c r="DQA1516" s="59"/>
      <c r="DQB1516" s="59"/>
      <c r="DQC1516" s="59"/>
      <c r="DQD1516" s="59"/>
      <c r="DQE1516" s="59"/>
      <c r="DQF1516" s="59"/>
      <c r="DQG1516" s="59"/>
      <c r="DQH1516" s="59"/>
      <c r="DQI1516" s="59"/>
      <c r="DQJ1516" s="59"/>
      <c r="DQK1516" s="59"/>
      <c r="DQL1516" s="59"/>
      <c r="DQM1516" s="59"/>
      <c r="DQN1516" s="59"/>
      <c r="DQO1516" s="59"/>
      <c r="DQP1516" s="59"/>
      <c r="DQQ1516" s="59"/>
      <c r="DQR1516" s="59"/>
      <c r="DQS1516" s="59"/>
      <c r="DQT1516" s="59"/>
      <c r="DQU1516" s="59"/>
      <c r="DQV1516" s="59"/>
      <c r="DQW1516" s="59"/>
      <c r="DQX1516" s="59"/>
      <c r="DQY1516" s="59"/>
      <c r="DQZ1516" s="59"/>
      <c r="DRA1516" s="59"/>
      <c r="DRB1516" s="59"/>
      <c r="DRC1516" s="59"/>
      <c r="DRD1516" s="59"/>
      <c r="DRE1516" s="59"/>
      <c r="DRF1516" s="59"/>
      <c r="DRG1516" s="59"/>
      <c r="DRH1516" s="59"/>
      <c r="DRI1516" s="59"/>
      <c r="DRJ1516" s="59"/>
      <c r="DRK1516" s="59"/>
      <c r="DRL1516" s="59"/>
      <c r="DRM1516" s="59"/>
      <c r="DRN1516" s="59"/>
      <c r="DRO1516" s="59"/>
      <c r="DRP1516" s="59"/>
      <c r="DRQ1516" s="59"/>
      <c r="DRR1516" s="59"/>
      <c r="DRS1516" s="59"/>
      <c r="DRT1516" s="59"/>
      <c r="DRU1516" s="59"/>
      <c r="DRV1516" s="59"/>
      <c r="DRW1516" s="59"/>
      <c r="DRX1516" s="59"/>
      <c r="DRY1516" s="59"/>
      <c r="DRZ1516" s="59"/>
      <c r="DSA1516" s="59"/>
      <c r="DSB1516" s="59"/>
      <c r="DSC1516" s="59"/>
      <c r="DSD1516" s="59"/>
      <c r="DSE1516" s="59"/>
      <c r="DSF1516" s="59"/>
      <c r="DSG1516" s="59"/>
      <c r="DSH1516" s="59"/>
      <c r="DSI1516" s="59"/>
      <c r="DSJ1516" s="59"/>
      <c r="DSK1516" s="59"/>
      <c r="DSL1516" s="59"/>
      <c r="DSM1516" s="59"/>
      <c r="DSN1516" s="59"/>
      <c r="DSO1516" s="59"/>
      <c r="DSP1516" s="59"/>
      <c r="DSQ1516" s="59"/>
      <c r="DSR1516" s="59"/>
      <c r="DSS1516" s="59"/>
      <c r="DST1516" s="59"/>
      <c r="DSU1516" s="59"/>
      <c r="DSV1516" s="59"/>
      <c r="DSW1516" s="59"/>
      <c r="DSX1516" s="59"/>
      <c r="DSY1516" s="59"/>
      <c r="DSZ1516" s="59"/>
      <c r="DTA1516" s="59"/>
      <c r="DTB1516" s="59"/>
      <c r="DTC1516" s="59"/>
      <c r="DTD1516" s="59"/>
      <c r="DTE1516" s="59"/>
      <c r="DTF1516" s="59"/>
      <c r="DTG1516" s="59"/>
      <c r="DTH1516" s="59"/>
      <c r="DTI1516" s="59"/>
      <c r="DTJ1516" s="59"/>
      <c r="DTK1516" s="59"/>
      <c r="DTL1516" s="59"/>
      <c r="DTM1516" s="59"/>
      <c r="DTN1516" s="59"/>
      <c r="DTO1516" s="59"/>
      <c r="DTP1516" s="59"/>
      <c r="DTQ1516" s="59"/>
      <c r="DTR1516" s="59"/>
      <c r="DTS1516" s="59"/>
      <c r="DTT1516" s="59"/>
      <c r="DTU1516" s="59"/>
      <c r="DTV1516" s="59"/>
      <c r="DTW1516" s="59"/>
      <c r="DTX1516" s="59"/>
      <c r="DTY1516" s="59"/>
      <c r="DTZ1516" s="59"/>
      <c r="DUA1516" s="59"/>
      <c r="DUB1516" s="59"/>
      <c r="DUC1516" s="59"/>
      <c r="DUD1516" s="59"/>
      <c r="DUE1516" s="59"/>
      <c r="DUF1516" s="59"/>
      <c r="DUG1516" s="59"/>
      <c r="DUH1516" s="59"/>
      <c r="DUI1516" s="59"/>
      <c r="DUJ1516" s="59"/>
      <c r="DUK1516" s="59"/>
      <c r="DUL1516" s="59"/>
      <c r="DUM1516" s="59"/>
      <c r="DUN1516" s="59"/>
      <c r="DUO1516" s="59"/>
      <c r="DUP1516" s="59"/>
      <c r="DUQ1516" s="59"/>
      <c r="DUR1516" s="59"/>
      <c r="DUS1516" s="59"/>
      <c r="DUT1516" s="59"/>
      <c r="DUU1516" s="59"/>
      <c r="DUV1516" s="59"/>
      <c r="DUW1516" s="59"/>
      <c r="DUX1516" s="59"/>
      <c r="DUY1516" s="59"/>
      <c r="DUZ1516" s="59"/>
      <c r="DVA1516" s="59"/>
      <c r="DVB1516" s="59"/>
      <c r="DVC1516" s="59"/>
      <c r="DVD1516" s="59"/>
      <c r="DVE1516" s="59"/>
      <c r="DVF1516" s="59"/>
      <c r="DVG1516" s="59"/>
      <c r="DVH1516" s="59"/>
      <c r="DVI1516" s="59"/>
      <c r="DVJ1516" s="59"/>
      <c r="DVK1516" s="59"/>
      <c r="DVL1516" s="59"/>
      <c r="DVM1516" s="59"/>
      <c r="DVN1516" s="59"/>
      <c r="DVO1516" s="59"/>
      <c r="DVP1516" s="59"/>
      <c r="DVQ1516" s="59"/>
      <c r="DVR1516" s="59"/>
      <c r="DVS1516" s="59"/>
      <c r="DVT1516" s="59"/>
      <c r="DVU1516" s="59"/>
      <c r="DVV1516" s="59"/>
      <c r="DVW1516" s="59"/>
      <c r="DVX1516" s="59"/>
      <c r="DVY1516" s="59"/>
      <c r="DVZ1516" s="59"/>
      <c r="DWA1516" s="59"/>
      <c r="DWB1516" s="59"/>
      <c r="DWC1516" s="59"/>
      <c r="DWD1516" s="59"/>
      <c r="DWE1516" s="59"/>
      <c r="DWF1516" s="59"/>
      <c r="DWG1516" s="59"/>
      <c r="DWH1516" s="59"/>
      <c r="DWI1516" s="59"/>
      <c r="DWJ1516" s="59"/>
      <c r="DWK1516" s="59"/>
      <c r="DWL1516" s="59"/>
      <c r="DWM1516" s="59"/>
      <c r="DWN1516" s="59"/>
      <c r="DWO1516" s="59"/>
      <c r="DWP1516" s="59"/>
      <c r="DWQ1516" s="59"/>
      <c r="DWR1516" s="59"/>
      <c r="DWS1516" s="59"/>
      <c r="DWT1516" s="59"/>
      <c r="DWU1516" s="59"/>
      <c r="DWV1516" s="59"/>
      <c r="DWW1516" s="59"/>
      <c r="DWX1516" s="59"/>
      <c r="DWY1516" s="59"/>
      <c r="DWZ1516" s="59"/>
      <c r="DXA1516" s="59"/>
      <c r="DXB1516" s="59"/>
      <c r="DXC1516" s="59"/>
      <c r="DXD1516" s="59"/>
      <c r="DXE1516" s="59"/>
      <c r="DXF1516" s="59"/>
      <c r="DXG1516" s="59"/>
      <c r="DXH1516" s="59"/>
      <c r="DXI1516" s="59"/>
      <c r="DXJ1516" s="59"/>
      <c r="DXK1516" s="59"/>
      <c r="DXL1516" s="59"/>
      <c r="DXM1516" s="59"/>
      <c r="DXN1516" s="59"/>
      <c r="DXO1516" s="59"/>
      <c r="DXP1516" s="59"/>
      <c r="DXQ1516" s="59"/>
      <c r="DXR1516" s="59"/>
      <c r="DXS1516" s="59"/>
      <c r="DXT1516" s="59"/>
      <c r="DXU1516" s="59"/>
      <c r="DXV1516" s="59"/>
      <c r="DXW1516" s="59"/>
      <c r="DXX1516" s="59"/>
      <c r="DXY1516" s="59"/>
      <c r="DXZ1516" s="59"/>
      <c r="DYA1516" s="59"/>
      <c r="DYB1516" s="59"/>
      <c r="DYC1516" s="59"/>
      <c r="DYD1516" s="59"/>
      <c r="DYE1516" s="59"/>
      <c r="DYF1516" s="59"/>
      <c r="DYG1516" s="59"/>
      <c r="DYH1516" s="59"/>
      <c r="DYI1516" s="59"/>
      <c r="DYJ1516" s="59"/>
      <c r="DYK1516" s="59"/>
      <c r="DYL1516" s="59"/>
      <c r="DYM1516" s="59"/>
      <c r="DYN1516" s="59"/>
      <c r="DYO1516" s="59"/>
      <c r="DYP1516" s="59"/>
      <c r="DYQ1516" s="59"/>
      <c r="DYR1516" s="59"/>
      <c r="DYS1516" s="59"/>
      <c r="DYT1516" s="59"/>
      <c r="DYU1516" s="59"/>
      <c r="DYV1516" s="59"/>
      <c r="DYW1516" s="59"/>
      <c r="DYX1516" s="59"/>
      <c r="DYY1516" s="59"/>
      <c r="DYZ1516" s="59"/>
      <c r="DZA1516" s="59"/>
      <c r="DZB1516" s="59"/>
      <c r="DZC1516" s="59"/>
      <c r="DZD1516" s="59"/>
      <c r="DZE1516" s="59"/>
      <c r="DZF1516" s="59"/>
      <c r="DZG1516" s="59"/>
      <c r="DZH1516" s="59"/>
      <c r="DZI1516" s="59"/>
      <c r="DZJ1516" s="59"/>
      <c r="DZK1516" s="59"/>
      <c r="DZL1516" s="59"/>
      <c r="DZM1516" s="59"/>
      <c r="DZN1516" s="59"/>
      <c r="DZO1516" s="59"/>
      <c r="DZP1516" s="59"/>
      <c r="DZQ1516" s="59"/>
      <c r="DZR1516" s="59"/>
      <c r="DZS1516" s="59"/>
      <c r="DZT1516" s="59"/>
      <c r="DZU1516" s="59"/>
      <c r="DZV1516" s="59"/>
      <c r="DZW1516" s="59"/>
      <c r="DZX1516" s="59"/>
      <c r="DZY1516" s="59"/>
      <c r="DZZ1516" s="59"/>
      <c r="EAA1516" s="59"/>
      <c r="EAB1516" s="59"/>
      <c r="EAC1516" s="59"/>
      <c r="EAD1516" s="59"/>
      <c r="EAE1516" s="59"/>
      <c r="EAF1516" s="59"/>
      <c r="EAG1516" s="59"/>
      <c r="EAH1516" s="59"/>
      <c r="EAI1516" s="59"/>
      <c r="EAJ1516" s="59"/>
      <c r="EAK1516" s="59"/>
      <c r="EAL1516" s="59"/>
      <c r="EAM1516" s="59"/>
      <c r="EAN1516" s="59"/>
      <c r="EAO1516" s="59"/>
      <c r="EAP1516" s="59"/>
      <c r="EAQ1516" s="59"/>
      <c r="EAR1516" s="59"/>
      <c r="EAS1516" s="59"/>
      <c r="EAT1516" s="59"/>
      <c r="EAU1516" s="59"/>
      <c r="EAV1516" s="59"/>
      <c r="EAW1516" s="59"/>
      <c r="EAX1516" s="59"/>
      <c r="EAY1516" s="59"/>
      <c r="EAZ1516" s="59"/>
      <c r="EBA1516" s="59"/>
      <c r="EBB1516" s="59"/>
      <c r="EBC1516" s="59"/>
      <c r="EBD1516" s="59"/>
      <c r="EBE1516" s="59"/>
      <c r="EBF1516" s="59"/>
      <c r="EBG1516" s="59"/>
      <c r="EBH1516" s="59"/>
      <c r="EBI1516" s="59"/>
      <c r="EBJ1516" s="59"/>
      <c r="EBK1516" s="59"/>
      <c r="EBL1516" s="59"/>
      <c r="EBM1516" s="59"/>
      <c r="EBN1516" s="59"/>
      <c r="EBO1516" s="59"/>
      <c r="EBP1516" s="59"/>
      <c r="EBQ1516" s="59"/>
      <c r="EBR1516" s="59"/>
      <c r="EBS1516" s="59"/>
      <c r="EBT1516" s="59"/>
      <c r="EBU1516" s="59"/>
      <c r="EBV1516" s="59"/>
      <c r="EBW1516" s="59"/>
      <c r="EBX1516" s="59"/>
      <c r="EBY1516" s="59"/>
      <c r="EBZ1516" s="59"/>
      <c r="ECA1516" s="59"/>
      <c r="ECB1516" s="59"/>
      <c r="ECC1516" s="59"/>
      <c r="ECD1516" s="59"/>
      <c r="ECE1516" s="59"/>
      <c r="ECF1516" s="59"/>
      <c r="ECG1516" s="59"/>
      <c r="ECH1516" s="59"/>
      <c r="ECI1516" s="59"/>
      <c r="ECJ1516" s="59"/>
      <c r="ECK1516" s="59"/>
      <c r="ECL1516" s="59"/>
      <c r="ECM1516" s="59"/>
      <c r="ECN1516" s="59"/>
      <c r="ECO1516" s="59"/>
      <c r="ECP1516" s="59"/>
      <c r="ECQ1516" s="59"/>
      <c r="ECR1516" s="59"/>
      <c r="ECS1516" s="59"/>
      <c r="ECT1516" s="59"/>
      <c r="ECU1516" s="59"/>
      <c r="ECV1516" s="59"/>
      <c r="ECW1516" s="59"/>
      <c r="ECX1516" s="59"/>
      <c r="ECY1516" s="59"/>
      <c r="ECZ1516" s="59"/>
      <c r="EDA1516" s="59"/>
      <c r="EDB1516" s="59"/>
      <c r="EDC1516" s="59"/>
      <c r="EDD1516" s="59"/>
      <c r="EDE1516" s="59"/>
      <c r="EDF1516" s="59"/>
      <c r="EDG1516" s="59"/>
      <c r="EDH1516" s="59"/>
      <c r="EDI1516" s="59"/>
      <c r="EDJ1516" s="59"/>
      <c r="EDK1516" s="59"/>
      <c r="EDL1516" s="59"/>
      <c r="EDM1516" s="59"/>
      <c r="EDN1516" s="59"/>
      <c r="EDO1516" s="59"/>
      <c r="EDP1516" s="59"/>
      <c r="EDQ1516" s="59"/>
      <c r="EDR1516" s="59"/>
      <c r="EDS1516" s="59"/>
      <c r="EDT1516" s="59"/>
      <c r="EDU1516" s="59"/>
      <c r="EDV1516" s="59"/>
      <c r="EDW1516" s="59"/>
      <c r="EDX1516" s="59"/>
      <c r="EDY1516" s="59"/>
      <c r="EDZ1516" s="59"/>
      <c r="EEA1516" s="59"/>
      <c r="EEB1516" s="59"/>
      <c r="EEC1516" s="59"/>
      <c r="EED1516" s="59"/>
      <c r="EEE1516" s="59"/>
      <c r="EEF1516" s="59"/>
      <c r="EEG1516" s="59"/>
      <c r="EEH1516" s="59"/>
      <c r="EEI1516" s="59"/>
      <c r="EEJ1516" s="59"/>
      <c r="EEK1516" s="59"/>
      <c r="EEL1516" s="59"/>
      <c r="EEM1516" s="59"/>
      <c r="EEN1516" s="59"/>
      <c r="EEO1516" s="59"/>
      <c r="EEP1516" s="59"/>
      <c r="EEQ1516" s="59"/>
      <c r="EER1516" s="59"/>
      <c r="EES1516" s="59"/>
      <c r="EET1516" s="59"/>
      <c r="EEU1516" s="59"/>
      <c r="EEV1516" s="59"/>
      <c r="EEW1516" s="59"/>
      <c r="EEX1516" s="59"/>
      <c r="EEY1516" s="59"/>
      <c r="EEZ1516" s="59"/>
      <c r="EFA1516" s="59"/>
      <c r="EFB1516" s="59"/>
      <c r="EFC1516" s="59"/>
      <c r="EFD1516" s="59"/>
      <c r="EFE1516" s="59"/>
      <c r="EFF1516" s="59"/>
      <c r="EFG1516" s="59"/>
      <c r="EFH1516" s="59"/>
      <c r="EFI1516" s="59"/>
      <c r="EFJ1516" s="59"/>
      <c r="EFK1516" s="59"/>
      <c r="EFL1516" s="59"/>
      <c r="EFM1516" s="59"/>
      <c r="EFN1516" s="59"/>
      <c r="EFO1516" s="59"/>
      <c r="EFP1516" s="59"/>
      <c r="EFQ1516" s="59"/>
      <c r="EFR1516" s="59"/>
      <c r="EFS1516" s="59"/>
      <c r="EFT1516" s="59"/>
      <c r="EFU1516" s="59"/>
      <c r="EFV1516" s="59"/>
      <c r="EFW1516" s="59"/>
      <c r="EFX1516" s="59"/>
      <c r="EFY1516" s="59"/>
      <c r="EFZ1516" s="59"/>
      <c r="EGA1516" s="59"/>
      <c r="EGB1516" s="59"/>
      <c r="EGC1516" s="59"/>
      <c r="EGD1516" s="59"/>
      <c r="EGE1516" s="59"/>
      <c r="EGF1516" s="59"/>
      <c r="EGG1516" s="59"/>
      <c r="EGH1516" s="59"/>
      <c r="EGI1516" s="59"/>
      <c r="EGJ1516" s="59"/>
      <c r="EGK1516" s="59"/>
      <c r="EGL1516" s="59"/>
      <c r="EGM1516" s="59"/>
      <c r="EGN1516" s="59"/>
      <c r="EGO1516" s="59"/>
      <c r="EGP1516" s="59"/>
      <c r="EGQ1516" s="59"/>
      <c r="EGR1516" s="59"/>
      <c r="EGS1516" s="59"/>
      <c r="EGT1516" s="59"/>
      <c r="EGU1516" s="59"/>
      <c r="EGV1516" s="59"/>
      <c r="EGW1516" s="59"/>
      <c r="EGX1516" s="59"/>
      <c r="EGY1516" s="59"/>
      <c r="EGZ1516" s="59"/>
      <c r="EHA1516" s="59"/>
      <c r="EHB1516" s="59"/>
      <c r="EHC1516" s="59"/>
      <c r="EHD1516" s="59"/>
      <c r="EHE1516" s="59"/>
      <c r="EHF1516" s="59"/>
      <c r="EHG1516" s="59"/>
      <c r="EHH1516" s="59"/>
      <c r="EHI1516" s="59"/>
      <c r="EHJ1516" s="59"/>
      <c r="EHK1516" s="59"/>
      <c r="EHL1516" s="59"/>
      <c r="EHM1516" s="59"/>
      <c r="EHN1516" s="59"/>
      <c r="EHO1516" s="59"/>
      <c r="EHP1516" s="59"/>
      <c r="EHQ1516" s="59"/>
      <c r="EHR1516" s="59"/>
      <c r="EHS1516" s="59"/>
      <c r="EHT1516" s="59"/>
      <c r="EHU1516" s="59"/>
      <c r="EHV1516" s="59"/>
      <c r="EHW1516" s="59"/>
      <c r="EHX1516" s="59"/>
      <c r="EHY1516" s="59"/>
      <c r="EHZ1516" s="59"/>
      <c r="EIA1516" s="59"/>
      <c r="EIB1516" s="59"/>
      <c r="EIC1516" s="59"/>
      <c r="EID1516" s="59"/>
      <c r="EIE1516" s="59"/>
      <c r="EIF1516" s="59"/>
      <c r="EIG1516" s="59"/>
      <c r="EIH1516" s="59"/>
      <c r="EII1516" s="59"/>
      <c r="EIJ1516" s="59"/>
      <c r="EIK1516" s="59"/>
      <c r="EIL1516" s="59"/>
      <c r="EIM1516" s="59"/>
      <c r="EIN1516" s="59"/>
      <c r="EIO1516" s="59"/>
      <c r="EIP1516" s="59"/>
      <c r="EIQ1516" s="59"/>
      <c r="EIR1516" s="59"/>
      <c r="EIS1516" s="59"/>
      <c r="EIT1516" s="59"/>
      <c r="EIU1516" s="59"/>
      <c r="EIV1516" s="59"/>
      <c r="EIW1516" s="59"/>
      <c r="EIX1516" s="59"/>
      <c r="EIY1516" s="59"/>
      <c r="EIZ1516" s="59"/>
      <c r="EJA1516" s="59"/>
      <c r="EJB1516" s="59"/>
      <c r="EJC1516" s="59"/>
      <c r="EJD1516" s="59"/>
      <c r="EJE1516" s="59"/>
      <c r="EJF1516" s="59"/>
      <c r="EJG1516" s="59"/>
      <c r="EJH1516" s="59"/>
      <c r="EJI1516" s="59"/>
      <c r="EJJ1516" s="59"/>
      <c r="EJK1516" s="59"/>
      <c r="EJL1516" s="59"/>
      <c r="EJM1516" s="59"/>
      <c r="EJN1516" s="59"/>
      <c r="EJO1516" s="59"/>
      <c r="EJP1516" s="59"/>
      <c r="EJQ1516" s="59"/>
      <c r="EJR1516" s="59"/>
      <c r="EJS1516" s="59"/>
      <c r="EJT1516" s="59"/>
      <c r="EJU1516" s="59"/>
      <c r="EJV1516" s="59"/>
      <c r="EJW1516" s="59"/>
      <c r="EJX1516" s="59"/>
      <c r="EJY1516" s="59"/>
      <c r="EJZ1516" s="59"/>
      <c r="EKA1516" s="59"/>
      <c r="EKB1516" s="59"/>
      <c r="EKC1516" s="59"/>
      <c r="EKD1516" s="59"/>
      <c r="EKE1516" s="59"/>
      <c r="EKF1516" s="59"/>
      <c r="EKG1516" s="59"/>
      <c r="EKH1516" s="59"/>
      <c r="EKI1516" s="59"/>
      <c r="EKJ1516" s="59"/>
      <c r="EKK1516" s="59"/>
      <c r="EKL1516" s="59"/>
      <c r="EKM1516" s="59"/>
      <c r="EKN1516" s="59"/>
      <c r="EKO1516" s="59"/>
      <c r="EKP1516" s="59"/>
      <c r="EKQ1516" s="59"/>
      <c r="EKR1516" s="59"/>
      <c r="EKS1516" s="59"/>
      <c r="EKT1516" s="59"/>
      <c r="EKU1516" s="59"/>
      <c r="EKV1516" s="59"/>
      <c r="EKW1516" s="59"/>
      <c r="EKX1516" s="59"/>
      <c r="EKY1516" s="59"/>
      <c r="EKZ1516" s="59"/>
      <c r="ELA1516" s="59"/>
      <c r="ELB1516" s="59"/>
      <c r="ELC1516" s="59"/>
      <c r="ELD1516" s="59"/>
      <c r="ELE1516" s="59"/>
      <c r="ELF1516" s="59"/>
      <c r="ELG1516" s="59"/>
      <c r="ELH1516" s="59"/>
      <c r="ELI1516" s="59"/>
      <c r="ELJ1516" s="59"/>
      <c r="ELK1516" s="59"/>
      <c r="ELL1516" s="59"/>
      <c r="ELM1516" s="59"/>
      <c r="ELN1516" s="59"/>
      <c r="ELO1516" s="59"/>
      <c r="ELP1516" s="59"/>
      <c r="ELQ1516" s="59"/>
      <c r="ELR1516" s="59"/>
      <c r="ELS1516" s="59"/>
      <c r="ELT1516" s="59"/>
      <c r="ELU1516" s="59"/>
      <c r="ELV1516" s="59"/>
      <c r="ELW1516" s="59"/>
      <c r="ELX1516" s="59"/>
      <c r="ELY1516" s="59"/>
      <c r="ELZ1516" s="59"/>
      <c r="EMA1516" s="59"/>
      <c r="EMB1516" s="59"/>
      <c r="EMC1516" s="59"/>
      <c r="EMD1516" s="59"/>
      <c r="EME1516" s="59"/>
      <c r="EMF1516" s="59"/>
      <c r="EMG1516" s="59"/>
      <c r="EMH1516" s="59"/>
      <c r="EMI1516" s="59"/>
      <c r="EMJ1516" s="59"/>
      <c r="EMK1516" s="59"/>
      <c r="EML1516" s="59"/>
      <c r="EMM1516" s="59"/>
      <c r="EMN1516" s="59"/>
      <c r="EMO1516" s="59"/>
      <c r="EMP1516" s="59"/>
      <c r="EMQ1516" s="59"/>
      <c r="EMR1516" s="59"/>
      <c r="EMS1516" s="59"/>
      <c r="EMT1516" s="59"/>
      <c r="EMU1516" s="59"/>
      <c r="EMV1516" s="59"/>
      <c r="EMW1516" s="59"/>
      <c r="EMX1516" s="59"/>
      <c r="EMY1516" s="59"/>
      <c r="EMZ1516" s="59"/>
      <c r="ENA1516" s="59"/>
      <c r="ENB1516" s="59"/>
      <c r="ENC1516" s="59"/>
      <c r="END1516" s="59"/>
      <c r="ENE1516" s="59"/>
      <c r="ENF1516" s="59"/>
      <c r="ENG1516" s="59"/>
      <c r="ENH1516" s="59"/>
      <c r="ENI1516" s="59"/>
      <c r="ENJ1516" s="59"/>
      <c r="ENK1516" s="59"/>
      <c r="ENL1516" s="59"/>
      <c r="ENM1516" s="59"/>
      <c r="ENN1516" s="59"/>
      <c r="ENO1516" s="59"/>
      <c r="ENP1516" s="59"/>
      <c r="ENQ1516" s="59"/>
      <c r="ENR1516" s="59"/>
      <c r="ENS1516" s="59"/>
      <c r="ENT1516" s="59"/>
      <c r="ENU1516" s="59"/>
      <c r="ENV1516" s="59"/>
      <c r="ENW1516" s="59"/>
      <c r="ENX1516" s="59"/>
      <c r="ENY1516" s="59"/>
      <c r="ENZ1516" s="59"/>
      <c r="EOA1516" s="59"/>
      <c r="EOB1516" s="59"/>
      <c r="EOC1516" s="59"/>
      <c r="EOD1516" s="59"/>
      <c r="EOE1516" s="59"/>
      <c r="EOF1516" s="59"/>
      <c r="EOG1516" s="59"/>
      <c r="EOH1516" s="59"/>
      <c r="EOI1516" s="59"/>
      <c r="EOJ1516" s="59"/>
      <c r="EOK1516" s="59"/>
      <c r="EOL1516" s="59"/>
      <c r="EOM1516" s="59"/>
      <c r="EON1516" s="59"/>
      <c r="EOO1516" s="59"/>
      <c r="EOP1516" s="59"/>
      <c r="EOQ1516" s="59"/>
      <c r="EOR1516" s="59"/>
      <c r="EOS1516" s="59"/>
      <c r="EOT1516" s="59"/>
      <c r="EOU1516" s="59"/>
      <c r="EOV1516" s="59"/>
      <c r="EOW1516" s="59"/>
      <c r="EOX1516" s="59"/>
      <c r="EOY1516" s="59"/>
      <c r="EOZ1516" s="59"/>
      <c r="EPA1516" s="59"/>
      <c r="EPB1516" s="59"/>
      <c r="EPC1516" s="59"/>
      <c r="EPD1516" s="59"/>
      <c r="EPE1516" s="59"/>
      <c r="EPF1516" s="59"/>
      <c r="EPG1516" s="59"/>
      <c r="EPH1516" s="59"/>
      <c r="EPI1516" s="59"/>
      <c r="EPJ1516" s="59"/>
      <c r="EPK1516" s="59"/>
      <c r="EPL1516" s="59"/>
      <c r="EPM1516" s="59"/>
      <c r="EPN1516" s="59"/>
      <c r="EPO1516" s="59"/>
      <c r="EPP1516" s="59"/>
      <c r="EPQ1516" s="59"/>
      <c r="EPR1516" s="59"/>
      <c r="EPS1516" s="59"/>
      <c r="EPT1516" s="59"/>
      <c r="EPU1516" s="59"/>
      <c r="EPV1516" s="59"/>
      <c r="EPW1516" s="59"/>
      <c r="EPX1516" s="59"/>
      <c r="EPY1516" s="59"/>
      <c r="EPZ1516" s="59"/>
      <c r="EQA1516" s="59"/>
      <c r="EQB1516" s="59"/>
      <c r="EQC1516" s="59"/>
      <c r="EQD1516" s="59"/>
      <c r="EQE1516" s="59"/>
      <c r="EQF1516" s="59"/>
      <c r="EQG1516" s="59"/>
      <c r="EQH1516" s="59"/>
      <c r="EQI1516" s="59"/>
      <c r="EQJ1516" s="59"/>
      <c r="EQK1516" s="59"/>
      <c r="EQL1516" s="59"/>
      <c r="EQM1516" s="59"/>
      <c r="EQN1516" s="59"/>
      <c r="EQO1516" s="59"/>
      <c r="EQP1516" s="59"/>
      <c r="EQQ1516" s="59"/>
      <c r="EQR1516" s="59"/>
      <c r="EQS1516" s="59"/>
      <c r="EQT1516" s="59"/>
      <c r="EQU1516" s="59"/>
      <c r="EQV1516" s="59"/>
      <c r="EQW1516" s="59"/>
      <c r="EQX1516" s="59"/>
      <c r="EQY1516" s="59"/>
      <c r="EQZ1516" s="59"/>
      <c r="ERA1516" s="59"/>
      <c r="ERB1516" s="59"/>
      <c r="ERC1516" s="59"/>
      <c r="ERD1516" s="59"/>
      <c r="ERE1516" s="59"/>
      <c r="ERF1516" s="59"/>
      <c r="ERG1516" s="59"/>
      <c r="ERH1516" s="59"/>
      <c r="ERI1516" s="59"/>
      <c r="ERJ1516" s="59"/>
      <c r="ERK1516" s="59"/>
      <c r="ERL1516" s="59"/>
      <c r="ERM1516" s="59"/>
      <c r="ERN1516" s="59"/>
      <c r="ERO1516" s="59"/>
      <c r="ERP1516" s="59"/>
      <c r="ERQ1516" s="59"/>
      <c r="ERR1516" s="59"/>
      <c r="ERS1516" s="59"/>
      <c r="ERT1516" s="59"/>
      <c r="ERU1516" s="59"/>
      <c r="ERV1516" s="59"/>
      <c r="ERW1516" s="59"/>
      <c r="ERX1516" s="59"/>
      <c r="ERY1516" s="59"/>
      <c r="ERZ1516" s="59"/>
      <c r="ESA1516" s="59"/>
      <c r="ESB1516" s="59"/>
      <c r="ESC1516" s="59"/>
      <c r="ESD1516" s="59"/>
      <c r="ESE1516" s="59"/>
      <c r="ESF1516" s="59"/>
      <c r="ESG1516" s="59"/>
      <c r="ESH1516" s="59"/>
      <c r="ESI1516" s="59"/>
      <c r="ESJ1516" s="59"/>
      <c r="ESK1516" s="59"/>
      <c r="ESL1516" s="59"/>
      <c r="ESM1516" s="59"/>
      <c r="ESN1516" s="59"/>
      <c r="ESO1516" s="59"/>
      <c r="ESP1516" s="59"/>
      <c r="ESQ1516" s="59"/>
      <c r="ESR1516" s="59"/>
      <c r="ESS1516" s="59"/>
      <c r="EST1516" s="59"/>
      <c r="ESU1516" s="59"/>
      <c r="ESV1516" s="59"/>
      <c r="ESW1516" s="59"/>
      <c r="ESX1516" s="59"/>
      <c r="ESY1516" s="59"/>
      <c r="ESZ1516" s="59"/>
      <c r="ETA1516" s="59"/>
      <c r="ETB1516" s="59"/>
      <c r="ETC1516" s="59"/>
      <c r="ETD1516" s="59"/>
      <c r="ETE1516" s="59"/>
      <c r="ETF1516" s="59"/>
      <c r="ETG1516" s="59"/>
      <c r="ETH1516" s="59"/>
      <c r="ETI1516" s="59"/>
      <c r="ETJ1516" s="59"/>
      <c r="ETK1516" s="59"/>
      <c r="ETL1516" s="59"/>
      <c r="ETM1516" s="59"/>
      <c r="ETN1516" s="59"/>
      <c r="ETO1516" s="59"/>
      <c r="ETP1516" s="59"/>
      <c r="ETQ1516" s="59"/>
      <c r="ETR1516" s="59"/>
      <c r="ETS1516" s="59"/>
      <c r="ETT1516" s="59"/>
      <c r="ETU1516" s="59"/>
      <c r="ETV1516" s="59"/>
      <c r="ETW1516" s="59"/>
      <c r="ETX1516" s="59"/>
      <c r="ETY1516" s="59"/>
      <c r="ETZ1516" s="59"/>
      <c r="EUA1516" s="59"/>
      <c r="EUB1516" s="59"/>
      <c r="EUC1516" s="59"/>
      <c r="EUD1516" s="59"/>
      <c r="EUE1516" s="59"/>
      <c r="EUF1516" s="59"/>
      <c r="EUG1516" s="59"/>
      <c r="EUH1516" s="59"/>
      <c r="EUI1516" s="59"/>
      <c r="EUJ1516" s="59"/>
      <c r="EUK1516" s="59"/>
      <c r="EUL1516" s="59"/>
      <c r="EUM1516" s="59"/>
      <c r="EUN1516" s="59"/>
      <c r="EUO1516" s="59"/>
      <c r="EUP1516" s="59"/>
      <c r="EUQ1516" s="59"/>
      <c r="EUR1516" s="59"/>
      <c r="EUS1516" s="59"/>
      <c r="EUT1516" s="59"/>
      <c r="EUU1516" s="59"/>
      <c r="EUV1516" s="59"/>
      <c r="EUW1516" s="59"/>
      <c r="EUX1516" s="59"/>
      <c r="EUY1516" s="59"/>
      <c r="EUZ1516" s="59"/>
      <c r="EVA1516" s="59"/>
      <c r="EVB1516" s="59"/>
      <c r="EVC1516" s="59"/>
      <c r="EVD1516" s="59"/>
      <c r="EVE1516" s="59"/>
      <c r="EVF1516" s="59"/>
      <c r="EVG1516" s="59"/>
      <c r="EVH1516" s="59"/>
      <c r="EVI1516" s="59"/>
      <c r="EVJ1516" s="59"/>
      <c r="EVK1516" s="59"/>
      <c r="EVL1516" s="59"/>
      <c r="EVM1516" s="59"/>
      <c r="EVN1516" s="59"/>
      <c r="EVO1516" s="59"/>
      <c r="EVP1516" s="59"/>
      <c r="EVQ1516" s="59"/>
      <c r="EVR1516" s="59"/>
      <c r="EVS1516" s="59"/>
      <c r="EVT1516" s="59"/>
      <c r="EVU1516" s="59"/>
      <c r="EVV1516" s="59"/>
      <c r="EVW1516" s="59"/>
      <c r="EVX1516" s="59"/>
      <c r="EVY1516" s="59"/>
      <c r="EVZ1516" s="59"/>
      <c r="EWA1516" s="59"/>
      <c r="EWB1516" s="59"/>
      <c r="EWC1516" s="59"/>
      <c r="EWD1516" s="59"/>
      <c r="EWE1516" s="59"/>
      <c r="EWF1516" s="59"/>
      <c r="EWG1516" s="59"/>
      <c r="EWH1516" s="59"/>
      <c r="EWI1516" s="59"/>
      <c r="EWJ1516" s="59"/>
      <c r="EWK1516" s="59"/>
      <c r="EWL1516" s="59"/>
      <c r="EWM1516" s="59"/>
      <c r="EWN1516" s="59"/>
      <c r="EWO1516" s="59"/>
      <c r="EWP1516" s="59"/>
      <c r="EWQ1516" s="59"/>
      <c r="EWR1516" s="59"/>
      <c r="EWS1516" s="59"/>
      <c r="EWT1516" s="59"/>
      <c r="EWU1516" s="59"/>
      <c r="EWV1516" s="59"/>
      <c r="EWW1516" s="59"/>
      <c r="EWX1516" s="59"/>
      <c r="EWY1516" s="59"/>
      <c r="EWZ1516" s="59"/>
      <c r="EXA1516" s="59"/>
      <c r="EXB1516" s="59"/>
      <c r="EXC1516" s="59"/>
      <c r="EXD1516" s="59"/>
      <c r="EXE1516" s="59"/>
      <c r="EXF1516" s="59"/>
      <c r="EXG1516" s="59"/>
      <c r="EXH1516" s="59"/>
      <c r="EXI1516" s="59"/>
      <c r="EXJ1516" s="59"/>
      <c r="EXK1516" s="59"/>
      <c r="EXL1516" s="59"/>
      <c r="EXM1516" s="59"/>
      <c r="EXN1516" s="59"/>
      <c r="EXO1516" s="59"/>
      <c r="EXP1516" s="59"/>
      <c r="EXQ1516" s="59"/>
      <c r="EXR1516" s="59"/>
      <c r="EXS1516" s="59"/>
      <c r="EXT1516" s="59"/>
      <c r="EXU1516" s="59"/>
      <c r="EXV1516" s="59"/>
      <c r="EXW1516" s="59"/>
      <c r="EXX1516" s="59"/>
      <c r="EXY1516" s="59"/>
      <c r="EXZ1516" s="59"/>
      <c r="EYA1516" s="59"/>
      <c r="EYB1516" s="59"/>
      <c r="EYC1516" s="59"/>
      <c r="EYD1516" s="59"/>
      <c r="EYE1516" s="59"/>
      <c r="EYF1516" s="59"/>
      <c r="EYG1516" s="59"/>
      <c r="EYH1516" s="59"/>
      <c r="EYI1516" s="59"/>
      <c r="EYJ1516" s="59"/>
      <c r="EYK1516" s="59"/>
      <c r="EYL1516" s="59"/>
      <c r="EYM1516" s="59"/>
      <c r="EYN1516" s="59"/>
      <c r="EYO1516" s="59"/>
      <c r="EYP1516" s="59"/>
      <c r="EYQ1516" s="59"/>
      <c r="EYR1516" s="59"/>
      <c r="EYS1516" s="59"/>
      <c r="EYT1516" s="59"/>
      <c r="EYU1516" s="59"/>
      <c r="EYV1516" s="59"/>
      <c r="EYW1516" s="59"/>
      <c r="EYX1516" s="59"/>
      <c r="EYY1516" s="59"/>
      <c r="EYZ1516" s="59"/>
      <c r="EZA1516" s="59"/>
      <c r="EZB1516" s="59"/>
      <c r="EZC1516" s="59"/>
      <c r="EZD1516" s="59"/>
      <c r="EZE1516" s="59"/>
      <c r="EZF1516" s="59"/>
      <c r="EZG1516" s="59"/>
      <c r="EZH1516" s="59"/>
      <c r="EZI1516" s="59"/>
      <c r="EZJ1516" s="59"/>
      <c r="EZK1516" s="59"/>
      <c r="EZL1516" s="59"/>
      <c r="EZM1516" s="59"/>
      <c r="EZN1516" s="59"/>
      <c r="EZO1516" s="59"/>
      <c r="EZP1516" s="59"/>
      <c r="EZQ1516" s="59"/>
      <c r="EZR1516" s="59"/>
      <c r="EZS1516" s="59"/>
      <c r="EZT1516" s="59"/>
      <c r="EZU1516" s="59"/>
      <c r="EZV1516" s="59"/>
      <c r="EZW1516" s="59"/>
      <c r="EZX1516" s="59"/>
      <c r="EZY1516" s="59"/>
      <c r="EZZ1516" s="59"/>
      <c r="FAA1516" s="59"/>
      <c r="FAB1516" s="59"/>
      <c r="FAC1516" s="59"/>
      <c r="FAD1516" s="59"/>
      <c r="FAE1516" s="59"/>
      <c r="FAF1516" s="59"/>
      <c r="FAG1516" s="59"/>
      <c r="FAH1516" s="59"/>
      <c r="FAI1516" s="59"/>
      <c r="FAJ1516" s="59"/>
      <c r="FAK1516" s="59"/>
      <c r="FAL1516" s="59"/>
      <c r="FAM1516" s="59"/>
      <c r="FAN1516" s="59"/>
      <c r="FAO1516" s="59"/>
      <c r="FAP1516" s="59"/>
      <c r="FAQ1516" s="59"/>
      <c r="FAR1516" s="59"/>
      <c r="FAS1516" s="59"/>
      <c r="FAT1516" s="59"/>
      <c r="FAU1516" s="59"/>
      <c r="FAV1516" s="59"/>
      <c r="FAW1516" s="59"/>
      <c r="FAX1516" s="59"/>
      <c r="FAY1516" s="59"/>
      <c r="FAZ1516" s="59"/>
      <c r="FBA1516" s="59"/>
      <c r="FBB1516" s="59"/>
      <c r="FBC1516" s="59"/>
      <c r="FBD1516" s="59"/>
      <c r="FBE1516" s="59"/>
      <c r="FBF1516" s="59"/>
      <c r="FBG1516" s="59"/>
      <c r="FBH1516" s="59"/>
      <c r="FBI1516" s="59"/>
      <c r="FBJ1516" s="59"/>
      <c r="FBK1516" s="59"/>
      <c r="FBL1516" s="59"/>
      <c r="FBM1516" s="59"/>
      <c r="FBN1516" s="59"/>
      <c r="FBO1516" s="59"/>
      <c r="FBP1516" s="59"/>
      <c r="FBQ1516" s="59"/>
      <c r="FBR1516" s="59"/>
      <c r="FBS1516" s="59"/>
      <c r="FBT1516" s="59"/>
      <c r="FBU1516" s="59"/>
      <c r="FBV1516" s="59"/>
      <c r="FBW1516" s="59"/>
      <c r="FBX1516" s="59"/>
      <c r="FBY1516" s="59"/>
      <c r="FBZ1516" s="59"/>
      <c r="FCA1516" s="59"/>
      <c r="FCB1516" s="59"/>
      <c r="FCC1516" s="59"/>
      <c r="FCD1516" s="59"/>
      <c r="FCE1516" s="59"/>
      <c r="FCF1516" s="59"/>
      <c r="FCG1516" s="59"/>
      <c r="FCH1516" s="59"/>
      <c r="FCI1516" s="59"/>
      <c r="FCJ1516" s="59"/>
      <c r="FCK1516" s="59"/>
      <c r="FCL1516" s="59"/>
      <c r="FCM1516" s="59"/>
      <c r="FCN1516" s="59"/>
      <c r="FCO1516" s="59"/>
      <c r="FCP1516" s="59"/>
      <c r="FCQ1516" s="59"/>
      <c r="FCR1516" s="59"/>
      <c r="FCS1516" s="59"/>
      <c r="FCT1516" s="59"/>
      <c r="FCU1516" s="59"/>
      <c r="FCV1516" s="59"/>
      <c r="FCW1516" s="59"/>
      <c r="FCX1516" s="59"/>
      <c r="FCY1516" s="59"/>
      <c r="FCZ1516" s="59"/>
      <c r="FDA1516" s="59"/>
      <c r="FDB1516" s="59"/>
      <c r="FDC1516" s="59"/>
      <c r="FDD1516" s="59"/>
      <c r="FDE1516" s="59"/>
      <c r="FDF1516" s="59"/>
      <c r="FDG1516" s="59"/>
      <c r="FDH1516" s="59"/>
      <c r="FDI1516" s="59"/>
      <c r="FDJ1516" s="59"/>
      <c r="FDK1516" s="59"/>
      <c r="FDL1516" s="59"/>
      <c r="FDM1516" s="59"/>
      <c r="FDN1516" s="59"/>
      <c r="FDO1516" s="59"/>
      <c r="FDP1516" s="59"/>
      <c r="FDQ1516" s="59"/>
      <c r="FDR1516" s="59"/>
      <c r="FDS1516" s="59"/>
      <c r="FDT1516" s="59"/>
      <c r="FDU1516" s="59"/>
      <c r="FDV1516" s="59"/>
      <c r="FDW1516" s="59"/>
      <c r="FDX1516" s="59"/>
      <c r="FDY1516" s="59"/>
      <c r="FDZ1516" s="59"/>
      <c r="FEA1516" s="59"/>
      <c r="FEB1516" s="59"/>
      <c r="FEC1516" s="59"/>
      <c r="FED1516" s="59"/>
      <c r="FEE1516" s="59"/>
      <c r="FEF1516" s="59"/>
      <c r="FEG1516" s="59"/>
      <c r="FEH1516" s="59"/>
      <c r="FEI1516" s="59"/>
      <c r="FEJ1516" s="59"/>
      <c r="FEK1516" s="59"/>
      <c r="FEL1516" s="59"/>
      <c r="FEM1516" s="59"/>
      <c r="FEN1516" s="59"/>
      <c r="FEO1516" s="59"/>
      <c r="FEP1516" s="59"/>
      <c r="FEQ1516" s="59"/>
      <c r="FER1516" s="59"/>
      <c r="FES1516" s="59"/>
      <c r="FET1516" s="59"/>
      <c r="FEU1516" s="59"/>
      <c r="FEV1516" s="59"/>
      <c r="FEW1516" s="59"/>
      <c r="FEX1516" s="59"/>
      <c r="FEY1516" s="59"/>
      <c r="FEZ1516" s="59"/>
      <c r="FFA1516" s="59"/>
      <c r="FFB1516" s="59"/>
      <c r="FFC1516" s="59"/>
      <c r="FFD1516" s="59"/>
      <c r="FFE1516" s="59"/>
      <c r="FFF1516" s="59"/>
      <c r="FFG1516" s="59"/>
      <c r="FFH1516" s="59"/>
      <c r="FFI1516" s="59"/>
      <c r="FFJ1516" s="59"/>
      <c r="FFK1516" s="59"/>
      <c r="FFL1516" s="59"/>
      <c r="FFM1516" s="59"/>
      <c r="FFN1516" s="59"/>
      <c r="FFO1516" s="59"/>
      <c r="FFP1516" s="59"/>
      <c r="FFQ1516" s="59"/>
      <c r="FFR1516" s="59"/>
      <c r="FFS1516" s="59"/>
      <c r="FFT1516" s="59"/>
      <c r="FFU1516" s="59"/>
      <c r="FFV1516" s="59"/>
      <c r="FFW1516" s="59"/>
      <c r="FFX1516" s="59"/>
      <c r="FFY1516" s="59"/>
      <c r="FFZ1516" s="59"/>
      <c r="FGA1516" s="59"/>
      <c r="FGB1516" s="59"/>
      <c r="FGC1516" s="59"/>
      <c r="FGD1516" s="59"/>
      <c r="FGE1516" s="59"/>
      <c r="FGF1516" s="59"/>
      <c r="FGG1516" s="59"/>
      <c r="FGH1516" s="59"/>
      <c r="FGI1516" s="59"/>
      <c r="FGJ1516" s="59"/>
      <c r="FGK1516" s="59"/>
      <c r="FGL1516" s="59"/>
      <c r="FGM1516" s="59"/>
      <c r="FGN1516" s="59"/>
      <c r="FGO1516" s="59"/>
      <c r="FGP1516" s="59"/>
      <c r="FGQ1516" s="59"/>
      <c r="FGR1516" s="59"/>
      <c r="FGS1516" s="59"/>
      <c r="FGT1516" s="59"/>
      <c r="FGU1516" s="59"/>
      <c r="FGV1516" s="59"/>
      <c r="FGW1516" s="59"/>
      <c r="FGX1516" s="59"/>
      <c r="FGY1516" s="59"/>
      <c r="FGZ1516" s="59"/>
      <c r="FHA1516" s="59"/>
      <c r="FHB1516" s="59"/>
      <c r="FHC1516" s="59"/>
      <c r="FHD1516" s="59"/>
      <c r="FHE1516" s="59"/>
      <c r="FHF1516" s="59"/>
      <c r="FHG1516" s="59"/>
      <c r="FHH1516" s="59"/>
      <c r="FHI1516" s="59"/>
      <c r="FHJ1516" s="59"/>
      <c r="FHK1516" s="59"/>
      <c r="FHL1516" s="59"/>
      <c r="FHM1516" s="59"/>
      <c r="FHN1516" s="59"/>
      <c r="FHO1516" s="59"/>
      <c r="FHP1516" s="59"/>
      <c r="FHQ1516" s="59"/>
      <c r="FHR1516" s="59"/>
      <c r="FHS1516" s="59"/>
      <c r="FHT1516" s="59"/>
      <c r="FHU1516" s="59"/>
      <c r="FHV1516" s="59"/>
      <c r="FHW1516" s="59"/>
      <c r="FHX1516" s="59"/>
      <c r="FHY1516" s="59"/>
      <c r="FHZ1516" s="59"/>
      <c r="FIA1516" s="59"/>
      <c r="FIB1516" s="59"/>
      <c r="FIC1516" s="59"/>
      <c r="FID1516" s="59"/>
      <c r="FIE1516" s="59"/>
      <c r="FIF1516" s="59"/>
      <c r="FIG1516" s="59"/>
      <c r="FIH1516" s="59"/>
      <c r="FII1516" s="59"/>
      <c r="FIJ1516" s="59"/>
      <c r="FIK1516" s="59"/>
      <c r="FIL1516" s="59"/>
      <c r="FIM1516" s="59"/>
      <c r="FIN1516" s="59"/>
      <c r="FIO1516" s="59"/>
      <c r="FIP1516" s="59"/>
      <c r="FIQ1516" s="59"/>
      <c r="FIR1516" s="59"/>
      <c r="FIS1516" s="59"/>
      <c r="FIT1516" s="59"/>
      <c r="FIU1516" s="59"/>
      <c r="FIV1516" s="59"/>
      <c r="FIW1516" s="59"/>
      <c r="FIX1516" s="59"/>
      <c r="FIY1516" s="59"/>
      <c r="FIZ1516" s="59"/>
      <c r="FJA1516" s="59"/>
      <c r="FJB1516" s="59"/>
      <c r="FJC1516" s="59"/>
      <c r="FJD1516" s="59"/>
      <c r="FJE1516" s="59"/>
      <c r="FJF1516" s="59"/>
      <c r="FJG1516" s="59"/>
      <c r="FJH1516" s="59"/>
      <c r="FJI1516" s="59"/>
      <c r="FJJ1516" s="59"/>
      <c r="FJK1516" s="59"/>
      <c r="FJL1516" s="59"/>
      <c r="FJM1516" s="59"/>
      <c r="FJN1516" s="59"/>
      <c r="FJO1516" s="59"/>
      <c r="FJP1516" s="59"/>
      <c r="FJQ1516" s="59"/>
      <c r="FJR1516" s="59"/>
      <c r="FJS1516" s="59"/>
      <c r="FJT1516" s="59"/>
      <c r="FJU1516" s="59"/>
      <c r="FJV1516" s="59"/>
      <c r="FJW1516" s="59"/>
      <c r="FJX1516" s="59"/>
      <c r="FJY1516" s="59"/>
      <c r="FJZ1516" s="59"/>
      <c r="FKA1516" s="59"/>
      <c r="FKB1516" s="59"/>
      <c r="FKC1516" s="59"/>
      <c r="FKD1516" s="59"/>
      <c r="FKE1516" s="59"/>
      <c r="FKF1516" s="59"/>
      <c r="FKG1516" s="59"/>
      <c r="FKH1516" s="59"/>
      <c r="FKI1516" s="59"/>
      <c r="FKJ1516" s="59"/>
      <c r="FKK1516" s="59"/>
      <c r="FKL1516" s="59"/>
      <c r="FKM1516" s="59"/>
      <c r="FKN1516" s="59"/>
      <c r="FKO1516" s="59"/>
      <c r="FKP1516" s="59"/>
      <c r="FKQ1516" s="59"/>
      <c r="FKR1516" s="59"/>
      <c r="FKS1516" s="59"/>
      <c r="FKT1516" s="59"/>
      <c r="FKU1516" s="59"/>
      <c r="FKV1516" s="59"/>
      <c r="FKW1516" s="59"/>
      <c r="FKX1516" s="59"/>
      <c r="FKY1516" s="59"/>
      <c r="FKZ1516" s="59"/>
      <c r="FLA1516" s="59"/>
      <c r="FLB1516" s="59"/>
      <c r="FLC1516" s="59"/>
      <c r="FLD1516" s="59"/>
      <c r="FLE1516" s="59"/>
      <c r="FLF1516" s="59"/>
      <c r="FLG1516" s="59"/>
      <c r="FLH1516" s="59"/>
      <c r="FLI1516" s="59"/>
      <c r="FLJ1516" s="59"/>
      <c r="FLK1516" s="59"/>
      <c r="FLL1516" s="59"/>
      <c r="FLM1516" s="59"/>
      <c r="FLN1516" s="59"/>
      <c r="FLO1516" s="59"/>
      <c r="FLP1516" s="59"/>
      <c r="FLQ1516" s="59"/>
      <c r="FLR1516" s="59"/>
      <c r="FLS1516" s="59"/>
      <c r="FLT1516" s="59"/>
      <c r="FLU1516" s="59"/>
      <c r="FLV1516" s="59"/>
      <c r="FLW1516" s="59"/>
      <c r="FLX1516" s="59"/>
      <c r="FLY1516" s="59"/>
      <c r="FLZ1516" s="59"/>
      <c r="FMA1516" s="59"/>
      <c r="FMB1516" s="59"/>
      <c r="FMC1516" s="59"/>
      <c r="FMD1516" s="59"/>
      <c r="FME1516" s="59"/>
      <c r="FMF1516" s="59"/>
      <c r="FMG1516" s="59"/>
      <c r="FMH1516" s="59"/>
      <c r="FMI1516" s="59"/>
      <c r="FMJ1516" s="59"/>
      <c r="FMK1516" s="59"/>
      <c r="FML1516" s="59"/>
      <c r="FMM1516" s="59"/>
      <c r="FMN1516" s="59"/>
      <c r="FMO1516" s="59"/>
      <c r="FMP1516" s="59"/>
      <c r="FMQ1516" s="59"/>
      <c r="FMR1516" s="59"/>
      <c r="FMS1516" s="59"/>
      <c r="FMT1516" s="59"/>
      <c r="FMU1516" s="59"/>
      <c r="FMV1516" s="59"/>
      <c r="FMW1516" s="59"/>
      <c r="FMX1516" s="59"/>
      <c r="FMY1516" s="59"/>
      <c r="FMZ1516" s="59"/>
      <c r="FNA1516" s="59"/>
      <c r="FNB1516" s="59"/>
      <c r="FNC1516" s="59"/>
      <c r="FND1516" s="59"/>
      <c r="FNE1516" s="59"/>
      <c r="FNF1516" s="59"/>
      <c r="FNG1516" s="59"/>
      <c r="FNH1516" s="59"/>
      <c r="FNI1516" s="59"/>
      <c r="FNJ1516" s="59"/>
      <c r="FNK1516" s="59"/>
      <c r="FNL1516" s="59"/>
      <c r="FNM1516" s="59"/>
      <c r="FNN1516" s="59"/>
      <c r="FNO1516" s="59"/>
      <c r="FNP1516" s="59"/>
      <c r="FNQ1516" s="59"/>
      <c r="FNR1516" s="59"/>
      <c r="FNS1516" s="59"/>
      <c r="FNT1516" s="59"/>
      <c r="FNU1516" s="59"/>
      <c r="FNV1516" s="59"/>
      <c r="FNW1516" s="59"/>
      <c r="FNX1516" s="59"/>
      <c r="FNY1516" s="59"/>
      <c r="FNZ1516" s="59"/>
      <c r="FOA1516" s="59"/>
      <c r="FOB1516" s="59"/>
      <c r="FOC1516" s="59"/>
      <c r="FOD1516" s="59"/>
      <c r="FOE1516" s="59"/>
      <c r="FOF1516" s="59"/>
      <c r="FOG1516" s="59"/>
      <c r="FOH1516" s="59"/>
      <c r="FOI1516" s="59"/>
      <c r="FOJ1516" s="59"/>
      <c r="FOK1516" s="59"/>
      <c r="FOL1516" s="59"/>
      <c r="FOM1516" s="59"/>
      <c r="FON1516" s="59"/>
      <c r="FOO1516" s="59"/>
      <c r="FOP1516" s="59"/>
      <c r="FOQ1516" s="59"/>
      <c r="FOR1516" s="59"/>
      <c r="FOS1516" s="59"/>
      <c r="FOT1516" s="59"/>
      <c r="FOU1516" s="59"/>
      <c r="FOV1516" s="59"/>
      <c r="FOW1516" s="59"/>
      <c r="FOX1516" s="59"/>
      <c r="FOY1516" s="59"/>
      <c r="FOZ1516" s="59"/>
      <c r="FPA1516" s="59"/>
      <c r="FPB1516" s="59"/>
      <c r="FPC1516" s="59"/>
      <c r="FPD1516" s="59"/>
      <c r="FPE1516" s="59"/>
      <c r="FPF1516" s="59"/>
      <c r="FPG1516" s="59"/>
      <c r="FPH1516" s="59"/>
      <c r="FPI1516" s="59"/>
      <c r="FPJ1516" s="59"/>
      <c r="FPK1516" s="59"/>
      <c r="FPL1516" s="59"/>
      <c r="FPM1516" s="59"/>
      <c r="FPN1516" s="59"/>
      <c r="FPO1516" s="59"/>
      <c r="FPP1516" s="59"/>
      <c r="FPQ1516" s="59"/>
      <c r="FPR1516" s="59"/>
      <c r="FPS1516" s="59"/>
      <c r="FPT1516" s="59"/>
      <c r="FPU1516" s="59"/>
      <c r="FPV1516" s="59"/>
      <c r="FPW1516" s="59"/>
      <c r="FPX1516" s="59"/>
      <c r="FPY1516" s="59"/>
      <c r="FPZ1516" s="59"/>
      <c r="FQA1516" s="59"/>
      <c r="FQB1516" s="59"/>
      <c r="FQC1516" s="59"/>
      <c r="FQD1516" s="59"/>
      <c r="FQE1516" s="59"/>
      <c r="FQF1516" s="59"/>
      <c r="FQG1516" s="59"/>
      <c r="FQH1516" s="59"/>
      <c r="FQI1516" s="59"/>
      <c r="FQJ1516" s="59"/>
      <c r="FQK1516" s="59"/>
      <c r="FQL1516" s="59"/>
      <c r="FQM1516" s="59"/>
      <c r="FQN1516" s="59"/>
      <c r="FQO1516" s="59"/>
      <c r="FQP1516" s="59"/>
      <c r="FQQ1516" s="59"/>
      <c r="FQR1516" s="59"/>
      <c r="FQS1516" s="59"/>
      <c r="FQT1516" s="59"/>
      <c r="FQU1516" s="59"/>
      <c r="FQV1516" s="59"/>
      <c r="FQW1516" s="59"/>
      <c r="FQX1516" s="59"/>
      <c r="FQY1516" s="59"/>
      <c r="FQZ1516" s="59"/>
      <c r="FRA1516" s="59"/>
      <c r="FRB1516" s="59"/>
      <c r="FRC1516" s="59"/>
      <c r="FRD1516" s="59"/>
      <c r="FRE1516" s="59"/>
      <c r="FRF1516" s="59"/>
      <c r="FRG1516" s="59"/>
      <c r="FRH1516" s="59"/>
      <c r="FRI1516" s="59"/>
      <c r="FRJ1516" s="59"/>
      <c r="FRK1516" s="59"/>
      <c r="FRL1516" s="59"/>
      <c r="FRM1516" s="59"/>
      <c r="FRN1516" s="59"/>
      <c r="FRO1516" s="59"/>
      <c r="FRP1516" s="59"/>
      <c r="FRQ1516" s="59"/>
      <c r="FRR1516" s="59"/>
      <c r="FRS1516" s="59"/>
      <c r="FRT1516" s="59"/>
      <c r="FRU1516" s="59"/>
      <c r="FRV1516" s="59"/>
      <c r="FRW1516" s="59"/>
      <c r="FRX1516" s="59"/>
      <c r="FRY1516" s="59"/>
      <c r="FRZ1516" s="59"/>
      <c r="FSA1516" s="59"/>
      <c r="FSB1516" s="59"/>
      <c r="FSC1516" s="59"/>
      <c r="FSD1516" s="59"/>
      <c r="FSE1516" s="59"/>
      <c r="FSF1516" s="59"/>
      <c r="FSG1516" s="59"/>
      <c r="FSH1516" s="59"/>
      <c r="FSI1516" s="59"/>
      <c r="FSJ1516" s="59"/>
      <c r="FSK1516" s="59"/>
      <c r="FSL1516" s="59"/>
      <c r="FSM1516" s="59"/>
      <c r="FSN1516" s="59"/>
      <c r="FSO1516" s="59"/>
      <c r="FSP1516" s="59"/>
      <c r="FSQ1516" s="59"/>
      <c r="FSR1516" s="59"/>
      <c r="FSS1516" s="59"/>
      <c r="FST1516" s="59"/>
      <c r="FSU1516" s="59"/>
      <c r="FSV1516" s="59"/>
      <c r="FSW1516" s="59"/>
      <c r="FSX1516" s="59"/>
      <c r="FSY1516" s="59"/>
      <c r="FSZ1516" s="59"/>
      <c r="FTA1516" s="59"/>
      <c r="FTB1516" s="59"/>
      <c r="FTC1516" s="59"/>
      <c r="FTD1516" s="59"/>
      <c r="FTE1516" s="59"/>
      <c r="FTF1516" s="59"/>
      <c r="FTG1516" s="59"/>
      <c r="FTH1516" s="59"/>
      <c r="FTI1516" s="59"/>
      <c r="FTJ1516" s="59"/>
      <c r="FTK1516" s="59"/>
      <c r="FTL1516" s="59"/>
      <c r="FTM1516" s="59"/>
      <c r="FTN1516" s="59"/>
      <c r="FTO1516" s="59"/>
      <c r="FTP1516" s="59"/>
      <c r="FTQ1516" s="59"/>
      <c r="FTR1516" s="59"/>
      <c r="FTS1516" s="59"/>
      <c r="FTT1516" s="59"/>
      <c r="FTU1516" s="59"/>
      <c r="FTV1516" s="59"/>
      <c r="FTW1516" s="59"/>
      <c r="FTX1516" s="59"/>
      <c r="FTY1516" s="59"/>
      <c r="FTZ1516" s="59"/>
      <c r="FUA1516" s="59"/>
      <c r="FUB1516" s="59"/>
      <c r="FUC1516" s="59"/>
      <c r="FUD1516" s="59"/>
      <c r="FUE1516" s="59"/>
      <c r="FUF1516" s="59"/>
      <c r="FUG1516" s="59"/>
      <c r="FUH1516" s="59"/>
      <c r="FUI1516" s="59"/>
      <c r="FUJ1516" s="59"/>
      <c r="FUK1516" s="59"/>
      <c r="FUL1516" s="59"/>
      <c r="FUM1516" s="59"/>
      <c r="FUN1516" s="59"/>
      <c r="FUO1516" s="59"/>
      <c r="FUP1516" s="59"/>
      <c r="FUQ1516" s="59"/>
      <c r="FUR1516" s="59"/>
      <c r="FUS1516" s="59"/>
      <c r="FUT1516" s="59"/>
      <c r="FUU1516" s="59"/>
      <c r="FUV1516" s="59"/>
      <c r="FUW1516" s="59"/>
      <c r="FUX1516" s="59"/>
      <c r="FUY1516" s="59"/>
      <c r="FUZ1516" s="59"/>
      <c r="FVA1516" s="59"/>
      <c r="FVB1516" s="59"/>
      <c r="FVC1516" s="59"/>
      <c r="FVD1516" s="59"/>
      <c r="FVE1516" s="59"/>
      <c r="FVF1516" s="59"/>
      <c r="FVG1516" s="59"/>
      <c r="FVH1516" s="59"/>
      <c r="FVI1516" s="59"/>
      <c r="FVJ1516" s="59"/>
      <c r="FVK1516" s="59"/>
      <c r="FVL1516" s="59"/>
      <c r="FVM1516" s="59"/>
      <c r="FVN1516" s="59"/>
      <c r="FVO1516" s="59"/>
      <c r="FVP1516" s="59"/>
      <c r="FVQ1516" s="59"/>
      <c r="FVR1516" s="59"/>
      <c r="FVS1516" s="59"/>
      <c r="FVT1516" s="59"/>
      <c r="FVU1516" s="59"/>
      <c r="FVV1516" s="59"/>
      <c r="FVW1516" s="59"/>
      <c r="FVX1516" s="59"/>
      <c r="FVY1516" s="59"/>
      <c r="FVZ1516" s="59"/>
      <c r="FWA1516" s="59"/>
      <c r="FWB1516" s="59"/>
      <c r="FWC1516" s="59"/>
      <c r="FWD1516" s="59"/>
      <c r="FWE1516" s="59"/>
      <c r="FWF1516" s="59"/>
      <c r="FWG1516" s="59"/>
      <c r="FWH1516" s="59"/>
      <c r="FWI1516" s="59"/>
      <c r="FWJ1516" s="59"/>
      <c r="FWK1516" s="59"/>
      <c r="FWL1516" s="59"/>
      <c r="FWM1516" s="59"/>
      <c r="FWN1516" s="59"/>
      <c r="FWO1516" s="59"/>
      <c r="FWP1516" s="59"/>
      <c r="FWQ1516" s="59"/>
      <c r="FWR1516" s="59"/>
      <c r="FWS1516" s="59"/>
      <c r="FWT1516" s="59"/>
      <c r="FWU1516" s="59"/>
      <c r="FWV1516" s="59"/>
      <c r="FWW1516" s="59"/>
      <c r="FWX1516" s="59"/>
      <c r="FWY1516" s="59"/>
      <c r="FWZ1516" s="59"/>
      <c r="FXA1516" s="59"/>
      <c r="FXB1516" s="59"/>
      <c r="FXC1516" s="59"/>
      <c r="FXD1516" s="59"/>
      <c r="FXE1516" s="59"/>
      <c r="FXF1516" s="59"/>
      <c r="FXG1516" s="59"/>
      <c r="FXH1516" s="59"/>
      <c r="FXI1516" s="59"/>
      <c r="FXJ1516" s="59"/>
      <c r="FXK1516" s="59"/>
      <c r="FXL1516" s="59"/>
      <c r="FXM1516" s="59"/>
      <c r="FXN1516" s="59"/>
      <c r="FXO1516" s="59"/>
      <c r="FXP1516" s="59"/>
      <c r="FXQ1516" s="59"/>
      <c r="FXR1516" s="59"/>
      <c r="FXS1516" s="59"/>
      <c r="FXT1516" s="59"/>
      <c r="FXU1516" s="59"/>
      <c r="FXV1516" s="59"/>
      <c r="FXW1516" s="59"/>
      <c r="FXX1516" s="59"/>
      <c r="FXY1516" s="59"/>
      <c r="FXZ1516" s="59"/>
      <c r="FYA1516" s="59"/>
      <c r="FYB1516" s="59"/>
      <c r="FYC1516" s="59"/>
      <c r="FYD1516" s="59"/>
      <c r="FYE1516" s="59"/>
      <c r="FYF1516" s="59"/>
      <c r="FYG1516" s="59"/>
      <c r="FYH1516" s="59"/>
      <c r="FYI1516" s="59"/>
      <c r="FYJ1516" s="59"/>
      <c r="FYK1516" s="59"/>
      <c r="FYL1516" s="59"/>
      <c r="FYM1516" s="59"/>
      <c r="FYN1516" s="59"/>
      <c r="FYO1516" s="59"/>
      <c r="FYP1516" s="59"/>
      <c r="FYQ1516" s="59"/>
      <c r="FYR1516" s="59"/>
      <c r="FYS1516" s="59"/>
      <c r="FYT1516" s="59"/>
      <c r="FYU1516" s="59"/>
      <c r="FYV1516" s="59"/>
      <c r="FYW1516" s="59"/>
      <c r="FYX1516" s="59"/>
      <c r="FYY1516" s="59"/>
      <c r="FYZ1516" s="59"/>
      <c r="FZA1516" s="59"/>
      <c r="FZB1516" s="59"/>
      <c r="FZC1516" s="59"/>
      <c r="FZD1516" s="59"/>
      <c r="FZE1516" s="59"/>
      <c r="FZF1516" s="59"/>
      <c r="FZG1516" s="59"/>
      <c r="FZH1516" s="59"/>
      <c r="FZI1516" s="59"/>
      <c r="FZJ1516" s="59"/>
      <c r="FZK1516" s="59"/>
      <c r="FZL1516" s="59"/>
      <c r="FZM1516" s="59"/>
      <c r="FZN1516" s="59"/>
      <c r="FZO1516" s="59"/>
      <c r="FZP1516" s="59"/>
      <c r="FZQ1516" s="59"/>
      <c r="FZR1516" s="59"/>
      <c r="FZS1516" s="59"/>
      <c r="FZT1516" s="59"/>
      <c r="FZU1516" s="59"/>
      <c r="FZV1516" s="59"/>
      <c r="FZW1516" s="59"/>
      <c r="FZX1516" s="59"/>
      <c r="FZY1516" s="59"/>
      <c r="FZZ1516" s="59"/>
      <c r="GAA1516" s="59"/>
      <c r="GAB1516" s="59"/>
      <c r="GAC1516" s="59"/>
      <c r="GAD1516" s="59"/>
      <c r="GAE1516" s="59"/>
      <c r="GAF1516" s="59"/>
      <c r="GAG1516" s="59"/>
      <c r="GAH1516" s="59"/>
      <c r="GAI1516" s="59"/>
      <c r="GAJ1516" s="59"/>
      <c r="GAK1516" s="59"/>
      <c r="GAL1516" s="59"/>
      <c r="GAM1516" s="59"/>
      <c r="GAN1516" s="59"/>
      <c r="GAO1516" s="59"/>
      <c r="GAP1516" s="59"/>
      <c r="GAQ1516" s="59"/>
      <c r="GAR1516" s="59"/>
      <c r="GAS1516" s="59"/>
      <c r="GAT1516" s="59"/>
      <c r="GAU1516" s="59"/>
      <c r="GAV1516" s="59"/>
      <c r="GAW1516" s="59"/>
      <c r="GAX1516" s="59"/>
      <c r="GAY1516" s="59"/>
      <c r="GAZ1516" s="59"/>
      <c r="GBA1516" s="59"/>
      <c r="GBB1516" s="59"/>
      <c r="GBC1516" s="59"/>
      <c r="GBD1516" s="59"/>
      <c r="GBE1516" s="59"/>
      <c r="GBF1516" s="59"/>
      <c r="GBG1516" s="59"/>
      <c r="GBH1516" s="59"/>
      <c r="GBI1516" s="59"/>
      <c r="GBJ1516" s="59"/>
      <c r="GBK1516" s="59"/>
      <c r="GBL1516" s="59"/>
      <c r="GBM1516" s="59"/>
      <c r="GBN1516" s="59"/>
      <c r="GBO1516" s="59"/>
      <c r="GBP1516" s="59"/>
      <c r="GBQ1516" s="59"/>
      <c r="GBR1516" s="59"/>
      <c r="GBS1516" s="59"/>
      <c r="GBT1516" s="59"/>
      <c r="GBU1516" s="59"/>
      <c r="GBV1516" s="59"/>
      <c r="GBW1516" s="59"/>
      <c r="GBX1516" s="59"/>
      <c r="GBY1516" s="59"/>
      <c r="GBZ1516" s="59"/>
      <c r="GCA1516" s="59"/>
      <c r="GCB1516" s="59"/>
      <c r="GCC1516" s="59"/>
      <c r="GCD1516" s="59"/>
      <c r="GCE1516" s="59"/>
      <c r="GCF1516" s="59"/>
      <c r="GCG1516" s="59"/>
      <c r="GCH1516" s="59"/>
      <c r="GCI1516" s="59"/>
      <c r="GCJ1516" s="59"/>
      <c r="GCK1516" s="59"/>
      <c r="GCL1516" s="59"/>
      <c r="GCM1516" s="59"/>
      <c r="GCN1516" s="59"/>
      <c r="GCO1516" s="59"/>
      <c r="GCP1516" s="59"/>
      <c r="GCQ1516" s="59"/>
      <c r="GCR1516" s="59"/>
      <c r="GCS1516" s="59"/>
      <c r="GCT1516" s="59"/>
      <c r="GCU1516" s="59"/>
      <c r="GCV1516" s="59"/>
      <c r="GCW1516" s="59"/>
      <c r="GCX1516" s="59"/>
      <c r="GCY1516" s="59"/>
      <c r="GCZ1516" s="59"/>
      <c r="GDA1516" s="59"/>
      <c r="GDB1516" s="59"/>
      <c r="GDC1516" s="59"/>
      <c r="GDD1516" s="59"/>
      <c r="GDE1516" s="59"/>
      <c r="GDF1516" s="59"/>
      <c r="GDG1516" s="59"/>
      <c r="GDH1516" s="59"/>
      <c r="GDI1516" s="59"/>
      <c r="GDJ1516" s="59"/>
      <c r="GDK1516" s="59"/>
      <c r="GDL1516" s="59"/>
      <c r="GDM1516" s="59"/>
      <c r="GDN1516" s="59"/>
      <c r="GDO1516" s="59"/>
      <c r="GDP1516" s="59"/>
      <c r="GDQ1516" s="59"/>
      <c r="GDR1516" s="59"/>
      <c r="GDS1516" s="59"/>
      <c r="GDT1516" s="59"/>
      <c r="GDU1516" s="59"/>
      <c r="GDV1516" s="59"/>
      <c r="GDW1516" s="59"/>
      <c r="GDX1516" s="59"/>
      <c r="GDY1516" s="59"/>
      <c r="GDZ1516" s="59"/>
      <c r="GEA1516" s="59"/>
      <c r="GEB1516" s="59"/>
      <c r="GEC1516" s="59"/>
      <c r="GED1516" s="59"/>
      <c r="GEE1516" s="59"/>
      <c r="GEF1516" s="59"/>
      <c r="GEG1516" s="59"/>
      <c r="GEH1516" s="59"/>
      <c r="GEI1516" s="59"/>
      <c r="GEJ1516" s="59"/>
      <c r="GEK1516" s="59"/>
      <c r="GEL1516" s="59"/>
      <c r="GEM1516" s="59"/>
      <c r="GEN1516" s="59"/>
      <c r="GEO1516" s="59"/>
      <c r="GEP1516" s="59"/>
      <c r="GEQ1516" s="59"/>
      <c r="GER1516" s="59"/>
      <c r="GES1516" s="59"/>
      <c r="GET1516" s="59"/>
      <c r="GEU1516" s="59"/>
      <c r="GEV1516" s="59"/>
      <c r="GEW1516" s="59"/>
      <c r="GEX1516" s="59"/>
      <c r="GEY1516" s="59"/>
      <c r="GEZ1516" s="59"/>
      <c r="GFA1516" s="59"/>
      <c r="GFB1516" s="59"/>
      <c r="GFC1516" s="59"/>
      <c r="GFD1516" s="59"/>
      <c r="GFE1516" s="59"/>
      <c r="GFF1516" s="59"/>
      <c r="GFG1516" s="59"/>
      <c r="GFH1516" s="59"/>
      <c r="GFI1516" s="59"/>
      <c r="GFJ1516" s="59"/>
      <c r="GFK1516" s="59"/>
      <c r="GFL1516" s="59"/>
      <c r="GFM1516" s="59"/>
      <c r="GFN1516" s="59"/>
      <c r="GFO1516" s="59"/>
      <c r="GFP1516" s="59"/>
      <c r="GFQ1516" s="59"/>
      <c r="GFR1516" s="59"/>
      <c r="GFS1516" s="59"/>
      <c r="GFT1516" s="59"/>
      <c r="GFU1516" s="59"/>
      <c r="GFV1516" s="59"/>
      <c r="GFW1516" s="59"/>
      <c r="GFX1516" s="59"/>
      <c r="GFY1516" s="59"/>
      <c r="GFZ1516" s="59"/>
      <c r="GGA1516" s="59"/>
      <c r="GGB1516" s="59"/>
      <c r="GGC1516" s="59"/>
      <c r="GGD1516" s="59"/>
      <c r="GGE1516" s="59"/>
      <c r="GGF1516" s="59"/>
      <c r="GGG1516" s="59"/>
      <c r="GGH1516" s="59"/>
      <c r="GGI1516" s="59"/>
      <c r="GGJ1516" s="59"/>
      <c r="GGK1516" s="59"/>
      <c r="GGL1516" s="59"/>
      <c r="GGM1516" s="59"/>
      <c r="GGN1516" s="59"/>
      <c r="GGO1516" s="59"/>
      <c r="GGP1516" s="59"/>
      <c r="GGQ1516" s="59"/>
      <c r="GGR1516" s="59"/>
      <c r="GGS1516" s="59"/>
      <c r="GGT1516" s="59"/>
      <c r="GGU1516" s="59"/>
      <c r="GGV1516" s="59"/>
      <c r="GGW1516" s="59"/>
      <c r="GGX1516" s="59"/>
      <c r="GGY1516" s="59"/>
      <c r="GGZ1516" s="59"/>
      <c r="GHA1516" s="59"/>
      <c r="GHB1516" s="59"/>
      <c r="GHC1516" s="59"/>
      <c r="GHD1516" s="59"/>
      <c r="GHE1516" s="59"/>
      <c r="GHF1516" s="59"/>
      <c r="GHG1516" s="59"/>
      <c r="GHH1516" s="59"/>
      <c r="GHI1516" s="59"/>
      <c r="GHJ1516" s="59"/>
      <c r="GHK1516" s="59"/>
      <c r="GHL1516" s="59"/>
      <c r="GHM1516" s="59"/>
      <c r="GHN1516" s="59"/>
      <c r="GHO1516" s="59"/>
      <c r="GHP1516" s="59"/>
      <c r="GHQ1516" s="59"/>
      <c r="GHR1516" s="59"/>
      <c r="GHS1516" s="59"/>
      <c r="GHT1516" s="59"/>
      <c r="GHU1516" s="59"/>
      <c r="GHV1516" s="59"/>
      <c r="GHW1516" s="59"/>
      <c r="GHX1516" s="59"/>
      <c r="GHY1516" s="59"/>
      <c r="GHZ1516" s="59"/>
      <c r="GIA1516" s="59"/>
      <c r="GIB1516" s="59"/>
      <c r="GIC1516" s="59"/>
      <c r="GID1516" s="59"/>
      <c r="GIE1516" s="59"/>
      <c r="GIF1516" s="59"/>
      <c r="GIG1516" s="59"/>
      <c r="GIH1516" s="59"/>
      <c r="GII1516" s="59"/>
      <c r="GIJ1516" s="59"/>
      <c r="GIK1516" s="59"/>
      <c r="GIL1516" s="59"/>
      <c r="GIM1516" s="59"/>
      <c r="GIN1516" s="59"/>
      <c r="GIO1516" s="59"/>
      <c r="GIP1516" s="59"/>
      <c r="GIQ1516" s="59"/>
      <c r="GIR1516" s="59"/>
      <c r="GIS1516" s="59"/>
      <c r="GIT1516" s="59"/>
      <c r="GIU1516" s="59"/>
      <c r="GIV1516" s="59"/>
      <c r="GIW1516" s="59"/>
      <c r="GIX1516" s="59"/>
      <c r="GIY1516" s="59"/>
      <c r="GIZ1516" s="59"/>
      <c r="GJA1516" s="59"/>
      <c r="GJB1516" s="59"/>
      <c r="GJC1516" s="59"/>
      <c r="GJD1516" s="59"/>
      <c r="GJE1516" s="59"/>
      <c r="GJF1516" s="59"/>
      <c r="GJG1516" s="59"/>
      <c r="GJH1516" s="59"/>
      <c r="GJI1516" s="59"/>
      <c r="GJJ1516" s="59"/>
      <c r="GJK1516" s="59"/>
      <c r="GJL1516" s="59"/>
      <c r="GJM1516" s="59"/>
      <c r="GJN1516" s="59"/>
      <c r="GJO1516" s="59"/>
      <c r="GJP1516" s="59"/>
      <c r="GJQ1516" s="59"/>
      <c r="GJR1516" s="59"/>
      <c r="GJS1516" s="59"/>
      <c r="GJT1516" s="59"/>
      <c r="GJU1516" s="59"/>
      <c r="GJV1516" s="59"/>
      <c r="GJW1516" s="59"/>
      <c r="GJX1516" s="59"/>
      <c r="GJY1516" s="59"/>
      <c r="GJZ1516" s="59"/>
      <c r="GKA1516" s="59"/>
      <c r="GKB1516" s="59"/>
      <c r="GKC1516" s="59"/>
      <c r="GKD1516" s="59"/>
      <c r="GKE1516" s="59"/>
      <c r="GKF1516" s="59"/>
      <c r="GKG1516" s="59"/>
      <c r="GKH1516" s="59"/>
      <c r="GKI1516" s="59"/>
      <c r="GKJ1516" s="59"/>
      <c r="GKK1516" s="59"/>
      <c r="GKL1516" s="59"/>
      <c r="GKM1516" s="59"/>
      <c r="GKN1516" s="59"/>
      <c r="GKO1516" s="59"/>
      <c r="GKP1516" s="59"/>
      <c r="GKQ1516" s="59"/>
      <c r="GKR1516" s="59"/>
      <c r="GKS1516" s="59"/>
      <c r="GKT1516" s="59"/>
      <c r="GKU1516" s="59"/>
      <c r="GKV1516" s="59"/>
      <c r="GKW1516" s="59"/>
      <c r="GKX1516" s="59"/>
      <c r="GKY1516" s="59"/>
      <c r="GKZ1516" s="59"/>
      <c r="GLA1516" s="59"/>
      <c r="GLB1516" s="59"/>
      <c r="GLC1516" s="59"/>
      <c r="GLD1516" s="59"/>
      <c r="GLE1516" s="59"/>
      <c r="GLF1516" s="59"/>
      <c r="GLG1516" s="59"/>
      <c r="GLH1516" s="59"/>
      <c r="GLI1516" s="59"/>
      <c r="GLJ1516" s="59"/>
      <c r="GLK1516" s="59"/>
      <c r="GLL1516" s="59"/>
      <c r="GLM1516" s="59"/>
      <c r="GLN1516" s="59"/>
      <c r="GLO1516" s="59"/>
      <c r="GLP1516" s="59"/>
      <c r="GLQ1516" s="59"/>
      <c r="GLR1516" s="59"/>
      <c r="GLS1516" s="59"/>
      <c r="GLT1516" s="59"/>
      <c r="GLU1516" s="59"/>
      <c r="GLV1516" s="59"/>
      <c r="GLW1516" s="59"/>
      <c r="GLX1516" s="59"/>
      <c r="GLY1516" s="59"/>
      <c r="GLZ1516" s="59"/>
      <c r="GMA1516" s="59"/>
      <c r="GMB1516" s="59"/>
      <c r="GMC1516" s="59"/>
      <c r="GMD1516" s="59"/>
      <c r="GME1516" s="59"/>
      <c r="GMF1516" s="59"/>
      <c r="GMG1516" s="59"/>
      <c r="GMH1516" s="59"/>
      <c r="GMI1516" s="59"/>
      <c r="GMJ1516" s="59"/>
      <c r="GMK1516" s="59"/>
      <c r="GML1516" s="59"/>
      <c r="GMM1516" s="59"/>
      <c r="GMN1516" s="59"/>
      <c r="GMO1516" s="59"/>
      <c r="GMP1516" s="59"/>
      <c r="GMQ1516" s="59"/>
      <c r="GMR1516" s="59"/>
      <c r="GMS1516" s="59"/>
      <c r="GMT1516" s="59"/>
      <c r="GMU1516" s="59"/>
      <c r="GMV1516" s="59"/>
      <c r="GMW1516" s="59"/>
      <c r="GMX1516" s="59"/>
      <c r="GMY1516" s="59"/>
      <c r="GMZ1516" s="59"/>
      <c r="GNA1516" s="59"/>
      <c r="GNB1516" s="59"/>
      <c r="GNC1516" s="59"/>
      <c r="GND1516" s="59"/>
      <c r="GNE1516" s="59"/>
      <c r="GNF1516" s="59"/>
      <c r="GNG1516" s="59"/>
      <c r="GNH1516" s="59"/>
      <c r="GNI1516" s="59"/>
      <c r="GNJ1516" s="59"/>
      <c r="GNK1516" s="59"/>
      <c r="GNL1516" s="59"/>
      <c r="GNM1516" s="59"/>
      <c r="GNN1516" s="59"/>
      <c r="GNO1516" s="59"/>
      <c r="GNP1516" s="59"/>
      <c r="GNQ1516" s="59"/>
      <c r="GNR1516" s="59"/>
      <c r="GNS1516" s="59"/>
      <c r="GNT1516" s="59"/>
      <c r="GNU1516" s="59"/>
      <c r="GNV1516" s="59"/>
      <c r="GNW1516" s="59"/>
      <c r="GNX1516" s="59"/>
      <c r="GNY1516" s="59"/>
      <c r="GNZ1516" s="59"/>
      <c r="GOA1516" s="59"/>
      <c r="GOB1516" s="59"/>
      <c r="GOC1516" s="59"/>
      <c r="GOD1516" s="59"/>
      <c r="GOE1516" s="59"/>
      <c r="GOF1516" s="59"/>
      <c r="GOG1516" s="59"/>
      <c r="GOH1516" s="59"/>
      <c r="GOI1516" s="59"/>
      <c r="GOJ1516" s="59"/>
      <c r="GOK1516" s="59"/>
      <c r="GOL1516" s="59"/>
      <c r="GOM1516" s="59"/>
      <c r="GON1516" s="59"/>
      <c r="GOO1516" s="59"/>
      <c r="GOP1516" s="59"/>
      <c r="GOQ1516" s="59"/>
      <c r="GOR1516" s="59"/>
      <c r="GOS1516" s="59"/>
      <c r="GOT1516" s="59"/>
      <c r="GOU1516" s="59"/>
      <c r="GOV1516" s="59"/>
      <c r="GOW1516" s="59"/>
      <c r="GOX1516" s="59"/>
      <c r="GOY1516" s="59"/>
      <c r="GOZ1516" s="59"/>
      <c r="GPA1516" s="59"/>
      <c r="GPB1516" s="59"/>
      <c r="GPC1516" s="59"/>
      <c r="GPD1516" s="59"/>
      <c r="GPE1516" s="59"/>
      <c r="GPF1516" s="59"/>
      <c r="GPG1516" s="59"/>
      <c r="GPH1516" s="59"/>
      <c r="GPI1516" s="59"/>
      <c r="GPJ1516" s="59"/>
      <c r="GPK1516" s="59"/>
      <c r="GPL1516" s="59"/>
      <c r="GPM1516" s="59"/>
      <c r="GPN1516" s="59"/>
      <c r="GPO1516" s="59"/>
      <c r="GPP1516" s="59"/>
      <c r="GPQ1516" s="59"/>
      <c r="GPR1516" s="59"/>
      <c r="GPS1516" s="59"/>
      <c r="GPT1516" s="59"/>
      <c r="GPU1516" s="59"/>
      <c r="GPV1516" s="59"/>
      <c r="GPW1516" s="59"/>
      <c r="GPX1516" s="59"/>
      <c r="GPY1516" s="59"/>
      <c r="GPZ1516" s="59"/>
      <c r="GQA1516" s="59"/>
      <c r="GQB1516" s="59"/>
      <c r="GQC1516" s="59"/>
      <c r="GQD1516" s="59"/>
      <c r="GQE1516" s="59"/>
      <c r="GQF1516" s="59"/>
      <c r="GQG1516" s="59"/>
      <c r="GQH1516" s="59"/>
      <c r="GQI1516" s="59"/>
      <c r="GQJ1516" s="59"/>
      <c r="GQK1516" s="59"/>
      <c r="GQL1516" s="59"/>
      <c r="GQM1516" s="59"/>
      <c r="GQN1516" s="59"/>
      <c r="GQO1516" s="59"/>
      <c r="GQP1516" s="59"/>
      <c r="GQQ1516" s="59"/>
      <c r="GQR1516" s="59"/>
      <c r="GQS1516" s="59"/>
      <c r="GQT1516" s="59"/>
      <c r="GQU1516" s="59"/>
      <c r="GQV1516" s="59"/>
      <c r="GQW1516" s="59"/>
      <c r="GQX1516" s="59"/>
      <c r="GQY1516" s="59"/>
      <c r="GQZ1516" s="59"/>
      <c r="GRA1516" s="59"/>
      <c r="GRB1516" s="59"/>
      <c r="GRC1516" s="59"/>
      <c r="GRD1516" s="59"/>
      <c r="GRE1516" s="59"/>
      <c r="GRF1516" s="59"/>
      <c r="GRG1516" s="59"/>
      <c r="GRH1516" s="59"/>
      <c r="GRI1516" s="59"/>
      <c r="GRJ1516" s="59"/>
      <c r="GRK1516" s="59"/>
      <c r="GRL1516" s="59"/>
      <c r="GRM1516" s="59"/>
      <c r="GRN1516" s="59"/>
      <c r="GRO1516" s="59"/>
      <c r="GRP1516" s="59"/>
      <c r="GRQ1516" s="59"/>
      <c r="GRR1516" s="59"/>
      <c r="GRS1516" s="59"/>
      <c r="GRT1516" s="59"/>
      <c r="GRU1516" s="59"/>
      <c r="GRV1516" s="59"/>
      <c r="GRW1516" s="59"/>
      <c r="GRX1516" s="59"/>
      <c r="GRY1516" s="59"/>
      <c r="GRZ1516" s="59"/>
      <c r="GSA1516" s="59"/>
      <c r="GSB1516" s="59"/>
      <c r="GSC1516" s="59"/>
      <c r="GSD1516" s="59"/>
      <c r="GSE1516" s="59"/>
      <c r="GSF1516" s="59"/>
      <c r="GSG1516" s="59"/>
      <c r="GSH1516" s="59"/>
      <c r="GSI1516" s="59"/>
      <c r="GSJ1516" s="59"/>
      <c r="GSK1516" s="59"/>
      <c r="GSL1516" s="59"/>
      <c r="GSM1516" s="59"/>
      <c r="GSN1516" s="59"/>
      <c r="GSO1516" s="59"/>
      <c r="GSP1516" s="59"/>
      <c r="GSQ1516" s="59"/>
      <c r="GSR1516" s="59"/>
      <c r="GSS1516" s="59"/>
      <c r="GST1516" s="59"/>
      <c r="GSU1516" s="59"/>
      <c r="GSV1516" s="59"/>
      <c r="GSW1516" s="59"/>
      <c r="GSX1516" s="59"/>
      <c r="GSY1516" s="59"/>
      <c r="GSZ1516" s="59"/>
      <c r="GTA1516" s="59"/>
      <c r="GTB1516" s="59"/>
      <c r="GTC1516" s="59"/>
      <c r="GTD1516" s="59"/>
      <c r="GTE1516" s="59"/>
      <c r="GTF1516" s="59"/>
      <c r="GTG1516" s="59"/>
      <c r="GTH1516" s="59"/>
      <c r="GTI1516" s="59"/>
      <c r="GTJ1516" s="59"/>
      <c r="GTK1516" s="59"/>
      <c r="GTL1516" s="59"/>
      <c r="GTM1516" s="59"/>
      <c r="GTN1516" s="59"/>
      <c r="GTO1516" s="59"/>
      <c r="GTP1516" s="59"/>
      <c r="GTQ1516" s="59"/>
      <c r="GTR1516" s="59"/>
      <c r="GTS1516" s="59"/>
      <c r="GTT1516" s="59"/>
      <c r="GTU1516" s="59"/>
      <c r="GTV1516" s="59"/>
      <c r="GTW1516" s="59"/>
      <c r="GTX1516" s="59"/>
      <c r="GTY1516" s="59"/>
      <c r="GTZ1516" s="59"/>
      <c r="GUA1516" s="59"/>
      <c r="GUB1516" s="59"/>
      <c r="GUC1516" s="59"/>
      <c r="GUD1516" s="59"/>
      <c r="GUE1516" s="59"/>
      <c r="GUF1516" s="59"/>
      <c r="GUG1516" s="59"/>
      <c r="GUH1516" s="59"/>
      <c r="GUI1516" s="59"/>
      <c r="GUJ1516" s="59"/>
      <c r="GUK1516" s="59"/>
      <c r="GUL1516" s="59"/>
      <c r="GUM1516" s="59"/>
      <c r="GUN1516" s="59"/>
      <c r="GUO1516" s="59"/>
      <c r="GUP1516" s="59"/>
      <c r="GUQ1516" s="59"/>
      <c r="GUR1516" s="59"/>
      <c r="GUS1516" s="59"/>
      <c r="GUT1516" s="59"/>
      <c r="GUU1516" s="59"/>
      <c r="GUV1516" s="59"/>
      <c r="GUW1516" s="59"/>
      <c r="GUX1516" s="59"/>
      <c r="GUY1516" s="59"/>
      <c r="GUZ1516" s="59"/>
      <c r="GVA1516" s="59"/>
      <c r="GVB1516" s="59"/>
      <c r="GVC1516" s="59"/>
      <c r="GVD1516" s="59"/>
      <c r="GVE1516" s="59"/>
      <c r="GVF1516" s="59"/>
      <c r="GVG1516" s="59"/>
      <c r="GVH1516" s="59"/>
      <c r="GVI1516" s="59"/>
      <c r="GVJ1516" s="59"/>
      <c r="GVK1516" s="59"/>
      <c r="GVL1516" s="59"/>
      <c r="GVM1516" s="59"/>
      <c r="GVN1516" s="59"/>
      <c r="GVO1516" s="59"/>
      <c r="GVP1516" s="59"/>
      <c r="GVQ1516" s="59"/>
      <c r="GVR1516" s="59"/>
      <c r="GVS1516" s="59"/>
      <c r="GVT1516" s="59"/>
      <c r="GVU1516" s="59"/>
      <c r="GVV1516" s="59"/>
      <c r="GVW1516" s="59"/>
      <c r="GVX1516" s="59"/>
      <c r="GVY1516" s="59"/>
      <c r="GVZ1516" s="59"/>
      <c r="GWA1516" s="59"/>
      <c r="GWB1516" s="59"/>
      <c r="GWC1516" s="59"/>
      <c r="GWD1516" s="59"/>
      <c r="GWE1516" s="59"/>
      <c r="GWF1516" s="59"/>
      <c r="GWG1516" s="59"/>
      <c r="GWH1516" s="59"/>
      <c r="GWI1516" s="59"/>
      <c r="GWJ1516" s="59"/>
      <c r="GWK1516" s="59"/>
      <c r="GWL1516" s="59"/>
      <c r="GWM1516" s="59"/>
      <c r="GWN1516" s="59"/>
      <c r="GWO1516" s="59"/>
      <c r="GWP1516" s="59"/>
      <c r="GWQ1516" s="59"/>
      <c r="GWR1516" s="59"/>
      <c r="GWS1516" s="59"/>
      <c r="GWT1516" s="59"/>
      <c r="GWU1516" s="59"/>
      <c r="GWV1516" s="59"/>
      <c r="GWW1516" s="59"/>
      <c r="GWX1516" s="59"/>
      <c r="GWY1516" s="59"/>
      <c r="GWZ1516" s="59"/>
      <c r="GXA1516" s="59"/>
      <c r="GXB1516" s="59"/>
      <c r="GXC1516" s="59"/>
      <c r="GXD1516" s="59"/>
      <c r="GXE1516" s="59"/>
      <c r="GXF1516" s="59"/>
      <c r="GXG1516" s="59"/>
      <c r="GXH1516" s="59"/>
      <c r="GXI1516" s="59"/>
      <c r="GXJ1516" s="59"/>
      <c r="GXK1516" s="59"/>
      <c r="GXL1516" s="59"/>
      <c r="GXM1516" s="59"/>
      <c r="GXN1516" s="59"/>
      <c r="GXO1516" s="59"/>
      <c r="GXP1516" s="59"/>
      <c r="GXQ1516" s="59"/>
      <c r="GXR1516" s="59"/>
      <c r="GXS1516" s="59"/>
      <c r="GXT1516" s="59"/>
      <c r="GXU1516" s="59"/>
      <c r="GXV1516" s="59"/>
      <c r="GXW1516" s="59"/>
      <c r="GXX1516" s="59"/>
      <c r="GXY1516" s="59"/>
      <c r="GXZ1516" s="59"/>
      <c r="GYA1516" s="59"/>
      <c r="GYB1516" s="59"/>
      <c r="GYC1516" s="59"/>
      <c r="GYD1516" s="59"/>
      <c r="GYE1516" s="59"/>
      <c r="GYF1516" s="59"/>
      <c r="GYG1516" s="59"/>
      <c r="GYH1516" s="59"/>
      <c r="GYI1516" s="59"/>
      <c r="GYJ1516" s="59"/>
      <c r="GYK1516" s="59"/>
      <c r="GYL1516" s="59"/>
      <c r="GYM1516" s="59"/>
      <c r="GYN1516" s="59"/>
      <c r="GYO1516" s="59"/>
      <c r="GYP1516" s="59"/>
      <c r="GYQ1516" s="59"/>
      <c r="GYR1516" s="59"/>
      <c r="GYS1516" s="59"/>
      <c r="GYT1516" s="59"/>
      <c r="GYU1516" s="59"/>
      <c r="GYV1516" s="59"/>
      <c r="GYW1516" s="59"/>
      <c r="GYX1516" s="59"/>
      <c r="GYY1516" s="59"/>
      <c r="GYZ1516" s="59"/>
      <c r="GZA1516" s="59"/>
      <c r="GZB1516" s="59"/>
      <c r="GZC1516" s="59"/>
      <c r="GZD1516" s="59"/>
      <c r="GZE1516" s="59"/>
      <c r="GZF1516" s="59"/>
      <c r="GZG1516" s="59"/>
      <c r="GZH1516" s="59"/>
      <c r="GZI1516" s="59"/>
      <c r="GZJ1516" s="59"/>
      <c r="GZK1516" s="59"/>
      <c r="GZL1516" s="59"/>
      <c r="GZM1516" s="59"/>
      <c r="GZN1516" s="59"/>
      <c r="GZO1516" s="59"/>
      <c r="GZP1516" s="59"/>
      <c r="GZQ1516" s="59"/>
      <c r="GZR1516" s="59"/>
      <c r="GZS1516" s="59"/>
      <c r="GZT1516" s="59"/>
      <c r="GZU1516" s="59"/>
      <c r="GZV1516" s="59"/>
      <c r="GZW1516" s="59"/>
      <c r="GZX1516" s="59"/>
      <c r="GZY1516" s="59"/>
      <c r="GZZ1516" s="59"/>
      <c r="HAA1516" s="59"/>
      <c r="HAB1516" s="59"/>
      <c r="HAC1516" s="59"/>
      <c r="HAD1516" s="59"/>
      <c r="HAE1516" s="59"/>
      <c r="HAF1516" s="59"/>
      <c r="HAG1516" s="59"/>
      <c r="HAH1516" s="59"/>
      <c r="HAI1516" s="59"/>
      <c r="HAJ1516" s="59"/>
      <c r="HAK1516" s="59"/>
      <c r="HAL1516" s="59"/>
      <c r="HAM1516" s="59"/>
      <c r="HAN1516" s="59"/>
      <c r="HAO1516" s="59"/>
      <c r="HAP1516" s="59"/>
      <c r="HAQ1516" s="59"/>
      <c r="HAR1516" s="59"/>
      <c r="HAS1516" s="59"/>
      <c r="HAT1516" s="59"/>
      <c r="HAU1516" s="59"/>
      <c r="HAV1516" s="59"/>
      <c r="HAW1516" s="59"/>
      <c r="HAX1516" s="59"/>
      <c r="HAY1516" s="59"/>
      <c r="HAZ1516" s="59"/>
      <c r="HBA1516" s="59"/>
      <c r="HBB1516" s="59"/>
      <c r="HBC1516" s="59"/>
      <c r="HBD1516" s="59"/>
      <c r="HBE1516" s="59"/>
      <c r="HBF1516" s="59"/>
      <c r="HBG1516" s="59"/>
      <c r="HBH1516" s="59"/>
      <c r="HBI1516" s="59"/>
      <c r="HBJ1516" s="59"/>
      <c r="HBK1516" s="59"/>
      <c r="HBL1516" s="59"/>
      <c r="HBM1516" s="59"/>
      <c r="HBN1516" s="59"/>
      <c r="HBO1516" s="59"/>
      <c r="HBP1516" s="59"/>
      <c r="HBQ1516" s="59"/>
      <c r="HBR1516" s="59"/>
      <c r="HBS1516" s="59"/>
      <c r="HBT1516" s="59"/>
      <c r="HBU1516" s="59"/>
      <c r="HBV1516" s="59"/>
      <c r="HBW1516" s="59"/>
      <c r="HBX1516" s="59"/>
      <c r="HBY1516" s="59"/>
      <c r="HBZ1516" s="59"/>
      <c r="HCA1516" s="59"/>
      <c r="HCB1516" s="59"/>
      <c r="HCC1516" s="59"/>
      <c r="HCD1516" s="59"/>
      <c r="HCE1516" s="59"/>
      <c r="HCF1516" s="59"/>
      <c r="HCG1516" s="59"/>
      <c r="HCH1516" s="59"/>
      <c r="HCI1516" s="59"/>
      <c r="HCJ1516" s="59"/>
      <c r="HCK1516" s="59"/>
      <c r="HCL1516" s="59"/>
      <c r="HCM1516" s="59"/>
      <c r="HCN1516" s="59"/>
      <c r="HCO1516" s="59"/>
      <c r="HCP1516" s="59"/>
      <c r="HCQ1516" s="59"/>
      <c r="HCR1516" s="59"/>
      <c r="HCS1516" s="59"/>
      <c r="HCT1516" s="59"/>
      <c r="HCU1516" s="59"/>
      <c r="HCV1516" s="59"/>
      <c r="HCW1516" s="59"/>
      <c r="HCX1516" s="59"/>
      <c r="HCY1516" s="59"/>
      <c r="HCZ1516" s="59"/>
      <c r="HDA1516" s="59"/>
      <c r="HDB1516" s="59"/>
      <c r="HDC1516" s="59"/>
      <c r="HDD1516" s="59"/>
      <c r="HDE1516" s="59"/>
      <c r="HDF1516" s="59"/>
      <c r="HDG1516" s="59"/>
      <c r="HDH1516" s="59"/>
      <c r="HDI1516" s="59"/>
      <c r="HDJ1516" s="59"/>
      <c r="HDK1516" s="59"/>
      <c r="HDL1516" s="59"/>
      <c r="HDM1516" s="59"/>
      <c r="HDN1516" s="59"/>
      <c r="HDO1516" s="59"/>
      <c r="HDP1516" s="59"/>
      <c r="HDQ1516" s="59"/>
      <c r="HDR1516" s="59"/>
      <c r="HDS1516" s="59"/>
      <c r="HDT1516" s="59"/>
      <c r="HDU1516" s="59"/>
      <c r="HDV1516" s="59"/>
      <c r="HDW1516" s="59"/>
      <c r="HDX1516" s="59"/>
      <c r="HDY1516" s="59"/>
      <c r="HDZ1516" s="59"/>
      <c r="HEA1516" s="59"/>
      <c r="HEB1516" s="59"/>
      <c r="HEC1516" s="59"/>
      <c r="HED1516" s="59"/>
      <c r="HEE1516" s="59"/>
      <c r="HEF1516" s="59"/>
      <c r="HEG1516" s="59"/>
      <c r="HEH1516" s="59"/>
      <c r="HEI1516" s="59"/>
      <c r="HEJ1516" s="59"/>
      <c r="HEK1516" s="59"/>
      <c r="HEL1516" s="59"/>
      <c r="HEM1516" s="59"/>
      <c r="HEN1516" s="59"/>
      <c r="HEO1516" s="59"/>
      <c r="HEP1516" s="59"/>
      <c r="HEQ1516" s="59"/>
      <c r="HER1516" s="59"/>
      <c r="HES1516" s="59"/>
      <c r="HET1516" s="59"/>
      <c r="HEU1516" s="59"/>
      <c r="HEV1516" s="59"/>
      <c r="HEW1516" s="59"/>
      <c r="HEX1516" s="59"/>
      <c r="HEY1516" s="59"/>
      <c r="HEZ1516" s="59"/>
      <c r="HFA1516" s="59"/>
      <c r="HFB1516" s="59"/>
      <c r="HFC1516" s="59"/>
      <c r="HFD1516" s="59"/>
      <c r="HFE1516" s="59"/>
      <c r="HFF1516" s="59"/>
      <c r="HFG1516" s="59"/>
      <c r="HFH1516" s="59"/>
      <c r="HFI1516" s="59"/>
      <c r="HFJ1516" s="59"/>
      <c r="HFK1516" s="59"/>
      <c r="HFL1516" s="59"/>
      <c r="HFM1516" s="59"/>
      <c r="HFN1516" s="59"/>
      <c r="HFO1516" s="59"/>
      <c r="HFP1516" s="59"/>
      <c r="HFQ1516" s="59"/>
      <c r="HFR1516" s="59"/>
      <c r="HFS1516" s="59"/>
      <c r="HFT1516" s="59"/>
      <c r="HFU1516" s="59"/>
      <c r="HFV1516" s="59"/>
      <c r="HFW1516" s="59"/>
      <c r="HFX1516" s="59"/>
      <c r="HFY1516" s="59"/>
      <c r="HFZ1516" s="59"/>
      <c r="HGA1516" s="59"/>
      <c r="HGB1516" s="59"/>
      <c r="HGC1516" s="59"/>
      <c r="HGD1516" s="59"/>
      <c r="HGE1516" s="59"/>
      <c r="HGF1516" s="59"/>
      <c r="HGG1516" s="59"/>
      <c r="HGH1516" s="59"/>
      <c r="HGI1516" s="59"/>
      <c r="HGJ1516" s="59"/>
      <c r="HGK1516" s="59"/>
      <c r="HGL1516" s="59"/>
      <c r="HGM1516" s="59"/>
      <c r="HGN1516" s="59"/>
      <c r="HGO1516" s="59"/>
      <c r="HGP1516" s="59"/>
      <c r="HGQ1516" s="59"/>
      <c r="HGR1516" s="59"/>
      <c r="HGS1516" s="59"/>
      <c r="HGT1516" s="59"/>
      <c r="HGU1516" s="59"/>
      <c r="HGV1516" s="59"/>
      <c r="HGW1516" s="59"/>
      <c r="HGX1516" s="59"/>
      <c r="HGY1516" s="59"/>
      <c r="HGZ1516" s="59"/>
      <c r="HHA1516" s="59"/>
      <c r="HHB1516" s="59"/>
      <c r="HHC1516" s="59"/>
      <c r="HHD1516" s="59"/>
      <c r="HHE1516" s="59"/>
      <c r="HHF1516" s="59"/>
      <c r="HHG1516" s="59"/>
      <c r="HHH1516" s="59"/>
      <c r="HHI1516" s="59"/>
      <c r="HHJ1516" s="59"/>
      <c r="HHK1516" s="59"/>
      <c r="HHL1516" s="59"/>
      <c r="HHM1516" s="59"/>
      <c r="HHN1516" s="59"/>
      <c r="HHO1516" s="59"/>
      <c r="HHP1516" s="59"/>
      <c r="HHQ1516" s="59"/>
      <c r="HHR1516" s="59"/>
      <c r="HHS1516" s="59"/>
      <c r="HHT1516" s="59"/>
      <c r="HHU1516" s="59"/>
      <c r="HHV1516" s="59"/>
      <c r="HHW1516" s="59"/>
      <c r="HHX1516" s="59"/>
      <c r="HHY1516" s="59"/>
      <c r="HHZ1516" s="59"/>
      <c r="HIA1516" s="59"/>
      <c r="HIB1516" s="59"/>
      <c r="HIC1516" s="59"/>
      <c r="HID1516" s="59"/>
      <c r="HIE1516" s="59"/>
      <c r="HIF1516" s="59"/>
      <c r="HIG1516" s="59"/>
      <c r="HIH1516" s="59"/>
      <c r="HII1516" s="59"/>
      <c r="HIJ1516" s="59"/>
      <c r="HIK1516" s="59"/>
      <c r="HIL1516" s="59"/>
      <c r="HIM1516" s="59"/>
      <c r="HIN1516" s="59"/>
      <c r="HIO1516" s="59"/>
      <c r="HIP1516" s="59"/>
      <c r="HIQ1516" s="59"/>
      <c r="HIR1516" s="59"/>
      <c r="HIS1516" s="59"/>
      <c r="HIT1516" s="59"/>
      <c r="HIU1516" s="59"/>
      <c r="HIV1516" s="59"/>
      <c r="HIW1516" s="59"/>
      <c r="HIX1516" s="59"/>
      <c r="HIY1516" s="59"/>
      <c r="HIZ1516" s="59"/>
      <c r="HJA1516" s="59"/>
      <c r="HJB1516" s="59"/>
      <c r="HJC1516" s="59"/>
      <c r="HJD1516" s="59"/>
      <c r="HJE1516" s="59"/>
      <c r="HJF1516" s="59"/>
      <c r="HJG1516" s="59"/>
      <c r="HJH1516" s="59"/>
      <c r="HJI1516" s="59"/>
      <c r="HJJ1516" s="59"/>
      <c r="HJK1516" s="59"/>
      <c r="HJL1516" s="59"/>
      <c r="HJM1516" s="59"/>
      <c r="HJN1516" s="59"/>
      <c r="HJO1516" s="59"/>
      <c r="HJP1516" s="59"/>
      <c r="HJQ1516" s="59"/>
      <c r="HJR1516" s="59"/>
      <c r="HJS1516" s="59"/>
      <c r="HJT1516" s="59"/>
      <c r="HJU1516" s="59"/>
      <c r="HJV1516" s="59"/>
      <c r="HJW1516" s="59"/>
      <c r="HJX1516" s="59"/>
      <c r="HJY1516" s="59"/>
      <c r="HJZ1516" s="59"/>
      <c r="HKA1516" s="59"/>
      <c r="HKB1516" s="59"/>
      <c r="HKC1516" s="59"/>
      <c r="HKD1516" s="59"/>
      <c r="HKE1516" s="59"/>
      <c r="HKF1516" s="59"/>
      <c r="HKG1516" s="59"/>
      <c r="HKH1516" s="59"/>
      <c r="HKI1516" s="59"/>
      <c r="HKJ1516" s="59"/>
      <c r="HKK1516" s="59"/>
      <c r="HKL1516" s="59"/>
      <c r="HKM1516" s="59"/>
      <c r="HKN1516" s="59"/>
      <c r="HKO1516" s="59"/>
      <c r="HKP1516" s="59"/>
      <c r="HKQ1516" s="59"/>
      <c r="HKR1516" s="59"/>
      <c r="HKS1516" s="59"/>
      <c r="HKT1516" s="59"/>
      <c r="HKU1516" s="59"/>
      <c r="HKV1516" s="59"/>
      <c r="HKW1516" s="59"/>
      <c r="HKX1516" s="59"/>
      <c r="HKY1516" s="59"/>
      <c r="HKZ1516" s="59"/>
      <c r="HLA1516" s="59"/>
      <c r="HLB1516" s="59"/>
      <c r="HLC1516" s="59"/>
      <c r="HLD1516" s="59"/>
      <c r="HLE1516" s="59"/>
      <c r="HLF1516" s="59"/>
      <c r="HLG1516" s="59"/>
      <c r="HLH1516" s="59"/>
      <c r="HLI1516" s="59"/>
      <c r="HLJ1516" s="59"/>
      <c r="HLK1516" s="59"/>
      <c r="HLL1516" s="59"/>
      <c r="HLM1516" s="59"/>
      <c r="HLN1516" s="59"/>
      <c r="HLO1516" s="59"/>
      <c r="HLP1516" s="59"/>
      <c r="HLQ1516" s="59"/>
      <c r="HLR1516" s="59"/>
      <c r="HLS1516" s="59"/>
      <c r="HLT1516" s="59"/>
      <c r="HLU1516" s="59"/>
      <c r="HLV1516" s="59"/>
      <c r="HLW1516" s="59"/>
      <c r="HLX1516" s="59"/>
      <c r="HLY1516" s="59"/>
      <c r="HLZ1516" s="59"/>
      <c r="HMA1516" s="59"/>
      <c r="HMB1516" s="59"/>
      <c r="HMC1516" s="59"/>
      <c r="HMD1516" s="59"/>
      <c r="HME1516" s="59"/>
      <c r="HMF1516" s="59"/>
      <c r="HMG1516" s="59"/>
      <c r="HMH1516" s="59"/>
      <c r="HMI1516" s="59"/>
      <c r="HMJ1516" s="59"/>
      <c r="HMK1516" s="59"/>
      <c r="HML1516" s="59"/>
      <c r="HMM1516" s="59"/>
      <c r="HMN1516" s="59"/>
      <c r="HMO1516" s="59"/>
      <c r="HMP1516" s="59"/>
      <c r="HMQ1516" s="59"/>
      <c r="HMR1516" s="59"/>
      <c r="HMS1516" s="59"/>
      <c r="HMT1516" s="59"/>
      <c r="HMU1516" s="59"/>
      <c r="HMV1516" s="59"/>
      <c r="HMW1516" s="59"/>
      <c r="HMX1516" s="59"/>
      <c r="HMY1516" s="59"/>
      <c r="HMZ1516" s="59"/>
      <c r="HNA1516" s="59"/>
      <c r="HNB1516" s="59"/>
      <c r="HNC1516" s="59"/>
      <c r="HND1516" s="59"/>
      <c r="HNE1516" s="59"/>
      <c r="HNF1516" s="59"/>
      <c r="HNG1516" s="59"/>
      <c r="HNH1516" s="59"/>
      <c r="HNI1516" s="59"/>
      <c r="HNJ1516" s="59"/>
      <c r="HNK1516" s="59"/>
      <c r="HNL1516" s="59"/>
      <c r="HNM1516" s="59"/>
      <c r="HNN1516" s="59"/>
      <c r="HNO1516" s="59"/>
      <c r="HNP1516" s="59"/>
      <c r="HNQ1516" s="59"/>
      <c r="HNR1516" s="59"/>
      <c r="HNS1516" s="59"/>
      <c r="HNT1516" s="59"/>
      <c r="HNU1516" s="59"/>
      <c r="HNV1516" s="59"/>
      <c r="HNW1516" s="59"/>
      <c r="HNX1516" s="59"/>
      <c r="HNY1516" s="59"/>
      <c r="HNZ1516" s="59"/>
      <c r="HOA1516" s="59"/>
      <c r="HOB1516" s="59"/>
      <c r="HOC1516" s="59"/>
      <c r="HOD1516" s="59"/>
      <c r="HOE1516" s="59"/>
      <c r="HOF1516" s="59"/>
      <c r="HOG1516" s="59"/>
      <c r="HOH1516" s="59"/>
      <c r="HOI1516" s="59"/>
      <c r="HOJ1516" s="59"/>
      <c r="HOK1516" s="59"/>
      <c r="HOL1516" s="59"/>
      <c r="HOM1516" s="59"/>
      <c r="HON1516" s="59"/>
      <c r="HOO1516" s="59"/>
      <c r="HOP1516" s="59"/>
      <c r="HOQ1516" s="59"/>
      <c r="HOR1516" s="59"/>
      <c r="HOS1516" s="59"/>
      <c r="HOT1516" s="59"/>
      <c r="HOU1516" s="59"/>
      <c r="HOV1516" s="59"/>
      <c r="HOW1516" s="59"/>
      <c r="HOX1516" s="59"/>
      <c r="HOY1516" s="59"/>
      <c r="HOZ1516" s="59"/>
      <c r="HPA1516" s="59"/>
      <c r="HPB1516" s="59"/>
      <c r="HPC1516" s="59"/>
      <c r="HPD1516" s="59"/>
      <c r="HPE1516" s="59"/>
      <c r="HPF1516" s="59"/>
      <c r="HPG1516" s="59"/>
      <c r="HPH1516" s="59"/>
      <c r="HPI1516" s="59"/>
      <c r="HPJ1516" s="59"/>
      <c r="HPK1516" s="59"/>
      <c r="HPL1516" s="59"/>
      <c r="HPM1516" s="59"/>
      <c r="HPN1516" s="59"/>
      <c r="HPO1516" s="59"/>
      <c r="HPP1516" s="59"/>
      <c r="HPQ1516" s="59"/>
      <c r="HPR1516" s="59"/>
      <c r="HPS1516" s="59"/>
      <c r="HPT1516" s="59"/>
      <c r="HPU1516" s="59"/>
      <c r="HPV1516" s="59"/>
      <c r="HPW1516" s="59"/>
      <c r="HPX1516" s="59"/>
      <c r="HPY1516" s="59"/>
      <c r="HPZ1516" s="59"/>
      <c r="HQA1516" s="59"/>
      <c r="HQB1516" s="59"/>
      <c r="HQC1516" s="59"/>
      <c r="HQD1516" s="59"/>
      <c r="HQE1516" s="59"/>
      <c r="HQF1516" s="59"/>
      <c r="HQG1516" s="59"/>
      <c r="HQH1516" s="59"/>
      <c r="HQI1516" s="59"/>
      <c r="HQJ1516" s="59"/>
      <c r="HQK1516" s="59"/>
      <c r="HQL1516" s="59"/>
      <c r="HQM1516" s="59"/>
      <c r="HQN1516" s="59"/>
      <c r="HQO1516" s="59"/>
      <c r="HQP1516" s="59"/>
      <c r="HQQ1516" s="59"/>
      <c r="HQR1516" s="59"/>
      <c r="HQS1516" s="59"/>
      <c r="HQT1516" s="59"/>
      <c r="HQU1516" s="59"/>
      <c r="HQV1516" s="59"/>
      <c r="HQW1516" s="59"/>
      <c r="HQX1516" s="59"/>
      <c r="HQY1516" s="59"/>
      <c r="HQZ1516" s="59"/>
      <c r="HRA1516" s="59"/>
      <c r="HRB1516" s="59"/>
      <c r="HRC1516" s="59"/>
      <c r="HRD1516" s="59"/>
      <c r="HRE1516" s="59"/>
      <c r="HRF1516" s="59"/>
      <c r="HRG1516" s="59"/>
      <c r="HRH1516" s="59"/>
      <c r="HRI1516" s="59"/>
      <c r="HRJ1516" s="59"/>
      <c r="HRK1516" s="59"/>
      <c r="HRL1516" s="59"/>
      <c r="HRM1516" s="59"/>
      <c r="HRN1516" s="59"/>
      <c r="HRO1516" s="59"/>
      <c r="HRP1516" s="59"/>
      <c r="HRQ1516" s="59"/>
      <c r="HRR1516" s="59"/>
      <c r="HRS1516" s="59"/>
      <c r="HRT1516" s="59"/>
      <c r="HRU1516" s="59"/>
      <c r="HRV1516" s="59"/>
      <c r="HRW1516" s="59"/>
      <c r="HRX1516" s="59"/>
      <c r="HRY1516" s="59"/>
      <c r="HRZ1516" s="59"/>
      <c r="HSA1516" s="59"/>
      <c r="HSB1516" s="59"/>
      <c r="HSC1516" s="59"/>
      <c r="HSD1516" s="59"/>
      <c r="HSE1516" s="59"/>
      <c r="HSF1516" s="59"/>
      <c r="HSG1516" s="59"/>
      <c r="HSH1516" s="59"/>
      <c r="HSI1516" s="59"/>
      <c r="HSJ1516" s="59"/>
      <c r="HSK1516" s="59"/>
      <c r="HSL1516" s="59"/>
      <c r="HSM1516" s="59"/>
      <c r="HSN1516" s="59"/>
      <c r="HSO1516" s="59"/>
      <c r="HSP1516" s="59"/>
      <c r="HSQ1516" s="59"/>
      <c r="HSR1516" s="59"/>
      <c r="HSS1516" s="59"/>
      <c r="HST1516" s="59"/>
      <c r="HSU1516" s="59"/>
      <c r="HSV1516" s="59"/>
      <c r="HSW1516" s="59"/>
      <c r="HSX1516" s="59"/>
      <c r="HSY1516" s="59"/>
      <c r="HSZ1516" s="59"/>
      <c r="HTA1516" s="59"/>
      <c r="HTB1516" s="59"/>
      <c r="HTC1516" s="59"/>
      <c r="HTD1516" s="59"/>
      <c r="HTE1516" s="59"/>
      <c r="HTF1516" s="59"/>
      <c r="HTG1516" s="59"/>
      <c r="HTH1516" s="59"/>
      <c r="HTI1516" s="59"/>
      <c r="HTJ1516" s="59"/>
      <c r="HTK1516" s="59"/>
      <c r="HTL1516" s="59"/>
      <c r="HTM1516" s="59"/>
      <c r="HTN1516" s="59"/>
      <c r="HTO1516" s="59"/>
      <c r="HTP1516" s="59"/>
      <c r="HTQ1516" s="59"/>
      <c r="HTR1516" s="59"/>
      <c r="HTS1516" s="59"/>
      <c r="HTT1516" s="59"/>
      <c r="HTU1516" s="59"/>
      <c r="HTV1516" s="59"/>
      <c r="HTW1516" s="59"/>
      <c r="HTX1516" s="59"/>
      <c r="HTY1516" s="59"/>
      <c r="HTZ1516" s="59"/>
      <c r="HUA1516" s="59"/>
      <c r="HUB1516" s="59"/>
      <c r="HUC1516" s="59"/>
      <c r="HUD1516" s="59"/>
      <c r="HUE1516" s="59"/>
      <c r="HUF1516" s="59"/>
      <c r="HUG1516" s="59"/>
      <c r="HUH1516" s="59"/>
      <c r="HUI1516" s="59"/>
      <c r="HUJ1516" s="59"/>
      <c r="HUK1516" s="59"/>
      <c r="HUL1516" s="59"/>
      <c r="HUM1516" s="59"/>
      <c r="HUN1516" s="59"/>
      <c r="HUO1516" s="59"/>
      <c r="HUP1516" s="59"/>
      <c r="HUQ1516" s="59"/>
      <c r="HUR1516" s="59"/>
      <c r="HUS1516" s="59"/>
      <c r="HUT1516" s="59"/>
      <c r="HUU1516" s="59"/>
      <c r="HUV1516" s="59"/>
      <c r="HUW1516" s="59"/>
      <c r="HUX1516" s="59"/>
      <c r="HUY1516" s="59"/>
      <c r="HUZ1516" s="59"/>
      <c r="HVA1516" s="59"/>
      <c r="HVB1516" s="59"/>
      <c r="HVC1516" s="59"/>
      <c r="HVD1516" s="59"/>
      <c r="HVE1516" s="59"/>
      <c r="HVF1516" s="59"/>
      <c r="HVG1516" s="59"/>
      <c r="HVH1516" s="59"/>
      <c r="HVI1516" s="59"/>
      <c r="HVJ1516" s="59"/>
      <c r="HVK1516" s="59"/>
      <c r="HVL1516" s="59"/>
      <c r="HVM1516" s="59"/>
      <c r="HVN1516" s="59"/>
      <c r="HVO1516" s="59"/>
      <c r="HVP1516" s="59"/>
      <c r="HVQ1516" s="59"/>
      <c r="HVR1516" s="59"/>
      <c r="HVS1516" s="59"/>
      <c r="HVT1516" s="59"/>
      <c r="HVU1516" s="59"/>
      <c r="HVV1516" s="59"/>
      <c r="HVW1516" s="59"/>
      <c r="HVX1516" s="59"/>
      <c r="HVY1516" s="59"/>
      <c r="HVZ1516" s="59"/>
      <c r="HWA1516" s="59"/>
      <c r="HWB1516" s="59"/>
      <c r="HWC1516" s="59"/>
      <c r="HWD1516" s="59"/>
      <c r="HWE1516" s="59"/>
      <c r="HWF1516" s="59"/>
      <c r="HWG1516" s="59"/>
      <c r="HWH1516" s="59"/>
      <c r="HWI1516" s="59"/>
      <c r="HWJ1516" s="59"/>
      <c r="HWK1516" s="59"/>
      <c r="HWL1516" s="59"/>
      <c r="HWM1516" s="59"/>
      <c r="HWN1516" s="59"/>
      <c r="HWO1516" s="59"/>
      <c r="HWP1516" s="59"/>
      <c r="HWQ1516" s="59"/>
      <c r="HWR1516" s="59"/>
      <c r="HWS1516" s="59"/>
      <c r="HWT1516" s="59"/>
      <c r="HWU1516" s="59"/>
      <c r="HWV1516" s="59"/>
      <c r="HWW1516" s="59"/>
      <c r="HWX1516" s="59"/>
      <c r="HWY1516" s="59"/>
      <c r="HWZ1516" s="59"/>
      <c r="HXA1516" s="59"/>
      <c r="HXB1516" s="59"/>
      <c r="HXC1516" s="59"/>
      <c r="HXD1516" s="59"/>
      <c r="HXE1516" s="59"/>
      <c r="HXF1516" s="59"/>
      <c r="HXG1516" s="59"/>
      <c r="HXH1516" s="59"/>
      <c r="HXI1516" s="59"/>
      <c r="HXJ1516" s="59"/>
      <c r="HXK1516" s="59"/>
      <c r="HXL1516" s="59"/>
      <c r="HXM1516" s="59"/>
      <c r="HXN1516" s="59"/>
      <c r="HXO1516" s="59"/>
      <c r="HXP1516" s="59"/>
      <c r="HXQ1516" s="59"/>
      <c r="HXR1516" s="59"/>
      <c r="HXS1516" s="59"/>
      <c r="HXT1516" s="59"/>
      <c r="HXU1516" s="59"/>
      <c r="HXV1516" s="59"/>
      <c r="HXW1516" s="59"/>
      <c r="HXX1516" s="59"/>
      <c r="HXY1516" s="59"/>
      <c r="HXZ1516" s="59"/>
      <c r="HYA1516" s="59"/>
      <c r="HYB1516" s="59"/>
      <c r="HYC1516" s="59"/>
      <c r="HYD1516" s="59"/>
      <c r="HYE1516" s="59"/>
      <c r="HYF1516" s="59"/>
      <c r="HYG1516" s="59"/>
      <c r="HYH1516" s="59"/>
      <c r="HYI1516" s="59"/>
      <c r="HYJ1516" s="59"/>
      <c r="HYK1516" s="59"/>
      <c r="HYL1516" s="59"/>
      <c r="HYM1516" s="59"/>
      <c r="HYN1516" s="59"/>
      <c r="HYO1516" s="59"/>
      <c r="HYP1516" s="59"/>
      <c r="HYQ1516" s="59"/>
      <c r="HYR1516" s="59"/>
      <c r="HYS1516" s="59"/>
      <c r="HYT1516" s="59"/>
      <c r="HYU1516" s="59"/>
      <c r="HYV1516" s="59"/>
      <c r="HYW1516" s="59"/>
      <c r="HYX1516" s="59"/>
      <c r="HYY1516" s="59"/>
      <c r="HYZ1516" s="59"/>
      <c r="HZA1516" s="59"/>
      <c r="HZB1516" s="59"/>
      <c r="HZC1516" s="59"/>
      <c r="HZD1516" s="59"/>
      <c r="HZE1516" s="59"/>
      <c r="HZF1516" s="59"/>
      <c r="HZG1516" s="59"/>
      <c r="HZH1516" s="59"/>
      <c r="HZI1516" s="59"/>
      <c r="HZJ1516" s="59"/>
      <c r="HZK1516" s="59"/>
      <c r="HZL1516" s="59"/>
      <c r="HZM1516" s="59"/>
      <c r="HZN1516" s="59"/>
      <c r="HZO1516" s="59"/>
      <c r="HZP1516" s="59"/>
      <c r="HZQ1516" s="59"/>
      <c r="HZR1516" s="59"/>
      <c r="HZS1516" s="59"/>
      <c r="HZT1516" s="59"/>
      <c r="HZU1516" s="59"/>
      <c r="HZV1516" s="59"/>
      <c r="HZW1516" s="59"/>
      <c r="HZX1516" s="59"/>
      <c r="HZY1516" s="59"/>
      <c r="HZZ1516" s="59"/>
      <c r="IAA1516" s="59"/>
      <c r="IAB1516" s="59"/>
      <c r="IAC1516" s="59"/>
      <c r="IAD1516" s="59"/>
      <c r="IAE1516" s="59"/>
      <c r="IAF1516" s="59"/>
      <c r="IAG1516" s="59"/>
      <c r="IAH1516" s="59"/>
      <c r="IAI1516" s="59"/>
      <c r="IAJ1516" s="59"/>
      <c r="IAK1516" s="59"/>
      <c r="IAL1516" s="59"/>
      <c r="IAM1516" s="59"/>
      <c r="IAN1516" s="59"/>
      <c r="IAO1516" s="59"/>
      <c r="IAP1516" s="59"/>
      <c r="IAQ1516" s="59"/>
      <c r="IAR1516" s="59"/>
      <c r="IAS1516" s="59"/>
      <c r="IAT1516" s="59"/>
      <c r="IAU1516" s="59"/>
      <c r="IAV1516" s="59"/>
      <c r="IAW1516" s="59"/>
      <c r="IAX1516" s="59"/>
      <c r="IAY1516" s="59"/>
      <c r="IAZ1516" s="59"/>
      <c r="IBA1516" s="59"/>
      <c r="IBB1516" s="59"/>
      <c r="IBC1516" s="59"/>
      <c r="IBD1516" s="59"/>
      <c r="IBE1516" s="59"/>
      <c r="IBF1516" s="59"/>
      <c r="IBG1516" s="59"/>
      <c r="IBH1516" s="59"/>
      <c r="IBI1516" s="59"/>
      <c r="IBJ1516" s="59"/>
      <c r="IBK1516" s="59"/>
      <c r="IBL1516" s="59"/>
      <c r="IBM1516" s="59"/>
      <c r="IBN1516" s="59"/>
      <c r="IBO1516" s="59"/>
      <c r="IBP1516" s="59"/>
      <c r="IBQ1516" s="59"/>
      <c r="IBR1516" s="59"/>
      <c r="IBS1516" s="59"/>
      <c r="IBT1516" s="59"/>
      <c r="IBU1516" s="59"/>
      <c r="IBV1516" s="59"/>
      <c r="IBW1516" s="59"/>
      <c r="IBX1516" s="59"/>
      <c r="IBY1516" s="59"/>
      <c r="IBZ1516" s="59"/>
      <c r="ICA1516" s="59"/>
      <c r="ICB1516" s="59"/>
      <c r="ICC1516" s="59"/>
      <c r="ICD1516" s="59"/>
      <c r="ICE1516" s="59"/>
      <c r="ICF1516" s="59"/>
      <c r="ICG1516" s="59"/>
      <c r="ICH1516" s="59"/>
      <c r="ICI1516" s="59"/>
      <c r="ICJ1516" s="59"/>
      <c r="ICK1516" s="59"/>
      <c r="ICL1516" s="59"/>
      <c r="ICM1516" s="59"/>
      <c r="ICN1516" s="59"/>
      <c r="ICO1516" s="59"/>
      <c r="ICP1516" s="59"/>
      <c r="ICQ1516" s="59"/>
      <c r="ICR1516" s="59"/>
      <c r="ICS1516" s="59"/>
      <c r="ICT1516" s="59"/>
      <c r="ICU1516" s="59"/>
      <c r="ICV1516" s="59"/>
      <c r="ICW1516" s="59"/>
      <c r="ICX1516" s="59"/>
      <c r="ICY1516" s="59"/>
      <c r="ICZ1516" s="59"/>
      <c r="IDA1516" s="59"/>
      <c r="IDB1516" s="59"/>
      <c r="IDC1516" s="59"/>
      <c r="IDD1516" s="59"/>
      <c r="IDE1516" s="59"/>
      <c r="IDF1516" s="59"/>
      <c r="IDG1516" s="59"/>
      <c r="IDH1516" s="59"/>
      <c r="IDI1516" s="59"/>
      <c r="IDJ1516" s="59"/>
      <c r="IDK1516" s="59"/>
      <c r="IDL1516" s="59"/>
      <c r="IDM1516" s="59"/>
      <c r="IDN1516" s="59"/>
      <c r="IDO1516" s="59"/>
      <c r="IDP1516" s="59"/>
      <c r="IDQ1516" s="59"/>
      <c r="IDR1516" s="59"/>
      <c r="IDS1516" s="59"/>
      <c r="IDT1516" s="59"/>
      <c r="IDU1516" s="59"/>
      <c r="IDV1516" s="59"/>
      <c r="IDW1516" s="59"/>
      <c r="IDX1516" s="59"/>
      <c r="IDY1516" s="59"/>
      <c r="IDZ1516" s="59"/>
      <c r="IEA1516" s="59"/>
      <c r="IEB1516" s="59"/>
      <c r="IEC1516" s="59"/>
      <c r="IED1516" s="59"/>
      <c r="IEE1516" s="59"/>
      <c r="IEF1516" s="59"/>
      <c r="IEG1516" s="59"/>
      <c r="IEH1516" s="59"/>
      <c r="IEI1516" s="59"/>
      <c r="IEJ1516" s="59"/>
      <c r="IEK1516" s="59"/>
      <c r="IEL1516" s="59"/>
      <c r="IEM1516" s="59"/>
      <c r="IEN1516" s="59"/>
      <c r="IEO1516" s="59"/>
      <c r="IEP1516" s="59"/>
      <c r="IEQ1516" s="59"/>
      <c r="IER1516" s="59"/>
      <c r="IES1516" s="59"/>
      <c r="IET1516" s="59"/>
      <c r="IEU1516" s="59"/>
      <c r="IEV1516" s="59"/>
      <c r="IEW1516" s="59"/>
      <c r="IEX1516" s="59"/>
      <c r="IEY1516" s="59"/>
      <c r="IEZ1516" s="59"/>
      <c r="IFA1516" s="59"/>
      <c r="IFB1516" s="59"/>
      <c r="IFC1516" s="59"/>
      <c r="IFD1516" s="59"/>
      <c r="IFE1516" s="59"/>
      <c r="IFF1516" s="59"/>
      <c r="IFG1516" s="59"/>
      <c r="IFH1516" s="59"/>
      <c r="IFI1516" s="59"/>
      <c r="IFJ1516" s="59"/>
      <c r="IFK1516" s="59"/>
      <c r="IFL1516" s="59"/>
      <c r="IFM1516" s="59"/>
      <c r="IFN1516" s="59"/>
      <c r="IFO1516" s="59"/>
      <c r="IFP1516" s="59"/>
      <c r="IFQ1516" s="59"/>
      <c r="IFR1516" s="59"/>
      <c r="IFS1516" s="59"/>
      <c r="IFT1516" s="59"/>
      <c r="IFU1516" s="59"/>
      <c r="IFV1516" s="59"/>
      <c r="IFW1516" s="59"/>
      <c r="IFX1516" s="59"/>
      <c r="IFY1516" s="59"/>
      <c r="IFZ1516" s="59"/>
      <c r="IGA1516" s="59"/>
      <c r="IGB1516" s="59"/>
      <c r="IGC1516" s="59"/>
      <c r="IGD1516" s="59"/>
      <c r="IGE1516" s="59"/>
      <c r="IGF1516" s="59"/>
      <c r="IGG1516" s="59"/>
      <c r="IGH1516" s="59"/>
      <c r="IGI1516" s="59"/>
      <c r="IGJ1516" s="59"/>
      <c r="IGK1516" s="59"/>
      <c r="IGL1516" s="59"/>
      <c r="IGM1516" s="59"/>
      <c r="IGN1516" s="59"/>
      <c r="IGO1516" s="59"/>
      <c r="IGP1516" s="59"/>
      <c r="IGQ1516" s="59"/>
      <c r="IGR1516" s="59"/>
      <c r="IGS1516" s="59"/>
      <c r="IGT1516" s="59"/>
      <c r="IGU1516" s="59"/>
      <c r="IGV1516" s="59"/>
      <c r="IGW1516" s="59"/>
      <c r="IGX1516" s="59"/>
      <c r="IGY1516" s="59"/>
      <c r="IGZ1516" s="59"/>
      <c r="IHA1516" s="59"/>
      <c r="IHB1516" s="59"/>
      <c r="IHC1516" s="59"/>
      <c r="IHD1516" s="59"/>
      <c r="IHE1516" s="59"/>
      <c r="IHF1516" s="59"/>
      <c r="IHG1516" s="59"/>
      <c r="IHH1516" s="59"/>
      <c r="IHI1516" s="59"/>
      <c r="IHJ1516" s="59"/>
      <c r="IHK1516" s="59"/>
      <c r="IHL1516" s="59"/>
      <c r="IHM1516" s="59"/>
      <c r="IHN1516" s="59"/>
      <c r="IHO1516" s="59"/>
      <c r="IHP1516" s="59"/>
      <c r="IHQ1516" s="59"/>
      <c r="IHR1516" s="59"/>
      <c r="IHS1516" s="59"/>
      <c r="IHT1516" s="59"/>
      <c r="IHU1516" s="59"/>
      <c r="IHV1516" s="59"/>
      <c r="IHW1516" s="59"/>
      <c r="IHX1516" s="59"/>
      <c r="IHY1516" s="59"/>
      <c r="IHZ1516" s="59"/>
      <c r="IIA1516" s="59"/>
      <c r="IIB1516" s="59"/>
      <c r="IIC1516" s="59"/>
      <c r="IID1516" s="59"/>
      <c r="IIE1516" s="59"/>
      <c r="IIF1516" s="59"/>
      <c r="IIG1516" s="59"/>
      <c r="IIH1516" s="59"/>
      <c r="III1516" s="59"/>
      <c r="IIJ1516" s="59"/>
      <c r="IIK1516" s="59"/>
      <c r="IIL1516" s="59"/>
      <c r="IIM1516" s="59"/>
      <c r="IIN1516" s="59"/>
      <c r="IIO1516" s="59"/>
      <c r="IIP1516" s="59"/>
      <c r="IIQ1516" s="59"/>
      <c r="IIR1516" s="59"/>
      <c r="IIS1516" s="59"/>
      <c r="IIT1516" s="59"/>
      <c r="IIU1516" s="59"/>
      <c r="IIV1516" s="59"/>
      <c r="IIW1516" s="59"/>
      <c r="IIX1516" s="59"/>
      <c r="IIY1516" s="59"/>
      <c r="IIZ1516" s="59"/>
      <c r="IJA1516" s="59"/>
      <c r="IJB1516" s="59"/>
      <c r="IJC1516" s="59"/>
      <c r="IJD1516" s="59"/>
      <c r="IJE1516" s="59"/>
      <c r="IJF1516" s="59"/>
      <c r="IJG1516" s="59"/>
      <c r="IJH1516" s="59"/>
      <c r="IJI1516" s="59"/>
      <c r="IJJ1516" s="59"/>
      <c r="IJK1516" s="59"/>
      <c r="IJL1516" s="59"/>
      <c r="IJM1516" s="59"/>
      <c r="IJN1516" s="59"/>
      <c r="IJO1516" s="59"/>
      <c r="IJP1516" s="59"/>
      <c r="IJQ1516" s="59"/>
      <c r="IJR1516" s="59"/>
      <c r="IJS1516" s="59"/>
      <c r="IJT1516" s="59"/>
      <c r="IJU1516" s="59"/>
      <c r="IJV1516" s="59"/>
      <c r="IJW1516" s="59"/>
      <c r="IJX1516" s="59"/>
      <c r="IJY1516" s="59"/>
      <c r="IJZ1516" s="59"/>
      <c r="IKA1516" s="59"/>
      <c r="IKB1516" s="59"/>
      <c r="IKC1516" s="59"/>
      <c r="IKD1516" s="59"/>
      <c r="IKE1516" s="59"/>
      <c r="IKF1516" s="59"/>
      <c r="IKG1516" s="59"/>
      <c r="IKH1516" s="59"/>
      <c r="IKI1516" s="59"/>
      <c r="IKJ1516" s="59"/>
      <c r="IKK1516" s="59"/>
      <c r="IKL1516" s="59"/>
      <c r="IKM1516" s="59"/>
      <c r="IKN1516" s="59"/>
      <c r="IKO1516" s="59"/>
      <c r="IKP1516" s="59"/>
      <c r="IKQ1516" s="59"/>
      <c r="IKR1516" s="59"/>
      <c r="IKS1516" s="59"/>
      <c r="IKT1516" s="59"/>
      <c r="IKU1516" s="59"/>
      <c r="IKV1516" s="59"/>
      <c r="IKW1516" s="59"/>
      <c r="IKX1516" s="59"/>
      <c r="IKY1516" s="59"/>
      <c r="IKZ1516" s="59"/>
      <c r="ILA1516" s="59"/>
      <c r="ILB1516" s="59"/>
      <c r="ILC1516" s="59"/>
      <c r="ILD1516" s="59"/>
      <c r="ILE1516" s="59"/>
      <c r="ILF1516" s="59"/>
      <c r="ILG1516" s="59"/>
      <c r="ILH1516" s="59"/>
      <c r="ILI1516" s="59"/>
      <c r="ILJ1516" s="59"/>
      <c r="ILK1516" s="59"/>
      <c r="ILL1516" s="59"/>
      <c r="ILM1516" s="59"/>
      <c r="ILN1516" s="59"/>
      <c r="ILO1516" s="59"/>
      <c r="ILP1516" s="59"/>
      <c r="ILQ1516" s="59"/>
      <c r="ILR1516" s="59"/>
      <c r="ILS1516" s="59"/>
      <c r="ILT1516" s="59"/>
      <c r="ILU1516" s="59"/>
      <c r="ILV1516" s="59"/>
      <c r="ILW1516" s="59"/>
      <c r="ILX1516" s="59"/>
      <c r="ILY1516" s="59"/>
      <c r="ILZ1516" s="59"/>
      <c r="IMA1516" s="59"/>
      <c r="IMB1516" s="59"/>
      <c r="IMC1516" s="59"/>
      <c r="IMD1516" s="59"/>
      <c r="IME1516" s="59"/>
      <c r="IMF1516" s="59"/>
      <c r="IMG1516" s="59"/>
      <c r="IMH1516" s="59"/>
      <c r="IMI1516" s="59"/>
      <c r="IMJ1516" s="59"/>
      <c r="IMK1516" s="59"/>
      <c r="IML1516" s="59"/>
      <c r="IMM1516" s="59"/>
      <c r="IMN1516" s="59"/>
      <c r="IMO1516" s="59"/>
      <c r="IMP1516" s="59"/>
      <c r="IMQ1516" s="59"/>
      <c r="IMR1516" s="59"/>
      <c r="IMS1516" s="59"/>
      <c r="IMT1516" s="59"/>
      <c r="IMU1516" s="59"/>
      <c r="IMV1516" s="59"/>
      <c r="IMW1516" s="59"/>
      <c r="IMX1516" s="59"/>
      <c r="IMY1516" s="59"/>
      <c r="IMZ1516" s="59"/>
      <c r="INA1516" s="59"/>
      <c r="INB1516" s="59"/>
      <c r="INC1516" s="59"/>
      <c r="IND1516" s="59"/>
      <c r="INE1516" s="59"/>
      <c r="INF1516" s="59"/>
      <c r="ING1516" s="59"/>
      <c r="INH1516" s="59"/>
      <c r="INI1516" s="59"/>
      <c r="INJ1516" s="59"/>
      <c r="INK1516" s="59"/>
      <c r="INL1516" s="59"/>
      <c r="INM1516" s="59"/>
      <c r="INN1516" s="59"/>
      <c r="INO1516" s="59"/>
      <c r="INP1516" s="59"/>
      <c r="INQ1516" s="59"/>
      <c r="INR1516" s="59"/>
      <c r="INS1516" s="59"/>
      <c r="INT1516" s="59"/>
      <c r="INU1516" s="59"/>
      <c r="INV1516" s="59"/>
      <c r="INW1516" s="59"/>
      <c r="INX1516" s="59"/>
      <c r="INY1516" s="59"/>
      <c r="INZ1516" s="59"/>
      <c r="IOA1516" s="59"/>
      <c r="IOB1516" s="59"/>
      <c r="IOC1516" s="59"/>
      <c r="IOD1516" s="59"/>
      <c r="IOE1516" s="59"/>
      <c r="IOF1516" s="59"/>
      <c r="IOG1516" s="59"/>
      <c r="IOH1516" s="59"/>
      <c r="IOI1516" s="59"/>
      <c r="IOJ1516" s="59"/>
      <c r="IOK1516" s="59"/>
      <c r="IOL1516" s="59"/>
      <c r="IOM1516" s="59"/>
      <c r="ION1516" s="59"/>
      <c r="IOO1516" s="59"/>
      <c r="IOP1516" s="59"/>
      <c r="IOQ1516" s="59"/>
      <c r="IOR1516" s="59"/>
      <c r="IOS1516" s="59"/>
      <c r="IOT1516" s="59"/>
      <c r="IOU1516" s="59"/>
      <c r="IOV1516" s="59"/>
      <c r="IOW1516" s="59"/>
      <c r="IOX1516" s="59"/>
      <c r="IOY1516" s="59"/>
      <c r="IOZ1516" s="59"/>
      <c r="IPA1516" s="59"/>
      <c r="IPB1516" s="59"/>
      <c r="IPC1516" s="59"/>
      <c r="IPD1516" s="59"/>
      <c r="IPE1516" s="59"/>
      <c r="IPF1516" s="59"/>
      <c r="IPG1516" s="59"/>
      <c r="IPH1516" s="59"/>
      <c r="IPI1516" s="59"/>
      <c r="IPJ1516" s="59"/>
      <c r="IPK1516" s="59"/>
      <c r="IPL1516" s="59"/>
      <c r="IPM1516" s="59"/>
      <c r="IPN1516" s="59"/>
      <c r="IPO1516" s="59"/>
      <c r="IPP1516" s="59"/>
      <c r="IPQ1516" s="59"/>
      <c r="IPR1516" s="59"/>
      <c r="IPS1516" s="59"/>
      <c r="IPT1516" s="59"/>
      <c r="IPU1516" s="59"/>
      <c r="IPV1516" s="59"/>
      <c r="IPW1516" s="59"/>
      <c r="IPX1516" s="59"/>
      <c r="IPY1516" s="59"/>
      <c r="IPZ1516" s="59"/>
      <c r="IQA1516" s="59"/>
      <c r="IQB1516" s="59"/>
      <c r="IQC1516" s="59"/>
      <c r="IQD1516" s="59"/>
      <c r="IQE1516" s="59"/>
      <c r="IQF1516" s="59"/>
      <c r="IQG1516" s="59"/>
      <c r="IQH1516" s="59"/>
      <c r="IQI1516" s="59"/>
      <c r="IQJ1516" s="59"/>
      <c r="IQK1516" s="59"/>
      <c r="IQL1516" s="59"/>
      <c r="IQM1516" s="59"/>
      <c r="IQN1516" s="59"/>
      <c r="IQO1516" s="59"/>
      <c r="IQP1516" s="59"/>
      <c r="IQQ1516" s="59"/>
      <c r="IQR1516" s="59"/>
      <c r="IQS1516" s="59"/>
      <c r="IQT1516" s="59"/>
      <c r="IQU1516" s="59"/>
      <c r="IQV1516" s="59"/>
      <c r="IQW1516" s="59"/>
      <c r="IQX1516" s="59"/>
      <c r="IQY1516" s="59"/>
      <c r="IQZ1516" s="59"/>
      <c r="IRA1516" s="59"/>
      <c r="IRB1516" s="59"/>
      <c r="IRC1516" s="59"/>
      <c r="IRD1516" s="59"/>
      <c r="IRE1516" s="59"/>
      <c r="IRF1516" s="59"/>
      <c r="IRG1516" s="59"/>
      <c r="IRH1516" s="59"/>
      <c r="IRI1516" s="59"/>
      <c r="IRJ1516" s="59"/>
      <c r="IRK1516" s="59"/>
      <c r="IRL1516" s="59"/>
      <c r="IRM1516" s="59"/>
      <c r="IRN1516" s="59"/>
      <c r="IRO1516" s="59"/>
      <c r="IRP1516" s="59"/>
      <c r="IRQ1516" s="59"/>
      <c r="IRR1516" s="59"/>
      <c r="IRS1516" s="59"/>
      <c r="IRT1516" s="59"/>
      <c r="IRU1516" s="59"/>
      <c r="IRV1516" s="59"/>
      <c r="IRW1516" s="59"/>
      <c r="IRX1516" s="59"/>
      <c r="IRY1516" s="59"/>
      <c r="IRZ1516" s="59"/>
      <c r="ISA1516" s="59"/>
      <c r="ISB1516" s="59"/>
      <c r="ISC1516" s="59"/>
      <c r="ISD1516" s="59"/>
      <c r="ISE1516" s="59"/>
      <c r="ISF1516" s="59"/>
      <c r="ISG1516" s="59"/>
      <c r="ISH1516" s="59"/>
      <c r="ISI1516" s="59"/>
      <c r="ISJ1516" s="59"/>
      <c r="ISK1516" s="59"/>
      <c r="ISL1516" s="59"/>
      <c r="ISM1516" s="59"/>
      <c r="ISN1516" s="59"/>
      <c r="ISO1516" s="59"/>
      <c r="ISP1516" s="59"/>
      <c r="ISQ1516" s="59"/>
      <c r="ISR1516" s="59"/>
      <c r="ISS1516" s="59"/>
      <c r="IST1516" s="59"/>
      <c r="ISU1516" s="59"/>
      <c r="ISV1516" s="59"/>
      <c r="ISW1516" s="59"/>
      <c r="ISX1516" s="59"/>
      <c r="ISY1516" s="59"/>
      <c r="ISZ1516" s="59"/>
      <c r="ITA1516" s="59"/>
      <c r="ITB1516" s="59"/>
      <c r="ITC1516" s="59"/>
      <c r="ITD1516" s="59"/>
      <c r="ITE1516" s="59"/>
      <c r="ITF1516" s="59"/>
      <c r="ITG1516" s="59"/>
      <c r="ITH1516" s="59"/>
      <c r="ITI1516" s="59"/>
      <c r="ITJ1516" s="59"/>
      <c r="ITK1516" s="59"/>
      <c r="ITL1516" s="59"/>
      <c r="ITM1516" s="59"/>
      <c r="ITN1516" s="59"/>
      <c r="ITO1516" s="59"/>
      <c r="ITP1516" s="59"/>
      <c r="ITQ1516" s="59"/>
      <c r="ITR1516" s="59"/>
      <c r="ITS1516" s="59"/>
      <c r="ITT1516" s="59"/>
      <c r="ITU1516" s="59"/>
      <c r="ITV1516" s="59"/>
      <c r="ITW1516" s="59"/>
      <c r="ITX1516" s="59"/>
      <c r="ITY1516" s="59"/>
      <c r="ITZ1516" s="59"/>
      <c r="IUA1516" s="59"/>
      <c r="IUB1516" s="59"/>
      <c r="IUC1516" s="59"/>
      <c r="IUD1516" s="59"/>
      <c r="IUE1516" s="59"/>
      <c r="IUF1516" s="59"/>
      <c r="IUG1516" s="59"/>
      <c r="IUH1516" s="59"/>
      <c r="IUI1516" s="59"/>
      <c r="IUJ1516" s="59"/>
      <c r="IUK1516" s="59"/>
      <c r="IUL1516" s="59"/>
      <c r="IUM1516" s="59"/>
      <c r="IUN1516" s="59"/>
      <c r="IUO1516" s="59"/>
      <c r="IUP1516" s="59"/>
      <c r="IUQ1516" s="59"/>
      <c r="IUR1516" s="59"/>
      <c r="IUS1516" s="59"/>
      <c r="IUT1516" s="59"/>
      <c r="IUU1516" s="59"/>
      <c r="IUV1516" s="59"/>
      <c r="IUW1516" s="59"/>
      <c r="IUX1516" s="59"/>
      <c r="IUY1516" s="59"/>
      <c r="IUZ1516" s="59"/>
      <c r="IVA1516" s="59"/>
      <c r="IVB1516" s="59"/>
      <c r="IVC1516" s="59"/>
      <c r="IVD1516" s="59"/>
      <c r="IVE1516" s="59"/>
      <c r="IVF1516" s="59"/>
      <c r="IVG1516" s="59"/>
      <c r="IVH1516" s="59"/>
      <c r="IVI1516" s="59"/>
      <c r="IVJ1516" s="59"/>
      <c r="IVK1516" s="59"/>
      <c r="IVL1516" s="59"/>
      <c r="IVM1516" s="59"/>
      <c r="IVN1516" s="59"/>
      <c r="IVO1516" s="59"/>
      <c r="IVP1516" s="59"/>
      <c r="IVQ1516" s="59"/>
      <c r="IVR1516" s="59"/>
      <c r="IVS1516" s="59"/>
      <c r="IVT1516" s="59"/>
      <c r="IVU1516" s="59"/>
      <c r="IVV1516" s="59"/>
      <c r="IVW1516" s="59"/>
      <c r="IVX1516" s="59"/>
      <c r="IVY1516" s="59"/>
      <c r="IVZ1516" s="59"/>
      <c r="IWA1516" s="59"/>
      <c r="IWB1516" s="59"/>
      <c r="IWC1516" s="59"/>
      <c r="IWD1516" s="59"/>
      <c r="IWE1516" s="59"/>
      <c r="IWF1516" s="59"/>
      <c r="IWG1516" s="59"/>
      <c r="IWH1516" s="59"/>
      <c r="IWI1516" s="59"/>
      <c r="IWJ1516" s="59"/>
      <c r="IWK1516" s="59"/>
      <c r="IWL1516" s="59"/>
      <c r="IWM1516" s="59"/>
      <c r="IWN1516" s="59"/>
      <c r="IWO1516" s="59"/>
      <c r="IWP1516" s="59"/>
      <c r="IWQ1516" s="59"/>
      <c r="IWR1516" s="59"/>
      <c r="IWS1516" s="59"/>
      <c r="IWT1516" s="59"/>
      <c r="IWU1516" s="59"/>
      <c r="IWV1516" s="59"/>
      <c r="IWW1516" s="59"/>
      <c r="IWX1516" s="59"/>
      <c r="IWY1516" s="59"/>
      <c r="IWZ1516" s="59"/>
      <c r="IXA1516" s="59"/>
      <c r="IXB1516" s="59"/>
      <c r="IXC1516" s="59"/>
      <c r="IXD1516" s="59"/>
      <c r="IXE1516" s="59"/>
      <c r="IXF1516" s="59"/>
      <c r="IXG1516" s="59"/>
      <c r="IXH1516" s="59"/>
      <c r="IXI1516" s="59"/>
      <c r="IXJ1516" s="59"/>
      <c r="IXK1516" s="59"/>
      <c r="IXL1516" s="59"/>
      <c r="IXM1516" s="59"/>
      <c r="IXN1516" s="59"/>
      <c r="IXO1516" s="59"/>
      <c r="IXP1516" s="59"/>
      <c r="IXQ1516" s="59"/>
      <c r="IXR1516" s="59"/>
      <c r="IXS1516" s="59"/>
      <c r="IXT1516" s="59"/>
      <c r="IXU1516" s="59"/>
      <c r="IXV1516" s="59"/>
      <c r="IXW1516" s="59"/>
      <c r="IXX1516" s="59"/>
      <c r="IXY1516" s="59"/>
      <c r="IXZ1516" s="59"/>
      <c r="IYA1516" s="59"/>
      <c r="IYB1516" s="59"/>
      <c r="IYC1516" s="59"/>
      <c r="IYD1516" s="59"/>
      <c r="IYE1516" s="59"/>
      <c r="IYF1516" s="59"/>
      <c r="IYG1516" s="59"/>
      <c r="IYH1516" s="59"/>
      <c r="IYI1516" s="59"/>
      <c r="IYJ1516" s="59"/>
      <c r="IYK1516" s="59"/>
      <c r="IYL1516" s="59"/>
      <c r="IYM1516" s="59"/>
      <c r="IYN1516" s="59"/>
      <c r="IYO1516" s="59"/>
      <c r="IYP1516" s="59"/>
      <c r="IYQ1516" s="59"/>
      <c r="IYR1516" s="59"/>
      <c r="IYS1516" s="59"/>
      <c r="IYT1516" s="59"/>
      <c r="IYU1516" s="59"/>
      <c r="IYV1516" s="59"/>
      <c r="IYW1516" s="59"/>
      <c r="IYX1516" s="59"/>
      <c r="IYY1516" s="59"/>
      <c r="IYZ1516" s="59"/>
      <c r="IZA1516" s="59"/>
      <c r="IZB1516" s="59"/>
      <c r="IZC1516" s="59"/>
      <c r="IZD1516" s="59"/>
      <c r="IZE1516" s="59"/>
      <c r="IZF1516" s="59"/>
      <c r="IZG1516" s="59"/>
      <c r="IZH1516" s="59"/>
      <c r="IZI1516" s="59"/>
      <c r="IZJ1516" s="59"/>
      <c r="IZK1516" s="59"/>
      <c r="IZL1516" s="59"/>
      <c r="IZM1516" s="59"/>
      <c r="IZN1516" s="59"/>
      <c r="IZO1516" s="59"/>
      <c r="IZP1516" s="59"/>
      <c r="IZQ1516" s="59"/>
      <c r="IZR1516" s="59"/>
      <c r="IZS1516" s="59"/>
      <c r="IZT1516" s="59"/>
      <c r="IZU1516" s="59"/>
      <c r="IZV1516" s="59"/>
      <c r="IZW1516" s="59"/>
      <c r="IZX1516" s="59"/>
      <c r="IZY1516" s="59"/>
      <c r="IZZ1516" s="59"/>
      <c r="JAA1516" s="59"/>
      <c r="JAB1516" s="59"/>
      <c r="JAC1516" s="59"/>
      <c r="JAD1516" s="59"/>
      <c r="JAE1516" s="59"/>
      <c r="JAF1516" s="59"/>
      <c r="JAG1516" s="59"/>
      <c r="JAH1516" s="59"/>
      <c r="JAI1516" s="59"/>
      <c r="JAJ1516" s="59"/>
      <c r="JAK1516" s="59"/>
      <c r="JAL1516" s="59"/>
      <c r="JAM1516" s="59"/>
      <c r="JAN1516" s="59"/>
      <c r="JAO1516" s="59"/>
      <c r="JAP1516" s="59"/>
      <c r="JAQ1516" s="59"/>
      <c r="JAR1516" s="59"/>
      <c r="JAS1516" s="59"/>
      <c r="JAT1516" s="59"/>
      <c r="JAU1516" s="59"/>
      <c r="JAV1516" s="59"/>
      <c r="JAW1516" s="59"/>
      <c r="JAX1516" s="59"/>
      <c r="JAY1516" s="59"/>
      <c r="JAZ1516" s="59"/>
      <c r="JBA1516" s="59"/>
      <c r="JBB1516" s="59"/>
      <c r="JBC1516" s="59"/>
      <c r="JBD1516" s="59"/>
      <c r="JBE1516" s="59"/>
      <c r="JBF1516" s="59"/>
      <c r="JBG1516" s="59"/>
      <c r="JBH1516" s="59"/>
      <c r="JBI1516" s="59"/>
      <c r="JBJ1516" s="59"/>
      <c r="JBK1516" s="59"/>
      <c r="JBL1516" s="59"/>
      <c r="JBM1516" s="59"/>
      <c r="JBN1516" s="59"/>
      <c r="JBO1516" s="59"/>
      <c r="JBP1516" s="59"/>
      <c r="JBQ1516" s="59"/>
      <c r="JBR1516" s="59"/>
      <c r="JBS1516" s="59"/>
      <c r="JBT1516" s="59"/>
      <c r="JBU1516" s="59"/>
      <c r="JBV1516" s="59"/>
      <c r="JBW1516" s="59"/>
      <c r="JBX1516" s="59"/>
      <c r="JBY1516" s="59"/>
      <c r="JBZ1516" s="59"/>
      <c r="JCA1516" s="59"/>
      <c r="JCB1516" s="59"/>
      <c r="JCC1516" s="59"/>
      <c r="JCD1516" s="59"/>
      <c r="JCE1516" s="59"/>
      <c r="JCF1516" s="59"/>
      <c r="JCG1516" s="59"/>
      <c r="JCH1516" s="59"/>
      <c r="JCI1516" s="59"/>
      <c r="JCJ1516" s="59"/>
      <c r="JCK1516" s="59"/>
      <c r="JCL1516" s="59"/>
      <c r="JCM1516" s="59"/>
      <c r="JCN1516" s="59"/>
      <c r="JCO1516" s="59"/>
      <c r="JCP1516" s="59"/>
      <c r="JCQ1516" s="59"/>
      <c r="JCR1516" s="59"/>
      <c r="JCS1516" s="59"/>
      <c r="JCT1516" s="59"/>
      <c r="JCU1516" s="59"/>
      <c r="JCV1516" s="59"/>
      <c r="JCW1516" s="59"/>
      <c r="JCX1516" s="59"/>
      <c r="JCY1516" s="59"/>
      <c r="JCZ1516" s="59"/>
      <c r="JDA1516" s="59"/>
      <c r="JDB1516" s="59"/>
      <c r="JDC1516" s="59"/>
      <c r="JDD1516" s="59"/>
      <c r="JDE1516" s="59"/>
      <c r="JDF1516" s="59"/>
      <c r="JDG1516" s="59"/>
      <c r="JDH1516" s="59"/>
      <c r="JDI1516" s="59"/>
      <c r="JDJ1516" s="59"/>
      <c r="JDK1516" s="59"/>
      <c r="JDL1516" s="59"/>
      <c r="JDM1516" s="59"/>
      <c r="JDN1516" s="59"/>
      <c r="JDO1516" s="59"/>
      <c r="JDP1516" s="59"/>
      <c r="JDQ1516" s="59"/>
      <c r="JDR1516" s="59"/>
      <c r="JDS1516" s="59"/>
      <c r="JDT1516" s="59"/>
      <c r="JDU1516" s="59"/>
      <c r="JDV1516" s="59"/>
      <c r="JDW1516" s="59"/>
      <c r="JDX1516" s="59"/>
      <c r="JDY1516" s="59"/>
      <c r="JDZ1516" s="59"/>
      <c r="JEA1516" s="59"/>
      <c r="JEB1516" s="59"/>
      <c r="JEC1516" s="59"/>
      <c r="JED1516" s="59"/>
      <c r="JEE1516" s="59"/>
      <c r="JEF1516" s="59"/>
      <c r="JEG1516" s="59"/>
      <c r="JEH1516" s="59"/>
      <c r="JEI1516" s="59"/>
      <c r="JEJ1516" s="59"/>
      <c r="JEK1516" s="59"/>
      <c r="JEL1516" s="59"/>
      <c r="JEM1516" s="59"/>
      <c r="JEN1516" s="59"/>
      <c r="JEO1516" s="59"/>
      <c r="JEP1516" s="59"/>
      <c r="JEQ1516" s="59"/>
      <c r="JER1516" s="59"/>
      <c r="JES1516" s="59"/>
      <c r="JET1516" s="59"/>
      <c r="JEU1516" s="59"/>
      <c r="JEV1516" s="59"/>
      <c r="JEW1516" s="59"/>
      <c r="JEX1516" s="59"/>
      <c r="JEY1516" s="59"/>
      <c r="JEZ1516" s="59"/>
      <c r="JFA1516" s="59"/>
      <c r="JFB1516" s="59"/>
      <c r="JFC1516" s="59"/>
      <c r="JFD1516" s="59"/>
      <c r="JFE1516" s="59"/>
      <c r="JFF1516" s="59"/>
      <c r="JFG1516" s="59"/>
      <c r="JFH1516" s="59"/>
      <c r="JFI1516" s="59"/>
      <c r="JFJ1516" s="59"/>
      <c r="JFK1516" s="59"/>
      <c r="JFL1516" s="59"/>
      <c r="JFM1516" s="59"/>
      <c r="JFN1516" s="59"/>
      <c r="JFO1516" s="59"/>
      <c r="JFP1516" s="59"/>
      <c r="JFQ1516" s="59"/>
      <c r="JFR1516" s="59"/>
      <c r="JFS1516" s="59"/>
      <c r="JFT1516" s="59"/>
      <c r="JFU1516" s="59"/>
      <c r="JFV1516" s="59"/>
      <c r="JFW1516" s="59"/>
      <c r="JFX1516" s="59"/>
      <c r="JFY1516" s="59"/>
      <c r="JFZ1516" s="59"/>
      <c r="JGA1516" s="59"/>
      <c r="JGB1516" s="59"/>
      <c r="JGC1516" s="59"/>
      <c r="JGD1516" s="59"/>
      <c r="JGE1516" s="59"/>
      <c r="JGF1516" s="59"/>
      <c r="JGG1516" s="59"/>
      <c r="JGH1516" s="59"/>
      <c r="JGI1516" s="59"/>
      <c r="JGJ1516" s="59"/>
      <c r="JGK1516" s="59"/>
      <c r="JGL1516" s="59"/>
      <c r="JGM1516" s="59"/>
      <c r="JGN1516" s="59"/>
      <c r="JGO1516" s="59"/>
      <c r="JGP1516" s="59"/>
      <c r="JGQ1516" s="59"/>
      <c r="JGR1516" s="59"/>
      <c r="JGS1516" s="59"/>
      <c r="JGT1516" s="59"/>
      <c r="JGU1516" s="59"/>
      <c r="JGV1516" s="59"/>
      <c r="JGW1516" s="59"/>
      <c r="JGX1516" s="59"/>
      <c r="JGY1516" s="59"/>
      <c r="JGZ1516" s="59"/>
      <c r="JHA1516" s="59"/>
      <c r="JHB1516" s="59"/>
      <c r="JHC1516" s="59"/>
      <c r="JHD1516" s="59"/>
      <c r="JHE1516" s="59"/>
      <c r="JHF1516" s="59"/>
      <c r="JHG1516" s="59"/>
      <c r="JHH1516" s="59"/>
      <c r="JHI1516" s="59"/>
      <c r="JHJ1516" s="59"/>
      <c r="JHK1516" s="59"/>
      <c r="JHL1516" s="59"/>
      <c r="JHM1516" s="59"/>
      <c r="JHN1516" s="59"/>
      <c r="JHO1516" s="59"/>
      <c r="JHP1516" s="59"/>
      <c r="JHQ1516" s="59"/>
      <c r="JHR1516" s="59"/>
      <c r="JHS1516" s="59"/>
      <c r="JHT1516" s="59"/>
      <c r="JHU1516" s="59"/>
      <c r="JHV1516" s="59"/>
      <c r="JHW1516" s="59"/>
      <c r="JHX1516" s="59"/>
      <c r="JHY1516" s="59"/>
      <c r="JHZ1516" s="59"/>
      <c r="JIA1516" s="59"/>
      <c r="JIB1516" s="59"/>
      <c r="JIC1516" s="59"/>
      <c r="JID1516" s="59"/>
      <c r="JIE1516" s="59"/>
      <c r="JIF1516" s="59"/>
      <c r="JIG1516" s="59"/>
      <c r="JIH1516" s="59"/>
      <c r="JII1516" s="59"/>
      <c r="JIJ1516" s="59"/>
      <c r="JIK1516" s="59"/>
      <c r="JIL1516" s="59"/>
      <c r="JIM1516" s="59"/>
      <c r="JIN1516" s="59"/>
      <c r="JIO1516" s="59"/>
      <c r="JIP1516" s="59"/>
      <c r="JIQ1516" s="59"/>
      <c r="JIR1516" s="59"/>
      <c r="JIS1516" s="59"/>
      <c r="JIT1516" s="59"/>
      <c r="JIU1516" s="59"/>
      <c r="JIV1516" s="59"/>
      <c r="JIW1516" s="59"/>
      <c r="JIX1516" s="59"/>
      <c r="JIY1516" s="59"/>
      <c r="JIZ1516" s="59"/>
      <c r="JJA1516" s="59"/>
      <c r="JJB1516" s="59"/>
      <c r="JJC1516" s="59"/>
      <c r="JJD1516" s="59"/>
      <c r="JJE1516" s="59"/>
      <c r="JJF1516" s="59"/>
      <c r="JJG1516" s="59"/>
      <c r="JJH1516" s="59"/>
      <c r="JJI1516" s="59"/>
      <c r="JJJ1516" s="59"/>
      <c r="JJK1516" s="59"/>
      <c r="JJL1516" s="59"/>
      <c r="JJM1516" s="59"/>
      <c r="JJN1516" s="59"/>
      <c r="JJO1516" s="59"/>
      <c r="JJP1516" s="59"/>
      <c r="JJQ1516" s="59"/>
      <c r="JJR1516" s="59"/>
      <c r="JJS1516" s="59"/>
      <c r="JJT1516" s="59"/>
      <c r="JJU1516" s="59"/>
      <c r="JJV1516" s="59"/>
      <c r="JJW1516" s="59"/>
      <c r="JJX1516" s="59"/>
      <c r="JJY1516" s="59"/>
      <c r="JJZ1516" s="59"/>
      <c r="JKA1516" s="59"/>
      <c r="JKB1516" s="59"/>
      <c r="JKC1516" s="59"/>
      <c r="JKD1516" s="59"/>
      <c r="JKE1516" s="59"/>
      <c r="JKF1516" s="59"/>
      <c r="JKG1516" s="59"/>
      <c r="JKH1516" s="59"/>
      <c r="JKI1516" s="59"/>
      <c r="JKJ1516" s="59"/>
      <c r="JKK1516" s="59"/>
      <c r="JKL1516" s="59"/>
      <c r="JKM1516" s="59"/>
      <c r="JKN1516" s="59"/>
      <c r="JKO1516" s="59"/>
      <c r="JKP1516" s="59"/>
      <c r="JKQ1516" s="59"/>
      <c r="JKR1516" s="59"/>
      <c r="JKS1516" s="59"/>
      <c r="JKT1516" s="59"/>
      <c r="JKU1516" s="59"/>
      <c r="JKV1516" s="59"/>
      <c r="JKW1516" s="59"/>
      <c r="JKX1516" s="59"/>
      <c r="JKY1516" s="59"/>
      <c r="JKZ1516" s="59"/>
      <c r="JLA1516" s="59"/>
      <c r="JLB1516" s="59"/>
      <c r="JLC1516" s="59"/>
      <c r="JLD1516" s="59"/>
      <c r="JLE1516" s="59"/>
      <c r="JLF1516" s="59"/>
      <c r="JLG1516" s="59"/>
      <c r="JLH1516" s="59"/>
      <c r="JLI1516" s="59"/>
      <c r="JLJ1516" s="59"/>
      <c r="JLK1516" s="59"/>
      <c r="JLL1516" s="59"/>
      <c r="JLM1516" s="59"/>
      <c r="JLN1516" s="59"/>
      <c r="JLO1516" s="59"/>
      <c r="JLP1516" s="59"/>
      <c r="JLQ1516" s="59"/>
      <c r="JLR1516" s="59"/>
      <c r="JLS1516" s="59"/>
      <c r="JLT1516" s="59"/>
      <c r="JLU1516" s="59"/>
      <c r="JLV1516" s="59"/>
      <c r="JLW1516" s="59"/>
      <c r="JLX1516" s="59"/>
      <c r="JLY1516" s="59"/>
      <c r="JLZ1516" s="59"/>
      <c r="JMA1516" s="59"/>
      <c r="JMB1516" s="59"/>
      <c r="JMC1516" s="59"/>
      <c r="JMD1516" s="59"/>
      <c r="JME1516" s="59"/>
      <c r="JMF1516" s="59"/>
      <c r="JMG1516" s="59"/>
      <c r="JMH1516" s="59"/>
      <c r="JMI1516" s="59"/>
      <c r="JMJ1516" s="59"/>
      <c r="JMK1516" s="59"/>
      <c r="JML1516" s="59"/>
      <c r="JMM1516" s="59"/>
      <c r="JMN1516" s="59"/>
      <c r="JMO1516" s="59"/>
      <c r="JMP1516" s="59"/>
      <c r="JMQ1516" s="59"/>
      <c r="JMR1516" s="59"/>
      <c r="JMS1516" s="59"/>
      <c r="JMT1516" s="59"/>
      <c r="JMU1516" s="59"/>
      <c r="JMV1516" s="59"/>
      <c r="JMW1516" s="59"/>
      <c r="JMX1516" s="59"/>
      <c r="JMY1516" s="59"/>
      <c r="JMZ1516" s="59"/>
      <c r="JNA1516" s="59"/>
      <c r="JNB1516" s="59"/>
      <c r="JNC1516" s="59"/>
      <c r="JND1516" s="59"/>
      <c r="JNE1516" s="59"/>
      <c r="JNF1516" s="59"/>
      <c r="JNG1516" s="59"/>
      <c r="JNH1516" s="59"/>
      <c r="JNI1516" s="59"/>
      <c r="JNJ1516" s="59"/>
      <c r="JNK1516" s="59"/>
      <c r="JNL1516" s="59"/>
      <c r="JNM1516" s="59"/>
      <c r="JNN1516" s="59"/>
      <c r="JNO1516" s="59"/>
      <c r="JNP1516" s="59"/>
      <c r="JNQ1516" s="59"/>
      <c r="JNR1516" s="59"/>
      <c r="JNS1516" s="59"/>
      <c r="JNT1516" s="59"/>
      <c r="JNU1516" s="59"/>
      <c r="JNV1516" s="59"/>
      <c r="JNW1516" s="59"/>
      <c r="JNX1516" s="59"/>
      <c r="JNY1516" s="59"/>
      <c r="JNZ1516" s="59"/>
      <c r="JOA1516" s="59"/>
      <c r="JOB1516" s="59"/>
      <c r="JOC1516" s="59"/>
      <c r="JOD1516" s="59"/>
      <c r="JOE1516" s="59"/>
      <c r="JOF1516" s="59"/>
      <c r="JOG1516" s="59"/>
      <c r="JOH1516" s="59"/>
      <c r="JOI1516" s="59"/>
      <c r="JOJ1516" s="59"/>
      <c r="JOK1516" s="59"/>
      <c r="JOL1516" s="59"/>
      <c r="JOM1516" s="59"/>
      <c r="JON1516" s="59"/>
      <c r="JOO1516" s="59"/>
      <c r="JOP1516" s="59"/>
      <c r="JOQ1516" s="59"/>
      <c r="JOR1516" s="59"/>
      <c r="JOS1516" s="59"/>
      <c r="JOT1516" s="59"/>
      <c r="JOU1516" s="59"/>
      <c r="JOV1516" s="59"/>
      <c r="JOW1516" s="59"/>
      <c r="JOX1516" s="59"/>
      <c r="JOY1516" s="59"/>
      <c r="JOZ1516" s="59"/>
      <c r="JPA1516" s="59"/>
      <c r="JPB1516" s="59"/>
      <c r="JPC1516" s="59"/>
      <c r="JPD1516" s="59"/>
      <c r="JPE1516" s="59"/>
      <c r="JPF1516" s="59"/>
      <c r="JPG1516" s="59"/>
      <c r="JPH1516" s="59"/>
      <c r="JPI1516" s="59"/>
      <c r="JPJ1516" s="59"/>
      <c r="JPK1516" s="59"/>
      <c r="JPL1516" s="59"/>
      <c r="JPM1516" s="59"/>
      <c r="JPN1516" s="59"/>
      <c r="JPO1516" s="59"/>
      <c r="JPP1516" s="59"/>
      <c r="JPQ1516" s="59"/>
      <c r="JPR1516" s="59"/>
      <c r="JPS1516" s="59"/>
      <c r="JPT1516" s="59"/>
      <c r="JPU1516" s="59"/>
      <c r="JPV1516" s="59"/>
      <c r="JPW1516" s="59"/>
      <c r="JPX1516" s="59"/>
      <c r="JPY1516" s="59"/>
      <c r="JPZ1516" s="59"/>
      <c r="JQA1516" s="59"/>
      <c r="JQB1516" s="59"/>
      <c r="JQC1516" s="59"/>
      <c r="JQD1516" s="59"/>
      <c r="JQE1516" s="59"/>
      <c r="JQF1516" s="59"/>
      <c r="JQG1516" s="59"/>
      <c r="JQH1516" s="59"/>
      <c r="JQI1516" s="59"/>
      <c r="JQJ1516" s="59"/>
      <c r="JQK1516" s="59"/>
      <c r="JQL1516" s="59"/>
      <c r="JQM1516" s="59"/>
      <c r="JQN1516" s="59"/>
      <c r="JQO1516" s="59"/>
      <c r="JQP1516" s="59"/>
      <c r="JQQ1516" s="59"/>
      <c r="JQR1516" s="59"/>
      <c r="JQS1516" s="59"/>
      <c r="JQT1516" s="59"/>
      <c r="JQU1516" s="59"/>
      <c r="JQV1516" s="59"/>
      <c r="JQW1516" s="59"/>
      <c r="JQX1516" s="59"/>
      <c r="JQY1516" s="59"/>
      <c r="JQZ1516" s="59"/>
      <c r="JRA1516" s="59"/>
      <c r="JRB1516" s="59"/>
      <c r="JRC1516" s="59"/>
      <c r="JRD1516" s="59"/>
      <c r="JRE1516" s="59"/>
      <c r="JRF1516" s="59"/>
      <c r="JRG1516" s="59"/>
      <c r="JRH1516" s="59"/>
      <c r="JRI1516" s="59"/>
      <c r="JRJ1516" s="59"/>
      <c r="JRK1516" s="59"/>
      <c r="JRL1516" s="59"/>
      <c r="JRM1516" s="59"/>
      <c r="JRN1516" s="59"/>
      <c r="JRO1516" s="59"/>
      <c r="JRP1516" s="59"/>
      <c r="JRQ1516" s="59"/>
      <c r="JRR1516" s="59"/>
      <c r="JRS1516" s="59"/>
      <c r="JRT1516" s="59"/>
      <c r="JRU1516" s="59"/>
      <c r="JRV1516" s="59"/>
      <c r="JRW1516" s="59"/>
      <c r="JRX1516" s="59"/>
      <c r="JRY1516" s="59"/>
      <c r="JRZ1516" s="59"/>
      <c r="JSA1516" s="59"/>
      <c r="JSB1516" s="59"/>
      <c r="JSC1516" s="59"/>
      <c r="JSD1516" s="59"/>
      <c r="JSE1516" s="59"/>
      <c r="JSF1516" s="59"/>
      <c r="JSG1516" s="59"/>
      <c r="JSH1516" s="59"/>
      <c r="JSI1516" s="59"/>
      <c r="JSJ1516" s="59"/>
      <c r="JSK1516" s="59"/>
      <c r="JSL1516" s="59"/>
      <c r="JSM1516" s="59"/>
      <c r="JSN1516" s="59"/>
      <c r="JSO1516" s="59"/>
      <c r="JSP1516" s="59"/>
      <c r="JSQ1516" s="59"/>
      <c r="JSR1516" s="59"/>
      <c r="JSS1516" s="59"/>
      <c r="JST1516" s="59"/>
      <c r="JSU1516" s="59"/>
      <c r="JSV1516" s="59"/>
      <c r="JSW1516" s="59"/>
      <c r="JSX1516" s="59"/>
      <c r="JSY1516" s="59"/>
      <c r="JSZ1516" s="59"/>
      <c r="JTA1516" s="59"/>
      <c r="JTB1516" s="59"/>
      <c r="JTC1516" s="59"/>
      <c r="JTD1516" s="59"/>
      <c r="JTE1516" s="59"/>
      <c r="JTF1516" s="59"/>
      <c r="JTG1516" s="59"/>
      <c r="JTH1516" s="59"/>
      <c r="JTI1516" s="59"/>
      <c r="JTJ1516" s="59"/>
      <c r="JTK1516" s="59"/>
      <c r="JTL1516" s="59"/>
      <c r="JTM1516" s="59"/>
      <c r="JTN1516" s="59"/>
      <c r="JTO1516" s="59"/>
      <c r="JTP1516" s="59"/>
      <c r="JTQ1516" s="59"/>
      <c r="JTR1516" s="59"/>
      <c r="JTS1516" s="59"/>
      <c r="JTT1516" s="59"/>
      <c r="JTU1516" s="59"/>
      <c r="JTV1516" s="59"/>
      <c r="JTW1516" s="59"/>
      <c r="JTX1516" s="59"/>
      <c r="JTY1516" s="59"/>
      <c r="JTZ1516" s="59"/>
      <c r="JUA1516" s="59"/>
      <c r="JUB1516" s="59"/>
      <c r="JUC1516" s="59"/>
      <c r="JUD1516" s="59"/>
      <c r="JUE1516" s="59"/>
      <c r="JUF1516" s="59"/>
      <c r="JUG1516" s="59"/>
      <c r="JUH1516" s="59"/>
      <c r="JUI1516" s="59"/>
      <c r="JUJ1516" s="59"/>
      <c r="JUK1516" s="59"/>
      <c r="JUL1516" s="59"/>
      <c r="JUM1516" s="59"/>
      <c r="JUN1516" s="59"/>
      <c r="JUO1516" s="59"/>
      <c r="JUP1516" s="59"/>
      <c r="JUQ1516" s="59"/>
      <c r="JUR1516" s="59"/>
      <c r="JUS1516" s="59"/>
      <c r="JUT1516" s="59"/>
      <c r="JUU1516" s="59"/>
      <c r="JUV1516" s="59"/>
      <c r="JUW1516" s="59"/>
      <c r="JUX1516" s="59"/>
      <c r="JUY1516" s="59"/>
      <c r="JUZ1516" s="59"/>
      <c r="JVA1516" s="59"/>
      <c r="JVB1516" s="59"/>
      <c r="JVC1516" s="59"/>
      <c r="JVD1516" s="59"/>
      <c r="JVE1516" s="59"/>
      <c r="JVF1516" s="59"/>
      <c r="JVG1516" s="59"/>
      <c r="JVH1516" s="59"/>
      <c r="JVI1516" s="59"/>
      <c r="JVJ1516" s="59"/>
      <c r="JVK1516" s="59"/>
      <c r="JVL1516" s="59"/>
      <c r="JVM1516" s="59"/>
      <c r="JVN1516" s="59"/>
      <c r="JVO1516" s="59"/>
      <c r="JVP1516" s="59"/>
      <c r="JVQ1516" s="59"/>
      <c r="JVR1516" s="59"/>
      <c r="JVS1516" s="59"/>
      <c r="JVT1516" s="59"/>
      <c r="JVU1516" s="59"/>
      <c r="JVV1516" s="59"/>
      <c r="JVW1516" s="59"/>
      <c r="JVX1516" s="59"/>
      <c r="JVY1516" s="59"/>
      <c r="JVZ1516" s="59"/>
      <c r="JWA1516" s="59"/>
      <c r="JWB1516" s="59"/>
      <c r="JWC1516" s="59"/>
      <c r="JWD1516" s="59"/>
      <c r="JWE1516" s="59"/>
      <c r="JWF1516" s="59"/>
      <c r="JWG1516" s="59"/>
      <c r="JWH1516" s="59"/>
      <c r="JWI1516" s="59"/>
      <c r="JWJ1516" s="59"/>
      <c r="JWK1516" s="59"/>
      <c r="JWL1516" s="59"/>
      <c r="JWM1516" s="59"/>
      <c r="JWN1516" s="59"/>
      <c r="JWO1516" s="59"/>
      <c r="JWP1516" s="59"/>
      <c r="JWQ1516" s="59"/>
      <c r="JWR1516" s="59"/>
      <c r="JWS1516" s="59"/>
      <c r="JWT1516" s="59"/>
      <c r="JWU1516" s="59"/>
      <c r="JWV1516" s="59"/>
      <c r="JWW1516" s="59"/>
      <c r="JWX1516" s="59"/>
      <c r="JWY1516" s="59"/>
      <c r="JWZ1516" s="59"/>
      <c r="JXA1516" s="59"/>
      <c r="JXB1516" s="59"/>
      <c r="JXC1516" s="59"/>
      <c r="JXD1516" s="59"/>
      <c r="JXE1516" s="59"/>
      <c r="JXF1516" s="59"/>
      <c r="JXG1516" s="59"/>
      <c r="JXH1516" s="59"/>
      <c r="JXI1516" s="59"/>
      <c r="JXJ1516" s="59"/>
      <c r="JXK1516" s="59"/>
      <c r="JXL1516" s="59"/>
      <c r="JXM1516" s="59"/>
      <c r="JXN1516" s="59"/>
      <c r="JXO1516" s="59"/>
      <c r="JXP1516" s="59"/>
      <c r="JXQ1516" s="59"/>
      <c r="JXR1516" s="59"/>
      <c r="JXS1516" s="59"/>
      <c r="JXT1516" s="59"/>
      <c r="JXU1516" s="59"/>
      <c r="JXV1516" s="59"/>
      <c r="JXW1516" s="59"/>
      <c r="JXX1516" s="59"/>
      <c r="JXY1516" s="59"/>
      <c r="JXZ1516" s="59"/>
      <c r="JYA1516" s="59"/>
      <c r="JYB1516" s="59"/>
      <c r="JYC1516" s="59"/>
      <c r="JYD1516" s="59"/>
      <c r="JYE1516" s="59"/>
      <c r="JYF1516" s="59"/>
      <c r="JYG1516" s="59"/>
      <c r="JYH1516" s="59"/>
      <c r="JYI1516" s="59"/>
      <c r="JYJ1516" s="59"/>
      <c r="JYK1516" s="59"/>
      <c r="JYL1516" s="59"/>
      <c r="JYM1516" s="59"/>
      <c r="JYN1516" s="59"/>
      <c r="JYO1516" s="59"/>
      <c r="JYP1516" s="59"/>
      <c r="JYQ1516" s="59"/>
      <c r="JYR1516" s="59"/>
      <c r="JYS1516" s="59"/>
      <c r="JYT1516" s="59"/>
      <c r="JYU1516" s="59"/>
      <c r="JYV1516" s="59"/>
      <c r="JYW1516" s="59"/>
      <c r="JYX1516" s="59"/>
      <c r="JYY1516" s="59"/>
      <c r="JYZ1516" s="59"/>
      <c r="JZA1516" s="59"/>
      <c r="JZB1516" s="59"/>
      <c r="JZC1516" s="59"/>
      <c r="JZD1516" s="59"/>
      <c r="JZE1516" s="59"/>
      <c r="JZF1516" s="59"/>
      <c r="JZG1516" s="59"/>
      <c r="JZH1516" s="59"/>
      <c r="JZI1516" s="59"/>
      <c r="JZJ1516" s="59"/>
      <c r="JZK1516" s="59"/>
      <c r="JZL1516" s="59"/>
      <c r="JZM1516" s="59"/>
      <c r="JZN1516" s="59"/>
      <c r="JZO1516" s="59"/>
      <c r="JZP1516" s="59"/>
      <c r="JZQ1516" s="59"/>
      <c r="JZR1516" s="59"/>
      <c r="JZS1516" s="59"/>
      <c r="JZT1516" s="59"/>
      <c r="JZU1516" s="59"/>
      <c r="JZV1516" s="59"/>
      <c r="JZW1516" s="59"/>
      <c r="JZX1516" s="59"/>
      <c r="JZY1516" s="59"/>
      <c r="JZZ1516" s="59"/>
      <c r="KAA1516" s="59"/>
      <c r="KAB1516" s="59"/>
      <c r="KAC1516" s="59"/>
      <c r="KAD1516" s="59"/>
      <c r="KAE1516" s="59"/>
      <c r="KAF1516" s="59"/>
      <c r="KAG1516" s="59"/>
      <c r="KAH1516" s="59"/>
      <c r="KAI1516" s="59"/>
      <c r="KAJ1516" s="59"/>
      <c r="KAK1516" s="59"/>
      <c r="KAL1516" s="59"/>
      <c r="KAM1516" s="59"/>
      <c r="KAN1516" s="59"/>
      <c r="KAO1516" s="59"/>
      <c r="KAP1516" s="59"/>
      <c r="KAQ1516" s="59"/>
      <c r="KAR1516" s="59"/>
      <c r="KAS1516" s="59"/>
      <c r="KAT1516" s="59"/>
      <c r="KAU1516" s="59"/>
      <c r="KAV1516" s="59"/>
      <c r="KAW1516" s="59"/>
      <c r="KAX1516" s="59"/>
      <c r="KAY1516" s="59"/>
      <c r="KAZ1516" s="59"/>
      <c r="KBA1516" s="59"/>
      <c r="KBB1516" s="59"/>
      <c r="KBC1516" s="59"/>
      <c r="KBD1516" s="59"/>
      <c r="KBE1516" s="59"/>
      <c r="KBF1516" s="59"/>
      <c r="KBG1516" s="59"/>
      <c r="KBH1516" s="59"/>
      <c r="KBI1516" s="59"/>
      <c r="KBJ1516" s="59"/>
      <c r="KBK1516" s="59"/>
      <c r="KBL1516" s="59"/>
      <c r="KBM1516" s="59"/>
      <c r="KBN1516" s="59"/>
      <c r="KBO1516" s="59"/>
      <c r="KBP1516" s="59"/>
      <c r="KBQ1516" s="59"/>
      <c r="KBR1516" s="59"/>
      <c r="KBS1516" s="59"/>
      <c r="KBT1516" s="59"/>
      <c r="KBU1516" s="59"/>
      <c r="KBV1516" s="59"/>
      <c r="KBW1516" s="59"/>
      <c r="KBX1516" s="59"/>
      <c r="KBY1516" s="59"/>
      <c r="KBZ1516" s="59"/>
      <c r="KCA1516" s="59"/>
      <c r="KCB1516" s="59"/>
      <c r="KCC1516" s="59"/>
      <c r="KCD1516" s="59"/>
      <c r="KCE1516" s="59"/>
      <c r="KCF1516" s="59"/>
      <c r="KCG1516" s="59"/>
      <c r="KCH1516" s="59"/>
      <c r="KCI1516" s="59"/>
      <c r="KCJ1516" s="59"/>
      <c r="KCK1516" s="59"/>
      <c r="KCL1516" s="59"/>
      <c r="KCM1516" s="59"/>
      <c r="KCN1516" s="59"/>
      <c r="KCO1516" s="59"/>
      <c r="KCP1516" s="59"/>
      <c r="KCQ1516" s="59"/>
      <c r="KCR1516" s="59"/>
      <c r="KCS1516" s="59"/>
      <c r="KCT1516" s="59"/>
      <c r="KCU1516" s="59"/>
      <c r="KCV1516" s="59"/>
      <c r="KCW1516" s="59"/>
      <c r="KCX1516" s="59"/>
      <c r="KCY1516" s="59"/>
      <c r="KCZ1516" s="59"/>
      <c r="KDA1516" s="59"/>
      <c r="KDB1516" s="59"/>
      <c r="KDC1516" s="59"/>
      <c r="KDD1516" s="59"/>
      <c r="KDE1516" s="59"/>
      <c r="KDF1516" s="59"/>
      <c r="KDG1516" s="59"/>
      <c r="KDH1516" s="59"/>
      <c r="KDI1516" s="59"/>
      <c r="KDJ1516" s="59"/>
      <c r="KDK1516" s="59"/>
      <c r="KDL1516" s="59"/>
      <c r="KDM1516" s="59"/>
      <c r="KDN1516" s="59"/>
      <c r="KDO1516" s="59"/>
      <c r="KDP1516" s="59"/>
      <c r="KDQ1516" s="59"/>
      <c r="KDR1516" s="59"/>
      <c r="KDS1516" s="59"/>
      <c r="KDT1516" s="59"/>
      <c r="KDU1516" s="59"/>
      <c r="KDV1516" s="59"/>
      <c r="KDW1516" s="59"/>
      <c r="KDX1516" s="59"/>
      <c r="KDY1516" s="59"/>
      <c r="KDZ1516" s="59"/>
      <c r="KEA1516" s="59"/>
      <c r="KEB1516" s="59"/>
      <c r="KEC1516" s="59"/>
      <c r="KED1516" s="59"/>
      <c r="KEE1516" s="59"/>
      <c r="KEF1516" s="59"/>
      <c r="KEG1516" s="59"/>
      <c r="KEH1516" s="59"/>
      <c r="KEI1516" s="59"/>
      <c r="KEJ1516" s="59"/>
      <c r="KEK1516" s="59"/>
      <c r="KEL1516" s="59"/>
      <c r="KEM1516" s="59"/>
      <c r="KEN1516" s="59"/>
      <c r="KEO1516" s="59"/>
      <c r="KEP1516" s="59"/>
      <c r="KEQ1516" s="59"/>
      <c r="KER1516" s="59"/>
      <c r="KES1516" s="59"/>
      <c r="KET1516" s="59"/>
      <c r="KEU1516" s="59"/>
      <c r="KEV1516" s="59"/>
      <c r="KEW1516" s="59"/>
      <c r="KEX1516" s="59"/>
      <c r="KEY1516" s="59"/>
      <c r="KEZ1516" s="59"/>
      <c r="KFA1516" s="59"/>
      <c r="KFB1516" s="59"/>
      <c r="KFC1516" s="59"/>
      <c r="KFD1516" s="59"/>
      <c r="KFE1516" s="59"/>
      <c r="KFF1516" s="59"/>
      <c r="KFG1516" s="59"/>
      <c r="KFH1516" s="59"/>
      <c r="KFI1516" s="59"/>
      <c r="KFJ1516" s="59"/>
      <c r="KFK1516" s="59"/>
      <c r="KFL1516" s="59"/>
      <c r="KFM1516" s="59"/>
      <c r="KFN1516" s="59"/>
      <c r="KFO1516" s="59"/>
      <c r="KFP1516" s="59"/>
      <c r="KFQ1516" s="59"/>
      <c r="KFR1516" s="59"/>
      <c r="KFS1516" s="59"/>
      <c r="KFT1516" s="59"/>
      <c r="KFU1516" s="59"/>
      <c r="KFV1516" s="59"/>
      <c r="KFW1516" s="59"/>
      <c r="KFX1516" s="59"/>
      <c r="KFY1516" s="59"/>
      <c r="KFZ1516" s="59"/>
      <c r="KGA1516" s="59"/>
      <c r="KGB1516" s="59"/>
      <c r="KGC1516" s="59"/>
      <c r="KGD1516" s="59"/>
      <c r="KGE1516" s="59"/>
      <c r="KGF1516" s="59"/>
      <c r="KGG1516" s="59"/>
      <c r="KGH1516" s="59"/>
      <c r="KGI1516" s="59"/>
      <c r="KGJ1516" s="59"/>
      <c r="KGK1516" s="59"/>
      <c r="KGL1516" s="59"/>
      <c r="KGM1516" s="59"/>
      <c r="KGN1516" s="59"/>
      <c r="KGO1516" s="59"/>
      <c r="KGP1516" s="59"/>
      <c r="KGQ1516" s="59"/>
      <c r="KGR1516" s="59"/>
      <c r="KGS1516" s="59"/>
      <c r="KGT1516" s="59"/>
      <c r="KGU1516" s="59"/>
      <c r="KGV1516" s="59"/>
      <c r="KGW1516" s="59"/>
      <c r="KGX1516" s="59"/>
      <c r="KGY1516" s="59"/>
      <c r="KGZ1516" s="59"/>
      <c r="KHA1516" s="59"/>
      <c r="KHB1516" s="59"/>
      <c r="KHC1516" s="59"/>
      <c r="KHD1516" s="59"/>
      <c r="KHE1516" s="59"/>
      <c r="KHF1516" s="59"/>
      <c r="KHG1516" s="59"/>
      <c r="KHH1516" s="59"/>
      <c r="KHI1516" s="59"/>
      <c r="KHJ1516" s="59"/>
      <c r="KHK1516" s="59"/>
      <c r="KHL1516" s="59"/>
      <c r="KHM1516" s="59"/>
      <c r="KHN1516" s="59"/>
      <c r="KHO1516" s="59"/>
      <c r="KHP1516" s="59"/>
      <c r="KHQ1516" s="59"/>
      <c r="KHR1516" s="59"/>
      <c r="KHS1516" s="59"/>
      <c r="KHT1516" s="59"/>
      <c r="KHU1516" s="59"/>
      <c r="KHV1516" s="59"/>
      <c r="KHW1516" s="59"/>
      <c r="KHX1516" s="59"/>
      <c r="KHY1516" s="59"/>
      <c r="KHZ1516" s="59"/>
      <c r="KIA1516" s="59"/>
      <c r="KIB1516" s="59"/>
      <c r="KIC1516" s="59"/>
      <c r="KID1516" s="59"/>
      <c r="KIE1516" s="59"/>
      <c r="KIF1516" s="59"/>
      <c r="KIG1516" s="59"/>
      <c r="KIH1516" s="59"/>
      <c r="KII1516" s="59"/>
      <c r="KIJ1516" s="59"/>
      <c r="KIK1516" s="59"/>
      <c r="KIL1516" s="59"/>
      <c r="KIM1516" s="59"/>
      <c r="KIN1516" s="59"/>
      <c r="KIO1516" s="59"/>
      <c r="KIP1516" s="59"/>
      <c r="KIQ1516" s="59"/>
      <c r="KIR1516" s="59"/>
      <c r="KIS1516" s="59"/>
      <c r="KIT1516" s="59"/>
      <c r="KIU1516" s="59"/>
      <c r="KIV1516" s="59"/>
      <c r="KIW1516" s="59"/>
      <c r="KIX1516" s="59"/>
      <c r="KIY1516" s="59"/>
      <c r="KIZ1516" s="59"/>
      <c r="KJA1516" s="59"/>
      <c r="KJB1516" s="59"/>
      <c r="KJC1516" s="59"/>
      <c r="KJD1516" s="59"/>
      <c r="KJE1516" s="59"/>
      <c r="KJF1516" s="59"/>
      <c r="KJG1516" s="59"/>
      <c r="KJH1516" s="59"/>
      <c r="KJI1516" s="59"/>
      <c r="KJJ1516" s="59"/>
      <c r="KJK1516" s="59"/>
      <c r="KJL1516" s="59"/>
      <c r="KJM1516" s="59"/>
      <c r="KJN1516" s="59"/>
      <c r="KJO1516" s="59"/>
      <c r="KJP1516" s="59"/>
      <c r="KJQ1516" s="59"/>
      <c r="KJR1516" s="59"/>
      <c r="KJS1516" s="59"/>
      <c r="KJT1516" s="59"/>
      <c r="KJU1516" s="59"/>
      <c r="KJV1516" s="59"/>
      <c r="KJW1516" s="59"/>
      <c r="KJX1516" s="59"/>
      <c r="KJY1516" s="59"/>
      <c r="KJZ1516" s="59"/>
      <c r="KKA1516" s="59"/>
      <c r="KKB1516" s="59"/>
      <c r="KKC1516" s="59"/>
      <c r="KKD1516" s="59"/>
      <c r="KKE1516" s="59"/>
      <c r="KKF1516" s="59"/>
      <c r="KKG1516" s="59"/>
      <c r="KKH1516" s="59"/>
      <c r="KKI1516" s="59"/>
      <c r="KKJ1516" s="59"/>
      <c r="KKK1516" s="59"/>
      <c r="KKL1516" s="59"/>
      <c r="KKM1516" s="59"/>
      <c r="KKN1516" s="59"/>
      <c r="KKO1516" s="59"/>
      <c r="KKP1516" s="59"/>
      <c r="KKQ1516" s="59"/>
      <c r="KKR1516" s="59"/>
      <c r="KKS1516" s="59"/>
      <c r="KKT1516" s="59"/>
      <c r="KKU1516" s="59"/>
      <c r="KKV1516" s="59"/>
      <c r="KKW1516" s="59"/>
      <c r="KKX1516" s="59"/>
      <c r="KKY1516" s="59"/>
      <c r="KKZ1516" s="59"/>
      <c r="KLA1516" s="59"/>
      <c r="KLB1516" s="59"/>
      <c r="KLC1516" s="59"/>
      <c r="KLD1516" s="59"/>
      <c r="KLE1516" s="59"/>
      <c r="KLF1516" s="59"/>
      <c r="KLG1516" s="59"/>
      <c r="KLH1516" s="59"/>
      <c r="KLI1516" s="59"/>
      <c r="KLJ1516" s="59"/>
      <c r="KLK1516" s="59"/>
      <c r="KLL1516" s="59"/>
      <c r="KLM1516" s="59"/>
      <c r="KLN1516" s="59"/>
      <c r="KLO1516" s="59"/>
      <c r="KLP1516" s="59"/>
      <c r="KLQ1516" s="59"/>
      <c r="KLR1516" s="59"/>
      <c r="KLS1516" s="59"/>
      <c r="KLT1516" s="59"/>
      <c r="KLU1516" s="59"/>
      <c r="KLV1516" s="59"/>
      <c r="KLW1516" s="59"/>
      <c r="KLX1516" s="59"/>
      <c r="KLY1516" s="59"/>
      <c r="KLZ1516" s="59"/>
      <c r="KMA1516" s="59"/>
      <c r="KMB1516" s="59"/>
      <c r="KMC1516" s="59"/>
      <c r="KMD1516" s="59"/>
      <c r="KME1516" s="59"/>
      <c r="KMF1516" s="59"/>
      <c r="KMG1516" s="59"/>
      <c r="KMH1516" s="59"/>
      <c r="KMI1516" s="59"/>
      <c r="KMJ1516" s="59"/>
      <c r="KMK1516" s="59"/>
      <c r="KML1516" s="59"/>
      <c r="KMM1516" s="59"/>
      <c r="KMN1516" s="59"/>
      <c r="KMO1516" s="59"/>
      <c r="KMP1516" s="59"/>
      <c r="KMQ1516" s="59"/>
      <c r="KMR1516" s="59"/>
      <c r="KMS1516" s="59"/>
      <c r="KMT1516" s="59"/>
      <c r="KMU1516" s="59"/>
      <c r="KMV1516" s="59"/>
      <c r="KMW1516" s="59"/>
      <c r="KMX1516" s="59"/>
      <c r="KMY1516" s="59"/>
      <c r="KMZ1516" s="59"/>
      <c r="KNA1516" s="59"/>
      <c r="KNB1516" s="59"/>
      <c r="KNC1516" s="59"/>
      <c r="KND1516" s="59"/>
      <c r="KNE1516" s="59"/>
      <c r="KNF1516" s="59"/>
      <c r="KNG1516" s="59"/>
      <c r="KNH1516" s="59"/>
      <c r="KNI1516" s="59"/>
      <c r="KNJ1516" s="59"/>
      <c r="KNK1516" s="59"/>
      <c r="KNL1516" s="59"/>
      <c r="KNM1516" s="59"/>
      <c r="KNN1516" s="59"/>
      <c r="KNO1516" s="59"/>
      <c r="KNP1516" s="59"/>
      <c r="KNQ1516" s="59"/>
      <c r="KNR1516" s="59"/>
      <c r="KNS1516" s="59"/>
      <c r="KNT1516" s="59"/>
      <c r="KNU1516" s="59"/>
      <c r="KNV1516" s="59"/>
      <c r="KNW1516" s="59"/>
      <c r="KNX1516" s="59"/>
      <c r="KNY1516" s="59"/>
      <c r="KNZ1516" s="59"/>
      <c r="KOA1516" s="59"/>
      <c r="KOB1516" s="59"/>
      <c r="KOC1516" s="59"/>
      <c r="KOD1516" s="59"/>
      <c r="KOE1516" s="59"/>
      <c r="KOF1516" s="59"/>
      <c r="KOG1516" s="59"/>
      <c r="KOH1516" s="59"/>
      <c r="KOI1516" s="59"/>
      <c r="KOJ1516" s="59"/>
      <c r="KOK1516" s="59"/>
      <c r="KOL1516" s="59"/>
      <c r="KOM1516" s="59"/>
      <c r="KON1516" s="59"/>
      <c r="KOO1516" s="59"/>
      <c r="KOP1516" s="59"/>
      <c r="KOQ1516" s="59"/>
      <c r="KOR1516" s="59"/>
      <c r="KOS1516" s="59"/>
      <c r="KOT1516" s="59"/>
      <c r="KOU1516" s="59"/>
      <c r="KOV1516" s="59"/>
      <c r="KOW1516" s="59"/>
      <c r="KOX1516" s="59"/>
      <c r="KOY1516" s="59"/>
      <c r="KOZ1516" s="59"/>
      <c r="KPA1516" s="59"/>
      <c r="KPB1516" s="59"/>
      <c r="KPC1516" s="59"/>
      <c r="KPD1516" s="59"/>
      <c r="KPE1516" s="59"/>
      <c r="KPF1516" s="59"/>
      <c r="KPG1516" s="59"/>
      <c r="KPH1516" s="59"/>
      <c r="KPI1516" s="59"/>
      <c r="KPJ1516" s="59"/>
      <c r="KPK1516" s="59"/>
      <c r="KPL1516" s="59"/>
      <c r="KPM1516" s="59"/>
      <c r="KPN1516" s="59"/>
      <c r="KPO1516" s="59"/>
      <c r="KPP1516" s="59"/>
      <c r="KPQ1516" s="59"/>
      <c r="KPR1516" s="59"/>
      <c r="KPS1516" s="59"/>
      <c r="KPT1516" s="59"/>
      <c r="KPU1516" s="59"/>
      <c r="KPV1516" s="59"/>
      <c r="KPW1516" s="59"/>
      <c r="KPX1516" s="59"/>
      <c r="KPY1516" s="59"/>
      <c r="KPZ1516" s="59"/>
      <c r="KQA1516" s="59"/>
      <c r="KQB1516" s="59"/>
      <c r="KQC1516" s="59"/>
      <c r="KQD1516" s="59"/>
      <c r="KQE1516" s="59"/>
      <c r="KQF1516" s="59"/>
      <c r="KQG1516" s="59"/>
      <c r="KQH1516" s="59"/>
      <c r="KQI1516" s="59"/>
      <c r="KQJ1516" s="59"/>
      <c r="KQK1516" s="59"/>
      <c r="KQL1516" s="59"/>
      <c r="KQM1516" s="59"/>
      <c r="KQN1516" s="59"/>
      <c r="KQO1516" s="59"/>
      <c r="KQP1516" s="59"/>
      <c r="KQQ1516" s="59"/>
      <c r="KQR1516" s="59"/>
      <c r="KQS1516" s="59"/>
      <c r="KQT1516" s="59"/>
      <c r="KQU1516" s="59"/>
      <c r="KQV1516" s="59"/>
      <c r="KQW1516" s="59"/>
      <c r="KQX1516" s="59"/>
      <c r="KQY1516" s="59"/>
      <c r="KQZ1516" s="59"/>
      <c r="KRA1516" s="59"/>
      <c r="KRB1516" s="59"/>
      <c r="KRC1516" s="59"/>
      <c r="KRD1516" s="59"/>
      <c r="KRE1516" s="59"/>
      <c r="KRF1516" s="59"/>
      <c r="KRG1516" s="59"/>
      <c r="KRH1516" s="59"/>
      <c r="KRI1516" s="59"/>
      <c r="KRJ1516" s="59"/>
      <c r="KRK1516" s="59"/>
      <c r="KRL1516" s="59"/>
      <c r="KRM1516" s="59"/>
      <c r="KRN1516" s="59"/>
      <c r="KRO1516" s="59"/>
      <c r="KRP1516" s="59"/>
      <c r="KRQ1516" s="59"/>
      <c r="KRR1516" s="59"/>
      <c r="KRS1516" s="59"/>
      <c r="KRT1516" s="59"/>
      <c r="KRU1516" s="59"/>
      <c r="KRV1516" s="59"/>
      <c r="KRW1516" s="59"/>
      <c r="KRX1516" s="59"/>
      <c r="KRY1516" s="59"/>
      <c r="KRZ1516" s="59"/>
      <c r="KSA1516" s="59"/>
      <c r="KSB1516" s="59"/>
      <c r="KSC1516" s="59"/>
      <c r="KSD1516" s="59"/>
      <c r="KSE1516" s="59"/>
      <c r="KSF1516" s="59"/>
      <c r="KSG1516" s="59"/>
      <c r="KSH1516" s="59"/>
      <c r="KSI1516" s="59"/>
      <c r="KSJ1516" s="59"/>
      <c r="KSK1516" s="59"/>
      <c r="KSL1516" s="59"/>
      <c r="KSM1516" s="59"/>
      <c r="KSN1516" s="59"/>
      <c r="KSO1516" s="59"/>
      <c r="KSP1516" s="59"/>
      <c r="KSQ1516" s="59"/>
      <c r="KSR1516" s="59"/>
      <c r="KSS1516" s="59"/>
      <c r="KST1516" s="59"/>
      <c r="KSU1516" s="59"/>
      <c r="KSV1516" s="59"/>
      <c r="KSW1516" s="59"/>
      <c r="KSX1516" s="59"/>
      <c r="KSY1516" s="59"/>
      <c r="KSZ1516" s="59"/>
      <c r="KTA1516" s="59"/>
      <c r="KTB1516" s="59"/>
      <c r="KTC1516" s="59"/>
      <c r="KTD1516" s="59"/>
      <c r="KTE1516" s="59"/>
      <c r="KTF1516" s="59"/>
      <c r="KTG1516" s="59"/>
      <c r="KTH1516" s="59"/>
      <c r="KTI1516" s="59"/>
      <c r="KTJ1516" s="59"/>
      <c r="KTK1516" s="59"/>
      <c r="KTL1516" s="59"/>
      <c r="KTM1516" s="59"/>
      <c r="KTN1516" s="59"/>
      <c r="KTO1516" s="59"/>
      <c r="KTP1516" s="59"/>
      <c r="KTQ1516" s="59"/>
      <c r="KTR1516" s="59"/>
      <c r="KTS1516" s="59"/>
      <c r="KTT1516" s="59"/>
      <c r="KTU1516" s="59"/>
      <c r="KTV1516" s="59"/>
      <c r="KTW1516" s="59"/>
      <c r="KTX1516" s="59"/>
      <c r="KTY1516" s="59"/>
      <c r="KTZ1516" s="59"/>
      <c r="KUA1516" s="59"/>
      <c r="KUB1516" s="59"/>
      <c r="KUC1516" s="59"/>
      <c r="KUD1516" s="59"/>
      <c r="KUE1516" s="59"/>
      <c r="KUF1516" s="59"/>
      <c r="KUG1516" s="59"/>
      <c r="KUH1516" s="59"/>
      <c r="KUI1516" s="59"/>
      <c r="KUJ1516" s="59"/>
      <c r="KUK1516" s="59"/>
      <c r="KUL1516" s="59"/>
      <c r="KUM1516" s="59"/>
      <c r="KUN1516" s="59"/>
      <c r="KUO1516" s="59"/>
      <c r="KUP1516" s="59"/>
      <c r="KUQ1516" s="59"/>
      <c r="KUR1516" s="59"/>
      <c r="KUS1516" s="59"/>
      <c r="KUT1516" s="59"/>
      <c r="KUU1516" s="59"/>
      <c r="KUV1516" s="59"/>
      <c r="KUW1516" s="59"/>
      <c r="KUX1516" s="59"/>
      <c r="KUY1516" s="59"/>
      <c r="KUZ1516" s="59"/>
      <c r="KVA1516" s="59"/>
      <c r="KVB1516" s="59"/>
      <c r="KVC1516" s="59"/>
      <c r="KVD1516" s="59"/>
      <c r="KVE1516" s="59"/>
      <c r="KVF1516" s="59"/>
      <c r="KVG1516" s="59"/>
      <c r="KVH1516" s="59"/>
      <c r="KVI1516" s="59"/>
      <c r="KVJ1516" s="59"/>
      <c r="KVK1516" s="59"/>
      <c r="KVL1516" s="59"/>
      <c r="KVM1516" s="59"/>
      <c r="KVN1516" s="59"/>
      <c r="KVO1516" s="59"/>
      <c r="KVP1516" s="59"/>
      <c r="KVQ1516" s="59"/>
      <c r="KVR1516" s="59"/>
      <c r="KVS1516" s="59"/>
      <c r="KVT1516" s="59"/>
      <c r="KVU1516" s="59"/>
      <c r="KVV1516" s="59"/>
      <c r="KVW1516" s="59"/>
      <c r="KVX1516" s="59"/>
      <c r="KVY1516" s="59"/>
      <c r="KVZ1516" s="59"/>
      <c r="KWA1516" s="59"/>
      <c r="KWB1516" s="59"/>
      <c r="KWC1516" s="59"/>
      <c r="KWD1516" s="59"/>
      <c r="KWE1516" s="59"/>
      <c r="KWF1516" s="59"/>
      <c r="KWG1516" s="59"/>
      <c r="KWH1516" s="59"/>
      <c r="KWI1516" s="59"/>
      <c r="KWJ1516" s="59"/>
      <c r="KWK1516" s="59"/>
      <c r="KWL1516" s="59"/>
      <c r="KWM1516" s="59"/>
      <c r="KWN1516" s="59"/>
      <c r="KWO1516" s="59"/>
      <c r="KWP1516" s="59"/>
      <c r="KWQ1516" s="59"/>
      <c r="KWR1516" s="59"/>
      <c r="KWS1516" s="59"/>
      <c r="KWT1516" s="59"/>
      <c r="KWU1516" s="59"/>
      <c r="KWV1516" s="59"/>
      <c r="KWW1516" s="59"/>
      <c r="KWX1516" s="59"/>
      <c r="KWY1516" s="59"/>
      <c r="KWZ1516" s="59"/>
      <c r="KXA1516" s="59"/>
      <c r="KXB1516" s="59"/>
      <c r="KXC1516" s="59"/>
      <c r="KXD1516" s="59"/>
      <c r="KXE1516" s="59"/>
      <c r="KXF1516" s="59"/>
      <c r="KXG1516" s="59"/>
      <c r="KXH1516" s="59"/>
      <c r="KXI1516" s="59"/>
      <c r="KXJ1516" s="59"/>
      <c r="KXK1516" s="59"/>
      <c r="KXL1516" s="59"/>
      <c r="KXM1516" s="59"/>
      <c r="KXN1516" s="59"/>
      <c r="KXO1516" s="59"/>
      <c r="KXP1516" s="59"/>
      <c r="KXQ1516" s="59"/>
      <c r="KXR1516" s="59"/>
      <c r="KXS1516" s="59"/>
      <c r="KXT1516" s="59"/>
      <c r="KXU1516" s="59"/>
      <c r="KXV1516" s="59"/>
      <c r="KXW1516" s="59"/>
      <c r="KXX1516" s="59"/>
      <c r="KXY1516" s="59"/>
      <c r="KXZ1516" s="59"/>
      <c r="KYA1516" s="59"/>
      <c r="KYB1516" s="59"/>
      <c r="KYC1516" s="59"/>
      <c r="KYD1516" s="59"/>
      <c r="KYE1516" s="59"/>
      <c r="KYF1516" s="59"/>
      <c r="KYG1516" s="59"/>
      <c r="KYH1516" s="59"/>
      <c r="KYI1516" s="59"/>
      <c r="KYJ1516" s="59"/>
      <c r="KYK1516" s="59"/>
      <c r="KYL1516" s="59"/>
      <c r="KYM1516" s="59"/>
      <c r="KYN1516" s="59"/>
      <c r="KYO1516" s="59"/>
      <c r="KYP1516" s="59"/>
      <c r="KYQ1516" s="59"/>
      <c r="KYR1516" s="59"/>
      <c r="KYS1516" s="59"/>
      <c r="KYT1516" s="59"/>
      <c r="KYU1516" s="59"/>
      <c r="KYV1516" s="59"/>
      <c r="KYW1516" s="59"/>
      <c r="KYX1516" s="59"/>
      <c r="KYY1516" s="59"/>
      <c r="KYZ1516" s="59"/>
      <c r="KZA1516" s="59"/>
      <c r="KZB1516" s="59"/>
      <c r="KZC1516" s="59"/>
      <c r="KZD1516" s="59"/>
      <c r="KZE1516" s="59"/>
      <c r="KZF1516" s="59"/>
      <c r="KZG1516" s="59"/>
      <c r="KZH1516" s="59"/>
      <c r="KZI1516" s="59"/>
      <c r="KZJ1516" s="59"/>
      <c r="KZK1516" s="59"/>
      <c r="KZL1516" s="59"/>
      <c r="KZM1516" s="59"/>
      <c r="KZN1516" s="59"/>
      <c r="KZO1516" s="59"/>
      <c r="KZP1516" s="59"/>
      <c r="KZQ1516" s="59"/>
      <c r="KZR1516" s="59"/>
      <c r="KZS1516" s="59"/>
      <c r="KZT1516" s="59"/>
      <c r="KZU1516" s="59"/>
      <c r="KZV1516" s="59"/>
      <c r="KZW1516" s="59"/>
      <c r="KZX1516" s="59"/>
      <c r="KZY1516" s="59"/>
      <c r="KZZ1516" s="59"/>
      <c r="LAA1516" s="59"/>
      <c r="LAB1516" s="59"/>
      <c r="LAC1516" s="59"/>
      <c r="LAD1516" s="59"/>
      <c r="LAE1516" s="59"/>
      <c r="LAF1516" s="59"/>
      <c r="LAG1516" s="59"/>
      <c r="LAH1516" s="59"/>
      <c r="LAI1516" s="59"/>
      <c r="LAJ1516" s="59"/>
      <c r="LAK1516" s="59"/>
      <c r="LAL1516" s="59"/>
      <c r="LAM1516" s="59"/>
      <c r="LAN1516" s="59"/>
      <c r="LAO1516" s="59"/>
      <c r="LAP1516" s="59"/>
      <c r="LAQ1516" s="59"/>
      <c r="LAR1516" s="59"/>
      <c r="LAS1516" s="59"/>
      <c r="LAT1516" s="59"/>
      <c r="LAU1516" s="59"/>
      <c r="LAV1516" s="59"/>
      <c r="LAW1516" s="59"/>
      <c r="LAX1516" s="59"/>
      <c r="LAY1516" s="59"/>
      <c r="LAZ1516" s="59"/>
      <c r="LBA1516" s="59"/>
      <c r="LBB1516" s="59"/>
      <c r="LBC1516" s="59"/>
      <c r="LBD1516" s="59"/>
      <c r="LBE1516" s="59"/>
      <c r="LBF1516" s="59"/>
      <c r="LBG1516" s="59"/>
      <c r="LBH1516" s="59"/>
      <c r="LBI1516" s="59"/>
      <c r="LBJ1516" s="59"/>
      <c r="LBK1516" s="59"/>
      <c r="LBL1516" s="59"/>
      <c r="LBM1516" s="59"/>
      <c r="LBN1516" s="59"/>
      <c r="LBO1516" s="59"/>
      <c r="LBP1516" s="59"/>
      <c r="LBQ1516" s="59"/>
      <c r="LBR1516" s="59"/>
      <c r="LBS1516" s="59"/>
      <c r="LBT1516" s="59"/>
      <c r="LBU1516" s="59"/>
      <c r="LBV1516" s="59"/>
      <c r="LBW1516" s="59"/>
      <c r="LBX1516" s="59"/>
      <c r="LBY1516" s="59"/>
      <c r="LBZ1516" s="59"/>
      <c r="LCA1516" s="59"/>
      <c r="LCB1516" s="59"/>
      <c r="LCC1516" s="59"/>
      <c r="LCD1516" s="59"/>
      <c r="LCE1516" s="59"/>
      <c r="LCF1516" s="59"/>
      <c r="LCG1516" s="59"/>
      <c r="LCH1516" s="59"/>
      <c r="LCI1516" s="59"/>
      <c r="LCJ1516" s="59"/>
      <c r="LCK1516" s="59"/>
      <c r="LCL1516" s="59"/>
      <c r="LCM1516" s="59"/>
      <c r="LCN1516" s="59"/>
      <c r="LCO1516" s="59"/>
      <c r="LCP1516" s="59"/>
      <c r="LCQ1516" s="59"/>
      <c r="LCR1516" s="59"/>
      <c r="LCS1516" s="59"/>
      <c r="LCT1516" s="59"/>
      <c r="LCU1516" s="59"/>
      <c r="LCV1516" s="59"/>
      <c r="LCW1516" s="59"/>
      <c r="LCX1516" s="59"/>
      <c r="LCY1516" s="59"/>
      <c r="LCZ1516" s="59"/>
      <c r="LDA1516" s="59"/>
      <c r="LDB1516" s="59"/>
      <c r="LDC1516" s="59"/>
      <c r="LDD1516" s="59"/>
      <c r="LDE1516" s="59"/>
      <c r="LDF1516" s="59"/>
      <c r="LDG1516" s="59"/>
      <c r="LDH1516" s="59"/>
      <c r="LDI1516" s="59"/>
      <c r="LDJ1516" s="59"/>
      <c r="LDK1516" s="59"/>
      <c r="LDL1516" s="59"/>
      <c r="LDM1516" s="59"/>
      <c r="LDN1516" s="59"/>
      <c r="LDO1516" s="59"/>
      <c r="LDP1516" s="59"/>
      <c r="LDQ1516" s="59"/>
      <c r="LDR1516" s="59"/>
      <c r="LDS1516" s="59"/>
      <c r="LDT1516" s="59"/>
      <c r="LDU1516" s="59"/>
      <c r="LDV1516" s="59"/>
      <c r="LDW1516" s="59"/>
      <c r="LDX1516" s="59"/>
      <c r="LDY1516" s="59"/>
      <c r="LDZ1516" s="59"/>
      <c r="LEA1516" s="59"/>
      <c r="LEB1516" s="59"/>
      <c r="LEC1516" s="59"/>
      <c r="LED1516" s="59"/>
      <c r="LEE1516" s="59"/>
      <c r="LEF1516" s="59"/>
      <c r="LEG1516" s="59"/>
      <c r="LEH1516" s="59"/>
      <c r="LEI1516" s="59"/>
      <c r="LEJ1516" s="59"/>
      <c r="LEK1516" s="59"/>
      <c r="LEL1516" s="59"/>
      <c r="LEM1516" s="59"/>
      <c r="LEN1516" s="59"/>
      <c r="LEO1516" s="59"/>
      <c r="LEP1516" s="59"/>
      <c r="LEQ1516" s="59"/>
      <c r="LER1516" s="59"/>
      <c r="LES1516" s="59"/>
      <c r="LET1516" s="59"/>
      <c r="LEU1516" s="59"/>
      <c r="LEV1516" s="59"/>
      <c r="LEW1516" s="59"/>
      <c r="LEX1516" s="59"/>
      <c r="LEY1516" s="59"/>
      <c r="LEZ1516" s="59"/>
      <c r="LFA1516" s="59"/>
      <c r="LFB1516" s="59"/>
      <c r="LFC1516" s="59"/>
      <c r="LFD1516" s="59"/>
      <c r="LFE1516" s="59"/>
      <c r="LFF1516" s="59"/>
      <c r="LFG1516" s="59"/>
      <c r="LFH1516" s="59"/>
      <c r="LFI1516" s="59"/>
      <c r="LFJ1516" s="59"/>
      <c r="LFK1516" s="59"/>
      <c r="LFL1516" s="59"/>
      <c r="LFM1516" s="59"/>
      <c r="LFN1516" s="59"/>
      <c r="LFO1516" s="59"/>
      <c r="LFP1516" s="59"/>
      <c r="LFQ1516" s="59"/>
      <c r="LFR1516" s="59"/>
      <c r="LFS1516" s="59"/>
      <c r="LFT1516" s="59"/>
      <c r="LFU1516" s="59"/>
      <c r="LFV1516" s="59"/>
      <c r="LFW1516" s="59"/>
      <c r="LFX1516" s="59"/>
      <c r="LFY1516" s="59"/>
      <c r="LFZ1516" s="59"/>
      <c r="LGA1516" s="59"/>
      <c r="LGB1516" s="59"/>
      <c r="LGC1516" s="59"/>
      <c r="LGD1516" s="59"/>
      <c r="LGE1516" s="59"/>
      <c r="LGF1516" s="59"/>
      <c r="LGG1516" s="59"/>
      <c r="LGH1516" s="59"/>
      <c r="LGI1516" s="59"/>
      <c r="LGJ1516" s="59"/>
      <c r="LGK1516" s="59"/>
      <c r="LGL1516" s="59"/>
      <c r="LGM1516" s="59"/>
      <c r="LGN1516" s="59"/>
      <c r="LGO1516" s="59"/>
      <c r="LGP1516" s="59"/>
      <c r="LGQ1516" s="59"/>
      <c r="LGR1516" s="59"/>
      <c r="LGS1516" s="59"/>
      <c r="LGT1516" s="59"/>
      <c r="LGU1516" s="59"/>
      <c r="LGV1516" s="59"/>
      <c r="LGW1516" s="59"/>
      <c r="LGX1516" s="59"/>
      <c r="LGY1516" s="59"/>
      <c r="LGZ1516" s="59"/>
      <c r="LHA1516" s="59"/>
      <c r="LHB1516" s="59"/>
      <c r="LHC1516" s="59"/>
      <c r="LHD1516" s="59"/>
      <c r="LHE1516" s="59"/>
      <c r="LHF1516" s="59"/>
      <c r="LHG1516" s="59"/>
      <c r="LHH1516" s="59"/>
      <c r="LHI1516" s="59"/>
      <c r="LHJ1516" s="59"/>
      <c r="LHK1516" s="59"/>
      <c r="LHL1516" s="59"/>
      <c r="LHM1516" s="59"/>
      <c r="LHN1516" s="59"/>
      <c r="LHO1516" s="59"/>
      <c r="LHP1516" s="59"/>
      <c r="LHQ1516" s="59"/>
      <c r="LHR1516" s="59"/>
      <c r="LHS1516" s="59"/>
      <c r="LHT1516" s="59"/>
      <c r="LHU1516" s="59"/>
      <c r="LHV1516" s="59"/>
      <c r="LHW1516" s="59"/>
      <c r="LHX1516" s="59"/>
      <c r="LHY1516" s="59"/>
      <c r="LHZ1516" s="59"/>
      <c r="LIA1516" s="59"/>
      <c r="LIB1516" s="59"/>
      <c r="LIC1516" s="59"/>
      <c r="LID1516" s="59"/>
      <c r="LIE1516" s="59"/>
      <c r="LIF1516" s="59"/>
      <c r="LIG1516" s="59"/>
      <c r="LIH1516" s="59"/>
      <c r="LII1516" s="59"/>
      <c r="LIJ1516" s="59"/>
      <c r="LIK1516" s="59"/>
      <c r="LIL1516" s="59"/>
      <c r="LIM1516" s="59"/>
      <c r="LIN1516" s="59"/>
      <c r="LIO1516" s="59"/>
      <c r="LIP1516" s="59"/>
      <c r="LIQ1516" s="59"/>
      <c r="LIR1516" s="59"/>
      <c r="LIS1516" s="59"/>
      <c r="LIT1516" s="59"/>
      <c r="LIU1516" s="59"/>
      <c r="LIV1516" s="59"/>
      <c r="LIW1516" s="59"/>
      <c r="LIX1516" s="59"/>
      <c r="LIY1516" s="59"/>
      <c r="LIZ1516" s="59"/>
      <c r="LJA1516" s="59"/>
      <c r="LJB1516" s="59"/>
      <c r="LJC1516" s="59"/>
      <c r="LJD1516" s="59"/>
      <c r="LJE1516" s="59"/>
      <c r="LJF1516" s="59"/>
      <c r="LJG1516" s="59"/>
      <c r="LJH1516" s="59"/>
      <c r="LJI1516" s="59"/>
      <c r="LJJ1516" s="59"/>
      <c r="LJK1516" s="59"/>
      <c r="LJL1516" s="59"/>
      <c r="LJM1516" s="59"/>
      <c r="LJN1516" s="59"/>
      <c r="LJO1516" s="59"/>
      <c r="LJP1516" s="59"/>
      <c r="LJQ1516" s="59"/>
      <c r="LJR1516" s="59"/>
      <c r="LJS1516" s="59"/>
      <c r="LJT1516" s="59"/>
      <c r="LJU1516" s="59"/>
      <c r="LJV1516" s="59"/>
      <c r="LJW1516" s="59"/>
      <c r="LJX1516" s="59"/>
      <c r="LJY1516" s="59"/>
      <c r="LJZ1516" s="59"/>
      <c r="LKA1516" s="59"/>
      <c r="LKB1516" s="59"/>
      <c r="LKC1516" s="59"/>
      <c r="LKD1516" s="59"/>
      <c r="LKE1516" s="59"/>
      <c r="LKF1516" s="59"/>
      <c r="LKG1516" s="59"/>
      <c r="LKH1516" s="59"/>
      <c r="LKI1516" s="59"/>
      <c r="LKJ1516" s="59"/>
      <c r="LKK1516" s="59"/>
      <c r="LKL1516" s="59"/>
      <c r="LKM1516" s="59"/>
      <c r="LKN1516" s="59"/>
      <c r="LKO1516" s="59"/>
      <c r="LKP1516" s="59"/>
      <c r="LKQ1516" s="59"/>
      <c r="LKR1516" s="59"/>
      <c r="LKS1516" s="59"/>
      <c r="LKT1516" s="59"/>
      <c r="LKU1516" s="59"/>
      <c r="LKV1516" s="59"/>
      <c r="LKW1516" s="59"/>
      <c r="LKX1516" s="59"/>
      <c r="LKY1516" s="59"/>
      <c r="LKZ1516" s="59"/>
      <c r="LLA1516" s="59"/>
      <c r="LLB1516" s="59"/>
      <c r="LLC1516" s="59"/>
      <c r="LLD1516" s="59"/>
      <c r="LLE1516" s="59"/>
      <c r="LLF1516" s="59"/>
      <c r="LLG1516" s="59"/>
      <c r="LLH1516" s="59"/>
      <c r="LLI1516" s="59"/>
      <c r="LLJ1516" s="59"/>
      <c r="LLK1516" s="59"/>
      <c r="LLL1516" s="59"/>
      <c r="LLM1516" s="59"/>
      <c r="LLN1516" s="59"/>
      <c r="LLO1516" s="59"/>
      <c r="LLP1516" s="59"/>
      <c r="LLQ1516" s="59"/>
      <c r="LLR1516" s="59"/>
      <c r="LLS1516" s="59"/>
      <c r="LLT1516" s="59"/>
      <c r="LLU1516" s="59"/>
      <c r="LLV1516" s="59"/>
      <c r="LLW1516" s="59"/>
      <c r="LLX1516" s="59"/>
      <c r="LLY1516" s="59"/>
      <c r="LLZ1516" s="59"/>
      <c r="LMA1516" s="59"/>
      <c r="LMB1516" s="59"/>
      <c r="LMC1516" s="59"/>
      <c r="LMD1516" s="59"/>
      <c r="LME1516" s="59"/>
      <c r="LMF1516" s="59"/>
      <c r="LMG1516" s="59"/>
      <c r="LMH1516" s="59"/>
      <c r="LMI1516" s="59"/>
      <c r="LMJ1516" s="59"/>
      <c r="LMK1516" s="59"/>
      <c r="LML1516" s="59"/>
      <c r="LMM1516" s="59"/>
      <c r="LMN1516" s="59"/>
      <c r="LMO1516" s="59"/>
      <c r="LMP1516" s="59"/>
      <c r="LMQ1516" s="59"/>
      <c r="LMR1516" s="59"/>
      <c r="LMS1516" s="59"/>
      <c r="LMT1516" s="59"/>
      <c r="LMU1516" s="59"/>
      <c r="LMV1516" s="59"/>
      <c r="LMW1516" s="59"/>
      <c r="LMX1516" s="59"/>
      <c r="LMY1516" s="59"/>
      <c r="LMZ1516" s="59"/>
      <c r="LNA1516" s="59"/>
      <c r="LNB1516" s="59"/>
      <c r="LNC1516" s="59"/>
      <c r="LND1516" s="59"/>
      <c r="LNE1516" s="59"/>
      <c r="LNF1516" s="59"/>
      <c r="LNG1516" s="59"/>
      <c r="LNH1516" s="59"/>
      <c r="LNI1516" s="59"/>
      <c r="LNJ1516" s="59"/>
      <c r="LNK1516" s="59"/>
      <c r="LNL1516" s="59"/>
      <c r="LNM1516" s="59"/>
      <c r="LNN1516" s="59"/>
      <c r="LNO1516" s="59"/>
      <c r="LNP1516" s="59"/>
      <c r="LNQ1516" s="59"/>
      <c r="LNR1516" s="59"/>
      <c r="LNS1516" s="59"/>
      <c r="LNT1516" s="59"/>
      <c r="LNU1516" s="59"/>
      <c r="LNV1516" s="59"/>
      <c r="LNW1516" s="59"/>
      <c r="LNX1516" s="59"/>
      <c r="LNY1516" s="59"/>
      <c r="LNZ1516" s="59"/>
      <c r="LOA1516" s="59"/>
      <c r="LOB1516" s="59"/>
      <c r="LOC1516" s="59"/>
      <c r="LOD1516" s="59"/>
      <c r="LOE1516" s="59"/>
      <c r="LOF1516" s="59"/>
      <c r="LOG1516" s="59"/>
      <c r="LOH1516" s="59"/>
      <c r="LOI1516" s="59"/>
      <c r="LOJ1516" s="59"/>
      <c r="LOK1516" s="59"/>
      <c r="LOL1516" s="59"/>
      <c r="LOM1516" s="59"/>
      <c r="LON1516" s="59"/>
      <c r="LOO1516" s="59"/>
      <c r="LOP1516" s="59"/>
      <c r="LOQ1516" s="59"/>
      <c r="LOR1516" s="59"/>
      <c r="LOS1516" s="59"/>
      <c r="LOT1516" s="59"/>
      <c r="LOU1516" s="59"/>
      <c r="LOV1516" s="59"/>
      <c r="LOW1516" s="59"/>
      <c r="LOX1516" s="59"/>
      <c r="LOY1516" s="59"/>
      <c r="LOZ1516" s="59"/>
      <c r="LPA1516" s="59"/>
      <c r="LPB1516" s="59"/>
      <c r="LPC1516" s="59"/>
      <c r="LPD1516" s="59"/>
      <c r="LPE1516" s="59"/>
      <c r="LPF1516" s="59"/>
      <c r="LPG1516" s="59"/>
      <c r="LPH1516" s="59"/>
      <c r="LPI1516" s="59"/>
      <c r="LPJ1516" s="59"/>
      <c r="LPK1516" s="59"/>
      <c r="LPL1516" s="59"/>
      <c r="LPM1516" s="59"/>
      <c r="LPN1516" s="59"/>
      <c r="LPO1516" s="59"/>
      <c r="LPP1516" s="59"/>
      <c r="LPQ1516" s="59"/>
      <c r="LPR1516" s="59"/>
      <c r="LPS1516" s="59"/>
      <c r="LPT1516" s="59"/>
      <c r="LPU1516" s="59"/>
      <c r="LPV1516" s="59"/>
      <c r="LPW1516" s="59"/>
      <c r="LPX1516" s="59"/>
      <c r="LPY1516" s="59"/>
      <c r="LPZ1516" s="59"/>
      <c r="LQA1516" s="59"/>
      <c r="LQB1516" s="59"/>
      <c r="LQC1516" s="59"/>
      <c r="LQD1516" s="59"/>
      <c r="LQE1516" s="59"/>
      <c r="LQF1516" s="59"/>
      <c r="LQG1516" s="59"/>
      <c r="LQH1516" s="59"/>
      <c r="LQI1516" s="59"/>
      <c r="LQJ1516" s="59"/>
      <c r="LQK1516" s="59"/>
      <c r="LQL1516" s="59"/>
      <c r="LQM1516" s="59"/>
      <c r="LQN1516" s="59"/>
      <c r="LQO1516" s="59"/>
      <c r="LQP1516" s="59"/>
      <c r="LQQ1516" s="59"/>
      <c r="LQR1516" s="59"/>
      <c r="LQS1516" s="59"/>
      <c r="LQT1516" s="59"/>
      <c r="LQU1516" s="59"/>
      <c r="LQV1516" s="59"/>
      <c r="LQW1516" s="59"/>
      <c r="LQX1516" s="59"/>
      <c r="LQY1516" s="59"/>
      <c r="LQZ1516" s="59"/>
      <c r="LRA1516" s="59"/>
      <c r="LRB1516" s="59"/>
      <c r="LRC1516" s="59"/>
      <c r="LRD1516" s="59"/>
      <c r="LRE1516" s="59"/>
      <c r="LRF1516" s="59"/>
      <c r="LRG1516" s="59"/>
      <c r="LRH1516" s="59"/>
      <c r="LRI1516" s="59"/>
      <c r="LRJ1516" s="59"/>
      <c r="LRK1516" s="59"/>
      <c r="LRL1516" s="59"/>
      <c r="LRM1516" s="59"/>
      <c r="LRN1516" s="59"/>
      <c r="LRO1516" s="59"/>
      <c r="LRP1516" s="59"/>
      <c r="LRQ1516" s="59"/>
      <c r="LRR1516" s="59"/>
      <c r="LRS1516" s="59"/>
      <c r="LRT1516" s="59"/>
      <c r="LRU1516" s="59"/>
      <c r="LRV1516" s="59"/>
      <c r="LRW1516" s="59"/>
      <c r="LRX1516" s="59"/>
      <c r="LRY1516" s="59"/>
      <c r="LRZ1516" s="59"/>
      <c r="LSA1516" s="59"/>
      <c r="LSB1516" s="59"/>
      <c r="LSC1516" s="59"/>
      <c r="LSD1516" s="59"/>
      <c r="LSE1516" s="59"/>
      <c r="LSF1516" s="59"/>
      <c r="LSG1516" s="59"/>
      <c r="LSH1516" s="59"/>
      <c r="LSI1516" s="59"/>
      <c r="LSJ1516" s="59"/>
      <c r="LSK1516" s="59"/>
      <c r="LSL1516" s="59"/>
      <c r="LSM1516" s="59"/>
      <c r="LSN1516" s="59"/>
      <c r="LSO1516" s="59"/>
      <c r="LSP1516" s="59"/>
      <c r="LSQ1516" s="59"/>
      <c r="LSR1516" s="59"/>
      <c r="LSS1516" s="59"/>
      <c r="LST1516" s="59"/>
      <c r="LSU1516" s="59"/>
      <c r="LSV1516" s="59"/>
      <c r="LSW1516" s="59"/>
      <c r="LSX1516" s="59"/>
      <c r="LSY1516" s="59"/>
      <c r="LSZ1516" s="59"/>
      <c r="LTA1516" s="59"/>
      <c r="LTB1516" s="59"/>
      <c r="LTC1516" s="59"/>
      <c r="LTD1516" s="59"/>
      <c r="LTE1516" s="59"/>
      <c r="LTF1516" s="59"/>
      <c r="LTG1516" s="59"/>
      <c r="LTH1516" s="59"/>
      <c r="LTI1516" s="59"/>
      <c r="LTJ1516" s="59"/>
      <c r="LTK1516" s="59"/>
      <c r="LTL1516" s="59"/>
      <c r="LTM1516" s="59"/>
      <c r="LTN1516" s="59"/>
      <c r="LTO1516" s="59"/>
      <c r="LTP1516" s="59"/>
      <c r="LTQ1516" s="59"/>
      <c r="LTR1516" s="59"/>
      <c r="LTS1516" s="59"/>
      <c r="LTT1516" s="59"/>
      <c r="LTU1516" s="59"/>
      <c r="LTV1516" s="59"/>
      <c r="LTW1516" s="59"/>
      <c r="LTX1516" s="59"/>
      <c r="LTY1516" s="59"/>
      <c r="LTZ1516" s="59"/>
      <c r="LUA1516" s="59"/>
      <c r="LUB1516" s="59"/>
      <c r="LUC1516" s="59"/>
      <c r="LUD1516" s="59"/>
      <c r="LUE1516" s="59"/>
      <c r="LUF1516" s="59"/>
      <c r="LUG1516" s="59"/>
      <c r="LUH1516" s="59"/>
      <c r="LUI1516" s="59"/>
      <c r="LUJ1516" s="59"/>
      <c r="LUK1516" s="59"/>
      <c r="LUL1516" s="59"/>
      <c r="LUM1516" s="59"/>
      <c r="LUN1516" s="59"/>
      <c r="LUO1516" s="59"/>
      <c r="LUP1516" s="59"/>
      <c r="LUQ1516" s="59"/>
      <c r="LUR1516" s="59"/>
      <c r="LUS1516" s="59"/>
      <c r="LUT1516" s="59"/>
      <c r="LUU1516" s="59"/>
      <c r="LUV1516" s="59"/>
      <c r="LUW1516" s="59"/>
      <c r="LUX1516" s="59"/>
      <c r="LUY1516" s="59"/>
      <c r="LUZ1516" s="59"/>
      <c r="LVA1516" s="59"/>
      <c r="LVB1516" s="59"/>
      <c r="LVC1516" s="59"/>
      <c r="LVD1516" s="59"/>
      <c r="LVE1516" s="59"/>
      <c r="LVF1516" s="59"/>
      <c r="LVG1516" s="59"/>
      <c r="LVH1516" s="59"/>
      <c r="LVI1516" s="59"/>
      <c r="LVJ1516" s="59"/>
      <c r="LVK1516" s="59"/>
      <c r="LVL1516" s="59"/>
      <c r="LVM1516" s="59"/>
      <c r="LVN1516" s="59"/>
      <c r="LVO1516" s="59"/>
      <c r="LVP1516" s="59"/>
      <c r="LVQ1516" s="59"/>
      <c r="LVR1516" s="59"/>
      <c r="LVS1516" s="59"/>
      <c r="LVT1516" s="59"/>
      <c r="LVU1516" s="59"/>
      <c r="LVV1516" s="59"/>
      <c r="LVW1516" s="59"/>
      <c r="LVX1516" s="59"/>
      <c r="LVY1516" s="59"/>
      <c r="LVZ1516" s="59"/>
      <c r="LWA1516" s="59"/>
      <c r="LWB1516" s="59"/>
      <c r="LWC1516" s="59"/>
      <c r="LWD1516" s="59"/>
      <c r="LWE1516" s="59"/>
      <c r="LWF1516" s="59"/>
      <c r="LWG1516" s="59"/>
      <c r="LWH1516" s="59"/>
      <c r="LWI1516" s="59"/>
      <c r="LWJ1516" s="59"/>
      <c r="LWK1516" s="59"/>
      <c r="LWL1516" s="59"/>
      <c r="LWM1516" s="59"/>
      <c r="LWN1516" s="59"/>
      <c r="LWO1516" s="59"/>
      <c r="LWP1516" s="59"/>
      <c r="LWQ1516" s="59"/>
      <c r="LWR1516" s="59"/>
      <c r="LWS1516" s="59"/>
      <c r="LWT1516" s="59"/>
      <c r="LWU1516" s="59"/>
      <c r="LWV1516" s="59"/>
      <c r="LWW1516" s="59"/>
      <c r="LWX1516" s="59"/>
      <c r="LWY1516" s="59"/>
      <c r="LWZ1516" s="59"/>
      <c r="LXA1516" s="59"/>
      <c r="LXB1516" s="59"/>
      <c r="LXC1516" s="59"/>
      <c r="LXD1516" s="59"/>
      <c r="LXE1516" s="59"/>
      <c r="LXF1516" s="59"/>
      <c r="LXG1516" s="59"/>
      <c r="LXH1516" s="59"/>
      <c r="LXI1516" s="59"/>
      <c r="LXJ1516" s="59"/>
      <c r="LXK1516" s="59"/>
      <c r="LXL1516" s="59"/>
      <c r="LXM1516" s="59"/>
      <c r="LXN1516" s="59"/>
      <c r="LXO1516" s="59"/>
      <c r="LXP1516" s="59"/>
      <c r="LXQ1516" s="59"/>
      <c r="LXR1516" s="59"/>
      <c r="LXS1516" s="59"/>
      <c r="LXT1516" s="59"/>
      <c r="LXU1516" s="59"/>
      <c r="LXV1516" s="59"/>
      <c r="LXW1516" s="59"/>
      <c r="LXX1516" s="59"/>
      <c r="LXY1516" s="59"/>
      <c r="LXZ1516" s="59"/>
      <c r="LYA1516" s="59"/>
      <c r="LYB1516" s="59"/>
      <c r="LYC1516" s="59"/>
      <c r="LYD1516" s="59"/>
      <c r="LYE1516" s="59"/>
      <c r="LYF1516" s="59"/>
      <c r="LYG1516" s="59"/>
      <c r="LYH1516" s="59"/>
      <c r="LYI1516" s="59"/>
      <c r="LYJ1516" s="59"/>
      <c r="LYK1516" s="59"/>
      <c r="LYL1516" s="59"/>
      <c r="LYM1516" s="59"/>
      <c r="LYN1516" s="59"/>
      <c r="LYO1516" s="59"/>
      <c r="LYP1516" s="59"/>
      <c r="LYQ1516" s="59"/>
      <c r="LYR1516" s="59"/>
      <c r="LYS1516" s="59"/>
      <c r="LYT1516" s="59"/>
      <c r="LYU1516" s="59"/>
      <c r="LYV1516" s="59"/>
      <c r="LYW1516" s="59"/>
      <c r="LYX1516" s="59"/>
      <c r="LYY1516" s="59"/>
      <c r="LYZ1516" s="59"/>
      <c r="LZA1516" s="59"/>
      <c r="LZB1516" s="59"/>
      <c r="LZC1516" s="59"/>
      <c r="LZD1516" s="59"/>
      <c r="LZE1516" s="59"/>
      <c r="LZF1516" s="59"/>
      <c r="LZG1516" s="59"/>
      <c r="LZH1516" s="59"/>
      <c r="LZI1516" s="59"/>
      <c r="LZJ1516" s="59"/>
      <c r="LZK1516" s="59"/>
      <c r="LZL1516" s="59"/>
      <c r="LZM1516" s="59"/>
      <c r="LZN1516" s="59"/>
      <c r="LZO1516" s="59"/>
      <c r="LZP1516" s="59"/>
      <c r="LZQ1516" s="59"/>
      <c r="LZR1516" s="59"/>
      <c r="LZS1516" s="59"/>
      <c r="LZT1516" s="59"/>
      <c r="LZU1516" s="59"/>
      <c r="LZV1516" s="59"/>
      <c r="LZW1516" s="59"/>
      <c r="LZX1516" s="59"/>
      <c r="LZY1516" s="59"/>
      <c r="LZZ1516" s="59"/>
      <c r="MAA1516" s="59"/>
      <c r="MAB1516" s="59"/>
      <c r="MAC1516" s="59"/>
      <c r="MAD1516" s="59"/>
      <c r="MAE1516" s="59"/>
      <c r="MAF1516" s="59"/>
      <c r="MAG1516" s="59"/>
      <c r="MAH1516" s="59"/>
      <c r="MAI1516" s="59"/>
      <c r="MAJ1516" s="59"/>
      <c r="MAK1516" s="59"/>
      <c r="MAL1516" s="59"/>
      <c r="MAM1516" s="59"/>
      <c r="MAN1516" s="59"/>
      <c r="MAO1516" s="59"/>
      <c r="MAP1516" s="59"/>
      <c r="MAQ1516" s="59"/>
      <c r="MAR1516" s="59"/>
      <c r="MAS1516" s="59"/>
      <c r="MAT1516" s="59"/>
      <c r="MAU1516" s="59"/>
      <c r="MAV1516" s="59"/>
      <c r="MAW1516" s="59"/>
      <c r="MAX1516" s="59"/>
      <c r="MAY1516" s="59"/>
      <c r="MAZ1516" s="59"/>
      <c r="MBA1516" s="59"/>
      <c r="MBB1516" s="59"/>
      <c r="MBC1516" s="59"/>
      <c r="MBD1516" s="59"/>
      <c r="MBE1516" s="59"/>
      <c r="MBF1516" s="59"/>
      <c r="MBG1516" s="59"/>
      <c r="MBH1516" s="59"/>
      <c r="MBI1516" s="59"/>
      <c r="MBJ1516" s="59"/>
      <c r="MBK1516" s="59"/>
      <c r="MBL1516" s="59"/>
      <c r="MBM1516" s="59"/>
      <c r="MBN1516" s="59"/>
      <c r="MBO1516" s="59"/>
      <c r="MBP1516" s="59"/>
      <c r="MBQ1516" s="59"/>
      <c r="MBR1516" s="59"/>
      <c r="MBS1516" s="59"/>
      <c r="MBT1516" s="59"/>
      <c r="MBU1516" s="59"/>
      <c r="MBV1516" s="59"/>
      <c r="MBW1516" s="59"/>
      <c r="MBX1516" s="59"/>
      <c r="MBY1516" s="59"/>
      <c r="MBZ1516" s="59"/>
      <c r="MCA1516" s="59"/>
      <c r="MCB1516" s="59"/>
      <c r="MCC1516" s="59"/>
      <c r="MCD1516" s="59"/>
      <c r="MCE1516" s="59"/>
      <c r="MCF1516" s="59"/>
      <c r="MCG1516" s="59"/>
      <c r="MCH1516" s="59"/>
      <c r="MCI1516" s="59"/>
      <c r="MCJ1516" s="59"/>
      <c r="MCK1516" s="59"/>
      <c r="MCL1516" s="59"/>
      <c r="MCM1516" s="59"/>
      <c r="MCN1516" s="59"/>
      <c r="MCO1516" s="59"/>
      <c r="MCP1516" s="59"/>
      <c r="MCQ1516" s="59"/>
      <c r="MCR1516" s="59"/>
      <c r="MCS1516" s="59"/>
      <c r="MCT1516" s="59"/>
      <c r="MCU1516" s="59"/>
      <c r="MCV1516" s="59"/>
      <c r="MCW1516" s="59"/>
      <c r="MCX1516" s="59"/>
      <c r="MCY1516" s="59"/>
      <c r="MCZ1516" s="59"/>
      <c r="MDA1516" s="59"/>
      <c r="MDB1516" s="59"/>
      <c r="MDC1516" s="59"/>
      <c r="MDD1516" s="59"/>
      <c r="MDE1516" s="59"/>
      <c r="MDF1516" s="59"/>
      <c r="MDG1516" s="59"/>
      <c r="MDH1516" s="59"/>
      <c r="MDI1516" s="59"/>
      <c r="MDJ1516" s="59"/>
      <c r="MDK1516" s="59"/>
      <c r="MDL1516" s="59"/>
      <c r="MDM1516" s="59"/>
      <c r="MDN1516" s="59"/>
      <c r="MDO1516" s="59"/>
      <c r="MDP1516" s="59"/>
      <c r="MDQ1516" s="59"/>
      <c r="MDR1516" s="59"/>
      <c r="MDS1516" s="59"/>
      <c r="MDT1516" s="59"/>
      <c r="MDU1516" s="59"/>
      <c r="MDV1516" s="59"/>
      <c r="MDW1516" s="59"/>
      <c r="MDX1516" s="59"/>
      <c r="MDY1516" s="59"/>
      <c r="MDZ1516" s="59"/>
      <c r="MEA1516" s="59"/>
      <c r="MEB1516" s="59"/>
      <c r="MEC1516" s="59"/>
      <c r="MED1516" s="59"/>
      <c r="MEE1516" s="59"/>
      <c r="MEF1516" s="59"/>
      <c r="MEG1516" s="59"/>
      <c r="MEH1516" s="59"/>
      <c r="MEI1516" s="59"/>
      <c r="MEJ1516" s="59"/>
      <c r="MEK1516" s="59"/>
      <c r="MEL1516" s="59"/>
      <c r="MEM1516" s="59"/>
      <c r="MEN1516" s="59"/>
      <c r="MEO1516" s="59"/>
      <c r="MEP1516" s="59"/>
      <c r="MEQ1516" s="59"/>
      <c r="MER1516" s="59"/>
      <c r="MES1516" s="59"/>
      <c r="MET1516" s="59"/>
      <c r="MEU1516" s="59"/>
      <c r="MEV1516" s="59"/>
      <c r="MEW1516" s="59"/>
      <c r="MEX1516" s="59"/>
      <c r="MEY1516" s="59"/>
      <c r="MEZ1516" s="59"/>
      <c r="MFA1516" s="59"/>
      <c r="MFB1516" s="59"/>
      <c r="MFC1516" s="59"/>
      <c r="MFD1516" s="59"/>
      <c r="MFE1516" s="59"/>
      <c r="MFF1516" s="59"/>
      <c r="MFG1516" s="59"/>
      <c r="MFH1516" s="59"/>
      <c r="MFI1516" s="59"/>
      <c r="MFJ1516" s="59"/>
      <c r="MFK1516" s="59"/>
      <c r="MFL1516" s="59"/>
      <c r="MFM1516" s="59"/>
      <c r="MFN1516" s="59"/>
      <c r="MFO1516" s="59"/>
      <c r="MFP1516" s="59"/>
      <c r="MFQ1516" s="59"/>
      <c r="MFR1516" s="59"/>
      <c r="MFS1516" s="59"/>
      <c r="MFT1516" s="59"/>
      <c r="MFU1516" s="59"/>
      <c r="MFV1516" s="59"/>
      <c r="MFW1516" s="59"/>
      <c r="MFX1516" s="59"/>
      <c r="MFY1516" s="59"/>
      <c r="MFZ1516" s="59"/>
      <c r="MGA1516" s="59"/>
      <c r="MGB1516" s="59"/>
      <c r="MGC1516" s="59"/>
      <c r="MGD1516" s="59"/>
      <c r="MGE1516" s="59"/>
      <c r="MGF1516" s="59"/>
      <c r="MGG1516" s="59"/>
      <c r="MGH1516" s="59"/>
      <c r="MGI1516" s="59"/>
      <c r="MGJ1516" s="59"/>
      <c r="MGK1516" s="59"/>
      <c r="MGL1516" s="59"/>
      <c r="MGM1516" s="59"/>
      <c r="MGN1516" s="59"/>
      <c r="MGO1516" s="59"/>
      <c r="MGP1516" s="59"/>
      <c r="MGQ1516" s="59"/>
      <c r="MGR1516" s="59"/>
      <c r="MGS1516" s="59"/>
      <c r="MGT1516" s="59"/>
      <c r="MGU1516" s="59"/>
      <c r="MGV1516" s="59"/>
      <c r="MGW1516" s="59"/>
      <c r="MGX1516" s="59"/>
      <c r="MGY1516" s="59"/>
      <c r="MGZ1516" s="59"/>
      <c r="MHA1516" s="59"/>
      <c r="MHB1516" s="59"/>
      <c r="MHC1516" s="59"/>
      <c r="MHD1516" s="59"/>
      <c r="MHE1516" s="59"/>
      <c r="MHF1516" s="59"/>
      <c r="MHG1516" s="59"/>
      <c r="MHH1516" s="59"/>
      <c r="MHI1516" s="59"/>
      <c r="MHJ1516" s="59"/>
      <c r="MHK1516" s="59"/>
      <c r="MHL1516" s="59"/>
      <c r="MHM1516" s="59"/>
      <c r="MHN1516" s="59"/>
      <c r="MHO1516" s="59"/>
      <c r="MHP1516" s="59"/>
      <c r="MHQ1516" s="59"/>
      <c r="MHR1516" s="59"/>
      <c r="MHS1516" s="59"/>
      <c r="MHT1516" s="59"/>
      <c r="MHU1516" s="59"/>
      <c r="MHV1516" s="59"/>
      <c r="MHW1516" s="59"/>
      <c r="MHX1516" s="59"/>
      <c r="MHY1516" s="59"/>
      <c r="MHZ1516" s="59"/>
      <c r="MIA1516" s="59"/>
      <c r="MIB1516" s="59"/>
      <c r="MIC1516" s="59"/>
      <c r="MID1516" s="59"/>
      <c r="MIE1516" s="59"/>
      <c r="MIF1516" s="59"/>
      <c r="MIG1516" s="59"/>
      <c r="MIH1516" s="59"/>
      <c r="MII1516" s="59"/>
      <c r="MIJ1516" s="59"/>
      <c r="MIK1516" s="59"/>
      <c r="MIL1516" s="59"/>
      <c r="MIM1516" s="59"/>
      <c r="MIN1516" s="59"/>
      <c r="MIO1516" s="59"/>
      <c r="MIP1516" s="59"/>
      <c r="MIQ1516" s="59"/>
      <c r="MIR1516" s="59"/>
      <c r="MIS1516" s="59"/>
      <c r="MIT1516" s="59"/>
      <c r="MIU1516" s="59"/>
      <c r="MIV1516" s="59"/>
      <c r="MIW1516" s="59"/>
      <c r="MIX1516" s="59"/>
      <c r="MIY1516" s="59"/>
      <c r="MIZ1516" s="59"/>
      <c r="MJA1516" s="59"/>
      <c r="MJB1516" s="59"/>
      <c r="MJC1516" s="59"/>
      <c r="MJD1516" s="59"/>
      <c r="MJE1516" s="59"/>
      <c r="MJF1516" s="59"/>
      <c r="MJG1516" s="59"/>
      <c r="MJH1516" s="59"/>
      <c r="MJI1516" s="59"/>
      <c r="MJJ1516" s="59"/>
      <c r="MJK1516" s="59"/>
      <c r="MJL1516" s="59"/>
      <c r="MJM1516" s="59"/>
      <c r="MJN1516" s="59"/>
      <c r="MJO1516" s="59"/>
      <c r="MJP1516" s="59"/>
      <c r="MJQ1516" s="59"/>
      <c r="MJR1516" s="59"/>
      <c r="MJS1516" s="59"/>
      <c r="MJT1516" s="59"/>
      <c r="MJU1516" s="59"/>
      <c r="MJV1516" s="59"/>
      <c r="MJW1516" s="59"/>
      <c r="MJX1516" s="59"/>
      <c r="MJY1516" s="59"/>
      <c r="MJZ1516" s="59"/>
      <c r="MKA1516" s="59"/>
      <c r="MKB1516" s="59"/>
      <c r="MKC1516" s="59"/>
      <c r="MKD1516" s="59"/>
      <c r="MKE1516" s="59"/>
      <c r="MKF1516" s="59"/>
      <c r="MKG1516" s="59"/>
      <c r="MKH1516" s="59"/>
      <c r="MKI1516" s="59"/>
      <c r="MKJ1516" s="59"/>
      <c r="MKK1516" s="59"/>
      <c r="MKL1516" s="59"/>
      <c r="MKM1516" s="59"/>
      <c r="MKN1516" s="59"/>
      <c r="MKO1516" s="59"/>
      <c r="MKP1516" s="59"/>
      <c r="MKQ1516" s="59"/>
      <c r="MKR1516" s="59"/>
      <c r="MKS1516" s="59"/>
      <c r="MKT1516" s="59"/>
      <c r="MKU1516" s="59"/>
      <c r="MKV1516" s="59"/>
      <c r="MKW1516" s="59"/>
      <c r="MKX1516" s="59"/>
      <c r="MKY1516" s="59"/>
      <c r="MKZ1516" s="59"/>
      <c r="MLA1516" s="59"/>
      <c r="MLB1516" s="59"/>
      <c r="MLC1516" s="59"/>
      <c r="MLD1516" s="59"/>
      <c r="MLE1516" s="59"/>
      <c r="MLF1516" s="59"/>
      <c r="MLG1516" s="59"/>
      <c r="MLH1516" s="59"/>
      <c r="MLI1516" s="59"/>
      <c r="MLJ1516" s="59"/>
      <c r="MLK1516" s="59"/>
      <c r="MLL1516" s="59"/>
      <c r="MLM1516" s="59"/>
      <c r="MLN1516" s="59"/>
      <c r="MLO1516" s="59"/>
      <c r="MLP1516" s="59"/>
      <c r="MLQ1516" s="59"/>
      <c r="MLR1516" s="59"/>
      <c r="MLS1516" s="59"/>
      <c r="MLT1516" s="59"/>
      <c r="MLU1516" s="59"/>
      <c r="MLV1516" s="59"/>
      <c r="MLW1516" s="59"/>
      <c r="MLX1516" s="59"/>
      <c r="MLY1516" s="59"/>
      <c r="MLZ1516" s="59"/>
      <c r="MMA1516" s="59"/>
      <c r="MMB1516" s="59"/>
      <c r="MMC1516" s="59"/>
      <c r="MMD1516" s="59"/>
      <c r="MME1516" s="59"/>
      <c r="MMF1516" s="59"/>
      <c r="MMG1516" s="59"/>
      <c r="MMH1516" s="59"/>
      <c r="MMI1516" s="59"/>
      <c r="MMJ1516" s="59"/>
      <c r="MMK1516" s="59"/>
      <c r="MML1516" s="59"/>
      <c r="MMM1516" s="59"/>
      <c r="MMN1516" s="59"/>
      <c r="MMO1516" s="59"/>
      <c r="MMP1516" s="59"/>
      <c r="MMQ1516" s="59"/>
      <c r="MMR1516" s="59"/>
      <c r="MMS1516" s="59"/>
      <c r="MMT1516" s="59"/>
      <c r="MMU1516" s="59"/>
      <c r="MMV1516" s="59"/>
      <c r="MMW1516" s="59"/>
      <c r="MMX1516" s="59"/>
      <c r="MMY1516" s="59"/>
      <c r="MMZ1516" s="59"/>
      <c r="MNA1516" s="59"/>
      <c r="MNB1516" s="59"/>
      <c r="MNC1516" s="59"/>
      <c r="MND1516" s="59"/>
      <c r="MNE1516" s="59"/>
      <c r="MNF1516" s="59"/>
      <c r="MNG1516" s="59"/>
      <c r="MNH1516" s="59"/>
      <c r="MNI1516" s="59"/>
      <c r="MNJ1516" s="59"/>
      <c r="MNK1516" s="59"/>
      <c r="MNL1516" s="59"/>
      <c r="MNM1516" s="59"/>
      <c r="MNN1516" s="59"/>
      <c r="MNO1516" s="59"/>
      <c r="MNP1516" s="59"/>
      <c r="MNQ1516" s="59"/>
      <c r="MNR1516" s="59"/>
      <c r="MNS1516" s="59"/>
      <c r="MNT1516" s="59"/>
      <c r="MNU1516" s="59"/>
      <c r="MNV1516" s="59"/>
      <c r="MNW1516" s="59"/>
      <c r="MNX1516" s="59"/>
      <c r="MNY1516" s="59"/>
      <c r="MNZ1516" s="59"/>
      <c r="MOA1516" s="59"/>
      <c r="MOB1516" s="59"/>
      <c r="MOC1516" s="59"/>
      <c r="MOD1516" s="59"/>
      <c r="MOE1516" s="59"/>
      <c r="MOF1516" s="59"/>
      <c r="MOG1516" s="59"/>
      <c r="MOH1516" s="59"/>
      <c r="MOI1516" s="59"/>
      <c r="MOJ1516" s="59"/>
      <c r="MOK1516" s="59"/>
      <c r="MOL1516" s="59"/>
      <c r="MOM1516" s="59"/>
      <c r="MON1516" s="59"/>
      <c r="MOO1516" s="59"/>
      <c r="MOP1516" s="59"/>
      <c r="MOQ1516" s="59"/>
      <c r="MOR1516" s="59"/>
      <c r="MOS1516" s="59"/>
      <c r="MOT1516" s="59"/>
      <c r="MOU1516" s="59"/>
      <c r="MOV1516" s="59"/>
      <c r="MOW1516" s="59"/>
      <c r="MOX1516" s="59"/>
      <c r="MOY1516" s="59"/>
      <c r="MOZ1516" s="59"/>
      <c r="MPA1516" s="59"/>
      <c r="MPB1516" s="59"/>
      <c r="MPC1516" s="59"/>
      <c r="MPD1516" s="59"/>
      <c r="MPE1516" s="59"/>
      <c r="MPF1516" s="59"/>
      <c r="MPG1516" s="59"/>
      <c r="MPH1516" s="59"/>
      <c r="MPI1516" s="59"/>
      <c r="MPJ1516" s="59"/>
      <c r="MPK1516" s="59"/>
      <c r="MPL1516" s="59"/>
      <c r="MPM1516" s="59"/>
      <c r="MPN1516" s="59"/>
      <c r="MPO1516" s="59"/>
      <c r="MPP1516" s="59"/>
      <c r="MPQ1516" s="59"/>
      <c r="MPR1516" s="59"/>
      <c r="MPS1516" s="59"/>
      <c r="MPT1516" s="59"/>
      <c r="MPU1516" s="59"/>
      <c r="MPV1516" s="59"/>
      <c r="MPW1516" s="59"/>
      <c r="MPX1516" s="59"/>
      <c r="MPY1516" s="59"/>
      <c r="MPZ1516" s="59"/>
      <c r="MQA1516" s="59"/>
      <c r="MQB1516" s="59"/>
      <c r="MQC1516" s="59"/>
      <c r="MQD1516" s="59"/>
      <c r="MQE1516" s="59"/>
      <c r="MQF1516" s="59"/>
      <c r="MQG1516" s="59"/>
      <c r="MQH1516" s="59"/>
      <c r="MQI1516" s="59"/>
      <c r="MQJ1516" s="59"/>
      <c r="MQK1516" s="59"/>
      <c r="MQL1516" s="59"/>
      <c r="MQM1516" s="59"/>
      <c r="MQN1516" s="59"/>
      <c r="MQO1516" s="59"/>
      <c r="MQP1516" s="59"/>
      <c r="MQQ1516" s="59"/>
      <c r="MQR1516" s="59"/>
      <c r="MQS1516" s="59"/>
      <c r="MQT1516" s="59"/>
      <c r="MQU1516" s="59"/>
      <c r="MQV1516" s="59"/>
      <c r="MQW1516" s="59"/>
      <c r="MQX1516" s="59"/>
      <c r="MQY1516" s="59"/>
      <c r="MQZ1516" s="59"/>
      <c r="MRA1516" s="59"/>
      <c r="MRB1516" s="59"/>
      <c r="MRC1516" s="59"/>
      <c r="MRD1516" s="59"/>
      <c r="MRE1516" s="59"/>
      <c r="MRF1516" s="59"/>
      <c r="MRG1516" s="59"/>
      <c r="MRH1516" s="59"/>
      <c r="MRI1516" s="59"/>
      <c r="MRJ1516" s="59"/>
      <c r="MRK1516" s="59"/>
      <c r="MRL1516" s="59"/>
      <c r="MRM1516" s="59"/>
      <c r="MRN1516" s="59"/>
      <c r="MRO1516" s="59"/>
      <c r="MRP1516" s="59"/>
      <c r="MRQ1516" s="59"/>
      <c r="MRR1516" s="59"/>
      <c r="MRS1516" s="59"/>
      <c r="MRT1516" s="59"/>
      <c r="MRU1516" s="59"/>
      <c r="MRV1516" s="59"/>
      <c r="MRW1516" s="59"/>
      <c r="MRX1516" s="59"/>
      <c r="MRY1516" s="59"/>
      <c r="MRZ1516" s="59"/>
      <c r="MSA1516" s="59"/>
      <c r="MSB1516" s="59"/>
      <c r="MSC1516" s="59"/>
      <c r="MSD1516" s="59"/>
      <c r="MSE1516" s="59"/>
      <c r="MSF1516" s="59"/>
      <c r="MSG1516" s="59"/>
      <c r="MSH1516" s="59"/>
      <c r="MSI1516" s="59"/>
      <c r="MSJ1516" s="59"/>
      <c r="MSK1516" s="59"/>
      <c r="MSL1516" s="59"/>
      <c r="MSM1516" s="59"/>
      <c r="MSN1516" s="59"/>
      <c r="MSO1516" s="59"/>
      <c r="MSP1516" s="59"/>
      <c r="MSQ1516" s="59"/>
      <c r="MSR1516" s="59"/>
      <c r="MSS1516" s="59"/>
      <c r="MST1516" s="59"/>
      <c r="MSU1516" s="59"/>
      <c r="MSV1516" s="59"/>
      <c r="MSW1516" s="59"/>
      <c r="MSX1516" s="59"/>
      <c r="MSY1516" s="59"/>
      <c r="MSZ1516" s="59"/>
      <c r="MTA1516" s="59"/>
      <c r="MTB1516" s="59"/>
      <c r="MTC1516" s="59"/>
      <c r="MTD1516" s="59"/>
      <c r="MTE1516" s="59"/>
      <c r="MTF1516" s="59"/>
      <c r="MTG1516" s="59"/>
      <c r="MTH1516" s="59"/>
      <c r="MTI1516" s="59"/>
      <c r="MTJ1516" s="59"/>
      <c r="MTK1516" s="59"/>
      <c r="MTL1516" s="59"/>
      <c r="MTM1516" s="59"/>
      <c r="MTN1516" s="59"/>
      <c r="MTO1516" s="59"/>
      <c r="MTP1516" s="59"/>
      <c r="MTQ1516" s="59"/>
      <c r="MTR1516" s="59"/>
      <c r="MTS1516" s="59"/>
      <c r="MTT1516" s="59"/>
      <c r="MTU1516" s="59"/>
      <c r="MTV1516" s="59"/>
      <c r="MTW1516" s="59"/>
      <c r="MTX1516" s="59"/>
      <c r="MTY1516" s="59"/>
      <c r="MTZ1516" s="59"/>
      <c r="MUA1516" s="59"/>
      <c r="MUB1516" s="59"/>
      <c r="MUC1516" s="59"/>
      <c r="MUD1516" s="59"/>
      <c r="MUE1516" s="59"/>
      <c r="MUF1516" s="59"/>
      <c r="MUG1516" s="59"/>
      <c r="MUH1516" s="59"/>
      <c r="MUI1516" s="59"/>
      <c r="MUJ1516" s="59"/>
      <c r="MUK1516" s="59"/>
      <c r="MUL1516" s="59"/>
      <c r="MUM1516" s="59"/>
      <c r="MUN1516" s="59"/>
      <c r="MUO1516" s="59"/>
      <c r="MUP1516" s="59"/>
      <c r="MUQ1516" s="59"/>
      <c r="MUR1516" s="59"/>
      <c r="MUS1516" s="59"/>
      <c r="MUT1516" s="59"/>
      <c r="MUU1516" s="59"/>
      <c r="MUV1516" s="59"/>
      <c r="MUW1516" s="59"/>
      <c r="MUX1516" s="59"/>
      <c r="MUY1516" s="59"/>
      <c r="MUZ1516" s="59"/>
      <c r="MVA1516" s="59"/>
      <c r="MVB1516" s="59"/>
      <c r="MVC1516" s="59"/>
      <c r="MVD1516" s="59"/>
      <c r="MVE1516" s="59"/>
      <c r="MVF1516" s="59"/>
      <c r="MVG1516" s="59"/>
      <c r="MVH1516" s="59"/>
      <c r="MVI1516" s="59"/>
      <c r="MVJ1516" s="59"/>
      <c r="MVK1516" s="59"/>
      <c r="MVL1516" s="59"/>
      <c r="MVM1516" s="59"/>
      <c r="MVN1516" s="59"/>
      <c r="MVO1516" s="59"/>
      <c r="MVP1516" s="59"/>
      <c r="MVQ1516" s="59"/>
      <c r="MVR1516" s="59"/>
      <c r="MVS1516" s="59"/>
      <c r="MVT1516" s="59"/>
      <c r="MVU1516" s="59"/>
      <c r="MVV1516" s="59"/>
      <c r="MVW1516" s="59"/>
      <c r="MVX1516" s="59"/>
      <c r="MVY1516" s="59"/>
      <c r="MVZ1516" s="59"/>
      <c r="MWA1516" s="59"/>
      <c r="MWB1516" s="59"/>
      <c r="MWC1516" s="59"/>
      <c r="MWD1516" s="59"/>
      <c r="MWE1516" s="59"/>
      <c r="MWF1516" s="59"/>
      <c r="MWG1516" s="59"/>
      <c r="MWH1516" s="59"/>
      <c r="MWI1516" s="59"/>
      <c r="MWJ1516" s="59"/>
      <c r="MWK1516" s="59"/>
      <c r="MWL1516" s="59"/>
      <c r="MWM1516" s="59"/>
      <c r="MWN1516" s="59"/>
      <c r="MWO1516" s="59"/>
      <c r="MWP1516" s="59"/>
      <c r="MWQ1516" s="59"/>
      <c r="MWR1516" s="59"/>
      <c r="MWS1516" s="59"/>
      <c r="MWT1516" s="59"/>
      <c r="MWU1516" s="59"/>
      <c r="MWV1516" s="59"/>
      <c r="MWW1516" s="59"/>
      <c r="MWX1516" s="59"/>
      <c r="MWY1516" s="59"/>
      <c r="MWZ1516" s="59"/>
      <c r="MXA1516" s="59"/>
      <c r="MXB1516" s="59"/>
      <c r="MXC1516" s="59"/>
      <c r="MXD1516" s="59"/>
      <c r="MXE1516" s="59"/>
      <c r="MXF1516" s="59"/>
      <c r="MXG1516" s="59"/>
      <c r="MXH1516" s="59"/>
      <c r="MXI1516" s="59"/>
      <c r="MXJ1516" s="59"/>
      <c r="MXK1516" s="59"/>
      <c r="MXL1516" s="59"/>
      <c r="MXM1516" s="59"/>
      <c r="MXN1516" s="59"/>
      <c r="MXO1516" s="59"/>
      <c r="MXP1516" s="59"/>
      <c r="MXQ1516" s="59"/>
      <c r="MXR1516" s="59"/>
      <c r="MXS1516" s="59"/>
      <c r="MXT1516" s="59"/>
      <c r="MXU1516" s="59"/>
      <c r="MXV1516" s="59"/>
      <c r="MXW1516" s="59"/>
      <c r="MXX1516" s="59"/>
      <c r="MXY1516" s="59"/>
      <c r="MXZ1516" s="59"/>
      <c r="MYA1516" s="59"/>
      <c r="MYB1516" s="59"/>
      <c r="MYC1516" s="59"/>
      <c r="MYD1516" s="59"/>
      <c r="MYE1516" s="59"/>
      <c r="MYF1516" s="59"/>
      <c r="MYG1516" s="59"/>
      <c r="MYH1516" s="59"/>
      <c r="MYI1516" s="59"/>
      <c r="MYJ1516" s="59"/>
      <c r="MYK1516" s="59"/>
      <c r="MYL1516" s="59"/>
      <c r="MYM1516" s="59"/>
      <c r="MYN1516" s="59"/>
      <c r="MYO1516" s="59"/>
      <c r="MYP1516" s="59"/>
      <c r="MYQ1516" s="59"/>
      <c r="MYR1516" s="59"/>
      <c r="MYS1516" s="59"/>
      <c r="MYT1516" s="59"/>
      <c r="MYU1516" s="59"/>
      <c r="MYV1516" s="59"/>
      <c r="MYW1516" s="59"/>
      <c r="MYX1516" s="59"/>
      <c r="MYY1516" s="59"/>
      <c r="MYZ1516" s="59"/>
      <c r="MZA1516" s="59"/>
      <c r="MZB1516" s="59"/>
      <c r="MZC1516" s="59"/>
      <c r="MZD1516" s="59"/>
      <c r="MZE1516" s="59"/>
      <c r="MZF1516" s="59"/>
      <c r="MZG1516" s="59"/>
      <c r="MZH1516" s="59"/>
      <c r="MZI1516" s="59"/>
      <c r="MZJ1516" s="59"/>
      <c r="MZK1516" s="59"/>
      <c r="MZL1516" s="59"/>
      <c r="MZM1516" s="59"/>
      <c r="MZN1516" s="59"/>
      <c r="MZO1516" s="59"/>
      <c r="MZP1516" s="59"/>
      <c r="MZQ1516" s="59"/>
      <c r="MZR1516" s="59"/>
      <c r="MZS1516" s="59"/>
      <c r="MZT1516" s="59"/>
      <c r="MZU1516" s="59"/>
      <c r="MZV1516" s="59"/>
      <c r="MZW1516" s="59"/>
      <c r="MZX1516" s="59"/>
      <c r="MZY1516" s="59"/>
      <c r="MZZ1516" s="59"/>
      <c r="NAA1516" s="59"/>
      <c r="NAB1516" s="59"/>
      <c r="NAC1516" s="59"/>
      <c r="NAD1516" s="59"/>
      <c r="NAE1516" s="59"/>
      <c r="NAF1516" s="59"/>
      <c r="NAG1516" s="59"/>
      <c r="NAH1516" s="59"/>
      <c r="NAI1516" s="59"/>
      <c r="NAJ1516" s="59"/>
      <c r="NAK1516" s="59"/>
      <c r="NAL1516" s="59"/>
      <c r="NAM1516" s="59"/>
      <c r="NAN1516" s="59"/>
      <c r="NAO1516" s="59"/>
      <c r="NAP1516" s="59"/>
      <c r="NAQ1516" s="59"/>
      <c r="NAR1516" s="59"/>
      <c r="NAS1516" s="59"/>
      <c r="NAT1516" s="59"/>
      <c r="NAU1516" s="59"/>
      <c r="NAV1516" s="59"/>
      <c r="NAW1516" s="59"/>
      <c r="NAX1516" s="59"/>
      <c r="NAY1516" s="59"/>
      <c r="NAZ1516" s="59"/>
      <c r="NBA1516" s="59"/>
      <c r="NBB1516" s="59"/>
      <c r="NBC1516" s="59"/>
      <c r="NBD1516" s="59"/>
      <c r="NBE1516" s="59"/>
      <c r="NBF1516" s="59"/>
      <c r="NBG1516" s="59"/>
      <c r="NBH1516" s="59"/>
      <c r="NBI1516" s="59"/>
      <c r="NBJ1516" s="59"/>
      <c r="NBK1516" s="59"/>
      <c r="NBL1516" s="59"/>
      <c r="NBM1516" s="59"/>
      <c r="NBN1516" s="59"/>
      <c r="NBO1516" s="59"/>
      <c r="NBP1516" s="59"/>
      <c r="NBQ1516" s="59"/>
      <c r="NBR1516" s="59"/>
      <c r="NBS1516" s="59"/>
      <c r="NBT1516" s="59"/>
      <c r="NBU1516" s="59"/>
      <c r="NBV1516" s="59"/>
      <c r="NBW1516" s="59"/>
      <c r="NBX1516" s="59"/>
      <c r="NBY1516" s="59"/>
      <c r="NBZ1516" s="59"/>
      <c r="NCA1516" s="59"/>
      <c r="NCB1516" s="59"/>
      <c r="NCC1516" s="59"/>
      <c r="NCD1516" s="59"/>
      <c r="NCE1516" s="59"/>
      <c r="NCF1516" s="59"/>
      <c r="NCG1516" s="59"/>
      <c r="NCH1516" s="59"/>
      <c r="NCI1516" s="59"/>
      <c r="NCJ1516" s="59"/>
      <c r="NCK1516" s="59"/>
      <c r="NCL1516" s="59"/>
      <c r="NCM1516" s="59"/>
      <c r="NCN1516" s="59"/>
      <c r="NCO1516" s="59"/>
      <c r="NCP1516" s="59"/>
      <c r="NCQ1516" s="59"/>
      <c r="NCR1516" s="59"/>
      <c r="NCS1516" s="59"/>
      <c r="NCT1516" s="59"/>
      <c r="NCU1516" s="59"/>
      <c r="NCV1516" s="59"/>
      <c r="NCW1516" s="59"/>
      <c r="NCX1516" s="59"/>
      <c r="NCY1516" s="59"/>
      <c r="NCZ1516" s="59"/>
      <c r="NDA1516" s="59"/>
      <c r="NDB1516" s="59"/>
      <c r="NDC1516" s="59"/>
      <c r="NDD1516" s="59"/>
      <c r="NDE1516" s="59"/>
      <c r="NDF1516" s="59"/>
      <c r="NDG1516" s="59"/>
      <c r="NDH1516" s="59"/>
      <c r="NDI1516" s="59"/>
      <c r="NDJ1516" s="59"/>
      <c r="NDK1516" s="59"/>
      <c r="NDL1516" s="59"/>
      <c r="NDM1516" s="59"/>
      <c r="NDN1516" s="59"/>
      <c r="NDO1516" s="59"/>
      <c r="NDP1516" s="59"/>
      <c r="NDQ1516" s="59"/>
      <c r="NDR1516" s="59"/>
      <c r="NDS1516" s="59"/>
      <c r="NDT1516" s="59"/>
      <c r="NDU1516" s="59"/>
      <c r="NDV1516" s="59"/>
      <c r="NDW1516" s="59"/>
      <c r="NDX1516" s="59"/>
      <c r="NDY1516" s="59"/>
      <c r="NDZ1516" s="59"/>
      <c r="NEA1516" s="59"/>
      <c r="NEB1516" s="59"/>
      <c r="NEC1516" s="59"/>
      <c r="NED1516" s="59"/>
      <c r="NEE1516" s="59"/>
      <c r="NEF1516" s="59"/>
      <c r="NEG1516" s="59"/>
      <c r="NEH1516" s="59"/>
      <c r="NEI1516" s="59"/>
      <c r="NEJ1516" s="59"/>
      <c r="NEK1516" s="59"/>
      <c r="NEL1516" s="59"/>
      <c r="NEM1516" s="59"/>
      <c r="NEN1516" s="59"/>
      <c r="NEO1516" s="59"/>
      <c r="NEP1516" s="59"/>
      <c r="NEQ1516" s="59"/>
      <c r="NER1516" s="59"/>
      <c r="NES1516" s="59"/>
      <c r="NET1516" s="59"/>
      <c r="NEU1516" s="59"/>
      <c r="NEV1516" s="59"/>
      <c r="NEW1516" s="59"/>
      <c r="NEX1516" s="59"/>
      <c r="NEY1516" s="59"/>
      <c r="NEZ1516" s="59"/>
      <c r="NFA1516" s="59"/>
      <c r="NFB1516" s="59"/>
      <c r="NFC1516" s="59"/>
      <c r="NFD1516" s="59"/>
      <c r="NFE1516" s="59"/>
      <c r="NFF1516" s="59"/>
      <c r="NFG1516" s="59"/>
      <c r="NFH1516" s="59"/>
      <c r="NFI1516" s="59"/>
      <c r="NFJ1516" s="59"/>
      <c r="NFK1516" s="59"/>
      <c r="NFL1516" s="59"/>
      <c r="NFM1516" s="59"/>
      <c r="NFN1516" s="59"/>
      <c r="NFO1516" s="59"/>
      <c r="NFP1516" s="59"/>
      <c r="NFQ1516" s="59"/>
      <c r="NFR1516" s="59"/>
      <c r="NFS1516" s="59"/>
      <c r="NFT1516" s="59"/>
      <c r="NFU1516" s="59"/>
      <c r="NFV1516" s="59"/>
      <c r="NFW1516" s="59"/>
      <c r="NFX1516" s="59"/>
      <c r="NFY1516" s="59"/>
      <c r="NFZ1516" s="59"/>
      <c r="NGA1516" s="59"/>
      <c r="NGB1516" s="59"/>
      <c r="NGC1516" s="59"/>
      <c r="NGD1516" s="59"/>
      <c r="NGE1516" s="59"/>
      <c r="NGF1516" s="59"/>
      <c r="NGG1516" s="59"/>
      <c r="NGH1516" s="59"/>
      <c r="NGI1516" s="59"/>
      <c r="NGJ1516" s="59"/>
      <c r="NGK1516" s="59"/>
      <c r="NGL1516" s="59"/>
      <c r="NGM1516" s="59"/>
      <c r="NGN1516" s="59"/>
      <c r="NGO1516" s="59"/>
      <c r="NGP1516" s="59"/>
      <c r="NGQ1516" s="59"/>
      <c r="NGR1516" s="59"/>
      <c r="NGS1516" s="59"/>
      <c r="NGT1516" s="59"/>
      <c r="NGU1516" s="59"/>
      <c r="NGV1516" s="59"/>
      <c r="NGW1516" s="59"/>
      <c r="NGX1516" s="59"/>
      <c r="NGY1516" s="59"/>
      <c r="NGZ1516" s="59"/>
      <c r="NHA1516" s="59"/>
      <c r="NHB1516" s="59"/>
      <c r="NHC1516" s="59"/>
      <c r="NHD1516" s="59"/>
      <c r="NHE1516" s="59"/>
      <c r="NHF1516" s="59"/>
      <c r="NHG1516" s="59"/>
      <c r="NHH1516" s="59"/>
      <c r="NHI1516" s="59"/>
      <c r="NHJ1516" s="59"/>
      <c r="NHK1516" s="59"/>
      <c r="NHL1516" s="59"/>
      <c r="NHM1516" s="59"/>
      <c r="NHN1516" s="59"/>
      <c r="NHO1516" s="59"/>
      <c r="NHP1516" s="59"/>
      <c r="NHQ1516" s="59"/>
      <c r="NHR1516" s="59"/>
      <c r="NHS1516" s="59"/>
      <c r="NHT1516" s="59"/>
      <c r="NHU1516" s="59"/>
      <c r="NHV1516" s="59"/>
      <c r="NHW1516" s="59"/>
      <c r="NHX1516" s="59"/>
      <c r="NHY1516" s="59"/>
      <c r="NHZ1516" s="59"/>
      <c r="NIA1516" s="59"/>
      <c r="NIB1516" s="59"/>
      <c r="NIC1516" s="59"/>
      <c r="NID1516" s="59"/>
      <c r="NIE1516" s="59"/>
      <c r="NIF1516" s="59"/>
      <c r="NIG1516" s="59"/>
      <c r="NIH1516" s="59"/>
      <c r="NII1516" s="59"/>
      <c r="NIJ1516" s="59"/>
      <c r="NIK1516" s="59"/>
      <c r="NIL1516" s="59"/>
      <c r="NIM1516" s="59"/>
      <c r="NIN1516" s="59"/>
      <c r="NIO1516" s="59"/>
      <c r="NIP1516" s="59"/>
      <c r="NIQ1516" s="59"/>
      <c r="NIR1516" s="59"/>
      <c r="NIS1516" s="59"/>
      <c r="NIT1516" s="59"/>
      <c r="NIU1516" s="59"/>
      <c r="NIV1516" s="59"/>
      <c r="NIW1516" s="59"/>
      <c r="NIX1516" s="59"/>
      <c r="NIY1516" s="59"/>
      <c r="NIZ1516" s="59"/>
      <c r="NJA1516" s="59"/>
      <c r="NJB1516" s="59"/>
      <c r="NJC1516" s="59"/>
      <c r="NJD1516" s="59"/>
      <c r="NJE1516" s="59"/>
      <c r="NJF1516" s="59"/>
      <c r="NJG1516" s="59"/>
      <c r="NJH1516" s="59"/>
      <c r="NJI1516" s="59"/>
      <c r="NJJ1516" s="59"/>
      <c r="NJK1516" s="59"/>
      <c r="NJL1516" s="59"/>
      <c r="NJM1516" s="59"/>
      <c r="NJN1516" s="59"/>
      <c r="NJO1516" s="59"/>
      <c r="NJP1516" s="59"/>
      <c r="NJQ1516" s="59"/>
      <c r="NJR1516" s="59"/>
      <c r="NJS1516" s="59"/>
      <c r="NJT1516" s="59"/>
      <c r="NJU1516" s="59"/>
      <c r="NJV1516" s="59"/>
      <c r="NJW1516" s="59"/>
      <c r="NJX1516" s="59"/>
      <c r="NJY1516" s="59"/>
      <c r="NJZ1516" s="59"/>
      <c r="NKA1516" s="59"/>
      <c r="NKB1516" s="59"/>
      <c r="NKC1516" s="59"/>
      <c r="NKD1516" s="59"/>
      <c r="NKE1516" s="59"/>
      <c r="NKF1516" s="59"/>
      <c r="NKG1516" s="59"/>
      <c r="NKH1516" s="59"/>
      <c r="NKI1516" s="59"/>
      <c r="NKJ1516" s="59"/>
      <c r="NKK1516" s="59"/>
      <c r="NKL1516" s="59"/>
      <c r="NKM1516" s="59"/>
      <c r="NKN1516" s="59"/>
      <c r="NKO1516" s="59"/>
      <c r="NKP1516" s="59"/>
      <c r="NKQ1516" s="59"/>
      <c r="NKR1516" s="59"/>
      <c r="NKS1516" s="59"/>
      <c r="NKT1516" s="59"/>
      <c r="NKU1516" s="59"/>
      <c r="NKV1516" s="59"/>
      <c r="NKW1516" s="59"/>
      <c r="NKX1516" s="59"/>
      <c r="NKY1516" s="59"/>
      <c r="NKZ1516" s="59"/>
      <c r="NLA1516" s="59"/>
      <c r="NLB1516" s="59"/>
      <c r="NLC1516" s="59"/>
      <c r="NLD1516" s="59"/>
      <c r="NLE1516" s="59"/>
      <c r="NLF1516" s="59"/>
      <c r="NLG1516" s="59"/>
      <c r="NLH1516" s="59"/>
      <c r="NLI1516" s="59"/>
      <c r="NLJ1516" s="59"/>
      <c r="NLK1516" s="59"/>
      <c r="NLL1516" s="59"/>
      <c r="NLM1516" s="59"/>
      <c r="NLN1516" s="59"/>
      <c r="NLO1516" s="59"/>
      <c r="NLP1516" s="59"/>
      <c r="NLQ1516" s="59"/>
      <c r="NLR1516" s="59"/>
      <c r="NLS1516" s="59"/>
      <c r="NLT1516" s="59"/>
      <c r="NLU1516" s="59"/>
      <c r="NLV1516" s="59"/>
      <c r="NLW1516" s="59"/>
      <c r="NLX1516" s="59"/>
      <c r="NLY1516" s="59"/>
      <c r="NLZ1516" s="59"/>
      <c r="NMA1516" s="59"/>
      <c r="NMB1516" s="59"/>
      <c r="NMC1516" s="59"/>
      <c r="NMD1516" s="59"/>
      <c r="NME1516" s="59"/>
      <c r="NMF1516" s="59"/>
      <c r="NMG1516" s="59"/>
      <c r="NMH1516" s="59"/>
      <c r="NMI1516" s="59"/>
      <c r="NMJ1516" s="59"/>
      <c r="NMK1516" s="59"/>
      <c r="NML1516" s="59"/>
      <c r="NMM1516" s="59"/>
      <c r="NMN1516" s="59"/>
      <c r="NMO1516" s="59"/>
      <c r="NMP1516" s="59"/>
      <c r="NMQ1516" s="59"/>
      <c r="NMR1516" s="59"/>
      <c r="NMS1516" s="59"/>
      <c r="NMT1516" s="59"/>
      <c r="NMU1516" s="59"/>
      <c r="NMV1516" s="59"/>
      <c r="NMW1516" s="59"/>
      <c r="NMX1516" s="59"/>
      <c r="NMY1516" s="59"/>
      <c r="NMZ1516" s="59"/>
      <c r="NNA1516" s="59"/>
      <c r="NNB1516" s="59"/>
      <c r="NNC1516" s="59"/>
      <c r="NND1516" s="59"/>
      <c r="NNE1516" s="59"/>
      <c r="NNF1516" s="59"/>
      <c r="NNG1516" s="59"/>
      <c r="NNH1516" s="59"/>
      <c r="NNI1516" s="59"/>
      <c r="NNJ1516" s="59"/>
      <c r="NNK1516" s="59"/>
      <c r="NNL1516" s="59"/>
      <c r="NNM1516" s="59"/>
      <c r="NNN1516" s="59"/>
      <c r="NNO1516" s="59"/>
      <c r="NNP1516" s="59"/>
      <c r="NNQ1516" s="59"/>
      <c r="NNR1516" s="59"/>
      <c r="NNS1516" s="59"/>
      <c r="NNT1516" s="59"/>
      <c r="NNU1516" s="59"/>
      <c r="NNV1516" s="59"/>
      <c r="NNW1516" s="59"/>
      <c r="NNX1516" s="59"/>
      <c r="NNY1516" s="59"/>
      <c r="NNZ1516" s="59"/>
      <c r="NOA1516" s="59"/>
      <c r="NOB1516" s="59"/>
      <c r="NOC1516" s="59"/>
      <c r="NOD1516" s="59"/>
      <c r="NOE1516" s="59"/>
      <c r="NOF1516" s="59"/>
      <c r="NOG1516" s="59"/>
      <c r="NOH1516" s="59"/>
      <c r="NOI1516" s="59"/>
      <c r="NOJ1516" s="59"/>
      <c r="NOK1516" s="59"/>
      <c r="NOL1516" s="59"/>
      <c r="NOM1516" s="59"/>
      <c r="NON1516" s="59"/>
      <c r="NOO1516" s="59"/>
      <c r="NOP1516" s="59"/>
      <c r="NOQ1516" s="59"/>
      <c r="NOR1516" s="59"/>
      <c r="NOS1516" s="59"/>
      <c r="NOT1516" s="59"/>
      <c r="NOU1516" s="59"/>
      <c r="NOV1516" s="59"/>
      <c r="NOW1516" s="59"/>
      <c r="NOX1516" s="59"/>
      <c r="NOY1516" s="59"/>
      <c r="NOZ1516" s="59"/>
      <c r="NPA1516" s="59"/>
      <c r="NPB1516" s="59"/>
      <c r="NPC1516" s="59"/>
      <c r="NPD1516" s="59"/>
      <c r="NPE1516" s="59"/>
      <c r="NPF1516" s="59"/>
      <c r="NPG1516" s="59"/>
      <c r="NPH1516" s="59"/>
      <c r="NPI1516" s="59"/>
      <c r="NPJ1516" s="59"/>
      <c r="NPK1516" s="59"/>
      <c r="NPL1516" s="59"/>
      <c r="NPM1516" s="59"/>
      <c r="NPN1516" s="59"/>
      <c r="NPO1516" s="59"/>
      <c r="NPP1516" s="59"/>
      <c r="NPQ1516" s="59"/>
      <c r="NPR1516" s="59"/>
      <c r="NPS1516" s="59"/>
      <c r="NPT1516" s="59"/>
      <c r="NPU1516" s="59"/>
      <c r="NPV1516" s="59"/>
      <c r="NPW1516" s="59"/>
      <c r="NPX1516" s="59"/>
      <c r="NPY1516" s="59"/>
      <c r="NPZ1516" s="59"/>
      <c r="NQA1516" s="59"/>
      <c r="NQB1516" s="59"/>
      <c r="NQC1516" s="59"/>
      <c r="NQD1516" s="59"/>
      <c r="NQE1516" s="59"/>
      <c r="NQF1516" s="59"/>
      <c r="NQG1516" s="59"/>
      <c r="NQH1516" s="59"/>
      <c r="NQI1516" s="59"/>
      <c r="NQJ1516" s="59"/>
      <c r="NQK1516" s="59"/>
      <c r="NQL1516" s="59"/>
      <c r="NQM1516" s="59"/>
      <c r="NQN1516" s="59"/>
      <c r="NQO1516" s="59"/>
      <c r="NQP1516" s="59"/>
      <c r="NQQ1516" s="59"/>
      <c r="NQR1516" s="59"/>
      <c r="NQS1516" s="59"/>
      <c r="NQT1516" s="59"/>
      <c r="NQU1516" s="59"/>
      <c r="NQV1516" s="59"/>
      <c r="NQW1516" s="59"/>
      <c r="NQX1516" s="59"/>
      <c r="NQY1516" s="59"/>
      <c r="NQZ1516" s="59"/>
      <c r="NRA1516" s="59"/>
      <c r="NRB1516" s="59"/>
      <c r="NRC1516" s="59"/>
      <c r="NRD1516" s="59"/>
      <c r="NRE1516" s="59"/>
      <c r="NRF1516" s="59"/>
      <c r="NRG1516" s="59"/>
      <c r="NRH1516" s="59"/>
      <c r="NRI1516" s="59"/>
      <c r="NRJ1516" s="59"/>
      <c r="NRK1516" s="59"/>
      <c r="NRL1516" s="59"/>
      <c r="NRM1516" s="59"/>
      <c r="NRN1516" s="59"/>
      <c r="NRO1516" s="59"/>
      <c r="NRP1516" s="59"/>
      <c r="NRQ1516" s="59"/>
      <c r="NRR1516" s="59"/>
      <c r="NRS1516" s="59"/>
      <c r="NRT1516" s="59"/>
      <c r="NRU1516" s="59"/>
      <c r="NRV1516" s="59"/>
      <c r="NRW1516" s="59"/>
      <c r="NRX1516" s="59"/>
      <c r="NRY1516" s="59"/>
      <c r="NRZ1516" s="59"/>
      <c r="NSA1516" s="59"/>
      <c r="NSB1516" s="59"/>
      <c r="NSC1516" s="59"/>
      <c r="NSD1516" s="59"/>
      <c r="NSE1516" s="59"/>
      <c r="NSF1516" s="59"/>
      <c r="NSG1516" s="59"/>
      <c r="NSH1516" s="59"/>
      <c r="NSI1516" s="59"/>
      <c r="NSJ1516" s="59"/>
      <c r="NSK1516" s="59"/>
      <c r="NSL1516" s="59"/>
      <c r="NSM1516" s="59"/>
      <c r="NSN1516" s="59"/>
      <c r="NSO1516" s="59"/>
      <c r="NSP1516" s="59"/>
      <c r="NSQ1516" s="59"/>
      <c r="NSR1516" s="59"/>
      <c r="NSS1516" s="59"/>
      <c r="NST1516" s="59"/>
      <c r="NSU1516" s="59"/>
      <c r="NSV1516" s="59"/>
      <c r="NSW1516" s="59"/>
      <c r="NSX1516" s="59"/>
      <c r="NSY1516" s="59"/>
      <c r="NSZ1516" s="59"/>
      <c r="NTA1516" s="59"/>
      <c r="NTB1516" s="59"/>
      <c r="NTC1516" s="59"/>
      <c r="NTD1516" s="59"/>
      <c r="NTE1516" s="59"/>
      <c r="NTF1516" s="59"/>
      <c r="NTG1516" s="59"/>
      <c r="NTH1516" s="59"/>
      <c r="NTI1516" s="59"/>
      <c r="NTJ1516" s="59"/>
      <c r="NTK1516" s="59"/>
      <c r="NTL1516" s="59"/>
      <c r="NTM1516" s="59"/>
      <c r="NTN1516" s="59"/>
      <c r="NTO1516" s="59"/>
      <c r="NTP1516" s="59"/>
      <c r="NTQ1516" s="59"/>
      <c r="NTR1516" s="59"/>
      <c r="NTS1516" s="59"/>
      <c r="NTT1516" s="59"/>
      <c r="NTU1516" s="59"/>
      <c r="NTV1516" s="59"/>
      <c r="NTW1516" s="59"/>
      <c r="NTX1516" s="59"/>
      <c r="NTY1516" s="59"/>
      <c r="NTZ1516" s="59"/>
      <c r="NUA1516" s="59"/>
      <c r="NUB1516" s="59"/>
      <c r="NUC1516" s="59"/>
      <c r="NUD1516" s="59"/>
      <c r="NUE1516" s="59"/>
      <c r="NUF1516" s="59"/>
      <c r="NUG1516" s="59"/>
      <c r="NUH1516" s="59"/>
      <c r="NUI1516" s="59"/>
      <c r="NUJ1516" s="59"/>
      <c r="NUK1516" s="59"/>
      <c r="NUL1516" s="59"/>
      <c r="NUM1516" s="59"/>
      <c r="NUN1516" s="59"/>
      <c r="NUO1516" s="59"/>
      <c r="NUP1516" s="59"/>
      <c r="NUQ1516" s="59"/>
      <c r="NUR1516" s="59"/>
      <c r="NUS1516" s="59"/>
      <c r="NUT1516" s="59"/>
      <c r="NUU1516" s="59"/>
      <c r="NUV1516" s="59"/>
      <c r="NUW1516" s="59"/>
      <c r="NUX1516" s="59"/>
      <c r="NUY1516" s="59"/>
      <c r="NUZ1516" s="59"/>
      <c r="NVA1516" s="59"/>
      <c r="NVB1516" s="59"/>
      <c r="NVC1516" s="59"/>
      <c r="NVD1516" s="59"/>
      <c r="NVE1516" s="59"/>
      <c r="NVF1516" s="59"/>
      <c r="NVG1516" s="59"/>
      <c r="NVH1516" s="59"/>
      <c r="NVI1516" s="59"/>
      <c r="NVJ1516" s="59"/>
      <c r="NVK1516" s="59"/>
      <c r="NVL1516" s="59"/>
      <c r="NVM1516" s="59"/>
      <c r="NVN1516" s="59"/>
      <c r="NVO1516" s="59"/>
      <c r="NVP1516" s="59"/>
      <c r="NVQ1516" s="59"/>
      <c r="NVR1516" s="59"/>
      <c r="NVS1516" s="59"/>
      <c r="NVT1516" s="59"/>
      <c r="NVU1516" s="59"/>
      <c r="NVV1516" s="59"/>
      <c r="NVW1516" s="59"/>
      <c r="NVX1516" s="59"/>
      <c r="NVY1516" s="59"/>
      <c r="NVZ1516" s="59"/>
      <c r="NWA1516" s="59"/>
      <c r="NWB1516" s="59"/>
      <c r="NWC1516" s="59"/>
      <c r="NWD1516" s="59"/>
      <c r="NWE1516" s="59"/>
      <c r="NWF1516" s="59"/>
      <c r="NWG1516" s="59"/>
      <c r="NWH1516" s="59"/>
      <c r="NWI1516" s="59"/>
      <c r="NWJ1516" s="59"/>
      <c r="NWK1516" s="59"/>
      <c r="NWL1516" s="59"/>
      <c r="NWM1516" s="59"/>
      <c r="NWN1516" s="59"/>
      <c r="NWO1516" s="59"/>
      <c r="NWP1516" s="59"/>
      <c r="NWQ1516" s="59"/>
      <c r="NWR1516" s="59"/>
      <c r="NWS1516" s="59"/>
      <c r="NWT1516" s="59"/>
      <c r="NWU1516" s="59"/>
      <c r="NWV1516" s="59"/>
      <c r="NWW1516" s="59"/>
      <c r="NWX1516" s="59"/>
      <c r="NWY1516" s="59"/>
      <c r="NWZ1516" s="59"/>
      <c r="NXA1516" s="59"/>
      <c r="NXB1516" s="59"/>
      <c r="NXC1516" s="59"/>
      <c r="NXD1516" s="59"/>
      <c r="NXE1516" s="59"/>
      <c r="NXF1516" s="59"/>
      <c r="NXG1516" s="59"/>
      <c r="NXH1516" s="59"/>
      <c r="NXI1516" s="59"/>
      <c r="NXJ1516" s="59"/>
      <c r="NXK1516" s="59"/>
      <c r="NXL1516" s="59"/>
      <c r="NXM1516" s="59"/>
      <c r="NXN1516" s="59"/>
      <c r="NXO1516" s="59"/>
      <c r="NXP1516" s="59"/>
      <c r="NXQ1516" s="59"/>
      <c r="NXR1516" s="59"/>
      <c r="NXS1516" s="59"/>
      <c r="NXT1516" s="59"/>
      <c r="NXU1516" s="59"/>
      <c r="NXV1516" s="59"/>
      <c r="NXW1516" s="59"/>
      <c r="NXX1516" s="59"/>
      <c r="NXY1516" s="59"/>
      <c r="NXZ1516" s="59"/>
      <c r="NYA1516" s="59"/>
      <c r="NYB1516" s="59"/>
      <c r="NYC1516" s="59"/>
      <c r="NYD1516" s="59"/>
      <c r="NYE1516" s="59"/>
      <c r="NYF1516" s="59"/>
      <c r="NYG1516" s="59"/>
      <c r="NYH1516" s="59"/>
      <c r="NYI1516" s="59"/>
      <c r="NYJ1516" s="59"/>
      <c r="NYK1516" s="59"/>
      <c r="NYL1516" s="59"/>
      <c r="NYM1516" s="59"/>
      <c r="NYN1516" s="59"/>
      <c r="NYO1516" s="59"/>
      <c r="NYP1516" s="59"/>
      <c r="NYQ1516" s="59"/>
      <c r="NYR1516" s="59"/>
      <c r="NYS1516" s="59"/>
      <c r="NYT1516" s="59"/>
      <c r="NYU1516" s="59"/>
      <c r="NYV1516" s="59"/>
      <c r="NYW1516" s="59"/>
      <c r="NYX1516" s="59"/>
      <c r="NYY1516" s="59"/>
      <c r="NYZ1516" s="59"/>
      <c r="NZA1516" s="59"/>
      <c r="NZB1516" s="59"/>
      <c r="NZC1516" s="59"/>
      <c r="NZD1516" s="59"/>
      <c r="NZE1516" s="59"/>
      <c r="NZF1516" s="59"/>
      <c r="NZG1516" s="59"/>
      <c r="NZH1516" s="59"/>
      <c r="NZI1516" s="59"/>
      <c r="NZJ1516" s="59"/>
      <c r="NZK1516" s="59"/>
      <c r="NZL1516" s="59"/>
      <c r="NZM1516" s="59"/>
      <c r="NZN1516" s="59"/>
      <c r="NZO1516" s="59"/>
      <c r="NZP1516" s="59"/>
      <c r="NZQ1516" s="59"/>
      <c r="NZR1516" s="59"/>
      <c r="NZS1516" s="59"/>
      <c r="NZT1516" s="59"/>
      <c r="NZU1516" s="59"/>
      <c r="NZV1516" s="59"/>
      <c r="NZW1516" s="59"/>
      <c r="NZX1516" s="59"/>
      <c r="NZY1516" s="59"/>
      <c r="NZZ1516" s="59"/>
      <c r="OAA1516" s="59"/>
      <c r="OAB1516" s="59"/>
      <c r="OAC1516" s="59"/>
      <c r="OAD1516" s="59"/>
      <c r="OAE1516" s="59"/>
      <c r="OAF1516" s="59"/>
      <c r="OAG1516" s="59"/>
      <c r="OAH1516" s="59"/>
      <c r="OAI1516" s="59"/>
      <c r="OAJ1516" s="59"/>
      <c r="OAK1516" s="59"/>
      <c r="OAL1516" s="59"/>
      <c r="OAM1516" s="59"/>
      <c r="OAN1516" s="59"/>
      <c r="OAO1516" s="59"/>
      <c r="OAP1516" s="59"/>
      <c r="OAQ1516" s="59"/>
      <c r="OAR1516" s="59"/>
      <c r="OAS1516" s="59"/>
      <c r="OAT1516" s="59"/>
      <c r="OAU1516" s="59"/>
      <c r="OAV1516" s="59"/>
      <c r="OAW1516" s="59"/>
      <c r="OAX1516" s="59"/>
      <c r="OAY1516" s="59"/>
      <c r="OAZ1516" s="59"/>
      <c r="OBA1516" s="59"/>
      <c r="OBB1516" s="59"/>
      <c r="OBC1516" s="59"/>
      <c r="OBD1516" s="59"/>
      <c r="OBE1516" s="59"/>
      <c r="OBF1516" s="59"/>
      <c r="OBG1516" s="59"/>
      <c r="OBH1516" s="59"/>
      <c r="OBI1516" s="59"/>
      <c r="OBJ1516" s="59"/>
      <c r="OBK1516" s="59"/>
      <c r="OBL1516" s="59"/>
      <c r="OBM1516" s="59"/>
      <c r="OBN1516" s="59"/>
      <c r="OBO1516" s="59"/>
      <c r="OBP1516" s="59"/>
      <c r="OBQ1516" s="59"/>
      <c r="OBR1516" s="59"/>
      <c r="OBS1516" s="59"/>
      <c r="OBT1516" s="59"/>
      <c r="OBU1516" s="59"/>
      <c r="OBV1516" s="59"/>
      <c r="OBW1516" s="59"/>
      <c r="OBX1516" s="59"/>
      <c r="OBY1516" s="59"/>
      <c r="OBZ1516" s="59"/>
      <c r="OCA1516" s="59"/>
      <c r="OCB1516" s="59"/>
      <c r="OCC1516" s="59"/>
      <c r="OCD1516" s="59"/>
      <c r="OCE1516" s="59"/>
      <c r="OCF1516" s="59"/>
      <c r="OCG1516" s="59"/>
      <c r="OCH1516" s="59"/>
      <c r="OCI1516" s="59"/>
      <c r="OCJ1516" s="59"/>
      <c r="OCK1516" s="59"/>
      <c r="OCL1516" s="59"/>
      <c r="OCM1516" s="59"/>
      <c r="OCN1516" s="59"/>
      <c r="OCO1516" s="59"/>
      <c r="OCP1516" s="59"/>
      <c r="OCQ1516" s="59"/>
      <c r="OCR1516" s="59"/>
      <c r="OCS1516" s="59"/>
      <c r="OCT1516" s="59"/>
      <c r="OCU1516" s="59"/>
      <c r="OCV1516" s="59"/>
      <c r="OCW1516" s="59"/>
      <c r="OCX1516" s="59"/>
      <c r="OCY1516" s="59"/>
      <c r="OCZ1516" s="59"/>
      <c r="ODA1516" s="59"/>
      <c r="ODB1516" s="59"/>
      <c r="ODC1516" s="59"/>
      <c r="ODD1516" s="59"/>
      <c r="ODE1516" s="59"/>
      <c r="ODF1516" s="59"/>
      <c r="ODG1516" s="59"/>
      <c r="ODH1516" s="59"/>
      <c r="ODI1516" s="59"/>
      <c r="ODJ1516" s="59"/>
      <c r="ODK1516" s="59"/>
      <c r="ODL1516" s="59"/>
      <c r="ODM1516" s="59"/>
      <c r="ODN1516" s="59"/>
      <c r="ODO1516" s="59"/>
      <c r="ODP1516" s="59"/>
      <c r="ODQ1516" s="59"/>
      <c r="ODR1516" s="59"/>
      <c r="ODS1516" s="59"/>
      <c r="ODT1516" s="59"/>
      <c r="ODU1516" s="59"/>
      <c r="ODV1516" s="59"/>
      <c r="ODW1516" s="59"/>
      <c r="ODX1516" s="59"/>
      <c r="ODY1516" s="59"/>
      <c r="ODZ1516" s="59"/>
      <c r="OEA1516" s="59"/>
      <c r="OEB1516" s="59"/>
      <c r="OEC1516" s="59"/>
      <c r="OED1516" s="59"/>
      <c r="OEE1516" s="59"/>
      <c r="OEF1516" s="59"/>
      <c r="OEG1516" s="59"/>
      <c r="OEH1516" s="59"/>
      <c r="OEI1516" s="59"/>
      <c r="OEJ1516" s="59"/>
      <c r="OEK1516" s="59"/>
      <c r="OEL1516" s="59"/>
      <c r="OEM1516" s="59"/>
      <c r="OEN1516" s="59"/>
      <c r="OEO1516" s="59"/>
      <c r="OEP1516" s="59"/>
      <c r="OEQ1516" s="59"/>
      <c r="OER1516" s="59"/>
      <c r="OES1516" s="59"/>
      <c r="OET1516" s="59"/>
      <c r="OEU1516" s="59"/>
      <c r="OEV1516" s="59"/>
      <c r="OEW1516" s="59"/>
      <c r="OEX1516" s="59"/>
      <c r="OEY1516" s="59"/>
      <c r="OEZ1516" s="59"/>
      <c r="OFA1516" s="59"/>
      <c r="OFB1516" s="59"/>
      <c r="OFC1516" s="59"/>
      <c r="OFD1516" s="59"/>
      <c r="OFE1516" s="59"/>
      <c r="OFF1516" s="59"/>
      <c r="OFG1516" s="59"/>
      <c r="OFH1516" s="59"/>
      <c r="OFI1516" s="59"/>
      <c r="OFJ1516" s="59"/>
      <c r="OFK1516" s="59"/>
      <c r="OFL1516" s="59"/>
      <c r="OFM1516" s="59"/>
      <c r="OFN1516" s="59"/>
      <c r="OFO1516" s="59"/>
      <c r="OFP1516" s="59"/>
      <c r="OFQ1516" s="59"/>
      <c r="OFR1516" s="59"/>
      <c r="OFS1516" s="59"/>
      <c r="OFT1516" s="59"/>
      <c r="OFU1516" s="59"/>
      <c r="OFV1516" s="59"/>
      <c r="OFW1516" s="59"/>
      <c r="OFX1516" s="59"/>
      <c r="OFY1516" s="59"/>
      <c r="OFZ1516" s="59"/>
      <c r="OGA1516" s="59"/>
      <c r="OGB1516" s="59"/>
      <c r="OGC1516" s="59"/>
      <c r="OGD1516" s="59"/>
      <c r="OGE1516" s="59"/>
      <c r="OGF1516" s="59"/>
      <c r="OGG1516" s="59"/>
      <c r="OGH1516" s="59"/>
      <c r="OGI1516" s="59"/>
      <c r="OGJ1516" s="59"/>
      <c r="OGK1516" s="59"/>
      <c r="OGL1516" s="59"/>
      <c r="OGM1516" s="59"/>
      <c r="OGN1516" s="59"/>
      <c r="OGO1516" s="59"/>
      <c r="OGP1516" s="59"/>
      <c r="OGQ1516" s="59"/>
      <c r="OGR1516" s="59"/>
      <c r="OGS1516" s="59"/>
      <c r="OGT1516" s="59"/>
      <c r="OGU1516" s="59"/>
      <c r="OGV1516" s="59"/>
      <c r="OGW1516" s="59"/>
      <c r="OGX1516" s="59"/>
      <c r="OGY1516" s="59"/>
      <c r="OGZ1516" s="59"/>
      <c r="OHA1516" s="59"/>
      <c r="OHB1516" s="59"/>
      <c r="OHC1516" s="59"/>
      <c r="OHD1516" s="59"/>
      <c r="OHE1516" s="59"/>
      <c r="OHF1516" s="59"/>
      <c r="OHG1516" s="59"/>
      <c r="OHH1516" s="59"/>
      <c r="OHI1516" s="59"/>
      <c r="OHJ1516" s="59"/>
      <c r="OHK1516" s="59"/>
      <c r="OHL1516" s="59"/>
      <c r="OHM1516" s="59"/>
      <c r="OHN1516" s="59"/>
      <c r="OHO1516" s="59"/>
      <c r="OHP1516" s="59"/>
      <c r="OHQ1516" s="59"/>
      <c r="OHR1516" s="59"/>
      <c r="OHS1516" s="59"/>
      <c r="OHT1516" s="59"/>
      <c r="OHU1516" s="59"/>
      <c r="OHV1516" s="59"/>
      <c r="OHW1516" s="59"/>
      <c r="OHX1516" s="59"/>
      <c r="OHY1516" s="59"/>
      <c r="OHZ1516" s="59"/>
      <c r="OIA1516" s="59"/>
      <c r="OIB1516" s="59"/>
      <c r="OIC1516" s="59"/>
      <c r="OID1516" s="59"/>
      <c r="OIE1516" s="59"/>
      <c r="OIF1516" s="59"/>
      <c r="OIG1516" s="59"/>
      <c r="OIH1516" s="59"/>
      <c r="OII1516" s="59"/>
      <c r="OIJ1516" s="59"/>
      <c r="OIK1516" s="59"/>
      <c r="OIL1516" s="59"/>
      <c r="OIM1516" s="59"/>
      <c r="OIN1516" s="59"/>
      <c r="OIO1516" s="59"/>
      <c r="OIP1516" s="59"/>
      <c r="OIQ1516" s="59"/>
      <c r="OIR1516" s="59"/>
      <c r="OIS1516" s="59"/>
      <c r="OIT1516" s="59"/>
      <c r="OIU1516" s="59"/>
      <c r="OIV1516" s="59"/>
      <c r="OIW1516" s="59"/>
      <c r="OIX1516" s="59"/>
      <c r="OIY1516" s="59"/>
      <c r="OIZ1516" s="59"/>
      <c r="OJA1516" s="59"/>
      <c r="OJB1516" s="59"/>
      <c r="OJC1516" s="59"/>
      <c r="OJD1516" s="59"/>
      <c r="OJE1516" s="59"/>
      <c r="OJF1516" s="59"/>
      <c r="OJG1516" s="59"/>
      <c r="OJH1516" s="59"/>
      <c r="OJI1516" s="59"/>
      <c r="OJJ1516" s="59"/>
      <c r="OJK1516" s="59"/>
      <c r="OJL1516" s="59"/>
      <c r="OJM1516" s="59"/>
      <c r="OJN1516" s="59"/>
      <c r="OJO1516" s="59"/>
      <c r="OJP1516" s="59"/>
      <c r="OJQ1516" s="59"/>
      <c r="OJR1516" s="59"/>
      <c r="OJS1516" s="59"/>
      <c r="OJT1516" s="59"/>
      <c r="OJU1516" s="59"/>
      <c r="OJV1516" s="59"/>
      <c r="OJW1516" s="59"/>
      <c r="OJX1516" s="59"/>
      <c r="OJY1516" s="59"/>
      <c r="OJZ1516" s="59"/>
      <c r="OKA1516" s="59"/>
      <c r="OKB1516" s="59"/>
      <c r="OKC1516" s="59"/>
      <c r="OKD1516" s="59"/>
      <c r="OKE1516" s="59"/>
      <c r="OKF1516" s="59"/>
      <c r="OKG1516" s="59"/>
      <c r="OKH1516" s="59"/>
      <c r="OKI1516" s="59"/>
      <c r="OKJ1516" s="59"/>
      <c r="OKK1516" s="59"/>
      <c r="OKL1516" s="59"/>
      <c r="OKM1516" s="59"/>
      <c r="OKN1516" s="59"/>
      <c r="OKO1516" s="59"/>
      <c r="OKP1516" s="59"/>
      <c r="OKQ1516" s="59"/>
      <c r="OKR1516" s="59"/>
      <c r="OKS1516" s="59"/>
      <c r="OKT1516" s="59"/>
      <c r="OKU1516" s="59"/>
      <c r="OKV1516" s="59"/>
      <c r="OKW1516" s="59"/>
      <c r="OKX1516" s="59"/>
      <c r="OKY1516" s="59"/>
      <c r="OKZ1516" s="59"/>
      <c r="OLA1516" s="59"/>
      <c r="OLB1516" s="59"/>
      <c r="OLC1516" s="59"/>
      <c r="OLD1516" s="59"/>
      <c r="OLE1516" s="59"/>
      <c r="OLF1516" s="59"/>
      <c r="OLG1516" s="59"/>
      <c r="OLH1516" s="59"/>
      <c r="OLI1516" s="59"/>
      <c r="OLJ1516" s="59"/>
      <c r="OLK1516" s="59"/>
      <c r="OLL1516" s="59"/>
      <c r="OLM1516" s="59"/>
      <c r="OLN1516" s="59"/>
      <c r="OLO1516" s="59"/>
      <c r="OLP1516" s="59"/>
      <c r="OLQ1516" s="59"/>
      <c r="OLR1516" s="59"/>
      <c r="OLS1516" s="59"/>
      <c r="OLT1516" s="59"/>
      <c r="OLU1516" s="59"/>
      <c r="OLV1516" s="59"/>
      <c r="OLW1516" s="59"/>
      <c r="OLX1516" s="59"/>
      <c r="OLY1516" s="59"/>
      <c r="OLZ1516" s="59"/>
      <c r="OMA1516" s="59"/>
      <c r="OMB1516" s="59"/>
      <c r="OMC1516" s="59"/>
      <c r="OMD1516" s="59"/>
      <c r="OME1516" s="59"/>
      <c r="OMF1516" s="59"/>
      <c r="OMG1516" s="59"/>
      <c r="OMH1516" s="59"/>
      <c r="OMI1516" s="59"/>
      <c r="OMJ1516" s="59"/>
      <c r="OMK1516" s="59"/>
      <c r="OML1516" s="59"/>
      <c r="OMM1516" s="59"/>
      <c r="OMN1516" s="59"/>
      <c r="OMO1516" s="59"/>
      <c r="OMP1516" s="59"/>
      <c r="OMQ1516" s="59"/>
      <c r="OMR1516" s="59"/>
      <c r="OMS1516" s="59"/>
      <c r="OMT1516" s="59"/>
      <c r="OMU1516" s="59"/>
      <c r="OMV1516" s="59"/>
      <c r="OMW1516" s="59"/>
      <c r="OMX1516" s="59"/>
      <c r="OMY1516" s="59"/>
      <c r="OMZ1516" s="59"/>
      <c r="ONA1516" s="59"/>
      <c r="ONB1516" s="59"/>
      <c r="ONC1516" s="59"/>
      <c r="OND1516" s="59"/>
      <c r="ONE1516" s="59"/>
      <c r="ONF1516" s="59"/>
      <c r="ONG1516" s="59"/>
      <c r="ONH1516" s="59"/>
      <c r="ONI1516" s="59"/>
      <c r="ONJ1516" s="59"/>
      <c r="ONK1516" s="59"/>
      <c r="ONL1516" s="59"/>
      <c r="ONM1516" s="59"/>
      <c r="ONN1516" s="59"/>
      <c r="ONO1516" s="59"/>
      <c r="ONP1516" s="59"/>
      <c r="ONQ1516" s="59"/>
      <c r="ONR1516" s="59"/>
      <c r="ONS1516" s="59"/>
      <c r="ONT1516" s="59"/>
      <c r="ONU1516" s="59"/>
      <c r="ONV1516" s="59"/>
      <c r="ONW1516" s="59"/>
      <c r="ONX1516" s="59"/>
      <c r="ONY1516" s="59"/>
      <c r="ONZ1516" s="59"/>
      <c r="OOA1516" s="59"/>
      <c r="OOB1516" s="59"/>
      <c r="OOC1516" s="59"/>
      <c r="OOD1516" s="59"/>
      <c r="OOE1516" s="59"/>
      <c r="OOF1516" s="59"/>
      <c r="OOG1516" s="59"/>
      <c r="OOH1516" s="59"/>
      <c r="OOI1516" s="59"/>
      <c r="OOJ1516" s="59"/>
      <c r="OOK1516" s="59"/>
      <c r="OOL1516" s="59"/>
      <c r="OOM1516" s="59"/>
      <c r="OON1516" s="59"/>
      <c r="OOO1516" s="59"/>
      <c r="OOP1516" s="59"/>
      <c r="OOQ1516" s="59"/>
      <c r="OOR1516" s="59"/>
      <c r="OOS1516" s="59"/>
      <c r="OOT1516" s="59"/>
      <c r="OOU1516" s="59"/>
      <c r="OOV1516" s="59"/>
      <c r="OOW1516" s="59"/>
      <c r="OOX1516" s="59"/>
      <c r="OOY1516" s="59"/>
      <c r="OOZ1516" s="59"/>
      <c r="OPA1516" s="59"/>
      <c r="OPB1516" s="59"/>
      <c r="OPC1516" s="59"/>
      <c r="OPD1516" s="59"/>
      <c r="OPE1516" s="59"/>
      <c r="OPF1516" s="59"/>
      <c r="OPG1516" s="59"/>
      <c r="OPH1516" s="59"/>
      <c r="OPI1516" s="59"/>
      <c r="OPJ1516" s="59"/>
      <c r="OPK1516" s="59"/>
      <c r="OPL1516" s="59"/>
      <c r="OPM1516" s="59"/>
      <c r="OPN1516" s="59"/>
      <c r="OPO1516" s="59"/>
      <c r="OPP1516" s="59"/>
      <c r="OPQ1516" s="59"/>
      <c r="OPR1516" s="59"/>
      <c r="OPS1516" s="59"/>
      <c r="OPT1516" s="59"/>
      <c r="OPU1516" s="59"/>
      <c r="OPV1516" s="59"/>
      <c r="OPW1516" s="59"/>
      <c r="OPX1516" s="59"/>
      <c r="OPY1516" s="59"/>
      <c r="OPZ1516" s="59"/>
      <c r="OQA1516" s="59"/>
      <c r="OQB1516" s="59"/>
      <c r="OQC1516" s="59"/>
      <c r="OQD1516" s="59"/>
      <c r="OQE1516" s="59"/>
      <c r="OQF1516" s="59"/>
      <c r="OQG1516" s="59"/>
      <c r="OQH1516" s="59"/>
      <c r="OQI1516" s="59"/>
      <c r="OQJ1516" s="59"/>
      <c r="OQK1516" s="59"/>
      <c r="OQL1516" s="59"/>
      <c r="OQM1516" s="59"/>
      <c r="OQN1516" s="59"/>
      <c r="OQO1516" s="59"/>
      <c r="OQP1516" s="59"/>
      <c r="OQQ1516" s="59"/>
      <c r="OQR1516" s="59"/>
      <c r="OQS1516" s="59"/>
      <c r="OQT1516" s="59"/>
      <c r="OQU1516" s="59"/>
      <c r="OQV1516" s="59"/>
      <c r="OQW1516" s="59"/>
      <c r="OQX1516" s="59"/>
      <c r="OQY1516" s="59"/>
      <c r="OQZ1516" s="59"/>
      <c r="ORA1516" s="59"/>
      <c r="ORB1516" s="59"/>
      <c r="ORC1516" s="59"/>
      <c r="ORD1516" s="59"/>
      <c r="ORE1516" s="59"/>
      <c r="ORF1516" s="59"/>
      <c r="ORG1516" s="59"/>
      <c r="ORH1516" s="59"/>
      <c r="ORI1516" s="59"/>
      <c r="ORJ1516" s="59"/>
      <c r="ORK1516" s="59"/>
      <c r="ORL1516" s="59"/>
      <c r="ORM1516" s="59"/>
      <c r="ORN1516" s="59"/>
      <c r="ORO1516" s="59"/>
      <c r="ORP1516" s="59"/>
      <c r="ORQ1516" s="59"/>
      <c r="ORR1516" s="59"/>
      <c r="ORS1516" s="59"/>
      <c r="ORT1516" s="59"/>
      <c r="ORU1516" s="59"/>
      <c r="ORV1516" s="59"/>
      <c r="ORW1516" s="59"/>
      <c r="ORX1516" s="59"/>
      <c r="ORY1516" s="59"/>
      <c r="ORZ1516" s="59"/>
      <c r="OSA1516" s="59"/>
      <c r="OSB1516" s="59"/>
      <c r="OSC1516" s="59"/>
      <c r="OSD1516" s="59"/>
      <c r="OSE1516" s="59"/>
      <c r="OSF1516" s="59"/>
      <c r="OSG1516" s="59"/>
      <c r="OSH1516" s="59"/>
      <c r="OSI1516" s="59"/>
      <c r="OSJ1516" s="59"/>
      <c r="OSK1516" s="59"/>
      <c r="OSL1516" s="59"/>
      <c r="OSM1516" s="59"/>
      <c r="OSN1516" s="59"/>
      <c r="OSO1516" s="59"/>
      <c r="OSP1516" s="59"/>
      <c r="OSQ1516" s="59"/>
      <c r="OSR1516" s="59"/>
      <c r="OSS1516" s="59"/>
      <c r="OST1516" s="59"/>
      <c r="OSU1516" s="59"/>
      <c r="OSV1516" s="59"/>
      <c r="OSW1516" s="59"/>
      <c r="OSX1516" s="59"/>
      <c r="OSY1516" s="59"/>
      <c r="OSZ1516" s="59"/>
      <c r="OTA1516" s="59"/>
      <c r="OTB1516" s="59"/>
      <c r="OTC1516" s="59"/>
      <c r="OTD1516" s="59"/>
      <c r="OTE1516" s="59"/>
      <c r="OTF1516" s="59"/>
      <c r="OTG1516" s="59"/>
      <c r="OTH1516" s="59"/>
      <c r="OTI1516" s="59"/>
      <c r="OTJ1516" s="59"/>
      <c r="OTK1516" s="59"/>
      <c r="OTL1516" s="59"/>
      <c r="OTM1516" s="59"/>
      <c r="OTN1516" s="59"/>
      <c r="OTO1516" s="59"/>
      <c r="OTP1516" s="59"/>
      <c r="OTQ1516" s="59"/>
      <c r="OTR1516" s="59"/>
      <c r="OTS1516" s="59"/>
      <c r="OTT1516" s="59"/>
      <c r="OTU1516" s="59"/>
      <c r="OTV1516" s="59"/>
      <c r="OTW1516" s="59"/>
      <c r="OTX1516" s="59"/>
      <c r="OTY1516" s="59"/>
      <c r="OTZ1516" s="59"/>
      <c r="OUA1516" s="59"/>
      <c r="OUB1516" s="59"/>
      <c r="OUC1516" s="59"/>
      <c r="OUD1516" s="59"/>
      <c r="OUE1516" s="59"/>
      <c r="OUF1516" s="59"/>
      <c r="OUG1516" s="59"/>
      <c r="OUH1516" s="59"/>
      <c r="OUI1516" s="59"/>
      <c r="OUJ1516" s="59"/>
      <c r="OUK1516" s="59"/>
      <c r="OUL1516" s="59"/>
      <c r="OUM1516" s="59"/>
      <c r="OUN1516" s="59"/>
      <c r="OUO1516" s="59"/>
      <c r="OUP1516" s="59"/>
      <c r="OUQ1516" s="59"/>
      <c r="OUR1516" s="59"/>
      <c r="OUS1516" s="59"/>
      <c r="OUT1516" s="59"/>
      <c r="OUU1516" s="59"/>
      <c r="OUV1516" s="59"/>
      <c r="OUW1516" s="59"/>
      <c r="OUX1516" s="59"/>
      <c r="OUY1516" s="59"/>
      <c r="OUZ1516" s="59"/>
      <c r="OVA1516" s="59"/>
      <c r="OVB1516" s="59"/>
      <c r="OVC1516" s="59"/>
      <c r="OVD1516" s="59"/>
      <c r="OVE1516" s="59"/>
      <c r="OVF1516" s="59"/>
      <c r="OVG1516" s="59"/>
      <c r="OVH1516" s="59"/>
      <c r="OVI1516" s="59"/>
      <c r="OVJ1516" s="59"/>
      <c r="OVK1516" s="59"/>
      <c r="OVL1516" s="59"/>
      <c r="OVM1516" s="59"/>
      <c r="OVN1516" s="59"/>
      <c r="OVO1516" s="59"/>
      <c r="OVP1516" s="59"/>
      <c r="OVQ1516" s="59"/>
      <c r="OVR1516" s="59"/>
      <c r="OVS1516" s="59"/>
      <c r="OVT1516" s="59"/>
      <c r="OVU1516" s="59"/>
      <c r="OVV1516" s="59"/>
      <c r="OVW1516" s="59"/>
      <c r="OVX1516" s="59"/>
      <c r="OVY1516" s="59"/>
      <c r="OVZ1516" s="59"/>
      <c r="OWA1516" s="59"/>
      <c r="OWB1516" s="59"/>
      <c r="OWC1516" s="59"/>
      <c r="OWD1516" s="59"/>
      <c r="OWE1516" s="59"/>
      <c r="OWF1516" s="59"/>
      <c r="OWG1516" s="59"/>
      <c r="OWH1516" s="59"/>
      <c r="OWI1516" s="59"/>
      <c r="OWJ1516" s="59"/>
      <c r="OWK1516" s="59"/>
      <c r="OWL1516" s="59"/>
      <c r="OWM1516" s="59"/>
      <c r="OWN1516" s="59"/>
      <c r="OWO1516" s="59"/>
      <c r="OWP1516" s="59"/>
      <c r="OWQ1516" s="59"/>
      <c r="OWR1516" s="59"/>
      <c r="OWS1516" s="59"/>
      <c r="OWT1516" s="59"/>
      <c r="OWU1516" s="59"/>
      <c r="OWV1516" s="59"/>
      <c r="OWW1516" s="59"/>
      <c r="OWX1516" s="59"/>
      <c r="OWY1516" s="59"/>
      <c r="OWZ1516" s="59"/>
      <c r="OXA1516" s="59"/>
      <c r="OXB1516" s="59"/>
      <c r="OXC1516" s="59"/>
      <c r="OXD1516" s="59"/>
      <c r="OXE1516" s="59"/>
      <c r="OXF1516" s="59"/>
      <c r="OXG1516" s="59"/>
      <c r="OXH1516" s="59"/>
      <c r="OXI1516" s="59"/>
      <c r="OXJ1516" s="59"/>
      <c r="OXK1516" s="59"/>
      <c r="OXL1516" s="59"/>
      <c r="OXM1516" s="59"/>
      <c r="OXN1516" s="59"/>
      <c r="OXO1516" s="59"/>
      <c r="OXP1516" s="59"/>
      <c r="OXQ1516" s="59"/>
      <c r="OXR1516" s="59"/>
      <c r="OXS1516" s="59"/>
      <c r="OXT1516" s="59"/>
      <c r="OXU1516" s="59"/>
      <c r="OXV1516" s="59"/>
      <c r="OXW1516" s="59"/>
      <c r="OXX1516" s="59"/>
      <c r="OXY1516" s="59"/>
      <c r="OXZ1516" s="59"/>
      <c r="OYA1516" s="59"/>
      <c r="OYB1516" s="59"/>
      <c r="OYC1516" s="59"/>
      <c r="OYD1516" s="59"/>
      <c r="OYE1516" s="59"/>
      <c r="OYF1516" s="59"/>
      <c r="OYG1516" s="59"/>
      <c r="OYH1516" s="59"/>
      <c r="OYI1516" s="59"/>
      <c r="OYJ1516" s="59"/>
      <c r="OYK1516" s="59"/>
      <c r="OYL1516" s="59"/>
      <c r="OYM1516" s="59"/>
      <c r="OYN1516" s="59"/>
      <c r="OYO1516" s="59"/>
      <c r="OYP1516" s="59"/>
      <c r="OYQ1516" s="59"/>
      <c r="OYR1516" s="59"/>
      <c r="OYS1516" s="59"/>
      <c r="OYT1516" s="59"/>
      <c r="OYU1516" s="59"/>
      <c r="OYV1516" s="59"/>
      <c r="OYW1516" s="59"/>
      <c r="OYX1516" s="59"/>
      <c r="OYY1516" s="59"/>
      <c r="OYZ1516" s="59"/>
      <c r="OZA1516" s="59"/>
      <c r="OZB1516" s="59"/>
      <c r="OZC1516" s="59"/>
      <c r="OZD1516" s="59"/>
      <c r="OZE1516" s="59"/>
      <c r="OZF1516" s="59"/>
      <c r="OZG1516" s="59"/>
      <c r="OZH1516" s="59"/>
      <c r="OZI1516" s="59"/>
      <c r="OZJ1516" s="59"/>
      <c r="OZK1516" s="59"/>
      <c r="OZL1516" s="59"/>
      <c r="OZM1516" s="59"/>
      <c r="OZN1516" s="59"/>
      <c r="OZO1516" s="59"/>
      <c r="OZP1516" s="59"/>
      <c r="OZQ1516" s="59"/>
      <c r="OZR1516" s="59"/>
      <c r="OZS1516" s="59"/>
      <c r="OZT1516" s="59"/>
      <c r="OZU1516" s="59"/>
      <c r="OZV1516" s="59"/>
      <c r="OZW1516" s="59"/>
      <c r="OZX1516" s="59"/>
      <c r="OZY1516" s="59"/>
      <c r="OZZ1516" s="59"/>
      <c r="PAA1516" s="59"/>
      <c r="PAB1516" s="59"/>
      <c r="PAC1516" s="59"/>
      <c r="PAD1516" s="59"/>
      <c r="PAE1516" s="59"/>
      <c r="PAF1516" s="59"/>
      <c r="PAG1516" s="59"/>
      <c r="PAH1516" s="59"/>
      <c r="PAI1516" s="59"/>
      <c r="PAJ1516" s="59"/>
      <c r="PAK1516" s="59"/>
      <c r="PAL1516" s="59"/>
      <c r="PAM1516" s="59"/>
      <c r="PAN1516" s="59"/>
      <c r="PAO1516" s="59"/>
      <c r="PAP1516" s="59"/>
      <c r="PAQ1516" s="59"/>
      <c r="PAR1516" s="59"/>
      <c r="PAS1516" s="59"/>
      <c r="PAT1516" s="59"/>
      <c r="PAU1516" s="59"/>
      <c r="PAV1516" s="59"/>
      <c r="PAW1516" s="59"/>
      <c r="PAX1516" s="59"/>
      <c r="PAY1516" s="59"/>
      <c r="PAZ1516" s="59"/>
      <c r="PBA1516" s="59"/>
      <c r="PBB1516" s="59"/>
      <c r="PBC1516" s="59"/>
      <c r="PBD1516" s="59"/>
      <c r="PBE1516" s="59"/>
      <c r="PBF1516" s="59"/>
      <c r="PBG1516" s="59"/>
      <c r="PBH1516" s="59"/>
      <c r="PBI1516" s="59"/>
      <c r="PBJ1516" s="59"/>
      <c r="PBK1516" s="59"/>
      <c r="PBL1516" s="59"/>
      <c r="PBM1516" s="59"/>
      <c r="PBN1516" s="59"/>
      <c r="PBO1516" s="59"/>
      <c r="PBP1516" s="59"/>
      <c r="PBQ1516" s="59"/>
      <c r="PBR1516" s="59"/>
      <c r="PBS1516" s="59"/>
      <c r="PBT1516" s="59"/>
      <c r="PBU1516" s="59"/>
      <c r="PBV1516" s="59"/>
      <c r="PBW1516" s="59"/>
      <c r="PBX1516" s="59"/>
      <c r="PBY1516" s="59"/>
      <c r="PBZ1516" s="59"/>
      <c r="PCA1516" s="59"/>
      <c r="PCB1516" s="59"/>
      <c r="PCC1516" s="59"/>
      <c r="PCD1516" s="59"/>
      <c r="PCE1516" s="59"/>
      <c r="PCF1516" s="59"/>
      <c r="PCG1516" s="59"/>
      <c r="PCH1516" s="59"/>
      <c r="PCI1516" s="59"/>
      <c r="PCJ1516" s="59"/>
      <c r="PCK1516" s="59"/>
      <c r="PCL1516" s="59"/>
      <c r="PCM1516" s="59"/>
      <c r="PCN1516" s="59"/>
      <c r="PCO1516" s="59"/>
      <c r="PCP1516" s="59"/>
      <c r="PCQ1516" s="59"/>
      <c r="PCR1516" s="59"/>
      <c r="PCS1516" s="59"/>
      <c r="PCT1516" s="59"/>
      <c r="PCU1516" s="59"/>
      <c r="PCV1516" s="59"/>
      <c r="PCW1516" s="59"/>
      <c r="PCX1516" s="59"/>
      <c r="PCY1516" s="59"/>
      <c r="PCZ1516" s="59"/>
      <c r="PDA1516" s="59"/>
      <c r="PDB1516" s="59"/>
      <c r="PDC1516" s="59"/>
      <c r="PDD1516" s="59"/>
      <c r="PDE1516" s="59"/>
      <c r="PDF1516" s="59"/>
      <c r="PDG1516" s="59"/>
      <c r="PDH1516" s="59"/>
      <c r="PDI1516" s="59"/>
      <c r="PDJ1516" s="59"/>
      <c r="PDK1516" s="59"/>
      <c r="PDL1516" s="59"/>
      <c r="PDM1516" s="59"/>
      <c r="PDN1516" s="59"/>
      <c r="PDO1516" s="59"/>
      <c r="PDP1516" s="59"/>
      <c r="PDQ1516" s="59"/>
      <c r="PDR1516" s="59"/>
      <c r="PDS1516" s="59"/>
      <c r="PDT1516" s="59"/>
      <c r="PDU1516" s="59"/>
      <c r="PDV1516" s="59"/>
      <c r="PDW1516" s="59"/>
      <c r="PDX1516" s="59"/>
      <c r="PDY1516" s="59"/>
      <c r="PDZ1516" s="59"/>
      <c r="PEA1516" s="59"/>
      <c r="PEB1516" s="59"/>
      <c r="PEC1516" s="59"/>
      <c r="PED1516" s="59"/>
      <c r="PEE1516" s="59"/>
      <c r="PEF1516" s="59"/>
      <c r="PEG1516" s="59"/>
      <c r="PEH1516" s="59"/>
      <c r="PEI1516" s="59"/>
      <c r="PEJ1516" s="59"/>
      <c r="PEK1516" s="59"/>
      <c r="PEL1516" s="59"/>
      <c r="PEM1516" s="59"/>
      <c r="PEN1516" s="59"/>
      <c r="PEO1516" s="59"/>
      <c r="PEP1516" s="59"/>
      <c r="PEQ1516" s="59"/>
      <c r="PER1516" s="59"/>
      <c r="PES1516" s="59"/>
      <c r="PET1516" s="59"/>
      <c r="PEU1516" s="59"/>
      <c r="PEV1516" s="59"/>
      <c r="PEW1516" s="59"/>
      <c r="PEX1516" s="59"/>
      <c r="PEY1516" s="59"/>
      <c r="PEZ1516" s="59"/>
      <c r="PFA1516" s="59"/>
      <c r="PFB1516" s="59"/>
      <c r="PFC1516" s="59"/>
      <c r="PFD1516" s="59"/>
      <c r="PFE1516" s="59"/>
      <c r="PFF1516" s="59"/>
      <c r="PFG1516" s="59"/>
      <c r="PFH1516" s="59"/>
      <c r="PFI1516" s="59"/>
      <c r="PFJ1516" s="59"/>
      <c r="PFK1516" s="59"/>
      <c r="PFL1516" s="59"/>
      <c r="PFM1516" s="59"/>
      <c r="PFN1516" s="59"/>
      <c r="PFO1516" s="59"/>
      <c r="PFP1516" s="59"/>
      <c r="PFQ1516" s="59"/>
      <c r="PFR1516" s="59"/>
      <c r="PFS1516" s="59"/>
      <c r="PFT1516" s="59"/>
      <c r="PFU1516" s="59"/>
      <c r="PFV1516" s="59"/>
      <c r="PFW1516" s="59"/>
      <c r="PFX1516" s="59"/>
      <c r="PFY1516" s="59"/>
      <c r="PFZ1516" s="59"/>
      <c r="PGA1516" s="59"/>
      <c r="PGB1516" s="59"/>
      <c r="PGC1516" s="59"/>
      <c r="PGD1516" s="59"/>
      <c r="PGE1516" s="59"/>
      <c r="PGF1516" s="59"/>
      <c r="PGG1516" s="59"/>
      <c r="PGH1516" s="59"/>
      <c r="PGI1516" s="59"/>
      <c r="PGJ1516" s="59"/>
      <c r="PGK1516" s="59"/>
      <c r="PGL1516" s="59"/>
      <c r="PGM1516" s="59"/>
      <c r="PGN1516" s="59"/>
      <c r="PGO1516" s="59"/>
      <c r="PGP1516" s="59"/>
      <c r="PGQ1516" s="59"/>
      <c r="PGR1516" s="59"/>
      <c r="PGS1516" s="59"/>
      <c r="PGT1516" s="59"/>
      <c r="PGU1516" s="59"/>
      <c r="PGV1516" s="59"/>
      <c r="PGW1516" s="59"/>
      <c r="PGX1516" s="59"/>
      <c r="PGY1516" s="59"/>
      <c r="PGZ1516" s="59"/>
      <c r="PHA1516" s="59"/>
      <c r="PHB1516" s="59"/>
      <c r="PHC1516" s="59"/>
      <c r="PHD1516" s="59"/>
      <c r="PHE1516" s="59"/>
      <c r="PHF1516" s="59"/>
      <c r="PHG1516" s="59"/>
      <c r="PHH1516" s="59"/>
      <c r="PHI1516" s="59"/>
      <c r="PHJ1516" s="59"/>
      <c r="PHK1516" s="59"/>
      <c r="PHL1516" s="59"/>
      <c r="PHM1516" s="59"/>
      <c r="PHN1516" s="59"/>
      <c r="PHO1516" s="59"/>
      <c r="PHP1516" s="59"/>
      <c r="PHQ1516" s="59"/>
      <c r="PHR1516" s="59"/>
      <c r="PHS1516" s="59"/>
      <c r="PHT1516" s="59"/>
      <c r="PHU1516" s="59"/>
      <c r="PHV1516" s="59"/>
      <c r="PHW1516" s="59"/>
      <c r="PHX1516" s="59"/>
      <c r="PHY1516" s="59"/>
      <c r="PHZ1516" s="59"/>
      <c r="PIA1516" s="59"/>
      <c r="PIB1516" s="59"/>
      <c r="PIC1516" s="59"/>
      <c r="PID1516" s="59"/>
      <c r="PIE1516" s="59"/>
      <c r="PIF1516" s="59"/>
      <c r="PIG1516" s="59"/>
      <c r="PIH1516" s="59"/>
      <c r="PII1516" s="59"/>
      <c r="PIJ1516" s="59"/>
      <c r="PIK1516" s="59"/>
      <c r="PIL1516" s="59"/>
      <c r="PIM1516" s="59"/>
      <c r="PIN1516" s="59"/>
      <c r="PIO1516" s="59"/>
      <c r="PIP1516" s="59"/>
      <c r="PIQ1516" s="59"/>
      <c r="PIR1516" s="59"/>
      <c r="PIS1516" s="59"/>
      <c r="PIT1516" s="59"/>
      <c r="PIU1516" s="59"/>
      <c r="PIV1516" s="59"/>
      <c r="PIW1516" s="59"/>
      <c r="PIX1516" s="59"/>
      <c r="PIY1516" s="59"/>
      <c r="PIZ1516" s="59"/>
      <c r="PJA1516" s="59"/>
      <c r="PJB1516" s="59"/>
      <c r="PJC1516" s="59"/>
      <c r="PJD1516" s="59"/>
      <c r="PJE1516" s="59"/>
      <c r="PJF1516" s="59"/>
      <c r="PJG1516" s="59"/>
      <c r="PJH1516" s="59"/>
      <c r="PJI1516" s="59"/>
      <c r="PJJ1516" s="59"/>
      <c r="PJK1516" s="59"/>
      <c r="PJL1516" s="59"/>
      <c r="PJM1516" s="59"/>
      <c r="PJN1516" s="59"/>
      <c r="PJO1516" s="59"/>
      <c r="PJP1516" s="59"/>
      <c r="PJQ1516" s="59"/>
      <c r="PJR1516" s="59"/>
      <c r="PJS1516" s="59"/>
      <c r="PJT1516" s="59"/>
      <c r="PJU1516" s="59"/>
      <c r="PJV1516" s="59"/>
      <c r="PJW1516" s="59"/>
      <c r="PJX1516" s="59"/>
      <c r="PJY1516" s="59"/>
      <c r="PJZ1516" s="59"/>
      <c r="PKA1516" s="59"/>
      <c r="PKB1516" s="59"/>
      <c r="PKC1516" s="59"/>
      <c r="PKD1516" s="59"/>
      <c r="PKE1516" s="59"/>
      <c r="PKF1516" s="59"/>
      <c r="PKG1516" s="59"/>
      <c r="PKH1516" s="59"/>
      <c r="PKI1516" s="59"/>
      <c r="PKJ1516" s="59"/>
      <c r="PKK1516" s="59"/>
      <c r="PKL1516" s="59"/>
      <c r="PKM1516" s="59"/>
      <c r="PKN1516" s="59"/>
      <c r="PKO1516" s="59"/>
      <c r="PKP1516" s="59"/>
      <c r="PKQ1516" s="59"/>
      <c r="PKR1516" s="59"/>
      <c r="PKS1516" s="59"/>
      <c r="PKT1516" s="59"/>
      <c r="PKU1516" s="59"/>
      <c r="PKV1516" s="59"/>
      <c r="PKW1516" s="59"/>
      <c r="PKX1516" s="59"/>
      <c r="PKY1516" s="59"/>
      <c r="PKZ1516" s="59"/>
      <c r="PLA1516" s="59"/>
      <c r="PLB1516" s="59"/>
      <c r="PLC1516" s="59"/>
      <c r="PLD1516" s="59"/>
      <c r="PLE1516" s="59"/>
      <c r="PLF1516" s="59"/>
      <c r="PLG1516" s="59"/>
      <c r="PLH1516" s="59"/>
      <c r="PLI1516" s="59"/>
      <c r="PLJ1516" s="59"/>
      <c r="PLK1516" s="59"/>
      <c r="PLL1516" s="59"/>
      <c r="PLM1516" s="59"/>
      <c r="PLN1516" s="59"/>
      <c r="PLO1516" s="59"/>
      <c r="PLP1516" s="59"/>
      <c r="PLQ1516" s="59"/>
      <c r="PLR1516" s="59"/>
      <c r="PLS1516" s="59"/>
      <c r="PLT1516" s="59"/>
      <c r="PLU1516" s="59"/>
      <c r="PLV1516" s="59"/>
      <c r="PLW1516" s="59"/>
      <c r="PLX1516" s="59"/>
      <c r="PLY1516" s="59"/>
      <c r="PLZ1516" s="59"/>
      <c r="PMA1516" s="59"/>
      <c r="PMB1516" s="59"/>
      <c r="PMC1516" s="59"/>
      <c r="PMD1516" s="59"/>
      <c r="PME1516" s="59"/>
      <c r="PMF1516" s="59"/>
      <c r="PMG1516" s="59"/>
      <c r="PMH1516" s="59"/>
      <c r="PMI1516" s="59"/>
      <c r="PMJ1516" s="59"/>
      <c r="PMK1516" s="59"/>
      <c r="PML1516" s="59"/>
      <c r="PMM1516" s="59"/>
      <c r="PMN1516" s="59"/>
      <c r="PMO1516" s="59"/>
      <c r="PMP1516" s="59"/>
      <c r="PMQ1516" s="59"/>
      <c r="PMR1516" s="59"/>
      <c r="PMS1516" s="59"/>
      <c r="PMT1516" s="59"/>
      <c r="PMU1516" s="59"/>
      <c r="PMV1516" s="59"/>
      <c r="PMW1516" s="59"/>
      <c r="PMX1516" s="59"/>
      <c r="PMY1516" s="59"/>
      <c r="PMZ1516" s="59"/>
      <c r="PNA1516" s="59"/>
      <c r="PNB1516" s="59"/>
      <c r="PNC1516" s="59"/>
      <c r="PND1516" s="59"/>
      <c r="PNE1516" s="59"/>
      <c r="PNF1516" s="59"/>
      <c r="PNG1516" s="59"/>
      <c r="PNH1516" s="59"/>
      <c r="PNI1516" s="59"/>
      <c r="PNJ1516" s="59"/>
      <c r="PNK1516" s="59"/>
      <c r="PNL1516" s="59"/>
      <c r="PNM1516" s="59"/>
      <c r="PNN1516" s="59"/>
      <c r="PNO1516" s="59"/>
      <c r="PNP1516" s="59"/>
      <c r="PNQ1516" s="59"/>
      <c r="PNR1516" s="59"/>
      <c r="PNS1516" s="59"/>
      <c r="PNT1516" s="59"/>
      <c r="PNU1516" s="59"/>
      <c r="PNV1516" s="59"/>
      <c r="PNW1516" s="59"/>
      <c r="PNX1516" s="59"/>
      <c r="PNY1516" s="59"/>
      <c r="PNZ1516" s="59"/>
      <c r="POA1516" s="59"/>
      <c r="POB1516" s="59"/>
      <c r="POC1516" s="59"/>
      <c r="POD1516" s="59"/>
      <c r="POE1516" s="59"/>
      <c r="POF1516" s="59"/>
      <c r="POG1516" s="59"/>
      <c r="POH1516" s="59"/>
      <c r="POI1516" s="59"/>
      <c r="POJ1516" s="59"/>
      <c r="POK1516" s="59"/>
      <c r="POL1516" s="59"/>
      <c r="POM1516" s="59"/>
      <c r="PON1516" s="59"/>
      <c r="POO1516" s="59"/>
      <c r="POP1516" s="59"/>
      <c r="POQ1516" s="59"/>
      <c r="POR1516" s="59"/>
      <c r="POS1516" s="59"/>
      <c r="POT1516" s="59"/>
      <c r="POU1516" s="59"/>
      <c r="POV1516" s="59"/>
      <c r="POW1516" s="59"/>
      <c r="POX1516" s="59"/>
      <c r="POY1516" s="59"/>
      <c r="POZ1516" s="59"/>
      <c r="PPA1516" s="59"/>
      <c r="PPB1516" s="59"/>
      <c r="PPC1516" s="59"/>
      <c r="PPD1516" s="59"/>
      <c r="PPE1516" s="59"/>
      <c r="PPF1516" s="59"/>
      <c r="PPG1516" s="59"/>
      <c r="PPH1516" s="59"/>
      <c r="PPI1516" s="59"/>
      <c r="PPJ1516" s="59"/>
      <c r="PPK1516" s="59"/>
      <c r="PPL1516" s="59"/>
      <c r="PPM1516" s="59"/>
      <c r="PPN1516" s="59"/>
      <c r="PPO1516" s="59"/>
      <c r="PPP1516" s="59"/>
      <c r="PPQ1516" s="59"/>
      <c r="PPR1516" s="59"/>
      <c r="PPS1516" s="59"/>
      <c r="PPT1516" s="59"/>
      <c r="PPU1516" s="59"/>
      <c r="PPV1516" s="59"/>
      <c r="PPW1516" s="59"/>
      <c r="PPX1516" s="59"/>
      <c r="PPY1516" s="59"/>
      <c r="PPZ1516" s="59"/>
      <c r="PQA1516" s="59"/>
      <c r="PQB1516" s="59"/>
      <c r="PQC1516" s="59"/>
      <c r="PQD1516" s="59"/>
      <c r="PQE1516" s="59"/>
      <c r="PQF1516" s="59"/>
      <c r="PQG1516" s="59"/>
      <c r="PQH1516" s="59"/>
      <c r="PQI1516" s="59"/>
      <c r="PQJ1516" s="59"/>
      <c r="PQK1516" s="59"/>
      <c r="PQL1516" s="59"/>
      <c r="PQM1516" s="59"/>
      <c r="PQN1516" s="59"/>
      <c r="PQO1516" s="59"/>
      <c r="PQP1516" s="59"/>
      <c r="PQQ1516" s="59"/>
      <c r="PQR1516" s="59"/>
      <c r="PQS1516" s="59"/>
      <c r="PQT1516" s="59"/>
      <c r="PQU1516" s="59"/>
      <c r="PQV1516" s="59"/>
      <c r="PQW1516" s="59"/>
      <c r="PQX1516" s="59"/>
      <c r="PQY1516" s="59"/>
      <c r="PQZ1516" s="59"/>
      <c r="PRA1516" s="59"/>
      <c r="PRB1516" s="59"/>
      <c r="PRC1516" s="59"/>
      <c r="PRD1516" s="59"/>
      <c r="PRE1516" s="59"/>
      <c r="PRF1516" s="59"/>
      <c r="PRG1516" s="59"/>
      <c r="PRH1516" s="59"/>
      <c r="PRI1516" s="59"/>
      <c r="PRJ1516" s="59"/>
      <c r="PRK1516" s="59"/>
      <c r="PRL1516" s="59"/>
      <c r="PRM1516" s="59"/>
      <c r="PRN1516" s="59"/>
      <c r="PRO1516" s="59"/>
      <c r="PRP1516" s="59"/>
      <c r="PRQ1516" s="59"/>
      <c r="PRR1516" s="59"/>
      <c r="PRS1516" s="59"/>
      <c r="PRT1516" s="59"/>
      <c r="PRU1516" s="59"/>
      <c r="PRV1516" s="59"/>
      <c r="PRW1516" s="59"/>
      <c r="PRX1516" s="59"/>
      <c r="PRY1516" s="59"/>
      <c r="PRZ1516" s="59"/>
      <c r="PSA1516" s="59"/>
      <c r="PSB1516" s="59"/>
      <c r="PSC1516" s="59"/>
      <c r="PSD1516" s="59"/>
      <c r="PSE1516" s="59"/>
      <c r="PSF1516" s="59"/>
      <c r="PSG1516" s="59"/>
      <c r="PSH1516" s="59"/>
      <c r="PSI1516" s="59"/>
      <c r="PSJ1516" s="59"/>
      <c r="PSK1516" s="59"/>
      <c r="PSL1516" s="59"/>
      <c r="PSM1516" s="59"/>
      <c r="PSN1516" s="59"/>
      <c r="PSO1516" s="59"/>
      <c r="PSP1516" s="59"/>
      <c r="PSQ1516" s="59"/>
      <c r="PSR1516" s="59"/>
      <c r="PSS1516" s="59"/>
      <c r="PST1516" s="59"/>
      <c r="PSU1516" s="59"/>
      <c r="PSV1516" s="59"/>
      <c r="PSW1516" s="59"/>
      <c r="PSX1516" s="59"/>
      <c r="PSY1516" s="59"/>
      <c r="PSZ1516" s="59"/>
      <c r="PTA1516" s="59"/>
      <c r="PTB1516" s="59"/>
      <c r="PTC1516" s="59"/>
      <c r="PTD1516" s="59"/>
      <c r="PTE1516" s="59"/>
      <c r="PTF1516" s="59"/>
      <c r="PTG1516" s="59"/>
      <c r="PTH1516" s="59"/>
      <c r="PTI1516" s="59"/>
      <c r="PTJ1516" s="59"/>
      <c r="PTK1516" s="59"/>
      <c r="PTL1516" s="59"/>
      <c r="PTM1516" s="59"/>
      <c r="PTN1516" s="59"/>
      <c r="PTO1516" s="59"/>
      <c r="PTP1516" s="59"/>
      <c r="PTQ1516" s="59"/>
      <c r="PTR1516" s="59"/>
      <c r="PTS1516" s="59"/>
      <c r="PTT1516" s="59"/>
      <c r="PTU1516" s="59"/>
      <c r="PTV1516" s="59"/>
      <c r="PTW1516" s="59"/>
      <c r="PTX1516" s="59"/>
      <c r="PTY1516" s="59"/>
      <c r="PTZ1516" s="59"/>
      <c r="PUA1516" s="59"/>
      <c r="PUB1516" s="59"/>
      <c r="PUC1516" s="59"/>
      <c r="PUD1516" s="59"/>
      <c r="PUE1516" s="59"/>
      <c r="PUF1516" s="59"/>
      <c r="PUG1516" s="59"/>
      <c r="PUH1516" s="59"/>
      <c r="PUI1516" s="59"/>
      <c r="PUJ1516" s="59"/>
      <c r="PUK1516" s="59"/>
      <c r="PUL1516" s="59"/>
      <c r="PUM1516" s="59"/>
      <c r="PUN1516" s="59"/>
      <c r="PUO1516" s="59"/>
      <c r="PUP1516" s="59"/>
      <c r="PUQ1516" s="59"/>
      <c r="PUR1516" s="59"/>
      <c r="PUS1516" s="59"/>
      <c r="PUT1516" s="59"/>
      <c r="PUU1516" s="59"/>
      <c r="PUV1516" s="59"/>
      <c r="PUW1516" s="59"/>
      <c r="PUX1516" s="59"/>
      <c r="PUY1516" s="59"/>
      <c r="PUZ1516" s="59"/>
      <c r="PVA1516" s="59"/>
      <c r="PVB1516" s="59"/>
      <c r="PVC1516" s="59"/>
      <c r="PVD1516" s="59"/>
      <c r="PVE1516" s="59"/>
      <c r="PVF1516" s="59"/>
      <c r="PVG1516" s="59"/>
      <c r="PVH1516" s="59"/>
      <c r="PVI1516" s="59"/>
      <c r="PVJ1516" s="59"/>
      <c r="PVK1516" s="59"/>
      <c r="PVL1516" s="59"/>
      <c r="PVM1516" s="59"/>
      <c r="PVN1516" s="59"/>
      <c r="PVO1516" s="59"/>
      <c r="PVP1516" s="59"/>
      <c r="PVQ1516" s="59"/>
      <c r="PVR1516" s="59"/>
      <c r="PVS1516" s="59"/>
      <c r="PVT1516" s="59"/>
      <c r="PVU1516" s="59"/>
      <c r="PVV1516" s="59"/>
      <c r="PVW1516" s="59"/>
      <c r="PVX1516" s="59"/>
      <c r="PVY1516" s="59"/>
      <c r="PVZ1516" s="59"/>
      <c r="PWA1516" s="59"/>
      <c r="PWB1516" s="59"/>
      <c r="PWC1516" s="59"/>
      <c r="PWD1516" s="59"/>
      <c r="PWE1516" s="59"/>
      <c r="PWF1516" s="59"/>
      <c r="PWG1516" s="59"/>
      <c r="PWH1516" s="59"/>
      <c r="PWI1516" s="59"/>
      <c r="PWJ1516" s="59"/>
      <c r="PWK1516" s="59"/>
      <c r="PWL1516" s="59"/>
      <c r="PWM1516" s="59"/>
      <c r="PWN1516" s="59"/>
      <c r="PWO1516" s="59"/>
      <c r="PWP1516" s="59"/>
      <c r="PWQ1516" s="59"/>
      <c r="PWR1516" s="59"/>
      <c r="PWS1516" s="59"/>
      <c r="PWT1516" s="59"/>
      <c r="PWU1516" s="59"/>
      <c r="PWV1516" s="59"/>
      <c r="PWW1516" s="59"/>
      <c r="PWX1516" s="59"/>
      <c r="PWY1516" s="59"/>
      <c r="PWZ1516" s="59"/>
      <c r="PXA1516" s="59"/>
      <c r="PXB1516" s="59"/>
      <c r="PXC1516" s="59"/>
      <c r="PXD1516" s="59"/>
      <c r="PXE1516" s="59"/>
      <c r="PXF1516" s="59"/>
      <c r="PXG1516" s="59"/>
      <c r="PXH1516" s="59"/>
      <c r="PXI1516" s="59"/>
      <c r="PXJ1516" s="59"/>
      <c r="PXK1516" s="59"/>
      <c r="PXL1516" s="59"/>
      <c r="PXM1516" s="59"/>
      <c r="PXN1516" s="59"/>
      <c r="PXO1516" s="59"/>
      <c r="PXP1516" s="59"/>
      <c r="PXQ1516" s="59"/>
      <c r="PXR1516" s="59"/>
      <c r="PXS1516" s="59"/>
      <c r="PXT1516" s="59"/>
      <c r="PXU1516" s="59"/>
      <c r="PXV1516" s="59"/>
      <c r="PXW1516" s="59"/>
      <c r="PXX1516" s="59"/>
      <c r="PXY1516" s="59"/>
      <c r="PXZ1516" s="59"/>
      <c r="PYA1516" s="59"/>
      <c r="PYB1516" s="59"/>
      <c r="PYC1516" s="59"/>
      <c r="PYD1516" s="59"/>
      <c r="PYE1516" s="59"/>
      <c r="PYF1516" s="59"/>
      <c r="PYG1516" s="59"/>
      <c r="PYH1516" s="59"/>
      <c r="PYI1516" s="59"/>
      <c r="PYJ1516" s="59"/>
      <c r="PYK1516" s="59"/>
      <c r="PYL1516" s="59"/>
      <c r="PYM1516" s="59"/>
      <c r="PYN1516" s="59"/>
      <c r="PYO1516" s="59"/>
      <c r="PYP1516" s="59"/>
      <c r="PYQ1516" s="59"/>
      <c r="PYR1516" s="59"/>
      <c r="PYS1516" s="59"/>
      <c r="PYT1516" s="59"/>
      <c r="PYU1516" s="59"/>
      <c r="PYV1516" s="59"/>
      <c r="PYW1516" s="59"/>
      <c r="PYX1516" s="59"/>
      <c r="PYY1516" s="59"/>
      <c r="PYZ1516" s="59"/>
      <c r="PZA1516" s="59"/>
      <c r="PZB1516" s="59"/>
      <c r="PZC1516" s="59"/>
      <c r="PZD1516" s="59"/>
      <c r="PZE1516" s="59"/>
      <c r="PZF1516" s="59"/>
      <c r="PZG1516" s="59"/>
      <c r="PZH1516" s="59"/>
      <c r="PZI1516" s="59"/>
      <c r="PZJ1516" s="59"/>
      <c r="PZK1516" s="59"/>
      <c r="PZL1516" s="59"/>
      <c r="PZM1516" s="59"/>
      <c r="PZN1516" s="59"/>
      <c r="PZO1516" s="59"/>
      <c r="PZP1516" s="59"/>
      <c r="PZQ1516" s="59"/>
      <c r="PZR1516" s="59"/>
      <c r="PZS1516" s="59"/>
      <c r="PZT1516" s="59"/>
      <c r="PZU1516" s="59"/>
      <c r="PZV1516" s="59"/>
      <c r="PZW1516" s="59"/>
      <c r="PZX1516" s="59"/>
      <c r="PZY1516" s="59"/>
      <c r="PZZ1516" s="59"/>
      <c r="QAA1516" s="59"/>
      <c r="QAB1516" s="59"/>
      <c r="QAC1516" s="59"/>
      <c r="QAD1516" s="59"/>
      <c r="QAE1516" s="59"/>
      <c r="QAF1516" s="59"/>
      <c r="QAG1516" s="59"/>
      <c r="QAH1516" s="59"/>
      <c r="QAI1516" s="59"/>
      <c r="QAJ1516" s="59"/>
      <c r="QAK1516" s="59"/>
      <c r="QAL1516" s="59"/>
      <c r="QAM1516" s="59"/>
      <c r="QAN1516" s="59"/>
      <c r="QAO1516" s="59"/>
      <c r="QAP1516" s="59"/>
      <c r="QAQ1516" s="59"/>
      <c r="QAR1516" s="59"/>
      <c r="QAS1516" s="59"/>
      <c r="QAT1516" s="59"/>
      <c r="QAU1516" s="59"/>
      <c r="QAV1516" s="59"/>
      <c r="QAW1516" s="59"/>
      <c r="QAX1516" s="59"/>
      <c r="QAY1516" s="59"/>
      <c r="QAZ1516" s="59"/>
      <c r="QBA1516" s="59"/>
      <c r="QBB1516" s="59"/>
      <c r="QBC1516" s="59"/>
      <c r="QBD1516" s="59"/>
      <c r="QBE1516" s="59"/>
      <c r="QBF1516" s="59"/>
      <c r="QBG1516" s="59"/>
      <c r="QBH1516" s="59"/>
      <c r="QBI1516" s="59"/>
      <c r="QBJ1516" s="59"/>
      <c r="QBK1516" s="59"/>
      <c r="QBL1516" s="59"/>
      <c r="QBM1516" s="59"/>
      <c r="QBN1516" s="59"/>
      <c r="QBO1516" s="59"/>
      <c r="QBP1516" s="59"/>
      <c r="QBQ1516" s="59"/>
      <c r="QBR1516" s="59"/>
      <c r="QBS1516" s="59"/>
      <c r="QBT1516" s="59"/>
      <c r="QBU1516" s="59"/>
      <c r="QBV1516" s="59"/>
      <c r="QBW1516" s="59"/>
      <c r="QBX1516" s="59"/>
      <c r="QBY1516" s="59"/>
      <c r="QBZ1516" s="59"/>
      <c r="QCA1516" s="59"/>
      <c r="QCB1516" s="59"/>
      <c r="QCC1516" s="59"/>
      <c r="QCD1516" s="59"/>
      <c r="QCE1516" s="59"/>
      <c r="QCF1516" s="59"/>
      <c r="QCG1516" s="59"/>
      <c r="QCH1516" s="59"/>
      <c r="QCI1516" s="59"/>
      <c r="QCJ1516" s="59"/>
      <c r="QCK1516" s="59"/>
      <c r="QCL1516" s="59"/>
      <c r="QCM1516" s="59"/>
      <c r="QCN1516" s="59"/>
      <c r="QCO1516" s="59"/>
      <c r="QCP1516" s="59"/>
      <c r="QCQ1516" s="59"/>
      <c r="QCR1516" s="59"/>
      <c r="QCS1516" s="59"/>
      <c r="QCT1516" s="59"/>
      <c r="QCU1516" s="59"/>
      <c r="QCV1516" s="59"/>
      <c r="QCW1516" s="59"/>
      <c r="QCX1516" s="59"/>
      <c r="QCY1516" s="59"/>
      <c r="QCZ1516" s="59"/>
      <c r="QDA1516" s="59"/>
      <c r="QDB1516" s="59"/>
      <c r="QDC1516" s="59"/>
      <c r="QDD1516" s="59"/>
      <c r="QDE1516" s="59"/>
      <c r="QDF1516" s="59"/>
      <c r="QDG1516" s="59"/>
      <c r="QDH1516" s="59"/>
      <c r="QDI1516" s="59"/>
      <c r="QDJ1516" s="59"/>
      <c r="QDK1516" s="59"/>
      <c r="QDL1516" s="59"/>
      <c r="QDM1516" s="59"/>
      <c r="QDN1516" s="59"/>
      <c r="QDO1516" s="59"/>
      <c r="QDP1516" s="59"/>
      <c r="QDQ1516" s="59"/>
      <c r="QDR1516" s="59"/>
      <c r="QDS1516" s="59"/>
      <c r="QDT1516" s="59"/>
      <c r="QDU1516" s="59"/>
      <c r="QDV1516" s="59"/>
      <c r="QDW1516" s="59"/>
      <c r="QDX1516" s="59"/>
      <c r="QDY1516" s="59"/>
      <c r="QDZ1516" s="59"/>
      <c r="QEA1516" s="59"/>
      <c r="QEB1516" s="59"/>
      <c r="QEC1516" s="59"/>
      <c r="QED1516" s="59"/>
      <c r="QEE1516" s="59"/>
      <c r="QEF1516" s="59"/>
      <c r="QEG1516" s="59"/>
      <c r="QEH1516" s="59"/>
      <c r="QEI1516" s="59"/>
      <c r="QEJ1516" s="59"/>
      <c r="QEK1516" s="59"/>
      <c r="QEL1516" s="59"/>
      <c r="QEM1516" s="59"/>
      <c r="QEN1516" s="59"/>
      <c r="QEO1516" s="59"/>
      <c r="QEP1516" s="59"/>
      <c r="QEQ1516" s="59"/>
      <c r="QER1516" s="59"/>
      <c r="QES1516" s="59"/>
      <c r="QET1516" s="59"/>
      <c r="QEU1516" s="59"/>
      <c r="QEV1516" s="59"/>
      <c r="QEW1516" s="59"/>
      <c r="QEX1516" s="59"/>
      <c r="QEY1516" s="59"/>
      <c r="QEZ1516" s="59"/>
      <c r="QFA1516" s="59"/>
      <c r="QFB1516" s="59"/>
      <c r="QFC1516" s="59"/>
      <c r="QFD1516" s="59"/>
      <c r="QFE1516" s="59"/>
      <c r="QFF1516" s="59"/>
      <c r="QFG1516" s="59"/>
      <c r="QFH1516" s="59"/>
      <c r="QFI1516" s="59"/>
      <c r="QFJ1516" s="59"/>
      <c r="QFK1516" s="59"/>
      <c r="QFL1516" s="59"/>
      <c r="QFM1516" s="59"/>
      <c r="QFN1516" s="59"/>
      <c r="QFO1516" s="59"/>
      <c r="QFP1516" s="59"/>
      <c r="QFQ1516" s="59"/>
      <c r="QFR1516" s="59"/>
      <c r="QFS1516" s="59"/>
      <c r="QFT1516" s="59"/>
      <c r="QFU1516" s="59"/>
      <c r="QFV1516" s="59"/>
      <c r="QFW1516" s="59"/>
      <c r="QFX1516" s="59"/>
      <c r="QFY1516" s="59"/>
      <c r="QFZ1516" s="59"/>
      <c r="QGA1516" s="59"/>
      <c r="QGB1516" s="59"/>
      <c r="QGC1516" s="59"/>
      <c r="QGD1516" s="59"/>
      <c r="QGE1516" s="59"/>
      <c r="QGF1516" s="59"/>
      <c r="QGG1516" s="59"/>
      <c r="QGH1516" s="59"/>
      <c r="QGI1516" s="59"/>
      <c r="QGJ1516" s="59"/>
      <c r="QGK1516" s="59"/>
      <c r="QGL1516" s="59"/>
      <c r="QGM1516" s="59"/>
      <c r="QGN1516" s="59"/>
      <c r="QGO1516" s="59"/>
      <c r="QGP1516" s="59"/>
      <c r="QGQ1516" s="59"/>
      <c r="QGR1516" s="59"/>
      <c r="QGS1516" s="59"/>
      <c r="QGT1516" s="59"/>
      <c r="QGU1516" s="59"/>
      <c r="QGV1516" s="59"/>
      <c r="QGW1516" s="59"/>
      <c r="QGX1516" s="59"/>
      <c r="QGY1516" s="59"/>
      <c r="QGZ1516" s="59"/>
      <c r="QHA1516" s="59"/>
      <c r="QHB1516" s="59"/>
      <c r="QHC1516" s="59"/>
      <c r="QHD1516" s="59"/>
      <c r="QHE1516" s="59"/>
      <c r="QHF1516" s="59"/>
      <c r="QHG1516" s="59"/>
      <c r="QHH1516" s="59"/>
      <c r="QHI1516" s="59"/>
      <c r="QHJ1516" s="59"/>
      <c r="QHK1516" s="59"/>
      <c r="QHL1516" s="59"/>
      <c r="QHM1516" s="59"/>
      <c r="QHN1516" s="59"/>
      <c r="QHO1516" s="59"/>
      <c r="QHP1516" s="59"/>
      <c r="QHQ1516" s="59"/>
      <c r="QHR1516" s="59"/>
      <c r="QHS1516" s="59"/>
      <c r="QHT1516" s="59"/>
      <c r="QHU1516" s="59"/>
      <c r="QHV1516" s="59"/>
      <c r="QHW1516" s="59"/>
      <c r="QHX1516" s="59"/>
      <c r="QHY1516" s="59"/>
      <c r="QHZ1516" s="59"/>
      <c r="QIA1516" s="59"/>
      <c r="QIB1516" s="59"/>
      <c r="QIC1516" s="59"/>
      <c r="QID1516" s="59"/>
      <c r="QIE1516" s="59"/>
      <c r="QIF1516" s="59"/>
      <c r="QIG1516" s="59"/>
      <c r="QIH1516" s="59"/>
      <c r="QII1516" s="59"/>
      <c r="QIJ1516" s="59"/>
      <c r="QIK1516" s="59"/>
      <c r="QIL1516" s="59"/>
      <c r="QIM1516" s="59"/>
      <c r="QIN1516" s="59"/>
      <c r="QIO1516" s="59"/>
      <c r="QIP1516" s="59"/>
      <c r="QIQ1516" s="59"/>
      <c r="QIR1516" s="59"/>
      <c r="QIS1516" s="59"/>
      <c r="QIT1516" s="59"/>
      <c r="QIU1516" s="59"/>
      <c r="QIV1516" s="59"/>
      <c r="QIW1516" s="59"/>
      <c r="QIX1516" s="59"/>
      <c r="QIY1516" s="59"/>
      <c r="QIZ1516" s="59"/>
      <c r="QJA1516" s="59"/>
      <c r="QJB1516" s="59"/>
      <c r="QJC1516" s="59"/>
      <c r="QJD1516" s="59"/>
      <c r="QJE1516" s="59"/>
      <c r="QJF1516" s="59"/>
      <c r="QJG1516" s="59"/>
      <c r="QJH1516" s="59"/>
      <c r="QJI1516" s="59"/>
      <c r="QJJ1516" s="59"/>
      <c r="QJK1516" s="59"/>
      <c r="QJL1516" s="59"/>
      <c r="QJM1516" s="59"/>
      <c r="QJN1516" s="59"/>
      <c r="QJO1516" s="59"/>
      <c r="QJP1516" s="59"/>
      <c r="QJQ1516" s="59"/>
      <c r="QJR1516" s="59"/>
      <c r="QJS1516" s="59"/>
      <c r="QJT1516" s="59"/>
      <c r="QJU1516" s="59"/>
      <c r="QJV1516" s="59"/>
      <c r="QJW1516" s="59"/>
      <c r="QJX1516" s="59"/>
      <c r="QJY1516" s="59"/>
      <c r="QJZ1516" s="59"/>
      <c r="QKA1516" s="59"/>
      <c r="QKB1516" s="59"/>
      <c r="QKC1516" s="59"/>
      <c r="QKD1516" s="59"/>
      <c r="QKE1516" s="59"/>
      <c r="QKF1516" s="59"/>
      <c r="QKG1516" s="59"/>
      <c r="QKH1516" s="59"/>
      <c r="QKI1516" s="59"/>
      <c r="QKJ1516" s="59"/>
      <c r="QKK1516" s="59"/>
      <c r="QKL1516" s="59"/>
      <c r="QKM1516" s="59"/>
      <c r="QKN1516" s="59"/>
      <c r="QKO1516" s="59"/>
      <c r="QKP1516" s="59"/>
      <c r="QKQ1516" s="59"/>
      <c r="QKR1516" s="59"/>
      <c r="QKS1516" s="59"/>
      <c r="QKT1516" s="59"/>
      <c r="QKU1516" s="59"/>
      <c r="QKV1516" s="59"/>
      <c r="QKW1516" s="59"/>
      <c r="QKX1516" s="59"/>
      <c r="QKY1516" s="59"/>
      <c r="QKZ1516" s="59"/>
      <c r="QLA1516" s="59"/>
      <c r="QLB1516" s="59"/>
      <c r="QLC1516" s="59"/>
      <c r="QLD1516" s="59"/>
      <c r="QLE1516" s="59"/>
      <c r="QLF1516" s="59"/>
      <c r="QLG1516" s="59"/>
      <c r="QLH1516" s="59"/>
      <c r="QLI1516" s="59"/>
      <c r="QLJ1516" s="59"/>
      <c r="QLK1516" s="59"/>
      <c r="QLL1516" s="59"/>
      <c r="QLM1516" s="59"/>
      <c r="QLN1516" s="59"/>
      <c r="QLO1516" s="59"/>
      <c r="QLP1516" s="59"/>
      <c r="QLQ1516" s="59"/>
      <c r="QLR1516" s="59"/>
      <c r="QLS1516" s="59"/>
      <c r="QLT1516" s="59"/>
      <c r="QLU1516" s="59"/>
      <c r="QLV1516" s="59"/>
      <c r="QLW1516" s="59"/>
      <c r="QLX1516" s="59"/>
      <c r="QLY1516" s="59"/>
      <c r="QLZ1516" s="59"/>
      <c r="QMA1516" s="59"/>
      <c r="QMB1516" s="59"/>
      <c r="QMC1516" s="59"/>
      <c r="QMD1516" s="59"/>
      <c r="QME1516" s="59"/>
      <c r="QMF1516" s="59"/>
      <c r="QMG1516" s="59"/>
      <c r="QMH1516" s="59"/>
      <c r="QMI1516" s="59"/>
      <c r="QMJ1516" s="59"/>
      <c r="QMK1516" s="59"/>
      <c r="QML1516" s="59"/>
      <c r="QMM1516" s="59"/>
      <c r="QMN1516" s="59"/>
      <c r="QMO1516" s="59"/>
      <c r="QMP1516" s="59"/>
      <c r="QMQ1516" s="59"/>
      <c r="QMR1516" s="59"/>
      <c r="QMS1516" s="59"/>
      <c r="QMT1516" s="59"/>
      <c r="QMU1516" s="59"/>
      <c r="QMV1516" s="59"/>
      <c r="QMW1516" s="59"/>
      <c r="QMX1516" s="59"/>
      <c r="QMY1516" s="59"/>
      <c r="QMZ1516" s="59"/>
      <c r="QNA1516" s="59"/>
      <c r="QNB1516" s="59"/>
      <c r="QNC1516" s="59"/>
      <c r="QND1516" s="59"/>
      <c r="QNE1516" s="59"/>
      <c r="QNF1516" s="59"/>
      <c r="QNG1516" s="59"/>
      <c r="QNH1516" s="59"/>
      <c r="QNI1516" s="59"/>
      <c r="QNJ1516" s="59"/>
      <c r="QNK1516" s="59"/>
      <c r="QNL1516" s="59"/>
      <c r="QNM1516" s="59"/>
      <c r="QNN1516" s="59"/>
      <c r="QNO1516" s="59"/>
      <c r="QNP1516" s="59"/>
      <c r="QNQ1516" s="59"/>
      <c r="QNR1516" s="59"/>
      <c r="QNS1516" s="59"/>
      <c r="QNT1516" s="59"/>
      <c r="QNU1516" s="59"/>
      <c r="QNV1516" s="59"/>
      <c r="QNW1516" s="59"/>
      <c r="QNX1516" s="59"/>
      <c r="QNY1516" s="59"/>
      <c r="QNZ1516" s="59"/>
      <c r="QOA1516" s="59"/>
      <c r="QOB1516" s="59"/>
      <c r="QOC1516" s="59"/>
      <c r="QOD1516" s="59"/>
      <c r="QOE1516" s="59"/>
      <c r="QOF1516" s="59"/>
      <c r="QOG1516" s="59"/>
      <c r="QOH1516" s="59"/>
      <c r="QOI1516" s="59"/>
      <c r="QOJ1516" s="59"/>
      <c r="QOK1516" s="59"/>
      <c r="QOL1516" s="59"/>
      <c r="QOM1516" s="59"/>
      <c r="QON1516" s="59"/>
      <c r="QOO1516" s="59"/>
      <c r="QOP1516" s="59"/>
      <c r="QOQ1516" s="59"/>
      <c r="QOR1516" s="59"/>
      <c r="QOS1516" s="59"/>
      <c r="QOT1516" s="59"/>
      <c r="QOU1516" s="59"/>
      <c r="QOV1516" s="59"/>
      <c r="QOW1516" s="59"/>
      <c r="QOX1516" s="59"/>
      <c r="QOY1516" s="59"/>
      <c r="QOZ1516" s="59"/>
      <c r="QPA1516" s="59"/>
      <c r="QPB1516" s="59"/>
      <c r="QPC1516" s="59"/>
      <c r="QPD1516" s="59"/>
      <c r="QPE1516" s="59"/>
      <c r="QPF1516" s="59"/>
      <c r="QPG1516" s="59"/>
      <c r="QPH1516" s="59"/>
      <c r="QPI1516" s="59"/>
      <c r="QPJ1516" s="59"/>
      <c r="QPK1516" s="59"/>
      <c r="QPL1516" s="59"/>
      <c r="QPM1516" s="59"/>
      <c r="QPN1516" s="59"/>
      <c r="QPO1516" s="59"/>
      <c r="QPP1516" s="59"/>
      <c r="QPQ1516" s="59"/>
      <c r="QPR1516" s="59"/>
      <c r="QPS1516" s="59"/>
      <c r="QPT1516" s="59"/>
      <c r="QPU1516" s="59"/>
      <c r="QPV1516" s="59"/>
      <c r="QPW1516" s="59"/>
      <c r="QPX1516" s="59"/>
      <c r="QPY1516" s="59"/>
      <c r="QPZ1516" s="59"/>
      <c r="QQA1516" s="59"/>
      <c r="QQB1516" s="59"/>
      <c r="QQC1516" s="59"/>
      <c r="QQD1516" s="59"/>
      <c r="QQE1516" s="59"/>
      <c r="QQF1516" s="59"/>
      <c r="QQG1516" s="59"/>
      <c r="QQH1516" s="59"/>
      <c r="QQI1516" s="59"/>
      <c r="QQJ1516" s="59"/>
      <c r="QQK1516" s="59"/>
      <c r="QQL1516" s="59"/>
      <c r="QQM1516" s="59"/>
      <c r="QQN1516" s="59"/>
      <c r="QQO1516" s="59"/>
      <c r="QQP1516" s="59"/>
      <c r="QQQ1516" s="59"/>
      <c r="QQR1516" s="59"/>
      <c r="QQS1516" s="59"/>
      <c r="QQT1516" s="59"/>
      <c r="QQU1516" s="59"/>
      <c r="QQV1516" s="59"/>
      <c r="QQW1516" s="59"/>
      <c r="QQX1516" s="59"/>
      <c r="QQY1516" s="59"/>
      <c r="QQZ1516" s="59"/>
      <c r="QRA1516" s="59"/>
      <c r="QRB1516" s="59"/>
      <c r="QRC1516" s="59"/>
      <c r="QRD1516" s="59"/>
      <c r="QRE1516" s="59"/>
      <c r="QRF1516" s="59"/>
      <c r="QRG1516" s="59"/>
      <c r="QRH1516" s="59"/>
      <c r="QRI1516" s="59"/>
      <c r="QRJ1516" s="59"/>
      <c r="QRK1516" s="59"/>
      <c r="QRL1516" s="59"/>
      <c r="QRM1516" s="59"/>
      <c r="QRN1516" s="59"/>
      <c r="QRO1516" s="59"/>
      <c r="QRP1516" s="59"/>
      <c r="QRQ1516" s="59"/>
      <c r="QRR1516" s="59"/>
      <c r="QRS1516" s="59"/>
      <c r="QRT1516" s="59"/>
      <c r="QRU1516" s="59"/>
      <c r="QRV1516" s="59"/>
      <c r="QRW1516" s="59"/>
      <c r="QRX1516" s="59"/>
      <c r="QRY1516" s="59"/>
      <c r="QRZ1516" s="59"/>
      <c r="QSA1516" s="59"/>
      <c r="QSB1516" s="59"/>
      <c r="QSC1516" s="59"/>
      <c r="QSD1516" s="59"/>
      <c r="QSE1516" s="59"/>
      <c r="QSF1516" s="59"/>
      <c r="QSG1516" s="59"/>
      <c r="QSH1516" s="59"/>
      <c r="QSI1516" s="59"/>
      <c r="QSJ1516" s="59"/>
      <c r="QSK1516" s="59"/>
      <c r="QSL1516" s="59"/>
      <c r="QSM1516" s="59"/>
      <c r="QSN1516" s="59"/>
      <c r="QSO1516" s="59"/>
      <c r="QSP1516" s="59"/>
      <c r="QSQ1516" s="59"/>
      <c r="QSR1516" s="59"/>
      <c r="QSS1516" s="59"/>
      <c r="QST1516" s="59"/>
      <c r="QSU1516" s="59"/>
      <c r="QSV1516" s="59"/>
      <c r="QSW1516" s="59"/>
      <c r="QSX1516" s="59"/>
      <c r="QSY1516" s="59"/>
      <c r="QSZ1516" s="59"/>
      <c r="QTA1516" s="59"/>
      <c r="QTB1516" s="59"/>
      <c r="QTC1516" s="59"/>
      <c r="QTD1516" s="59"/>
      <c r="QTE1516" s="59"/>
      <c r="QTF1516" s="59"/>
      <c r="QTG1516" s="59"/>
      <c r="QTH1516" s="59"/>
      <c r="QTI1516" s="59"/>
      <c r="QTJ1516" s="59"/>
      <c r="QTK1516" s="59"/>
      <c r="QTL1516" s="59"/>
      <c r="QTM1516" s="59"/>
      <c r="QTN1516" s="59"/>
      <c r="QTO1516" s="59"/>
      <c r="QTP1516" s="59"/>
      <c r="QTQ1516" s="59"/>
      <c r="QTR1516" s="59"/>
      <c r="QTS1516" s="59"/>
      <c r="QTT1516" s="59"/>
      <c r="QTU1516" s="59"/>
      <c r="QTV1516" s="59"/>
      <c r="QTW1516" s="59"/>
      <c r="QTX1516" s="59"/>
      <c r="QTY1516" s="59"/>
      <c r="QTZ1516" s="59"/>
      <c r="QUA1516" s="59"/>
      <c r="QUB1516" s="59"/>
      <c r="QUC1516" s="59"/>
      <c r="QUD1516" s="59"/>
      <c r="QUE1516" s="59"/>
      <c r="QUF1516" s="59"/>
      <c r="QUG1516" s="59"/>
      <c r="QUH1516" s="59"/>
      <c r="QUI1516" s="59"/>
      <c r="QUJ1516" s="59"/>
      <c r="QUK1516" s="59"/>
      <c r="QUL1516" s="59"/>
      <c r="QUM1516" s="59"/>
      <c r="QUN1516" s="59"/>
      <c r="QUO1516" s="59"/>
      <c r="QUP1516" s="59"/>
      <c r="QUQ1516" s="59"/>
      <c r="QUR1516" s="59"/>
      <c r="QUS1516" s="59"/>
      <c r="QUT1516" s="59"/>
      <c r="QUU1516" s="59"/>
      <c r="QUV1516" s="59"/>
      <c r="QUW1516" s="59"/>
      <c r="QUX1516" s="59"/>
      <c r="QUY1516" s="59"/>
      <c r="QUZ1516" s="59"/>
      <c r="QVA1516" s="59"/>
      <c r="QVB1516" s="59"/>
      <c r="QVC1516" s="59"/>
      <c r="QVD1516" s="59"/>
      <c r="QVE1516" s="59"/>
      <c r="QVF1516" s="59"/>
      <c r="QVG1516" s="59"/>
      <c r="QVH1516" s="59"/>
      <c r="QVI1516" s="59"/>
      <c r="QVJ1516" s="59"/>
      <c r="QVK1516" s="59"/>
      <c r="QVL1516" s="59"/>
      <c r="QVM1516" s="59"/>
      <c r="QVN1516" s="59"/>
      <c r="QVO1516" s="59"/>
      <c r="QVP1516" s="59"/>
      <c r="QVQ1516" s="59"/>
      <c r="QVR1516" s="59"/>
      <c r="QVS1516" s="59"/>
      <c r="QVT1516" s="59"/>
      <c r="QVU1516" s="59"/>
      <c r="QVV1516" s="59"/>
      <c r="QVW1516" s="59"/>
      <c r="QVX1516" s="59"/>
      <c r="QVY1516" s="59"/>
      <c r="QVZ1516" s="59"/>
      <c r="QWA1516" s="59"/>
      <c r="QWB1516" s="59"/>
      <c r="QWC1516" s="59"/>
      <c r="QWD1516" s="59"/>
      <c r="QWE1516" s="59"/>
      <c r="QWF1516" s="59"/>
      <c r="QWG1516" s="59"/>
      <c r="QWH1516" s="59"/>
      <c r="QWI1516" s="59"/>
      <c r="QWJ1516" s="59"/>
      <c r="QWK1516" s="59"/>
      <c r="QWL1516" s="59"/>
      <c r="QWM1516" s="59"/>
      <c r="QWN1516" s="59"/>
      <c r="QWO1516" s="59"/>
      <c r="QWP1516" s="59"/>
      <c r="QWQ1516" s="59"/>
      <c r="QWR1516" s="59"/>
      <c r="QWS1516" s="59"/>
      <c r="QWT1516" s="59"/>
      <c r="QWU1516" s="59"/>
      <c r="QWV1516" s="59"/>
      <c r="QWW1516" s="59"/>
      <c r="QWX1516" s="59"/>
      <c r="QWY1516" s="59"/>
      <c r="QWZ1516" s="59"/>
      <c r="QXA1516" s="59"/>
      <c r="QXB1516" s="59"/>
      <c r="QXC1516" s="59"/>
      <c r="QXD1516" s="59"/>
      <c r="QXE1516" s="59"/>
      <c r="QXF1516" s="59"/>
      <c r="QXG1516" s="59"/>
      <c r="QXH1516" s="59"/>
      <c r="QXI1516" s="59"/>
      <c r="QXJ1516" s="59"/>
      <c r="QXK1516" s="59"/>
      <c r="QXL1516" s="59"/>
      <c r="QXM1516" s="59"/>
      <c r="QXN1516" s="59"/>
      <c r="QXO1516" s="59"/>
      <c r="QXP1516" s="59"/>
      <c r="QXQ1516" s="59"/>
      <c r="QXR1516" s="59"/>
      <c r="QXS1516" s="59"/>
      <c r="QXT1516" s="59"/>
      <c r="QXU1516" s="59"/>
      <c r="QXV1516" s="59"/>
      <c r="QXW1516" s="59"/>
      <c r="QXX1516" s="59"/>
      <c r="QXY1516" s="59"/>
      <c r="QXZ1516" s="59"/>
      <c r="QYA1516" s="59"/>
      <c r="QYB1516" s="59"/>
      <c r="QYC1516" s="59"/>
      <c r="QYD1516" s="59"/>
      <c r="QYE1516" s="59"/>
      <c r="QYF1516" s="59"/>
      <c r="QYG1516" s="59"/>
      <c r="QYH1516" s="59"/>
      <c r="QYI1516" s="59"/>
      <c r="QYJ1516" s="59"/>
      <c r="QYK1516" s="59"/>
      <c r="QYL1516" s="59"/>
      <c r="QYM1516" s="59"/>
      <c r="QYN1516" s="59"/>
      <c r="QYO1516" s="59"/>
      <c r="QYP1516" s="59"/>
      <c r="QYQ1516" s="59"/>
      <c r="QYR1516" s="59"/>
      <c r="QYS1516" s="59"/>
      <c r="QYT1516" s="59"/>
      <c r="QYU1516" s="59"/>
      <c r="QYV1516" s="59"/>
      <c r="QYW1516" s="59"/>
      <c r="QYX1516" s="59"/>
      <c r="QYY1516" s="59"/>
      <c r="QYZ1516" s="59"/>
      <c r="QZA1516" s="59"/>
      <c r="QZB1516" s="59"/>
      <c r="QZC1516" s="59"/>
      <c r="QZD1516" s="59"/>
      <c r="QZE1516" s="59"/>
      <c r="QZF1516" s="59"/>
      <c r="QZG1516" s="59"/>
      <c r="QZH1516" s="59"/>
      <c r="QZI1516" s="59"/>
      <c r="QZJ1516" s="59"/>
      <c r="QZK1516" s="59"/>
      <c r="QZL1516" s="59"/>
      <c r="QZM1516" s="59"/>
      <c r="QZN1516" s="59"/>
      <c r="QZO1516" s="59"/>
      <c r="QZP1516" s="59"/>
      <c r="QZQ1516" s="59"/>
      <c r="QZR1516" s="59"/>
      <c r="QZS1516" s="59"/>
      <c r="QZT1516" s="59"/>
      <c r="QZU1516" s="59"/>
      <c r="QZV1516" s="59"/>
      <c r="QZW1516" s="59"/>
      <c r="QZX1516" s="59"/>
      <c r="QZY1516" s="59"/>
      <c r="QZZ1516" s="59"/>
      <c r="RAA1516" s="59"/>
      <c r="RAB1516" s="59"/>
      <c r="RAC1516" s="59"/>
      <c r="RAD1516" s="59"/>
      <c r="RAE1516" s="59"/>
      <c r="RAF1516" s="59"/>
      <c r="RAG1516" s="59"/>
      <c r="RAH1516" s="59"/>
      <c r="RAI1516" s="59"/>
      <c r="RAJ1516" s="59"/>
      <c r="RAK1516" s="59"/>
      <c r="RAL1516" s="59"/>
      <c r="RAM1516" s="59"/>
      <c r="RAN1516" s="59"/>
      <c r="RAO1516" s="59"/>
      <c r="RAP1516" s="59"/>
      <c r="RAQ1516" s="59"/>
      <c r="RAR1516" s="59"/>
      <c r="RAS1516" s="59"/>
      <c r="RAT1516" s="59"/>
      <c r="RAU1516" s="59"/>
      <c r="RAV1516" s="59"/>
      <c r="RAW1516" s="59"/>
      <c r="RAX1516" s="59"/>
      <c r="RAY1516" s="59"/>
      <c r="RAZ1516" s="59"/>
      <c r="RBA1516" s="59"/>
      <c r="RBB1516" s="59"/>
      <c r="RBC1516" s="59"/>
      <c r="RBD1516" s="59"/>
      <c r="RBE1516" s="59"/>
      <c r="RBF1516" s="59"/>
      <c r="RBG1516" s="59"/>
      <c r="RBH1516" s="59"/>
      <c r="RBI1516" s="59"/>
      <c r="RBJ1516" s="59"/>
      <c r="RBK1516" s="59"/>
      <c r="RBL1516" s="59"/>
      <c r="RBM1516" s="59"/>
      <c r="RBN1516" s="59"/>
      <c r="RBO1516" s="59"/>
      <c r="RBP1516" s="59"/>
      <c r="RBQ1516" s="59"/>
      <c r="RBR1516" s="59"/>
      <c r="RBS1516" s="59"/>
      <c r="RBT1516" s="59"/>
      <c r="RBU1516" s="59"/>
      <c r="RBV1516" s="59"/>
      <c r="RBW1516" s="59"/>
      <c r="RBX1516" s="59"/>
      <c r="RBY1516" s="59"/>
      <c r="RBZ1516" s="59"/>
      <c r="RCA1516" s="59"/>
      <c r="RCB1516" s="59"/>
      <c r="RCC1516" s="59"/>
      <c r="RCD1516" s="59"/>
      <c r="RCE1516" s="59"/>
      <c r="RCF1516" s="59"/>
      <c r="RCG1516" s="59"/>
      <c r="RCH1516" s="59"/>
      <c r="RCI1516" s="59"/>
      <c r="RCJ1516" s="59"/>
      <c r="RCK1516" s="59"/>
      <c r="RCL1516" s="59"/>
      <c r="RCM1516" s="59"/>
      <c r="RCN1516" s="59"/>
      <c r="RCO1516" s="59"/>
      <c r="RCP1516" s="59"/>
      <c r="RCQ1516" s="59"/>
      <c r="RCR1516" s="59"/>
      <c r="RCS1516" s="59"/>
      <c r="RCT1516" s="59"/>
      <c r="RCU1516" s="59"/>
      <c r="RCV1516" s="59"/>
      <c r="RCW1516" s="59"/>
      <c r="RCX1516" s="59"/>
      <c r="RCY1516" s="59"/>
      <c r="RCZ1516" s="59"/>
      <c r="RDA1516" s="59"/>
      <c r="RDB1516" s="59"/>
      <c r="RDC1516" s="59"/>
      <c r="RDD1516" s="59"/>
      <c r="RDE1516" s="59"/>
      <c r="RDF1516" s="59"/>
      <c r="RDG1516" s="59"/>
      <c r="RDH1516" s="59"/>
      <c r="RDI1516" s="59"/>
      <c r="RDJ1516" s="59"/>
      <c r="RDK1516" s="59"/>
      <c r="RDL1516" s="59"/>
      <c r="RDM1516" s="59"/>
      <c r="RDN1516" s="59"/>
      <c r="RDO1516" s="59"/>
      <c r="RDP1516" s="59"/>
      <c r="RDQ1516" s="59"/>
      <c r="RDR1516" s="59"/>
      <c r="RDS1516" s="59"/>
      <c r="RDT1516" s="59"/>
      <c r="RDU1516" s="59"/>
      <c r="RDV1516" s="59"/>
      <c r="RDW1516" s="59"/>
      <c r="RDX1516" s="59"/>
      <c r="RDY1516" s="59"/>
      <c r="RDZ1516" s="59"/>
      <c r="REA1516" s="59"/>
      <c r="REB1516" s="59"/>
      <c r="REC1516" s="59"/>
      <c r="RED1516" s="59"/>
      <c r="REE1516" s="59"/>
      <c r="REF1516" s="59"/>
      <c r="REG1516" s="59"/>
      <c r="REH1516" s="59"/>
      <c r="REI1516" s="59"/>
      <c r="REJ1516" s="59"/>
      <c r="REK1516" s="59"/>
      <c r="REL1516" s="59"/>
      <c r="REM1516" s="59"/>
      <c r="REN1516" s="59"/>
      <c r="REO1516" s="59"/>
      <c r="REP1516" s="59"/>
      <c r="REQ1516" s="59"/>
      <c r="RER1516" s="59"/>
      <c r="RES1516" s="59"/>
      <c r="RET1516" s="59"/>
      <c r="REU1516" s="59"/>
      <c r="REV1516" s="59"/>
      <c r="REW1516" s="59"/>
      <c r="REX1516" s="59"/>
      <c r="REY1516" s="59"/>
      <c r="REZ1516" s="59"/>
      <c r="RFA1516" s="59"/>
      <c r="RFB1516" s="59"/>
      <c r="RFC1516" s="59"/>
      <c r="RFD1516" s="59"/>
      <c r="RFE1516" s="59"/>
      <c r="RFF1516" s="59"/>
      <c r="RFG1516" s="59"/>
      <c r="RFH1516" s="59"/>
      <c r="RFI1516" s="59"/>
      <c r="RFJ1516" s="59"/>
      <c r="RFK1516" s="59"/>
      <c r="RFL1516" s="59"/>
      <c r="RFM1516" s="59"/>
      <c r="RFN1516" s="59"/>
      <c r="RFO1516" s="59"/>
      <c r="RFP1516" s="59"/>
      <c r="RFQ1516" s="59"/>
      <c r="RFR1516" s="59"/>
      <c r="RFS1516" s="59"/>
      <c r="RFT1516" s="59"/>
      <c r="RFU1516" s="59"/>
      <c r="RFV1516" s="59"/>
      <c r="RFW1516" s="59"/>
      <c r="RFX1516" s="59"/>
      <c r="RFY1516" s="59"/>
      <c r="RFZ1516" s="59"/>
      <c r="RGA1516" s="59"/>
      <c r="RGB1516" s="59"/>
      <c r="RGC1516" s="59"/>
      <c r="RGD1516" s="59"/>
      <c r="RGE1516" s="59"/>
      <c r="RGF1516" s="59"/>
      <c r="RGG1516" s="59"/>
      <c r="RGH1516" s="59"/>
      <c r="RGI1516" s="59"/>
      <c r="RGJ1516" s="59"/>
      <c r="RGK1516" s="59"/>
      <c r="RGL1516" s="59"/>
      <c r="RGM1516" s="59"/>
      <c r="RGN1516" s="59"/>
      <c r="RGO1516" s="59"/>
      <c r="RGP1516" s="59"/>
      <c r="RGQ1516" s="59"/>
      <c r="RGR1516" s="59"/>
      <c r="RGS1516" s="59"/>
      <c r="RGT1516" s="59"/>
      <c r="RGU1516" s="59"/>
      <c r="RGV1516" s="59"/>
      <c r="RGW1516" s="59"/>
      <c r="RGX1516" s="59"/>
      <c r="RGY1516" s="59"/>
      <c r="RGZ1516" s="59"/>
      <c r="RHA1516" s="59"/>
      <c r="RHB1516" s="59"/>
      <c r="RHC1516" s="59"/>
      <c r="RHD1516" s="59"/>
      <c r="RHE1516" s="59"/>
      <c r="RHF1516" s="59"/>
      <c r="RHG1516" s="59"/>
      <c r="RHH1516" s="59"/>
      <c r="RHI1516" s="59"/>
      <c r="RHJ1516" s="59"/>
      <c r="RHK1516" s="59"/>
      <c r="RHL1516" s="59"/>
      <c r="RHM1516" s="59"/>
      <c r="RHN1516" s="59"/>
      <c r="RHO1516" s="59"/>
      <c r="RHP1516" s="59"/>
      <c r="RHQ1516" s="59"/>
      <c r="RHR1516" s="59"/>
      <c r="RHS1516" s="59"/>
      <c r="RHT1516" s="59"/>
      <c r="RHU1516" s="59"/>
      <c r="RHV1516" s="59"/>
      <c r="RHW1516" s="59"/>
      <c r="RHX1516" s="59"/>
      <c r="RHY1516" s="59"/>
      <c r="RHZ1516" s="59"/>
      <c r="RIA1516" s="59"/>
      <c r="RIB1516" s="59"/>
      <c r="RIC1516" s="59"/>
      <c r="RID1516" s="59"/>
      <c r="RIE1516" s="59"/>
      <c r="RIF1516" s="59"/>
      <c r="RIG1516" s="59"/>
      <c r="RIH1516" s="59"/>
      <c r="RII1516" s="59"/>
      <c r="RIJ1516" s="59"/>
      <c r="RIK1516" s="59"/>
      <c r="RIL1516" s="59"/>
      <c r="RIM1516" s="59"/>
      <c r="RIN1516" s="59"/>
      <c r="RIO1516" s="59"/>
      <c r="RIP1516" s="59"/>
      <c r="RIQ1516" s="59"/>
      <c r="RIR1516" s="59"/>
      <c r="RIS1516" s="59"/>
      <c r="RIT1516" s="59"/>
      <c r="RIU1516" s="59"/>
      <c r="RIV1516" s="59"/>
      <c r="RIW1516" s="59"/>
      <c r="RIX1516" s="59"/>
      <c r="RIY1516" s="59"/>
      <c r="RIZ1516" s="59"/>
      <c r="RJA1516" s="59"/>
      <c r="RJB1516" s="59"/>
      <c r="RJC1516" s="59"/>
      <c r="RJD1516" s="59"/>
      <c r="RJE1516" s="59"/>
      <c r="RJF1516" s="59"/>
      <c r="RJG1516" s="59"/>
      <c r="RJH1516" s="59"/>
      <c r="RJI1516" s="59"/>
      <c r="RJJ1516" s="59"/>
      <c r="RJK1516" s="59"/>
      <c r="RJL1516" s="59"/>
      <c r="RJM1516" s="59"/>
      <c r="RJN1516" s="59"/>
      <c r="RJO1516" s="59"/>
      <c r="RJP1516" s="59"/>
      <c r="RJQ1516" s="59"/>
      <c r="RJR1516" s="59"/>
      <c r="RJS1516" s="59"/>
      <c r="RJT1516" s="59"/>
      <c r="RJU1516" s="59"/>
      <c r="RJV1516" s="59"/>
      <c r="RJW1516" s="59"/>
      <c r="RJX1516" s="59"/>
      <c r="RJY1516" s="59"/>
      <c r="RJZ1516" s="59"/>
      <c r="RKA1516" s="59"/>
      <c r="RKB1516" s="59"/>
      <c r="RKC1516" s="59"/>
      <c r="RKD1516" s="59"/>
      <c r="RKE1516" s="59"/>
      <c r="RKF1516" s="59"/>
      <c r="RKG1516" s="59"/>
      <c r="RKH1516" s="59"/>
      <c r="RKI1516" s="59"/>
      <c r="RKJ1516" s="59"/>
      <c r="RKK1516" s="59"/>
      <c r="RKL1516" s="59"/>
      <c r="RKM1516" s="59"/>
      <c r="RKN1516" s="59"/>
      <c r="RKO1516" s="59"/>
      <c r="RKP1516" s="59"/>
      <c r="RKQ1516" s="59"/>
      <c r="RKR1516" s="59"/>
      <c r="RKS1516" s="59"/>
      <c r="RKT1516" s="59"/>
      <c r="RKU1516" s="59"/>
      <c r="RKV1516" s="59"/>
      <c r="RKW1516" s="59"/>
      <c r="RKX1516" s="59"/>
      <c r="RKY1516" s="59"/>
      <c r="RKZ1516" s="59"/>
      <c r="RLA1516" s="59"/>
      <c r="RLB1516" s="59"/>
      <c r="RLC1516" s="59"/>
      <c r="RLD1516" s="59"/>
      <c r="RLE1516" s="59"/>
      <c r="RLF1516" s="59"/>
      <c r="RLG1516" s="59"/>
      <c r="RLH1516" s="59"/>
      <c r="RLI1516" s="59"/>
      <c r="RLJ1516" s="59"/>
      <c r="RLK1516" s="59"/>
      <c r="RLL1516" s="59"/>
      <c r="RLM1516" s="59"/>
      <c r="RLN1516" s="59"/>
      <c r="RLO1516" s="59"/>
      <c r="RLP1516" s="59"/>
      <c r="RLQ1516" s="59"/>
      <c r="RLR1516" s="59"/>
      <c r="RLS1516" s="59"/>
      <c r="RLT1516" s="59"/>
      <c r="RLU1516" s="59"/>
      <c r="RLV1516" s="59"/>
      <c r="RLW1516" s="59"/>
      <c r="RLX1516" s="59"/>
      <c r="RLY1516" s="59"/>
      <c r="RLZ1516" s="59"/>
      <c r="RMA1516" s="59"/>
      <c r="RMB1516" s="59"/>
      <c r="RMC1516" s="59"/>
      <c r="RMD1516" s="59"/>
      <c r="RME1516" s="59"/>
      <c r="RMF1516" s="59"/>
      <c r="RMG1516" s="59"/>
      <c r="RMH1516" s="59"/>
      <c r="RMI1516" s="59"/>
      <c r="RMJ1516" s="59"/>
      <c r="RMK1516" s="59"/>
      <c r="RML1516" s="59"/>
      <c r="RMM1516" s="59"/>
      <c r="RMN1516" s="59"/>
      <c r="RMO1516" s="59"/>
      <c r="RMP1516" s="59"/>
      <c r="RMQ1516" s="59"/>
      <c r="RMR1516" s="59"/>
      <c r="RMS1516" s="59"/>
      <c r="RMT1516" s="59"/>
      <c r="RMU1516" s="59"/>
      <c r="RMV1516" s="59"/>
      <c r="RMW1516" s="59"/>
      <c r="RMX1516" s="59"/>
      <c r="RMY1516" s="59"/>
      <c r="RMZ1516" s="59"/>
      <c r="RNA1516" s="59"/>
      <c r="RNB1516" s="59"/>
      <c r="RNC1516" s="59"/>
      <c r="RND1516" s="59"/>
      <c r="RNE1516" s="59"/>
      <c r="RNF1516" s="59"/>
      <c r="RNG1516" s="59"/>
      <c r="RNH1516" s="59"/>
      <c r="RNI1516" s="59"/>
      <c r="RNJ1516" s="59"/>
      <c r="RNK1516" s="59"/>
      <c r="RNL1516" s="59"/>
      <c r="RNM1516" s="59"/>
      <c r="RNN1516" s="59"/>
      <c r="RNO1516" s="59"/>
      <c r="RNP1516" s="59"/>
      <c r="RNQ1516" s="59"/>
      <c r="RNR1516" s="59"/>
      <c r="RNS1516" s="59"/>
      <c r="RNT1516" s="59"/>
      <c r="RNU1516" s="59"/>
      <c r="RNV1516" s="59"/>
      <c r="RNW1516" s="59"/>
      <c r="RNX1516" s="59"/>
      <c r="RNY1516" s="59"/>
      <c r="RNZ1516" s="59"/>
      <c r="ROA1516" s="59"/>
      <c r="ROB1516" s="59"/>
      <c r="ROC1516" s="59"/>
      <c r="ROD1516" s="59"/>
      <c r="ROE1516" s="59"/>
      <c r="ROF1516" s="59"/>
      <c r="ROG1516" s="59"/>
      <c r="ROH1516" s="59"/>
      <c r="ROI1516" s="59"/>
      <c r="ROJ1516" s="59"/>
      <c r="ROK1516" s="59"/>
      <c r="ROL1516" s="59"/>
      <c r="ROM1516" s="59"/>
      <c r="RON1516" s="59"/>
      <c r="ROO1516" s="59"/>
      <c r="ROP1516" s="59"/>
      <c r="ROQ1516" s="59"/>
      <c r="ROR1516" s="59"/>
      <c r="ROS1516" s="59"/>
      <c r="ROT1516" s="59"/>
      <c r="ROU1516" s="59"/>
      <c r="ROV1516" s="59"/>
      <c r="ROW1516" s="59"/>
      <c r="ROX1516" s="59"/>
      <c r="ROY1516" s="59"/>
      <c r="ROZ1516" s="59"/>
      <c r="RPA1516" s="59"/>
      <c r="RPB1516" s="59"/>
      <c r="RPC1516" s="59"/>
      <c r="RPD1516" s="59"/>
      <c r="RPE1516" s="59"/>
      <c r="RPF1516" s="59"/>
      <c r="RPG1516" s="59"/>
      <c r="RPH1516" s="59"/>
      <c r="RPI1516" s="59"/>
      <c r="RPJ1516" s="59"/>
      <c r="RPK1516" s="59"/>
      <c r="RPL1516" s="59"/>
      <c r="RPM1516" s="59"/>
      <c r="RPN1516" s="59"/>
      <c r="RPO1516" s="59"/>
      <c r="RPP1516" s="59"/>
      <c r="RPQ1516" s="59"/>
      <c r="RPR1516" s="59"/>
      <c r="RPS1516" s="59"/>
      <c r="RPT1516" s="59"/>
      <c r="RPU1516" s="59"/>
      <c r="RPV1516" s="59"/>
      <c r="RPW1516" s="59"/>
      <c r="RPX1516" s="59"/>
      <c r="RPY1516" s="59"/>
      <c r="RPZ1516" s="59"/>
      <c r="RQA1516" s="59"/>
      <c r="RQB1516" s="59"/>
      <c r="RQC1516" s="59"/>
      <c r="RQD1516" s="59"/>
      <c r="RQE1516" s="59"/>
      <c r="RQF1516" s="59"/>
      <c r="RQG1516" s="59"/>
      <c r="RQH1516" s="59"/>
      <c r="RQI1516" s="59"/>
      <c r="RQJ1516" s="59"/>
      <c r="RQK1516" s="59"/>
      <c r="RQL1516" s="59"/>
      <c r="RQM1516" s="59"/>
      <c r="RQN1516" s="59"/>
      <c r="RQO1516" s="59"/>
      <c r="RQP1516" s="59"/>
      <c r="RQQ1516" s="59"/>
      <c r="RQR1516" s="59"/>
      <c r="RQS1516" s="59"/>
      <c r="RQT1516" s="59"/>
      <c r="RQU1516" s="59"/>
      <c r="RQV1516" s="59"/>
      <c r="RQW1516" s="59"/>
      <c r="RQX1516" s="59"/>
      <c r="RQY1516" s="59"/>
      <c r="RQZ1516" s="59"/>
      <c r="RRA1516" s="59"/>
      <c r="RRB1516" s="59"/>
      <c r="RRC1516" s="59"/>
      <c r="RRD1516" s="59"/>
      <c r="RRE1516" s="59"/>
      <c r="RRF1516" s="59"/>
      <c r="RRG1516" s="59"/>
      <c r="RRH1516" s="59"/>
      <c r="RRI1516" s="59"/>
      <c r="RRJ1516" s="59"/>
      <c r="RRK1516" s="59"/>
      <c r="RRL1516" s="59"/>
      <c r="RRM1516" s="59"/>
      <c r="RRN1516" s="59"/>
      <c r="RRO1516" s="59"/>
      <c r="RRP1516" s="59"/>
      <c r="RRQ1516" s="59"/>
      <c r="RRR1516" s="59"/>
      <c r="RRS1516" s="59"/>
      <c r="RRT1516" s="59"/>
      <c r="RRU1516" s="59"/>
      <c r="RRV1516" s="59"/>
      <c r="RRW1516" s="59"/>
      <c r="RRX1516" s="59"/>
      <c r="RRY1516" s="59"/>
      <c r="RRZ1516" s="59"/>
      <c r="RSA1516" s="59"/>
      <c r="RSB1516" s="59"/>
      <c r="RSC1516" s="59"/>
      <c r="RSD1516" s="59"/>
      <c r="RSE1516" s="59"/>
      <c r="RSF1516" s="59"/>
      <c r="RSG1516" s="59"/>
      <c r="RSH1516" s="59"/>
      <c r="RSI1516" s="59"/>
      <c r="RSJ1516" s="59"/>
      <c r="RSK1516" s="59"/>
      <c r="RSL1516" s="59"/>
      <c r="RSM1516" s="59"/>
      <c r="RSN1516" s="59"/>
      <c r="RSO1516" s="59"/>
      <c r="RSP1516" s="59"/>
      <c r="RSQ1516" s="59"/>
      <c r="RSR1516" s="59"/>
      <c r="RSS1516" s="59"/>
      <c r="RST1516" s="59"/>
      <c r="RSU1516" s="59"/>
      <c r="RSV1516" s="59"/>
      <c r="RSW1516" s="59"/>
      <c r="RSX1516" s="59"/>
      <c r="RSY1516" s="59"/>
      <c r="RSZ1516" s="59"/>
      <c r="RTA1516" s="59"/>
      <c r="RTB1516" s="59"/>
      <c r="RTC1516" s="59"/>
      <c r="RTD1516" s="59"/>
      <c r="RTE1516" s="59"/>
      <c r="RTF1516" s="59"/>
      <c r="RTG1516" s="59"/>
      <c r="RTH1516" s="59"/>
      <c r="RTI1516" s="59"/>
      <c r="RTJ1516" s="59"/>
      <c r="RTK1516" s="59"/>
      <c r="RTL1516" s="59"/>
      <c r="RTM1516" s="59"/>
      <c r="RTN1516" s="59"/>
      <c r="RTO1516" s="59"/>
      <c r="RTP1516" s="59"/>
      <c r="RTQ1516" s="59"/>
      <c r="RTR1516" s="59"/>
      <c r="RTS1516" s="59"/>
      <c r="RTT1516" s="59"/>
      <c r="RTU1516" s="59"/>
      <c r="RTV1516" s="59"/>
      <c r="RTW1516" s="59"/>
      <c r="RTX1516" s="59"/>
      <c r="RTY1516" s="59"/>
      <c r="RTZ1516" s="59"/>
      <c r="RUA1516" s="59"/>
      <c r="RUB1516" s="59"/>
      <c r="RUC1516" s="59"/>
      <c r="RUD1516" s="59"/>
      <c r="RUE1516" s="59"/>
      <c r="RUF1516" s="59"/>
      <c r="RUG1516" s="59"/>
      <c r="RUH1516" s="59"/>
      <c r="RUI1516" s="59"/>
      <c r="RUJ1516" s="59"/>
      <c r="RUK1516" s="59"/>
      <c r="RUL1516" s="59"/>
      <c r="RUM1516" s="59"/>
      <c r="RUN1516" s="59"/>
      <c r="RUO1516" s="59"/>
      <c r="RUP1516" s="59"/>
      <c r="RUQ1516" s="59"/>
      <c r="RUR1516" s="59"/>
      <c r="RUS1516" s="59"/>
      <c r="RUT1516" s="59"/>
      <c r="RUU1516" s="59"/>
      <c r="RUV1516" s="59"/>
      <c r="RUW1516" s="59"/>
      <c r="RUX1516" s="59"/>
      <c r="RUY1516" s="59"/>
      <c r="RUZ1516" s="59"/>
      <c r="RVA1516" s="59"/>
      <c r="RVB1516" s="59"/>
      <c r="RVC1516" s="59"/>
      <c r="RVD1516" s="59"/>
      <c r="RVE1516" s="59"/>
      <c r="RVF1516" s="59"/>
      <c r="RVG1516" s="59"/>
      <c r="RVH1516" s="59"/>
      <c r="RVI1516" s="59"/>
      <c r="RVJ1516" s="59"/>
      <c r="RVK1516" s="59"/>
      <c r="RVL1516" s="59"/>
      <c r="RVM1516" s="59"/>
      <c r="RVN1516" s="59"/>
      <c r="RVO1516" s="59"/>
      <c r="RVP1516" s="59"/>
      <c r="RVQ1516" s="59"/>
      <c r="RVR1516" s="59"/>
      <c r="RVS1516" s="59"/>
      <c r="RVT1516" s="59"/>
      <c r="RVU1516" s="59"/>
      <c r="RVV1516" s="59"/>
      <c r="RVW1516" s="59"/>
      <c r="RVX1516" s="59"/>
      <c r="RVY1516" s="59"/>
      <c r="RVZ1516" s="59"/>
      <c r="RWA1516" s="59"/>
      <c r="RWB1516" s="59"/>
      <c r="RWC1516" s="59"/>
      <c r="RWD1516" s="59"/>
      <c r="RWE1516" s="59"/>
      <c r="RWF1516" s="59"/>
      <c r="RWG1516" s="59"/>
      <c r="RWH1516" s="59"/>
      <c r="RWI1516" s="59"/>
      <c r="RWJ1516" s="59"/>
      <c r="RWK1516" s="59"/>
      <c r="RWL1516" s="59"/>
      <c r="RWM1516" s="59"/>
      <c r="RWN1516" s="59"/>
      <c r="RWO1516" s="59"/>
      <c r="RWP1516" s="59"/>
      <c r="RWQ1516" s="59"/>
      <c r="RWR1516" s="59"/>
      <c r="RWS1516" s="59"/>
      <c r="RWT1516" s="59"/>
      <c r="RWU1516" s="59"/>
      <c r="RWV1516" s="59"/>
      <c r="RWW1516" s="59"/>
      <c r="RWX1516" s="59"/>
      <c r="RWY1516" s="59"/>
      <c r="RWZ1516" s="59"/>
      <c r="RXA1516" s="59"/>
      <c r="RXB1516" s="59"/>
      <c r="RXC1516" s="59"/>
      <c r="RXD1516" s="59"/>
      <c r="RXE1516" s="59"/>
      <c r="RXF1516" s="59"/>
      <c r="RXG1516" s="59"/>
      <c r="RXH1516" s="59"/>
      <c r="RXI1516" s="59"/>
      <c r="RXJ1516" s="59"/>
      <c r="RXK1516" s="59"/>
      <c r="RXL1516" s="59"/>
      <c r="RXM1516" s="59"/>
      <c r="RXN1516" s="59"/>
      <c r="RXO1516" s="59"/>
      <c r="RXP1516" s="59"/>
      <c r="RXQ1516" s="59"/>
      <c r="RXR1516" s="59"/>
      <c r="RXS1516" s="59"/>
      <c r="RXT1516" s="59"/>
      <c r="RXU1516" s="59"/>
      <c r="RXV1516" s="59"/>
      <c r="RXW1516" s="59"/>
      <c r="RXX1516" s="59"/>
      <c r="RXY1516" s="59"/>
      <c r="RXZ1516" s="59"/>
      <c r="RYA1516" s="59"/>
      <c r="RYB1516" s="59"/>
      <c r="RYC1516" s="59"/>
      <c r="RYD1516" s="59"/>
      <c r="RYE1516" s="59"/>
      <c r="RYF1516" s="59"/>
      <c r="RYG1516" s="59"/>
      <c r="RYH1516" s="59"/>
      <c r="RYI1516" s="59"/>
      <c r="RYJ1516" s="59"/>
      <c r="RYK1516" s="59"/>
      <c r="RYL1516" s="59"/>
      <c r="RYM1516" s="59"/>
      <c r="RYN1516" s="59"/>
      <c r="RYO1516" s="59"/>
      <c r="RYP1516" s="59"/>
      <c r="RYQ1516" s="59"/>
      <c r="RYR1516" s="59"/>
      <c r="RYS1516" s="59"/>
      <c r="RYT1516" s="59"/>
      <c r="RYU1516" s="59"/>
      <c r="RYV1516" s="59"/>
      <c r="RYW1516" s="59"/>
      <c r="RYX1516" s="59"/>
      <c r="RYY1516" s="59"/>
      <c r="RYZ1516" s="59"/>
      <c r="RZA1516" s="59"/>
      <c r="RZB1516" s="59"/>
      <c r="RZC1516" s="59"/>
      <c r="RZD1516" s="59"/>
      <c r="RZE1516" s="59"/>
      <c r="RZF1516" s="59"/>
      <c r="RZG1516" s="59"/>
      <c r="RZH1516" s="59"/>
      <c r="RZI1516" s="59"/>
      <c r="RZJ1516" s="59"/>
      <c r="RZK1516" s="59"/>
      <c r="RZL1516" s="59"/>
      <c r="RZM1516" s="59"/>
      <c r="RZN1516" s="59"/>
      <c r="RZO1516" s="59"/>
      <c r="RZP1516" s="59"/>
      <c r="RZQ1516" s="59"/>
      <c r="RZR1516" s="59"/>
      <c r="RZS1516" s="59"/>
      <c r="RZT1516" s="59"/>
      <c r="RZU1516" s="59"/>
      <c r="RZV1516" s="59"/>
      <c r="RZW1516" s="59"/>
      <c r="RZX1516" s="59"/>
      <c r="RZY1516" s="59"/>
      <c r="RZZ1516" s="59"/>
      <c r="SAA1516" s="59"/>
      <c r="SAB1516" s="59"/>
      <c r="SAC1516" s="59"/>
      <c r="SAD1516" s="59"/>
      <c r="SAE1516" s="59"/>
      <c r="SAF1516" s="59"/>
      <c r="SAG1516" s="59"/>
      <c r="SAH1516" s="59"/>
      <c r="SAI1516" s="59"/>
      <c r="SAJ1516" s="59"/>
      <c r="SAK1516" s="59"/>
      <c r="SAL1516" s="59"/>
      <c r="SAM1516" s="59"/>
      <c r="SAN1516" s="59"/>
      <c r="SAO1516" s="59"/>
      <c r="SAP1516" s="59"/>
      <c r="SAQ1516" s="59"/>
      <c r="SAR1516" s="59"/>
      <c r="SAS1516" s="59"/>
      <c r="SAT1516" s="59"/>
      <c r="SAU1516" s="59"/>
      <c r="SAV1516" s="59"/>
      <c r="SAW1516" s="59"/>
      <c r="SAX1516" s="59"/>
      <c r="SAY1516" s="59"/>
      <c r="SAZ1516" s="59"/>
      <c r="SBA1516" s="59"/>
      <c r="SBB1516" s="59"/>
      <c r="SBC1516" s="59"/>
      <c r="SBD1516" s="59"/>
      <c r="SBE1516" s="59"/>
      <c r="SBF1516" s="59"/>
      <c r="SBG1516" s="59"/>
      <c r="SBH1516" s="59"/>
      <c r="SBI1516" s="59"/>
      <c r="SBJ1516" s="59"/>
      <c r="SBK1516" s="59"/>
      <c r="SBL1516" s="59"/>
      <c r="SBM1516" s="59"/>
      <c r="SBN1516" s="59"/>
      <c r="SBO1516" s="59"/>
      <c r="SBP1516" s="59"/>
      <c r="SBQ1516" s="59"/>
      <c r="SBR1516" s="59"/>
      <c r="SBS1516" s="59"/>
      <c r="SBT1516" s="59"/>
      <c r="SBU1516" s="59"/>
      <c r="SBV1516" s="59"/>
      <c r="SBW1516" s="59"/>
      <c r="SBX1516" s="59"/>
      <c r="SBY1516" s="59"/>
      <c r="SBZ1516" s="59"/>
      <c r="SCA1516" s="59"/>
      <c r="SCB1516" s="59"/>
      <c r="SCC1516" s="59"/>
      <c r="SCD1516" s="59"/>
      <c r="SCE1516" s="59"/>
      <c r="SCF1516" s="59"/>
      <c r="SCG1516" s="59"/>
      <c r="SCH1516" s="59"/>
      <c r="SCI1516" s="59"/>
      <c r="SCJ1516" s="59"/>
      <c r="SCK1516" s="59"/>
      <c r="SCL1516" s="59"/>
      <c r="SCM1516" s="59"/>
      <c r="SCN1516" s="59"/>
      <c r="SCO1516" s="59"/>
      <c r="SCP1516" s="59"/>
      <c r="SCQ1516" s="59"/>
      <c r="SCR1516" s="59"/>
      <c r="SCS1516" s="59"/>
      <c r="SCT1516" s="59"/>
      <c r="SCU1516" s="59"/>
      <c r="SCV1516" s="59"/>
      <c r="SCW1516" s="59"/>
      <c r="SCX1516" s="59"/>
      <c r="SCY1516" s="59"/>
      <c r="SCZ1516" s="59"/>
      <c r="SDA1516" s="59"/>
      <c r="SDB1516" s="59"/>
      <c r="SDC1516" s="59"/>
      <c r="SDD1516" s="59"/>
      <c r="SDE1516" s="59"/>
      <c r="SDF1516" s="59"/>
      <c r="SDG1516" s="59"/>
      <c r="SDH1516" s="59"/>
      <c r="SDI1516" s="59"/>
      <c r="SDJ1516" s="59"/>
      <c r="SDK1516" s="59"/>
      <c r="SDL1516" s="59"/>
      <c r="SDM1516" s="59"/>
      <c r="SDN1516" s="59"/>
      <c r="SDO1516" s="59"/>
      <c r="SDP1516" s="59"/>
      <c r="SDQ1516" s="59"/>
      <c r="SDR1516" s="59"/>
      <c r="SDS1516" s="59"/>
      <c r="SDT1516" s="59"/>
      <c r="SDU1516" s="59"/>
      <c r="SDV1516" s="59"/>
      <c r="SDW1516" s="59"/>
      <c r="SDX1516" s="59"/>
      <c r="SDY1516" s="59"/>
      <c r="SDZ1516" s="59"/>
      <c r="SEA1516" s="59"/>
      <c r="SEB1516" s="59"/>
      <c r="SEC1516" s="59"/>
      <c r="SED1516" s="59"/>
      <c r="SEE1516" s="59"/>
      <c r="SEF1516" s="59"/>
      <c r="SEG1516" s="59"/>
      <c r="SEH1516" s="59"/>
      <c r="SEI1516" s="59"/>
      <c r="SEJ1516" s="59"/>
      <c r="SEK1516" s="59"/>
      <c r="SEL1516" s="59"/>
      <c r="SEM1516" s="59"/>
      <c r="SEN1516" s="59"/>
      <c r="SEO1516" s="59"/>
      <c r="SEP1516" s="59"/>
      <c r="SEQ1516" s="59"/>
      <c r="SER1516" s="59"/>
      <c r="SES1516" s="59"/>
      <c r="SET1516" s="59"/>
      <c r="SEU1516" s="59"/>
      <c r="SEV1516" s="59"/>
      <c r="SEW1516" s="59"/>
      <c r="SEX1516" s="59"/>
      <c r="SEY1516" s="59"/>
      <c r="SEZ1516" s="59"/>
      <c r="SFA1516" s="59"/>
      <c r="SFB1516" s="59"/>
      <c r="SFC1516" s="59"/>
      <c r="SFD1516" s="59"/>
      <c r="SFE1516" s="59"/>
      <c r="SFF1516" s="59"/>
      <c r="SFG1516" s="59"/>
      <c r="SFH1516" s="59"/>
      <c r="SFI1516" s="59"/>
      <c r="SFJ1516" s="59"/>
      <c r="SFK1516" s="59"/>
      <c r="SFL1516" s="59"/>
      <c r="SFM1516" s="59"/>
      <c r="SFN1516" s="59"/>
      <c r="SFO1516" s="59"/>
      <c r="SFP1516" s="59"/>
      <c r="SFQ1516" s="59"/>
      <c r="SFR1516" s="59"/>
      <c r="SFS1516" s="59"/>
      <c r="SFT1516" s="59"/>
      <c r="SFU1516" s="59"/>
      <c r="SFV1516" s="59"/>
      <c r="SFW1516" s="59"/>
      <c r="SFX1516" s="59"/>
      <c r="SFY1516" s="59"/>
      <c r="SFZ1516" s="59"/>
      <c r="SGA1516" s="59"/>
      <c r="SGB1516" s="59"/>
      <c r="SGC1516" s="59"/>
      <c r="SGD1516" s="59"/>
      <c r="SGE1516" s="59"/>
      <c r="SGF1516" s="59"/>
      <c r="SGG1516" s="59"/>
      <c r="SGH1516" s="59"/>
      <c r="SGI1516" s="59"/>
      <c r="SGJ1516" s="59"/>
      <c r="SGK1516" s="59"/>
      <c r="SGL1516" s="59"/>
      <c r="SGM1516" s="59"/>
      <c r="SGN1516" s="59"/>
      <c r="SGO1516" s="59"/>
      <c r="SGP1516" s="59"/>
      <c r="SGQ1516" s="59"/>
      <c r="SGR1516" s="59"/>
      <c r="SGS1516" s="59"/>
      <c r="SGT1516" s="59"/>
      <c r="SGU1516" s="59"/>
      <c r="SGV1516" s="59"/>
      <c r="SGW1516" s="59"/>
      <c r="SGX1516" s="59"/>
      <c r="SGY1516" s="59"/>
      <c r="SGZ1516" s="59"/>
      <c r="SHA1516" s="59"/>
      <c r="SHB1516" s="59"/>
      <c r="SHC1516" s="59"/>
      <c r="SHD1516" s="59"/>
      <c r="SHE1516" s="59"/>
      <c r="SHF1516" s="59"/>
      <c r="SHG1516" s="59"/>
      <c r="SHH1516" s="59"/>
      <c r="SHI1516" s="59"/>
      <c r="SHJ1516" s="59"/>
      <c r="SHK1516" s="59"/>
      <c r="SHL1516" s="59"/>
      <c r="SHM1516" s="59"/>
      <c r="SHN1516" s="59"/>
      <c r="SHO1516" s="59"/>
      <c r="SHP1516" s="59"/>
      <c r="SHQ1516" s="59"/>
      <c r="SHR1516" s="59"/>
      <c r="SHS1516" s="59"/>
      <c r="SHT1516" s="59"/>
      <c r="SHU1516" s="59"/>
      <c r="SHV1516" s="59"/>
      <c r="SHW1516" s="59"/>
      <c r="SHX1516" s="59"/>
      <c r="SHY1516" s="59"/>
      <c r="SHZ1516" s="59"/>
      <c r="SIA1516" s="59"/>
      <c r="SIB1516" s="59"/>
      <c r="SIC1516" s="59"/>
      <c r="SID1516" s="59"/>
      <c r="SIE1516" s="59"/>
      <c r="SIF1516" s="59"/>
      <c r="SIG1516" s="59"/>
      <c r="SIH1516" s="59"/>
      <c r="SII1516" s="59"/>
      <c r="SIJ1516" s="59"/>
      <c r="SIK1516" s="59"/>
      <c r="SIL1516" s="59"/>
      <c r="SIM1516" s="59"/>
      <c r="SIN1516" s="59"/>
      <c r="SIO1516" s="59"/>
      <c r="SIP1516" s="59"/>
      <c r="SIQ1516" s="59"/>
      <c r="SIR1516" s="59"/>
      <c r="SIS1516" s="59"/>
      <c r="SIT1516" s="59"/>
      <c r="SIU1516" s="59"/>
      <c r="SIV1516" s="59"/>
      <c r="SIW1516" s="59"/>
      <c r="SIX1516" s="59"/>
      <c r="SIY1516" s="59"/>
      <c r="SIZ1516" s="59"/>
      <c r="SJA1516" s="59"/>
      <c r="SJB1516" s="59"/>
      <c r="SJC1516" s="59"/>
      <c r="SJD1516" s="59"/>
      <c r="SJE1516" s="59"/>
      <c r="SJF1516" s="59"/>
      <c r="SJG1516" s="59"/>
      <c r="SJH1516" s="59"/>
      <c r="SJI1516" s="59"/>
      <c r="SJJ1516" s="59"/>
      <c r="SJK1516" s="59"/>
      <c r="SJL1516" s="59"/>
      <c r="SJM1516" s="59"/>
      <c r="SJN1516" s="59"/>
      <c r="SJO1516" s="59"/>
      <c r="SJP1516" s="59"/>
      <c r="SJQ1516" s="59"/>
      <c r="SJR1516" s="59"/>
      <c r="SJS1516" s="59"/>
      <c r="SJT1516" s="59"/>
      <c r="SJU1516" s="59"/>
      <c r="SJV1516" s="59"/>
      <c r="SJW1516" s="59"/>
      <c r="SJX1516" s="59"/>
      <c r="SJY1516" s="59"/>
      <c r="SJZ1516" s="59"/>
      <c r="SKA1516" s="59"/>
      <c r="SKB1516" s="59"/>
      <c r="SKC1516" s="59"/>
      <c r="SKD1516" s="59"/>
      <c r="SKE1516" s="59"/>
      <c r="SKF1516" s="59"/>
      <c r="SKG1516" s="59"/>
      <c r="SKH1516" s="59"/>
      <c r="SKI1516" s="59"/>
      <c r="SKJ1516" s="59"/>
      <c r="SKK1516" s="59"/>
      <c r="SKL1516" s="59"/>
      <c r="SKM1516" s="59"/>
      <c r="SKN1516" s="59"/>
      <c r="SKO1516" s="59"/>
      <c r="SKP1516" s="59"/>
      <c r="SKQ1516" s="59"/>
      <c r="SKR1516" s="59"/>
      <c r="SKS1516" s="59"/>
      <c r="SKT1516" s="59"/>
      <c r="SKU1516" s="59"/>
      <c r="SKV1516" s="59"/>
      <c r="SKW1516" s="59"/>
      <c r="SKX1516" s="59"/>
      <c r="SKY1516" s="59"/>
      <c r="SKZ1516" s="59"/>
      <c r="SLA1516" s="59"/>
      <c r="SLB1516" s="59"/>
      <c r="SLC1516" s="59"/>
      <c r="SLD1516" s="59"/>
      <c r="SLE1516" s="59"/>
      <c r="SLF1516" s="59"/>
      <c r="SLG1516" s="59"/>
      <c r="SLH1516" s="59"/>
      <c r="SLI1516" s="59"/>
      <c r="SLJ1516" s="59"/>
      <c r="SLK1516" s="59"/>
      <c r="SLL1516" s="59"/>
      <c r="SLM1516" s="59"/>
      <c r="SLN1516" s="59"/>
      <c r="SLO1516" s="59"/>
      <c r="SLP1516" s="59"/>
      <c r="SLQ1516" s="59"/>
      <c r="SLR1516" s="59"/>
      <c r="SLS1516" s="59"/>
      <c r="SLT1516" s="59"/>
      <c r="SLU1516" s="59"/>
      <c r="SLV1516" s="59"/>
      <c r="SLW1516" s="59"/>
      <c r="SLX1516" s="59"/>
      <c r="SLY1516" s="59"/>
      <c r="SLZ1516" s="59"/>
      <c r="SMA1516" s="59"/>
      <c r="SMB1516" s="59"/>
      <c r="SMC1516" s="59"/>
      <c r="SMD1516" s="59"/>
      <c r="SME1516" s="59"/>
      <c r="SMF1516" s="59"/>
      <c r="SMG1516" s="59"/>
      <c r="SMH1516" s="59"/>
      <c r="SMI1516" s="59"/>
      <c r="SMJ1516" s="59"/>
      <c r="SMK1516" s="59"/>
      <c r="SML1516" s="59"/>
      <c r="SMM1516" s="59"/>
      <c r="SMN1516" s="59"/>
      <c r="SMO1516" s="59"/>
      <c r="SMP1516" s="59"/>
      <c r="SMQ1516" s="59"/>
      <c r="SMR1516" s="59"/>
      <c r="SMS1516" s="59"/>
      <c r="SMT1516" s="59"/>
      <c r="SMU1516" s="59"/>
      <c r="SMV1516" s="59"/>
      <c r="SMW1516" s="59"/>
      <c r="SMX1516" s="59"/>
      <c r="SMY1516" s="59"/>
      <c r="SMZ1516" s="59"/>
      <c r="SNA1516" s="59"/>
      <c r="SNB1516" s="59"/>
      <c r="SNC1516" s="59"/>
      <c r="SND1516" s="59"/>
      <c r="SNE1516" s="59"/>
      <c r="SNF1516" s="59"/>
      <c r="SNG1516" s="59"/>
      <c r="SNH1516" s="59"/>
      <c r="SNI1516" s="59"/>
      <c r="SNJ1516" s="59"/>
      <c r="SNK1516" s="59"/>
      <c r="SNL1516" s="59"/>
      <c r="SNM1516" s="59"/>
      <c r="SNN1516" s="59"/>
      <c r="SNO1516" s="59"/>
      <c r="SNP1516" s="59"/>
      <c r="SNQ1516" s="59"/>
      <c r="SNR1516" s="59"/>
      <c r="SNS1516" s="59"/>
      <c r="SNT1516" s="59"/>
      <c r="SNU1516" s="59"/>
      <c r="SNV1516" s="59"/>
      <c r="SNW1516" s="59"/>
      <c r="SNX1516" s="59"/>
      <c r="SNY1516" s="59"/>
      <c r="SNZ1516" s="59"/>
      <c r="SOA1516" s="59"/>
      <c r="SOB1516" s="59"/>
      <c r="SOC1516" s="59"/>
      <c r="SOD1516" s="59"/>
      <c r="SOE1516" s="59"/>
      <c r="SOF1516" s="59"/>
      <c r="SOG1516" s="59"/>
      <c r="SOH1516" s="59"/>
      <c r="SOI1516" s="59"/>
      <c r="SOJ1516" s="59"/>
      <c r="SOK1516" s="59"/>
      <c r="SOL1516" s="59"/>
      <c r="SOM1516" s="59"/>
      <c r="SON1516" s="59"/>
      <c r="SOO1516" s="59"/>
      <c r="SOP1516" s="59"/>
      <c r="SOQ1516" s="59"/>
      <c r="SOR1516" s="59"/>
      <c r="SOS1516" s="59"/>
      <c r="SOT1516" s="59"/>
      <c r="SOU1516" s="59"/>
      <c r="SOV1516" s="59"/>
      <c r="SOW1516" s="59"/>
      <c r="SOX1516" s="59"/>
      <c r="SOY1516" s="59"/>
      <c r="SOZ1516" s="59"/>
      <c r="SPA1516" s="59"/>
      <c r="SPB1516" s="59"/>
      <c r="SPC1516" s="59"/>
      <c r="SPD1516" s="59"/>
      <c r="SPE1516" s="59"/>
      <c r="SPF1516" s="59"/>
      <c r="SPG1516" s="59"/>
      <c r="SPH1516" s="59"/>
      <c r="SPI1516" s="59"/>
      <c r="SPJ1516" s="59"/>
      <c r="SPK1516" s="59"/>
      <c r="SPL1516" s="59"/>
      <c r="SPM1516" s="59"/>
      <c r="SPN1516" s="59"/>
      <c r="SPO1516" s="59"/>
      <c r="SPP1516" s="59"/>
      <c r="SPQ1516" s="59"/>
      <c r="SPR1516" s="59"/>
      <c r="SPS1516" s="59"/>
      <c r="SPT1516" s="59"/>
      <c r="SPU1516" s="59"/>
      <c r="SPV1516" s="59"/>
      <c r="SPW1516" s="59"/>
      <c r="SPX1516" s="59"/>
      <c r="SPY1516" s="59"/>
      <c r="SPZ1516" s="59"/>
      <c r="SQA1516" s="59"/>
      <c r="SQB1516" s="59"/>
      <c r="SQC1516" s="59"/>
      <c r="SQD1516" s="59"/>
      <c r="SQE1516" s="59"/>
      <c r="SQF1516" s="59"/>
      <c r="SQG1516" s="59"/>
      <c r="SQH1516" s="59"/>
      <c r="SQI1516" s="59"/>
      <c r="SQJ1516" s="59"/>
      <c r="SQK1516" s="59"/>
      <c r="SQL1516" s="59"/>
      <c r="SQM1516" s="59"/>
      <c r="SQN1516" s="59"/>
      <c r="SQO1516" s="59"/>
      <c r="SQP1516" s="59"/>
      <c r="SQQ1516" s="59"/>
      <c r="SQR1516" s="59"/>
      <c r="SQS1516" s="59"/>
      <c r="SQT1516" s="59"/>
      <c r="SQU1516" s="59"/>
      <c r="SQV1516" s="59"/>
      <c r="SQW1516" s="59"/>
      <c r="SQX1516" s="59"/>
      <c r="SQY1516" s="59"/>
      <c r="SQZ1516" s="59"/>
      <c r="SRA1516" s="59"/>
      <c r="SRB1516" s="59"/>
      <c r="SRC1516" s="59"/>
      <c r="SRD1516" s="59"/>
      <c r="SRE1516" s="59"/>
      <c r="SRF1516" s="59"/>
      <c r="SRG1516" s="59"/>
      <c r="SRH1516" s="59"/>
      <c r="SRI1516" s="59"/>
      <c r="SRJ1516" s="59"/>
      <c r="SRK1516" s="59"/>
      <c r="SRL1516" s="59"/>
      <c r="SRM1516" s="59"/>
      <c r="SRN1516" s="59"/>
      <c r="SRO1516" s="59"/>
      <c r="SRP1516" s="59"/>
      <c r="SRQ1516" s="59"/>
      <c r="SRR1516" s="59"/>
      <c r="SRS1516" s="59"/>
      <c r="SRT1516" s="59"/>
      <c r="SRU1516" s="59"/>
      <c r="SRV1516" s="59"/>
      <c r="SRW1516" s="59"/>
      <c r="SRX1516" s="59"/>
      <c r="SRY1516" s="59"/>
      <c r="SRZ1516" s="59"/>
      <c r="SSA1516" s="59"/>
      <c r="SSB1516" s="59"/>
      <c r="SSC1516" s="59"/>
      <c r="SSD1516" s="59"/>
      <c r="SSE1516" s="59"/>
      <c r="SSF1516" s="59"/>
      <c r="SSG1516" s="59"/>
      <c r="SSH1516" s="59"/>
      <c r="SSI1516" s="59"/>
      <c r="SSJ1516" s="59"/>
      <c r="SSK1516" s="59"/>
      <c r="SSL1516" s="59"/>
      <c r="SSM1516" s="59"/>
      <c r="SSN1516" s="59"/>
      <c r="SSO1516" s="59"/>
      <c r="SSP1516" s="59"/>
      <c r="SSQ1516" s="59"/>
      <c r="SSR1516" s="59"/>
      <c r="SSS1516" s="59"/>
      <c r="SST1516" s="59"/>
      <c r="SSU1516" s="59"/>
      <c r="SSV1516" s="59"/>
      <c r="SSW1516" s="59"/>
      <c r="SSX1516" s="59"/>
      <c r="SSY1516" s="59"/>
      <c r="SSZ1516" s="59"/>
      <c r="STA1516" s="59"/>
      <c r="STB1516" s="59"/>
      <c r="STC1516" s="59"/>
      <c r="STD1516" s="59"/>
      <c r="STE1516" s="59"/>
      <c r="STF1516" s="59"/>
      <c r="STG1516" s="59"/>
      <c r="STH1516" s="59"/>
      <c r="STI1516" s="59"/>
      <c r="STJ1516" s="59"/>
      <c r="STK1516" s="59"/>
      <c r="STL1516" s="59"/>
      <c r="STM1516" s="59"/>
      <c r="STN1516" s="59"/>
      <c r="STO1516" s="59"/>
      <c r="STP1516" s="59"/>
      <c r="STQ1516" s="59"/>
      <c r="STR1516" s="59"/>
      <c r="STS1516" s="59"/>
      <c r="STT1516" s="59"/>
      <c r="STU1516" s="59"/>
      <c r="STV1516" s="59"/>
      <c r="STW1516" s="59"/>
      <c r="STX1516" s="59"/>
      <c r="STY1516" s="59"/>
      <c r="STZ1516" s="59"/>
      <c r="SUA1516" s="59"/>
      <c r="SUB1516" s="59"/>
      <c r="SUC1516" s="59"/>
      <c r="SUD1516" s="59"/>
      <c r="SUE1516" s="59"/>
      <c r="SUF1516" s="59"/>
      <c r="SUG1516" s="59"/>
      <c r="SUH1516" s="59"/>
      <c r="SUI1516" s="59"/>
      <c r="SUJ1516" s="59"/>
      <c r="SUK1516" s="59"/>
      <c r="SUL1516" s="59"/>
      <c r="SUM1516" s="59"/>
      <c r="SUN1516" s="59"/>
      <c r="SUO1516" s="59"/>
      <c r="SUP1516" s="59"/>
      <c r="SUQ1516" s="59"/>
      <c r="SUR1516" s="59"/>
      <c r="SUS1516" s="59"/>
      <c r="SUT1516" s="59"/>
      <c r="SUU1516" s="59"/>
      <c r="SUV1516" s="59"/>
      <c r="SUW1516" s="59"/>
      <c r="SUX1516" s="59"/>
      <c r="SUY1516" s="59"/>
      <c r="SUZ1516" s="59"/>
      <c r="SVA1516" s="59"/>
      <c r="SVB1516" s="59"/>
      <c r="SVC1516" s="59"/>
      <c r="SVD1516" s="59"/>
      <c r="SVE1516" s="59"/>
      <c r="SVF1516" s="59"/>
      <c r="SVG1516" s="59"/>
      <c r="SVH1516" s="59"/>
      <c r="SVI1516" s="59"/>
      <c r="SVJ1516" s="59"/>
      <c r="SVK1516" s="59"/>
      <c r="SVL1516" s="59"/>
      <c r="SVM1516" s="59"/>
      <c r="SVN1516" s="59"/>
      <c r="SVO1516" s="59"/>
      <c r="SVP1516" s="59"/>
      <c r="SVQ1516" s="59"/>
      <c r="SVR1516" s="59"/>
      <c r="SVS1516" s="59"/>
      <c r="SVT1516" s="59"/>
      <c r="SVU1516" s="59"/>
      <c r="SVV1516" s="59"/>
      <c r="SVW1516" s="59"/>
      <c r="SVX1516" s="59"/>
      <c r="SVY1516" s="59"/>
      <c r="SVZ1516" s="59"/>
      <c r="SWA1516" s="59"/>
      <c r="SWB1516" s="59"/>
      <c r="SWC1516" s="59"/>
      <c r="SWD1516" s="59"/>
      <c r="SWE1516" s="59"/>
      <c r="SWF1516" s="59"/>
      <c r="SWG1516" s="59"/>
      <c r="SWH1516" s="59"/>
      <c r="SWI1516" s="59"/>
      <c r="SWJ1516" s="59"/>
      <c r="SWK1516" s="59"/>
      <c r="SWL1516" s="59"/>
      <c r="SWM1516" s="59"/>
      <c r="SWN1516" s="59"/>
      <c r="SWO1516" s="59"/>
      <c r="SWP1516" s="59"/>
      <c r="SWQ1516" s="59"/>
      <c r="SWR1516" s="59"/>
      <c r="SWS1516" s="59"/>
      <c r="SWT1516" s="59"/>
      <c r="SWU1516" s="59"/>
      <c r="SWV1516" s="59"/>
      <c r="SWW1516" s="59"/>
      <c r="SWX1516" s="59"/>
      <c r="SWY1516" s="59"/>
      <c r="SWZ1516" s="59"/>
      <c r="SXA1516" s="59"/>
      <c r="SXB1516" s="59"/>
      <c r="SXC1516" s="59"/>
      <c r="SXD1516" s="59"/>
      <c r="SXE1516" s="59"/>
      <c r="SXF1516" s="59"/>
      <c r="SXG1516" s="59"/>
      <c r="SXH1516" s="59"/>
      <c r="SXI1516" s="59"/>
      <c r="SXJ1516" s="59"/>
      <c r="SXK1516" s="59"/>
      <c r="SXL1516" s="59"/>
      <c r="SXM1516" s="59"/>
      <c r="SXN1516" s="59"/>
      <c r="SXO1516" s="59"/>
      <c r="SXP1516" s="59"/>
      <c r="SXQ1516" s="59"/>
      <c r="SXR1516" s="59"/>
      <c r="SXS1516" s="59"/>
      <c r="SXT1516" s="59"/>
      <c r="SXU1516" s="59"/>
      <c r="SXV1516" s="59"/>
      <c r="SXW1516" s="59"/>
      <c r="SXX1516" s="59"/>
      <c r="SXY1516" s="59"/>
      <c r="SXZ1516" s="59"/>
      <c r="SYA1516" s="59"/>
      <c r="SYB1516" s="59"/>
      <c r="SYC1516" s="59"/>
      <c r="SYD1516" s="59"/>
      <c r="SYE1516" s="59"/>
      <c r="SYF1516" s="59"/>
      <c r="SYG1516" s="59"/>
      <c r="SYH1516" s="59"/>
      <c r="SYI1516" s="59"/>
      <c r="SYJ1516" s="59"/>
      <c r="SYK1516" s="59"/>
      <c r="SYL1516" s="59"/>
      <c r="SYM1516" s="59"/>
      <c r="SYN1516" s="59"/>
      <c r="SYO1516" s="59"/>
      <c r="SYP1516" s="59"/>
      <c r="SYQ1516" s="59"/>
      <c r="SYR1516" s="59"/>
      <c r="SYS1516" s="59"/>
      <c r="SYT1516" s="59"/>
      <c r="SYU1516" s="59"/>
      <c r="SYV1516" s="59"/>
      <c r="SYW1516" s="59"/>
      <c r="SYX1516" s="59"/>
      <c r="SYY1516" s="59"/>
      <c r="SYZ1516" s="59"/>
      <c r="SZA1516" s="59"/>
      <c r="SZB1516" s="59"/>
      <c r="SZC1516" s="59"/>
      <c r="SZD1516" s="59"/>
      <c r="SZE1516" s="59"/>
      <c r="SZF1516" s="59"/>
      <c r="SZG1516" s="59"/>
      <c r="SZH1516" s="59"/>
      <c r="SZI1516" s="59"/>
      <c r="SZJ1516" s="59"/>
      <c r="SZK1516" s="59"/>
      <c r="SZL1516" s="59"/>
      <c r="SZM1516" s="59"/>
      <c r="SZN1516" s="59"/>
      <c r="SZO1516" s="59"/>
      <c r="SZP1516" s="59"/>
      <c r="SZQ1516" s="59"/>
      <c r="SZR1516" s="59"/>
      <c r="SZS1516" s="59"/>
      <c r="SZT1516" s="59"/>
      <c r="SZU1516" s="59"/>
      <c r="SZV1516" s="59"/>
      <c r="SZW1516" s="59"/>
      <c r="SZX1516" s="59"/>
      <c r="SZY1516" s="59"/>
      <c r="SZZ1516" s="59"/>
      <c r="TAA1516" s="59"/>
      <c r="TAB1516" s="59"/>
      <c r="TAC1516" s="59"/>
      <c r="TAD1516" s="59"/>
      <c r="TAE1516" s="59"/>
      <c r="TAF1516" s="59"/>
      <c r="TAG1516" s="59"/>
      <c r="TAH1516" s="59"/>
      <c r="TAI1516" s="59"/>
      <c r="TAJ1516" s="59"/>
      <c r="TAK1516" s="59"/>
      <c r="TAL1516" s="59"/>
      <c r="TAM1516" s="59"/>
      <c r="TAN1516" s="59"/>
      <c r="TAO1516" s="59"/>
      <c r="TAP1516" s="59"/>
      <c r="TAQ1516" s="59"/>
      <c r="TAR1516" s="59"/>
      <c r="TAS1516" s="59"/>
      <c r="TAT1516" s="59"/>
      <c r="TAU1516" s="59"/>
      <c r="TAV1516" s="59"/>
      <c r="TAW1516" s="59"/>
      <c r="TAX1516" s="59"/>
      <c r="TAY1516" s="59"/>
      <c r="TAZ1516" s="59"/>
      <c r="TBA1516" s="59"/>
      <c r="TBB1516" s="59"/>
      <c r="TBC1516" s="59"/>
      <c r="TBD1516" s="59"/>
      <c r="TBE1516" s="59"/>
      <c r="TBF1516" s="59"/>
      <c r="TBG1516" s="59"/>
      <c r="TBH1516" s="59"/>
      <c r="TBI1516" s="59"/>
      <c r="TBJ1516" s="59"/>
      <c r="TBK1516" s="59"/>
      <c r="TBL1516" s="59"/>
      <c r="TBM1516" s="59"/>
      <c r="TBN1516" s="59"/>
      <c r="TBO1516" s="59"/>
      <c r="TBP1516" s="59"/>
      <c r="TBQ1516" s="59"/>
      <c r="TBR1516" s="59"/>
      <c r="TBS1516" s="59"/>
      <c r="TBT1516" s="59"/>
      <c r="TBU1516" s="59"/>
      <c r="TBV1516" s="59"/>
      <c r="TBW1516" s="59"/>
      <c r="TBX1516" s="59"/>
      <c r="TBY1516" s="59"/>
      <c r="TBZ1516" s="59"/>
      <c r="TCA1516" s="59"/>
      <c r="TCB1516" s="59"/>
      <c r="TCC1516" s="59"/>
      <c r="TCD1516" s="59"/>
      <c r="TCE1516" s="59"/>
      <c r="TCF1516" s="59"/>
      <c r="TCG1516" s="59"/>
      <c r="TCH1516" s="59"/>
      <c r="TCI1516" s="59"/>
      <c r="TCJ1516" s="59"/>
      <c r="TCK1516" s="59"/>
      <c r="TCL1516" s="59"/>
      <c r="TCM1516" s="59"/>
      <c r="TCN1516" s="59"/>
      <c r="TCO1516" s="59"/>
      <c r="TCP1516" s="59"/>
      <c r="TCQ1516" s="59"/>
      <c r="TCR1516" s="59"/>
      <c r="TCS1516" s="59"/>
      <c r="TCT1516" s="59"/>
      <c r="TCU1516" s="59"/>
      <c r="TCV1516" s="59"/>
      <c r="TCW1516" s="59"/>
      <c r="TCX1516" s="59"/>
      <c r="TCY1516" s="59"/>
      <c r="TCZ1516" s="59"/>
      <c r="TDA1516" s="59"/>
      <c r="TDB1516" s="59"/>
      <c r="TDC1516" s="59"/>
      <c r="TDD1516" s="59"/>
      <c r="TDE1516" s="59"/>
      <c r="TDF1516" s="59"/>
      <c r="TDG1516" s="59"/>
      <c r="TDH1516" s="59"/>
      <c r="TDI1516" s="59"/>
      <c r="TDJ1516" s="59"/>
      <c r="TDK1516" s="59"/>
      <c r="TDL1516" s="59"/>
      <c r="TDM1516" s="59"/>
      <c r="TDN1516" s="59"/>
      <c r="TDO1516" s="59"/>
      <c r="TDP1516" s="59"/>
      <c r="TDQ1516" s="59"/>
      <c r="TDR1516" s="59"/>
      <c r="TDS1516" s="59"/>
      <c r="TDT1516" s="59"/>
      <c r="TDU1516" s="59"/>
      <c r="TDV1516" s="59"/>
      <c r="TDW1516" s="59"/>
      <c r="TDX1516" s="59"/>
      <c r="TDY1516" s="59"/>
      <c r="TDZ1516" s="59"/>
      <c r="TEA1516" s="59"/>
      <c r="TEB1516" s="59"/>
      <c r="TEC1516" s="59"/>
      <c r="TED1516" s="59"/>
      <c r="TEE1516" s="59"/>
      <c r="TEF1516" s="59"/>
      <c r="TEG1516" s="59"/>
      <c r="TEH1516" s="59"/>
      <c r="TEI1516" s="59"/>
      <c r="TEJ1516" s="59"/>
      <c r="TEK1516" s="59"/>
      <c r="TEL1516" s="59"/>
      <c r="TEM1516" s="59"/>
      <c r="TEN1516" s="59"/>
      <c r="TEO1516" s="59"/>
      <c r="TEP1516" s="59"/>
      <c r="TEQ1516" s="59"/>
      <c r="TER1516" s="59"/>
      <c r="TES1516" s="59"/>
      <c r="TET1516" s="59"/>
      <c r="TEU1516" s="59"/>
      <c r="TEV1516" s="59"/>
      <c r="TEW1516" s="59"/>
      <c r="TEX1516" s="59"/>
      <c r="TEY1516" s="59"/>
      <c r="TEZ1516" s="59"/>
      <c r="TFA1516" s="59"/>
      <c r="TFB1516" s="59"/>
      <c r="TFC1516" s="59"/>
      <c r="TFD1516" s="59"/>
      <c r="TFE1516" s="59"/>
      <c r="TFF1516" s="59"/>
      <c r="TFG1516" s="59"/>
      <c r="TFH1516" s="59"/>
      <c r="TFI1516" s="59"/>
      <c r="TFJ1516" s="59"/>
      <c r="TFK1516" s="59"/>
      <c r="TFL1516" s="59"/>
      <c r="TFM1516" s="59"/>
      <c r="TFN1516" s="59"/>
      <c r="TFO1516" s="59"/>
      <c r="TFP1516" s="59"/>
      <c r="TFQ1516" s="59"/>
      <c r="TFR1516" s="59"/>
      <c r="TFS1516" s="59"/>
      <c r="TFT1516" s="59"/>
      <c r="TFU1516" s="59"/>
      <c r="TFV1516" s="59"/>
      <c r="TFW1516" s="59"/>
      <c r="TFX1516" s="59"/>
      <c r="TFY1516" s="59"/>
      <c r="TFZ1516" s="59"/>
      <c r="TGA1516" s="59"/>
      <c r="TGB1516" s="59"/>
      <c r="TGC1516" s="59"/>
      <c r="TGD1516" s="59"/>
      <c r="TGE1516" s="59"/>
      <c r="TGF1516" s="59"/>
      <c r="TGG1516" s="59"/>
      <c r="TGH1516" s="59"/>
      <c r="TGI1516" s="59"/>
      <c r="TGJ1516" s="59"/>
      <c r="TGK1516" s="59"/>
      <c r="TGL1516" s="59"/>
      <c r="TGM1516" s="59"/>
      <c r="TGN1516" s="59"/>
      <c r="TGO1516" s="59"/>
      <c r="TGP1516" s="59"/>
      <c r="TGQ1516" s="59"/>
      <c r="TGR1516" s="59"/>
      <c r="TGS1516" s="59"/>
      <c r="TGT1516" s="59"/>
      <c r="TGU1516" s="59"/>
      <c r="TGV1516" s="59"/>
      <c r="TGW1516" s="59"/>
      <c r="TGX1516" s="59"/>
      <c r="TGY1516" s="59"/>
      <c r="TGZ1516" s="59"/>
      <c r="THA1516" s="59"/>
      <c r="THB1516" s="59"/>
      <c r="THC1516" s="59"/>
      <c r="THD1516" s="59"/>
      <c r="THE1516" s="59"/>
      <c r="THF1516" s="59"/>
      <c r="THG1516" s="59"/>
      <c r="THH1516" s="59"/>
      <c r="THI1516" s="59"/>
      <c r="THJ1516" s="59"/>
      <c r="THK1516" s="59"/>
      <c r="THL1516" s="59"/>
      <c r="THM1516" s="59"/>
      <c r="THN1516" s="59"/>
      <c r="THO1516" s="59"/>
      <c r="THP1516" s="59"/>
      <c r="THQ1516" s="59"/>
      <c r="THR1516" s="59"/>
      <c r="THS1516" s="59"/>
      <c r="THT1516" s="59"/>
      <c r="THU1516" s="59"/>
      <c r="THV1516" s="59"/>
      <c r="THW1516" s="59"/>
      <c r="THX1516" s="59"/>
      <c r="THY1516" s="59"/>
      <c r="THZ1516" s="59"/>
      <c r="TIA1516" s="59"/>
      <c r="TIB1516" s="59"/>
      <c r="TIC1516" s="59"/>
      <c r="TID1516" s="59"/>
      <c r="TIE1516" s="59"/>
      <c r="TIF1516" s="59"/>
      <c r="TIG1516" s="59"/>
      <c r="TIH1516" s="59"/>
      <c r="TII1516" s="59"/>
      <c r="TIJ1516" s="59"/>
      <c r="TIK1516" s="59"/>
      <c r="TIL1516" s="59"/>
      <c r="TIM1516" s="59"/>
      <c r="TIN1516" s="59"/>
      <c r="TIO1516" s="59"/>
      <c r="TIP1516" s="59"/>
      <c r="TIQ1516" s="59"/>
      <c r="TIR1516" s="59"/>
      <c r="TIS1516" s="59"/>
      <c r="TIT1516" s="59"/>
      <c r="TIU1516" s="59"/>
      <c r="TIV1516" s="59"/>
      <c r="TIW1516" s="59"/>
      <c r="TIX1516" s="59"/>
      <c r="TIY1516" s="59"/>
      <c r="TIZ1516" s="59"/>
      <c r="TJA1516" s="59"/>
      <c r="TJB1516" s="59"/>
      <c r="TJC1516" s="59"/>
      <c r="TJD1516" s="59"/>
      <c r="TJE1516" s="59"/>
      <c r="TJF1516" s="59"/>
      <c r="TJG1516" s="59"/>
      <c r="TJH1516" s="59"/>
      <c r="TJI1516" s="59"/>
      <c r="TJJ1516" s="59"/>
      <c r="TJK1516" s="59"/>
      <c r="TJL1516" s="59"/>
      <c r="TJM1516" s="59"/>
      <c r="TJN1516" s="59"/>
      <c r="TJO1516" s="59"/>
      <c r="TJP1516" s="59"/>
      <c r="TJQ1516" s="59"/>
      <c r="TJR1516" s="59"/>
      <c r="TJS1516" s="59"/>
      <c r="TJT1516" s="59"/>
      <c r="TJU1516" s="59"/>
      <c r="TJV1516" s="59"/>
      <c r="TJW1516" s="59"/>
      <c r="TJX1516" s="59"/>
      <c r="TJY1516" s="59"/>
      <c r="TJZ1516" s="59"/>
      <c r="TKA1516" s="59"/>
      <c r="TKB1516" s="59"/>
      <c r="TKC1516" s="59"/>
      <c r="TKD1516" s="59"/>
      <c r="TKE1516" s="59"/>
      <c r="TKF1516" s="59"/>
      <c r="TKG1516" s="59"/>
      <c r="TKH1516" s="59"/>
      <c r="TKI1516" s="59"/>
      <c r="TKJ1516" s="59"/>
      <c r="TKK1516" s="59"/>
      <c r="TKL1516" s="59"/>
      <c r="TKM1516" s="59"/>
      <c r="TKN1516" s="59"/>
      <c r="TKO1516" s="59"/>
      <c r="TKP1516" s="59"/>
      <c r="TKQ1516" s="59"/>
      <c r="TKR1516" s="59"/>
      <c r="TKS1516" s="59"/>
      <c r="TKT1516" s="59"/>
      <c r="TKU1516" s="59"/>
      <c r="TKV1516" s="59"/>
      <c r="TKW1516" s="59"/>
      <c r="TKX1516" s="59"/>
      <c r="TKY1516" s="59"/>
      <c r="TKZ1516" s="59"/>
      <c r="TLA1516" s="59"/>
      <c r="TLB1516" s="59"/>
      <c r="TLC1516" s="59"/>
      <c r="TLD1516" s="59"/>
      <c r="TLE1516" s="59"/>
      <c r="TLF1516" s="59"/>
      <c r="TLG1516" s="59"/>
      <c r="TLH1516" s="59"/>
      <c r="TLI1516" s="59"/>
      <c r="TLJ1516" s="59"/>
      <c r="TLK1516" s="59"/>
      <c r="TLL1516" s="59"/>
      <c r="TLM1516" s="59"/>
      <c r="TLN1516" s="59"/>
      <c r="TLO1516" s="59"/>
      <c r="TLP1516" s="59"/>
      <c r="TLQ1516" s="59"/>
      <c r="TLR1516" s="59"/>
      <c r="TLS1516" s="59"/>
      <c r="TLT1516" s="59"/>
      <c r="TLU1516" s="59"/>
      <c r="TLV1516" s="59"/>
      <c r="TLW1516" s="59"/>
      <c r="TLX1516" s="59"/>
      <c r="TLY1516" s="59"/>
      <c r="TLZ1516" s="59"/>
      <c r="TMA1516" s="59"/>
      <c r="TMB1516" s="59"/>
      <c r="TMC1516" s="59"/>
      <c r="TMD1516" s="59"/>
      <c r="TME1516" s="59"/>
      <c r="TMF1516" s="59"/>
      <c r="TMG1516" s="59"/>
      <c r="TMH1516" s="59"/>
      <c r="TMI1516" s="59"/>
      <c r="TMJ1516" s="59"/>
      <c r="TMK1516" s="59"/>
      <c r="TML1516" s="59"/>
      <c r="TMM1516" s="59"/>
      <c r="TMN1516" s="59"/>
      <c r="TMO1516" s="59"/>
      <c r="TMP1516" s="59"/>
      <c r="TMQ1516" s="59"/>
      <c r="TMR1516" s="59"/>
      <c r="TMS1516" s="59"/>
      <c r="TMT1516" s="59"/>
      <c r="TMU1516" s="59"/>
      <c r="TMV1516" s="59"/>
      <c r="TMW1516" s="59"/>
      <c r="TMX1516" s="59"/>
      <c r="TMY1516" s="59"/>
      <c r="TMZ1516" s="59"/>
      <c r="TNA1516" s="59"/>
      <c r="TNB1516" s="59"/>
      <c r="TNC1516" s="59"/>
      <c r="TND1516" s="59"/>
      <c r="TNE1516" s="59"/>
      <c r="TNF1516" s="59"/>
      <c r="TNG1516" s="59"/>
      <c r="TNH1516" s="59"/>
      <c r="TNI1516" s="59"/>
      <c r="TNJ1516" s="59"/>
      <c r="TNK1516" s="59"/>
      <c r="TNL1516" s="59"/>
      <c r="TNM1516" s="59"/>
      <c r="TNN1516" s="59"/>
      <c r="TNO1516" s="59"/>
      <c r="TNP1516" s="59"/>
      <c r="TNQ1516" s="59"/>
      <c r="TNR1516" s="59"/>
      <c r="TNS1516" s="59"/>
      <c r="TNT1516" s="59"/>
      <c r="TNU1516" s="59"/>
      <c r="TNV1516" s="59"/>
      <c r="TNW1516" s="59"/>
      <c r="TNX1516" s="59"/>
      <c r="TNY1516" s="59"/>
      <c r="TNZ1516" s="59"/>
      <c r="TOA1516" s="59"/>
      <c r="TOB1516" s="59"/>
      <c r="TOC1516" s="59"/>
      <c r="TOD1516" s="59"/>
      <c r="TOE1516" s="59"/>
      <c r="TOF1516" s="59"/>
      <c r="TOG1516" s="59"/>
      <c r="TOH1516" s="59"/>
      <c r="TOI1516" s="59"/>
      <c r="TOJ1516" s="59"/>
      <c r="TOK1516" s="59"/>
      <c r="TOL1516" s="59"/>
      <c r="TOM1516" s="59"/>
      <c r="TON1516" s="59"/>
      <c r="TOO1516" s="59"/>
      <c r="TOP1516" s="59"/>
      <c r="TOQ1516" s="59"/>
      <c r="TOR1516" s="59"/>
      <c r="TOS1516" s="59"/>
      <c r="TOT1516" s="59"/>
      <c r="TOU1516" s="59"/>
      <c r="TOV1516" s="59"/>
      <c r="TOW1516" s="59"/>
      <c r="TOX1516" s="59"/>
      <c r="TOY1516" s="59"/>
      <c r="TOZ1516" s="59"/>
      <c r="TPA1516" s="59"/>
      <c r="TPB1516" s="59"/>
      <c r="TPC1516" s="59"/>
      <c r="TPD1516" s="59"/>
      <c r="TPE1516" s="59"/>
      <c r="TPF1516" s="59"/>
      <c r="TPG1516" s="59"/>
      <c r="TPH1516" s="59"/>
      <c r="TPI1516" s="59"/>
      <c r="TPJ1516" s="59"/>
      <c r="TPK1516" s="59"/>
      <c r="TPL1516" s="59"/>
      <c r="TPM1516" s="59"/>
      <c r="TPN1516" s="59"/>
      <c r="TPO1516" s="59"/>
      <c r="TPP1516" s="59"/>
      <c r="TPQ1516" s="59"/>
      <c r="TPR1516" s="59"/>
      <c r="TPS1516" s="59"/>
      <c r="TPT1516" s="59"/>
      <c r="TPU1516" s="59"/>
      <c r="TPV1516" s="59"/>
      <c r="TPW1516" s="59"/>
      <c r="TPX1516" s="59"/>
      <c r="TPY1516" s="59"/>
      <c r="TPZ1516" s="59"/>
      <c r="TQA1516" s="59"/>
      <c r="TQB1516" s="59"/>
      <c r="TQC1516" s="59"/>
      <c r="TQD1516" s="59"/>
      <c r="TQE1516" s="59"/>
      <c r="TQF1516" s="59"/>
      <c r="TQG1516" s="59"/>
      <c r="TQH1516" s="59"/>
      <c r="TQI1516" s="59"/>
      <c r="TQJ1516" s="59"/>
      <c r="TQK1516" s="59"/>
      <c r="TQL1516" s="59"/>
      <c r="TQM1516" s="59"/>
      <c r="TQN1516" s="59"/>
      <c r="TQO1516" s="59"/>
      <c r="TQP1516" s="59"/>
      <c r="TQQ1516" s="59"/>
      <c r="TQR1516" s="59"/>
      <c r="TQS1516" s="59"/>
      <c r="TQT1516" s="59"/>
      <c r="TQU1516" s="59"/>
      <c r="TQV1516" s="59"/>
      <c r="TQW1516" s="59"/>
      <c r="TQX1516" s="59"/>
      <c r="TQY1516" s="59"/>
      <c r="TQZ1516" s="59"/>
      <c r="TRA1516" s="59"/>
      <c r="TRB1516" s="59"/>
      <c r="TRC1516" s="59"/>
      <c r="TRD1516" s="59"/>
      <c r="TRE1516" s="59"/>
      <c r="TRF1516" s="59"/>
      <c r="TRG1516" s="59"/>
      <c r="TRH1516" s="59"/>
      <c r="TRI1516" s="59"/>
      <c r="TRJ1516" s="59"/>
      <c r="TRK1516" s="59"/>
      <c r="TRL1516" s="59"/>
      <c r="TRM1516" s="59"/>
      <c r="TRN1516" s="59"/>
      <c r="TRO1516" s="59"/>
      <c r="TRP1516" s="59"/>
      <c r="TRQ1516" s="59"/>
      <c r="TRR1516" s="59"/>
      <c r="TRS1516" s="59"/>
      <c r="TRT1516" s="59"/>
      <c r="TRU1516" s="59"/>
      <c r="TRV1516" s="59"/>
      <c r="TRW1516" s="59"/>
      <c r="TRX1516" s="59"/>
      <c r="TRY1516" s="59"/>
      <c r="TRZ1516" s="59"/>
      <c r="TSA1516" s="59"/>
      <c r="TSB1516" s="59"/>
      <c r="TSC1516" s="59"/>
      <c r="TSD1516" s="59"/>
      <c r="TSE1516" s="59"/>
      <c r="TSF1516" s="59"/>
      <c r="TSG1516" s="59"/>
      <c r="TSH1516" s="59"/>
      <c r="TSI1516" s="59"/>
      <c r="TSJ1516" s="59"/>
      <c r="TSK1516" s="59"/>
      <c r="TSL1516" s="59"/>
      <c r="TSM1516" s="59"/>
      <c r="TSN1516" s="59"/>
      <c r="TSO1516" s="59"/>
      <c r="TSP1516" s="59"/>
      <c r="TSQ1516" s="59"/>
      <c r="TSR1516" s="59"/>
      <c r="TSS1516" s="59"/>
      <c r="TST1516" s="59"/>
      <c r="TSU1516" s="59"/>
      <c r="TSV1516" s="59"/>
      <c r="TSW1516" s="59"/>
      <c r="TSX1516" s="59"/>
      <c r="TSY1516" s="59"/>
      <c r="TSZ1516" s="59"/>
      <c r="TTA1516" s="59"/>
      <c r="TTB1516" s="59"/>
      <c r="TTC1516" s="59"/>
      <c r="TTD1516" s="59"/>
      <c r="TTE1516" s="59"/>
      <c r="TTF1516" s="59"/>
      <c r="TTG1516" s="59"/>
      <c r="TTH1516" s="59"/>
      <c r="TTI1516" s="59"/>
      <c r="TTJ1516" s="59"/>
      <c r="TTK1516" s="59"/>
      <c r="TTL1516" s="59"/>
      <c r="TTM1516" s="59"/>
      <c r="TTN1516" s="59"/>
      <c r="TTO1516" s="59"/>
      <c r="TTP1516" s="59"/>
      <c r="TTQ1516" s="59"/>
      <c r="TTR1516" s="59"/>
      <c r="TTS1516" s="59"/>
      <c r="TTT1516" s="59"/>
      <c r="TTU1516" s="59"/>
      <c r="TTV1516" s="59"/>
      <c r="TTW1516" s="59"/>
      <c r="TTX1516" s="59"/>
      <c r="TTY1516" s="59"/>
      <c r="TTZ1516" s="59"/>
      <c r="TUA1516" s="59"/>
      <c r="TUB1516" s="59"/>
      <c r="TUC1516" s="59"/>
      <c r="TUD1516" s="59"/>
      <c r="TUE1516" s="59"/>
      <c r="TUF1516" s="59"/>
      <c r="TUG1516" s="59"/>
      <c r="TUH1516" s="59"/>
      <c r="TUI1516" s="59"/>
      <c r="TUJ1516" s="59"/>
      <c r="TUK1516" s="59"/>
      <c r="TUL1516" s="59"/>
      <c r="TUM1516" s="59"/>
      <c r="TUN1516" s="59"/>
      <c r="TUO1516" s="59"/>
      <c r="TUP1516" s="59"/>
      <c r="TUQ1516" s="59"/>
      <c r="TUR1516" s="59"/>
      <c r="TUS1516" s="59"/>
      <c r="TUT1516" s="59"/>
      <c r="TUU1516" s="59"/>
      <c r="TUV1516" s="59"/>
      <c r="TUW1516" s="59"/>
      <c r="TUX1516" s="59"/>
      <c r="TUY1516" s="59"/>
      <c r="TUZ1516" s="59"/>
      <c r="TVA1516" s="59"/>
      <c r="TVB1516" s="59"/>
      <c r="TVC1516" s="59"/>
      <c r="TVD1516" s="59"/>
      <c r="TVE1516" s="59"/>
      <c r="TVF1516" s="59"/>
      <c r="TVG1516" s="59"/>
      <c r="TVH1516" s="59"/>
      <c r="TVI1516" s="59"/>
      <c r="TVJ1516" s="59"/>
      <c r="TVK1516" s="59"/>
      <c r="TVL1516" s="59"/>
      <c r="TVM1516" s="59"/>
      <c r="TVN1516" s="59"/>
      <c r="TVO1516" s="59"/>
      <c r="TVP1516" s="59"/>
      <c r="TVQ1516" s="59"/>
      <c r="TVR1516" s="59"/>
      <c r="TVS1516" s="59"/>
      <c r="TVT1516" s="59"/>
      <c r="TVU1516" s="59"/>
      <c r="TVV1516" s="59"/>
      <c r="TVW1516" s="59"/>
      <c r="TVX1516" s="59"/>
      <c r="TVY1516" s="59"/>
      <c r="TVZ1516" s="59"/>
      <c r="TWA1516" s="59"/>
      <c r="TWB1516" s="59"/>
      <c r="TWC1516" s="59"/>
      <c r="TWD1516" s="59"/>
      <c r="TWE1516" s="59"/>
      <c r="TWF1516" s="59"/>
      <c r="TWG1516" s="59"/>
      <c r="TWH1516" s="59"/>
      <c r="TWI1516" s="59"/>
      <c r="TWJ1516" s="59"/>
      <c r="TWK1516" s="59"/>
      <c r="TWL1516" s="59"/>
      <c r="TWM1516" s="59"/>
      <c r="TWN1516" s="59"/>
      <c r="TWO1516" s="59"/>
      <c r="TWP1516" s="59"/>
      <c r="TWQ1516" s="59"/>
      <c r="TWR1516" s="59"/>
      <c r="TWS1516" s="59"/>
      <c r="TWT1516" s="59"/>
      <c r="TWU1516" s="59"/>
      <c r="TWV1516" s="59"/>
      <c r="TWW1516" s="59"/>
      <c r="TWX1516" s="59"/>
      <c r="TWY1516" s="59"/>
      <c r="TWZ1516" s="59"/>
      <c r="TXA1516" s="59"/>
      <c r="TXB1516" s="59"/>
      <c r="TXC1516" s="59"/>
      <c r="TXD1516" s="59"/>
      <c r="TXE1516" s="59"/>
      <c r="TXF1516" s="59"/>
      <c r="TXG1516" s="59"/>
      <c r="TXH1516" s="59"/>
      <c r="TXI1516" s="59"/>
      <c r="TXJ1516" s="59"/>
      <c r="TXK1516" s="59"/>
      <c r="TXL1516" s="59"/>
      <c r="TXM1516" s="59"/>
      <c r="TXN1516" s="59"/>
      <c r="TXO1516" s="59"/>
      <c r="TXP1516" s="59"/>
      <c r="TXQ1516" s="59"/>
      <c r="TXR1516" s="59"/>
      <c r="TXS1516" s="59"/>
      <c r="TXT1516" s="59"/>
      <c r="TXU1516" s="59"/>
      <c r="TXV1516" s="59"/>
      <c r="TXW1516" s="59"/>
      <c r="TXX1516" s="59"/>
      <c r="TXY1516" s="59"/>
      <c r="TXZ1516" s="59"/>
      <c r="TYA1516" s="59"/>
      <c r="TYB1516" s="59"/>
      <c r="TYC1516" s="59"/>
      <c r="TYD1516" s="59"/>
      <c r="TYE1516" s="59"/>
      <c r="TYF1516" s="59"/>
      <c r="TYG1516" s="59"/>
      <c r="TYH1516" s="59"/>
      <c r="TYI1516" s="59"/>
      <c r="TYJ1516" s="59"/>
      <c r="TYK1516" s="59"/>
      <c r="TYL1516" s="59"/>
      <c r="TYM1516" s="59"/>
      <c r="TYN1516" s="59"/>
      <c r="TYO1516" s="59"/>
      <c r="TYP1516" s="59"/>
      <c r="TYQ1516" s="59"/>
      <c r="TYR1516" s="59"/>
      <c r="TYS1516" s="59"/>
      <c r="TYT1516" s="59"/>
      <c r="TYU1516" s="59"/>
      <c r="TYV1516" s="59"/>
      <c r="TYW1516" s="59"/>
      <c r="TYX1516" s="59"/>
      <c r="TYY1516" s="59"/>
      <c r="TYZ1516" s="59"/>
      <c r="TZA1516" s="59"/>
      <c r="TZB1516" s="59"/>
      <c r="TZC1516" s="59"/>
      <c r="TZD1516" s="59"/>
      <c r="TZE1516" s="59"/>
      <c r="TZF1516" s="59"/>
      <c r="TZG1516" s="59"/>
      <c r="TZH1516" s="59"/>
      <c r="TZI1516" s="59"/>
      <c r="TZJ1516" s="59"/>
      <c r="TZK1516" s="59"/>
      <c r="TZL1516" s="59"/>
      <c r="TZM1516" s="59"/>
      <c r="TZN1516" s="59"/>
      <c r="TZO1516" s="59"/>
      <c r="TZP1516" s="59"/>
      <c r="TZQ1516" s="59"/>
      <c r="TZR1516" s="59"/>
      <c r="TZS1516" s="59"/>
      <c r="TZT1516" s="59"/>
      <c r="TZU1516" s="59"/>
      <c r="TZV1516" s="59"/>
      <c r="TZW1516" s="59"/>
      <c r="TZX1516" s="59"/>
      <c r="TZY1516" s="59"/>
      <c r="TZZ1516" s="59"/>
      <c r="UAA1516" s="59"/>
      <c r="UAB1516" s="59"/>
      <c r="UAC1516" s="59"/>
      <c r="UAD1516" s="59"/>
      <c r="UAE1516" s="59"/>
      <c r="UAF1516" s="59"/>
      <c r="UAG1516" s="59"/>
      <c r="UAH1516" s="59"/>
      <c r="UAI1516" s="59"/>
      <c r="UAJ1516" s="59"/>
      <c r="UAK1516" s="59"/>
      <c r="UAL1516" s="59"/>
      <c r="UAM1516" s="59"/>
      <c r="UAN1516" s="59"/>
      <c r="UAO1516" s="59"/>
      <c r="UAP1516" s="59"/>
      <c r="UAQ1516" s="59"/>
      <c r="UAR1516" s="59"/>
      <c r="UAS1516" s="59"/>
      <c r="UAT1516" s="59"/>
      <c r="UAU1516" s="59"/>
      <c r="UAV1516" s="59"/>
      <c r="UAW1516" s="59"/>
      <c r="UAX1516" s="59"/>
      <c r="UAY1516" s="59"/>
      <c r="UAZ1516" s="59"/>
      <c r="UBA1516" s="59"/>
      <c r="UBB1516" s="59"/>
      <c r="UBC1516" s="59"/>
      <c r="UBD1516" s="59"/>
      <c r="UBE1516" s="59"/>
      <c r="UBF1516" s="59"/>
      <c r="UBG1516" s="59"/>
      <c r="UBH1516" s="59"/>
      <c r="UBI1516" s="59"/>
      <c r="UBJ1516" s="59"/>
      <c r="UBK1516" s="59"/>
      <c r="UBL1516" s="59"/>
      <c r="UBM1516" s="59"/>
      <c r="UBN1516" s="59"/>
      <c r="UBO1516" s="59"/>
      <c r="UBP1516" s="59"/>
      <c r="UBQ1516" s="59"/>
      <c r="UBR1516" s="59"/>
      <c r="UBS1516" s="59"/>
      <c r="UBT1516" s="59"/>
      <c r="UBU1516" s="59"/>
      <c r="UBV1516" s="59"/>
      <c r="UBW1516" s="59"/>
      <c r="UBX1516" s="59"/>
      <c r="UBY1516" s="59"/>
      <c r="UBZ1516" s="59"/>
      <c r="UCA1516" s="59"/>
      <c r="UCB1516" s="59"/>
      <c r="UCC1516" s="59"/>
      <c r="UCD1516" s="59"/>
      <c r="UCE1516" s="59"/>
      <c r="UCF1516" s="59"/>
      <c r="UCG1516" s="59"/>
      <c r="UCH1516" s="59"/>
      <c r="UCI1516" s="59"/>
      <c r="UCJ1516" s="59"/>
      <c r="UCK1516" s="59"/>
      <c r="UCL1516" s="59"/>
      <c r="UCM1516" s="59"/>
      <c r="UCN1516" s="59"/>
      <c r="UCO1516" s="59"/>
      <c r="UCP1516" s="59"/>
      <c r="UCQ1516" s="59"/>
      <c r="UCR1516" s="59"/>
      <c r="UCS1516" s="59"/>
      <c r="UCT1516" s="59"/>
      <c r="UCU1516" s="59"/>
      <c r="UCV1516" s="59"/>
      <c r="UCW1516" s="59"/>
      <c r="UCX1516" s="59"/>
      <c r="UCY1516" s="59"/>
      <c r="UCZ1516" s="59"/>
      <c r="UDA1516" s="59"/>
      <c r="UDB1516" s="59"/>
      <c r="UDC1516" s="59"/>
      <c r="UDD1516" s="59"/>
      <c r="UDE1516" s="59"/>
      <c r="UDF1516" s="59"/>
      <c r="UDG1516" s="59"/>
      <c r="UDH1516" s="59"/>
      <c r="UDI1516" s="59"/>
      <c r="UDJ1516" s="59"/>
      <c r="UDK1516" s="59"/>
      <c r="UDL1516" s="59"/>
      <c r="UDM1516" s="59"/>
      <c r="UDN1516" s="59"/>
      <c r="UDO1516" s="59"/>
      <c r="UDP1516" s="59"/>
      <c r="UDQ1516" s="59"/>
      <c r="UDR1516" s="59"/>
      <c r="UDS1516" s="59"/>
      <c r="UDT1516" s="59"/>
      <c r="UDU1516" s="59"/>
      <c r="UDV1516" s="59"/>
      <c r="UDW1516" s="59"/>
      <c r="UDX1516" s="59"/>
      <c r="UDY1516" s="59"/>
      <c r="UDZ1516" s="59"/>
      <c r="UEA1516" s="59"/>
      <c r="UEB1516" s="59"/>
      <c r="UEC1516" s="59"/>
      <c r="UED1516" s="59"/>
      <c r="UEE1516" s="59"/>
      <c r="UEF1516" s="59"/>
      <c r="UEG1516" s="59"/>
      <c r="UEH1516" s="59"/>
      <c r="UEI1516" s="59"/>
      <c r="UEJ1516" s="59"/>
      <c r="UEK1516" s="59"/>
      <c r="UEL1516" s="59"/>
      <c r="UEM1516" s="59"/>
      <c r="UEN1516" s="59"/>
      <c r="UEO1516" s="59"/>
      <c r="UEP1516" s="59"/>
      <c r="UEQ1516" s="59"/>
      <c r="UER1516" s="59"/>
      <c r="UES1516" s="59"/>
      <c r="UET1516" s="59"/>
      <c r="UEU1516" s="59"/>
      <c r="UEV1516" s="59"/>
      <c r="UEW1516" s="59"/>
      <c r="UEX1516" s="59"/>
      <c r="UEY1516" s="59"/>
      <c r="UEZ1516" s="59"/>
      <c r="UFA1516" s="59"/>
      <c r="UFB1516" s="59"/>
      <c r="UFC1516" s="59"/>
      <c r="UFD1516" s="59"/>
      <c r="UFE1516" s="59"/>
      <c r="UFF1516" s="59"/>
      <c r="UFG1516" s="59"/>
      <c r="UFH1516" s="59"/>
      <c r="UFI1516" s="59"/>
      <c r="UFJ1516" s="59"/>
      <c r="UFK1516" s="59"/>
      <c r="UFL1516" s="59"/>
      <c r="UFM1516" s="59"/>
      <c r="UFN1516" s="59"/>
      <c r="UFO1516" s="59"/>
      <c r="UFP1516" s="59"/>
      <c r="UFQ1516" s="59"/>
      <c r="UFR1516" s="59"/>
      <c r="UFS1516" s="59"/>
      <c r="UFT1516" s="59"/>
      <c r="UFU1516" s="59"/>
      <c r="UFV1516" s="59"/>
      <c r="UFW1516" s="59"/>
      <c r="UFX1516" s="59"/>
      <c r="UFY1516" s="59"/>
      <c r="UFZ1516" s="59"/>
      <c r="UGA1516" s="59"/>
      <c r="UGB1516" s="59"/>
      <c r="UGC1516" s="59"/>
      <c r="UGD1516" s="59"/>
      <c r="UGE1516" s="59"/>
      <c r="UGF1516" s="59"/>
      <c r="UGG1516" s="59"/>
      <c r="UGH1516" s="59"/>
      <c r="UGI1516" s="59"/>
      <c r="UGJ1516" s="59"/>
      <c r="UGK1516" s="59"/>
      <c r="UGL1516" s="59"/>
      <c r="UGM1516" s="59"/>
      <c r="UGN1516" s="59"/>
      <c r="UGO1516" s="59"/>
      <c r="UGP1516" s="59"/>
      <c r="UGQ1516" s="59"/>
      <c r="UGR1516" s="59"/>
      <c r="UGS1516" s="59"/>
      <c r="UGT1516" s="59"/>
      <c r="UGU1516" s="59"/>
      <c r="UGV1516" s="59"/>
      <c r="UGW1516" s="59"/>
      <c r="UGX1516" s="59"/>
      <c r="UGY1516" s="59"/>
      <c r="UGZ1516" s="59"/>
      <c r="UHA1516" s="59"/>
      <c r="UHB1516" s="59"/>
      <c r="UHC1516" s="59"/>
      <c r="UHD1516" s="59"/>
      <c r="UHE1516" s="59"/>
      <c r="UHF1516" s="59"/>
      <c r="UHG1516" s="59"/>
      <c r="UHH1516" s="59"/>
      <c r="UHI1516" s="59"/>
      <c r="UHJ1516" s="59"/>
      <c r="UHK1516" s="59"/>
      <c r="UHL1516" s="59"/>
      <c r="UHM1516" s="59"/>
      <c r="UHN1516" s="59"/>
      <c r="UHO1516" s="59"/>
      <c r="UHP1516" s="59"/>
      <c r="UHQ1516" s="59"/>
      <c r="UHR1516" s="59"/>
      <c r="UHS1516" s="59"/>
      <c r="UHT1516" s="59"/>
      <c r="UHU1516" s="59"/>
      <c r="UHV1516" s="59"/>
      <c r="UHW1516" s="59"/>
      <c r="UHX1516" s="59"/>
      <c r="UHY1516" s="59"/>
      <c r="UHZ1516" s="59"/>
      <c r="UIA1516" s="59"/>
      <c r="UIB1516" s="59"/>
      <c r="UIC1516" s="59"/>
      <c r="UID1516" s="59"/>
      <c r="UIE1516" s="59"/>
      <c r="UIF1516" s="59"/>
      <c r="UIG1516" s="59"/>
      <c r="UIH1516" s="59"/>
      <c r="UII1516" s="59"/>
      <c r="UIJ1516" s="59"/>
      <c r="UIK1516" s="59"/>
      <c r="UIL1516" s="59"/>
      <c r="UIM1516" s="59"/>
      <c r="UIN1516" s="59"/>
      <c r="UIO1516" s="59"/>
      <c r="UIP1516" s="59"/>
      <c r="UIQ1516" s="59"/>
      <c r="UIR1516" s="59"/>
      <c r="UIS1516" s="59"/>
      <c r="UIT1516" s="59"/>
      <c r="UIU1516" s="59"/>
      <c r="UIV1516" s="59"/>
      <c r="UIW1516" s="59"/>
      <c r="UIX1516" s="59"/>
      <c r="UIY1516" s="59"/>
      <c r="UIZ1516" s="59"/>
      <c r="UJA1516" s="59"/>
      <c r="UJB1516" s="59"/>
      <c r="UJC1516" s="59"/>
      <c r="UJD1516" s="59"/>
      <c r="UJE1516" s="59"/>
      <c r="UJF1516" s="59"/>
      <c r="UJG1516" s="59"/>
      <c r="UJH1516" s="59"/>
      <c r="UJI1516" s="59"/>
      <c r="UJJ1516" s="59"/>
      <c r="UJK1516" s="59"/>
      <c r="UJL1516" s="59"/>
      <c r="UJM1516" s="59"/>
      <c r="UJN1516" s="59"/>
      <c r="UJO1516" s="59"/>
      <c r="UJP1516" s="59"/>
      <c r="UJQ1516" s="59"/>
      <c r="UJR1516" s="59"/>
      <c r="UJS1516" s="59"/>
      <c r="UJT1516" s="59"/>
      <c r="UJU1516" s="59"/>
      <c r="UJV1516" s="59"/>
      <c r="UJW1516" s="59"/>
      <c r="UJX1516" s="59"/>
      <c r="UJY1516" s="59"/>
      <c r="UJZ1516" s="59"/>
      <c r="UKA1516" s="59"/>
      <c r="UKB1516" s="59"/>
      <c r="UKC1516" s="59"/>
      <c r="UKD1516" s="59"/>
      <c r="UKE1516" s="59"/>
      <c r="UKF1516" s="59"/>
      <c r="UKG1516" s="59"/>
      <c r="UKH1516" s="59"/>
      <c r="UKI1516" s="59"/>
      <c r="UKJ1516" s="59"/>
      <c r="UKK1516" s="59"/>
      <c r="UKL1516" s="59"/>
      <c r="UKM1516" s="59"/>
      <c r="UKN1516" s="59"/>
      <c r="UKO1516" s="59"/>
      <c r="UKP1516" s="59"/>
      <c r="UKQ1516" s="59"/>
      <c r="UKR1516" s="59"/>
      <c r="UKS1516" s="59"/>
      <c r="UKT1516" s="59"/>
      <c r="UKU1516" s="59"/>
      <c r="UKV1516" s="59"/>
      <c r="UKW1516" s="59"/>
      <c r="UKX1516" s="59"/>
      <c r="UKY1516" s="59"/>
      <c r="UKZ1516" s="59"/>
      <c r="ULA1516" s="59"/>
      <c r="ULB1516" s="59"/>
      <c r="ULC1516" s="59"/>
      <c r="ULD1516" s="59"/>
      <c r="ULE1516" s="59"/>
      <c r="ULF1516" s="59"/>
      <c r="ULG1516" s="59"/>
      <c r="ULH1516" s="59"/>
      <c r="ULI1516" s="59"/>
      <c r="ULJ1516" s="59"/>
      <c r="ULK1516" s="59"/>
      <c r="ULL1516" s="59"/>
      <c r="ULM1516" s="59"/>
      <c r="ULN1516" s="59"/>
      <c r="ULO1516" s="59"/>
      <c r="ULP1516" s="59"/>
      <c r="ULQ1516" s="59"/>
      <c r="ULR1516" s="59"/>
      <c r="ULS1516" s="59"/>
      <c r="ULT1516" s="59"/>
      <c r="ULU1516" s="59"/>
      <c r="ULV1516" s="59"/>
      <c r="ULW1516" s="59"/>
      <c r="ULX1516" s="59"/>
      <c r="ULY1516" s="59"/>
      <c r="ULZ1516" s="59"/>
      <c r="UMA1516" s="59"/>
      <c r="UMB1516" s="59"/>
      <c r="UMC1516" s="59"/>
      <c r="UMD1516" s="59"/>
      <c r="UME1516" s="59"/>
      <c r="UMF1516" s="59"/>
      <c r="UMG1516" s="59"/>
      <c r="UMH1516" s="59"/>
      <c r="UMI1516" s="59"/>
      <c r="UMJ1516" s="59"/>
      <c r="UMK1516" s="59"/>
      <c r="UML1516" s="59"/>
      <c r="UMM1516" s="59"/>
      <c r="UMN1516" s="59"/>
      <c r="UMO1516" s="59"/>
      <c r="UMP1516" s="59"/>
      <c r="UMQ1516" s="59"/>
      <c r="UMR1516" s="59"/>
      <c r="UMS1516" s="59"/>
      <c r="UMT1516" s="59"/>
      <c r="UMU1516" s="59"/>
      <c r="UMV1516" s="59"/>
      <c r="UMW1516" s="59"/>
      <c r="UMX1516" s="59"/>
      <c r="UMY1516" s="59"/>
      <c r="UMZ1516" s="59"/>
      <c r="UNA1516" s="59"/>
      <c r="UNB1516" s="59"/>
      <c r="UNC1516" s="59"/>
      <c r="UND1516" s="59"/>
      <c r="UNE1516" s="59"/>
      <c r="UNF1516" s="59"/>
      <c r="UNG1516" s="59"/>
      <c r="UNH1516" s="59"/>
      <c r="UNI1516" s="59"/>
      <c r="UNJ1516" s="59"/>
      <c r="UNK1516" s="59"/>
      <c r="UNL1516" s="59"/>
      <c r="UNM1516" s="59"/>
      <c r="UNN1516" s="59"/>
      <c r="UNO1516" s="59"/>
      <c r="UNP1516" s="59"/>
      <c r="UNQ1516" s="59"/>
      <c r="UNR1516" s="59"/>
      <c r="UNS1516" s="59"/>
      <c r="UNT1516" s="59"/>
      <c r="UNU1516" s="59"/>
      <c r="UNV1516" s="59"/>
      <c r="UNW1516" s="59"/>
      <c r="UNX1516" s="59"/>
      <c r="UNY1516" s="59"/>
      <c r="UNZ1516" s="59"/>
      <c r="UOA1516" s="59"/>
      <c r="UOB1516" s="59"/>
      <c r="UOC1516" s="59"/>
      <c r="UOD1516" s="59"/>
      <c r="UOE1516" s="59"/>
      <c r="UOF1516" s="59"/>
      <c r="UOG1516" s="59"/>
      <c r="UOH1516" s="59"/>
      <c r="UOI1516" s="59"/>
      <c r="UOJ1516" s="59"/>
      <c r="UOK1516" s="59"/>
      <c r="UOL1516" s="59"/>
      <c r="UOM1516" s="59"/>
      <c r="UON1516" s="59"/>
      <c r="UOO1516" s="59"/>
      <c r="UOP1516" s="59"/>
      <c r="UOQ1516" s="59"/>
      <c r="UOR1516" s="59"/>
      <c r="UOS1516" s="59"/>
      <c r="UOT1516" s="59"/>
      <c r="UOU1516" s="59"/>
      <c r="UOV1516" s="59"/>
      <c r="UOW1516" s="59"/>
      <c r="UOX1516" s="59"/>
      <c r="UOY1516" s="59"/>
      <c r="UOZ1516" s="59"/>
      <c r="UPA1516" s="59"/>
      <c r="UPB1516" s="59"/>
      <c r="UPC1516" s="59"/>
      <c r="UPD1516" s="59"/>
      <c r="UPE1516" s="59"/>
      <c r="UPF1516" s="59"/>
      <c r="UPG1516" s="59"/>
      <c r="UPH1516" s="59"/>
      <c r="UPI1516" s="59"/>
      <c r="UPJ1516" s="59"/>
      <c r="UPK1516" s="59"/>
      <c r="UPL1516" s="59"/>
      <c r="UPM1516" s="59"/>
      <c r="UPN1516" s="59"/>
      <c r="UPO1516" s="59"/>
      <c r="UPP1516" s="59"/>
      <c r="UPQ1516" s="59"/>
      <c r="UPR1516" s="59"/>
      <c r="UPS1516" s="59"/>
      <c r="UPT1516" s="59"/>
      <c r="UPU1516" s="59"/>
      <c r="UPV1516" s="59"/>
      <c r="UPW1516" s="59"/>
      <c r="UPX1516" s="59"/>
      <c r="UPY1516" s="59"/>
      <c r="UPZ1516" s="59"/>
      <c r="UQA1516" s="59"/>
      <c r="UQB1516" s="59"/>
      <c r="UQC1516" s="59"/>
      <c r="UQD1516" s="59"/>
      <c r="UQE1516" s="59"/>
      <c r="UQF1516" s="59"/>
      <c r="UQG1516" s="59"/>
      <c r="UQH1516" s="59"/>
      <c r="UQI1516" s="59"/>
      <c r="UQJ1516" s="59"/>
      <c r="UQK1516" s="59"/>
      <c r="UQL1516" s="59"/>
      <c r="UQM1516" s="59"/>
      <c r="UQN1516" s="59"/>
      <c r="UQO1516" s="59"/>
      <c r="UQP1516" s="59"/>
      <c r="UQQ1516" s="59"/>
      <c r="UQR1516" s="59"/>
      <c r="UQS1516" s="59"/>
      <c r="UQT1516" s="59"/>
      <c r="UQU1516" s="59"/>
      <c r="UQV1516" s="59"/>
      <c r="UQW1516" s="59"/>
      <c r="UQX1516" s="59"/>
      <c r="UQY1516" s="59"/>
      <c r="UQZ1516" s="59"/>
      <c r="URA1516" s="59"/>
      <c r="URB1516" s="59"/>
      <c r="URC1516" s="59"/>
      <c r="URD1516" s="59"/>
      <c r="URE1516" s="59"/>
      <c r="URF1516" s="59"/>
      <c r="URG1516" s="59"/>
      <c r="URH1516" s="59"/>
      <c r="URI1516" s="59"/>
      <c r="URJ1516" s="59"/>
      <c r="URK1516" s="59"/>
      <c r="URL1516" s="59"/>
      <c r="URM1516" s="59"/>
      <c r="URN1516" s="59"/>
      <c r="URO1516" s="59"/>
      <c r="URP1516" s="59"/>
      <c r="URQ1516" s="59"/>
      <c r="URR1516" s="59"/>
      <c r="URS1516" s="59"/>
      <c r="URT1516" s="59"/>
      <c r="URU1516" s="59"/>
      <c r="URV1516" s="59"/>
      <c r="URW1516" s="59"/>
      <c r="URX1516" s="59"/>
      <c r="URY1516" s="59"/>
      <c r="URZ1516" s="59"/>
      <c r="USA1516" s="59"/>
      <c r="USB1516" s="59"/>
      <c r="USC1516" s="59"/>
      <c r="USD1516" s="59"/>
      <c r="USE1516" s="59"/>
      <c r="USF1516" s="59"/>
      <c r="USG1516" s="59"/>
      <c r="USH1516" s="59"/>
      <c r="USI1516" s="59"/>
      <c r="USJ1516" s="59"/>
      <c r="USK1516" s="59"/>
      <c r="USL1516" s="59"/>
      <c r="USM1516" s="59"/>
      <c r="USN1516" s="59"/>
      <c r="USO1516" s="59"/>
      <c r="USP1516" s="59"/>
      <c r="USQ1516" s="59"/>
      <c r="USR1516" s="59"/>
      <c r="USS1516" s="59"/>
      <c r="UST1516" s="59"/>
      <c r="USU1516" s="59"/>
      <c r="USV1516" s="59"/>
      <c r="USW1516" s="59"/>
      <c r="USX1516" s="59"/>
      <c r="USY1516" s="59"/>
      <c r="USZ1516" s="59"/>
      <c r="UTA1516" s="59"/>
      <c r="UTB1516" s="59"/>
      <c r="UTC1516" s="59"/>
      <c r="UTD1516" s="59"/>
      <c r="UTE1516" s="59"/>
      <c r="UTF1516" s="59"/>
      <c r="UTG1516" s="59"/>
      <c r="UTH1516" s="59"/>
      <c r="UTI1516" s="59"/>
      <c r="UTJ1516" s="59"/>
      <c r="UTK1516" s="59"/>
      <c r="UTL1516" s="59"/>
      <c r="UTM1516" s="59"/>
      <c r="UTN1516" s="59"/>
      <c r="UTO1516" s="59"/>
      <c r="UTP1516" s="59"/>
      <c r="UTQ1516" s="59"/>
      <c r="UTR1516" s="59"/>
      <c r="UTS1516" s="59"/>
      <c r="UTT1516" s="59"/>
      <c r="UTU1516" s="59"/>
      <c r="UTV1516" s="59"/>
      <c r="UTW1516" s="59"/>
      <c r="UTX1516" s="59"/>
      <c r="UTY1516" s="59"/>
      <c r="UTZ1516" s="59"/>
      <c r="UUA1516" s="59"/>
      <c r="UUB1516" s="59"/>
      <c r="UUC1516" s="59"/>
      <c r="UUD1516" s="59"/>
      <c r="UUE1516" s="59"/>
      <c r="UUF1516" s="59"/>
      <c r="UUG1516" s="59"/>
      <c r="UUH1516" s="59"/>
      <c r="UUI1516" s="59"/>
      <c r="UUJ1516" s="59"/>
      <c r="UUK1516" s="59"/>
      <c r="UUL1516" s="59"/>
      <c r="UUM1516" s="59"/>
      <c r="UUN1516" s="59"/>
      <c r="UUO1516" s="59"/>
      <c r="UUP1516" s="59"/>
      <c r="UUQ1516" s="59"/>
      <c r="UUR1516" s="59"/>
      <c r="UUS1516" s="59"/>
      <c r="UUT1516" s="59"/>
      <c r="UUU1516" s="59"/>
      <c r="UUV1516" s="59"/>
      <c r="UUW1516" s="59"/>
      <c r="UUX1516" s="59"/>
      <c r="UUY1516" s="59"/>
      <c r="UUZ1516" s="59"/>
      <c r="UVA1516" s="59"/>
      <c r="UVB1516" s="59"/>
      <c r="UVC1516" s="59"/>
      <c r="UVD1516" s="59"/>
      <c r="UVE1516" s="59"/>
      <c r="UVF1516" s="59"/>
      <c r="UVG1516" s="59"/>
      <c r="UVH1516" s="59"/>
      <c r="UVI1516" s="59"/>
      <c r="UVJ1516" s="59"/>
      <c r="UVK1516" s="59"/>
      <c r="UVL1516" s="59"/>
      <c r="UVM1516" s="59"/>
      <c r="UVN1516" s="59"/>
      <c r="UVO1516" s="59"/>
      <c r="UVP1516" s="59"/>
      <c r="UVQ1516" s="59"/>
      <c r="UVR1516" s="59"/>
      <c r="UVS1516" s="59"/>
      <c r="UVT1516" s="59"/>
      <c r="UVU1516" s="59"/>
      <c r="UVV1516" s="59"/>
      <c r="UVW1516" s="59"/>
      <c r="UVX1516" s="59"/>
      <c r="UVY1516" s="59"/>
      <c r="UVZ1516" s="59"/>
      <c r="UWA1516" s="59"/>
      <c r="UWB1516" s="59"/>
      <c r="UWC1516" s="59"/>
      <c r="UWD1516" s="59"/>
      <c r="UWE1516" s="59"/>
      <c r="UWF1516" s="59"/>
      <c r="UWG1516" s="59"/>
      <c r="UWH1516" s="59"/>
      <c r="UWI1516" s="59"/>
      <c r="UWJ1516" s="59"/>
      <c r="UWK1516" s="59"/>
      <c r="UWL1516" s="59"/>
      <c r="UWM1516" s="59"/>
      <c r="UWN1516" s="59"/>
      <c r="UWO1516" s="59"/>
      <c r="UWP1516" s="59"/>
      <c r="UWQ1516" s="59"/>
      <c r="UWR1516" s="59"/>
      <c r="UWS1516" s="59"/>
      <c r="UWT1516" s="59"/>
      <c r="UWU1516" s="59"/>
      <c r="UWV1516" s="59"/>
      <c r="UWW1516" s="59"/>
      <c r="UWX1516" s="59"/>
      <c r="UWY1516" s="59"/>
      <c r="UWZ1516" s="59"/>
      <c r="UXA1516" s="59"/>
      <c r="UXB1516" s="59"/>
      <c r="UXC1516" s="59"/>
      <c r="UXD1516" s="59"/>
      <c r="UXE1516" s="59"/>
      <c r="UXF1516" s="59"/>
      <c r="UXG1516" s="59"/>
      <c r="UXH1516" s="59"/>
      <c r="UXI1516" s="59"/>
      <c r="UXJ1516" s="59"/>
      <c r="UXK1516" s="59"/>
      <c r="UXL1516" s="59"/>
      <c r="UXM1516" s="59"/>
      <c r="UXN1516" s="59"/>
      <c r="UXO1516" s="59"/>
      <c r="UXP1516" s="59"/>
      <c r="UXQ1516" s="59"/>
      <c r="UXR1516" s="59"/>
      <c r="UXS1516" s="59"/>
      <c r="UXT1516" s="59"/>
      <c r="UXU1516" s="59"/>
      <c r="UXV1516" s="59"/>
      <c r="UXW1516" s="59"/>
      <c r="UXX1516" s="59"/>
      <c r="UXY1516" s="59"/>
      <c r="UXZ1516" s="59"/>
      <c r="UYA1516" s="59"/>
      <c r="UYB1516" s="59"/>
      <c r="UYC1516" s="59"/>
      <c r="UYD1516" s="59"/>
      <c r="UYE1516" s="59"/>
      <c r="UYF1516" s="59"/>
      <c r="UYG1516" s="59"/>
      <c r="UYH1516" s="59"/>
      <c r="UYI1516" s="59"/>
      <c r="UYJ1516" s="59"/>
      <c r="UYK1516" s="59"/>
      <c r="UYL1516" s="59"/>
      <c r="UYM1516" s="59"/>
      <c r="UYN1516" s="59"/>
      <c r="UYO1516" s="59"/>
      <c r="UYP1516" s="59"/>
      <c r="UYQ1516" s="59"/>
      <c r="UYR1516" s="59"/>
      <c r="UYS1516" s="59"/>
      <c r="UYT1516" s="59"/>
      <c r="UYU1516" s="59"/>
      <c r="UYV1516" s="59"/>
      <c r="UYW1516" s="59"/>
      <c r="UYX1516" s="59"/>
      <c r="UYY1516" s="59"/>
      <c r="UYZ1516" s="59"/>
      <c r="UZA1516" s="59"/>
      <c r="UZB1516" s="59"/>
      <c r="UZC1516" s="59"/>
      <c r="UZD1516" s="59"/>
      <c r="UZE1516" s="59"/>
      <c r="UZF1516" s="59"/>
      <c r="UZG1516" s="59"/>
      <c r="UZH1516" s="59"/>
      <c r="UZI1516" s="59"/>
      <c r="UZJ1516" s="59"/>
      <c r="UZK1516" s="59"/>
      <c r="UZL1516" s="59"/>
      <c r="UZM1516" s="59"/>
      <c r="UZN1516" s="59"/>
      <c r="UZO1516" s="59"/>
      <c r="UZP1516" s="59"/>
      <c r="UZQ1516" s="59"/>
      <c r="UZR1516" s="59"/>
      <c r="UZS1516" s="59"/>
      <c r="UZT1516" s="59"/>
      <c r="UZU1516" s="59"/>
      <c r="UZV1516" s="59"/>
      <c r="UZW1516" s="59"/>
      <c r="UZX1516" s="59"/>
      <c r="UZY1516" s="59"/>
      <c r="UZZ1516" s="59"/>
      <c r="VAA1516" s="59"/>
      <c r="VAB1516" s="59"/>
      <c r="VAC1516" s="59"/>
      <c r="VAD1516" s="59"/>
      <c r="VAE1516" s="59"/>
      <c r="VAF1516" s="59"/>
      <c r="VAG1516" s="59"/>
      <c r="VAH1516" s="59"/>
      <c r="VAI1516" s="59"/>
      <c r="VAJ1516" s="59"/>
      <c r="VAK1516" s="59"/>
      <c r="VAL1516" s="59"/>
      <c r="VAM1516" s="59"/>
      <c r="VAN1516" s="59"/>
      <c r="VAO1516" s="59"/>
      <c r="VAP1516" s="59"/>
      <c r="VAQ1516" s="59"/>
      <c r="VAR1516" s="59"/>
      <c r="VAS1516" s="59"/>
      <c r="VAT1516" s="59"/>
      <c r="VAU1516" s="59"/>
      <c r="VAV1516" s="59"/>
      <c r="VAW1516" s="59"/>
      <c r="VAX1516" s="59"/>
      <c r="VAY1516" s="59"/>
      <c r="VAZ1516" s="59"/>
      <c r="VBA1516" s="59"/>
      <c r="VBB1516" s="59"/>
      <c r="VBC1516" s="59"/>
      <c r="VBD1516" s="59"/>
      <c r="VBE1516" s="59"/>
      <c r="VBF1516" s="59"/>
      <c r="VBG1516" s="59"/>
      <c r="VBH1516" s="59"/>
      <c r="VBI1516" s="59"/>
      <c r="VBJ1516" s="59"/>
      <c r="VBK1516" s="59"/>
      <c r="VBL1516" s="59"/>
      <c r="VBM1516" s="59"/>
      <c r="VBN1516" s="59"/>
      <c r="VBO1516" s="59"/>
      <c r="VBP1516" s="59"/>
      <c r="VBQ1516" s="59"/>
      <c r="VBR1516" s="59"/>
      <c r="VBS1516" s="59"/>
      <c r="VBT1516" s="59"/>
      <c r="VBU1516" s="59"/>
      <c r="VBV1516" s="59"/>
      <c r="VBW1516" s="59"/>
      <c r="VBX1516" s="59"/>
      <c r="VBY1516" s="59"/>
      <c r="VBZ1516" s="59"/>
      <c r="VCA1516" s="59"/>
      <c r="VCB1516" s="59"/>
      <c r="VCC1516" s="59"/>
      <c r="VCD1516" s="59"/>
      <c r="VCE1516" s="59"/>
      <c r="VCF1516" s="59"/>
      <c r="VCG1516" s="59"/>
      <c r="VCH1516" s="59"/>
      <c r="VCI1516" s="59"/>
      <c r="VCJ1516" s="59"/>
      <c r="VCK1516" s="59"/>
      <c r="VCL1516" s="59"/>
      <c r="VCM1516" s="59"/>
      <c r="VCN1516" s="59"/>
      <c r="VCO1516" s="59"/>
      <c r="VCP1516" s="59"/>
      <c r="VCQ1516" s="59"/>
      <c r="VCR1516" s="59"/>
      <c r="VCS1516" s="59"/>
      <c r="VCT1516" s="59"/>
      <c r="VCU1516" s="59"/>
      <c r="VCV1516" s="59"/>
      <c r="VCW1516" s="59"/>
      <c r="VCX1516" s="59"/>
      <c r="VCY1516" s="59"/>
      <c r="VCZ1516" s="59"/>
      <c r="VDA1516" s="59"/>
      <c r="VDB1516" s="59"/>
      <c r="VDC1516" s="59"/>
      <c r="VDD1516" s="59"/>
      <c r="VDE1516" s="59"/>
      <c r="VDF1516" s="59"/>
      <c r="VDG1516" s="59"/>
      <c r="VDH1516" s="59"/>
      <c r="VDI1516" s="59"/>
      <c r="VDJ1516" s="59"/>
      <c r="VDK1516" s="59"/>
      <c r="VDL1516" s="59"/>
      <c r="VDM1516" s="59"/>
      <c r="VDN1516" s="59"/>
      <c r="VDO1516" s="59"/>
      <c r="VDP1516" s="59"/>
      <c r="VDQ1516" s="59"/>
      <c r="VDR1516" s="59"/>
      <c r="VDS1516" s="59"/>
      <c r="VDT1516" s="59"/>
      <c r="VDU1516" s="59"/>
      <c r="VDV1516" s="59"/>
      <c r="VDW1516" s="59"/>
      <c r="VDX1516" s="59"/>
      <c r="VDY1516" s="59"/>
      <c r="VDZ1516" s="59"/>
      <c r="VEA1516" s="59"/>
      <c r="VEB1516" s="59"/>
      <c r="VEC1516" s="59"/>
      <c r="VED1516" s="59"/>
      <c r="VEE1516" s="59"/>
      <c r="VEF1516" s="59"/>
      <c r="VEG1516" s="59"/>
      <c r="VEH1516" s="59"/>
      <c r="VEI1516" s="59"/>
      <c r="VEJ1516" s="59"/>
      <c r="VEK1516" s="59"/>
      <c r="VEL1516" s="59"/>
      <c r="VEM1516" s="59"/>
      <c r="VEN1516" s="59"/>
      <c r="VEO1516" s="59"/>
      <c r="VEP1516" s="59"/>
      <c r="VEQ1516" s="59"/>
      <c r="VER1516" s="59"/>
      <c r="VES1516" s="59"/>
      <c r="VET1516" s="59"/>
      <c r="VEU1516" s="59"/>
      <c r="VEV1516" s="59"/>
      <c r="VEW1516" s="59"/>
      <c r="VEX1516" s="59"/>
      <c r="VEY1516" s="59"/>
      <c r="VEZ1516" s="59"/>
      <c r="VFA1516" s="59"/>
      <c r="VFB1516" s="59"/>
      <c r="VFC1516" s="59"/>
      <c r="VFD1516" s="59"/>
      <c r="VFE1516" s="59"/>
      <c r="VFF1516" s="59"/>
      <c r="VFG1516" s="59"/>
      <c r="VFH1516" s="59"/>
      <c r="VFI1516" s="59"/>
      <c r="VFJ1516" s="59"/>
      <c r="VFK1516" s="59"/>
      <c r="VFL1516" s="59"/>
      <c r="VFM1516" s="59"/>
      <c r="VFN1516" s="59"/>
      <c r="VFO1516" s="59"/>
      <c r="VFP1516" s="59"/>
      <c r="VFQ1516" s="59"/>
      <c r="VFR1516" s="59"/>
      <c r="VFS1516" s="59"/>
      <c r="VFT1516" s="59"/>
      <c r="VFU1516" s="59"/>
      <c r="VFV1516" s="59"/>
      <c r="VFW1516" s="59"/>
      <c r="VFX1516" s="59"/>
      <c r="VFY1516" s="59"/>
      <c r="VFZ1516" s="59"/>
      <c r="VGA1516" s="59"/>
      <c r="VGB1516" s="59"/>
      <c r="VGC1516" s="59"/>
      <c r="VGD1516" s="59"/>
      <c r="VGE1516" s="59"/>
      <c r="VGF1516" s="59"/>
      <c r="VGG1516" s="59"/>
      <c r="VGH1516" s="59"/>
      <c r="VGI1516" s="59"/>
      <c r="VGJ1516" s="59"/>
      <c r="VGK1516" s="59"/>
      <c r="VGL1516" s="59"/>
      <c r="VGM1516" s="59"/>
      <c r="VGN1516" s="59"/>
      <c r="VGO1516" s="59"/>
      <c r="VGP1516" s="59"/>
      <c r="VGQ1516" s="59"/>
      <c r="VGR1516" s="59"/>
      <c r="VGS1516" s="59"/>
      <c r="VGT1516" s="59"/>
      <c r="VGU1516" s="59"/>
      <c r="VGV1516" s="59"/>
      <c r="VGW1516" s="59"/>
      <c r="VGX1516" s="59"/>
      <c r="VGY1516" s="59"/>
      <c r="VGZ1516" s="59"/>
      <c r="VHA1516" s="59"/>
      <c r="VHB1516" s="59"/>
      <c r="VHC1516" s="59"/>
      <c r="VHD1516" s="59"/>
      <c r="VHE1516" s="59"/>
      <c r="VHF1516" s="59"/>
      <c r="VHG1516" s="59"/>
      <c r="VHH1516" s="59"/>
      <c r="VHI1516" s="59"/>
      <c r="VHJ1516" s="59"/>
      <c r="VHK1516" s="59"/>
      <c r="VHL1516" s="59"/>
      <c r="VHM1516" s="59"/>
      <c r="VHN1516" s="59"/>
      <c r="VHO1516" s="59"/>
      <c r="VHP1516" s="59"/>
      <c r="VHQ1516" s="59"/>
      <c r="VHR1516" s="59"/>
      <c r="VHS1516" s="59"/>
      <c r="VHT1516" s="59"/>
      <c r="VHU1516" s="59"/>
      <c r="VHV1516" s="59"/>
      <c r="VHW1516" s="59"/>
      <c r="VHX1516" s="59"/>
      <c r="VHY1516" s="59"/>
      <c r="VHZ1516" s="59"/>
      <c r="VIA1516" s="59"/>
      <c r="VIB1516" s="59"/>
      <c r="VIC1516" s="59"/>
      <c r="VID1516" s="59"/>
      <c r="VIE1516" s="59"/>
      <c r="VIF1516" s="59"/>
      <c r="VIG1516" s="59"/>
      <c r="VIH1516" s="59"/>
      <c r="VII1516" s="59"/>
      <c r="VIJ1516" s="59"/>
      <c r="VIK1516" s="59"/>
      <c r="VIL1516" s="59"/>
      <c r="VIM1516" s="59"/>
      <c r="VIN1516" s="59"/>
      <c r="VIO1516" s="59"/>
      <c r="VIP1516" s="59"/>
      <c r="VIQ1516" s="59"/>
      <c r="VIR1516" s="59"/>
      <c r="VIS1516" s="59"/>
      <c r="VIT1516" s="59"/>
      <c r="VIU1516" s="59"/>
      <c r="VIV1516" s="59"/>
      <c r="VIW1516" s="59"/>
      <c r="VIX1516" s="59"/>
      <c r="VIY1516" s="59"/>
      <c r="VIZ1516" s="59"/>
      <c r="VJA1516" s="59"/>
      <c r="VJB1516" s="59"/>
      <c r="VJC1516" s="59"/>
      <c r="VJD1516" s="59"/>
      <c r="VJE1516" s="59"/>
      <c r="VJF1516" s="59"/>
      <c r="VJG1516" s="59"/>
      <c r="VJH1516" s="59"/>
      <c r="VJI1516" s="59"/>
      <c r="VJJ1516" s="59"/>
      <c r="VJK1516" s="59"/>
      <c r="VJL1516" s="59"/>
      <c r="VJM1516" s="59"/>
      <c r="VJN1516" s="59"/>
      <c r="VJO1516" s="59"/>
      <c r="VJP1516" s="59"/>
      <c r="VJQ1516" s="59"/>
      <c r="VJR1516" s="59"/>
      <c r="VJS1516" s="59"/>
      <c r="VJT1516" s="59"/>
      <c r="VJU1516" s="59"/>
      <c r="VJV1516" s="59"/>
      <c r="VJW1516" s="59"/>
      <c r="VJX1516" s="59"/>
      <c r="VJY1516" s="59"/>
      <c r="VJZ1516" s="59"/>
      <c r="VKA1516" s="59"/>
      <c r="VKB1516" s="59"/>
      <c r="VKC1516" s="59"/>
      <c r="VKD1516" s="59"/>
      <c r="VKE1516" s="59"/>
      <c r="VKF1516" s="59"/>
      <c r="VKG1516" s="59"/>
      <c r="VKH1516" s="59"/>
      <c r="VKI1516" s="59"/>
      <c r="VKJ1516" s="59"/>
      <c r="VKK1516" s="59"/>
      <c r="VKL1516" s="59"/>
      <c r="VKM1516" s="59"/>
      <c r="VKN1516" s="59"/>
      <c r="VKO1516" s="59"/>
      <c r="VKP1516" s="59"/>
      <c r="VKQ1516" s="59"/>
      <c r="VKR1516" s="59"/>
      <c r="VKS1516" s="59"/>
      <c r="VKT1516" s="59"/>
      <c r="VKU1516" s="59"/>
      <c r="VKV1516" s="59"/>
      <c r="VKW1516" s="59"/>
      <c r="VKX1516" s="59"/>
      <c r="VKY1516" s="59"/>
      <c r="VKZ1516" s="59"/>
      <c r="VLA1516" s="59"/>
      <c r="VLB1516" s="59"/>
      <c r="VLC1516" s="59"/>
      <c r="VLD1516" s="59"/>
      <c r="VLE1516" s="59"/>
      <c r="VLF1516" s="59"/>
      <c r="VLG1516" s="59"/>
      <c r="VLH1516" s="59"/>
      <c r="VLI1516" s="59"/>
      <c r="VLJ1516" s="59"/>
      <c r="VLK1516" s="59"/>
      <c r="VLL1516" s="59"/>
      <c r="VLM1516" s="59"/>
      <c r="VLN1516" s="59"/>
      <c r="VLO1516" s="59"/>
      <c r="VLP1516" s="59"/>
      <c r="VLQ1516" s="59"/>
      <c r="VLR1516" s="59"/>
      <c r="VLS1516" s="59"/>
      <c r="VLT1516" s="59"/>
      <c r="VLU1516" s="59"/>
      <c r="VLV1516" s="59"/>
      <c r="VLW1516" s="59"/>
      <c r="VLX1516" s="59"/>
      <c r="VLY1516" s="59"/>
      <c r="VLZ1516" s="59"/>
      <c r="VMA1516" s="59"/>
      <c r="VMB1516" s="59"/>
      <c r="VMC1516" s="59"/>
      <c r="VMD1516" s="59"/>
      <c r="VME1516" s="59"/>
      <c r="VMF1516" s="59"/>
      <c r="VMG1516" s="59"/>
      <c r="VMH1516" s="59"/>
      <c r="VMI1516" s="59"/>
      <c r="VMJ1516" s="59"/>
      <c r="VMK1516" s="59"/>
      <c r="VML1516" s="59"/>
      <c r="VMM1516" s="59"/>
      <c r="VMN1516" s="59"/>
      <c r="VMO1516" s="59"/>
      <c r="VMP1516" s="59"/>
      <c r="VMQ1516" s="59"/>
      <c r="VMR1516" s="59"/>
      <c r="VMS1516" s="59"/>
      <c r="VMT1516" s="59"/>
      <c r="VMU1516" s="59"/>
      <c r="VMV1516" s="59"/>
      <c r="VMW1516" s="59"/>
      <c r="VMX1516" s="59"/>
      <c r="VMY1516" s="59"/>
      <c r="VMZ1516" s="59"/>
      <c r="VNA1516" s="59"/>
      <c r="VNB1516" s="59"/>
      <c r="VNC1516" s="59"/>
      <c r="VND1516" s="59"/>
      <c r="VNE1516" s="59"/>
      <c r="VNF1516" s="59"/>
      <c r="VNG1516" s="59"/>
      <c r="VNH1516" s="59"/>
      <c r="VNI1516" s="59"/>
      <c r="VNJ1516" s="59"/>
      <c r="VNK1516" s="59"/>
      <c r="VNL1516" s="59"/>
      <c r="VNM1516" s="59"/>
      <c r="VNN1516" s="59"/>
      <c r="VNO1516" s="59"/>
      <c r="VNP1516" s="59"/>
      <c r="VNQ1516" s="59"/>
      <c r="VNR1516" s="59"/>
      <c r="VNS1516" s="59"/>
      <c r="VNT1516" s="59"/>
      <c r="VNU1516" s="59"/>
      <c r="VNV1516" s="59"/>
      <c r="VNW1516" s="59"/>
      <c r="VNX1516" s="59"/>
      <c r="VNY1516" s="59"/>
      <c r="VNZ1516" s="59"/>
      <c r="VOA1516" s="59"/>
      <c r="VOB1516" s="59"/>
      <c r="VOC1516" s="59"/>
      <c r="VOD1516" s="59"/>
      <c r="VOE1516" s="59"/>
      <c r="VOF1516" s="59"/>
      <c r="VOG1516" s="59"/>
      <c r="VOH1516" s="59"/>
      <c r="VOI1516" s="59"/>
      <c r="VOJ1516" s="59"/>
      <c r="VOK1516" s="59"/>
      <c r="VOL1516" s="59"/>
      <c r="VOM1516" s="59"/>
      <c r="VON1516" s="59"/>
      <c r="VOO1516" s="59"/>
      <c r="VOP1516" s="59"/>
      <c r="VOQ1516" s="59"/>
      <c r="VOR1516" s="59"/>
      <c r="VOS1516" s="59"/>
      <c r="VOT1516" s="59"/>
      <c r="VOU1516" s="59"/>
      <c r="VOV1516" s="59"/>
      <c r="VOW1516" s="59"/>
      <c r="VOX1516" s="59"/>
      <c r="VOY1516" s="59"/>
      <c r="VOZ1516" s="59"/>
      <c r="VPA1516" s="59"/>
      <c r="VPB1516" s="59"/>
      <c r="VPC1516" s="59"/>
      <c r="VPD1516" s="59"/>
      <c r="VPE1516" s="59"/>
      <c r="VPF1516" s="59"/>
      <c r="VPG1516" s="59"/>
      <c r="VPH1516" s="59"/>
      <c r="VPI1516" s="59"/>
      <c r="VPJ1516" s="59"/>
      <c r="VPK1516" s="59"/>
      <c r="VPL1516" s="59"/>
      <c r="VPM1516" s="59"/>
      <c r="VPN1516" s="59"/>
      <c r="VPO1516" s="59"/>
      <c r="VPP1516" s="59"/>
      <c r="VPQ1516" s="59"/>
      <c r="VPR1516" s="59"/>
      <c r="VPS1516" s="59"/>
      <c r="VPT1516" s="59"/>
      <c r="VPU1516" s="59"/>
      <c r="VPV1516" s="59"/>
      <c r="VPW1516" s="59"/>
      <c r="VPX1516" s="59"/>
      <c r="VPY1516" s="59"/>
      <c r="VPZ1516" s="59"/>
      <c r="VQA1516" s="59"/>
      <c r="VQB1516" s="59"/>
      <c r="VQC1516" s="59"/>
      <c r="VQD1516" s="59"/>
      <c r="VQE1516" s="59"/>
      <c r="VQF1516" s="59"/>
      <c r="VQG1516" s="59"/>
      <c r="VQH1516" s="59"/>
      <c r="VQI1516" s="59"/>
      <c r="VQJ1516" s="59"/>
      <c r="VQK1516" s="59"/>
      <c r="VQL1516" s="59"/>
      <c r="VQM1516" s="59"/>
      <c r="VQN1516" s="59"/>
      <c r="VQO1516" s="59"/>
      <c r="VQP1516" s="59"/>
      <c r="VQQ1516" s="59"/>
      <c r="VQR1516" s="59"/>
      <c r="VQS1516" s="59"/>
      <c r="VQT1516" s="59"/>
      <c r="VQU1516" s="59"/>
      <c r="VQV1516" s="59"/>
      <c r="VQW1516" s="59"/>
      <c r="VQX1516" s="59"/>
      <c r="VQY1516" s="59"/>
      <c r="VQZ1516" s="59"/>
      <c r="VRA1516" s="59"/>
      <c r="VRB1516" s="59"/>
      <c r="VRC1516" s="59"/>
      <c r="VRD1516" s="59"/>
      <c r="VRE1516" s="59"/>
      <c r="VRF1516" s="59"/>
      <c r="VRG1516" s="59"/>
      <c r="VRH1516" s="59"/>
      <c r="VRI1516" s="59"/>
      <c r="VRJ1516" s="59"/>
      <c r="VRK1516" s="59"/>
      <c r="VRL1516" s="59"/>
      <c r="VRM1516" s="59"/>
      <c r="VRN1516" s="59"/>
      <c r="VRO1516" s="59"/>
      <c r="VRP1516" s="59"/>
      <c r="VRQ1516" s="59"/>
      <c r="VRR1516" s="59"/>
      <c r="VRS1516" s="59"/>
      <c r="VRT1516" s="59"/>
      <c r="VRU1516" s="59"/>
      <c r="VRV1516" s="59"/>
      <c r="VRW1516" s="59"/>
      <c r="VRX1516" s="59"/>
      <c r="VRY1516" s="59"/>
      <c r="VRZ1516" s="59"/>
      <c r="VSA1516" s="59"/>
      <c r="VSB1516" s="59"/>
      <c r="VSC1516" s="59"/>
      <c r="VSD1516" s="59"/>
      <c r="VSE1516" s="59"/>
      <c r="VSF1516" s="59"/>
      <c r="VSG1516" s="59"/>
      <c r="VSH1516" s="59"/>
      <c r="VSI1516" s="59"/>
      <c r="VSJ1516" s="59"/>
      <c r="VSK1516" s="59"/>
      <c r="VSL1516" s="59"/>
      <c r="VSM1516" s="59"/>
      <c r="VSN1516" s="59"/>
      <c r="VSO1516" s="59"/>
      <c r="VSP1516" s="59"/>
      <c r="VSQ1516" s="59"/>
      <c r="VSR1516" s="59"/>
      <c r="VSS1516" s="59"/>
      <c r="VST1516" s="59"/>
      <c r="VSU1516" s="59"/>
      <c r="VSV1516" s="59"/>
      <c r="VSW1516" s="59"/>
      <c r="VSX1516" s="59"/>
      <c r="VSY1516" s="59"/>
      <c r="VSZ1516" s="59"/>
      <c r="VTA1516" s="59"/>
      <c r="VTB1516" s="59"/>
      <c r="VTC1516" s="59"/>
      <c r="VTD1516" s="59"/>
      <c r="VTE1516" s="59"/>
      <c r="VTF1516" s="59"/>
      <c r="VTG1516" s="59"/>
      <c r="VTH1516" s="59"/>
      <c r="VTI1516" s="59"/>
      <c r="VTJ1516" s="59"/>
      <c r="VTK1516" s="59"/>
      <c r="VTL1516" s="59"/>
      <c r="VTM1516" s="59"/>
      <c r="VTN1516" s="59"/>
      <c r="VTO1516" s="59"/>
      <c r="VTP1516" s="59"/>
      <c r="VTQ1516" s="59"/>
      <c r="VTR1516" s="59"/>
      <c r="VTS1516" s="59"/>
      <c r="VTT1516" s="59"/>
      <c r="VTU1516" s="59"/>
      <c r="VTV1516" s="59"/>
      <c r="VTW1516" s="59"/>
      <c r="VTX1516" s="59"/>
      <c r="VTY1516" s="59"/>
      <c r="VTZ1516" s="59"/>
      <c r="VUA1516" s="59"/>
      <c r="VUB1516" s="59"/>
      <c r="VUC1516" s="59"/>
      <c r="VUD1516" s="59"/>
      <c r="VUE1516" s="59"/>
      <c r="VUF1516" s="59"/>
      <c r="VUG1516" s="59"/>
      <c r="VUH1516" s="59"/>
      <c r="VUI1516" s="59"/>
      <c r="VUJ1516" s="59"/>
      <c r="VUK1516" s="59"/>
      <c r="VUL1516" s="59"/>
      <c r="VUM1516" s="59"/>
      <c r="VUN1516" s="59"/>
      <c r="VUO1516" s="59"/>
      <c r="VUP1516" s="59"/>
      <c r="VUQ1516" s="59"/>
      <c r="VUR1516" s="59"/>
      <c r="VUS1516" s="59"/>
      <c r="VUT1516" s="59"/>
      <c r="VUU1516" s="59"/>
      <c r="VUV1516" s="59"/>
      <c r="VUW1516" s="59"/>
      <c r="VUX1516" s="59"/>
      <c r="VUY1516" s="59"/>
      <c r="VUZ1516" s="59"/>
      <c r="VVA1516" s="59"/>
      <c r="VVB1516" s="59"/>
      <c r="VVC1516" s="59"/>
      <c r="VVD1516" s="59"/>
      <c r="VVE1516" s="59"/>
      <c r="VVF1516" s="59"/>
      <c r="VVG1516" s="59"/>
      <c r="VVH1516" s="59"/>
      <c r="VVI1516" s="59"/>
      <c r="VVJ1516" s="59"/>
      <c r="VVK1516" s="59"/>
      <c r="VVL1516" s="59"/>
      <c r="VVM1516" s="59"/>
      <c r="VVN1516" s="59"/>
      <c r="VVO1516" s="59"/>
      <c r="VVP1516" s="59"/>
      <c r="VVQ1516" s="59"/>
      <c r="VVR1516" s="59"/>
      <c r="VVS1516" s="59"/>
      <c r="VVT1516" s="59"/>
      <c r="VVU1516" s="59"/>
      <c r="VVV1516" s="59"/>
      <c r="VVW1516" s="59"/>
      <c r="VVX1516" s="59"/>
      <c r="VVY1516" s="59"/>
      <c r="VVZ1516" s="59"/>
      <c r="VWA1516" s="59"/>
      <c r="VWB1516" s="59"/>
      <c r="VWC1516" s="59"/>
      <c r="VWD1516" s="59"/>
      <c r="VWE1516" s="59"/>
      <c r="VWF1516" s="59"/>
      <c r="VWG1516" s="59"/>
      <c r="VWH1516" s="59"/>
      <c r="VWI1516" s="59"/>
      <c r="VWJ1516" s="59"/>
      <c r="VWK1516" s="59"/>
      <c r="VWL1516" s="59"/>
      <c r="VWM1516" s="59"/>
      <c r="VWN1516" s="59"/>
      <c r="VWO1516" s="59"/>
      <c r="VWP1516" s="59"/>
      <c r="VWQ1516" s="59"/>
      <c r="VWR1516" s="59"/>
      <c r="VWS1516" s="59"/>
      <c r="VWT1516" s="59"/>
      <c r="VWU1516" s="59"/>
      <c r="VWV1516" s="59"/>
      <c r="VWW1516" s="59"/>
      <c r="VWX1516" s="59"/>
      <c r="VWY1516" s="59"/>
      <c r="VWZ1516" s="59"/>
      <c r="VXA1516" s="59"/>
      <c r="VXB1516" s="59"/>
      <c r="VXC1516" s="59"/>
      <c r="VXD1516" s="59"/>
      <c r="VXE1516" s="59"/>
      <c r="VXF1516" s="59"/>
      <c r="VXG1516" s="59"/>
      <c r="VXH1516" s="59"/>
      <c r="VXI1516" s="59"/>
      <c r="VXJ1516" s="59"/>
      <c r="VXK1516" s="59"/>
      <c r="VXL1516" s="59"/>
      <c r="VXM1516" s="59"/>
      <c r="VXN1516" s="59"/>
      <c r="VXO1516" s="59"/>
      <c r="VXP1516" s="59"/>
      <c r="VXQ1516" s="59"/>
      <c r="VXR1516" s="59"/>
      <c r="VXS1516" s="59"/>
      <c r="VXT1516" s="59"/>
      <c r="VXU1516" s="59"/>
      <c r="VXV1516" s="59"/>
      <c r="VXW1516" s="59"/>
      <c r="VXX1516" s="59"/>
      <c r="VXY1516" s="59"/>
      <c r="VXZ1516" s="59"/>
      <c r="VYA1516" s="59"/>
      <c r="VYB1516" s="59"/>
      <c r="VYC1516" s="59"/>
      <c r="VYD1516" s="59"/>
      <c r="VYE1516" s="59"/>
      <c r="VYF1516" s="59"/>
      <c r="VYG1516" s="59"/>
      <c r="VYH1516" s="59"/>
      <c r="VYI1516" s="59"/>
      <c r="VYJ1516" s="59"/>
      <c r="VYK1516" s="59"/>
      <c r="VYL1516" s="59"/>
      <c r="VYM1516" s="59"/>
      <c r="VYN1516" s="59"/>
      <c r="VYO1516" s="59"/>
      <c r="VYP1516" s="59"/>
      <c r="VYQ1516" s="59"/>
      <c r="VYR1516" s="59"/>
      <c r="VYS1516" s="59"/>
      <c r="VYT1516" s="59"/>
      <c r="VYU1516" s="59"/>
      <c r="VYV1516" s="59"/>
      <c r="VYW1516" s="59"/>
      <c r="VYX1516" s="59"/>
      <c r="VYY1516" s="59"/>
      <c r="VYZ1516" s="59"/>
      <c r="VZA1516" s="59"/>
      <c r="VZB1516" s="59"/>
      <c r="VZC1516" s="59"/>
      <c r="VZD1516" s="59"/>
      <c r="VZE1516" s="59"/>
      <c r="VZF1516" s="59"/>
      <c r="VZG1516" s="59"/>
      <c r="VZH1516" s="59"/>
      <c r="VZI1516" s="59"/>
      <c r="VZJ1516" s="59"/>
      <c r="VZK1516" s="59"/>
      <c r="VZL1516" s="59"/>
      <c r="VZM1516" s="59"/>
      <c r="VZN1516" s="59"/>
      <c r="VZO1516" s="59"/>
      <c r="VZP1516" s="59"/>
      <c r="VZQ1516" s="59"/>
      <c r="VZR1516" s="59"/>
      <c r="VZS1516" s="59"/>
      <c r="VZT1516" s="59"/>
      <c r="VZU1516" s="59"/>
      <c r="VZV1516" s="59"/>
      <c r="VZW1516" s="59"/>
      <c r="VZX1516" s="59"/>
      <c r="VZY1516" s="59"/>
      <c r="VZZ1516" s="59"/>
      <c r="WAA1516" s="59"/>
      <c r="WAB1516" s="59"/>
      <c r="WAC1516" s="59"/>
      <c r="WAD1516" s="59"/>
      <c r="WAE1516" s="59"/>
      <c r="WAF1516" s="59"/>
      <c r="WAG1516" s="59"/>
      <c r="WAH1516" s="59"/>
      <c r="WAI1516" s="59"/>
      <c r="WAJ1516" s="59"/>
      <c r="WAK1516" s="59"/>
      <c r="WAL1516" s="59"/>
      <c r="WAM1516" s="59"/>
      <c r="WAN1516" s="59"/>
      <c r="WAO1516" s="59"/>
      <c r="WAP1516" s="59"/>
      <c r="WAQ1516" s="59"/>
      <c r="WAR1516" s="59"/>
      <c r="WAS1516" s="59"/>
      <c r="WAT1516" s="59"/>
      <c r="WAU1516" s="59"/>
      <c r="WAV1516" s="59"/>
      <c r="WAW1516" s="59"/>
      <c r="WAX1516" s="59"/>
      <c r="WAY1516" s="59"/>
      <c r="WAZ1516" s="59"/>
      <c r="WBA1516" s="59"/>
      <c r="WBB1516" s="59"/>
      <c r="WBC1516" s="59"/>
      <c r="WBD1516" s="59"/>
      <c r="WBE1516" s="59"/>
      <c r="WBF1516" s="59"/>
      <c r="WBG1516" s="59"/>
      <c r="WBH1516" s="59"/>
      <c r="WBI1516" s="59"/>
      <c r="WBJ1516" s="59"/>
      <c r="WBK1516" s="59"/>
      <c r="WBL1516" s="59"/>
      <c r="WBM1516" s="59"/>
      <c r="WBN1516" s="59"/>
      <c r="WBO1516" s="59"/>
      <c r="WBP1516" s="59"/>
      <c r="WBQ1516" s="59"/>
      <c r="WBR1516" s="59"/>
      <c r="WBS1516" s="59"/>
      <c r="WBT1516" s="59"/>
      <c r="WBU1516" s="59"/>
      <c r="WBV1516" s="59"/>
      <c r="WBW1516" s="59"/>
      <c r="WBX1516" s="59"/>
      <c r="WBY1516" s="59"/>
      <c r="WBZ1516" s="59"/>
      <c r="WCA1516" s="59"/>
      <c r="WCB1516" s="59"/>
      <c r="WCC1516" s="59"/>
      <c r="WCD1516" s="59"/>
      <c r="WCE1516" s="59"/>
      <c r="WCF1516" s="59"/>
      <c r="WCG1516" s="59"/>
      <c r="WCH1516" s="59"/>
      <c r="WCI1516" s="59"/>
      <c r="WCJ1516" s="59"/>
      <c r="WCK1516" s="59"/>
      <c r="WCL1516" s="59"/>
      <c r="WCM1516" s="59"/>
      <c r="WCN1516" s="59"/>
      <c r="WCO1516" s="59"/>
      <c r="WCP1516" s="59"/>
      <c r="WCQ1516" s="59"/>
      <c r="WCR1516" s="59"/>
      <c r="WCS1516" s="59"/>
      <c r="WCT1516" s="59"/>
      <c r="WCU1516" s="59"/>
      <c r="WCV1516" s="59"/>
      <c r="WCW1516" s="59"/>
      <c r="WCX1516" s="59"/>
      <c r="WCY1516" s="59"/>
      <c r="WCZ1516" s="59"/>
      <c r="WDA1516" s="59"/>
      <c r="WDB1516" s="59"/>
      <c r="WDC1516" s="59"/>
      <c r="WDD1516" s="59"/>
      <c r="WDE1516" s="59"/>
      <c r="WDF1516" s="59"/>
      <c r="WDG1516" s="59"/>
      <c r="WDH1516" s="59"/>
      <c r="WDI1516" s="59"/>
      <c r="WDJ1516" s="59"/>
      <c r="WDK1516" s="59"/>
      <c r="WDL1516" s="59"/>
      <c r="WDM1516" s="59"/>
      <c r="WDN1516" s="59"/>
      <c r="WDO1516" s="59"/>
      <c r="WDP1516" s="59"/>
      <c r="WDQ1516" s="59"/>
      <c r="WDR1516" s="59"/>
      <c r="WDS1516" s="59"/>
      <c r="WDT1516" s="59"/>
      <c r="WDU1516" s="59"/>
      <c r="WDV1516" s="59"/>
      <c r="WDW1516" s="59"/>
      <c r="WDX1516" s="59"/>
      <c r="WDY1516" s="59"/>
      <c r="WDZ1516" s="59"/>
      <c r="WEA1516" s="59"/>
      <c r="WEB1516" s="59"/>
      <c r="WEC1516" s="59"/>
      <c r="WED1516" s="59"/>
      <c r="WEE1516" s="59"/>
      <c r="WEF1516" s="59"/>
      <c r="WEG1516" s="59"/>
      <c r="WEH1516" s="59"/>
      <c r="WEI1516" s="59"/>
      <c r="WEJ1516" s="59"/>
      <c r="WEK1516" s="59"/>
      <c r="WEL1516" s="59"/>
      <c r="WEM1516" s="59"/>
      <c r="WEN1516" s="59"/>
      <c r="WEO1516" s="59"/>
      <c r="WEP1516" s="59"/>
      <c r="WEQ1516" s="59"/>
      <c r="WER1516" s="59"/>
      <c r="WES1516" s="59"/>
      <c r="WET1516" s="59"/>
      <c r="WEU1516" s="59"/>
      <c r="WEV1516" s="59"/>
      <c r="WEW1516" s="59"/>
      <c r="WEX1516" s="59"/>
      <c r="WEY1516" s="59"/>
      <c r="WEZ1516" s="59"/>
      <c r="WFA1516" s="59"/>
      <c r="WFB1516" s="59"/>
      <c r="WFC1516" s="59"/>
      <c r="WFD1516" s="59"/>
      <c r="WFE1516" s="59"/>
      <c r="WFF1516" s="59"/>
      <c r="WFG1516" s="59"/>
      <c r="WFH1516" s="59"/>
      <c r="WFI1516" s="59"/>
      <c r="WFJ1516" s="59"/>
      <c r="WFK1516" s="59"/>
      <c r="WFL1516" s="59"/>
      <c r="WFM1516" s="59"/>
      <c r="WFN1516" s="59"/>
      <c r="WFO1516" s="59"/>
      <c r="WFP1516" s="59"/>
      <c r="WFQ1516" s="59"/>
      <c r="WFR1516" s="59"/>
      <c r="WFS1516" s="59"/>
      <c r="WFT1516" s="59"/>
      <c r="WFU1516" s="59"/>
      <c r="WFV1516" s="59"/>
      <c r="WFW1516" s="59"/>
      <c r="WFX1516" s="59"/>
      <c r="WFY1516" s="59"/>
      <c r="WFZ1516" s="59"/>
      <c r="WGA1516" s="59"/>
      <c r="WGB1516" s="59"/>
      <c r="WGC1516" s="59"/>
      <c r="WGD1516" s="59"/>
      <c r="WGE1516" s="59"/>
      <c r="WGF1516" s="59"/>
      <c r="WGG1516" s="59"/>
      <c r="WGH1516" s="59"/>
      <c r="WGI1516" s="59"/>
      <c r="WGJ1516" s="59"/>
      <c r="WGK1516" s="59"/>
      <c r="WGL1516" s="59"/>
      <c r="WGM1516" s="59"/>
      <c r="WGN1516" s="59"/>
      <c r="WGO1516" s="59"/>
      <c r="WGP1516" s="59"/>
      <c r="WGQ1516" s="59"/>
      <c r="WGR1516" s="59"/>
      <c r="WGS1516" s="59"/>
      <c r="WGT1516" s="59"/>
      <c r="WGU1516" s="59"/>
      <c r="WGV1516" s="59"/>
      <c r="WGW1516" s="59"/>
      <c r="WGX1516" s="59"/>
      <c r="WGY1516" s="59"/>
      <c r="WGZ1516" s="59"/>
      <c r="WHA1516" s="59"/>
      <c r="WHB1516" s="59"/>
      <c r="WHC1516" s="59"/>
      <c r="WHD1516" s="59"/>
      <c r="WHE1516" s="59"/>
      <c r="WHF1516" s="59"/>
      <c r="WHG1516" s="59"/>
      <c r="WHH1516" s="59"/>
      <c r="WHI1516" s="59"/>
      <c r="WHJ1516" s="59"/>
      <c r="WHK1516" s="59"/>
      <c r="WHL1516" s="59"/>
      <c r="WHM1516" s="59"/>
      <c r="WHN1516" s="59"/>
      <c r="WHO1516" s="59"/>
      <c r="WHP1516" s="59"/>
      <c r="WHQ1516" s="59"/>
      <c r="WHR1516" s="59"/>
      <c r="WHS1516" s="59"/>
      <c r="WHT1516" s="59"/>
      <c r="WHU1516" s="59"/>
      <c r="WHV1516" s="59"/>
      <c r="WHW1516" s="59"/>
      <c r="WHX1516" s="59"/>
      <c r="WHY1516" s="59"/>
      <c r="WHZ1516" s="59"/>
      <c r="WIA1516" s="59"/>
      <c r="WIB1516" s="59"/>
      <c r="WIC1516" s="59"/>
      <c r="WID1516" s="59"/>
      <c r="WIE1516" s="59"/>
      <c r="WIF1516" s="59"/>
      <c r="WIG1516" s="59"/>
      <c r="WIH1516" s="59"/>
      <c r="WII1516" s="59"/>
      <c r="WIJ1516" s="59"/>
      <c r="WIK1516" s="59"/>
      <c r="WIL1516" s="59"/>
      <c r="WIM1516" s="59"/>
      <c r="WIN1516" s="59"/>
      <c r="WIO1516" s="59"/>
      <c r="WIP1516" s="59"/>
      <c r="WIQ1516" s="59"/>
      <c r="WIR1516" s="59"/>
      <c r="WIS1516" s="59"/>
      <c r="WIT1516" s="59"/>
      <c r="WIU1516" s="59"/>
      <c r="WIV1516" s="59"/>
      <c r="WIW1516" s="59"/>
      <c r="WIX1516" s="59"/>
      <c r="WIY1516" s="59"/>
      <c r="WIZ1516" s="59"/>
      <c r="WJA1516" s="59"/>
      <c r="WJB1516" s="59"/>
      <c r="WJC1516" s="59"/>
      <c r="WJD1516" s="59"/>
      <c r="WJE1516" s="59"/>
      <c r="WJF1516" s="59"/>
      <c r="WJG1516" s="59"/>
      <c r="WJH1516" s="59"/>
      <c r="WJI1516" s="59"/>
      <c r="WJJ1516" s="59"/>
      <c r="WJK1516" s="59"/>
      <c r="WJL1516" s="59"/>
      <c r="WJM1516" s="59"/>
      <c r="WJN1516" s="59"/>
      <c r="WJO1516" s="59"/>
      <c r="WJP1516" s="59"/>
      <c r="WJQ1516" s="59"/>
      <c r="WJR1516" s="59"/>
      <c r="WJS1516" s="59"/>
      <c r="WJT1516" s="59"/>
      <c r="WJU1516" s="59"/>
      <c r="WJV1516" s="59"/>
      <c r="WJW1516" s="59"/>
      <c r="WJX1516" s="59"/>
      <c r="WJY1516" s="59"/>
      <c r="WJZ1516" s="59"/>
      <c r="WKA1516" s="59"/>
      <c r="WKB1516" s="59"/>
      <c r="WKC1516" s="59"/>
      <c r="WKD1516" s="59"/>
      <c r="WKE1516" s="59"/>
      <c r="WKF1516" s="59"/>
      <c r="WKG1516" s="59"/>
      <c r="WKH1516" s="59"/>
      <c r="WKI1516" s="59"/>
      <c r="WKJ1516" s="59"/>
      <c r="WKK1516" s="59"/>
      <c r="WKL1516" s="59"/>
      <c r="WKM1516" s="59"/>
      <c r="WKN1516" s="59"/>
      <c r="WKO1516" s="59"/>
      <c r="WKP1516" s="59"/>
      <c r="WKQ1516" s="59"/>
      <c r="WKR1516" s="59"/>
      <c r="WKS1516" s="59"/>
      <c r="WKT1516" s="59"/>
      <c r="WKU1516" s="59"/>
      <c r="WKV1516" s="59"/>
      <c r="WKW1516" s="59"/>
      <c r="WKX1516" s="59"/>
      <c r="WKY1516" s="59"/>
      <c r="WKZ1516" s="59"/>
      <c r="WLA1516" s="59"/>
      <c r="WLB1516" s="59"/>
      <c r="WLC1516" s="59"/>
      <c r="WLD1516" s="59"/>
      <c r="WLE1516" s="59"/>
      <c r="WLF1516" s="59"/>
      <c r="WLG1516" s="59"/>
      <c r="WLH1516" s="59"/>
      <c r="WLI1516" s="59"/>
      <c r="WLJ1516" s="59"/>
      <c r="WLK1516" s="59"/>
      <c r="WLL1516" s="59"/>
      <c r="WLM1516" s="59"/>
      <c r="WLN1516" s="59"/>
      <c r="WLO1516" s="59"/>
      <c r="WLP1516" s="59"/>
      <c r="WLQ1516" s="59"/>
      <c r="WLR1516" s="59"/>
      <c r="WLS1516" s="59"/>
      <c r="WLT1516" s="59"/>
      <c r="WLU1516" s="59"/>
      <c r="WLV1516" s="59"/>
      <c r="WLW1516" s="59"/>
      <c r="WLX1516" s="59"/>
      <c r="WLY1516" s="59"/>
      <c r="WLZ1516" s="59"/>
      <c r="WMA1516" s="59"/>
      <c r="WMB1516" s="59"/>
      <c r="WMC1516" s="59"/>
      <c r="WMD1516" s="59"/>
      <c r="WME1516" s="59"/>
      <c r="WMF1516" s="59"/>
      <c r="WMG1516" s="59"/>
      <c r="WMH1516" s="59"/>
      <c r="WMI1516" s="59"/>
      <c r="WMJ1516" s="59"/>
      <c r="WMK1516" s="59"/>
      <c r="WML1516" s="59"/>
      <c r="WMM1516" s="59"/>
      <c r="WMN1516" s="59"/>
      <c r="WMO1516" s="59"/>
      <c r="WMP1516" s="59"/>
      <c r="WMQ1516" s="59"/>
      <c r="WMR1516" s="59"/>
      <c r="WMS1516" s="59"/>
      <c r="WMT1516" s="59"/>
      <c r="WMU1516" s="59"/>
      <c r="WMV1516" s="59"/>
      <c r="WMW1516" s="59"/>
      <c r="WMX1516" s="59"/>
      <c r="WMY1516" s="59"/>
      <c r="WMZ1516" s="59"/>
      <c r="WNA1516" s="59"/>
      <c r="WNB1516" s="59"/>
      <c r="WNC1516" s="59"/>
      <c r="WND1516" s="59"/>
      <c r="WNE1516" s="59"/>
      <c r="WNF1516" s="59"/>
      <c r="WNG1516" s="59"/>
      <c r="WNH1516" s="59"/>
      <c r="WNI1516" s="59"/>
      <c r="WNJ1516" s="59"/>
      <c r="WNK1516" s="59"/>
      <c r="WNL1516" s="59"/>
      <c r="WNM1516" s="59"/>
      <c r="WNN1516" s="59"/>
      <c r="WNO1516" s="59"/>
      <c r="WNP1516" s="59"/>
      <c r="WNQ1516" s="59"/>
      <c r="WNR1516" s="59"/>
      <c r="WNS1516" s="59"/>
      <c r="WNT1516" s="59"/>
      <c r="WNU1516" s="59"/>
      <c r="WNV1516" s="59"/>
      <c r="WNW1516" s="59"/>
      <c r="WNX1516" s="59"/>
      <c r="WNY1516" s="59"/>
      <c r="WNZ1516" s="59"/>
      <c r="WOA1516" s="59"/>
      <c r="WOB1516" s="59"/>
      <c r="WOC1516" s="59"/>
      <c r="WOD1516" s="59"/>
      <c r="WOE1516" s="59"/>
      <c r="WOF1516" s="59"/>
      <c r="WOG1516" s="59"/>
      <c r="WOH1516" s="59"/>
      <c r="WOI1516" s="59"/>
      <c r="WOJ1516" s="59"/>
      <c r="WOK1516" s="59"/>
      <c r="WOL1516" s="59"/>
      <c r="WOM1516" s="59"/>
      <c r="WON1516" s="59"/>
      <c r="WOO1516" s="59"/>
      <c r="WOP1516" s="59"/>
      <c r="WOQ1516" s="59"/>
      <c r="WOR1516" s="59"/>
      <c r="WOS1516" s="59"/>
      <c r="WOT1516" s="59"/>
      <c r="WOU1516" s="59"/>
      <c r="WOV1516" s="59"/>
      <c r="WOW1516" s="59"/>
      <c r="WOX1516" s="59"/>
      <c r="WOY1516" s="59"/>
      <c r="WOZ1516" s="59"/>
      <c r="WPA1516" s="59"/>
      <c r="WPB1516" s="59"/>
      <c r="WPC1516" s="59"/>
      <c r="WPD1516" s="59"/>
      <c r="WPE1516" s="59"/>
      <c r="WPF1516" s="59"/>
      <c r="WPG1516" s="59"/>
      <c r="WPH1516" s="59"/>
      <c r="WPI1516" s="59"/>
      <c r="WPJ1516" s="59"/>
      <c r="WPK1516" s="59"/>
      <c r="WPL1516" s="59"/>
      <c r="WPM1516" s="59"/>
      <c r="WPN1516" s="59"/>
      <c r="WPO1516" s="59"/>
      <c r="WPP1516" s="59"/>
      <c r="WPQ1516" s="59"/>
      <c r="WPR1516" s="59"/>
      <c r="WPS1516" s="59"/>
      <c r="WPT1516" s="59"/>
      <c r="WPU1516" s="59"/>
      <c r="WPV1516" s="59"/>
      <c r="WPW1516" s="59"/>
      <c r="WPX1516" s="59"/>
      <c r="WPY1516" s="59"/>
      <c r="WPZ1516" s="59"/>
      <c r="WQA1516" s="59"/>
      <c r="WQB1516" s="59"/>
      <c r="WQC1516" s="59"/>
      <c r="WQD1516" s="59"/>
      <c r="WQE1516" s="59"/>
      <c r="WQF1516" s="59"/>
      <c r="WQG1516" s="59"/>
      <c r="WQH1516" s="59"/>
      <c r="WQI1516" s="59"/>
      <c r="WQJ1516" s="59"/>
      <c r="WQK1516" s="59"/>
      <c r="WQL1516" s="59"/>
      <c r="WQM1516" s="59"/>
      <c r="WQN1516" s="59"/>
      <c r="WQO1516" s="59"/>
      <c r="WQP1516" s="59"/>
      <c r="WQQ1516" s="59"/>
      <c r="WQR1516" s="59"/>
      <c r="WQS1516" s="59"/>
      <c r="WQT1516" s="59"/>
      <c r="WQU1516" s="59"/>
      <c r="WQV1516" s="59"/>
      <c r="WQW1516" s="59"/>
      <c r="WQX1516" s="59"/>
      <c r="WQY1516" s="59"/>
      <c r="WQZ1516" s="59"/>
      <c r="WRA1516" s="59"/>
      <c r="WRB1516" s="59"/>
      <c r="WRC1516" s="59"/>
      <c r="WRD1516" s="59"/>
      <c r="WRE1516" s="59"/>
      <c r="WRF1516" s="59"/>
      <c r="WRG1516" s="59"/>
      <c r="WRH1516" s="59"/>
      <c r="WRI1516" s="59"/>
      <c r="WRJ1516" s="59"/>
      <c r="WRK1516" s="59"/>
      <c r="WRL1516" s="59"/>
      <c r="WRM1516" s="59"/>
      <c r="WRN1516" s="59"/>
      <c r="WRO1516" s="59"/>
      <c r="WRP1516" s="59"/>
      <c r="WRQ1516" s="59"/>
      <c r="WRR1516" s="59"/>
      <c r="WRS1516" s="59"/>
      <c r="WRT1516" s="59"/>
      <c r="WRU1516" s="59"/>
      <c r="WRV1516" s="59"/>
      <c r="WRW1516" s="59"/>
      <c r="WRX1516" s="59"/>
      <c r="WRY1516" s="59"/>
      <c r="WRZ1516" s="59"/>
      <c r="WSA1516" s="59"/>
      <c r="WSB1516" s="59"/>
      <c r="WSC1516" s="59"/>
      <c r="WSD1516" s="59"/>
      <c r="WSE1516" s="59"/>
      <c r="WSF1516" s="59"/>
      <c r="WSG1516" s="59"/>
      <c r="WSH1516" s="59"/>
      <c r="WSI1516" s="59"/>
      <c r="WSJ1516" s="59"/>
      <c r="WSK1516" s="59"/>
      <c r="WSL1516" s="59"/>
      <c r="WSM1516" s="59"/>
      <c r="WSN1516" s="59"/>
      <c r="WSO1516" s="59"/>
      <c r="WSP1516" s="59"/>
      <c r="WSQ1516" s="59"/>
      <c r="WSR1516" s="59"/>
      <c r="WSS1516" s="59"/>
      <c r="WST1516" s="59"/>
      <c r="WSU1516" s="59"/>
      <c r="WSV1516" s="59"/>
      <c r="WSW1516" s="59"/>
      <c r="WSX1516" s="59"/>
      <c r="WSY1516" s="59"/>
      <c r="WSZ1516" s="59"/>
      <c r="WTA1516" s="59"/>
      <c r="WTB1516" s="59"/>
      <c r="WTC1516" s="59"/>
      <c r="WTD1516" s="59"/>
      <c r="WTE1516" s="59"/>
      <c r="WTF1516" s="59"/>
      <c r="WTG1516" s="59"/>
      <c r="WTH1516" s="59"/>
      <c r="WTI1516" s="59"/>
      <c r="WTJ1516" s="59"/>
      <c r="WTK1516" s="59"/>
      <c r="WTL1516" s="59"/>
      <c r="WTM1516" s="59"/>
      <c r="WTN1516" s="59"/>
      <c r="WTO1516" s="59"/>
      <c r="WTP1516" s="59"/>
      <c r="WTQ1516" s="59"/>
      <c r="WTR1516" s="59"/>
      <c r="WTS1516" s="59"/>
      <c r="WTT1516" s="59"/>
      <c r="WTU1516" s="59"/>
      <c r="WTV1516" s="59"/>
      <c r="WTW1516" s="59"/>
      <c r="WTX1516" s="59"/>
      <c r="WTY1516" s="59"/>
      <c r="WTZ1516" s="59"/>
      <c r="WUA1516" s="59"/>
      <c r="WUB1516" s="59"/>
      <c r="WUC1516" s="59"/>
      <c r="WUD1516" s="59"/>
      <c r="WUE1516" s="59"/>
      <c r="WUF1516" s="59"/>
      <c r="WUG1516" s="59"/>
      <c r="WUH1516" s="59"/>
      <c r="WUI1516" s="59"/>
      <c r="WUJ1516" s="59"/>
      <c r="WUK1516" s="59"/>
      <c r="WUL1516" s="59"/>
      <c r="WUM1516" s="59"/>
      <c r="WUN1516" s="59"/>
      <c r="WUO1516" s="59"/>
      <c r="WUP1516" s="59"/>
      <c r="WUQ1516" s="59"/>
      <c r="WUR1516" s="59"/>
      <c r="WUS1516" s="59"/>
      <c r="WUT1516" s="59"/>
      <c r="WUU1516" s="59"/>
      <c r="WUV1516" s="59"/>
      <c r="WUW1516" s="59"/>
      <c r="WUX1516" s="59"/>
      <c r="WUY1516" s="59"/>
      <c r="WUZ1516" s="59"/>
      <c r="WVA1516" s="59"/>
      <c r="WVB1516" s="59"/>
      <c r="WVC1516" s="59"/>
      <c r="WVD1516" s="59"/>
      <c r="WVE1516" s="59"/>
      <c r="WVF1516" s="59"/>
      <c r="WVG1516" s="59"/>
      <c r="WVH1516" s="59"/>
      <c r="WVI1516" s="59"/>
      <c r="WVJ1516" s="59"/>
      <c r="WVK1516" s="59"/>
      <c r="WVL1516" s="59"/>
      <c r="WVM1516" s="59"/>
      <c r="WVN1516" s="59"/>
      <c r="WVO1516" s="59"/>
      <c r="WVP1516" s="59"/>
      <c r="WVQ1516" s="59"/>
      <c r="WVR1516" s="59"/>
      <c r="WVS1516" s="59"/>
      <c r="WVT1516" s="59"/>
      <c r="WVU1516" s="59"/>
      <c r="WVV1516" s="59"/>
      <c r="WVW1516" s="59"/>
      <c r="WVX1516" s="59"/>
      <c r="WVY1516" s="59"/>
      <c r="WVZ1516" s="59"/>
      <c r="WWA1516" s="59"/>
      <c r="WWB1516" s="59"/>
      <c r="WWC1516" s="59"/>
      <c r="WWD1516" s="59"/>
      <c r="WWE1516" s="59"/>
      <c r="WWF1516" s="59"/>
      <c r="WWG1516" s="59"/>
      <c r="WWH1516" s="59"/>
      <c r="WWI1516" s="59"/>
      <c r="WWJ1516" s="59"/>
      <c r="WWK1516" s="59"/>
      <c r="WWL1516" s="59"/>
      <c r="WWM1516" s="59"/>
      <c r="WWN1516" s="59"/>
      <c r="WWO1516" s="59"/>
      <c r="WWP1516" s="59"/>
      <c r="WWQ1516" s="59"/>
      <c r="WWR1516" s="59"/>
      <c r="WWS1516" s="59"/>
      <c r="WWT1516" s="59"/>
      <c r="WWU1516" s="59"/>
      <c r="WWV1516" s="59"/>
      <c r="WWW1516" s="59"/>
      <c r="WWX1516" s="59"/>
      <c r="WWY1516" s="59"/>
      <c r="WWZ1516" s="59"/>
      <c r="WXA1516" s="59"/>
      <c r="WXB1516" s="59"/>
      <c r="WXC1516" s="59"/>
      <c r="WXD1516" s="59"/>
      <c r="WXE1516" s="59"/>
      <c r="WXF1516" s="59"/>
      <c r="WXG1516" s="59"/>
      <c r="WXH1516" s="59"/>
      <c r="WXI1516" s="59"/>
      <c r="WXJ1516" s="59"/>
      <c r="WXK1516" s="59"/>
      <c r="WXL1516" s="59"/>
      <c r="WXM1516" s="59"/>
      <c r="WXN1516" s="59"/>
      <c r="WXO1516" s="59"/>
      <c r="WXP1516" s="59"/>
      <c r="WXQ1516" s="59"/>
      <c r="WXR1516" s="59"/>
      <c r="WXS1516" s="59"/>
      <c r="WXT1516" s="59"/>
      <c r="WXU1516" s="59"/>
      <c r="WXV1516" s="59"/>
      <c r="WXW1516" s="59"/>
      <c r="WXX1516" s="59"/>
      <c r="WXY1516" s="59"/>
      <c r="WXZ1516" s="59"/>
      <c r="WYA1516" s="59"/>
      <c r="WYB1516" s="59"/>
      <c r="WYC1516" s="59"/>
      <c r="WYD1516" s="59"/>
      <c r="WYE1516" s="59"/>
      <c r="WYF1516" s="59"/>
      <c r="WYG1516" s="59"/>
      <c r="WYH1516" s="59"/>
      <c r="WYI1516" s="59"/>
      <c r="WYJ1516" s="59"/>
      <c r="WYK1516" s="59"/>
      <c r="WYL1516" s="59"/>
      <c r="WYM1516" s="59"/>
      <c r="WYN1516" s="59"/>
      <c r="WYO1516" s="59"/>
      <c r="WYP1516" s="59"/>
      <c r="WYQ1516" s="59"/>
      <c r="WYR1516" s="59"/>
      <c r="WYS1516" s="59"/>
      <c r="WYT1516" s="59"/>
      <c r="WYU1516" s="59"/>
      <c r="WYV1516" s="59"/>
      <c r="WYW1516" s="59"/>
      <c r="WYX1516" s="59"/>
      <c r="WYY1516" s="59"/>
      <c r="WYZ1516" s="59"/>
      <c r="WZA1516" s="59"/>
      <c r="WZB1516" s="59"/>
      <c r="WZC1516" s="59"/>
      <c r="WZD1516" s="59"/>
      <c r="WZE1516" s="59"/>
      <c r="WZF1516" s="59"/>
      <c r="WZG1516" s="59"/>
      <c r="WZH1516" s="59"/>
      <c r="WZI1516" s="59"/>
      <c r="WZJ1516" s="59"/>
      <c r="WZK1516" s="59"/>
      <c r="WZL1516" s="59"/>
      <c r="WZM1516" s="59"/>
      <c r="WZN1516" s="59"/>
      <c r="WZO1516" s="59"/>
      <c r="WZP1516" s="59"/>
      <c r="WZQ1516" s="59"/>
      <c r="WZR1516" s="59"/>
      <c r="WZS1516" s="59"/>
      <c r="WZT1516" s="59"/>
      <c r="WZU1516" s="59"/>
      <c r="WZV1516" s="59"/>
      <c r="WZW1516" s="59"/>
      <c r="WZX1516" s="59"/>
      <c r="WZY1516" s="59"/>
      <c r="WZZ1516" s="59"/>
      <c r="XAA1516" s="59"/>
      <c r="XAB1516" s="59"/>
      <c r="XAC1516" s="59"/>
      <c r="XAD1516" s="59"/>
      <c r="XAE1516" s="59"/>
      <c r="XAF1516" s="59"/>
      <c r="XAG1516" s="59"/>
      <c r="XAH1516" s="59"/>
      <c r="XAI1516" s="59"/>
      <c r="XAJ1516" s="59"/>
      <c r="XAK1516" s="59"/>
      <c r="XAL1516" s="59"/>
      <c r="XAM1516" s="59"/>
      <c r="XAN1516" s="59"/>
      <c r="XAO1516" s="59"/>
      <c r="XAP1516" s="59"/>
      <c r="XAQ1516" s="59"/>
      <c r="XAR1516" s="59"/>
      <c r="XAS1516" s="59"/>
      <c r="XAT1516" s="59"/>
      <c r="XAU1516" s="59"/>
      <c r="XAV1516" s="59"/>
      <c r="XAW1516" s="59"/>
      <c r="XAX1516" s="59"/>
      <c r="XAY1516" s="59"/>
      <c r="XAZ1516" s="59"/>
      <c r="XBA1516" s="59"/>
      <c r="XBB1516" s="59"/>
      <c r="XBC1516" s="59"/>
      <c r="XBD1516" s="59"/>
      <c r="XBE1516" s="59"/>
      <c r="XBF1516" s="59"/>
      <c r="XBG1516" s="59"/>
      <c r="XBH1516" s="59"/>
      <c r="XBI1516" s="59"/>
      <c r="XBJ1516" s="59"/>
      <c r="XBK1516" s="59"/>
      <c r="XBL1516" s="59"/>
      <c r="XBM1516" s="59"/>
      <c r="XBN1516" s="59"/>
      <c r="XBO1516" s="59"/>
      <c r="XBP1516" s="59"/>
      <c r="XBQ1516" s="59"/>
      <c r="XBR1516" s="59"/>
      <c r="XBS1516" s="59"/>
      <c r="XBT1516" s="59"/>
      <c r="XBU1516" s="59"/>
      <c r="XBV1516" s="59"/>
      <c r="XBW1516" s="59"/>
      <c r="XBX1516" s="59"/>
      <c r="XBY1516" s="59"/>
      <c r="XBZ1516" s="59"/>
      <c r="XCA1516" s="59"/>
      <c r="XCB1516" s="59"/>
      <c r="XCC1516" s="59"/>
      <c r="XCD1516" s="59"/>
      <c r="XCE1516" s="59"/>
      <c r="XCF1516" s="59"/>
      <c r="XCG1516" s="59"/>
      <c r="XCH1516" s="59"/>
      <c r="XCI1516" s="59"/>
      <c r="XCJ1516" s="59"/>
      <c r="XCK1516" s="59"/>
      <c r="XCL1516" s="59"/>
      <c r="XCM1516" s="59"/>
      <c r="XCN1516" s="59"/>
      <c r="XCO1516" s="59"/>
      <c r="XCP1516" s="59"/>
      <c r="XCQ1516" s="59"/>
      <c r="XCR1516" s="59"/>
      <c r="XCS1516" s="59"/>
      <c r="XCT1516" s="59"/>
      <c r="XCU1516" s="59"/>
      <c r="XCV1516" s="59"/>
      <c r="XCW1516" s="59"/>
      <c r="XCX1516" s="59"/>
      <c r="XCY1516" s="59"/>
      <c r="XCZ1516" s="59"/>
      <c r="XDA1516" s="59"/>
      <c r="XDB1516" s="59"/>
      <c r="XDC1516" s="59"/>
      <c r="XDD1516" s="59"/>
      <c r="XDE1516" s="59"/>
      <c r="XDF1516" s="59"/>
      <c r="XDG1516" s="59"/>
      <c r="XDH1516" s="59"/>
      <c r="XDI1516" s="59"/>
      <c r="XDJ1516" s="59"/>
      <c r="XDK1516" s="59"/>
      <c r="XDL1516" s="59"/>
      <c r="XDM1516" s="59"/>
      <c r="XDN1516" s="59"/>
      <c r="XDO1516" s="59"/>
      <c r="XDP1516" s="59"/>
      <c r="XDQ1516" s="59"/>
      <c r="XDR1516" s="59"/>
      <c r="XDS1516" s="59"/>
      <c r="XDT1516" s="59"/>
      <c r="XDU1516" s="59"/>
      <c r="XDV1516" s="59"/>
      <c r="XDW1516" s="59"/>
      <c r="XDX1516" s="59"/>
      <c r="XDY1516" s="59"/>
      <c r="XDZ1516" s="59"/>
      <c r="XEA1516" s="59"/>
      <c r="XEB1516" s="59"/>
      <c r="XEC1516" s="59"/>
      <c r="XED1516" s="59"/>
      <c r="XEE1516" s="59"/>
      <c r="XEF1516" s="59"/>
      <c r="XEG1516" s="59"/>
      <c r="XEH1516" s="59"/>
      <c r="XEI1516" s="59"/>
      <c r="XEJ1516" s="59"/>
      <c r="XEK1516" s="59"/>
      <c r="XEL1516" s="59"/>
      <c r="XEM1516" s="59"/>
      <c r="XEN1516" s="59"/>
      <c r="XEO1516" s="59"/>
      <c r="XEP1516" s="59"/>
      <c r="XEQ1516" s="59"/>
      <c r="XER1516" s="59"/>
      <c r="XES1516" s="59"/>
      <c r="XET1516" s="59"/>
      <c r="XEU1516" s="59"/>
      <c r="XEV1516" s="59"/>
      <c r="XEW1516" s="59"/>
      <c r="XEX1516" s="59"/>
      <c r="XEY1516" s="59"/>
      <c r="XEZ1516" s="59"/>
      <c r="XFA1516" s="59"/>
      <c r="XFB1516" s="59"/>
      <c r="XFC1516" s="59"/>
    </row>
    <row r="1517" spans="1:16383" s="14" customFormat="1" ht="15" customHeight="1" x14ac:dyDescent="0.25">
      <c r="A1517" s="24" t="s">
        <v>106</v>
      </c>
      <c r="B1517" s="173">
        <v>45.107999999999997</v>
      </c>
      <c r="C1517" s="24" t="s">
        <v>7232</v>
      </c>
      <c r="D1517" s="180"/>
      <c r="E1517" s="247" t="s">
        <v>7347</v>
      </c>
      <c r="F1517" s="24"/>
      <c r="G1517" s="25" t="s">
        <v>7234</v>
      </c>
      <c r="H1517" s="25" t="s">
        <v>7348</v>
      </c>
      <c r="I1517" s="25" t="s">
        <v>7349</v>
      </c>
      <c r="J1517" s="329" t="s">
        <v>7350</v>
      </c>
      <c r="K1517" s="31">
        <v>46934</v>
      </c>
      <c r="L1517" s="25" t="s">
        <v>15</v>
      </c>
      <c r="M1517" s="25" t="s">
        <v>149</v>
      </c>
      <c r="N1517" s="25" t="s">
        <v>19</v>
      </c>
      <c r="O1517" s="255"/>
      <c r="P1517" s="59"/>
      <c r="Q1517" s="59"/>
      <c r="R1517" s="59"/>
      <c r="S1517" s="59"/>
      <c r="T1517" s="59"/>
      <c r="U1517" s="59"/>
      <c r="V1517" s="59"/>
      <c r="W1517" s="59"/>
      <c r="X1517" s="59"/>
      <c r="Y1517" s="59"/>
      <c r="Z1517" s="59"/>
      <c r="AA1517" s="59"/>
      <c r="AB1517" s="59"/>
      <c r="AC1517" s="59"/>
      <c r="AD1517" s="59"/>
      <c r="AE1517" s="59"/>
      <c r="AF1517" s="59"/>
      <c r="AG1517" s="59"/>
      <c r="AH1517" s="59"/>
      <c r="AI1517" s="59"/>
      <c r="AJ1517" s="59"/>
      <c r="AK1517" s="59"/>
      <c r="AL1517" s="59"/>
      <c r="AM1517" s="59"/>
      <c r="AN1517" s="59"/>
      <c r="AO1517" s="59"/>
      <c r="AP1517" s="59"/>
      <c r="AQ1517" s="59"/>
      <c r="AR1517" s="59"/>
      <c r="AS1517" s="59"/>
      <c r="AT1517" s="59"/>
      <c r="AU1517" s="59"/>
      <c r="AV1517" s="59"/>
      <c r="AW1517" s="59"/>
      <c r="AX1517" s="59"/>
      <c r="AY1517" s="59"/>
      <c r="AZ1517" s="59"/>
      <c r="BA1517" s="59"/>
      <c r="BB1517" s="59"/>
      <c r="BC1517" s="59"/>
      <c r="BD1517" s="59"/>
      <c r="BE1517" s="59"/>
      <c r="BF1517" s="59"/>
      <c r="BG1517" s="59"/>
      <c r="BH1517" s="59"/>
      <c r="BI1517" s="59"/>
      <c r="BJ1517" s="59"/>
      <c r="BK1517" s="59"/>
      <c r="BL1517" s="59"/>
      <c r="BM1517" s="59"/>
      <c r="BN1517" s="59"/>
      <c r="BO1517" s="59"/>
      <c r="BP1517" s="59"/>
      <c r="BQ1517" s="59"/>
      <c r="BR1517" s="59"/>
      <c r="BS1517" s="59"/>
      <c r="BT1517" s="59"/>
      <c r="BU1517" s="59"/>
      <c r="BV1517" s="59"/>
      <c r="BW1517" s="59"/>
      <c r="BX1517" s="59"/>
      <c r="BY1517" s="59"/>
      <c r="BZ1517" s="59"/>
      <c r="CA1517" s="59"/>
      <c r="CB1517" s="59"/>
      <c r="CC1517" s="59"/>
      <c r="CD1517" s="59"/>
      <c r="CE1517" s="59"/>
      <c r="CF1517" s="59"/>
      <c r="CG1517" s="59"/>
      <c r="CH1517" s="59"/>
      <c r="CI1517" s="59"/>
      <c r="CJ1517" s="59"/>
      <c r="CK1517" s="59"/>
      <c r="CL1517" s="59"/>
      <c r="CM1517" s="59"/>
      <c r="CN1517" s="59"/>
      <c r="CO1517" s="59"/>
      <c r="CP1517" s="59"/>
      <c r="CQ1517" s="59"/>
      <c r="CR1517" s="59"/>
      <c r="CS1517" s="59"/>
      <c r="CT1517" s="59"/>
      <c r="CU1517" s="59"/>
      <c r="CV1517" s="59"/>
      <c r="CW1517" s="59"/>
      <c r="CX1517" s="59"/>
      <c r="CY1517" s="59"/>
      <c r="CZ1517" s="59"/>
      <c r="DA1517" s="59"/>
      <c r="DB1517" s="59"/>
      <c r="DC1517" s="59"/>
      <c r="DD1517" s="59"/>
      <c r="DE1517" s="59"/>
      <c r="DF1517" s="59"/>
      <c r="DG1517" s="59"/>
      <c r="DH1517" s="59"/>
      <c r="DI1517" s="59"/>
      <c r="DJ1517" s="59"/>
      <c r="DK1517" s="59"/>
      <c r="DL1517" s="59"/>
      <c r="DM1517" s="59"/>
      <c r="DN1517" s="59"/>
      <c r="DO1517" s="59"/>
      <c r="DP1517" s="59"/>
      <c r="DQ1517" s="59"/>
      <c r="DR1517" s="59"/>
      <c r="DS1517" s="59"/>
      <c r="DT1517" s="59"/>
      <c r="DU1517" s="59"/>
      <c r="DV1517" s="59"/>
      <c r="DW1517" s="59"/>
      <c r="DX1517" s="59"/>
      <c r="DY1517" s="59"/>
      <c r="DZ1517" s="59"/>
      <c r="EA1517" s="59"/>
      <c r="EB1517" s="59"/>
      <c r="EC1517" s="59"/>
      <c r="ED1517" s="59"/>
      <c r="EE1517" s="59"/>
      <c r="EF1517" s="59"/>
      <c r="EG1517" s="59"/>
      <c r="EH1517" s="59"/>
      <c r="EI1517" s="59"/>
      <c r="EJ1517" s="59"/>
      <c r="EK1517" s="59"/>
      <c r="EL1517" s="59"/>
      <c r="EM1517" s="59"/>
      <c r="EN1517" s="59"/>
      <c r="EO1517" s="59"/>
      <c r="EP1517" s="59"/>
      <c r="EQ1517" s="59"/>
      <c r="ER1517" s="59"/>
      <c r="ES1517" s="59"/>
      <c r="ET1517" s="59"/>
      <c r="EU1517" s="59"/>
      <c r="EV1517" s="59"/>
      <c r="EW1517" s="59"/>
      <c r="EX1517" s="59"/>
      <c r="EY1517" s="59"/>
      <c r="EZ1517" s="59"/>
      <c r="FA1517" s="59"/>
      <c r="FB1517" s="59"/>
      <c r="FC1517" s="59"/>
      <c r="FD1517" s="59"/>
      <c r="FE1517" s="59"/>
      <c r="FF1517" s="59"/>
      <c r="FG1517" s="59"/>
      <c r="FH1517" s="59"/>
      <c r="FI1517" s="59"/>
      <c r="FJ1517" s="59"/>
      <c r="FK1517" s="59"/>
      <c r="FL1517" s="59"/>
      <c r="FM1517" s="59"/>
      <c r="FN1517" s="59"/>
      <c r="FO1517" s="59"/>
      <c r="FP1517" s="59"/>
      <c r="FQ1517" s="59"/>
      <c r="FR1517" s="59"/>
      <c r="FS1517" s="59"/>
      <c r="FT1517" s="59"/>
      <c r="FU1517" s="59"/>
      <c r="FV1517" s="59"/>
      <c r="FW1517" s="59"/>
      <c r="FX1517" s="59"/>
      <c r="FY1517" s="59"/>
      <c r="FZ1517" s="59"/>
      <c r="GA1517" s="59"/>
      <c r="GB1517" s="59"/>
      <c r="GC1517" s="59"/>
      <c r="GD1517" s="59"/>
      <c r="GE1517" s="59"/>
      <c r="GF1517" s="59"/>
      <c r="GG1517" s="59"/>
      <c r="GH1517" s="59"/>
      <c r="GI1517" s="59"/>
      <c r="GJ1517" s="59"/>
      <c r="GK1517" s="59"/>
      <c r="GL1517" s="59"/>
      <c r="GM1517" s="59"/>
      <c r="GN1517" s="59"/>
      <c r="GO1517" s="59"/>
      <c r="GP1517" s="59"/>
      <c r="GQ1517" s="59"/>
      <c r="GR1517" s="59"/>
      <c r="GS1517" s="59"/>
      <c r="GT1517" s="59"/>
      <c r="GU1517" s="59"/>
      <c r="GV1517" s="59"/>
      <c r="GW1517" s="59"/>
      <c r="GX1517" s="59"/>
      <c r="GY1517" s="59"/>
      <c r="GZ1517" s="59"/>
      <c r="HA1517" s="59"/>
      <c r="HB1517" s="59"/>
      <c r="HC1517" s="59"/>
      <c r="HD1517" s="59"/>
      <c r="HE1517" s="59"/>
      <c r="HF1517" s="59"/>
      <c r="HG1517" s="59"/>
      <c r="HH1517" s="59"/>
      <c r="HI1517" s="59"/>
      <c r="HJ1517" s="59"/>
      <c r="HK1517" s="59"/>
      <c r="HL1517" s="59"/>
      <c r="HM1517" s="59"/>
      <c r="HN1517" s="59"/>
      <c r="HO1517" s="59"/>
      <c r="HP1517" s="59"/>
      <c r="HQ1517" s="59"/>
      <c r="HR1517" s="59"/>
      <c r="HS1517" s="59"/>
      <c r="HT1517" s="59"/>
      <c r="HU1517" s="59"/>
      <c r="HV1517" s="59"/>
      <c r="HW1517" s="59"/>
      <c r="HX1517" s="59"/>
      <c r="HY1517" s="59"/>
      <c r="HZ1517" s="59"/>
      <c r="IA1517" s="59"/>
      <c r="IB1517" s="59"/>
      <c r="IC1517" s="59"/>
      <c r="ID1517" s="59"/>
      <c r="IE1517" s="59"/>
      <c r="IF1517" s="59"/>
      <c r="IG1517" s="59"/>
      <c r="IH1517" s="59"/>
      <c r="II1517" s="59"/>
      <c r="IJ1517" s="59"/>
      <c r="IK1517" s="59"/>
      <c r="IL1517" s="59"/>
      <c r="IM1517" s="59"/>
      <c r="IN1517" s="59"/>
      <c r="IO1517" s="59"/>
      <c r="IP1517" s="59"/>
      <c r="IQ1517" s="59"/>
      <c r="IR1517" s="59"/>
      <c r="IS1517" s="59"/>
      <c r="IT1517" s="59"/>
      <c r="IU1517" s="59"/>
      <c r="IV1517" s="59"/>
      <c r="IW1517" s="59"/>
      <c r="IX1517" s="59"/>
      <c r="IY1517" s="59"/>
      <c r="IZ1517" s="59"/>
      <c r="JA1517" s="59"/>
      <c r="JB1517" s="59"/>
      <c r="JC1517" s="59"/>
      <c r="JD1517" s="59"/>
      <c r="JE1517" s="59"/>
      <c r="JF1517" s="59"/>
      <c r="JG1517" s="59"/>
      <c r="JH1517" s="59"/>
      <c r="JI1517" s="59"/>
      <c r="JJ1517" s="59"/>
      <c r="JK1517" s="59"/>
      <c r="JL1517" s="59"/>
      <c r="JM1517" s="59"/>
      <c r="JN1517" s="59"/>
      <c r="JO1517" s="59"/>
      <c r="JP1517" s="59"/>
      <c r="JQ1517" s="59"/>
      <c r="JR1517" s="59"/>
      <c r="JS1517" s="59"/>
      <c r="JT1517" s="59"/>
      <c r="JU1517" s="59"/>
      <c r="JV1517" s="59"/>
      <c r="JW1517" s="59"/>
      <c r="JX1517" s="59"/>
      <c r="JY1517" s="59"/>
      <c r="JZ1517" s="59"/>
      <c r="KA1517" s="59"/>
      <c r="KB1517" s="59"/>
      <c r="KC1517" s="59"/>
      <c r="KD1517" s="59"/>
      <c r="KE1517" s="59"/>
      <c r="KF1517" s="59"/>
      <c r="KG1517" s="59"/>
      <c r="KH1517" s="59"/>
      <c r="KI1517" s="59"/>
      <c r="KJ1517" s="59"/>
      <c r="KK1517" s="59"/>
      <c r="KL1517" s="59"/>
      <c r="KM1517" s="59"/>
      <c r="KN1517" s="59"/>
      <c r="KO1517" s="59"/>
      <c r="KP1517" s="59"/>
      <c r="KQ1517" s="59"/>
      <c r="KR1517" s="59"/>
      <c r="KS1517" s="59"/>
      <c r="KT1517" s="59"/>
      <c r="KU1517" s="59"/>
      <c r="KV1517" s="59"/>
      <c r="KW1517" s="59"/>
      <c r="KX1517" s="59"/>
      <c r="KY1517" s="59"/>
      <c r="KZ1517" s="59"/>
      <c r="LA1517" s="59"/>
      <c r="LB1517" s="59"/>
      <c r="LC1517" s="59"/>
      <c r="LD1517" s="59"/>
      <c r="LE1517" s="59"/>
      <c r="LF1517" s="59"/>
      <c r="LG1517" s="59"/>
      <c r="LH1517" s="59"/>
      <c r="LI1517" s="59"/>
      <c r="LJ1517" s="59"/>
      <c r="LK1517" s="59"/>
      <c r="LL1517" s="59"/>
      <c r="LM1517" s="59"/>
      <c r="LN1517" s="59"/>
      <c r="LO1517" s="59"/>
      <c r="LP1517" s="59"/>
      <c r="LQ1517" s="59"/>
      <c r="LR1517" s="59"/>
      <c r="LS1517" s="59"/>
      <c r="LT1517" s="59"/>
      <c r="LU1517" s="59"/>
      <c r="LV1517" s="59"/>
      <c r="LW1517" s="59"/>
      <c r="LX1517" s="59"/>
      <c r="LY1517" s="59"/>
      <c r="LZ1517" s="59"/>
      <c r="MA1517" s="59"/>
      <c r="MB1517" s="59"/>
      <c r="MC1517" s="59"/>
      <c r="MD1517" s="59"/>
      <c r="ME1517" s="59"/>
      <c r="MF1517" s="59"/>
      <c r="MG1517" s="59"/>
      <c r="MH1517" s="59"/>
      <c r="MI1517" s="59"/>
      <c r="MJ1517" s="59"/>
      <c r="MK1517" s="59"/>
      <c r="ML1517" s="59"/>
      <c r="MM1517" s="59"/>
      <c r="MN1517" s="59"/>
      <c r="MO1517" s="59"/>
      <c r="MP1517" s="59"/>
      <c r="MQ1517" s="59"/>
      <c r="MR1517" s="59"/>
      <c r="MS1517" s="59"/>
      <c r="MT1517" s="59"/>
      <c r="MU1517" s="59"/>
      <c r="MV1517" s="59"/>
      <c r="MW1517" s="59"/>
      <c r="MX1517" s="59"/>
      <c r="MY1517" s="59"/>
      <c r="MZ1517" s="59"/>
      <c r="NA1517" s="59"/>
      <c r="NB1517" s="59"/>
      <c r="NC1517" s="59"/>
      <c r="ND1517" s="59"/>
      <c r="NE1517" s="59"/>
      <c r="NF1517" s="59"/>
      <c r="NG1517" s="59"/>
      <c r="NH1517" s="59"/>
      <c r="NI1517" s="59"/>
      <c r="NJ1517" s="59"/>
      <c r="NK1517" s="59"/>
      <c r="NL1517" s="59"/>
      <c r="NM1517" s="59"/>
      <c r="NN1517" s="59"/>
      <c r="NO1517" s="59"/>
      <c r="NP1517" s="59"/>
      <c r="NQ1517" s="59"/>
      <c r="NR1517" s="59"/>
      <c r="NS1517" s="59"/>
      <c r="NT1517" s="59"/>
      <c r="NU1517" s="59"/>
      <c r="NV1517" s="59"/>
      <c r="NW1517" s="59"/>
      <c r="NX1517" s="59"/>
      <c r="NY1517" s="59"/>
      <c r="NZ1517" s="59"/>
      <c r="OA1517" s="59"/>
      <c r="OB1517" s="59"/>
      <c r="OC1517" s="59"/>
      <c r="OD1517" s="59"/>
      <c r="OE1517" s="59"/>
      <c r="OF1517" s="59"/>
      <c r="OG1517" s="59"/>
      <c r="OH1517" s="59"/>
      <c r="OI1517" s="59"/>
      <c r="OJ1517" s="59"/>
      <c r="OK1517" s="59"/>
      <c r="OL1517" s="59"/>
      <c r="OM1517" s="59"/>
      <c r="ON1517" s="59"/>
      <c r="OO1517" s="59"/>
      <c r="OP1517" s="59"/>
      <c r="OQ1517" s="59"/>
      <c r="OR1517" s="59"/>
      <c r="OS1517" s="59"/>
      <c r="OT1517" s="59"/>
      <c r="OU1517" s="59"/>
      <c r="OV1517" s="59"/>
      <c r="OW1517" s="59"/>
      <c r="OX1517" s="59"/>
      <c r="OY1517" s="59"/>
      <c r="OZ1517" s="59"/>
      <c r="PA1517" s="59"/>
      <c r="PB1517" s="59"/>
      <c r="PC1517" s="59"/>
      <c r="PD1517" s="59"/>
      <c r="PE1517" s="59"/>
      <c r="PF1517" s="59"/>
      <c r="PG1517" s="59"/>
      <c r="PH1517" s="59"/>
      <c r="PI1517" s="59"/>
      <c r="PJ1517" s="59"/>
      <c r="PK1517" s="59"/>
      <c r="PL1517" s="59"/>
      <c r="PM1517" s="59"/>
      <c r="PN1517" s="59"/>
      <c r="PO1517" s="59"/>
      <c r="PP1517" s="59"/>
      <c r="PQ1517" s="59"/>
      <c r="PR1517" s="59"/>
      <c r="PS1517" s="59"/>
      <c r="PT1517" s="59"/>
      <c r="PU1517" s="59"/>
      <c r="PV1517" s="59"/>
      <c r="PW1517" s="59"/>
      <c r="PX1517" s="59"/>
      <c r="PY1517" s="59"/>
      <c r="PZ1517" s="59"/>
      <c r="QA1517" s="59"/>
      <c r="QB1517" s="59"/>
      <c r="QC1517" s="59"/>
      <c r="QD1517" s="59"/>
      <c r="QE1517" s="59"/>
      <c r="QF1517" s="59"/>
      <c r="QG1517" s="59"/>
      <c r="QH1517" s="59"/>
      <c r="QI1517" s="59"/>
      <c r="QJ1517" s="59"/>
      <c r="QK1517" s="59"/>
      <c r="QL1517" s="59"/>
      <c r="QM1517" s="59"/>
      <c r="QN1517" s="59"/>
      <c r="QO1517" s="59"/>
      <c r="QP1517" s="59"/>
      <c r="QQ1517" s="59"/>
      <c r="QR1517" s="59"/>
      <c r="QS1517" s="59"/>
      <c r="QT1517" s="59"/>
      <c r="QU1517" s="59"/>
      <c r="QV1517" s="59"/>
      <c r="QW1517" s="59"/>
      <c r="QX1517" s="59"/>
      <c r="QY1517" s="59"/>
      <c r="QZ1517" s="59"/>
      <c r="RA1517" s="59"/>
      <c r="RB1517" s="59"/>
      <c r="RC1517" s="59"/>
      <c r="RD1517" s="59"/>
      <c r="RE1517" s="59"/>
      <c r="RF1517" s="59"/>
      <c r="RG1517" s="59"/>
      <c r="RH1517" s="59"/>
      <c r="RI1517" s="59"/>
      <c r="RJ1517" s="59"/>
      <c r="RK1517" s="59"/>
      <c r="RL1517" s="59"/>
      <c r="RM1517" s="59"/>
      <c r="RN1517" s="59"/>
      <c r="RO1517" s="59"/>
      <c r="RP1517" s="59"/>
      <c r="RQ1517" s="59"/>
      <c r="RR1517" s="59"/>
      <c r="RS1517" s="59"/>
      <c r="RT1517" s="59"/>
      <c r="RU1517" s="59"/>
      <c r="RV1517" s="59"/>
      <c r="RW1517" s="59"/>
      <c r="RX1517" s="59"/>
      <c r="RY1517" s="59"/>
      <c r="RZ1517" s="59"/>
      <c r="SA1517" s="59"/>
      <c r="SB1517" s="59"/>
      <c r="SC1517" s="59"/>
      <c r="SD1517" s="59"/>
      <c r="SE1517" s="59"/>
      <c r="SF1517" s="59"/>
      <c r="SG1517" s="59"/>
      <c r="SH1517" s="59"/>
      <c r="SI1517" s="59"/>
      <c r="SJ1517" s="59"/>
      <c r="SK1517" s="59"/>
      <c r="SL1517" s="59"/>
      <c r="SM1517" s="59"/>
      <c r="SN1517" s="59"/>
      <c r="SO1517" s="59"/>
      <c r="SP1517" s="59"/>
      <c r="SQ1517" s="59"/>
      <c r="SR1517" s="59"/>
      <c r="SS1517" s="59"/>
      <c r="ST1517" s="59"/>
      <c r="SU1517" s="59"/>
      <c r="SV1517" s="59"/>
      <c r="SW1517" s="59"/>
      <c r="SX1517" s="59"/>
      <c r="SY1517" s="59"/>
      <c r="SZ1517" s="59"/>
      <c r="TA1517" s="59"/>
      <c r="TB1517" s="59"/>
      <c r="TC1517" s="59"/>
      <c r="TD1517" s="59"/>
      <c r="TE1517" s="59"/>
      <c r="TF1517" s="59"/>
      <c r="TG1517" s="59"/>
      <c r="TH1517" s="59"/>
      <c r="TI1517" s="59"/>
      <c r="TJ1517" s="59"/>
      <c r="TK1517" s="59"/>
      <c r="TL1517" s="59"/>
      <c r="TM1517" s="59"/>
      <c r="TN1517" s="59"/>
      <c r="TO1517" s="59"/>
      <c r="TP1517" s="59"/>
      <c r="TQ1517" s="59"/>
      <c r="TR1517" s="59"/>
      <c r="TS1517" s="59"/>
      <c r="TT1517" s="59"/>
      <c r="TU1517" s="59"/>
      <c r="TV1517" s="59"/>
      <c r="TW1517" s="59"/>
      <c r="TX1517" s="59"/>
      <c r="TY1517" s="59"/>
      <c r="TZ1517" s="59"/>
      <c r="UA1517" s="59"/>
      <c r="UB1517" s="59"/>
      <c r="UC1517" s="59"/>
      <c r="UD1517" s="59"/>
      <c r="UE1517" s="59"/>
      <c r="UF1517" s="59"/>
      <c r="UG1517" s="59"/>
      <c r="UH1517" s="59"/>
      <c r="UI1517" s="59"/>
      <c r="UJ1517" s="59"/>
      <c r="UK1517" s="59"/>
      <c r="UL1517" s="59"/>
      <c r="UM1517" s="59"/>
      <c r="UN1517" s="59"/>
      <c r="UO1517" s="59"/>
      <c r="UP1517" s="59"/>
      <c r="UQ1517" s="59"/>
      <c r="UR1517" s="59"/>
      <c r="US1517" s="59"/>
      <c r="UT1517" s="59"/>
      <c r="UU1517" s="59"/>
      <c r="UV1517" s="59"/>
      <c r="UW1517" s="59"/>
      <c r="UX1517" s="59"/>
      <c r="UY1517" s="59"/>
      <c r="UZ1517" s="59"/>
      <c r="VA1517" s="59"/>
      <c r="VB1517" s="59"/>
      <c r="VC1517" s="59"/>
      <c r="VD1517" s="59"/>
      <c r="VE1517" s="59"/>
      <c r="VF1517" s="59"/>
      <c r="VG1517" s="59"/>
      <c r="VH1517" s="59"/>
      <c r="VI1517" s="59"/>
      <c r="VJ1517" s="59"/>
      <c r="VK1517" s="59"/>
      <c r="VL1517" s="59"/>
      <c r="VM1517" s="59"/>
      <c r="VN1517" s="59"/>
      <c r="VO1517" s="59"/>
      <c r="VP1517" s="59"/>
      <c r="VQ1517" s="59"/>
      <c r="VR1517" s="59"/>
      <c r="VS1517" s="59"/>
      <c r="VT1517" s="59"/>
      <c r="VU1517" s="59"/>
      <c r="VV1517" s="59"/>
      <c r="VW1517" s="59"/>
      <c r="VX1517" s="59"/>
      <c r="VY1517" s="59"/>
      <c r="VZ1517" s="59"/>
      <c r="WA1517" s="59"/>
      <c r="WB1517" s="59"/>
      <c r="WC1517" s="59"/>
      <c r="WD1517" s="59"/>
      <c r="WE1517" s="59"/>
      <c r="WF1517" s="59"/>
      <c r="WG1517" s="59"/>
      <c r="WH1517" s="59"/>
      <c r="WI1517" s="59"/>
      <c r="WJ1517" s="59"/>
      <c r="WK1517" s="59"/>
      <c r="WL1517" s="59"/>
      <c r="WM1517" s="59"/>
      <c r="WN1517" s="59"/>
      <c r="WO1517" s="59"/>
      <c r="WP1517" s="59"/>
      <c r="WQ1517" s="59"/>
      <c r="WR1517" s="59"/>
      <c r="WS1517" s="59"/>
      <c r="WT1517" s="59"/>
      <c r="WU1517" s="59"/>
      <c r="WV1517" s="59"/>
      <c r="WW1517" s="59"/>
      <c r="WX1517" s="59"/>
      <c r="WY1517" s="59"/>
      <c r="WZ1517" s="59"/>
      <c r="XA1517" s="59"/>
      <c r="XB1517" s="59"/>
      <c r="XC1517" s="59"/>
      <c r="XD1517" s="59"/>
      <c r="XE1517" s="59"/>
      <c r="XF1517" s="59"/>
      <c r="XG1517" s="59"/>
      <c r="XH1517" s="59"/>
      <c r="XI1517" s="59"/>
      <c r="XJ1517" s="59"/>
      <c r="XK1517" s="59"/>
      <c r="XL1517" s="59"/>
      <c r="XM1517" s="59"/>
      <c r="XN1517" s="59"/>
      <c r="XO1517" s="59"/>
      <c r="XP1517" s="59"/>
      <c r="XQ1517" s="59"/>
      <c r="XR1517" s="59"/>
      <c r="XS1517" s="59"/>
      <c r="XT1517" s="59"/>
      <c r="XU1517" s="59"/>
      <c r="XV1517" s="59"/>
      <c r="XW1517" s="59"/>
      <c r="XX1517" s="59"/>
      <c r="XY1517" s="59"/>
      <c r="XZ1517" s="59"/>
      <c r="YA1517" s="59"/>
      <c r="YB1517" s="59"/>
      <c r="YC1517" s="59"/>
      <c r="YD1517" s="59"/>
      <c r="YE1517" s="59"/>
      <c r="YF1517" s="59"/>
      <c r="YG1517" s="59"/>
      <c r="YH1517" s="59"/>
      <c r="YI1517" s="59"/>
      <c r="YJ1517" s="59"/>
      <c r="YK1517" s="59"/>
      <c r="YL1517" s="59"/>
      <c r="YM1517" s="59"/>
      <c r="YN1517" s="59"/>
      <c r="YO1517" s="59"/>
      <c r="YP1517" s="59"/>
      <c r="YQ1517" s="59"/>
      <c r="YR1517" s="59"/>
      <c r="YS1517" s="59"/>
      <c r="YT1517" s="59"/>
      <c r="YU1517" s="59"/>
      <c r="YV1517" s="59"/>
      <c r="YW1517" s="59"/>
      <c r="YX1517" s="59"/>
      <c r="YY1517" s="59"/>
      <c r="YZ1517" s="59"/>
      <c r="ZA1517" s="59"/>
      <c r="ZB1517" s="59"/>
      <c r="ZC1517" s="59"/>
      <c r="ZD1517" s="59"/>
      <c r="ZE1517" s="59"/>
      <c r="ZF1517" s="59"/>
      <c r="ZG1517" s="59"/>
      <c r="ZH1517" s="59"/>
      <c r="ZI1517" s="59"/>
      <c r="ZJ1517" s="59"/>
      <c r="ZK1517" s="59"/>
      <c r="ZL1517" s="59"/>
      <c r="ZM1517" s="59"/>
      <c r="ZN1517" s="59"/>
      <c r="ZO1517" s="59"/>
      <c r="ZP1517" s="59"/>
      <c r="ZQ1517" s="59"/>
      <c r="ZR1517" s="59"/>
      <c r="ZS1517" s="59"/>
      <c r="ZT1517" s="59"/>
      <c r="ZU1517" s="59"/>
      <c r="ZV1517" s="59"/>
      <c r="ZW1517" s="59"/>
      <c r="ZX1517" s="59"/>
      <c r="ZY1517" s="59"/>
      <c r="ZZ1517" s="59"/>
      <c r="AAA1517" s="59"/>
      <c r="AAB1517" s="59"/>
      <c r="AAC1517" s="59"/>
      <c r="AAD1517" s="59"/>
      <c r="AAE1517" s="59"/>
      <c r="AAF1517" s="59"/>
      <c r="AAG1517" s="59"/>
      <c r="AAH1517" s="59"/>
      <c r="AAI1517" s="59"/>
      <c r="AAJ1517" s="59"/>
      <c r="AAK1517" s="59"/>
      <c r="AAL1517" s="59"/>
      <c r="AAM1517" s="59"/>
      <c r="AAN1517" s="59"/>
      <c r="AAO1517" s="59"/>
      <c r="AAP1517" s="59"/>
      <c r="AAQ1517" s="59"/>
      <c r="AAR1517" s="59"/>
      <c r="AAS1517" s="59"/>
      <c r="AAT1517" s="59"/>
      <c r="AAU1517" s="59"/>
      <c r="AAV1517" s="59"/>
      <c r="AAW1517" s="59"/>
      <c r="AAX1517" s="59"/>
      <c r="AAY1517" s="59"/>
      <c r="AAZ1517" s="59"/>
      <c r="ABA1517" s="59"/>
      <c r="ABB1517" s="59"/>
      <c r="ABC1517" s="59"/>
      <c r="ABD1517" s="59"/>
      <c r="ABE1517" s="59"/>
      <c r="ABF1517" s="59"/>
      <c r="ABG1517" s="59"/>
      <c r="ABH1517" s="59"/>
      <c r="ABI1517" s="59"/>
      <c r="ABJ1517" s="59"/>
      <c r="ABK1517" s="59"/>
      <c r="ABL1517" s="59"/>
      <c r="ABM1517" s="59"/>
      <c r="ABN1517" s="59"/>
      <c r="ABO1517" s="59"/>
      <c r="ABP1517" s="59"/>
      <c r="ABQ1517" s="59"/>
      <c r="ABR1517" s="59"/>
      <c r="ABS1517" s="59"/>
      <c r="ABT1517" s="59"/>
      <c r="ABU1517" s="59"/>
      <c r="ABV1517" s="59"/>
      <c r="ABW1517" s="59"/>
      <c r="ABX1517" s="59"/>
      <c r="ABY1517" s="59"/>
      <c r="ABZ1517" s="59"/>
      <c r="ACA1517" s="59"/>
      <c r="ACB1517" s="59"/>
      <c r="ACC1517" s="59"/>
      <c r="ACD1517" s="59"/>
      <c r="ACE1517" s="59"/>
      <c r="ACF1517" s="59"/>
      <c r="ACG1517" s="59"/>
      <c r="ACH1517" s="59"/>
      <c r="ACI1517" s="59"/>
      <c r="ACJ1517" s="59"/>
      <c r="ACK1517" s="59"/>
      <c r="ACL1517" s="59"/>
      <c r="ACM1517" s="59"/>
      <c r="ACN1517" s="59"/>
      <c r="ACO1517" s="59"/>
      <c r="ACP1517" s="59"/>
      <c r="ACQ1517" s="59"/>
      <c r="ACR1517" s="59"/>
      <c r="ACS1517" s="59"/>
      <c r="ACT1517" s="59"/>
      <c r="ACU1517" s="59"/>
      <c r="ACV1517" s="59"/>
      <c r="ACW1517" s="59"/>
      <c r="ACX1517" s="59"/>
      <c r="ACY1517" s="59"/>
      <c r="ACZ1517" s="59"/>
      <c r="ADA1517" s="59"/>
      <c r="ADB1517" s="59"/>
      <c r="ADC1517" s="59"/>
      <c r="ADD1517" s="59"/>
      <c r="ADE1517" s="59"/>
      <c r="ADF1517" s="59"/>
      <c r="ADG1517" s="59"/>
      <c r="ADH1517" s="59"/>
      <c r="ADI1517" s="59"/>
      <c r="ADJ1517" s="59"/>
      <c r="ADK1517" s="59"/>
      <c r="ADL1517" s="59"/>
      <c r="ADM1517" s="59"/>
      <c r="ADN1517" s="59"/>
      <c r="ADO1517" s="59"/>
      <c r="ADP1517" s="59"/>
      <c r="ADQ1517" s="59"/>
      <c r="ADR1517" s="59"/>
      <c r="ADS1517" s="59"/>
      <c r="ADT1517" s="59"/>
      <c r="ADU1517" s="59"/>
      <c r="ADV1517" s="59"/>
      <c r="ADW1517" s="59"/>
      <c r="ADX1517" s="59"/>
      <c r="ADY1517" s="59"/>
      <c r="ADZ1517" s="59"/>
      <c r="AEA1517" s="59"/>
      <c r="AEB1517" s="59"/>
      <c r="AEC1517" s="59"/>
      <c r="AED1517" s="59"/>
      <c r="AEE1517" s="59"/>
      <c r="AEF1517" s="59"/>
      <c r="AEG1517" s="59"/>
      <c r="AEH1517" s="59"/>
      <c r="AEI1517" s="59"/>
      <c r="AEJ1517" s="59"/>
      <c r="AEK1517" s="59"/>
      <c r="AEL1517" s="59"/>
      <c r="AEM1517" s="59"/>
      <c r="AEN1517" s="59"/>
      <c r="AEO1517" s="59"/>
      <c r="AEP1517" s="59"/>
      <c r="AEQ1517" s="59"/>
      <c r="AER1517" s="59"/>
      <c r="AES1517" s="59"/>
      <c r="AET1517" s="59"/>
      <c r="AEU1517" s="59"/>
      <c r="AEV1517" s="59"/>
      <c r="AEW1517" s="59"/>
      <c r="AEX1517" s="59"/>
      <c r="AEY1517" s="59"/>
      <c r="AEZ1517" s="59"/>
      <c r="AFA1517" s="59"/>
      <c r="AFB1517" s="59"/>
      <c r="AFC1517" s="59"/>
      <c r="AFD1517" s="59"/>
      <c r="AFE1517" s="59"/>
      <c r="AFF1517" s="59"/>
      <c r="AFG1517" s="59"/>
      <c r="AFH1517" s="59"/>
      <c r="AFI1517" s="59"/>
      <c r="AFJ1517" s="59"/>
      <c r="AFK1517" s="59"/>
      <c r="AFL1517" s="59"/>
      <c r="AFM1517" s="59"/>
      <c r="AFN1517" s="59"/>
      <c r="AFO1517" s="59"/>
      <c r="AFP1517" s="59"/>
      <c r="AFQ1517" s="59"/>
      <c r="AFR1517" s="59"/>
      <c r="AFS1517" s="59"/>
      <c r="AFT1517" s="59"/>
      <c r="AFU1517" s="59"/>
      <c r="AFV1517" s="59"/>
      <c r="AFW1517" s="59"/>
      <c r="AFX1517" s="59"/>
      <c r="AFY1517" s="59"/>
      <c r="AFZ1517" s="59"/>
      <c r="AGA1517" s="59"/>
      <c r="AGB1517" s="59"/>
      <c r="AGC1517" s="59"/>
      <c r="AGD1517" s="59"/>
      <c r="AGE1517" s="59"/>
      <c r="AGF1517" s="59"/>
      <c r="AGG1517" s="59"/>
      <c r="AGH1517" s="59"/>
      <c r="AGI1517" s="59"/>
      <c r="AGJ1517" s="59"/>
      <c r="AGK1517" s="59"/>
      <c r="AGL1517" s="59"/>
      <c r="AGM1517" s="59"/>
      <c r="AGN1517" s="59"/>
      <c r="AGO1517" s="59"/>
      <c r="AGP1517" s="59"/>
      <c r="AGQ1517" s="59"/>
      <c r="AGR1517" s="59"/>
      <c r="AGS1517" s="59"/>
      <c r="AGT1517" s="59"/>
      <c r="AGU1517" s="59"/>
      <c r="AGV1517" s="59"/>
      <c r="AGW1517" s="59"/>
      <c r="AGX1517" s="59"/>
      <c r="AGY1517" s="59"/>
      <c r="AGZ1517" s="59"/>
      <c r="AHA1517" s="59"/>
      <c r="AHB1517" s="59"/>
      <c r="AHC1517" s="59"/>
      <c r="AHD1517" s="59"/>
      <c r="AHE1517" s="59"/>
      <c r="AHF1517" s="59"/>
      <c r="AHG1517" s="59"/>
      <c r="AHH1517" s="59"/>
      <c r="AHI1517" s="59"/>
      <c r="AHJ1517" s="59"/>
      <c r="AHK1517" s="59"/>
      <c r="AHL1517" s="59"/>
      <c r="AHM1517" s="59"/>
      <c r="AHN1517" s="59"/>
      <c r="AHO1517" s="59"/>
      <c r="AHP1517" s="59"/>
      <c r="AHQ1517" s="59"/>
      <c r="AHR1517" s="59"/>
      <c r="AHS1517" s="59"/>
      <c r="AHT1517" s="59"/>
      <c r="AHU1517" s="59"/>
      <c r="AHV1517" s="59"/>
      <c r="AHW1517" s="59"/>
      <c r="AHX1517" s="59"/>
      <c r="AHY1517" s="59"/>
      <c r="AHZ1517" s="59"/>
      <c r="AIA1517" s="59"/>
      <c r="AIB1517" s="59"/>
      <c r="AIC1517" s="59"/>
      <c r="AID1517" s="59"/>
      <c r="AIE1517" s="59"/>
      <c r="AIF1517" s="59"/>
      <c r="AIG1517" s="59"/>
      <c r="AIH1517" s="59"/>
      <c r="AII1517" s="59"/>
      <c r="AIJ1517" s="59"/>
      <c r="AIK1517" s="59"/>
      <c r="AIL1517" s="59"/>
      <c r="AIM1517" s="59"/>
      <c r="AIN1517" s="59"/>
      <c r="AIO1517" s="59"/>
      <c r="AIP1517" s="59"/>
      <c r="AIQ1517" s="59"/>
      <c r="AIR1517" s="59"/>
      <c r="AIS1517" s="59"/>
      <c r="AIT1517" s="59"/>
      <c r="AIU1517" s="59"/>
      <c r="AIV1517" s="59"/>
      <c r="AIW1517" s="59"/>
      <c r="AIX1517" s="59"/>
      <c r="AIY1517" s="59"/>
      <c r="AIZ1517" s="59"/>
      <c r="AJA1517" s="59"/>
      <c r="AJB1517" s="59"/>
      <c r="AJC1517" s="59"/>
      <c r="AJD1517" s="59"/>
      <c r="AJE1517" s="59"/>
      <c r="AJF1517" s="59"/>
      <c r="AJG1517" s="59"/>
      <c r="AJH1517" s="59"/>
      <c r="AJI1517" s="59"/>
      <c r="AJJ1517" s="59"/>
      <c r="AJK1517" s="59"/>
      <c r="AJL1517" s="59"/>
      <c r="AJM1517" s="59"/>
      <c r="AJN1517" s="59"/>
      <c r="AJO1517" s="59"/>
      <c r="AJP1517" s="59"/>
      <c r="AJQ1517" s="59"/>
      <c r="AJR1517" s="59"/>
      <c r="AJS1517" s="59"/>
      <c r="AJT1517" s="59"/>
      <c r="AJU1517" s="59"/>
      <c r="AJV1517" s="59"/>
      <c r="AJW1517" s="59"/>
      <c r="AJX1517" s="59"/>
      <c r="AJY1517" s="59"/>
      <c r="AJZ1517" s="59"/>
      <c r="AKA1517" s="59"/>
      <c r="AKB1517" s="59"/>
      <c r="AKC1517" s="59"/>
      <c r="AKD1517" s="59"/>
      <c r="AKE1517" s="59"/>
      <c r="AKF1517" s="59"/>
      <c r="AKG1517" s="59"/>
      <c r="AKH1517" s="59"/>
      <c r="AKI1517" s="59"/>
      <c r="AKJ1517" s="59"/>
      <c r="AKK1517" s="59"/>
      <c r="AKL1517" s="59"/>
      <c r="AKM1517" s="59"/>
      <c r="AKN1517" s="59"/>
      <c r="AKO1517" s="59"/>
      <c r="AKP1517" s="59"/>
      <c r="AKQ1517" s="59"/>
      <c r="AKR1517" s="59"/>
      <c r="AKS1517" s="59"/>
      <c r="AKT1517" s="59"/>
      <c r="AKU1517" s="59"/>
      <c r="AKV1517" s="59"/>
      <c r="AKW1517" s="59"/>
      <c r="AKX1517" s="59"/>
      <c r="AKY1517" s="59"/>
      <c r="AKZ1517" s="59"/>
      <c r="ALA1517" s="59"/>
      <c r="ALB1517" s="59"/>
      <c r="ALC1517" s="59"/>
      <c r="ALD1517" s="59"/>
      <c r="ALE1517" s="59"/>
      <c r="ALF1517" s="59"/>
      <c r="ALG1517" s="59"/>
      <c r="ALH1517" s="59"/>
      <c r="ALI1517" s="59"/>
      <c r="ALJ1517" s="59"/>
      <c r="ALK1517" s="59"/>
      <c r="ALL1517" s="59"/>
      <c r="ALM1517" s="59"/>
      <c r="ALN1517" s="59"/>
      <c r="ALO1517" s="59"/>
      <c r="ALP1517" s="59"/>
      <c r="ALQ1517" s="59"/>
      <c r="ALR1517" s="59"/>
      <c r="ALS1517" s="59"/>
      <c r="ALT1517" s="59"/>
      <c r="ALU1517" s="59"/>
      <c r="ALV1517" s="59"/>
      <c r="ALW1517" s="59"/>
      <c r="ALX1517" s="59"/>
      <c r="ALY1517" s="59"/>
      <c r="ALZ1517" s="59"/>
      <c r="AMA1517" s="59"/>
      <c r="AMB1517" s="59"/>
      <c r="AMC1517" s="59"/>
      <c r="AMD1517" s="59"/>
      <c r="AME1517" s="59"/>
      <c r="AMF1517" s="59"/>
      <c r="AMG1517" s="59"/>
      <c r="AMH1517" s="59"/>
      <c r="AMI1517" s="59"/>
      <c r="AMJ1517" s="59"/>
      <c r="AMK1517" s="59"/>
      <c r="AML1517" s="59"/>
      <c r="AMM1517" s="59"/>
      <c r="AMN1517" s="59"/>
      <c r="AMO1517" s="59"/>
      <c r="AMP1517" s="59"/>
      <c r="AMQ1517" s="59"/>
      <c r="AMR1517" s="59"/>
      <c r="AMS1517" s="59"/>
      <c r="AMT1517" s="59"/>
      <c r="AMU1517" s="59"/>
      <c r="AMV1517" s="59"/>
      <c r="AMW1517" s="59"/>
      <c r="AMX1517" s="59"/>
      <c r="AMY1517" s="59"/>
      <c r="AMZ1517" s="59"/>
      <c r="ANA1517" s="59"/>
      <c r="ANB1517" s="59"/>
      <c r="ANC1517" s="59"/>
      <c r="AND1517" s="59"/>
      <c r="ANE1517" s="59"/>
      <c r="ANF1517" s="59"/>
      <c r="ANG1517" s="59"/>
      <c r="ANH1517" s="59"/>
      <c r="ANI1517" s="59"/>
      <c r="ANJ1517" s="59"/>
      <c r="ANK1517" s="59"/>
      <c r="ANL1517" s="59"/>
      <c r="ANM1517" s="59"/>
      <c r="ANN1517" s="59"/>
      <c r="ANO1517" s="59"/>
      <c r="ANP1517" s="59"/>
      <c r="ANQ1517" s="59"/>
      <c r="ANR1517" s="59"/>
      <c r="ANS1517" s="59"/>
      <c r="ANT1517" s="59"/>
      <c r="ANU1517" s="59"/>
      <c r="ANV1517" s="59"/>
      <c r="ANW1517" s="59"/>
      <c r="ANX1517" s="59"/>
      <c r="ANY1517" s="59"/>
      <c r="ANZ1517" s="59"/>
      <c r="AOA1517" s="59"/>
      <c r="AOB1517" s="59"/>
      <c r="AOC1517" s="59"/>
      <c r="AOD1517" s="59"/>
      <c r="AOE1517" s="59"/>
      <c r="AOF1517" s="59"/>
      <c r="AOG1517" s="59"/>
      <c r="AOH1517" s="59"/>
      <c r="AOI1517" s="59"/>
      <c r="AOJ1517" s="59"/>
      <c r="AOK1517" s="59"/>
      <c r="AOL1517" s="59"/>
      <c r="AOM1517" s="59"/>
      <c r="AON1517" s="59"/>
      <c r="AOO1517" s="59"/>
      <c r="AOP1517" s="59"/>
      <c r="AOQ1517" s="59"/>
      <c r="AOR1517" s="59"/>
      <c r="AOS1517" s="59"/>
      <c r="AOT1517" s="59"/>
      <c r="AOU1517" s="59"/>
      <c r="AOV1517" s="59"/>
      <c r="AOW1517" s="59"/>
      <c r="AOX1517" s="59"/>
      <c r="AOY1517" s="59"/>
      <c r="AOZ1517" s="59"/>
      <c r="APA1517" s="59"/>
      <c r="APB1517" s="59"/>
      <c r="APC1517" s="59"/>
      <c r="APD1517" s="59"/>
      <c r="APE1517" s="59"/>
      <c r="APF1517" s="59"/>
      <c r="APG1517" s="59"/>
      <c r="APH1517" s="59"/>
      <c r="API1517" s="59"/>
      <c r="APJ1517" s="59"/>
      <c r="APK1517" s="59"/>
      <c r="APL1517" s="59"/>
      <c r="APM1517" s="59"/>
      <c r="APN1517" s="59"/>
      <c r="APO1517" s="59"/>
      <c r="APP1517" s="59"/>
      <c r="APQ1517" s="59"/>
      <c r="APR1517" s="59"/>
      <c r="APS1517" s="59"/>
      <c r="APT1517" s="59"/>
      <c r="APU1517" s="59"/>
      <c r="APV1517" s="59"/>
      <c r="APW1517" s="59"/>
      <c r="APX1517" s="59"/>
      <c r="APY1517" s="59"/>
      <c r="APZ1517" s="59"/>
      <c r="AQA1517" s="59"/>
      <c r="AQB1517" s="59"/>
      <c r="AQC1517" s="59"/>
      <c r="AQD1517" s="59"/>
      <c r="AQE1517" s="59"/>
      <c r="AQF1517" s="59"/>
      <c r="AQG1517" s="59"/>
      <c r="AQH1517" s="59"/>
      <c r="AQI1517" s="59"/>
      <c r="AQJ1517" s="59"/>
      <c r="AQK1517" s="59"/>
      <c r="AQL1517" s="59"/>
      <c r="AQM1517" s="59"/>
      <c r="AQN1517" s="59"/>
      <c r="AQO1517" s="59"/>
      <c r="AQP1517" s="59"/>
      <c r="AQQ1517" s="59"/>
      <c r="AQR1517" s="59"/>
      <c r="AQS1517" s="59"/>
      <c r="AQT1517" s="59"/>
      <c r="AQU1517" s="59"/>
      <c r="AQV1517" s="59"/>
      <c r="AQW1517" s="59"/>
      <c r="AQX1517" s="59"/>
      <c r="AQY1517" s="59"/>
      <c r="AQZ1517" s="59"/>
      <c r="ARA1517" s="59"/>
      <c r="ARB1517" s="59"/>
      <c r="ARC1517" s="59"/>
      <c r="ARD1517" s="59"/>
      <c r="ARE1517" s="59"/>
      <c r="ARF1517" s="59"/>
      <c r="ARG1517" s="59"/>
      <c r="ARH1517" s="59"/>
      <c r="ARI1517" s="59"/>
      <c r="ARJ1517" s="59"/>
      <c r="ARK1517" s="59"/>
      <c r="ARL1517" s="59"/>
      <c r="ARM1517" s="59"/>
      <c r="ARN1517" s="59"/>
      <c r="ARO1517" s="59"/>
      <c r="ARP1517" s="59"/>
      <c r="ARQ1517" s="59"/>
      <c r="ARR1517" s="59"/>
      <c r="ARS1517" s="59"/>
      <c r="ART1517" s="59"/>
      <c r="ARU1517" s="59"/>
      <c r="ARV1517" s="59"/>
      <c r="ARW1517" s="59"/>
      <c r="ARX1517" s="59"/>
      <c r="ARY1517" s="59"/>
      <c r="ARZ1517" s="59"/>
      <c r="ASA1517" s="59"/>
      <c r="ASB1517" s="59"/>
      <c r="ASC1517" s="59"/>
      <c r="ASD1517" s="59"/>
      <c r="ASE1517" s="59"/>
      <c r="ASF1517" s="59"/>
      <c r="ASG1517" s="59"/>
      <c r="ASH1517" s="59"/>
      <c r="ASI1517" s="59"/>
      <c r="ASJ1517" s="59"/>
      <c r="ASK1517" s="59"/>
      <c r="ASL1517" s="59"/>
      <c r="ASM1517" s="59"/>
      <c r="ASN1517" s="59"/>
      <c r="ASO1517" s="59"/>
      <c r="ASP1517" s="59"/>
      <c r="ASQ1517" s="59"/>
      <c r="ASR1517" s="59"/>
      <c r="ASS1517" s="59"/>
      <c r="AST1517" s="59"/>
      <c r="ASU1517" s="59"/>
      <c r="ASV1517" s="59"/>
      <c r="ASW1517" s="59"/>
      <c r="ASX1517" s="59"/>
      <c r="ASY1517" s="59"/>
      <c r="ASZ1517" s="59"/>
      <c r="ATA1517" s="59"/>
      <c r="ATB1517" s="59"/>
      <c r="ATC1517" s="59"/>
      <c r="ATD1517" s="59"/>
      <c r="ATE1517" s="59"/>
      <c r="ATF1517" s="59"/>
      <c r="ATG1517" s="59"/>
      <c r="ATH1517" s="59"/>
      <c r="ATI1517" s="59"/>
      <c r="ATJ1517" s="59"/>
      <c r="ATK1517" s="59"/>
      <c r="ATL1517" s="59"/>
      <c r="ATM1517" s="59"/>
      <c r="ATN1517" s="59"/>
      <c r="ATO1517" s="59"/>
      <c r="ATP1517" s="59"/>
      <c r="ATQ1517" s="59"/>
      <c r="ATR1517" s="59"/>
      <c r="ATS1517" s="59"/>
      <c r="ATT1517" s="59"/>
      <c r="ATU1517" s="59"/>
      <c r="ATV1517" s="59"/>
      <c r="ATW1517" s="59"/>
      <c r="ATX1517" s="59"/>
      <c r="ATY1517" s="59"/>
      <c r="ATZ1517" s="59"/>
      <c r="AUA1517" s="59"/>
      <c r="AUB1517" s="59"/>
      <c r="AUC1517" s="59"/>
      <c r="AUD1517" s="59"/>
      <c r="AUE1517" s="59"/>
      <c r="AUF1517" s="59"/>
      <c r="AUG1517" s="59"/>
      <c r="AUH1517" s="59"/>
      <c r="AUI1517" s="59"/>
      <c r="AUJ1517" s="59"/>
      <c r="AUK1517" s="59"/>
      <c r="AUL1517" s="59"/>
      <c r="AUM1517" s="59"/>
      <c r="AUN1517" s="59"/>
      <c r="AUO1517" s="59"/>
      <c r="AUP1517" s="59"/>
      <c r="AUQ1517" s="59"/>
      <c r="AUR1517" s="59"/>
      <c r="AUS1517" s="59"/>
      <c r="AUT1517" s="59"/>
      <c r="AUU1517" s="59"/>
      <c r="AUV1517" s="59"/>
      <c r="AUW1517" s="59"/>
      <c r="AUX1517" s="59"/>
      <c r="AUY1517" s="59"/>
      <c r="AUZ1517" s="59"/>
      <c r="AVA1517" s="59"/>
      <c r="AVB1517" s="59"/>
      <c r="AVC1517" s="59"/>
      <c r="AVD1517" s="59"/>
      <c r="AVE1517" s="59"/>
      <c r="AVF1517" s="59"/>
      <c r="AVG1517" s="59"/>
      <c r="AVH1517" s="59"/>
      <c r="AVI1517" s="59"/>
      <c r="AVJ1517" s="59"/>
      <c r="AVK1517" s="59"/>
      <c r="AVL1517" s="59"/>
      <c r="AVM1517" s="59"/>
      <c r="AVN1517" s="59"/>
      <c r="AVO1517" s="59"/>
      <c r="AVP1517" s="59"/>
      <c r="AVQ1517" s="59"/>
      <c r="AVR1517" s="59"/>
      <c r="AVS1517" s="59"/>
      <c r="AVT1517" s="59"/>
      <c r="AVU1517" s="59"/>
      <c r="AVV1517" s="59"/>
      <c r="AVW1517" s="59"/>
      <c r="AVX1517" s="59"/>
      <c r="AVY1517" s="59"/>
      <c r="AVZ1517" s="59"/>
      <c r="AWA1517" s="59"/>
      <c r="AWB1517" s="59"/>
      <c r="AWC1517" s="59"/>
      <c r="AWD1517" s="59"/>
      <c r="AWE1517" s="59"/>
      <c r="AWF1517" s="59"/>
      <c r="AWG1517" s="59"/>
      <c r="AWH1517" s="59"/>
      <c r="AWI1517" s="59"/>
      <c r="AWJ1517" s="59"/>
      <c r="AWK1517" s="59"/>
      <c r="AWL1517" s="59"/>
      <c r="AWM1517" s="59"/>
      <c r="AWN1517" s="59"/>
      <c r="AWO1517" s="59"/>
      <c r="AWP1517" s="59"/>
      <c r="AWQ1517" s="59"/>
      <c r="AWR1517" s="59"/>
      <c r="AWS1517" s="59"/>
      <c r="AWT1517" s="59"/>
      <c r="AWU1517" s="59"/>
      <c r="AWV1517" s="59"/>
      <c r="AWW1517" s="59"/>
      <c r="AWX1517" s="59"/>
      <c r="AWY1517" s="59"/>
      <c r="AWZ1517" s="59"/>
      <c r="AXA1517" s="59"/>
      <c r="AXB1517" s="59"/>
      <c r="AXC1517" s="59"/>
      <c r="AXD1517" s="59"/>
      <c r="AXE1517" s="59"/>
      <c r="AXF1517" s="59"/>
      <c r="AXG1517" s="59"/>
      <c r="AXH1517" s="59"/>
      <c r="AXI1517" s="59"/>
      <c r="AXJ1517" s="59"/>
      <c r="AXK1517" s="59"/>
      <c r="AXL1517" s="59"/>
      <c r="AXM1517" s="59"/>
      <c r="AXN1517" s="59"/>
      <c r="AXO1517" s="59"/>
      <c r="AXP1517" s="59"/>
      <c r="AXQ1517" s="59"/>
      <c r="AXR1517" s="59"/>
      <c r="AXS1517" s="59"/>
      <c r="AXT1517" s="59"/>
      <c r="AXU1517" s="59"/>
      <c r="AXV1517" s="59"/>
      <c r="AXW1517" s="59"/>
      <c r="AXX1517" s="59"/>
      <c r="AXY1517" s="59"/>
      <c r="AXZ1517" s="59"/>
      <c r="AYA1517" s="59"/>
      <c r="AYB1517" s="59"/>
      <c r="AYC1517" s="59"/>
      <c r="AYD1517" s="59"/>
      <c r="AYE1517" s="59"/>
      <c r="AYF1517" s="59"/>
      <c r="AYG1517" s="59"/>
      <c r="AYH1517" s="59"/>
      <c r="AYI1517" s="59"/>
      <c r="AYJ1517" s="59"/>
      <c r="AYK1517" s="59"/>
      <c r="AYL1517" s="59"/>
      <c r="AYM1517" s="59"/>
      <c r="AYN1517" s="59"/>
      <c r="AYO1517" s="59"/>
      <c r="AYP1517" s="59"/>
      <c r="AYQ1517" s="59"/>
      <c r="AYR1517" s="59"/>
      <c r="AYS1517" s="59"/>
      <c r="AYT1517" s="59"/>
      <c r="AYU1517" s="59"/>
      <c r="AYV1517" s="59"/>
      <c r="AYW1517" s="59"/>
      <c r="AYX1517" s="59"/>
      <c r="AYY1517" s="59"/>
      <c r="AYZ1517" s="59"/>
      <c r="AZA1517" s="59"/>
      <c r="AZB1517" s="59"/>
      <c r="AZC1517" s="59"/>
      <c r="AZD1517" s="59"/>
      <c r="AZE1517" s="59"/>
      <c r="AZF1517" s="59"/>
      <c r="AZG1517" s="59"/>
      <c r="AZH1517" s="59"/>
      <c r="AZI1517" s="59"/>
      <c r="AZJ1517" s="59"/>
      <c r="AZK1517" s="59"/>
      <c r="AZL1517" s="59"/>
      <c r="AZM1517" s="59"/>
      <c r="AZN1517" s="59"/>
      <c r="AZO1517" s="59"/>
      <c r="AZP1517" s="59"/>
      <c r="AZQ1517" s="59"/>
      <c r="AZR1517" s="59"/>
      <c r="AZS1517" s="59"/>
      <c r="AZT1517" s="59"/>
      <c r="AZU1517" s="59"/>
      <c r="AZV1517" s="59"/>
      <c r="AZW1517" s="59"/>
      <c r="AZX1517" s="59"/>
      <c r="AZY1517" s="59"/>
      <c r="AZZ1517" s="59"/>
      <c r="BAA1517" s="59"/>
      <c r="BAB1517" s="59"/>
      <c r="BAC1517" s="59"/>
      <c r="BAD1517" s="59"/>
      <c r="BAE1517" s="59"/>
      <c r="BAF1517" s="59"/>
      <c r="BAG1517" s="59"/>
      <c r="BAH1517" s="59"/>
      <c r="BAI1517" s="59"/>
      <c r="BAJ1517" s="59"/>
      <c r="BAK1517" s="59"/>
      <c r="BAL1517" s="59"/>
      <c r="BAM1517" s="59"/>
      <c r="BAN1517" s="59"/>
      <c r="BAO1517" s="59"/>
      <c r="BAP1517" s="59"/>
      <c r="BAQ1517" s="59"/>
      <c r="BAR1517" s="59"/>
      <c r="BAS1517" s="59"/>
      <c r="BAT1517" s="59"/>
      <c r="BAU1517" s="59"/>
      <c r="BAV1517" s="59"/>
      <c r="BAW1517" s="59"/>
      <c r="BAX1517" s="59"/>
      <c r="BAY1517" s="59"/>
      <c r="BAZ1517" s="59"/>
      <c r="BBA1517" s="59"/>
      <c r="BBB1517" s="59"/>
      <c r="BBC1517" s="59"/>
      <c r="BBD1517" s="59"/>
      <c r="BBE1517" s="59"/>
      <c r="BBF1517" s="59"/>
      <c r="BBG1517" s="59"/>
      <c r="BBH1517" s="59"/>
      <c r="BBI1517" s="59"/>
      <c r="BBJ1517" s="59"/>
      <c r="BBK1517" s="59"/>
      <c r="BBL1517" s="59"/>
      <c r="BBM1517" s="59"/>
      <c r="BBN1517" s="59"/>
      <c r="BBO1517" s="59"/>
      <c r="BBP1517" s="59"/>
      <c r="BBQ1517" s="59"/>
      <c r="BBR1517" s="59"/>
      <c r="BBS1517" s="59"/>
      <c r="BBT1517" s="59"/>
      <c r="BBU1517" s="59"/>
      <c r="BBV1517" s="59"/>
      <c r="BBW1517" s="59"/>
      <c r="BBX1517" s="59"/>
      <c r="BBY1517" s="59"/>
      <c r="BBZ1517" s="59"/>
      <c r="BCA1517" s="59"/>
      <c r="BCB1517" s="59"/>
      <c r="BCC1517" s="59"/>
      <c r="BCD1517" s="59"/>
      <c r="BCE1517" s="59"/>
      <c r="BCF1517" s="59"/>
      <c r="BCG1517" s="59"/>
      <c r="BCH1517" s="59"/>
      <c r="BCI1517" s="59"/>
      <c r="BCJ1517" s="59"/>
      <c r="BCK1517" s="59"/>
      <c r="BCL1517" s="59"/>
      <c r="BCM1517" s="59"/>
      <c r="BCN1517" s="59"/>
      <c r="BCO1517" s="59"/>
      <c r="BCP1517" s="59"/>
      <c r="BCQ1517" s="59"/>
      <c r="BCR1517" s="59"/>
      <c r="BCS1517" s="59"/>
      <c r="BCT1517" s="59"/>
      <c r="BCU1517" s="59"/>
      <c r="BCV1517" s="59"/>
      <c r="BCW1517" s="59"/>
      <c r="BCX1517" s="59"/>
      <c r="BCY1517" s="59"/>
      <c r="BCZ1517" s="59"/>
      <c r="BDA1517" s="59"/>
      <c r="BDB1517" s="59"/>
      <c r="BDC1517" s="59"/>
      <c r="BDD1517" s="59"/>
      <c r="BDE1517" s="59"/>
      <c r="BDF1517" s="59"/>
      <c r="BDG1517" s="59"/>
      <c r="BDH1517" s="59"/>
      <c r="BDI1517" s="59"/>
      <c r="BDJ1517" s="59"/>
      <c r="BDK1517" s="59"/>
      <c r="BDL1517" s="59"/>
      <c r="BDM1517" s="59"/>
      <c r="BDN1517" s="59"/>
      <c r="BDO1517" s="59"/>
      <c r="BDP1517" s="59"/>
      <c r="BDQ1517" s="59"/>
      <c r="BDR1517" s="59"/>
      <c r="BDS1517" s="59"/>
      <c r="BDT1517" s="59"/>
      <c r="BDU1517" s="59"/>
      <c r="BDV1517" s="59"/>
      <c r="BDW1517" s="59"/>
      <c r="BDX1517" s="59"/>
      <c r="BDY1517" s="59"/>
      <c r="BDZ1517" s="59"/>
      <c r="BEA1517" s="59"/>
      <c r="BEB1517" s="59"/>
      <c r="BEC1517" s="59"/>
      <c r="BED1517" s="59"/>
      <c r="BEE1517" s="59"/>
      <c r="BEF1517" s="59"/>
      <c r="BEG1517" s="59"/>
      <c r="BEH1517" s="59"/>
      <c r="BEI1517" s="59"/>
      <c r="BEJ1517" s="59"/>
      <c r="BEK1517" s="59"/>
      <c r="BEL1517" s="59"/>
      <c r="BEM1517" s="59"/>
      <c r="BEN1517" s="59"/>
      <c r="BEO1517" s="59"/>
      <c r="BEP1517" s="59"/>
      <c r="BEQ1517" s="59"/>
      <c r="BER1517" s="59"/>
      <c r="BES1517" s="59"/>
      <c r="BET1517" s="59"/>
      <c r="BEU1517" s="59"/>
      <c r="BEV1517" s="59"/>
      <c r="BEW1517" s="59"/>
      <c r="BEX1517" s="59"/>
      <c r="BEY1517" s="59"/>
      <c r="BEZ1517" s="59"/>
      <c r="BFA1517" s="59"/>
      <c r="BFB1517" s="59"/>
      <c r="BFC1517" s="59"/>
      <c r="BFD1517" s="59"/>
      <c r="BFE1517" s="59"/>
      <c r="BFF1517" s="59"/>
      <c r="BFG1517" s="59"/>
      <c r="BFH1517" s="59"/>
      <c r="BFI1517" s="59"/>
      <c r="BFJ1517" s="59"/>
      <c r="BFK1517" s="59"/>
      <c r="BFL1517" s="59"/>
      <c r="BFM1517" s="59"/>
      <c r="BFN1517" s="59"/>
      <c r="BFO1517" s="59"/>
      <c r="BFP1517" s="59"/>
      <c r="BFQ1517" s="59"/>
      <c r="BFR1517" s="59"/>
      <c r="BFS1517" s="59"/>
      <c r="BFT1517" s="59"/>
      <c r="BFU1517" s="59"/>
      <c r="BFV1517" s="59"/>
      <c r="BFW1517" s="59"/>
      <c r="BFX1517" s="59"/>
      <c r="BFY1517" s="59"/>
      <c r="BFZ1517" s="59"/>
      <c r="BGA1517" s="59"/>
      <c r="BGB1517" s="59"/>
      <c r="BGC1517" s="59"/>
      <c r="BGD1517" s="59"/>
      <c r="BGE1517" s="59"/>
      <c r="BGF1517" s="59"/>
      <c r="BGG1517" s="59"/>
      <c r="BGH1517" s="59"/>
      <c r="BGI1517" s="59"/>
      <c r="BGJ1517" s="59"/>
      <c r="BGK1517" s="59"/>
      <c r="BGL1517" s="59"/>
      <c r="BGM1517" s="59"/>
      <c r="BGN1517" s="59"/>
      <c r="BGO1517" s="59"/>
      <c r="BGP1517" s="59"/>
      <c r="BGQ1517" s="59"/>
      <c r="BGR1517" s="59"/>
      <c r="BGS1517" s="59"/>
      <c r="BGT1517" s="59"/>
      <c r="BGU1517" s="59"/>
      <c r="BGV1517" s="59"/>
      <c r="BGW1517" s="59"/>
      <c r="BGX1517" s="59"/>
      <c r="BGY1517" s="59"/>
      <c r="BGZ1517" s="59"/>
      <c r="BHA1517" s="59"/>
      <c r="BHB1517" s="59"/>
      <c r="BHC1517" s="59"/>
      <c r="BHD1517" s="59"/>
      <c r="BHE1517" s="59"/>
      <c r="BHF1517" s="59"/>
      <c r="BHG1517" s="59"/>
      <c r="BHH1517" s="59"/>
      <c r="BHI1517" s="59"/>
      <c r="BHJ1517" s="59"/>
      <c r="BHK1517" s="59"/>
      <c r="BHL1517" s="59"/>
      <c r="BHM1517" s="59"/>
      <c r="BHN1517" s="59"/>
      <c r="BHO1517" s="59"/>
      <c r="BHP1517" s="59"/>
      <c r="BHQ1517" s="59"/>
      <c r="BHR1517" s="59"/>
      <c r="BHS1517" s="59"/>
      <c r="BHT1517" s="59"/>
      <c r="BHU1517" s="59"/>
      <c r="BHV1517" s="59"/>
      <c r="BHW1517" s="59"/>
      <c r="BHX1517" s="59"/>
      <c r="BHY1517" s="59"/>
      <c r="BHZ1517" s="59"/>
      <c r="BIA1517" s="59"/>
      <c r="BIB1517" s="59"/>
      <c r="BIC1517" s="59"/>
      <c r="BID1517" s="59"/>
      <c r="BIE1517" s="59"/>
      <c r="BIF1517" s="59"/>
      <c r="BIG1517" s="59"/>
      <c r="BIH1517" s="59"/>
      <c r="BII1517" s="59"/>
      <c r="BIJ1517" s="59"/>
      <c r="BIK1517" s="59"/>
      <c r="BIL1517" s="59"/>
      <c r="BIM1517" s="59"/>
      <c r="BIN1517" s="59"/>
      <c r="BIO1517" s="59"/>
      <c r="BIP1517" s="59"/>
      <c r="BIQ1517" s="59"/>
      <c r="BIR1517" s="59"/>
      <c r="BIS1517" s="59"/>
      <c r="BIT1517" s="59"/>
      <c r="BIU1517" s="59"/>
      <c r="BIV1517" s="59"/>
      <c r="BIW1517" s="59"/>
      <c r="BIX1517" s="59"/>
      <c r="BIY1517" s="59"/>
      <c r="BIZ1517" s="59"/>
      <c r="BJA1517" s="59"/>
      <c r="BJB1517" s="59"/>
      <c r="BJC1517" s="59"/>
      <c r="BJD1517" s="59"/>
      <c r="BJE1517" s="59"/>
      <c r="BJF1517" s="59"/>
      <c r="BJG1517" s="59"/>
      <c r="BJH1517" s="59"/>
      <c r="BJI1517" s="59"/>
      <c r="BJJ1517" s="59"/>
      <c r="BJK1517" s="59"/>
      <c r="BJL1517" s="59"/>
      <c r="BJM1517" s="59"/>
      <c r="BJN1517" s="59"/>
      <c r="BJO1517" s="59"/>
      <c r="BJP1517" s="59"/>
      <c r="BJQ1517" s="59"/>
      <c r="BJR1517" s="59"/>
      <c r="BJS1517" s="59"/>
      <c r="BJT1517" s="59"/>
      <c r="BJU1517" s="59"/>
      <c r="BJV1517" s="59"/>
      <c r="BJW1517" s="59"/>
      <c r="BJX1517" s="59"/>
      <c r="BJY1517" s="59"/>
      <c r="BJZ1517" s="59"/>
      <c r="BKA1517" s="59"/>
      <c r="BKB1517" s="59"/>
      <c r="BKC1517" s="59"/>
      <c r="BKD1517" s="59"/>
      <c r="BKE1517" s="59"/>
      <c r="BKF1517" s="59"/>
      <c r="BKG1517" s="59"/>
      <c r="BKH1517" s="59"/>
      <c r="BKI1517" s="59"/>
      <c r="BKJ1517" s="59"/>
      <c r="BKK1517" s="59"/>
      <c r="BKL1517" s="59"/>
      <c r="BKM1517" s="59"/>
      <c r="BKN1517" s="59"/>
      <c r="BKO1517" s="59"/>
      <c r="BKP1517" s="59"/>
      <c r="BKQ1517" s="59"/>
      <c r="BKR1517" s="59"/>
      <c r="BKS1517" s="59"/>
      <c r="BKT1517" s="59"/>
      <c r="BKU1517" s="59"/>
      <c r="BKV1517" s="59"/>
      <c r="BKW1517" s="59"/>
      <c r="BKX1517" s="59"/>
      <c r="BKY1517" s="59"/>
      <c r="BKZ1517" s="59"/>
      <c r="BLA1517" s="59"/>
      <c r="BLB1517" s="59"/>
      <c r="BLC1517" s="59"/>
      <c r="BLD1517" s="59"/>
      <c r="BLE1517" s="59"/>
      <c r="BLF1517" s="59"/>
      <c r="BLG1517" s="59"/>
      <c r="BLH1517" s="59"/>
      <c r="BLI1517" s="59"/>
      <c r="BLJ1517" s="59"/>
      <c r="BLK1517" s="59"/>
      <c r="BLL1517" s="59"/>
      <c r="BLM1517" s="59"/>
      <c r="BLN1517" s="59"/>
      <c r="BLO1517" s="59"/>
      <c r="BLP1517" s="59"/>
      <c r="BLQ1517" s="59"/>
      <c r="BLR1517" s="59"/>
      <c r="BLS1517" s="59"/>
      <c r="BLT1517" s="59"/>
      <c r="BLU1517" s="59"/>
      <c r="BLV1517" s="59"/>
      <c r="BLW1517" s="59"/>
      <c r="BLX1517" s="59"/>
      <c r="BLY1517" s="59"/>
      <c r="BLZ1517" s="59"/>
      <c r="BMA1517" s="59"/>
      <c r="BMB1517" s="59"/>
      <c r="BMC1517" s="59"/>
      <c r="BMD1517" s="59"/>
      <c r="BME1517" s="59"/>
      <c r="BMF1517" s="59"/>
      <c r="BMG1517" s="59"/>
      <c r="BMH1517" s="59"/>
      <c r="BMI1517" s="59"/>
      <c r="BMJ1517" s="59"/>
      <c r="BMK1517" s="59"/>
      <c r="BML1517" s="59"/>
      <c r="BMM1517" s="59"/>
      <c r="BMN1517" s="59"/>
      <c r="BMO1517" s="59"/>
      <c r="BMP1517" s="59"/>
      <c r="BMQ1517" s="59"/>
      <c r="BMR1517" s="59"/>
      <c r="BMS1517" s="59"/>
      <c r="BMT1517" s="59"/>
      <c r="BMU1517" s="59"/>
      <c r="BMV1517" s="59"/>
      <c r="BMW1517" s="59"/>
      <c r="BMX1517" s="59"/>
      <c r="BMY1517" s="59"/>
      <c r="BMZ1517" s="59"/>
      <c r="BNA1517" s="59"/>
      <c r="BNB1517" s="59"/>
      <c r="BNC1517" s="59"/>
      <c r="BND1517" s="59"/>
      <c r="BNE1517" s="59"/>
      <c r="BNF1517" s="59"/>
      <c r="BNG1517" s="59"/>
      <c r="BNH1517" s="59"/>
      <c r="BNI1517" s="59"/>
      <c r="BNJ1517" s="59"/>
      <c r="BNK1517" s="59"/>
      <c r="BNL1517" s="59"/>
      <c r="BNM1517" s="59"/>
      <c r="BNN1517" s="59"/>
      <c r="BNO1517" s="59"/>
      <c r="BNP1517" s="59"/>
      <c r="BNQ1517" s="59"/>
      <c r="BNR1517" s="59"/>
      <c r="BNS1517" s="59"/>
      <c r="BNT1517" s="59"/>
      <c r="BNU1517" s="59"/>
      <c r="BNV1517" s="59"/>
      <c r="BNW1517" s="59"/>
      <c r="BNX1517" s="59"/>
      <c r="BNY1517" s="59"/>
      <c r="BNZ1517" s="59"/>
      <c r="BOA1517" s="59"/>
      <c r="BOB1517" s="59"/>
      <c r="BOC1517" s="59"/>
      <c r="BOD1517" s="59"/>
      <c r="BOE1517" s="59"/>
      <c r="BOF1517" s="59"/>
      <c r="BOG1517" s="59"/>
      <c r="BOH1517" s="59"/>
      <c r="BOI1517" s="59"/>
      <c r="BOJ1517" s="59"/>
      <c r="BOK1517" s="59"/>
      <c r="BOL1517" s="59"/>
      <c r="BOM1517" s="59"/>
      <c r="BON1517" s="59"/>
      <c r="BOO1517" s="59"/>
      <c r="BOP1517" s="59"/>
      <c r="BOQ1517" s="59"/>
      <c r="BOR1517" s="59"/>
      <c r="BOS1517" s="59"/>
      <c r="BOT1517" s="59"/>
      <c r="BOU1517" s="59"/>
      <c r="BOV1517" s="59"/>
      <c r="BOW1517" s="59"/>
      <c r="BOX1517" s="59"/>
      <c r="BOY1517" s="59"/>
      <c r="BOZ1517" s="59"/>
      <c r="BPA1517" s="59"/>
      <c r="BPB1517" s="59"/>
      <c r="BPC1517" s="59"/>
      <c r="BPD1517" s="59"/>
      <c r="BPE1517" s="59"/>
      <c r="BPF1517" s="59"/>
      <c r="BPG1517" s="59"/>
      <c r="BPH1517" s="59"/>
      <c r="BPI1517" s="59"/>
      <c r="BPJ1517" s="59"/>
      <c r="BPK1517" s="59"/>
      <c r="BPL1517" s="59"/>
      <c r="BPM1517" s="59"/>
      <c r="BPN1517" s="59"/>
      <c r="BPO1517" s="59"/>
      <c r="BPP1517" s="59"/>
      <c r="BPQ1517" s="59"/>
      <c r="BPR1517" s="59"/>
      <c r="BPS1517" s="59"/>
      <c r="BPT1517" s="59"/>
      <c r="BPU1517" s="59"/>
      <c r="BPV1517" s="59"/>
      <c r="BPW1517" s="59"/>
      <c r="BPX1517" s="59"/>
      <c r="BPY1517" s="59"/>
      <c r="BPZ1517" s="59"/>
      <c r="BQA1517" s="59"/>
      <c r="BQB1517" s="59"/>
      <c r="BQC1517" s="59"/>
      <c r="BQD1517" s="59"/>
      <c r="BQE1517" s="59"/>
      <c r="BQF1517" s="59"/>
      <c r="BQG1517" s="59"/>
      <c r="BQH1517" s="59"/>
      <c r="BQI1517" s="59"/>
      <c r="BQJ1517" s="59"/>
      <c r="BQK1517" s="59"/>
      <c r="BQL1517" s="59"/>
      <c r="BQM1517" s="59"/>
      <c r="BQN1517" s="59"/>
      <c r="BQO1517" s="59"/>
      <c r="BQP1517" s="59"/>
      <c r="BQQ1517" s="59"/>
      <c r="BQR1517" s="59"/>
      <c r="BQS1517" s="59"/>
      <c r="BQT1517" s="59"/>
      <c r="BQU1517" s="59"/>
      <c r="BQV1517" s="59"/>
      <c r="BQW1517" s="59"/>
      <c r="BQX1517" s="59"/>
      <c r="BQY1517" s="59"/>
      <c r="BQZ1517" s="59"/>
      <c r="BRA1517" s="59"/>
      <c r="BRB1517" s="59"/>
      <c r="BRC1517" s="59"/>
      <c r="BRD1517" s="59"/>
      <c r="BRE1517" s="59"/>
      <c r="BRF1517" s="59"/>
      <c r="BRG1517" s="59"/>
      <c r="BRH1517" s="59"/>
      <c r="BRI1517" s="59"/>
      <c r="BRJ1517" s="59"/>
      <c r="BRK1517" s="59"/>
      <c r="BRL1517" s="59"/>
      <c r="BRM1517" s="59"/>
      <c r="BRN1517" s="59"/>
      <c r="BRO1517" s="59"/>
      <c r="BRP1517" s="59"/>
      <c r="BRQ1517" s="59"/>
      <c r="BRR1517" s="59"/>
      <c r="BRS1517" s="59"/>
      <c r="BRT1517" s="59"/>
      <c r="BRU1517" s="59"/>
      <c r="BRV1517" s="59"/>
      <c r="BRW1517" s="59"/>
      <c r="BRX1517" s="59"/>
      <c r="BRY1517" s="59"/>
      <c r="BRZ1517" s="59"/>
      <c r="BSA1517" s="59"/>
      <c r="BSB1517" s="59"/>
      <c r="BSC1517" s="59"/>
      <c r="BSD1517" s="59"/>
      <c r="BSE1517" s="59"/>
      <c r="BSF1517" s="59"/>
      <c r="BSG1517" s="59"/>
      <c r="BSH1517" s="59"/>
      <c r="BSI1517" s="59"/>
      <c r="BSJ1517" s="59"/>
      <c r="BSK1517" s="59"/>
      <c r="BSL1517" s="59"/>
      <c r="BSM1517" s="59"/>
      <c r="BSN1517" s="59"/>
      <c r="BSO1517" s="59"/>
      <c r="BSP1517" s="59"/>
      <c r="BSQ1517" s="59"/>
      <c r="BSR1517" s="59"/>
      <c r="BSS1517" s="59"/>
      <c r="BST1517" s="59"/>
      <c r="BSU1517" s="59"/>
      <c r="BSV1517" s="59"/>
      <c r="BSW1517" s="59"/>
      <c r="BSX1517" s="59"/>
      <c r="BSY1517" s="59"/>
      <c r="BSZ1517" s="59"/>
      <c r="BTA1517" s="59"/>
      <c r="BTB1517" s="59"/>
      <c r="BTC1517" s="59"/>
      <c r="BTD1517" s="59"/>
      <c r="BTE1517" s="59"/>
      <c r="BTF1517" s="59"/>
      <c r="BTG1517" s="59"/>
      <c r="BTH1517" s="59"/>
      <c r="BTI1517" s="59"/>
      <c r="BTJ1517" s="59"/>
      <c r="BTK1517" s="59"/>
      <c r="BTL1517" s="59"/>
      <c r="BTM1517" s="59"/>
      <c r="BTN1517" s="59"/>
      <c r="BTO1517" s="59"/>
      <c r="BTP1517" s="59"/>
      <c r="BTQ1517" s="59"/>
      <c r="BTR1517" s="59"/>
      <c r="BTS1517" s="59"/>
      <c r="BTT1517" s="59"/>
      <c r="BTU1517" s="59"/>
      <c r="BTV1517" s="59"/>
      <c r="BTW1517" s="59"/>
      <c r="BTX1517" s="59"/>
      <c r="BTY1517" s="59"/>
      <c r="BTZ1517" s="59"/>
      <c r="BUA1517" s="59"/>
      <c r="BUB1517" s="59"/>
      <c r="BUC1517" s="59"/>
      <c r="BUD1517" s="59"/>
      <c r="BUE1517" s="59"/>
      <c r="BUF1517" s="59"/>
      <c r="BUG1517" s="59"/>
      <c r="BUH1517" s="59"/>
      <c r="BUI1517" s="59"/>
      <c r="BUJ1517" s="59"/>
      <c r="BUK1517" s="59"/>
      <c r="BUL1517" s="59"/>
      <c r="BUM1517" s="59"/>
      <c r="BUN1517" s="59"/>
      <c r="BUO1517" s="59"/>
      <c r="BUP1517" s="59"/>
      <c r="BUQ1517" s="59"/>
      <c r="BUR1517" s="59"/>
      <c r="BUS1517" s="59"/>
      <c r="BUT1517" s="59"/>
      <c r="BUU1517" s="59"/>
      <c r="BUV1517" s="59"/>
      <c r="BUW1517" s="59"/>
      <c r="BUX1517" s="59"/>
      <c r="BUY1517" s="59"/>
      <c r="BUZ1517" s="59"/>
      <c r="BVA1517" s="59"/>
      <c r="BVB1517" s="59"/>
      <c r="BVC1517" s="59"/>
      <c r="BVD1517" s="59"/>
      <c r="BVE1517" s="59"/>
      <c r="BVF1517" s="59"/>
      <c r="BVG1517" s="59"/>
      <c r="BVH1517" s="59"/>
      <c r="BVI1517" s="59"/>
      <c r="BVJ1517" s="59"/>
      <c r="BVK1517" s="59"/>
      <c r="BVL1517" s="59"/>
      <c r="BVM1517" s="59"/>
      <c r="BVN1517" s="59"/>
      <c r="BVO1517" s="59"/>
      <c r="BVP1517" s="59"/>
      <c r="BVQ1517" s="59"/>
      <c r="BVR1517" s="59"/>
      <c r="BVS1517" s="59"/>
      <c r="BVT1517" s="59"/>
      <c r="BVU1517" s="59"/>
      <c r="BVV1517" s="59"/>
      <c r="BVW1517" s="59"/>
      <c r="BVX1517" s="59"/>
      <c r="BVY1517" s="59"/>
      <c r="BVZ1517" s="59"/>
      <c r="BWA1517" s="59"/>
      <c r="BWB1517" s="59"/>
      <c r="BWC1517" s="59"/>
      <c r="BWD1517" s="59"/>
      <c r="BWE1517" s="59"/>
      <c r="BWF1517" s="59"/>
      <c r="BWG1517" s="59"/>
      <c r="BWH1517" s="59"/>
      <c r="BWI1517" s="59"/>
      <c r="BWJ1517" s="59"/>
      <c r="BWK1517" s="59"/>
      <c r="BWL1517" s="59"/>
      <c r="BWM1517" s="59"/>
      <c r="BWN1517" s="59"/>
      <c r="BWO1517" s="59"/>
      <c r="BWP1517" s="59"/>
      <c r="BWQ1517" s="59"/>
      <c r="BWR1517" s="59"/>
      <c r="BWS1517" s="59"/>
      <c r="BWT1517" s="59"/>
      <c r="BWU1517" s="59"/>
      <c r="BWV1517" s="59"/>
      <c r="BWW1517" s="59"/>
      <c r="BWX1517" s="59"/>
      <c r="BWY1517" s="59"/>
      <c r="BWZ1517" s="59"/>
      <c r="BXA1517" s="59"/>
      <c r="BXB1517" s="59"/>
      <c r="BXC1517" s="59"/>
      <c r="BXD1517" s="59"/>
      <c r="BXE1517" s="59"/>
      <c r="BXF1517" s="59"/>
      <c r="BXG1517" s="59"/>
      <c r="BXH1517" s="59"/>
      <c r="BXI1517" s="59"/>
      <c r="BXJ1517" s="59"/>
      <c r="BXK1517" s="59"/>
      <c r="BXL1517" s="59"/>
      <c r="BXM1517" s="59"/>
      <c r="BXN1517" s="59"/>
      <c r="BXO1517" s="59"/>
      <c r="BXP1517" s="59"/>
      <c r="BXQ1517" s="59"/>
      <c r="BXR1517" s="59"/>
      <c r="BXS1517" s="59"/>
      <c r="BXT1517" s="59"/>
      <c r="BXU1517" s="59"/>
      <c r="BXV1517" s="59"/>
      <c r="BXW1517" s="59"/>
      <c r="BXX1517" s="59"/>
      <c r="BXY1517" s="59"/>
      <c r="BXZ1517" s="59"/>
      <c r="BYA1517" s="59"/>
      <c r="BYB1517" s="59"/>
      <c r="BYC1517" s="59"/>
      <c r="BYD1517" s="59"/>
      <c r="BYE1517" s="59"/>
      <c r="BYF1517" s="59"/>
      <c r="BYG1517" s="59"/>
      <c r="BYH1517" s="59"/>
      <c r="BYI1517" s="59"/>
      <c r="BYJ1517" s="59"/>
      <c r="BYK1517" s="59"/>
      <c r="BYL1517" s="59"/>
      <c r="BYM1517" s="59"/>
      <c r="BYN1517" s="59"/>
      <c r="BYO1517" s="59"/>
      <c r="BYP1517" s="59"/>
      <c r="BYQ1517" s="59"/>
      <c r="BYR1517" s="59"/>
      <c r="BYS1517" s="59"/>
      <c r="BYT1517" s="59"/>
      <c r="BYU1517" s="59"/>
      <c r="BYV1517" s="59"/>
      <c r="BYW1517" s="59"/>
      <c r="BYX1517" s="59"/>
      <c r="BYY1517" s="59"/>
      <c r="BYZ1517" s="59"/>
      <c r="BZA1517" s="59"/>
      <c r="BZB1517" s="59"/>
      <c r="BZC1517" s="59"/>
      <c r="BZD1517" s="59"/>
      <c r="BZE1517" s="59"/>
      <c r="BZF1517" s="59"/>
      <c r="BZG1517" s="59"/>
      <c r="BZH1517" s="59"/>
      <c r="BZI1517" s="59"/>
      <c r="BZJ1517" s="59"/>
      <c r="BZK1517" s="59"/>
      <c r="BZL1517" s="59"/>
      <c r="BZM1517" s="59"/>
      <c r="BZN1517" s="59"/>
      <c r="BZO1517" s="59"/>
      <c r="BZP1517" s="59"/>
      <c r="BZQ1517" s="59"/>
      <c r="BZR1517" s="59"/>
      <c r="BZS1517" s="59"/>
      <c r="BZT1517" s="59"/>
      <c r="BZU1517" s="59"/>
      <c r="BZV1517" s="59"/>
      <c r="BZW1517" s="59"/>
      <c r="BZX1517" s="59"/>
      <c r="BZY1517" s="59"/>
      <c r="BZZ1517" s="59"/>
      <c r="CAA1517" s="59"/>
      <c r="CAB1517" s="59"/>
      <c r="CAC1517" s="59"/>
      <c r="CAD1517" s="59"/>
      <c r="CAE1517" s="59"/>
      <c r="CAF1517" s="59"/>
      <c r="CAG1517" s="59"/>
      <c r="CAH1517" s="59"/>
      <c r="CAI1517" s="59"/>
      <c r="CAJ1517" s="59"/>
      <c r="CAK1517" s="59"/>
      <c r="CAL1517" s="59"/>
      <c r="CAM1517" s="59"/>
      <c r="CAN1517" s="59"/>
      <c r="CAO1517" s="59"/>
      <c r="CAP1517" s="59"/>
      <c r="CAQ1517" s="59"/>
      <c r="CAR1517" s="59"/>
      <c r="CAS1517" s="59"/>
      <c r="CAT1517" s="59"/>
      <c r="CAU1517" s="59"/>
      <c r="CAV1517" s="59"/>
      <c r="CAW1517" s="59"/>
      <c r="CAX1517" s="59"/>
      <c r="CAY1517" s="59"/>
      <c r="CAZ1517" s="59"/>
      <c r="CBA1517" s="59"/>
      <c r="CBB1517" s="59"/>
      <c r="CBC1517" s="59"/>
      <c r="CBD1517" s="59"/>
      <c r="CBE1517" s="59"/>
      <c r="CBF1517" s="59"/>
      <c r="CBG1517" s="59"/>
      <c r="CBH1517" s="59"/>
      <c r="CBI1517" s="59"/>
      <c r="CBJ1517" s="59"/>
      <c r="CBK1517" s="59"/>
      <c r="CBL1517" s="59"/>
      <c r="CBM1517" s="59"/>
      <c r="CBN1517" s="59"/>
      <c r="CBO1517" s="59"/>
      <c r="CBP1517" s="59"/>
      <c r="CBQ1517" s="59"/>
      <c r="CBR1517" s="59"/>
      <c r="CBS1517" s="59"/>
      <c r="CBT1517" s="59"/>
      <c r="CBU1517" s="59"/>
      <c r="CBV1517" s="59"/>
      <c r="CBW1517" s="59"/>
      <c r="CBX1517" s="59"/>
      <c r="CBY1517" s="59"/>
      <c r="CBZ1517" s="59"/>
      <c r="CCA1517" s="59"/>
      <c r="CCB1517" s="59"/>
      <c r="CCC1517" s="59"/>
      <c r="CCD1517" s="59"/>
      <c r="CCE1517" s="59"/>
      <c r="CCF1517" s="59"/>
      <c r="CCG1517" s="59"/>
      <c r="CCH1517" s="59"/>
      <c r="CCI1517" s="59"/>
      <c r="CCJ1517" s="59"/>
      <c r="CCK1517" s="59"/>
      <c r="CCL1517" s="59"/>
      <c r="CCM1517" s="59"/>
      <c r="CCN1517" s="59"/>
      <c r="CCO1517" s="59"/>
      <c r="CCP1517" s="59"/>
      <c r="CCQ1517" s="59"/>
      <c r="CCR1517" s="59"/>
      <c r="CCS1517" s="59"/>
      <c r="CCT1517" s="59"/>
      <c r="CCU1517" s="59"/>
      <c r="CCV1517" s="59"/>
      <c r="CCW1517" s="59"/>
      <c r="CCX1517" s="59"/>
      <c r="CCY1517" s="59"/>
      <c r="CCZ1517" s="59"/>
      <c r="CDA1517" s="59"/>
      <c r="CDB1517" s="59"/>
      <c r="CDC1517" s="59"/>
      <c r="CDD1517" s="59"/>
      <c r="CDE1517" s="59"/>
      <c r="CDF1517" s="59"/>
      <c r="CDG1517" s="59"/>
      <c r="CDH1517" s="59"/>
      <c r="CDI1517" s="59"/>
      <c r="CDJ1517" s="59"/>
      <c r="CDK1517" s="59"/>
      <c r="CDL1517" s="59"/>
      <c r="CDM1517" s="59"/>
      <c r="CDN1517" s="59"/>
      <c r="CDO1517" s="59"/>
      <c r="CDP1517" s="59"/>
      <c r="CDQ1517" s="59"/>
      <c r="CDR1517" s="59"/>
      <c r="CDS1517" s="59"/>
      <c r="CDT1517" s="59"/>
      <c r="CDU1517" s="59"/>
      <c r="CDV1517" s="59"/>
      <c r="CDW1517" s="59"/>
      <c r="CDX1517" s="59"/>
      <c r="CDY1517" s="59"/>
      <c r="CDZ1517" s="59"/>
      <c r="CEA1517" s="59"/>
      <c r="CEB1517" s="59"/>
      <c r="CEC1517" s="59"/>
      <c r="CED1517" s="59"/>
      <c r="CEE1517" s="59"/>
      <c r="CEF1517" s="59"/>
      <c r="CEG1517" s="59"/>
      <c r="CEH1517" s="59"/>
      <c r="CEI1517" s="59"/>
      <c r="CEJ1517" s="59"/>
      <c r="CEK1517" s="59"/>
      <c r="CEL1517" s="59"/>
      <c r="CEM1517" s="59"/>
      <c r="CEN1517" s="59"/>
      <c r="CEO1517" s="59"/>
      <c r="CEP1517" s="59"/>
      <c r="CEQ1517" s="59"/>
      <c r="CER1517" s="59"/>
      <c r="CES1517" s="59"/>
      <c r="CET1517" s="59"/>
      <c r="CEU1517" s="59"/>
      <c r="CEV1517" s="59"/>
      <c r="CEW1517" s="59"/>
      <c r="CEX1517" s="59"/>
      <c r="CEY1517" s="59"/>
      <c r="CEZ1517" s="59"/>
      <c r="CFA1517" s="59"/>
      <c r="CFB1517" s="59"/>
      <c r="CFC1517" s="59"/>
      <c r="CFD1517" s="59"/>
      <c r="CFE1517" s="59"/>
      <c r="CFF1517" s="59"/>
      <c r="CFG1517" s="59"/>
      <c r="CFH1517" s="59"/>
      <c r="CFI1517" s="59"/>
      <c r="CFJ1517" s="59"/>
      <c r="CFK1517" s="59"/>
      <c r="CFL1517" s="59"/>
      <c r="CFM1517" s="59"/>
      <c r="CFN1517" s="59"/>
      <c r="CFO1517" s="59"/>
      <c r="CFP1517" s="59"/>
      <c r="CFQ1517" s="59"/>
      <c r="CFR1517" s="59"/>
      <c r="CFS1517" s="59"/>
      <c r="CFT1517" s="59"/>
      <c r="CFU1517" s="59"/>
      <c r="CFV1517" s="59"/>
      <c r="CFW1517" s="59"/>
      <c r="CFX1517" s="59"/>
      <c r="CFY1517" s="59"/>
      <c r="CFZ1517" s="59"/>
      <c r="CGA1517" s="59"/>
      <c r="CGB1517" s="59"/>
      <c r="CGC1517" s="59"/>
      <c r="CGD1517" s="59"/>
      <c r="CGE1517" s="59"/>
      <c r="CGF1517" s="59"/>
      <c r="CGG1517" s="59"/>
      <c r="CGH1517" s="59"/>
      <c r="CGI1517" s="59"/>
      <c r="CGJ1517" s="59"/>
      <c r="CGK1517" s="59"/>
      <c r="CGL1517" s="59"/>
      <c r="CGM1517" s="59"/>
      <c r="CGN1517" s="59"/>
      <c r="CGO1517" s="59"/>
      <c r="CGP1517" s="59"/>
      <c r="CGQ1517" s="59"/>
      <c r="CGR1517" s="59"/>
      <c r="CGS1517" s="59"/>
      <c r="CGT1517" s="59"/>
      <c r="CGU1517" s="59"/>
      <c r="CGV1517" s="59"/>
      <c r="CGW1517" s="59"/>
      <c r="CGX1517" s="59"/>
      <c r="CGY1517" s="59"/>
      <c r="CGZ1517" s="59"/>
      <c r="CHA1517" s="59"/>
      <c r="CHB1517" s="59"/>
      <c r="CHC1517" s="59"/>
      <c r="CHD1517" s="59"/>
      <c r="CHE1517" s="59"/>
      <c r="CHF1517" s="59"/>
      <c r="CHG1517" s="59"/>
      <c r="CHH1517" s="59"/>
      <c r="CHI1517" s="59"/>
      <c r="CHJ1517" s="59"/>
      <c r="CHK1517" s="59"/>
      <c r="CHL1517" s="59"/>
      <c r="CHM1517" s="59"/>
      <c r="CHN1517" s="59"/>
      <c r="CHO1517" s="59"/>
      <c r="CHP1517" s="59"/>
      <c r="CHQ1517" s="59"/>
      <c r="CHR1517" s="59"/>
      <c r="CHS1517" s="59"/>
      <c r="CHT1517" s="59"/>
      <c r="CHU1517" s="59"/>
      <c r="CHV1517" s="59"/>
      <c r="CHW1517" s="59"/>
      <c r="CHX1517" s="59"/>
      <c r="CHY1517" s="59"/>
      <c r="CHZ1517" s="59"/>
      <c r="CIA1517" s="59"/>
      <c r="CIB1517" s="59"/>
      <c r="CIC1517" s="59"/>
      <c r="CID1517" s="59"/>
      <c r="CIE1517" s="59"/>
      <c r="CIF1517" s="59"/>
      <c r="CIG1517" s="59"/>
      <c r="CIH1517" s="59"/>
      <c r="CII1517" s="59"/>
      <c r="CIJ1517" s="59"/>
      <c r="CIK1517" s="59"/>
      <c r="CIL1517" s="59"/>
      <c r="CIM1517" s="59"/>
      <c r="CIN1517" s="59"/>
      <c r="CIO1517" s="59"/>
      <c r="CIP1517" s="59"/>
      <c r="CIQ1517" s="59"/>
      <c r="CIR1517" s="59"/>
      <c r="CIS1517" s="59"/>
      <c r="CIT1517" s="59"/>
      <c r="CIU1517" s="59"/>
      <c r="CIV1517" s="59"/>
      <c r="CIW1517" s="59"/>
      <c r="CIX1517" s="59"/>
      <c r="CIY1517" s="59"/>
      <c r="CIZ1517" s="59"/>
      <c r="CJA1517" s="59"/>
      <c r="CJB1517" s="59"/>
      <c r="CJC1517" s="59"/>
      <c r="CJD1517" s="59"/>
      <c r="CJE1517" s="59"/>
      <c r="CJF1517" s="59"/>
      <c r="CJG1517" s="59"/>
      <c r="CJH1517" s="59"/>
      <c r="CJI1517" s="59"/>
      <c r="CJJ1517" s="59"/>
      <c r="CJK1517" s="59"/>
      <c r="CJL1517" s="59"/>
      <c r="CJM1517" s="59"/>
      <c r="CJN1517" s="59"/>
      <c r="CJO1517" s="59"/>
      <c r="CJP1517" s="59"/>
      <c r="CJQ1517" s="59"/>
      <c r="CJR1517" s="59"/>
      <c r="CJS1517" s="59"/>
      <c r="CJT1517" s="59"/>
      <c r="CJU1517" s="59"/>
      <c r="CJV1517" s="59"/>
      <c r="CJW1517" s="59"/>
      <c r="CJX1517" s="59"/>
      <c r="CJY1517" s="59"/>
      <c r="CJZ1517" s="59"/>
      <c r="CKA1517" s="59"/>
      <c r="CKB1517" s="59"/>
      <c r="CKC1517" s="59"/>
      <c r="CKD1517" s="59"/>
      <c r="CKE1517" s="59"/>
      <c r="CKF1517" s="59"/>
      <c r="CKG1517" s="59"/>
      <c r="CKH1517" s="59"/>
      <c r="CKI1517" s="59"/>
      <c r="CKJ1517" s="59"/>
      <c r="CKK1517" s="59"/>
      <c r="CKL1517" s="59"/>
      <c r="CKM1517" s="59"/>
      <c r="CKN1517" s="59"/>
      <c r="CKO1517" s="59"/>
      <c r="CKP1517" s="59"/>
      <c r="CKQ1517" s="59"/>
      <c r="CKR1517" s="59"/>
      <c r="CKS1517" s="59"/>
      <c r="CKT1517" s="59"/>
      <c r="CKU1517" s="59"/>
      <c r="CKV1517" s="59"/>
      <c r="CKW1517" s="59"/>
      <c r="CKX1517" s="59"/>
      <c r="CKY1517" s="59"/>
      <c r="CKZ1517" s="59"/>
      <c r="CLA1517" s="59"/>
      <c r="CLB1517" s="59"/>
      <c r="CLC1517" s="59"/>
      <c r="CLD1517" s="59"/>
      <c r="CLE1517" s="59"/>
      <c r="CLF1517" s="59"/>
      <c r="CLG1517" s="59"/>
      <c r="CLH1517" s="59"/>
      <c r="CLI1517" s="59"/>
      <c r="CLJ1517" s="59"/>
      <c r="CLK1517" s="59"/>
      <c r="CLL1517" s="59"/>
      <c r="CLM1517" s="59"/>
      <c r="CLN1517" s="59"/>
      <c r="CLO1517" s="59"/>
      <c r="CLP1517" s="59"/>
      <c r="CLQ1517" s="59"/>
      <c r="CLR1517" s="59"/>
      <c r="CLS1517" s="59"/>
      <c r="CLT1517" s="59"/>
      <c r="CLU1517" s="59"/>
      <c r="CLV1517" s="59"/>
      <c r="CLW1517" s="59"/>
      <c r="CLX1517" s="59"/>
      <c r="CLY1517" s="59"/>
      <c r="CLZ1517" s="59"/>
      <c r="CMA1517" s="59"/>
      <c r="CMB1517" s="59"/>
      <c r="CMC1517" s="59"/>
      <c r="CMD1517" s="59"/>
      <c r="CME1517" s="59"/>
      <c r="CMF1517" s="59"/>
      <c r="CMG1517" s="59"/>
      <c r="CMH1517" s="59"/>
      <c r="CMI1517" s="59"/>
      <c r="CMJ1517" s="59"/>
      <c r="CMK1517" s="59"/>
      <c r="CML1517" s="59"/>
      <c r="CMM1517" s="59"/>
      <c r="CMN1517" s="59"/>
      <c r="CMO1517" s="59"/>
      <c r="CMP1517" s="59"/>
      <c r="CMQ1517" s="59"/>
      <c r="CMR1517" s="59"/>
      <c r="CMS1517" s="59"/>
      <c r="CMT1517" s="59"/>
      <c r="CMU1517" s="59"/>
      <c r="CMV1517" s="59"/>
      <c r="CMW1517" s="59"/>
      <c r="CMX1517" s="59"/>
      <c r="CMY1517" s="59"/>
      <c r="CMZ1517" s="59"/>
      <c r="CNA1517" s="59"/>
      <c r="CNB1517" s="59"/>
      <c r="CNC1517" s="59"/>
      <c r="CND1517" s="59"/>
      <c r="CNE1517" s="59"/>
      <c r="CNF1517" s="59"/>
      <c r="CNG1517" s="59"/>
      <c r="CNH1517" s="59"/>
      <c r="CNI1517" s="59"/>
      <c r="CNJ1517" s="59"/>
      <c r="CNK1517" s="59"/>
      <c r="CNL1517" s="59"/>
      <c r="CNM1517" s="59"/>
      <c r="CNN1517" s="59"/>
      <c r="CNO1517" s="59"/>
      <c r="CNP1517" s="59"/>
      <c r="CNQ1517" s="59"/>
      <c r="CNR1517" s="59"/>
      <c r="CNS1517" s="59"/>
      <c r="CNT1517" s="59"/>
      <c r="CNU1517" s="59"/>
      <c r="CNV1517" s="59"/>
      <c r="CNW1517" s="59"/>
      <c r="CNX1517" s="59"/>
      <c r="CNY1517" s="59"/>
      <c r="CNZ1517" s="59"/>
      <c r="COA1517" s="59"/>
      <c r="COB1517" s="59"/>
      <c r="COC1517" s="59"/>
      <c r="COD1517" s="59"/>
      <c r="COE1517" s="59"/>
      <c r="COF1517" s="59"/>
      <c r="COG1517" s="59"/>
      <c r="COH1517" s="59"/>
      <c r="COI1517" s="59"/>
      <c r="COJ1517" s="59"/>
      <c r="COK1517" s="59"/>
      <c r="COL1517" s="59"/>
      <c r="COM1517" s="59"/>
      <c r="CON1517" s="59"/>
      <c r="COO1517" s="59"/>
      <c r="COP1517" s="59"/>
      <c r="COQ1517" s="59"/>
      <c r="COR1517" s="59"/>
      <c r="COS1517" s="59"/>
      <c r="COT1517" s="59"/>
      <c r="COU1517" s="59"/>
      <c r="COV1517" s="59"/>
      <c r="COW1517" s="59"/>
      <c r="COX1517" s="59"/>
      <c r="COY1517" s="59"/>
      <c r="COZ1517" s="59"/>
      <c r="CPA1517" s="59"/>
      <c r="CPB1517" s="59"/>
      <c r="CPC1517" s="59"/>
      <c r="CPD1517" s="59"/>
      <c r="CPE1517" s="59"/>
      <c r="CPF1517" s="59"/>
      <c r="CPG1517" s="59"/>
      <c r="CPH1517" s="59"/>
      <c r="CPI1517" s="59"/>
      <c r="CPJ1517" s="59"/>
      <c r="CPK1517" s="59"/>
      <c r="CPL1517" s="59"/>
      <c r="CPM1517" s="59"/>
      <c r="CPN1517" s="59"/>
      <c r="CPO1517" s="59"/>
      <c r="CPP1517" s="59"/>
      <c r="CPQ1517" s="59"/>
      <c r="CPR1517" s="59"/>
      <c r="CPS1517" s="59"/>
      <c r="CPT1517" s="59"/>
      <c r="CPU1517" s="59"/>
      <c r="CPV1517" s="59"/>
      <c r="CPW1517" s="59"/>
      <c r="CPX1517" s="59"/>
      <c r="CPY1517" s="59"/>
      <c r="CPZ1517" s="59"/>
      <c r="CQA1517" s="59"/>
      <c r="CQB1517" s="59"/>
      <c r="CQC1517" s="59"/>
      <c r="CQD1517" s="59"/>
      <c r="CQE1517" s="59"/>
      <c r="CQF1517" s="59"/>
      <c r="CQG1517" s="59"/>
      <c r="CQH1517" s="59"/>
      <c r="CQI1517" s="59"/>
      <c r="CQJ1517" s="59"/>
      <c r="CQK1517" s="59"/>
      <c r="CQL1517" s="59"/>
      <c r="CQM1517" s="59"/>
      <c r="CQN1517" s="59"/>
      <c r="CQO1517" s="59"/>
      <c r="CQP1517" s="59"/>
      <c r="CQQ1517" s="59"/>
      <c r="CQR1517" s="59"/>
      <c r="CQS1517" s="59"/>
      <c r="CQT1517" s="59"/>
      <c r="CQU1517" s="59"/>
      <c r="CQV1517" s="59"/>
      <c r="CQW1517" s="59"/>
      <c r="CQX1517" s="59"/>
      <c r="CQY1517" s="59"/>
      <c r="CQZ1517" s="59"/>
      <c r="CRA1517" s="59"/>
      <c r="CRB1517" s="59"/>
      <c r="CRC1517" s="59"/>
      <c r="CRD1517" s="59"/>
      <c r="CRE1517" s="59"/>
      <c r="CRF1517" s="59"/>
      <c r="CRG1517" s="59"/>
      <c r="CRH1517" s="59"/>
      <c r="CRI1517" s="59"/>
      <c r="CRJ1517" s="59"/>
      <c r="CRK1517" s="59"/>
      <c r="CRL1517" s="59"/>
      <c r="CRM1517" s="59"/>
      <c r="CRN1517" s="59"/>
      <c r="CRO1517" s="59"/>
      <c r="CRP1517" s="59"/>
      <c r="CRQ1517" s="59"/>
      <c r="CRR1517" s="59"/>
      <c r="CRS1517" s="59"/>
      <c r="CRT1517" s="59"/>
      <c r="CRU1517" s="59"/>
      <c r="CRV1517" s="59"/>
      <c r="CRW1517" s="59"/>
      <c r="CRX1517" s="59"/>
      <c r="CRY1517" s="59"/>
      <c r="CRZ1517" s="59"/>
      <c r="CSA1517" s="59"/>
      <c r="CSB1517" s="59"/>
      <c r="CSC1517" s="59"/>
      <c r="CSD1517" s="59"/>
      <c r="CSE1517" s="59"/>
      <c r="CSF1517" s="59"/>
      <c r="CSG1517" s="59"/>
      <c r="CSH1517" s="59"/>
      <c r="CSI1517" s="59"/>
      <c r="CSJ1517" s="59"/>
      <c r="CSK1517" s="59"/>
      <c r="CSL1517" s="59"/>
      <c r="CSM1517" s="59"/>
      <c r="CSN1517" s="59"/>
      <c r="CSO1517" s="59"/>
      <c r="CSP1517" s="59"/>
      <c r="CSQ1517" s="59"/>
      <c r="CSR1517" s="59"/>
      <c r="CSS1517" s="59"/>
      <c r="CST1517" s="59"/>
      <c r="CSU1517" s="59"/>
      <c r="CSV1517" s="59"/>
      <c r="CSW1517" s="59"/>
      <c r="CSX1517" s="59"/>
      <c r="CSY1517" s="59"/>
      <c r="CSZ1517" s="59"/>
      <c r="CTA1517" s="59"/>
      <c r="CTB1517" s="59"/>
      <c r="CTC1517" s="59"/>
      <c r="CTD1517" s="59"/>
      <c r="CTE1517" s="59"/>
      <c r="CTF1517" s="59"/>
      <c r="CTG1517" s="59"/>
      <c r="CTH1517" s="59"/>
      <c r="CTI1517" s="59"/>
      <c r="CTJ1517" s="59"/>
      <c r="CTK1517" s="59"/>
      <c r="CTL1517" s="59"/>
      <c r="CTM1517" s="59"/>
      <c r="CTN1517" s="59"/>
      <c r="CTO1517" s="59"/>
      <c r="CTP1517" s="59"/>
      <c r="CTQ1517" s="59"/>
      <c r="CTR1517" s="59"/>
      <c r="CTS1517" s="59"/>
      <c r="CTT1517" s="59"/>
      <c r="CTU1517" s="59"/>
      <c r="CTV1517" s="59"/>
      <c r="CTW1517" s="59"/>
      <c r="CTX1517" s="59"/>
      <c r="CTY1517" s="59"/>
      <c r="CTZ1517" s="59"/>
      <c r="CUA1517" s="59"/>
      <c r="CUB1517" s="59"/>
      <c r="CUC1517" s="59"/>
      <c r="CUD1517" s="59"/>
      <c r="CUE1517" s="59"/>
      <c r="CUF1517" s="59"/>
      <c r="CUG1517" s="59"/>
      <c r="CUH1517" s="59"/>
      <c r="CUI1517" s="59"/>
      <c r="CUJ1517" s="59"/>
      <c r="CUK1517" s="59"/>
      <c r="CUL1517" s="59"/>
      <c r="CUM1517" s="59"/>
      <c r="CUN1517" s="59"/>
      <c r="CUO1517" s="59"/>
      <c r="CUP1517" s="59"/>
      <c r="CUQ1517" s="59"/>
      <c r="CUR1517" s="59"/>
      <c r="CUS1517" s="59"/>
      <c r="CUT1517" s="59"/>
      <c r="CUU1517" s="59"/>
      <c r="CUV1517" s="59"/>
      <c r="CUW1517" s="59"/>
      <c r="CUX1517" s="59"/>
      <c r="CUY1517" s="59"/>
      <c r="CUZ1517" s="59"/>
      <c r="CVA1517" s="59"/>
      <c r="CVB1517" s="59"/>
      <c r="CVC1517" s="59"/>
      <c r="CVD1517" s="59"/>
      <c r="CVE1517" s="59"/>
      <c r="CVF1517" s="59"/>
      <c r="CVG1517" s="59"/>
      <c r="CVH1517" s="59"/>
      <c r="CVI1517" s="59"/>
      <c r="CVJ1517" s="59"/>
      <c r="CVK1517" s="59"/>
      <c r="CVL1517" s="59"/>
      <c r="CVM1517" s="59"/>
      <c r="CVN1517" s="59"/>
      <c r="CVO1517" s="59"/>
      <c r="CVP1517" s="59"/>
      <c r="CVQ1517" s="59"/>
      <c r="CVR1517" s="59"/>
      <c r="CVS1517" s="59"/>
      <c r="CVT1517" s="59"/>
      <c r="CVU1517" s="59"/>
      <c r="CVV1517" s="59"/>
      <c r="CVW1517" s="59"/>
      <c r="CVX1517" s="59"/>
      <c r="CVY1517" s="59"/>
      <c r="CVZ1517" s="59"/>
      <c r="CWA1517" s="59"/>
      <c r="CWB1517" s="59"/>
      <c r="CWC1517" s="59"/>
      <c r="CWD1517" s="59"/>
      <c r="CWE1517" s="59"/>
      <c r="CWF1517" s="59"/>
      <c r="CWG1517" s="59"/>
      <c r="CWH1517" s="59"/>
      <c r="CWI1517" s="59"/>
      <c r="CWJ1517" s="59"/>
      <c r="CWK1517" s="59"/>
      <c r="CWL1517" s="59"/>
      <c r="CWM1517" s="59"/>
      <c r="CWN1517" s="59"/>
      <c r="CWO1517" s="59"/>
      <c r="CWP1517" s="59"/>
      <c r="CWQ1517" s="59"/>
      <c r="CWR1517" s="59"/>
      <c r="CWS1517" s="59"/>
      <c r="CWT1517" s="59"/>
      <c r="CWU1517" s="59"/>
      <c r="CWV1517" s="59"/>
      <c r="CWW1517" s="59"/>
      <c r="CWX1517" s="59"/>
      <c r="CWY1517" s="59"/>
      <c r="CWZ1517" s="59"/>
      <c r="CXA1517" s="59"/>
      <c r="CXB1517" s="59"/>
      <c r="CXC1517" s="59"/>
      <c r="CXD1517" s="59"/>
      <c r="CXE1517" s="59"/>
      <c r="CXF1517" s="59"/>
      <c r="CXG1517" s="59"/>
      <c r="CXH1517" s="59"/>
      <c r="CXI1517" s="59"/>
      <c r="CXJ1517" s="59"/>
      <c r="CXK1517" s="59"/>
      <c r="CXL1517" s="59"/>
      <c r="CXM1517" s="59"/>
      <c r="CXN1517" s="59"/>
      <c r="CXO1517" s="59"/>
      <c r="CXP1517" s="59"/>
      <c r="CXQ1517" s="59"/>
      <c r="CXR1517" s="59"/>
      <c r="CXS1517" s="59"/>
      <c r="CXT1517" s="59"/>
      <c r="CXU1517" s="59"/>
      <c r="CXV1517" s="59"/>
      <c r="CXW1517" s="59"/>
      <c r="CXX1517" s="59"/>
      <c r="CXY1517" s="59"/>
      <c r="CXZ1517" s="59"/>
      <c r="CYA1517" s="59"/>
      <c r="CYB1517" s="59"/>
      <c r="CYC1517" s="59"/>
      <c r="CYD1517" s="59"/>
      <c r="CYE1517" s="59"/>
      <c r="CYF1517" s="59"/>
      <c r="CYG1517" s="59"/>
      <c r="CYH1517" s="59"/>
      <c r="CYI1517" s="59"/>
      <c r="CYJ1517" s="59"/>
      <c r="CYK1517" s="59"/>
      <c r="CYL1517" s="59"/>
      <c r="CYM1517" s="59"/>
      <c r="CYN1517" s="59"/>
      <c r="CYO1517" s="59"/>
      <c r="CYP1517" s="59"/>
      <c r="CYQ1517" s="59"/>
      <c r="CYR1517" s="59"/>
      <c r="CYS1517" s="59"/>
      <c r="CYT1517" s="59"/>
      <c r="CYU1517" s="59"/>
      <c r="CYV1517" s="59"/>
      <c r="CYW1517" s="59"/>
      <c r="CYX1517" s="59"/>
      <c r="CYY1517" s="59"/>
      <c r="CYZ1517" s="59"/>
      <c r="CZA1517" s="59"/>
      <c r="CZB1517" s="59"/>
      <c r="CZC1517" s="59"/>
      <c r="CZD1517" s="59"/>
      <c r="CZE1517" s="59"/>
      <c r="CZF1517" s="59"/>
      <c r="CZG1517" s="59"/>
      <c r="CZH1517" s="59"/>
      <c r="CZI1517" s="59"/>
      <c r="CZJ1517" s="59"/>
      <c r="CZK1517" s="59"/>
      <c r="CZL1517" s="59"/>
      <c r="CZM1517" s="59"/>
      <c r="CZN1517" s="59"/>
      <c r="CZO1517" s="59"/>
      <c r="CZP1517" s="59"/>
      <c r="CZQ1517" s="59"/>
      <c r="CZR1517" s="59"/>
      <c r="CZS1517" s="59"/>
      <c r="CZT1517" s="59"/>
      <c r="CZU1517" s="59"/>
      <c r="CZV1517" s="59"/>
      <c r="CZW1517" s="59"/>
      <c r="CZX1517" s="59"/>
      <c r="CZY1517" s="59"/>
      <c r="CZZ1517" s="59"/>
      <c r="DAA1517" s="59"/>
      <c r="DAB1517" s="59"/>
      <c r="DAC1517" s="59"/>
      <c r="DAD1517" s="59"/>
      <c r="DAE1517" s="59"/>
      <c r="DAF1517" s="59"/>
      <c r="DAG1517" s="59"/>
      <c r="DAH1517" s="59"/>
      <c r="DAI1517" s="59"/>
      <c r="DAJ1517" s="59"/>
      <c r="DAK1517" s="59"/>
      <c r="DAL1517" s="59"/>
      <c r="DAM1517" s="59"/>
      <c r="DAN1517" s="59"/>
      <c r="DAO1517" s="59"/>
      <c r="DAP1517" s="59"/>
      <c r="DAQ1517" s="59"/>
      <c r="DAR1517" s="59"/>
      <c r="DAS1517" s="59"/>
      <c r="DAT1517" s="59"/>
      <c r="DAU1517" s="59"/>
      <c r="DAV1517" s="59"/>
      <c r="DAW1517" s="59"/>
      <c r="DAX1517" s="59"/>
      <c r="DAY1517" s="59"/>
      <c r="DAZ1517" s="59"/>
      <c r="DBA1517" s="59"/>
      <c r="DBB1517" s="59"/>
      <c r="DBC1517" s="59"/>
      <c r="DBD1517" s="59"/>
      <c r="DBE1517" s="59"/>
      <c r="DBF1517" s="59"/>
      <c r="DBG1517" s="59"/>
      <c r="DBH1517" s="59"/>
      <c r="DBI1517" s="59"/>
      <c r="DBJ1517" s="59"/>
      <c r="DBK1517" s="59"/>
      <c r="DBL1517" s="59"/>
      <c r="DBM1517" s="59"/>
      <c r="DBN1517" s="59"/>
      <c r="DBO1517" s="59"/>
      <c r="DBP1517" s="59"/>
      <c r="DBQ1517" s="59"/>
      <c r="DBR1517" s="59"/>
      <c r="DBS1517" s="59"/>
      <c r="DBT1517" s="59"/>
      <c r="DBU1517" s="59"/>
      <c r="DBV1517" s="59"/>
      <c r="DBW1517" s="59"/>
      <c r="DBX1517" s="59"/>
      <c r="DBY1517" s="59"/>
      <c r="DBZ1517" s="59"/>
      <c r="DCA1517" s="59"/>
      <c r="DCB1517" s="59"/>
      <c r="DCC1517" s="59"/>
      <c r="DCD1517" s="59"/>
      <c r="DCE1517" s="59"/>
      <c r="DCF1517" s="59"/>
      <c r="DCG1517" s="59"/>
      <c r="DCH1517" s="59"/>
      <c r="DCI1517" s="59"/>
      <c r="DCJ1517" s="59"/>
      <c r="DCK1517" s="59"/>
      <c r="DCL1517" s="59"/>
      <c r="DCM1517" s="59"/>
      <c r="DCN1517" s="59"/>
      <c r="DCO1517" s="59"/>
      <c r="DCP1517" s="59"/>
      <c r="DCQ1517" s="59"/>
      <c r="DCR1517" s="59"/>
      <c r="DCS1517" s="59"/>
      <c r="DCT1517" s="59"/>
      <c r="DCU1517" s="59"/>
      <c r="DCV1517" s="59"/>
      <c r="DCW1517" s="59"/>
      <c r="DCX1517" s="59"/>
      <c r="DCY1517" s="59"/>
      <c r="DCZ1517" s="59"/>
      <c r="DDA1517" s="59"/>
      <c r="DDB1517" s="59"/>
      <c r="DDC1517" s="59"/>
      <c r="DDD1517" s="59"/>
      <c r="DDE1517" s="59"/>
      <c r="DDF1517" s="59"/>
      <c r="DDG1517" s="59"/>
      <c r="DDH1517" s="59"/>
      <c r="DDI1517" s="59"/>
      <c r="DDJ1517" s="59"/>
      <c r="DDK1517" s="59"/>
      <c r="DDL1517" s="59"/>
      <c r="DDM1517" s="59"/>
      <c r="DDN1517" s="59"/>
      <c r="DDO1517" s="59"/>
      <c r="DDP1517" s="59"/>
      <c r="DDQ1517" s="59"/>
      <c r="DDR1517" s="59"/>
      <c r="DDS1517" s="59"/>
      <c r="DDT1517" s="59"/>
      <c r="DDU1517" s="59"/>
      <c r="DDV1517" s="59"/>
      <c r="DDW1517" s="59"/>
      <c r="DDX1517" s="59"/>
      <c r="DDY1517" s="59"/>
      <c r="DDZ1517" s="59"/>
      <c r="DEA1517" s="59"/>
      <c r="DEB1517" s="59"/>
      <c r="DEC1517" s="59"/>
      <c r="DED1517" s="59"/>
      <c r="DEE1517" s="59"/>
      <c r="DEF1517" s="59"/>
      <c r="DEG1517" s="59"/>
      <c r="DEH1517" s="59"/>
      <c r="DEI1517" s="59"/>
      <c r="DEJ1517" s="59"/>
      <c r="DEK1517" s="59"/>
      <c r="DEL1517" s="59"/>
      <c r="DEM1517" s="59"/>
      <c r="DEN1517" s="59"/>
      <c r="DEO1517" s="59"/>
      <c r="DEP1517" s="59"/>
      <c r="DEQ1517" s="59"/>
      <c r="DER1517" s="59"/>
      <c r="DES1517" s="59"/>
      <c r="DET1517" s="59"/>
      <c r="DEU1517" s="59"/>
      <c r="DEV1517" s="59"/>
      <c r="DEW1517" s="59"/>
      <c r="DEX1517" s="59"/>
      <c r="DEY1517" s="59"/>
      <c r="DEZ1517" s="59"/>
      <c r="DFA1517" s="59"/>
      <c r="DFB1517" s="59"/>
      <c r="DFC1517" s="59"/>
      <c r="DFD1517" s="59"/>
      <c r="DFE1517" s="59"/>
      <c r="DFF1517" s="59"/>
      <c r="DFG1517" s="59"/>
      <c r="DFH1517" s="59"/>
      <c r="DFI1517" s="59"/>
      <c r="DFJ1517" s="59"/>
      <c r="DFK1517" s="59"/>
      <c r="DFL1517" s="59"/>
      <c r="DFM1517" s="59"/>
      <c r="DFN1517" s="59"/>
      <c r="DFO1517" s="59"/>
      <c r="DFP1517" s="59"/>
      <c r="DFQ1517" s="59"/>
      <c r="DFR1517" s="59"/>
      <c r="DFS1517" s="59"/>
      <c r="DFT1517" s="59"/>
      <c r="DFU1517" s="59"/>
      <c r="DFV1517" s="59"/>
      <c r="DFW1517" s="59"/>
      <c r="DFX1517" s="59"/>
      <c r="DFY1517" s="59"/>
      <c r="DFZ1517" s="59"/>
      <c r="DGA1517" s="59"/>
      <c r="DGB1517" s="59"/>
      <c r="DGC1517" s="59"/>
      <c r="DGD1517" s="59"/>
      <c r="DGE1517" s="59"/>
      <c r="DGF1517" s="59"/>
      <c r="DGG1517" s="59"/>
      <c r="DGH1517" s="59"/>
      <c r="DGI1517" s="59"/>
      <c r="DGJ1517" s="59"/>
      <c r="DGK1517" s="59"/>
      <c r="DGL1517" s="59"/>
      <c r="DGM1517" s="59"/>
      <c r="DGN1517" s="59"/>
      <c r="DGO1517" s="59"/>
      <c r="DGP1517" s="59"/>
      <c r="DGQ1517" s="59"/>
      <c r="DGR1517" s="59"/>
      <c r="DGS1517" s="59"/>
      <c r="DGT1517" s="59"/>
      <c r="DGU1517" s="59"/>
      <c r="DGV1517" s="59"/>
      <c r="DGW1517" s="59"/>
      <c r="DGX1517" s="59"/>
      <c r="DGY1517" s="59"/>
      <c r="DGZ1517" s="59"/>
      <c r="DHA1517" s="59"/>
      <c r="DHB1517" s="59"/>
      <c r="DHC1517" s="59"/>
      <c r="DHD1517" s="59"/>
      <c r="DHE1517" s="59"/>
      <c r="DHF1517" s="59"/>
      <c r="DHG1517" s="59"/>
      <c r="DHH1517" s="59"/>
      <c r="DHI1517" s="59"/>
      <c r="DHJ1517" s="59"/>
      <c r="DHK1517" s="59"/>
      <c r="DHL1517" s="59"/>
      <c r="DHM1517" s="59"/>
      <c r="DHN1517" s="59"/>
      <c r="DHO1517" s="59"/>
      <c r="DHP1517" s="59"/>
      <c r="DHQ1517" s="59"/>
      <c r="DHR1517" s="59"/>
      <c r="DHS1517" s="59"/>
      <c r="DHT1517" s="59"/>
      <c r="DHU1517" s="59"/>
      <c r="DHV1517" s="59"/>
      <c r="DHW1517" s="59"/>
      <c r="DHX1517" s="59"/>
      <c r="DHY1517" s="59"/>
      <c r="DHZ1517" s="59"/>
      <c r="DIA1517" s="59"/>
      <c r="DIB1517" s="59"/>
      <c r="DIC1517" s="59"/>
      <c r="DID1517" s="59"/>
      <c r="DIE1517" s="59"/>
      <c r="DIF1517" s="59"/>
      <c r="DIG1517" s="59"/>
      <c r="DIH1517" s="59"/>
      <c r="DII1517" s="59"/>
      <c r="DIJ1517" s="59"/>
      <c r="DIK1517" s="59"/>
      <c r="DIL1517" s="59"/>
      <c r="DIM1517" s="59"/>
      <c r="DIN1517" s="59"/>
      <c r="DIO1517" s="59"/>
      <c r="DIP1517" s="59"/>
      <c r="DIQ1517" s="59"/>
      <c r="DIR1517" s="59"/>
      <c r="DIS1517" s="59"/>
      <c r="DIT1517" s="59"/>
      <c r="DIU1517" s="59"/>
      <c r="DIV1517" s="59"/>
      <c r="DIW1517" s="59"/>
      <c r="DIX1517" s="59"/>
      <c r="DIY1517" s="59"/>
      <c r="DIZ1517" s="59"/>
      <c r="DJA1517" s="59"/>
      <c r="DJB1517" s="59"/>
      <c r="DJC1517" s="59"/>
      <c r="DJD1517" s="59"/>
      <c r="DJE1517" s="59"/>
      <c r="DJF1517" s="59"/>
      <c r="DJG1517" s="59"/>
      <c r="DJH1517" s="59"/>
      <c r="DJI1517" s="59"/>
      <c r="DJJ1517" s="59"/>
      <c r="DJK1517" s="59"/>
      <c r="DJL1517" s="59"/>
      <c r="DJM1517" s="59"/>
      <c r="DJN1517" s="59"/>
      <c r="DJO1517" s="59"/>
      <c r="DJP1517" s="59"/>
      <c r="DJQ1517" s="59"/>
      <c r="DJR1517" s="59"/>
      <c r="DJS1517" s="59"/>
      <c r="DJT1517" s="59"/>
      <c r="DJU1517" s="59"/>
      <c r="DJV1517" s="59"/>
      <c r="DJW1517" s="59"/>
      <c r="DJX1517" s="59"/>
      <c r="DJY1517" s="59"/>
      <c r="DJZ1517" s="59"/>
      <c r="DKA1517" s="59"/>
      <c r="DKB1517" s="59"/>
      <c r="DKC1517" s="59"/>
      <c r="DKD1517" s="59"/>
      <c r="DKE1517" s="59"/>
      <c r="DKF1517" s="59"/>
      <c r="DKG1517" s="59"/>
      <c r="DKH1517" s="59"/>
      <c r="DKI1517" s="59"/>
      <c r="DKJ1517" s="59"/>
      <c r="DKK1517" s="59"/>
      <c r="DKL1517" s="59"/>
      <c r="DKM1517" s="59"/>
      <c r="DKN1517" s="59"/>
      <c r="DKO1517" s="59"/>
      <c r="DKP1517" s="59"/>
      <c r="DKQ1517" s="59"/>
      <c r="DKR1517" s="59"/>
      <c r="DKS1517" s="59"/>
      <c r="DKT1517" s="59"/>
      <c r="DKU1517" s="59"/>
      <c r="DKV1517" s="59"/>
      <c r="DKW1517" s="59"/>
      <c r="DKX1517" s="59"/>
      <c r="DKY1517" s="59"/>
      <c r="DKZ1517" s="59"/>
      <c r="DLA1517" s="59"/>
      <c r="DLB1517" s="59"/>
      <c r="DLC1517" s="59"/>
      <c r="DLD1517" s="59"/>
      <c r="DLE1517" s="59"/>
      <c r="DLF1517" s="59"/>
      <c r="DLG1517" s="59"/>
      <c r="DLH1517" s="59"/>
      <c r="DLI1517" s="59"/>
      <c r="DLJ1517" s="59"/>
      <c r="DLK1517" s="59"/>
      <c r="DLL1517" s="59"/>
      <c r="DLM1517" s="59"/>
      <c r="DLN1517" s="59"/>
      <c r="DLO1517" s="59"/>
      <c r="DLP1517" s="59"/>
      <c r="DLQ1517" s="59"/>
      <c r="DLR1517" s="59"/>
      <c r="DLS1517" s="59"/>
      <c r="DLT1517" s="59"/>
      <c r="DLU1517" s="59"/>
      <c r="DLV1517" s="59"/>
      <c r="DLW1517" s="59"/>
      <c r="DLX1517" s="59"/>
      <c r="DLY1517" s="59"/>
      <c r="DLZ1517" s="59"/>
      <c r="DMA1517" s="59"/>
      <c r="DMB1517" s="59"/>
      <c r="DMC1517" s="59"/>
      <c r="DMD1517" s="59"/>
      <c r="DME1517" s="59"/>
      <c r="DMF1517" s="59"/>
      <c r="DMG1517" s="59"/>
      <c r="DMH1517" s="59"/>
      <c r="DMI1517" s="59"/>
      <c r="DMJ1517" s="59"/>
      <c r="DMK1517" s="59"/>
      <c r="DML1517" s="59"/>
      <c r="DMM1517" s="59"/>
      <c r="DMN1517" s="59"/>
      <c r="DMO1517" s="59"/>
      <c r="DMP1517" s="59"/>
      <c r="DMQ1517" s="59"/>
      <c r="DMR1517" s="59"/>
      <c r="DMS1517" s="59"/>
      <c r="DMT1517" s="59"/>
      <c r="DMU1517" s="59"/>
      <c r="DMV1517" s="59"/>
      <c r="DMW1517" s="59"/>
      <c r="DMX1517" s="59"/>
      <c r="DMY1517" s="59"/>
      <c r="DMZ1517" s="59"/>
      <c r="DNA1517" s="59"/>
      <c r="DNB1517" s="59"/>
      <c r="DNC1517" s="59"/>
      <c r="DND1517" s="59"/>
      <c r="DNE1517" s="59"/>
      <c r="DNF1517" s="59"/>
      <c r="DNG1517" s="59"/>
      <c r="DNH1517" s="59"/>
      <c r="DNI1517" s="59"/>
      <c r="DNJ1517" s="59"/>
      <c r="DNK1517" s="59"/>
      <c r="DNL1517" s="59"/>
      <c r="DNM1517" s="59"/>
      <c r="DNN1517" s="59"/>
      <c r="DNO1517" s="59"/>
      <c r="DNP1517" s="59"/>
      <c r="DNQ1517" s="59"/>
      <c r="DNR1517" s="59"/>
      <c r="DNS1517" s="59"/>
      <c r="DNT1517" s="59"/>
      <c r="DNU1517" s="59"/>
      <c r="DNV1517" s="59"/>
      <c r="DNW1517" s="59"/>
      <c r="DNX1517" s="59"/>
      <c r="DNY1517" s="59"/>
      <c r="DNZ1517" s="59"/>
      <c r="DOA1517" s="59"/>
      <c r="DOB1517" s="59"/>
      <c r="DOC1517" s="59"/>
      <c r="DOD1517" s="59"/>
      <c r="DOE1517" s="59"/>
      <c r="DOF1517" s="59"/>
      <c r="DOG1517" s="59"/>
      <c r="DOH1517" s="59"/>
      <c r="DOI1517" s="59"/>
      <c r="DOJ1517" s="59"/>
      <c r="DOK1517" s="59"/>
      <c r="DOL1517" s="59"/>
      <c r="DOM1517" s="59"/>
      <c r="DON1517" s="59"/>
      <c r="DOO1517" s="59"/>
      <c r="DOP1517" s="59"/>
      <c r="DOQ1517" s="59"/>
      <c r="DOR1517" s="59"/>
      <c r="DOS1517" s="59"/>
      <c r="DOT1517" s="59"/>
      <c r="DOU1517" s="59"/>
      <c r="DOV1517" s="59"/>
      <c r="DOW1517" s="59"/>
      <c r="DOX1517" s="59"/>
      <c r="DOY1517" s="59"/>
      <c r="DOZ1517" s="59"/>
      <c r="DPA1517" s="59"/>
      <c r="DPB1517" s="59"/>
      <c r="DPC1517" s="59"/>
      <c r="DPD1517" s="59"/>
      <c r="DPE1517" s="59"/>
      <c r="DPF1517" s="59"/>
      <c r="DPG1517" s="59"/>
      <c r="DPH1517" s="59"/>
      <c r="DPI1517" s="59"/>
      <c r="DPJ1517" s="59"/>
      <c r="DPK1517" s="59"/>
      <c r="DPL1517" s="59"/>
      <c r="DPM1517" s="59"/>
      <c r="DPN1517" s="59"/>
      <c r="DPO1517" s="59"/>
      <c r="DPP1517" s="59"/>
      <c r="DPQ1517" s="59"/>
      <c r="DPR1517" s="59"/>
      <c r="DPS1517" s="59"/>
      <c r="DPT1517" s="59"/>
      <c r="DPU1517" s="59"/>
      <c r="DPV1517" s="59"/>
      <c r="DPW1517" s="59"/>
      <c r="DPX1517" s="59"/>
      <c r="DPY1517" s="59"/>
      <c r="DPZ1517" s="59"/>
      <c r="DQA1517" s="59"/>
      <c r="DQB1517" s="59"/>
      <c r="DQC1517" s="59"/>
      <c r="DQD1517" s="59"/>
      <c r="DQE1517" s="59"/>
      <c r="DQF1517" s="59"/>
      <c r="DQG1517" s="59"/>
      <c r="DQH1517" s="59"/>
      <c r="DQI1517" s="59"/>
      <c r="DQJ1517" s="59"/>
      <c r="DQK1517" s="59"/>
      <c r="DQL1517" s="59"/>
      <c r="DQM1517" s="59"/>
      <c r="DQN1517" s="59"/>
      <c r="DQO1517" s="59"/>
      <c r="DQP1517" s="59"/>
      <c r="DQQ1517" s="59"/>
      <c r="DQR1517" s="59"/>
      <c r="DQS1517" s="59"/>
      <c r="DQT1517" s="59"/>
      <c r="DQU1517" s="59"/>
      <c r="DQV1517" s="59"/>
      <c r="DQW1517" s="59"/>
      <c r="DQX1517" s="59"/>
      <c r="DQY1517" s="59"/>
      <c r="DQZ1517" s="59"/>
      <c r="DRA1517" s="59"/>
      <c r="DRB1517" s="59"/>
      <c r="DRC1517" s="59"/>
      <c r="DRD1517" s="59"/>
      <c r="DRE1517" s="59"/>
      <c r="DRF1517" s="59"/>
      <c r="DRG1517" s="59"/>
      <c r="DRH1517" s="59"/>
      <c r="DRI1517" s="59"/>
      <c r="DRJ1517" s="59"/>
      <c r="DRK1517" s="59"/>
      <c r="DRL1517" s="59"/>
      <c r="DRM1517" s="59"/>
      <c r="DRN1517" s="59"/>
      <c r="DRO1517" s="59"/>
      <c r="DRP1517" s="59"/>
      <c r="DRQ1517" s="59"/>
      <c r="DRR1517" s="59"/>
      <c r="DRS1517" s="59"/>
      <c r="DRT1517" s="59"/>
      <c r="DRU1517" s="59"/>
      <c r="DRV1517" s="59"/>
      <c r="DRW1517" s="59"/>
      <c r="DRX1517" s="59"/>
      <c r="DRY1517" s="59"/>
      <c r="DRZ1517" s="59"/>
      <c r="DSA1517" s="59"/>
      <c r="DSB1517" s="59"/>
      <c r="DSC1517" s="59"/>
      <c r="DSD1517" s="59"/>
      <c r="DSE1517" s="59"/>
      <c r="DSF1517" s="59"/>
      <c r="DSG1517" s="59"/>
      <c r="DSH1517" s="59"/>
      <c r="DSI1517" s="59"/>
      <c r="DSJ1517" s="59"/>
      <c r="DSK1517" s="59"/>
      <c r="DSL1517" s="59"/>
      <c r="DSM1517" s="59"/>
      <c r="DSN1517" s="59"/>
      <c r="DSO1517" s="59"/>
      <c r="DSP1517" s="59"/>
      <c r="DSQ1517" s="59"/>
      <c r="DSR1517" s="59"/>
      <c r="DSS1517" s="59"/>
      <c r="DST1517" s="59"/>
      <c r="DSU1517" s="59"/>
      <c r="DSV1517" s="59"/>
      <c r="DSW1517" s="59"/>
      <c r="DSX1517" s="59"/>
      <c r="DSY1517" s="59"/>
      <c r="DSZ1517" s="59"/>
      <c r="DTA1517" s="59"/>
      <c r="DTB1517" s="59"/>
      <c r="DTC1517" s="59"/>
      <c r="DTD1517" s="59"/>
      <c r="DTE1517" s="59"/>
      <c r="DTF1517" s="59"/>
      <c r="DTG1517" s="59"/>
      <c r="DTH1517" s="59"/>
      <c r="DTI1517" s="59"/>
      <c r="DTJ1517" s="59"/>
      <c r="DTK1517" s="59"/>
      <c r="DTL1517" s="59"/>
      <c r="DTM1517" s="59"/>
      <c r="DTN1517" s="59"/>
      <c r="DTO1517" s="59"/>
      <c r="DTP1517" s="59"/>
      <c r="DTQ1517" s="59"/>
      <c r="DTR1517" s="59"/>
      <c r="DTS1517" s="59"/>
      <c r="DTT1517" s="59"/>
      <c r="DTU1517" s="59"/>
      <c r="DTV1517" s="59"/>
      <c r="DTW1517" s="59"/>
      <c r="DTX1517" s="59"/>
      <c r="DTY1517" s="59"/>
      <c r="DTZ1517" s="59"/>
      <c r="DUA1517" s="59"/>
      <c r="DUB1517" s="59"/>
      <c r="DUC1517" s="59"/>
      <c r="DUD1517" s="59"/>
      <c r="DUE1517" s="59"/>
      <c r="DUF1517" s="59"/>
      <c r="DUG1517" s="59"/>
      <c r="DUH1517" s="59"/>
      <c r="DUI1517" s="59"/>
      <c r="DUJ1517" s="59"/>
      <c r="DUK1517" s="59"/>
      <c r="DUL1517" s="59"/>
      <c r="DUM1517" s="59"/>
      <c r="DUN1517" s="59"/>
      <c r="DUO1517" s="59"/>
      <c r="DUP1517" s="59"/>
      <c r="DUQ1517" s="59"/>
      <c r="DUR1517" s="59"/>
      <c r="DUS1517" s="59"/>
      <c r="DUT1517" s="59"/>
      <c r="DUU1517" s="59"/>
      <c r="DUV1517" s="59"/>
      <c r="DUW1517" s="59"/>
      <c r="DUX1517" s="59"/>
      <c r="DUY1517" s="59"/>
      <c r="DUZ1517" s="59"/>
      <c r="DVA1517" s="59"/>
      <c r="DVB1517" s="59"/>
      <c r="DVC1517" s="59"/>
      <c r="DVD1517" s="59"/>
      <c r="DVE1517" s="59"/>
      <c r="DVF1517" s="59"/>
      <c r="DVG1517" s="59"/>
      <c r="DVH1517" s="59"/>
      <c r="DVI1517" s="59"/>
      <c r="DVJ1517" s="59"/>
      <c r="DVK1517" s="59"/>
      <c r="DVL1517" s="59"/>
      <c r="DVM1517" s="59"/>
      <c r="DVN1517" s="59"/>
      <c r="DVO1517" s="59"/>
      <c r="DVP1517" s="59"/>
      <c r="DVQ1517" s="59"/>
      <c r="DVR1517" s="59"/>
      <c r="DVS1517" s="59"/>
      <c r="DVT1517" s="59"/>
      <c r="DVU1517" s="59"/>
      <c r="DVV1517" s="59"/>
      <c r="DVW1517" s="59"/>
      <c r="DVX1517" s="59"/>
      <c r="DVY1517" s="59"/>
      <c r="DVZ1517" s="59"/>
      <c r="DWA1517" s="59"/>
      <c r="DWB1517" s="59"/>
      <c r="DWC1517" s="59"/>
      <c r="DWD1517" s="59"/>
      <c r="DWE1517" s="59"/>
      <c r="DWF1517" s="59"/>
      <c r="DWG1517" s="59"/>
      <c r="DWH1517" s="59"/>
      <c r="DWI1517" s="59"/>
      <c r="DWJ1517" s="59"/>
      <c r="DWK1517" s="59"/>
      <c r="DWL1517" s="59"/>
      <c r="DWM1517" s="59"/>
      <c r="DWN1517" s="59"/>
      <c r="DWO1517" s="59"/>
      <c r="DWP1517" s="59"/>
      <c r="DWQ1517" s="59"/>
      <c r="DWR1517" s="59"/>
      <c r="DWS1517" s="59"/>
      <c r="DWT1517" s="59"/>
      <c r="DWU1517" s="59"/>
      <c r="DWV1517" s="59"/>
      <c r="DWW1517" s="59"/>
      <c r="DWX1517" s="59"/>
      <c r="DWY1517" s="59"/>
      <c r="DWZ1517" s="59"/>
      <c r="DXA1517" s="59"/>
      <c r="DXB1517" s="59"/>
      <c r="DXC1517" s="59"/>
      <c r="DXD1517" s="59"/>
      <c r="DXE1517" s="59"/>
      <c r="DXF1517" s="59"/>
      <c r="DXG1517" s="59"/>
      <c r="DXH1517" s="59"/>
      <c r="DXI1517" s="59"/>
      <c r="DXJ1517" s="59"/>
      <c r="DXK1517" s="59"/>
      <c r="DXL1517" s="59"/>
      <c r="DXM1517" s="59"/>
      <c r="DXN1517" s="59"/>
      <c r="DXO1517" s="59"/>
      <c r="DXP1517" s="59"/>
      <c r="DXQ1517" s="59"/>
      <c r="DXR1517" s="59"/>
      <c r="DXS1517" s="59"/>
      <c r="DXT1517" s="59"/>
      <c r="DXU1517" s="59"/>
      <c r="DXV1517" s="59"/>
      <c r="DXW1517" s="59"/>
      <c r="DXX1517" s="59"/>
      <c r="DXY1517" s="59"/>
      <c r="DXZ1517" s="59"/>
      <c r="DYA1517" s="59"/>
      <c r="DYB1517" s="59"/>
      <c r="DYC1517" s="59"/>
      <c r="DYD1517" s="59"/>
      <c r="DYE1517" s="59"/>
      <c r="DYF1517" s="59"/>
      <c r="DYG1517" s="59"/>
      <c r="DYH1517" s="59"/>
      <c r="DYI1517" s="59"/>
      <c r="DYJ1517" s="59"/>
      <c r="DYK1517" s="59"/>
      <c r="DYL1517" s="59"/>
      <c r="DYM1517" s="59"/>
      <c r="DYN1517" s="59"/>
      <c r="DYO1517" s="59"/>
      <c r="DYP1517" s="59"/>
      <c r="DYQ1517" s="59"/>
      <c r="DYR1517" s="59"/>
      <c r="DYS1517" s="59"/>
      <c r="DYT1517" s="59"/>
      <c r="DYU1517" s="59"/>
      <c r="DYV1517" s="59"/>
      <c r="DYW1517" s="59"/>
      <c r="DYX1517" s="59"/>
      <c r="DYY1517" s="59"/>
      <c r="DYZ1517" s="59"/>
      <c r="DZA1517" s="59"/>
      <c r="DZB1517" s="59"/>
      <c r="DZC1517" s="59"/>
      <c r="DZD1517" s="59"/>
      <c r="DZE1517" s="59"/>
      <c r="DZF1517" s="59"/>
      <c r="DZG1517" s="59"/>
      <c r="DZH1517" s="59"/>
      <c r="DZI1517" s="59"/>
      <c r="DZJ1517" s="59"/>
      <c r="DZK1517" s="59"/>
      <c r="DZL1517" s="59"/>
      <c r="DZM1517" s="59"/>
      <c r="DZN1517" s="59"/>
      <c r="DZO1517" s="59"/>
      <c r="DZP1517" s="59"/>
      <c r="DZQ1517" s="59"/>
      <c r="DZR1517" s="59"/>
      <c r="DZS1517" s="59"/>
      <c r="DZT1517" s="59"/>
      <c r="DZU1517" s="59"/>
      <c r="DZV1517" s="59"/>
      <c r="DZW1517" s="59"/>
      <c r="DZX1517" s="59"/>
      <c r="DZY1517" s="59"/>
      <c r="DZZ1517" s="59"/>
      <c r="EAA1517" s="59"/>
      <c r="EAB1517" s="59"/>
      <c r="EAC1517" s="59"/>
      <c r="EAD1517" s="59"/>
      <c r="EAE1517" s="59"/>
      <c r="EAF1517" s="59"/>
      <c r="EAG1517" s="59"/>
      <c r="EAH1517" s="59"/>
      <c r="EAI1517" s="59"/>
      <c r="EAJ1517" s="59"/>
      <c r="EAK1517" s="59"/>
      <c r="EAL1517" s="59"/>
      <c r="EAM1517" s="59"/>
      <c r="EAN1517" s="59"/>
      <c r="EAO1517" s="59"/>
      <c r="EAP1517" s="59"/>
      <c r="EAQ1517" s="59"/>
      <c r="EAR1517" s="59"/>
      <c r="EAS1517" s="59"/>
      <c r="EAT1517" s="59"/>
      <c r="EAU1517" s="59"/>
      <c r="EAV1517" s="59"/>
      <c r="EAW1517" s="59"/>
      <c r="EAX1517" s="59"/>
      <c r="EAY1517" s="59"/>
      <c r="EAZ1517" s="59"/>
      <c r="EBA1517" s="59"/>
      <c r="EBB1517" s="59"/>
      <c r="EBC1517" s="59"/>
      <c r="EBD1517" s="59"/>
      <c r="EBE1517" s="59"/>
      <c r="EBF1517" s="59"/>
      <c r="EBG1517" s="59"/>
      <c r="EBH1517" s="59"/>
      <c r="EBI1517" s="59"/>
      <c r="EBJ1517" s="59"/>
      <c r="EBK1517" s="59"/>
      <c r="EBL1517" s="59"/>
      <c r="EBM1517" s="59"/>
      <c r="EBN1517" s="59"/>
      <c r="EBO1517" s="59"/>
      <c r="EBP1517" s="59"/>
      <c r="EBQ1517" s="59"/>
      <c r="EBR1517" s="59"/>
      <c r="EBS1517" s="59"/>
      <c r="EBT1517" s="59"/>
      <c r="EBU1517" s="59"/>
      <c r="EBV1517" s="59"/>
      <c r="EBW1517" s="59"/>
      <c r="EBX1517" s="59"/>
      <c r="EBY1517" s="59"/>
      <c r="EBZ1517" s="59"/>
      <c r="ECA1517" s="59"/>
      <c r="ECB1517" s="59"/>
      <c r="ECC1517" s="59"/>
      <c r="ECD1517" s="59"/>
      <c r="ECE1517" s="59"/>
      <c r="ECF1517" s="59"/>
      <c r="ECG1517" s="59"/>
      <c r="ECH1517" s="59"/>
      <c r="ECI1517" s="59"/>
      <c r="ECJ1517" s="59"/>
      <c r="ECK1517" s="59"/>
      <c r="ECL1517" s="59"/>
      <c r="ECM1517" s="59"/>
      <c r="ECN1517" s="59"/>
      <c r="ECO1517" s="59"/>
      <c r="ECP1517" s="59"/>
      <c r="ECQ1517" s="59"/>
      <c r="ECR1517" s="59"/>
      <c r="ECS1517" s="59"/>
      <c r="ECT1517" s="59"/>
      <c r="ECU1517" s="59"/>
      <c r="ECV1517" s="59"/>
      <c r="ECW1517" s="59"/>
      <c r="ECX1517" s="59"/>
      <c r="ECY1517" s="59"/>
      <c r="ECZ1517" s="59"/>
      <c r="EDA1517" s="59"/>
      <c r="EDB1517" s="59"/>
      <c r="EDC1517" s="59"/>
      <c r="EDD1517" s="59"/>
      <c r="EDE1517" s="59"/>
      <c r="EDF1517" s="59"/>
      <c r="EDG1517" s="59"/>
      <c r="EDH1517" s="59"/>
      <c r="EDI1517" s="59"/>
      <c r="EDJ1517" s="59"/>
      <c r="EDK1517" s="59"/>
      <c r="EDL1517" s="59"/>
      <c r="EDM1517" s="59"/>
      <c r="EDN1517" s="59"/>
      <c r="EDO1517" s="59"/>
      <c r="EDP1517" s="59"/>
      <c r="EDQ1517" s="59"/>
      <c r="EDR1517" s="59"/>
      <c r="EDS1517" s="59"/>
      <c r="EDT1517" s="59"/>
      <c r="EDU1517" s="59"/>
      <c r="EDV1517" s="59"/>
      <c r="EDW1517" s="59"/>
      <c r="EDX1517" s="59"/>
      <c r="EDY1517" s="59"/>
      <c r="EDZ1517" s="59"/>
      <c r="EEA1517" s="59"/>
      <c r="EEB1517" s="59"/>
      <c r="EEC1517" s="59"/>
      <c r="EED1517" s="59"/>
      <c r="EEE1517" s="59"/>
      <c r="EEF1517" s="59"/>
      <c r="EEG1517" s="59"/>
      <c r="EEH1517" s="59"/>
      <c r="EEI1517" s="59"/>
      <c r="EEJ1517" s="59"/>
      <c r="EEK1517" s="59"/>
      <c r="EEL1517" s="59"/>
      <c r="EEM1517" s="59"/>
      <c r="EEN1517" s="59"/>
      <c r="EEO1517" s="59"/>
      <c r="EEP1517" s="59"/>
      <c r="EEQ1517" s="59"/>
      <c r="EER1517" s="59"/>
      <c r="EES1517" s="59"/>
      <c r="EET1517" s="59"/>
      <c r="EEU1517" s="59"/>
      <c r="EEV1517" s="59"/>
      <c r="EEW1517" s="59"/>
      <c r="EEX1517" s="59"/>
      <c r="EEY1517" s="59"/>
      <c r="EEZ1517" s="59"/>
      <c r="EFA1517" s="59"/>
      <c r="EFB1517" s="59"/>
      <c r="EFC1517" s="59"/>
      <c r="EFD1517" s="59"/>
      <c r="EFE1517" s="59"/>
      <c r="EFF1517" s="59"/>
      <c r="EFG1517" s="59"/>
      <c r="EFH1517" s="59"/>
      <c r="EFI1517" s="59"/>
      <c r="EFJ1517" s="59"/>
      <c r="EFK1517" s="59"/>
      <c r="EFL1517" s="59"/>
      <c r="EFM1517" s="59"/>
      <c r="EFN1517" s="59"/>
      <c r="EFO1517" s="59"/>
      <c r="EFP1517" s="59"/>
      <c r="EFQ1517" s="59"/>
      <c r="EFR1517" s="59"/>
      <c r="EFS1517" s="59"/>
      <c r="EFT1517" s="59"/>
      <c r="EFU1517" s="59"/>
      <c r="EFV1517" s="59"/>
      <c r="EFW1517" s="59"/>
      <c r="EFX1517" s="59"/>
      <c r="EFY1517" s="59"/>
      <c r="EFZ1517" s="59"/>
      <c r="EGA1517" s="59"/>
      <c r="EGB1517" s="59"/>
      <c r="EGC1517" s="59"/>
      <c r="EGD1517" s="59"/>
      <c r="EGE1517" s="59"/>
      <c r="EGF1517" s="59"/>
      <c r="EGG1517" s="59"/>
      <c r="EGH1517" s="59"/>
      <c r="EGI1517" s="59"/>
      <c r="EGJ1517" s="59"/>
      <c r="EGK1517" s="59"/>
      <c r="EGL1517" s="59"/>
      <c r="EGM1517" s="59"/>
      <c r="EGN1517" s="59"/>
      <c r="EGO1517" s="59"/>
      <c r="EGP1517" s="59"/>
      <c r="EGQ1517" s="59"/>
      <c r="EGR1517" s="59"/>
      <c r="EGS1517" s="59"/>
      <c r="EGT1517" s="59"/>
      <c r="EGU1517" s="59"/>
      <c r="EGV1517" s="59"/>
      <c r="EGW1517" s="59"/>
      <c r="EGX1517" s="59"/>
      <c r="EGY1517" s="59"/>
      <c r="EGZ1517" s="59"/>
      <c r="EHA1517" s="59"/>
      <c r="EHB1517" s="59"/>
      <c r="EHC1517" s="59"/>
      <c r="EHD1517" s="59"/>
      <c r="EHE1517" s="59"/>
      <c r="EHF1517" s="59"/>
      <c r="EHG1517" s="59"/>
      <c r="EHH1517" s="59"/>
      <c r="EHI1517" s="59"/>
      <c r="EHJ1517" s="59"/>
      <c r="EHK1517" s="59"/>
      <c r="EHL1517" s="59"/>
      <c r="EHM1517" s="59"/>
      <c r="EHN1517" s="59"/>
      <c r="EHO1517" s="59"/>
      <c r="EHP1517" s="59"/>
      <c r="EHQ1517" s="59"/>
      <c r="EHR1517" s="59"/>
      <c r="EHS1517" s="59"/>
      <c r="EHT1517" s="59"/>
      <c r="EHU1517" s="59"/>
      <c r="EHV1517" s="59"/>
      <c r="EHW1517" s="59"/>
      <c r="EHX1517" s="59"/>
      <c r="EHY1517" s="59"/>
      <c r="EHZ1517" s="59"/>
      <c r="EIA1517" s="59"/>
      <c r="EIB1517" s="59"/>
      <c r="EIC1517" s="59"/>
      <c r="EID1517" s="59"/>
      <c r="EIE1517" s="59"/>
      <c r="EIF1517" s="59"/>
      <c r="EIG1517" s="59"/>
      <c r="EIH1517" s="59"/>
      <c r="EII1517" s="59"/>
      <c r="EIJ1517" s="59"/>
      <c r="EIK1517" s="59"/>
      <c r="EIL1517" s="59"/>
      <c r="EIM1517" s="59"/>
      <c r="EIN1517" s="59"/>
      <c r="EIO1517" s="59"/>
      <c r="EIP1517" s="59"/>
      <c r="EIQ1517" s="59"/>
      <c r="EIR1517" s="59"/>
      <c r="EIS1517" s="59"/>
      <c r="EIT1517" s="59"/>
      <c r="EIU1517" s="59"/>
      <c r="EIV1517" s="59"/>
      <c r="EIW1517" s="59"/>
      <c r="EIX1517" s="59"/>
      <c r="EIY1517" s="59"/>
      <c r="EIZ1517" s="59"/>
      <c r="EJA1517" s="59"/>
      <c r="EJB1517" s="59"/>
      <c r="EJC1517" s="59"/>
      <c r="EJD1517" s="59"/>
      <c r="EJE1517" s="59"/>
      <c r="EJF1517" s="59"/>
      <c r="EJG1517" s="59"/>
      <c r="EJH1517" s="59"/>
      <c r="EJI1517" s="59"/>
      <c r="EJJ1517" s="59"/>
      <c r="EJK1517" s="59"/>
      <c r="EJL1517" s="59"/>
      <c r="EJM1517" s="59"/>
      <c r="EJN1517" s="59"/>
      <c r="EJO1517" s="59"/>
      <c r="EJP1517" s="59"/>
      <c r="EJQ1517" s="59"/>
      <c r="EJR1517" s="59"/>
      <c r="EJS1517" s="59"/>
      <c r="EJT1517" s="59"/>
      <c r="EJU1517" s="59"/>
      <c r="EJV1517" s="59"/>
      <c r="EJW1517" s="59"/>
      <c r="EJX1517" s="59"/>
      <c r="EJY1517" s="59"/>
      <c r="EJZ1517" s="59"/>
      <c r="EKA1517" s="59"/>
      <c r="EKB1517" s="59"/>
      <c r="EKC1517" s="59"/>
      <c r="EKD1517" s="59"/>
      <c r="EKE1517" s="59"/>
      <c r="EKF1517" s="59"/>
      <c r="EKG1517" s="59"/>
      <c r="EKH1517" s="59"/>
      <c r="EKI1517" s="59"/>
      <c r="EKJ1517" s="59"/>
      <c r="EKK1517" s="59"/>
      <c r="EKL1517" s="59"/>
      <c r="EKM1517" s="59"/>
      <c r="EKN1517" s="59"/>
      <c r="EKO1517" s="59"/>
      <c r="EKP1517" s="59"/>
      <c r="EKQ1517" s="59"/>
      <c r="EKR1517" s="59"/>
      <c r="EKS1517" s="59"/>
      <c r="EKT1517" s="59"/>
      <c r="EKU1517" s="59"/>
      <c r="EKV1517" s="59"/>
      <c r="EKW1517" s="59"/>
      <c r="EKX1517" s="59"/>
      <c r="EKY1517" s="59"/>
      <c r="EKZ1517" s="59"/>
      <c r="ELA1517" s="59"/>
      <c r="ELB1517" s="59"/>
      <c r="ELC1517" s="59"/>
      <c r="ELD1517" s="59"/>
      <c r="ELE1517" s="59"/>
      <c r="ELF1517" s="59"/>
      <c r="ELG1517" s="59"/>
      <c r="ELH1517" s="59"/>
      <c r="ELI1517" s="59"/>
      <c r="ELJ1517" s="59"/>
      <c r="ELK1517" s="59"/>
      <c r="ELL1517" s="59"/>
      <c r="ELM1517" s="59"/>
      <c r="ELN1517" s="59"/>
      <c r="ELO1517" s="59"/>
      <c r="ELP1517" s="59"/>
      <c r="ELQ1517" s="59"/>
      <c r="ELR1517" s="59"/>
      <c r="ELS1517" s="59"/>
      <c r="ELT1517" s="59"/>
      <c r="ELU1517" s="59"/>
      <c r="ELV1517" s="59"/>
      <c r="ELW1517" s="59"/>
      <c r="ELX1517" s="59"/>
      <c r="ELY1517" s="59"/>
      <c r="ELZ1517" s="59"/>
      <c r="EMA1517" s="59"/>
      <c r="EMB1517" s="59"/>
      <c r="EMC1517" s="59"/>
      <c r="EMD1517" s="59"/>
      <c r="EME1517" s="59"/>
      <c r="EMF1517" s="59"/>
      <c r="EMG1517" s="59"/>
      <c r="EMH1517" s="59"/>
      <c r="EMI1517" s="59"/>
      <c r="EMJ1517" s="59"/>
      <c r="EMK1517" s="59"/>
      <c r="EML1517" s="59"/>
      <c r="EMM1517" s="59"/>
      <c r="EMN1517" s="59"/>
      <c r="EMO1517" s="59"/>
      <c r="EMP1517" s="59"/>
      <c r="EMQ1517" s="59"/>
      <c r="EMR1517" s="59"/>
      <c r="EMS1517" s="59"/>
      <c r="EMT1517" s="59"/>
      <c r="EMU1517" s="59"/>
      <c r="EMV1517" s="59"/>
      <c r="EMW1517" s="59"/>
      <c r="EMX1517" s="59"/>
      <c r="EMY1517" s="59"/>
      <c r="EMZ1517" s="59"/>
      <c r="ENA1517" s="59"/>
      <c r="ENB1517" s="59"/>
      <c r="ENC1517" s="59"/>
      <c r="END1517" s="59"/>
      <c r="ENE1517" s="59"/>
      <c r="ENF1517" s="59"/>
      <c r="ENG1517" s="59"/>
      <c r="ENH1517" s="59"/>
      <c r="ENI1517" s="59"/>
      <c r="ENJ1517" s="59"/>
      <c r="ENK1517" s="59"/>
      <c r="ENL1517" s="59"/>
      <c r="ENM1517" s="59"/>
      <c r="ENN1517" s="59"/>
      <c r="ENO1517" s="59"/>
      <c r="ENP1517" s="59"/>
      <c r="ENQ1517" s="59"/>
      <c r="ENR1517" s="59"/>
      <c r="ENS1517" s="59"/>
      <c r="ENT1517" s="59"/>
      <c r="ENU1517" s="59"/>
      <c r="ENV1517" s="59"/>
      <c r="ENW1517" s="59"/>
      <c r="ENX1517" s="59"/>
      <c r="ENY1517" s="59"/>
      <c r="ENZ1517" s="59"/>
      <c r="EOA1517" s="59"/>
      <c r="EOB1517" s="59"/>
      <c r="EOC1517" s="59"/>
      <c r="EOD1517" s="59"/>
      <c r="EOE1517" s="59"/>
      <c r="EOF1517" s="59"/>
      <c r="EOG1517" s="59"/>
      <c r="EOH1517" s="59"/>
      <c r="EOI1517" s="59"/>
      <c r="EOJ1517" s="59"/>
      <c r="EOK1517" s="59"/>
      <c r="EOL1517" s="59"/>
      <c r="EOM1517" s="59"/>
      <c r="EON1517" s="59"/>
      <c r="EOO1517" s="59"/>
      <c r="EOP1517" s="59"/>
      <c r="EOQ1517" s="59"/>
      <c r="EOR1517" s="59"/>
      <c r="EOS1517" s="59"/>
      <c r="EOT1517" s="59"/>
      <c r="EOU1517" s="59"/>
      <c r="EOV1517" s="59"/>
      <c r="EOW1517" s="59"/>
      <c r="EOX1517" s="59"/>
      <c r="EOY1517" s="59"/>
      <c r="EOZ1517" s="59"/>
      <c r="EPA1517" s="59"/>
      <c r="EPB1517" s="59"/>
      <c r="EPC1517" s="59"/>
      <c r="EPD1517" s="59"/>
      <c r="EPE1517" s="59"/>
      <c r="EPF1517" s="59"/>
      <c r="EPG1517" s="59"/>
      <c r="EPH1517" s="59"/>
      <c r="EPI1517" s="59"/>
      <c r="EPJ1517" s="59"/>
      <c r="EPK1517" s="59"/>
      <c r="EPL1517" s="59"/>
      <c r="EPM1517" s="59"/>
      <c r="EPN1517" s="59"/>
      <c r="EPO1517" s="59"/>
      <c r="EPP1517" s="59"/>
      <c r="EPQ1517" s="59"/>
      <c r="EPR1517" s="59"/>
      <c r="EPS1517" s="59"/>
      <c r="EPT1517" s="59"/>
      <c r="EPU1517" s="59"/>
      <c r="EPV1517" s="59"/>
      <c r="EPW1517" s="59"/>
      <c r="EPX1517" s="59"/>
      <c r="EPY1517" s="59"/>
      <c r="EPZ1517" s="59"/>
      <c r="EQA1517" s="59"/>
      <c r="EQB1517" s="59"/>
      <c r="EQC1517" s="59"/>
      <c r="EQD1517" s="59"/>
      <c r="EQE1517" s="59"/>
      <c r="EQF1517" s="59"/>
      <c r="EQG1517" s="59"/>
      <c r="EQH1517" s="59"/>
      <c r="EQI1517" s="59"/>
      <c r="EQJ1517" s="59"/>
      <c r="EQK1517" s="59"/>
      <c r="EQL1517" s="59"/>
      <c r="EQM1517" s="59"/>
      <c r="EQN1517" s="59"/>
      <c r="EQO1517" s="59"/>
      <c r="EQP1517" s="59"/>
      <c r="EQQ1517" s="59"/>
      <c r="EQR1517" s="59"/>
      <c r="EQS1517" s="59"/>
      <c r="EQT1517" s="59"/>
      <c r="EQU1517" s="59"/>
      <c r="EQV1517" s="59"/>
      <c r="EQW1517" s="59"/>
      <c r="EQX1517" s="59"/>
      <c r="EQY1517" s="59"/>
      <c r="EQZ1517" s="59"/>
      <c r="ERA1517" s="59"/>
      <c r="ERB1517" s="59"/>
      <c r="ERC1517" s="59"/>
      <c r="ERD1517" s="59"/>
      <c r="ERE1517" s="59"/>
      <c r="ERF1517" s="59"/>
      <c r="ERG1517" s="59"/>
      <c r="ERH1517" s="59"/>
      <c r="ERI1517" s="59"/>
      <c r="ERJ1517" s="59"/>
      <c r="ERK1517" s="59"/>
      <c r="ERL1517" s="59"/>
      <c r="ERM1517" s="59"/>
      <c r="ERN1517" s="59"/>
      <c r="ERO1517" s="59"/>
      <c r="ERP1517" s="59"/>
      <c r="ERQ1517" s="59"/>
      <c r="ERR1517" s="59"/>
      <c r="ERS1517" s="59"/>
      <c r="ERT1517" s="59"/>
      <c r="ERU1517" s="59"/>
      <c r="ERV1517" s="59"/>
      <c r="ERW1517" s="59"/>
      <c r="ERX1517" s="59"/>
      <c r="ERY1517" s="59"/>
      <c r="ERZ1517" s="59"/>
      <c r="ESA1517" s="59"/>
      <c r="ESB1517" s="59"/>
      <c r="ESC1517" s="59"/>
      <c r="ESD1517" s="59"/>
      <c r="ESE1517" s="59"/>
      <c r="ESF1517" s="59"/>
      <c r="ESG1517" s="59"/>
      <c r="ESH1517" s="59"/>
      <c r="ESI1517" s="59"/>
      <c r="ESJ1517" s="59"/>
      <c r="ESK1517" s="59"/>
      <c r="ESL1517" s="59"/>
      <c r="ESM1517" s="59"/>
      <c r="ESN1517" s="59"/>
      <c r="ESO1517" s="59"/>
      <c r="ESP1517" s="59"/>
      <c r="ESQ1517" s="59"/>
      <c r="ESR1517" s="59"/>
      <c r="ESS1517" s="59"/>
      <c r="EST1517" s="59"/>
      <c r="ESU1517" s="59"/>
      <c r="ESV1517" s="59"/>
      <c r="ESW1517" s="59"/>
      <c r="ESX1517" s="59"/>
      <c r="ESY1517" s="59"/>
      <c r="ESZ1517" s="59"/>
      <c r="ETA1517" s="59"/>
      <c r="ETB1517" s="59"/>
      <c r="ETC1517" s="59"/>
      <c r="ETD1517" s="59"/>
      <c r="ETE1517" s="59"/>
      <c r="ETF1517" s="59"/>
      <c r="ETG1517" s="59"/>
      <c r="ETH1517" s="59"/>
      <c r="ETI1517" s="59"/>
      <c r="ETJ1517" s="59"/>
      <c r="ETK1517" s="59"/>
      <c r="ETL1517" s="59"/>
      <c r="ETM1517" s="59"/>
      <c r="ETN1517" s="59"/>
      <c r="ETO1517" s="59"/>
      <c r="ETP1517" s="59"/>
      <c r="ETQ1517" s="59"/>
      <c r="ETR1517" s="59"/>
      <c r="ETS1517" s="59"/>
      <c r="ETT1517" s="59"/>
      <c r="ETU1517" s="59"/>
      <c r="ETV1517" s="59"/>
      <c r="ETW1517" s="59"/>
      <c r="ETX1517" s="59"/>
      <c r="ETY1517" s="59"/>
      <c r="ETZ1517" s="59"/>
      <c r="EUA1517" s="59"/>
      <c r="EUB1517" s="59"/>
      <c r="EUC1517" s="59"/>
      <c r="EUD1517" s="59"/>
      <c r="EUE1517" s="59"/>
      <c r="EUF1517" s="59"/>
      <c r="EUG1517" s="59"/>
      <c r="EUH1517" s="59"/>
      <c r="EUI1517" s="59"/>
      <c r="EUJ1517" s="59"/>
      <c r="EUK1517" s="59"/>
      <c r="EUL1517" s="59"/>
      <c r="EUM1517" s="59"/>
      <c r="EUN1517" s="59"/>
      <c r="EUO1517" s="59"/>
      <c r="EUP1517" s="59"/>
      <c r="EUQ1517" s="59"/>
      <c r="EUR1517" s="59"/>
      <c r="EUS1517" s="59"/>
      <c r="EUT1517" s="59"/>
      <c r="EUU1517" s="59"/>
      <c r="EUV1517" s="59"/>
      <c r="EUW1517" s="59"/>
      <c r="EUX1517" s="59"/>
      <c r="EUY1517" s="59"/>
      <c r="EUZ1517" s="59"/>
      <c r="EVA1517" s="59"/>
      <c r="EVB1517" s="59"/>
      <c r="EVC1517" s="59"/>
      <c r="EVD1517" s="59"/>
      <c r="EVE1517" s="59"/>
      <c r="EVF1517" s="59"/>
      <c r="EVG1517" s="59"/>
      <c r="EVH1517" s="59"/>
      <c r="EVI1517" s="59"/>
      <c r="EVJ1517" s="59"/>
      <c r="EVK1517" s="59"/>
      <c r="EVL1517" s="59"/>
      <c r="EVM1517" s="59"/>
      <c r="EVN1517" s="59"/>
      <c r="EVO1517" s="59"/>
      <c r="EVP1517" s="59"/>
      <c r="EVQ1517" s="59"/>
      <c r="EVR1517" s="59"/>
      <c r="EVS1517" s="59"/>
      <c r="EVT1517" s="59"/>
      <c r="EVU1517" s="59"/>
      <c r="EVV1517" s="59"/>
      <c r="EVW1517" s="59"/>
      <c r="EVX1517" s="59"/>
      <c r="EVY1517" s="59"/>
      <c r="EVZ1517" s="59"/>
      <c r="EWA1517" s="59"/>
      <c r="EWB1517" s="59"/>
      <c r="EWC1517" s="59"/>
      <c r="EWD1517" s="59"/>
      <c r="EWE1517" s="59"/>
      <c r="EWF1517" s="59"/>
      <c r="EWG1517" s="59"/>
      <c r="EWH1517" s="59"/>
      <c r="EWI1517" s="59"/>
      <c r="EWJ1517" s="59"/>
      <c r="EWK1517" s="59"/>
      <c r="EWL1517" s="59"/>
      <c r="EWM1517" s="59"/>
      <c r="EWN1517" s="59"/>
      <c r="EWO1517" s="59"/>
      <c r="EWP1517" s="59"/>
      <c r="EWQ1517" s="59"/>
      <c r="EWR1517" s="59"/>
      <c r="EWS1517" s="59"/>
      <c r="EWT1517" s="59"/>
      <c r="EWU1517" s="59"/>
      <c r="EWV1517" s="59"/>
      <c r="EWW1517" s="59"/>
      <c r="EWX1517" s="59"/>
      <c r="EWY1517" s="59"/>
      <c r="EWZ1517" s="59"/>
      <c r="EXA1517" s="59"/>
      <c r="EXB1517" s="59"/>
      <c r="EXC1517" s="59"/>
      <c r="EXD1517" s="59"/>
      <c r="EXE1517" s="59"/>
      <c r="EXF1517" s="59"/>
      <c r="EXG1517" s="59"/>
      <c r="EXH1517" s="59"/>
      <c r="EXI1517" s="59"/>
      <c r="EXJ1517" s="59"/>
      <c r="EXK1517" s="59"/>
      <c r="EXL1517" s="59"/>
      <c r="EXM1517" s="59"/>
      <c r="EXN1517" s="59"/>
      <c r="EXO1517" s="59"/>
      <c r="EXP1517" s="59"/>
      <c r="EXQ1517" s="59"/>
      <c r="EXR1517" s="59"/>
      <c r="EXS1517" s="59"/>
      <c r="EXT1517" s="59"/>
      <c r="EXU1517" s="59"/>
      <c r="EXV1517" s="59"/>
      <c r="EXW1517" s="59"/>
      <c r="EXX1517" s="59"/>
      <c r="EXY1517" s="59"/>
      <c r="EXZ1517" s="59"/>
      <c r="EYA1517" s="59"/>
      <c r="EYB1517" s="59"/>
      <c r="EYC1517" s="59"/>
      <c r="EYD1517" s="59"/>
      <c r="EYE1517" s="59"/>
      <c r="EYF1517" s="59"/>
      <c r="EYG1517" s="59"/>
      <c r="EYH1517" s="59"/>
      <c r="EYI1517" s="59"/>
      <c r="EYJ1517" s="59"/>
      <c r="EYK1517" s="59"/>
      <c r="EYL1517" s="59"/>
      <c r="EYM1517" s="59"/>
      <c r="EYN1517" s="59"/>
      <c r="EYO1517" s="59"/>
      <c r="EYP1517" s="59"/>
      <c r="EYQ1517" s="59"/>
      <c r="EYR1517" s="59"/>
      <c r="EYS1517" s="59"/>
      <c r="EYT1517" s="59"/>
      <c r="EYU1517" s="59"/>
      <c r="EYV1517" s="59"/>
      <c r="EYW1517" s="59"/>
      <c r="EYX1517" s="59"/>
      <c r="EYY1517" s="59"/>
      <c r="EYZ1517" s="59"/>
      <c r="EZA1517" s="59"/>
      <c r="EZB1517" s="59"/>
      <c r="EZC1517" s="59"/>
      <c r="EZD1517" s="59"/>
      <c r="EZE1517" s="59"/>
      <c r="EZF1517" s="59"/>
      <c r="EZG1517" s="59"/>
      <c r="EZH1517" s="59"/>
      <c r="EZI1517" s="59"/>
      <c r="EZJ1517" s="59"/>
      <c r="EZK1517" s="59"/>
      <c r="EZL1517" s="59"/>
      <c r="EZM1517" s="59"/>
      <c r="EZN1517" s="59"/>
      <c r="EZO1517" s="59"/>
      <c r="EZP1517" s="59"/>
      <c r="EZQ1517" s="59"/>
      <c r="EZR1517" s="59"/>
      <c r="EZS1517" s="59"/>
      <c r="EZT1517" s="59"/>
      <c r="EZU1517" s="59"/>
      <c r="EZV1517" s="59"/>
      <c r="EZW1517" s="59"/>
      <c r="EZX1517" s="59"/>
      <c r="EZY1517" s="59"/>
      <c r="EZZ1517" s="59"/>
      <c r="FAA1517" s="59"/>
      <c r="FAB1517" s="59"/>
      <c r="FAC1517" s="59"/>
      <c r="FAD1517" s="59"/>
      <c r="FAE1517" s="59"/>
      <c r="FAF1517" s="59"/>
      <c r="FAG1517" s="59"/>
      <c r="FAH1517" s="59"/>
      <c r="FAI1517" s="59"/>
      <c r="FAJ1517" s="59"/>
      <c r="FAK1517" s="59"/>
      <c r="FAL1517" s="59"/>
      <c r="FAM1517" s="59"/>
      <c r="FAN1517" s="59"/>
      <c r="FAO1517" s="59"/>
      <c r="FAP1517" s="59"/>
      <c r="FAQ1517" s="59"/>
      <c r="FAR1517" s="59"/>
      <c r="FAS1517" s="59"/>
      <c r="FAT1517" s="59"/>
      <c r="FAU1517" s="59"/>
      <c r="FAV1517" s="59"/>
      <c r="FAW1517" s="59"/>
      <c r="FAX1517" s="59"/>
      <c r="FAY1517" s="59"/>
      <c r="FAZ1517" s="59"/>
      <c r="FBA1517" s="59"/>
      <c r="FBB1517" s="59"/>
      <c r="FBC1517" s="59"/>
      <c r="FBD1517" s="59"/>
      <c r="FBE1517" s="59"/>
      <c r="FBF1517" s="59"/>
      <c r="FBG1517" s="59"/>
      <c r="FBH1517" s="59"/>
      <c r="FBI1517" s="59"/>
      <c r="FBJ1517" s="59"/>
      <c r="FBK1517" s="59"/>
      <c r="FBL1517" s="59"/>
      <c r="FBM1517" s="59"/>
      <c r="FBN1517" s="59"/>
      <c r="FBO1517" s="59"/>
      <c r="FBP1517" s="59"/>
      <c r="FBQ1517" s="59"/>
      <c r="FBR1517" s="59"/>
      <c r="FBS1517" s="59"/>
      <c r="FBT1517" s="59"/>
      <c r="FBU1517" s="59"/>
      <c r="FBV1517" s="59"/>
      <c r="FBW1517" s="59"/>
      <c r="FBX1517" s="59"/>
      <c r="FBY1517" s="59"/>
      <c r="FBZ1517" s="59"/>
      <c r="FCA1517" s="59"/>
      <c r="FCB1517" s="59"/>
      <c r="FCC1517" s="59"/>
      <c r="FCD1517" s="59"/>
      <c r="FCE1517" s="59"/>
      <c r="FCF1517" s="59"/>
      <c r="FCG1517" s="59"/>
      <c r="FCH1517" s="59"/>
      <c r="FCI1517" s="59"/>
      <c r="FCJ1517" s="59"/>
      <c r="FCK1517" s="59"/>
      <c r="FCL1517" s="59"/>
      <c r="FCM1517" s="59"/>
      <c r="FCN1517" s="59"/>
      <c r="FCO1517" s="59"/>
      <c r="FCP1517" s="59"/>
      <c r="FCQ1517" s="59"/>
      <c r="FCR1517" s="59"/>
      <c r="FCS1517" s="59"/>
      <c r="FCT1517" s="59"/>
      <c r="FCU1517" s="59"/>
      <c r="FCV1517" s="59"/>
      <c r="FCW1517" s="59"/>
      <c r="FCX1517" s="59"/>
      <c r="FCY1517" s="59"/>
      <c r="FCZ1517" s="59"/>
      <c r="FDA1517" s="59"/>
      <c r="FDB1517" s="59"/>
      <c r="FDC1517" s="59"/>
      <c r="FDD1517" s="59"/>
      <c r="FDE1517" s="59"/>
      <c r="FDF1517" s="59"/>
      <c r="FDG1517" s="59"/>
      <c r="FDH1517" s="59"/>
      <c r="FDI1517" s="59"/>
      <c r="FDJ1517" s="59"/>
      <c r="FDK1517" s="59"/>
      <c r="FDL1517" s="59"/>
      <c r="FDM1517" s="59"/>
      <c r="FDN1517" s="59"/>
      <c r="FDO1517" s="59"/>
      <c r="FDP1517" s="59"/>
      <c r="FDQ1517" s="59"/>
      <c r="FDR1517" s="59"/>
      <c r="FDS1517" s="59"/>
      <c r="FDT1517" s="59"/>
      <c r="FDU1517" s="59"/>
      <c r="FDV1517" s="59"/>
      <c r="FDW1517" s="59"/>
      <c r="FDX1517" s="59"/>
      <c r="FDY1517" s="59"/>
      <c r="FDZ1517" s="59"/>
      <c r="FEA1517" s="59"/>
      <c r="FEB1517" s="59"/>
      <c r="FEC1517" s="59"/>
      <c r="FED1517" s="59"/>
      <c r="FEE1517" s="59"/>
      <c r="FEF1517" s="59"/>
      <c r="FEG1517" s="59"/>
      <c r="FEH1517" s="59"/>
      <c r="FEI1517" s="59"/>
      <c r="FEJ1517" s="59"/>
      <c r="FEK1517" s="59"/>
      <c r="FEL1517" s="59"/>
      <c r="FEM1517" s="59"/>
      <c r="FEN1517" s="59"/>
      <c r="FEO1517" s="59"/>
      <c r="FEP1517" s="59"/>
      <c r="FEQ1517" s="59"/>
      <c r="FER1517" s="59"/>
      <c r="FES1517" s="59"/>
      <c r="FET1517" s="59"/>
      <c r="FEU1517" s="59"/>
      <c r="FEV1517" s="59"/>
      <c r="FEW1517" s="59"/>
      <c r="FEX1517" s="59"/>
      <c r="FEY1517" s="59"/>
      <c r="FEZ1517" s="59"/>
      <c r="FFA1517" s="59"/>
      <c r="FFB1517" s="59"/>
      <c r="FFC1517" s="59"/>
      <c r="FFD1517" s="59"/>
      <c r="FFE1517" s="59"/>
      <c r="FFF1517" s="59"/>
      <c r="FFG1517" s="59"/>
      <c r="FFH1517" s="59"/>
      <c r="FFI1517" s="59"/>
      <c r="FFJ1517" s="59"/>
      <c r="FFK1517" s="59"/>
      <c r="FFL1517" s="59"/>
      <c r="FFM1517" s="59"/>
      <c r="FFN1517" s="59"/>
      <c r="FFO1517" s="59"/>
      <c r="FFP1517" s="59"/>
      <c r="FFQ1517" s="59"/>
      <c r="FFR1517" s="59"/>
      <c r="FFS1517" s="59"/>
      <c r="FFT1517" s="59"/>
      <c r="FFU1517" s="59"/>
      <c r="FFV1517" s="59"/>
      <c r="FFW1517" s="59"/>
      <c r="FFX1517" s="59"/>
      <c r="FFY1517" s="59"/>
      <c r="FFZ1517" s="59"/>
      <c r="FGA1517" s="59"/>
      <c r="FGB1517" s="59"/>
      <c r="FGC1517" s="59"/>
      <c r="FGD1517" s="59"/>
      <c r="FGE1517" s="59"/>
      <c r="FGF1517" s="59"/>
      <c r="FGG1517" s="59"/>
      <c r="FGH1517" s="59"/>
      <c r="FGI1517" s="59"/>
      <c r="FGJ1517" s="59"/>
      <c r="FGK1517" s="59"/>
      <c r="FGL1517" s="59"/>
      <c r="FGM1517" s="59"/>
      <c r="FGN1517" s="59"/>
      <c r="FGO1517" s="59"/>
      <c r="FGP1517" s="59"/>
      <c r="FGQ1517" s="59"/>
      <c r="FGR1517" s="59"/>
      <c r="FGS1517" s="59"/>
      <c r="FGT1517" s="59"/>
      <c r="FGU1517" s="59"/>
      <c r="FGV1517" s="59"/>
      <c r="FGW1517" s="59"/>
      <c r="FGX1517" s="59"/>
      <c r="FGY1517" s="59"/>
      <c r="FGZ1517" s="59"/>
      <c r="FHA1517" s="59"/>
      <c r="FHB1517" s="59"/>
      <c r="FHC1517" s="59"/>
      <c r="FHD1517" s="59"/>
      <c r="FHE1517" s="59"/>
      <c r="FHF1517" s="59"/>
      <c r="FHG1517" s="59"/>
      <c r="FHH1517" s="59"/>
      <c r="FHI1517" s="59"/>
      <c r="FHJ1517" s="59"/>
      <c r="FHK1517" s="59"/>
      <c r="FHL1517" s="59"/>
      <c r="FHM1517" s="59"/>
      <c r="FHN1517" s="59"/>
      <c r="FHO1517" s="59"/>
      <c r="FHP1517" s="59"/>
      <c r="FHQ1517" s="59"/>
      <c r="FHR1517" s="59"/>
      <c r="FHS1517" s="59"/>
      <c r="FHT1517" s="59"/>
      <c r="FHU1517" s="59"/>
      <c r="FHV1517" s="59"/>
      <c r="FHW1517" s="59"/>
      <c r="FHX1517" s="59"/>
      <c r="FHY1517" s="59"/>
      <c r="FHZ1517" s="59"/>
      <c r="FIA1517" s="59"/>
      <c r="FIB1517" s="59"/>
      <c r="FIC1517" s="59"/>
      <c r="FID1517" s="59"/>
      <c r="FIE1517" s="59"/>
      <c r="FIF1517" s="59"/>
      <c r="FIG1517" s="59"/>
      <c r="FIH1517" s="59"/>
      <c r="FII1517" s="59"/>
      <c r="FIJ1517" s="59"/>
      <c r="FIK1517" s="59"/>
      <c r="FIL1517" s="59"/>
      <c r="FIM1517" s="59"/>
      <c r="FIN1517" s="59"/>
      <c r="FIO1517" s="59"/>
      <c r="FIP1517" s="59"/>
      <c r="FIQ1517" s="59"/>
      <c r="FIR1517" s="59"/>
      <c r="FIS1517" s="59"/>
      <c r="FIT1517" s="59"/>
      <c r="FIU1517" s="59"/>
      <c r="FIV1517" s="59"/>
      <c r="FIW1517" s="59"/>
      <c r="FIX1517" s="59"/>
      <c r="FIY1517" s="59"/>
      <c r="FIZ1517" s="59"/>
      <c r="FJA1517" s="59"/>
      <c r="FJB1517" s="59"/>
      <c r="FJC1517" s="59"/>
      <c r="FJD1517" s="59"/>
      <c r="FJE1517" s="59"/>
      <c r="FJF1517" s="59"/>
      <c r="FJG1517" s="59"/>
      <c r="FJH1517" s="59"/>
      <c r="FJI1517" s="59"/>
      <c r="FJJ1517" s="59"/>
      <c r="FJK1517" s="59"/>
      <c r="FJL1517" s="59"/>
      <c r="FJM1517" s="59"/>
      <c r="FJN1517" s="59"/>
      <c r="FJO1517" s="59"/>
      <c r="FJP1517" s="59"/>
      <c r="FJQ1517" s="59"/>
      <c r="FJR1517" s="59"/>
      <c r="FJS1517" s="59"/>
      <c r="FJT1517" s="59"/>
      <c r="FJU1517" s="59"/>
      <c r="FJV1517" s="59"/>
      <c r="FJW1517" s="59"/>
      <c r="FJX1517" s="59"/>
      <c r="FJY1517" s="59"/>
      <c r="FJZ1517" s="59"/>
      <c r="FKA1517" s="59"/>
      <c r="FKB1517" s="59"/>
      <c r="FKC1517" s="59"/>
      <c r="FKD1517" s="59"/>
      <c r="FKE1517" s="59"/>
      <c r="FKF1517" s="59"/>
      <c r="FKG1517" s="59"/>
      <c r="FKH1517" s="59"/>
      <c r="FKI1517" s="59"/>
      <c r="FKJ1517" s="59"/>
      <c r="FKK1517" s="59"/>
      <c r="FKL1517" s="59"/>
      <c r="FKM1517" s="59"/>
      <c r="FKN1517" s="59"/>
      <c r="FKO1517" s="59"/>
      <c r="FKP1517" s="59"/>
      <c r="FKQ1517" s="59"/>
      <c r="FKR1517" s="59"/>
      <c r="FKS1517" s="59"/>
      <c r="FKT1517" s="59"/>
      <c r="FKU1517" s="59"/>
      <c r="FKV1517" s="59"/>
      <c r="FKW1517" s="59"/>
      <c r="FKX1517" s="59"/>
      <c r="FKY1517" s="59"/>
      <c r="FKZ1517" s="59"/>
      <c r="FLA1517" s="59"/>
      <c r="FLB1517" s="59"/>
      <c r="FLC1517" s="59"/>
      <c r="FLD1517" s="59"/>
      <c r="FLE1517" s="59"/>
      <c r="FLF1517" s="59"/>
      <c r="FLG1517" s="59"/>
      <c r="FLH1517" s="59"/>
      <c r="FLI1517" s="59"/>
      <c r="FLJ1517" s="59"/>
      <c r="FLK1517" s="59"/>
      <c r="FLL1517" s="59"/>
      <c r="FLM1517" s="59"/>
      <c r="FLN1517" s="59"/>
      <c r="FLO1517" s="59"/>
      <c r="FLP1517" s="59"/>
      <c r="FLQ1517" s="59"/>
      <c r="FLR1517" s="59"/>
      <c r="FLS1517" s="59"/>
      <c r="FLT1517" s="59"/>
      <c r="FLU1517" s="59"/>
      <c r="FLV1517" s="59"/>
      <c r="FLW1517" s="59"/>
      <c r="FLX1517" s="59"/>
      <c r="FLY1517" s="59"/>
      <c r="FLZ1517" s="59"/>
      <c r="FMA1517" s="59"/>
      <c r="FMB1517" s="59"/>
      <c r="FMC1517" s="59"/>
      <c r="FMD1517" s="59"/>
      <c r="FME1517" s="59"/>
      <c r="FMF1517" s="59"/>
      <c r="FMG1517" s="59"/>
      <c r="FMH1517" s="59"/>
      <c r="FMI1517" s="59"/>
      <c r="FMJ1517" s="59"/>
      <c r="FMK1517" s="59"/>
      <c r="FML1517" s="59"/>
      <c r="FMM1517" s="59"/>
      <c r="FMN1517" s="59"/>
      <c r="FMO1517" s="59"/>
      <c r="FMP1517" s="59"/>
      <c r="FMQ1517" s="59"/>
      <c r="FMR1517" s="59"/>
      <c r="FMS1517" s="59"/>
      <c r="FMT1517" s="59"/>
      <c r="FMU1517" s="59"/>
      <c r="FMV1517" s="59"/>
      <c r="FMW1517" s="59"/>
      <c r="FMX1517" s="59"/>
      <c r="FMY1517" s="59"/>
      <c r="FMZ1517" s="59"/>
      <c r="FNA1517" s="59"/>
      <c r="FNB1517" s="59"/>
      <c r="FNC1517" s="59"/>
      <c r="FND1517" s="59"/>
      <c r="FNE1517" s="59"/>
      <c r="FNF1517" s="59"/>
      <c r="FNG1517" s="59"/>
      <c r="FNH1517" s="59"/>
      <c r="FNI1517" s="59"/>
      <c r="FNJ1517" s="59"/>
      <c r="FNK1517" s="59"/>
      <c r="FNL1517" s="59"/>
      <c r="FNM1517" s="59"/>
      <c r="FNN1517" s="59"/>
      <c r="FNO1517" s="59"/>
      <c r="FNP1517" s="59"/>
      <c r="FNQ1517" s="59"/>
      <c r="FNR1517" s="59"/>
      <c r="FNS1517" s="59"/>
      <c r="FNT1517" s="59"/>
      <c r="FNU1517" s="59"/>
      <c r="FNV1517" s="59"/>
      <c r="FNW1517" s="59"/>
      <c r="FNX1517" s="59"/>
      <c r="FNY1517" s="59"/>
      <c r="FNZ1517" s="59"/>
      <c r="FOA1517" s="59"/>
      <c r="FOB1517" s="59"/>
      <c r="FOC1517" s="59"/>
      <c r="FOD1517" s="59"/>
      <c r="FOE1517" s="59"/>
      <c r="FOF1517" s="59"/>
      <c r="FOG1517" s="59"/>
      <c r="FOH1517" s="59"/>
      <c r="FOI1517" s="59"/>
      <c r="FOJ1517" s="59"/>
      <c r="FOK1517" s="59"/>
      <c r="FOL1517" s="59"/>
      <c r="FOM1517" s="59"/>
      <c r="FON1517" s="59"/>
      <c r="FOO1517" s="59"/>
      <c r="FOP1517" s="59"/>
      <c r="FOQ1517" s="59"/>
      <c r="FOR1517" s="59"/>
      <c r="FOS1517" s="59"/>
      <c r="FOT1517" s="59"/>
      <c r="FOU1517" s="59"/>
      <c r="FOV1517" s="59"/>
      <c r="FOW1517" s="59"/>
      <c r="FOX1517" s="59"/>
      <c r="FOY1517" s="59"/>
      <c r="FOZ1517" s="59"/>
      <c r="FPA1517" s="59"/>
      <c r="FPB1517" s="59"/>
      <c r="FPC1517" s="59"/>
      <c r="FPD1517" s="59"/>
      <c r="FPE1517" s="59"/>
      <c r="FPF1517" s="59"/>
      <c r="FPG1517" s="59"/>
      <c r="FPH1517" s="59"/>
      <c r="FPI1517" s="59"/>
      <c r="FPJ1517" s="59"/>
      <c r="FPK1517" s="59"/>
      <c r="FPL1517" s="59"/>
      <c r="FPM1517" s="59"/>
      <c r="FPN1517" s="59"/>
      <c r="FPO1517" s="59"/>
      <c r="FPP1517" s="59"/>
      <c r="FPQ1517" s="59"/>
      <c r="FPR1517" s="59"/>
      <c r="FPS1517" s="59"/>
      <c r="FPT1517" s="59"/>
      <c r="FPU1517" s="59"/>
      <c r="FPV1517" s="59"/>
      <c r="FPW1517" s="59"/>
      <c r="FPX1517" s="59"/>
      <c r="FPY1517" s="59"/>
      <c r="FPZ1517" s="59"/>
      <c r="FQA1517" s="59"/>
      <c r="FQB1517" s="59"/>
      <c r="FQC1517" s="59"/>
      <c r="FQD1517" s="59"/>
      <c r="FQE1517" s="59"/>
      <c r="FQF1517" s="59"/>
      <c r="FQG1517" s="59"/>
      <c r="FQH1517" s="59"/>
      <c r="FQI1517" s="59"/>
      <c r="FQJ1517" s="59"/>
      <c r="FQK1517" s="59"/>
      <c r="FQL1517" s="59"/>
      <c r="FQM1517" s="59"/>
      <c r="FQN1517" s="59"/>
      <c r="FQO1517" s="59"/>
      <c r="FQP1517" s="59"/>
      <c r="FQQ1517" s="59"/>
      <c r="FQR1517" s="59"/>
      <c r="FQS1517" s="59"/>
      <c r="FQT1517" s="59"/>
      <c r="FQU1517" s="59"/>
      <c r="FQV1517" s="59"/>
      <c r="FQW1517" s="59"/>
      <c r="FQX1517" s="59"/>
      <c r="FQY1517" s="59"/>
      <c r="FQZ1517" s="59"/>
      <c r="FRA1517" s="59"/>
      <c r="FRB1517" s="59"/>
      <c r="FRC1517" s="59"/>
      <c r="FRD1517" s="59"/>
      <c r="FRE1517" s="59"/>
      <c r="FRF1517" s="59"/>
      <c r="FRG1517" s="59"/>
      <c r="FRH1517" s="59"/>
      <c r="FRI1517" s="59"/>
      <c r="FRJ1517" s="59"/>
      <c r="FRK1517" s="59"/>
      <c r="FRL1517" s="59"/>
      <c r="FRM1517" s="59"/>
      <c r="FRN1517" s="59"/>
      <c r="FRO1517" s="59"/>
      <c r="FRP1517" s="59"/>
      <c r="FRQ1517" s="59"/>
      <c r="FRR1517" s="59"/>
      <c r="FRS1517" s="59"/>
      <c r="FRT1517" s="59"/>
      <c r="FRU1517" s="59"/>
      <c r="FRV1517" s="59"/>
      <c r="FRW1517" s="59"/>
      <c r="FRX1517" s="59"/>
      <c r="FRY1517" s="59"/>
      <c r="FRZ1517" s="59"/>
      <c r="FSA1517" s="59"/>
      <c r="FSB1517" s="59"/>
      <c r="FSC1517" s="59"/>
      <c r="FSD1517" s="59"/>
      <c r="FSE1517" s="59"/>
      <c r="FSF1517" s="59"/>
      <c r="FSG1517" s="59"/>
      <c r="FSH1517" s="59"/>
      <c r="FSI1517" s="59"/>
      <c r="FSJ1517" s="59"/>
      <c r="FSK1517" s="59"/>
      <c r="FSL1517" s="59"/>
      <c r="FSM1517" s="59"/>
      <c r="FSN1517" s="59"/>
      <c r="FSO1517" s="59"/>
      <c r="FSP1517" s="59"/>
      <c r="FSQ1517" s="59"/>
      <c r="FSR1517" s="59"/>
      <c r="FSS1517" s="59"/>
      <c r="FST1517" s="59"/>
      <c r="FSU1517" s="59"/>
      <c r="FSV1517" s="59"/>
      <c r="FSW1517" s="59"/>
      <c r="FSX1517" s="59"/>
      <c r="FSY1517" s="59"/>
      <c r="FSZ1517" s="59"/>
      <c r="FTA1517" s="59"/>
      <c r="FTB1517" s="59"/>
      <c r="FTC1517" s="59"/>
      <c r="FTD1517" s="59"/>
      <c r="FTE1517" s="59"/>
      <c r="FTF1517" s="59"/>
      <c r="FTG1517" s="59"/>
      <c r="FTH1517" s="59"/>
      <c r="FTI1517" s="59"/>
      <c r="FTJ1517" s="59"/>
      <c r="FTK1517" s="59"/>
      <c r="FTL1517" s="59"/>
      <c r="FTM1517" s="59"/>
      <c r="FTN1517" s="59"/>
      <c r="FTO1517" s="59"/>
      <c r="FTP1517" s="59"/>
      <c r="FTQ1517" s="59"/>
      <c r="FTR1517" s="59"/>
      <c r="FTS1517" s="59"/>
      <c r="FTT1517" s="59"/>
      <c r="FTU1517" s="59"/>
      <c r="FTV1517" s="59"/>
      <c r="FTW1517" s="59"/>
      <c r="FTX1517" s="59"/>
      <c r="FTY1517" s="59"/>
      <c r="FTZ1517" s="59"/>
      <c r="FUA1517" s="59"/>
      <c r="FUB1517" s="59"/>
      <c r="FUC1517" s="59"/>
      <c r="FUD1517" s="59"/>
      <c r="FUE1517" s="59"/>
      <c r="FUF1517" s="59"/>
      <c r="FUG1517" s="59"/>
      <c r="FUH1517" s="59"/>
      <c r="FUI1517" s="59"/>
      <c r="FUJ1517" s="59"/>
      <c r="FUK1517" s="59"/>
      <c r="FUL1517" s="59"/>
      <c r="FUM1517" s="59"/>
      <c r="FUN1517" s="59"/>
      <c r="FUO1517" s="59"/>
      <c r="FUP1517" s="59"/>
      <c r="FUQ1517" s="59"/>
      <c r="FUR1517" s="59"/>
      <c r="FUS1517" s="59"/>
      <c r="FUT1517" s="59"/>
      <c r="FUU1517" s="59"/>
      <c r="FUV1517" s="59"/>
      <c r="FUW1517" s="59"/>
      <c r="FUX1517" s="59"/>
      <c r="FUY1517" s="59"/>
      <c r="FUZ1517" s="59"/>
      <c r="FVA1517" s="59"/>
      <c r="FVB1517" s="59"/>
      <c r="FVC1517" s="59"/>
      <c r="FVD1517" s="59"/>
      <c r="FVE1517" s="59"/>
      <c r="FVF1517" s="59"/>
      <c r="FVG1517" s="59"/>
      <c r="FVH1517" s="59"/>
      <c r="FVI1517" s="59"/>
      <c r="FVJ1517" s="59"/>
      <c r="FVK1517" s="59"/>
      <c r="FVL1517" s="59"/>
      <c r="FVM1517" s="59"/>
      <c r="FVN1517" s="59"/>
      <c r="FVO1517" s="59"/>
      <c r="FVP1517" s="59"/>
      <c r="FVQ1517" s="59"/>
      <c r="FVR1517" s="59"/>
      <c r="FVS1517" s="59"/>
      <c r="FVT1517" s="59"/>
      <c r="FVU1517" s="59"/>
      <c r="FVV1517" s="59"/>
      <c r="FVW1517" s="59"/>
      <c r="FVX1517" s="59"/>
      <c r="FVY1517" s="59"/>
      <c r="FVZ1517" s="59"/>
      <c r="FWA1517" s="59"/>
      <c r="FWB1517" s="59"/>
      <c r="FWC1517" s="59"/>
      <c r="FWD1517" s="59"/>
      <c r="FWE1517" s="59"/>
      <c r="FWF1517" s="59"/>
      <c r="FWG1517" s="59"/>
      <c r="FWH1517" s="59"/>
      <c r="FWI1517" s="59"/>
      <c r="FWJ1517" s="59"/>
      <c r="FWK1517" s="59"/>
      <c r="FWL1517" s="59"/>
      <c r="FWM1517" s="59"/>
      <c r="FWN1517" s="59"/>
      <c r="FWO1517" s="59"/>
      <c r="FWP1517" s="59"/>
      <c r="FWQ1517" s="59"/>
      <c r="FWR1517" s="59"/>
      <c r="FWS1517" s="59"/>
      <c r="FWT1517" s="59"/>
      <c r="FWU1517" s="59"/>
      <c r="FWV1517" s="59"/>
      <c r="FWW1517" s="59"/>
      <c r="FWX1517" s="59"/>
      <c r="FWY1517" s="59"/>
      <c r="FWZ1517" s="59"/>
      <c r="FXA1517" s="59"/>
      <c r="FXB1517" s="59"/>
      <c r="FXC1517" s="59"/>
      <c r="FXD1517" s="59"/>
      <c r="FXE1517" s="59"/>
      <c r="FXF1517" s="59"/>
      <c r="FXG1517" s="59"/>
      <c r="FXH1517" s="59"/>
      <c r="FXI1517" s="59"/>
      <c r="FXJ1517" s="59"/>
      <c r="FXK1517" s="59"/>
      <c r="FXL1517" s="59"/>
      <c r="FXM1517" s="59"/>
      <c r="FXN1517" s="59"/>
      <c r="FXO1517" s="59"/>
      <c r="FXP1517" s="59"/>
      <c r="FXQ1517" s="59"/>
      <c r="FXR1517" s="59"/>
      <c r="FXS1517" s="59"/>
      <c r="FXT1517" s="59"/>
      <c r="FXU1517" s="59"/>
      <c r="FXV1517" s="59"/>
      <c r="FXW1517" s="59"/>
      <c r="FXX1517" s="59"/>
      <c r="FXY1517" s="59"/>
      <c r="FXZ1517" s="59"/>
      <c r="FYA1517" s="59"/>
      <c r="FYB1517" s="59"/>
      <c r="FYC1517" s="59"/>
      <c r="FYD1517" s="59"/>
      <c r="FYE1517" s="59"/>
      <c r="FYF1517" s="59"/>
      <c r="FYG1517" s="59"/>
      <c r="FYH1517" s="59"/>
      <c r="FYI1517" s="59"/>
      <c r="FYJ1517" s="59"/>
      <c r="FYK1517" s="59"/>
      <c r="FYL1517" s="59"/>
      <c r="FYM1517" s="59"/>
      <c r="FYN1517" s="59"/>
      <c r="FYO1517" s="59"/>
      <c r="FYP1517" s="59"/>
      <c r="FYQ1517" s="59"/>
      <c r="FYR1517" s="59"/>
      <c r="FYS1517" s="59"/>
      <c r="FYT1517" s="59"/>
      <c r="FYU1517" s="59"/>
      <c r="FYV1517" s="59"/>
      <c r="FYW1517" s="59"/>
      <c r="FYX1517" s="59"/>
      <c r="FYY1517" s="59"/>
      <c r="FYZ1517" s="59"/>
      <c r="FZA1517" s="59"/>
      <c r="FZB1517" s="59"/>
      <c r="FZC1517" s="59"/>
      <c r="FZD1517" s="59"/>
      <c r="FZE1517" s="59"/>
      <c r="FZF1517" s="59"/>
      <c r="FZG1517" s="59"/>
      <c r="FZH1517" s="59"/>
      <c r="FZI1517" s="59"/>
      <c r="FZJ1517" s="59"/>
      <c r="FZK1517" s="59"/>
      <c r="FZL1517" s="59"/>
      <c r="FZM1517" s="59"/>
      <c r="FZN1517" s="59"/>
      <c r="FZO1517" s="59"/>
      <c r="FZP1517" s="59"/>
      <c r="FZQ1517" s="59"/>
      <c r="FZR1517" s="59"/>
      <c r="FZS1517" s="59"/>
      <c r="FZT1517" s="59"/>
      <c r="FZU1517" s="59"/>
      <c r="FZV1517" s="59"/>
      <c r="FZW1517" s="59"/>
      <c r="FZX1517" s="59"/>
      <c r="FZY1517" s="59"/>
      <c r="FZZ1517" s="59"/>
      <c r="GAA1517" s="59"/>
      <c r="GAB1517" s="59"/>
      <c r="GAC1517" s="59"/>
      <c r="GAD1517" s="59"/>
      <c r="GAE1517" s="59"/>
      <c r="GAF1517" s="59"/>
      <c r="GAG1517" s="59"/>
      <c r="GAH1517" s="59"/>
      <c r="GAI1517" s="59"/>
      <c r="GAJ1517" s="59"/>
      <c r="GAK1517" s="59"/>
      <c r="GAL1517" s="59"/>
      <c r="GAM1517" s="59"/>
      <c r="GAN1517" s="59"/>
      <c r="GAO1517" s="59"/>
      <c r="GAP1517" s="59"/>
      <c r="GAQ1517" s="59"/>
      <c r="GAR1517" s="59"/>
      <c r="GAS1517" s="59"/>
      <c r="GAT1517" s="59"/>
      <c r="GAU1517" s="59"/>
      <c r="GAV1517" s="59"/>
      <c r="GAW1517" s="59"/>
      <c r="GAX1517" s="59"/>
      <c r="GAY1517" s="59"/>
      <c r="GAZ1517" s="59"/>
      <c r="GBA1517" s="59"/>
      <c r="GBB1517" s="59"/>
      <c r="GBC1517" s="59"/>
      <c r="GBD1517" s="59"/>
      <c r="GBE1517" s="59"/>
      <c r="GBF1517" s="59"/>
      <c r="GBG1517" s="59"/>
      <c r="GBH1517" s="59"/>
      <c r="GBI1517" s="59"/>
      <c r="GBJ1517" s="59"/>
      <c r="GBK1517" s="59"/>
      <c r="GBL1517" s="59"/>
      <c r="GBM1517" s="59"/>
      <c r="GBN1517" s="59"/>
      <c r="GBO1517" s="59"/>
      <c r="GBP1517" s="59"/>
      <c r="GBQ1517" s="59"/>
      <c r="GBR1517" s="59"/>
      <c r="GBS1517" s="59"/>
      <c r="GBT1517" s="59"/>
      <c r="GBU1517" s="59"/>
      <c r="GBV1517" s="59"/>
      <c r="GBW1517" s="59"/>
      <c r="GBX1517" s="59"/>
      <c r="GBY1517" s="59"/>
      <c r="GBZ1517" s="59"/>
      <c r="GCA1517" s="59"/>
      <c r="GCB1517" s="59"/>
      <c r="GCC1517" s="59"/>
      <c r="GCD1517" s="59"/>
      <c r="GCE1517" s="59"/>
      <c r="GCF1517" s="59"/>
      <c r="GCG1517" s="59"/>
      <c r="GCH1517" s="59"/>
      <c r="GCI1517" s="59"/>
      <c r="GCJ1517" s="59"/>
      <c r="GCK1517" s="59"/>
      <c r="GCL1517" s="59"/>
      <c r="GCM1517" s="59"/>
      <c r="GCN1517" s="59"/>
      <c r="GCO1517" s="59"/>
      <c r="GCP1517" s="59"/>
      <c r="GCQ1517" s="59"/>
      <c r="GCR1517" s="59"/>
      <c r="GCS1517" s="59"/>
      <c r="GCT1517" s="59"/>
      <c r="GCU1517" s="59"/>
      <c r="GCV1517" s="59"/>
      <c r="GCW1517" s="59"/>
      <c r="GCX1517" s="59"/>
      <c r="GCY1517" s="59"/>
      <c r="GCZ1517" s="59"/>
      <c r="GDA1517" s="59"/>
      <c r="GDB1517" s="59"/>
      <c r="GDC1517" s="59"/>
      <c r="GDD1517" s="59"/>
      <c r="GDE1517" s="59"/>
      <c r="GDF1517" s="59"/>
      <c r="GDG1517" s="59"/>
      <c r="GDH1517" s="59"/>
      <c r="GDI1517" s="59"/>
      <c r="GDJ1517" s="59"/>
      <c r="GDK1517" s="59"/>
      <c r="GDL1517" s="59"/>
      <c r="GDM1517" s="59"/>
      <c r="GDN1517" s="59"/>
      <c r="GDO1517" s="59"/>
      <c r="GDP1517" s="59"/>
      <c r="GDQ1517" s="59"/>
      <c r="GDR1517" s="59"/>
      <c r="GDS1517" s="59"/>
      <c r="GDT1517" s="59"/>
      <c r="GDU1517" s="59"/>
      <c r="GDV1517" s="59"/>
      <c r="GDW1517" s="59"/>
      <c r="GDX1517" s="59"/>
      <c r="GDY1517" s="59"/>
      <c r="GDZ1517" s="59"/>
      <c r="GEA1517" s="59"/>
      <c r="GEB1517" s="59"/>
      <c r="GEC1517" s="59"/>
      <c r="GED1517" s="59"/>
      <c r="GEE1517" s="59"/>
      <c r="GEF1517" s="59"/>
      <c r="GEG1517" s="59"/>
      <c r="GEH1517" s="59"/>
      <c r="GEI1517" s="59"/>
      <c r="GEJ1517" s="59"/>
      <c r="GEK1517" s="59"/>
      <c r="GEL1517" s="59"/>
      <c r="GEM1517" s="59"/>
      <c r="GEN1517" s="59"/>
      <c r="GEO1517" s="59"/>
      <c r="GEP1517" s="59"/>
      <c r="GEQ1517" s="59"/>
      <c r="GER1517" s="59"/>
      <c r="GES1517" s="59"/>
      <c r="GET1517" s="59"/>
      <c r="GEU1517" s="59"/>
      <c r="GEV1517" s="59"/>
      <c r="GEW1517" s="59"/>
      <c r="GEX1517" s="59"/>
      <c r="GEY1517" s="59"/>
      <c r="GEZ1517" s="59"/>
      <c r="GFA1517" s="59"/>
      <c r="GFB1517" s="59"/>
      <c r="GFC1517" s="59"/>
      <c r="GFD1517" s="59"/>
      <c r="GFE1517" s="59"/>
      <c r="GFF1517" s="59"/>
      <c r="GFG1517" s="59"/>
      <c r="GFH1517" s="59"/>
      <c r="GFI1517" s="59"/>
      <c r="GFJ1517" s="59"/>
      <c r="GFK1517" s="59"/>
      <c r="GFL1517" s="59"/>
      <c r="GFM1517" s="59"/>
      <c r="GFN1517" s="59"/>
      <c r="GFO1517" s="59"/>
      <c r="GFP1517" s="59"/>
      <c r="GFQ1517" s="59"/>
      <c r="GFR1517" s="59"/>
      <c r="GFS1517" s="59"/>
      <c r="GFT1517" s="59"/>
      <c r="GFU1517" s="59"/>
      <c r="GFV1517" s="59"/>
      <c r="GFW1517" s="59"/>
      <c r="GFX1517" s="59"/>
      <c r="GFY1517" s="59"/>
      <c r="GFZ1517" s="59"/>
      <c r="GGA1517" s="59"/>
      <c r="GGB1517" s="59"/>
      <c r="GGC1517" s="59"/>
      <c r="GGD1517" s="59"/>
      <c r="GGE1517" s="59"/>
      <c r="GGF1517" s="59"/>
      <c r="GGG1517" s="59"/>
      <c r="GGH1517" s="59"/>
      <c r="GGI1517" s="59"/>
      <c r="GGJ1517" s="59"/>
      <c r="GGK1517" s="59"/>
      <c r="GGL1517" s="59"/>
      <c r="GGM1517" s="59"/>
      <c r="GGN1517" s="59"/>
      <c r="GGO1517" s="59"/>
      <c r="GGP1517" s="59"/>
      <c r="GGQ1517" s="59"/>
      <c r="GGR1517" s="59"/>
      <c r="GGS1517" s="59"/>
      <c r="GGT1517" s="59"/>
      <c r="GGU1517" s="59"/>
      <c r="GGV1517" s="59"/>
      <c r="GGW1517" s="59"/>
      <c r="GGX1517" s="59"/>
      <c r="GGY1517" s="59"/>
      <c r="GGZ1517" s="59"/>
      <c r="GHA1517" s="59"/>
      <c r="GHB1517" s="59"/>
      <c r="GHC1517" s="59"/>
      <c r="GHD1517" s="59"/>
      <c r="GHE1517" s="59"/>
      <c r="GHF1517" s="59"/>
      <c r="GHG1517" s="59"/>
      <c r="GHH1517" s="59"/>
      <c r="GHI1517" s="59"/>
      <c r="GHJ1517" s="59"/>
      <c r="GHK1517" s="59"/>
      <c r="GHL1517" s="59"/>
      <c r="GHM1517" s="59"/>
      <c r="GHN1517" s="59"/>
      <c r="GHO1517" s="59"/>
      <c r="GHP1517" s="59"/>
      <c r="GHQ1517" s="59"/>
      <c r="GHR1517" s="59"/>
      <c r="GHS1517" s="59"/>
      <c r="GHT1517" s="59"/>
      <c r="GHU1517" s="59"/>
      <c r="GHV1517" s="59"/>
      <c r="GHW1517" s="59"/>
      <c r="GHX1517" s="59"/>
      <c r="GHY1517" s="59"/>
      <c r="GHZ1517" s="59"/>
      <c r="GIA1517" s="59"/>
      <c r="GIB1517" s="59"/>
      <c r="GIC1517" s="59"/>
      <c r="GID1517" s="59"/>
      <c r="GIE1517" s="59"/>
      <c r="GIF1517" s="59"/>
      <c r="GIG1517" s="59"/>
      <c r="GIH1517" s="59"/>
      <c r="GII1517" s="59"/>
      <c r="GIJ1517" s="59"/>
      <c r="GIK1517" s="59"/>
      <c r="GIL1517" s="59"/>
      <c r="GIM1517" s="59"/>
      <c r="GIN1517" s="59"/>
      <c r="GIO1517" s="59"/>
      <c r="GIP1517" s="59"/>
      <c r="GIQ1517" s="59"/>
      <c r="GIR1517" s="59"/>
      <c r="GIS1517" s="59"/>
      <c r="GIT1517" s="59"/>
      <c r="GIU1517" s="59"/>
      <c r="GIV1517" s="59"/>
      <c r="GIW1517" s="59"/>
      <c r="GIX1517" s="59"/>
      <c r="GIY1517" s="59"/>
      <c r="GIZ1517" s="59"/>
      <c r="GJA1517" s="59"/>
      <c r="GJB1517" s="59"/>
      <c r="GJC1517" s="59"/>
      <c r="GJD1517" s="59"/>
      <c r="GJE1517" s="59"/>
      <c r="GJF1517" s="59"/>
      <c r="GJG1517" s="59"/>
      <c r="GJH1517" s="59"/>
      <c r="GJI1517" s="59"/>
      <c r="GJJ1517" s="59"/>
      <c r="GJK1517" s="59"/>
      <c r="GJL1517" s="59"/>
      <c r="GJM1517" s="59"/>
      <c r="GJN1517" s="59"/>
      <c r="GJO1517" s="59"/>
      <c r="GJP1517" s="59"/>
      <c r="GJQ1517" s="59"/>
      <c r="GJR1517" s="59"/>
      <c r="GJS1517" s="59"/>
      <c r="GJT1517" s="59"/>
      <c r="GJU1517" s="59"/>
      <c r="GJV1517" s="59"/>
      <c r="GJW1517" s="59"/>
      <c r="GJX1517" s="59"/>
      <c r="GJY1517" s="59"/>
      <c r="GJZ1517" s="59"/>
      <c r="GKA1517" s="59"/>
      <c r="GKB1517" s="59"/>
      <c r="GKC1517" s="59"/>
      <c r="GKD1517" s="59"/>
      <c r="GKE1517" s="59"/>
      <c r="GKF1517" s="59"/>
      <c r="GKG1517" s="59"/>
      <c r="GKH1517" s="59"/>
      <c r="GKI1517" s="59"/>
      <c r="GKJ1517" s="59"/>
      <c r="GKK1517" s="59"/>
      <c r="GKL1517" s="59"/>
      <c r="GKM1517" s="59"/>
      <c r="GKN1517" s="59"/>
      <c r="GKO1517" s="59"/>
      <c r="GKP1517" s="59"/>
      <c r="GKQ1517" s="59"/>
      <c r="GKR1517" s="59"/>
      <c r="GKS1517" s="59"/>
      <c r="GKT1517" s="59"/>
      <c r="GKU1517" s="59"/>
      <c r="GKV1517" s="59"/>
      <c r="GKW1517" s="59"/>
      <c r="GKX1517" s="59"/>
      <c r="GKY1517" s="59"/>
      <c r="GKZ1517" s="59"/>
      <c r="GLA1517" s="59"/>
      <c r="GLB1517" s="59"/>
      <c r="GLC1517" s="59"/>
      <c r="GLD1517" s="59"/>
      <c r="GLE1517" s="59"/>
      <c r="GLF1517" s="59"/>
      <c r="GLG1517" s="59"/>
      <c r="GLH1517" s="59"/>
      <c r="GLI1517" s="59"/>
      <c r="GLJ1517" s="59"/>
      <c r="GLK1517" s="59"/>
      <c r="GLL1517" s="59"/>
      <c r="GLM1517" s="59"/>
      <c r="GLN1517" s="59"/>
      <c r="GLO1517" s="59"/>
      <c r="GLP1517" s="59"/>
      <c r="GLQ1517" s="59"/>
      <c r="GLR1517" s="59"/>
      <c r="GLS1517" s="59"/>
      <c r="GLT1517" s="59"/>
      <c r="GLU1517" s="59"/>
      <c r="GLV1517" s="59"/>
      <c r="GLW1517" s="59"/>
      <c r="GLX1517" s="59"/>
      <c r="GLY1517" s="59"/>
      <c r="GLZ1517" s="59"/>
      <c r="GMA1517" s="59"/>
      <c r="GMB1517" s="59"/>
      <c r="GMC1517" s="59"/>
      <c r="GMD1517" s="59"/>
      <c r="GME1517" s="59"/>
      <c r="GMF1517" s="59"/>
      <c r="GMG1517" s="59"/>
      <c r="GMH1517" s="59"/>
      <c r="GMI1517" s="59"/>
      <c r="GMJ1517" s="59"/>
      <c r="GMK1517" s="59"/>
      <c r="GML1517" s="59"/>
      <c r="GMM1517" s="59"/>
      <c r="GMN1517" s="59"/>
      <c r="GMO1517" s="59"/>
      <c r="GMP1517" s="59"/>
      <c r="GMQ1517" s="59"/>
      <c r="GMR1517" s="59"/>
      <c r="GMS1517" s="59"/>
      <c r="GMT1517" s="59"/>
      <c r="GMU1517" s="59"/>
      <c r="GMV1517" s="59"/>
      <c r="GMW1517" s="59"/>
      <c r="GMX1517" s="59"/>
      <c r="GMY1517" s="59"/>
      <c r="GMZ1517" s="59"/>
      <c r="GNA1517" s="59"/>
      <c r="GNB1517" s="59"/>
      <c r="GNC1517" s="59"/>
      <c r="GND1517" s="59"/>
      <c r="GNE1517" s="59"/>
      <c r="GNF1517" s="59"/>
      <c r="GNG1517" s="59"/>
      <c r="GNH1517" s="59"/>
      <c r="GNI1517" s="59"/>
      <c r="GNJ1517" s="59"/>
      <c r="GNK1517" s="59"/>
      <c r="GNL1517" s="59"/>
      <c r="GNM1517" s="59"/>
      <c r="GNN1517" s="59"/>
      <c r="GNO1517" s="59"/>
      <c r="GNP1517" s="59"/>
      <c r="GNQ1517" s="59"/>
      <c r="GNR1517" s="59"/>
      <c r="GNS1517" s="59"/>
      <c r="GNT1517" s="59"/>
      <c r="GNU1517" s="59"/>
      <c r="GNV1517" s="59"/>
      <c r="GNW1517" s="59"/>
      <c r="GNX1517" s="59"/>
      <c r="GNY1517" s="59"/>
      <c r="GNZ1517" s="59"/>
      <c r="GOA1517" s="59"/>
      <c r="GOB1517" s="59"/>
      <c r="GOC1517" s="59"/>
      <c r="GOD1517" s="59"/>
      <c r="GOE1517" s="59"/>
      <c r="GOF1517" s="59"/>
      <c r="GOG1517" s="59"/>
      <c r="GOH1517" s="59"/>
      <c r="GOI1517" s="59"/>
      <c r="GOJ1517" s="59"/>
      <c r="GOK1517" s="59"/>
      <c r="GOL1517" s="59"/>
      <c r="GOM1517" s="59"/>
      <c r="GON1517" s="59"/>
      <c r="GOO1517" s="59"/>
      <c r="GOP1517" s="59"/>
      <c r="GOQ1517" s="59"/>
      <c r="GOR1517" s="59"/>
      <c r="GOS1517" s="59"/>
      <c r="GOT1517" s="59"/>
      <c r="GOU1517" s="59"/>
      <c r="GOV1517" s="59"/>
      <c r="GOW1517" s="59"/>
      <c r="GOX1517" s="59"/>
      <c r="GOY1517" s="59"/>
      <c r="GOZ1517" s="59"/>
      <c r="GPA1517" s="59"/>
      <c r="GPB1517" s="59"/>
      <c r="GPC1517" s="59"/>
      <c r="GPD1517" s="59"/>
      <c r="GPE1517" s="59"/>
      <c r="GPF1517" s="59"/>
      <c r="GPG1517" s="59"/>
      <c r="GPH1517" s="59"/>
      <c r="GPI1517" s="59"/>
      <c r="GPJ1517" s="59"/>
      <c r="GPK1517" s="59"/>
      <c r="GPL1517" s="59"/>
      <c r="GPM1517" s="59"/>
      <c r="GPN1517" s="59"/>
      <c r="GPO1517" s="59"/>
      <c r="GPP1517" s="59"/>
      <c r="GPQ1517" s="59"/>
      <c r="GPR1517" s="59"/>
      <c r="GPS1517" s="59"/>
      <c r="GPT1517" s="59"/>
      <c r="GPU1517" s="59"/>
      <c r="GPV1517" s="59"/>
      <c r="GPW1517" s="59"/>
      <c r="GPX1517" s="59"/>
      <c r="GPY1517" s="59"/>
      <c r="GPZ1517" s="59"/>
      <c r="GQA1517" s="59"/>
      <c r="GQB1517" s="59"/>
      <c r="GQC1517" s="59"/>
      <c r="GQD1517" s="59"/>
      <c r="GQE1517" s="59"/>
      <c r="GQF1517" s="59"/>
      <c r="GQG1517" s="59"/>
      <c r="GQH1517" s="59"/>
      <c r="GQI1517" s="59"/>
      <c r="GQJ1517" s="59"/>
      <c r="GQK1517" s="59"/>
      <c r="GQL1517" s="59"/>
      <c r="GQM1517" s="59"/>
      <c r="GQN1517" s="59"/>
      <c r="GQO1517" s="59"/>
      <c r="GQP1517" s="59"/>
      <c r="GQQ1517" s="59"/>
      <c r="GQR1517" s="59"/>
      <c r="GQS1517" s="59"/>
      <c r="GQT1517" s="59"/>
      <c r="GQU1517" s="59"/>
      <c r="GQV1517" s="59"/>
      <c r="GQW1517" s="59"/>
      <c r="GQX1517" s="59"/>
      <c r="GQY1517" s="59"/>
      <c r="GQZ1517" s="59"/>
      <c r="GRA1517" s="59"/>
      <c r="GRB1517" s="59"/>
      <c r="GRC1517" s="59"/>
      <c r="GRD1517" s="59"/>
      <c r="GRE1517" s="59"/>
      <c r="GRF1517" s="59"/>
      <c r="GRG1517" s="59"/>
      <c r="GRH1517" s="59"/>
      <c r="GRI1517" s="59"/>
      <c r="GRJ1517" s="59"/>
      <c r="GRK1517" s="59"/>
      <c r="GRL1517" s="59"/>
      <c r="GRM1517" s="59"/>
      <c r="GRN1517" s="59"/>
      <c r="GRO1517" s="59"/>
      <c r="GRP1517" s="59"/>
      <c r="GRQ1517" s="59"/>
      <c r="GRR1517" s="59"/>
      <c r="GRS1517" s="59"/>
      <c r="GRT1517" s="59"/>
      <c r="GRU1517" s="59"/>
      <c r="GRV1517" s="59"/>
      <c r="GRW1517" s="59"/>
      <c r="GRX1517" s="59"/>
      <c r="GRY1517" s="59"/>
      <c r="GRZ1517" s="59"/>
      <c r="GSA1517" s="59"/>
      <c r="GSB1517" s="59"/>
      <c r="GSC1517" s="59"/>
      <c r="GSD1517" s="59"/>
      <c r="GSE1517" s="59"/>
      <c r="GSF1517" s="59"/>
      <c r="GSG1517" s="59"/>
      <c r="GSH1517" s="59"/>
      <c r="GSI1517" s="59"/>
      <c r="GSJ1517" s="59"/>
      <c r="GSK1517" s="59"/>
      <c r="GSL1517" s="59"/>
      <c r="GSM1517" s="59"/>
      <c r="GSN1517" s="59"/>
      <c r="GSO1517" s="59"/>
      <c r="GSP1517" s="59"/>
      <c r="GSQ1517" s="59"/>
      <c r="GSR1517" s="59"/>
      <c r="GSS1517" s="59"/>
      <c r="GST1517" s="59"/>
      <c r="GSU1517" s="59"/>
      <c r="GSV1517" s="59"/>
      <c r="GSW1517" s="59"/>
      <c r="GSX1517" s="59"/>
      <c r="GSY1517" s="59"/>
      <c r="GSZ1517" s="59"/>
      <c r="GTA1517" s="59"/>
      <c r="GTB1517" s="59"/>
      <c r="GTC1517" s="59"/>
      <c r="GTD1517" s="59"/>
      <c r="GTE1517" s="59"/>
      <c r="GTF1517" s="59"/>
      <c r="GTG1517" s="59"/>
      <c r="GTH1517" s="59"/>
      <c r="GTI1517" s="59"/>
      <c r="GTJ1517" s="59"/>
      <c r="GTK1517" s="59"/>
      <c r="GTL1517" s="59"/>
      <c r="GTM1517" s="59"/>
      <c r="GTN1517" s="59"/>
      <c r="GTO1517" s="59"/>
      <c r="GTP1517" s="59"/>
      <c r="GTQ1517" s="59"/>
      <c r="GTR1517" s="59"/>
      <c r="GTS1517" s="59"/>
      <c r="GTT1517" s="59"/>
      <c r="GTU1517" s="59"/>
      <c r="GTV1517" s="59"/>
      <c r="GTW1517" s="59"/>
      <c r="GTX1517" s="59"/>
      <c r="GTY1517" s="59"/>
      <c r="GTZ1517" s="59"/>
      <c r="GUA1517" s="59"/>
      <c r="GUB1517" s="59"/>
      <c r="GUC1517" s="59"/>
      <c r="GUD1517" s="59"/>
      <c r="GUE1517" s="59"/>
      <c r="GUF1517" s="59"/>
      <c r="GUG1517" s="59"/>
      <c r="GUH1517" s="59"/>
      <c r="GUI1517" s="59"/>
      <c r="GUJ1517" s="59"/>
      <c r="GUK1517" s="59"/>
      <c r="GUL1517" s="59"/>
      <c r="GUM1517" s="59"/>
      <c r="GUN1517" s="59"/>
      <c r="GUO1517" s="59"/>
      <c r="GUP1517" s="59"/>
      <c r="GUQ1517" s="59"/>
      <c r="GUR1517" s="59"/>
      <c r="GUS1517" s="59"/>
      <c r="GUT1517" s="59"/>
      <c r="GUU1517" s="59"/>
      <c r="GUV1517" s="59"/>
      <c r="GUW1517" s="59"/>
      <c r="GUX1517" s="59"/>
      <c r="GUY1517" s="59"/>
      <c r="GUZ1517" s="59"/>
      <c r="GVA1517" s="59"/>
      <c r="GVB1517" s="59"/>
      <c r="GVC1517" s="59"/>
      <c r="GVD1517" s="59"/>
      <c r="GVE1517" s="59"/>
      <c r="GVF1517" s="59"/>
      <c r="GVG1517" s="59"/>
      <c r="GVH1517" s="59"/>
      <c r="GVI1517" s="59"/>
      <c r="GVJ1517" s="59"/>
      <c r="GVK1517" s="59"/>
      <c r="GVL1517" s="59"/>
      <c r="GVM1517" s="59"/>
      <c r="GVN1517" s="59"/>
      <c r="GVO1517" s="59"/>
      <c r="GVP1517" s="59"/>
      <c r="GVQ1517" s="59"/>
      <c r="GVR1517" s="59"/>
      <c r="GVS1517" s="59"/>
      <c r="GVT1517" s="59"/>
      <c r="GVU1517" s="59"/>
      <c r="GVV1517" s="59"/>
      <c r="GVW1517" s="59"/>
      <c r="GVX1517" s="59"/>
      <c r="GVY1517" s="59"/>
      <c r="GVZ1517" s="59"/>
      <c r="GWA1517" s="59"/>
      <c r="GWB1517" s="59"/>
      <c r="GWC1517" s="59"/>
      <c r="GWD1517" s="59"/>
      <c r="GWE1517" s="59"/>
      <c r="GWF1517" s="59"/>
      <c r="GWG1517" s="59"/>
      <c r="GWH1517" s="59"/>
      <c r="GWI1517" s="59"/>
      <c r="GWJ1517" s="59"/>
      <c r="GWK1517" s="59"/>
      <c r="GWL1517" s="59"/>
      <c r="GWM1517" s="59"/>
      <c r="GWN1517" s="59"/>
      <c r="GWO1517" s="59"/>
      <c r="GWP1517" s="59"/>
      <c r="GWQ1517" s="59"/>
      <c r="GWR1517" s="59"/>
      <c r="GWS1517" s="59"/>
      <c r="GWT1517" s="59"/>
      <c r="GWU1517" s="59"/>
      <c r="GWV1517" s="59"/>
      <c r="GWW1517" s="59"/>
      <c r="GWX1517" s="59"/>
      <c r="GWY1517" s="59"/>
      <c r="GWZ1517" s="59"/>
      <c r="GXA1517" s="59"/>
      <c r="GXB1517" s="59"/>
      <c r="GXC1517" s="59"/>
      <c r="GXD1517" s="59"/>
      <c r="GXE1517" s="59"/>
      <c r="GXF1517" s="59"/>
      <c r="GXG1517" s="59"/>
      <c r="GXH1517" s="59"/>
      <c r="GXI1517" s="59"/>
      <c r="GXJ1517" s="59"/>
      <c r="GXK1517" s="59"/>
      <c r="GXL1517" s="59"/>
      <c r="GXM1517" s="59"/>
      <c r="GXN1517" s="59"/>
      <c r="GXO1517" s="59"/>
      <c r="GXP1517" s="59"/>
      <c r="GXQ1517" s="59"/>
      <c r="GXR1517" s="59"/>
      <c r="GXS1517" s="59"/>
      <c r="GXT1517" s="59"/>
      <c r="GXU1517" s="59"/>
      <c r="GXV1517" s="59"/>
      <c r="GXW1517" s="59"/>
      <c r="GXX1517" s="59"/>
      <c r="GXY1517" s="59"/>
      <c r="GXZ1517" s="59"/>
      <c r="GYA1517" s="59"/>
      <c r="GYB1517" s="59"/>
      <c r="GYC1517" s="59"/>
      <c r="GYD1517" s="59"/>
      <c r="GYE1517" s="59"/>
      <c r="GYF1517" s="59"/>
      <c r="GYG1517" s="59"/>
      <c r="GYH1517" s="59"/>
      <c r="GYI1517" s="59"/>
      <c r="GYJ1517" s="59"/>
      <c r="GYK1517" s="59"/>
      <c r="GYL1517" s="59"/>
      <c r="GYM1517" s="59"/>
      <c r="GYN1517" s="59"/>
      <c r="GYO1517" s="59"/>
      <c r="GYP1517" s="59"/>
      <c r="GYQ1517" s="59"/>
      <c r="GYR1517" s="59"/>
      <c r="GYS1517" s="59"/>
      <c r="GYT1517" s="59"/>
      <c r="GYU1517" s="59"/>
      <c r="GYV1517" s="59"/>
      <c r="GYW1517" s="59"/>
      <c r="GYX1517" s="59"/>
      <c r="GYY1517" s="59"/>
      <c r="GYZ1517" s="59"/>
      <c r="GZA1517" s="59"/>
      <c r="GZB1517" s="59"/>
      <c r="GZC1517" s="59"/>
      <c r="GZD1517" s="59"/>
      <c r="GZE1517" s="59"/>
      <c r="GZF1517" s="59"/>
      <c r="GZG1517" s="59"/>
      <c r="GZH1517" s="59"/>
      <c r="GZI1517" s="59"/>
      <c r="GZJ1517" s="59"/>
      <c r="GZK1517" s="59"/>
      <c r="GZL1517" s="59"/>
      <c r="GZM1517" s="59"/>
      <c r="GZN1517" s="59"/>
      <c r="GZO1517" s="59"/>
      <c r="GZP1517" s="59"/>
      <c r="GZQ1517" s="59"/>
      <c r="GZR1517" s="59"/>
      <c r="GZS1517" s="59"/>
      <c r="GZT1517" s="59"/>
      <c r="GZU1517" s="59"/>
      <c r="GZV1517" s="59"/>
      <c r="GZW1517" s="59"/>
      <c r="GZX1517" s="59"/>
      <c r="GZY1517" s="59"/>
      <c r="GZZ1517" s="59"/>
      <c r="HAA1517" s="59"/>
      <c r="HAB1517" s="59"/>
      <c r="HAC1517" s="59"/>
      <c r="HAD1517" s="59"/>
      <c r="HAE1517" s="59"/>
      <c r="HAF1517" s="59"/>
      <c r="HAG1517" s="59"/>
      <c r="HAH1517" s="59"/>
      <c r="HAI1517" s="59"/>
      <c r="HAJ1517" s="59"/>
      <c r="HAK1517" s="59"/>
      <c r="HAL1517" s="59"/>
      <c r="HAM1517" s="59"/>
      <c r="HAN1517" s="59"/>
      <c r="HAO1517" s="59"/>
      <c r="HAP1517" s="59"/>
      <c r="HAQ1517" s="59"/>
      <c r="HAR1517" s="59"/>
      <c r="HAS1517" s="59"/>
      <c r="HAT1517" s="59"/>
      <c r="HAU1517" s="59"/>
      <c r="HAV1517" s="59"/>
      <c r="HAW1517" s="59"/>
      <c r="HAX1517" s="59"/>
      <c r="HAY1517" s="59"/>
      <c r="HAZ1517" s="59"/>
      <c r="HBA1517" s="59"/>
      <c r="HBB1517" s="59"/>
      <c r="HBC1517" s="59"/>
      <c r="HBD1517" s="59"/>
      <c r="HBE1517" s="59"/>
      <c r="HBF1517" s="59"/>
      <c r="HBG1517" s="59"/>
      <c r="HBH1517" s="59"/>
      <c r="HBI1517" s="59"/>
      <c r="HBJ1517" s="59"/>
      <c r="HBK1517" s="59"/>
      <c r="HBL1517" s="59"/>
      <c r="HBM1517" s="59"/>
      <c r="HBN1517" s="59"/>
      <c r="HBO1517" s="59"/>
      <c r="HBP1517" s="59"/>
      <c r="HBQ1517" s="59"/>
      <c r="HBR1517" s="59"/>
      <c r="HBS1517" s="59"/>
      <c r="HBT1517" s="59"/>
      <c r="HBU1517" s="59"/>
      <c r="HBV1517" s="59"/>
      <c r="HBW1517" s="59"/>
      <c r="HBX1517" s="59"/>
      <c r="HBY1517" s="59"/>
      <c r="HBZ1517" s="59"/>
      <c r="HCA1517" s="59"/>
      <c r="HCB1517" s="59"/>
      <c r="HCC1517" s="59"/>
      <c r="HCD1517" s="59"/>
      <c r="HCE1517" s="59"/>
      <c r="HCF1517" s="59"/>
      <c r="HCG1517" s="59"/>
      <c r="HCH1517" s="59"/>
      <c r="HCI1517" s="59"/>
      <c r="HCJ1517" s="59"/>
      <c r="HCK1517" s="59"/>
      <c r="HCL1517" s="59"/>
      <c r="HCM1517" s="59"/>
      <c r="HCN1517" s="59"/>
      <c r="HCO1517" s="59"/>
      <c r="HCP1517" s="59"/>
      <c r="HCQ1517" s="59"/>
      <c r="HCR1517" s="59"/>
      <c r="HCS1517" s="59"/>
      <c r="HCT1517" s="59"/>
      <c r="HCU1517" s="59"/>
      <c r="HCV1517" s="59"/>
      <c r="HCW1517" s="59"/>
      <c r="HCX1517" s="59"/>
      <c r="HCY1517" s="59"/>
      <c r="HCZ1517" s="59"/>
      <c r="HDA1517" s="59"/>
      <c r="HDB1517" s="59"/>
      <c r="HDC1517" s="59"/>
      <c r="HDD1517" s="59"/>
      <c r="HDE1517" s="59"/>
      <c r="HDF1517" s="59"/>
      <c r="HDG1517" s="59"/>
      <c r="HDH1517" s="59"/>
      <c r="HDI1517" s="59"/>
      <c r="HDJ1517" s="59"/>
      <c r="HDK1517" s="59"/>
      <c r="HDL1517" s="59"/>
      <c r="HDM1517" s="59"/>
      <c r="HDN1517" s="59"/>
      <c r="HDO1517" s="59"/>
      <c r="HDP1517" s="59"/>
      <c r="HDQ1517" s="59"/>
      <c r="HDR1517" s="59"/>
      <c r="HDS1517" s="59"/>
      <c r="HDT1517" s="59"/>
      <c r="HDU1517" s="59"/>
      <c r="HDV1517" s="59"/>
      <c r="HDW1517" s="59"/>
      <c r="HDX1517" s="59"/>
      <c r="HDY1517" s="59"/>
      <c r="HDZ1517" s="59"/>
      <c r="HEA1517" s="59"/>
      <c r="HEB1517" s="59"/>
      <c r="HEC1517" s="59"/>
      <c r="HED1517" s="59"/>
      <c r="HEE1517" s="59"/>
      <c r="HEF1517" s="59"/>
      <c r="HEG1517" s="59"/>
      <c r="HEH1517" s="59"/>
      <c r="HEI1517" s="59"/>
      <c r="HEJ1517" s="59"/>
      <c r="HEK1517" s="59"/>
      <c r="HEL1517" s="59"/>
      <c r="HEM1517" s="59"/>
      <c r="HEN1517" s="59"/>
      <c r="HEO1517" s="59"/>
      <c r="HEP1517" s="59"/>
      <c r="HEQ1517" s="59"/>
      <c r="HER1517" s="59"/>
      <c r="HES1517" s="59"/>
      <c r="HET1517" s="59"/>
      <c r="HEU1517" s="59"/>
      <c r="HEV1517" s="59"/>
      <c r="HEW1517" s="59"/>
      <c r="HEX1517" s="59"/>
      <c r="HEY1517" s="59"/>
      <c r="HEZ1517" s="59"/>
      <c r="HFA1517" s="59"/>
      <c r="HFB1517" s="59"/>
      <c r="HFC1517" s="59"/>
      <c r="HFD1517" s="59"/>
      <c r="HFE1517" s="59"/>
      <c r="HFF1517" s="59"/>
      <c r="HFG1517" s="59"/>
      <c r="HFH1517" s="59"/>
      <c r="HFI1517" s="59"/>
      <c r="HFJ1517" s="59"/>
      <c r="HFK1517" s="59"/>
      <c r="HFL1517" s="59"/>
      <c r="HFM1517" s="59"/>
      <c r="HFN1517" s="59"/>
      <c r="HFO1517" s="59"/>
      <c r="HFP1517" s="59"/>
      <c r="HFQ1517" s="59"/>
      <c r="HFR1517" s="59"/>
      <c r="HFS1517" s="59"/>
      <c r="HFT1517" s="59"/>
      <c r="HFU1517" s="59"/>
      <c r="HFV1517" s="59"/>
      <c r="HFW1517" s="59"/>
      <c r="HFX1517" s="59"/>
      <c r="HFY1517" s="59"/>
      <c r="HFZ1517" s="59"/>
      <c r="HGA1517" s="59"/>
      <c r="HGB1517" s="59"/>
      <c r="HGC1517" s="59"/>
      <c r="HGD1517" s="59"/>
      <c r="HGE1517" s="59"/>
      <c r="HGF1517" s="59"/>
      <c r="HGG1517" s="59"/>
      <c r="HGH1517" s="59"/>
      <c r="HGI1517" s="59"/>
      <c r="HGJ1517" s="59"/>
      <c r="HGK1517" s="59"/>
      <c r="HGL1517" s="59"/>
      <c r="HGM1517" s="59"/>
      <c r="HGN1517" s="59"/>
      <c r="HGO1517" s="59"/>
      <c r="HGP1517" s="59"/>
      <c r="HGQ1517" s="59"/>
      <c r="HGR1517" s="59"/>
      <c r="HGS1517" s="59"/>
      <c r="HGT1517" s="59"/>
      <c r="HGU1517" s="59"/>
      <c r="HGV1517" s="59"/>
      <c r="HGW1517" s="59"/>
      <c r="HGX1517" s="59"/>
      <c r="HGY1517" s="59"/>
      <c r="HGZ1517" s="59"/>
      <c r="HHA1517" s="59"/>
      <c r="HHB1517" s="59"/>
      <c r="HHC1517" s="59"/>
      <c r="HHD1517" s="59"/>
      <c r="HHE1517" s="59"/>
      <c r="HHF1517" s="59"/>
      <c r="HHG1517" s="59"/>
      <c r="HHH1517" s="59"/>
      <c r="HHI1517" s="59"/>
      <c r="HHJ1517" s="59"/>
      <c r="HHK1517" s="59"/>
      <c r="HHL1517" s="59"/>
      <c r="HHM1517" s="59"/>
      <c r="HHN1517" s="59"/>
      <c r="HHO1517" s="59"/>
      <c r="HHP1517" s="59"/>
      <c r="HHQ1517" s="59"/>
      <c r="HHR1517" s="59"/>
      <c r="HHS1517" s="59"/>
      <c r="HHT1517" s="59"/>
      <c r="HHU1517" s="59"/>
      <c r="HHV1517" s="59"/>
      <c r="HHW1517" s="59"/>
      <c r="HHX1517" s="59"/>
      <c r="HHY1517" s="59"/>
      <c r="HHZ1517" s="59"/>
      <c r="HIA1517" s="59"/>
      <c r="HIB1517" s="59"/>
      <c r="HIC1517" s="59"/>
      <c r="HID1517" s="59"/>
      <c r="HIE1517" s="59"/>
      <c r="HIF1517" s="59"/>
      <c r="HIG1517" s="59"/>
      <c r="HIH1517" s="59"/>
      <c r="HII1517" s="59"/>
      <c r="HIJ1517" s="59"/>
      <c r="HIK1517" s="59"/>
      <c r="HIL1517" s="59"/>
      <c r="HIM1517" s="59"/>
      <c r="HIN1517" s="59"/>
      <c r="HIO1517" s="59"/>
      <c r="HIP1517" s="59"/>
      <c r="HIQ1517" s="59"/>
      <c r="HIR1517" s="59"/>
      <c r="HIS1517" s="59"/>
      <c r="HIT1517" s="59"/>
      <c r="HIU1517" s="59"/>
      <c r="HIV1517" s="59"/>
      <c r="HIW1517" s="59"/>
      <c r="HIX1517" s="59"/>
      <c r="HIY1517" s="59"/>
      <c r="HIZ1517" s="59"/>
      <c r="HJA1517" s="59"/>
      <c r="HJB1517" s="59"/>
      <c r="HJC1517" s="59"/>
      <c r="HJD1517" s="59"/>
      <c r="HJE1517" s="59"/>
      <c r="HJF1517" s="59"/>
      <c r="HJG1517" s="59"/>
      <c r="HJH1517" s="59"/>
      <c r="HJI1517" s="59"/>
      <c r="HJJ1517" s="59"/>
      <c r="HJK1517" s="59"/>
      <c r="HJL1517" s="59"/>
      <c r="HJM1517" s="59"/>
      <c r="HJN1517" s="59"/>
      <c r="HJO1517" s="59"/>
      <c r="HJP1517" s="59"/>
      <c r="HJQ1517" s="59"/>
      <c r="HJR1517" s="59"/>
      <c r="HJS1517" s="59"/>
      <c r="HJT1517" s="59"/>
      <c r="HJU1517" s="59"/>
      <c r="HJV1517" s="59"/>
      <c r="HJW1517" s="59"/>
      <c r="HJX1517" s="59"/>
      <c r="HJY1517" s="59"/>
      <c r="HJZ1517" s="59"/>
      <c r="HKA1517" s="59"/>
      <c r="HKB1517" s="59"/>
      <c r="HKC1517" s="59"/>
      <c r="HKD1517" s="59"/>
      <c r="HKE1517" s="59"/>
      <c r="HKF1517" s="59"/>
      <c r="HKG1517" s="59"/>
      <c r="HKH1517" s="59"/>
      <c r="HKI1517" s="59"/>
      <c r="HKJ1517" s="59"/>
      <c r="HKK1517" s="59"/>
      <c r="HKL1517" s="59"/>
      <c r="HKM1517" s="59"/>
      <c r="HKN1517" s="59"/>
      <c r="HKO1517" s="59"/>
      <c r="HKP1517" s="59"/>
      <c r="HKQ1517" s="59"/>
      <c r="HKR1517" s="59"/>
      <c r="HKS1517" s="59"/>
      <c r="HKT1517" s="59"/>
      <c r="HKU1517" s="59"/>
      <c r="HKV1517" s="59"/>
      <c r="HKW1517" s="59"/>
      <c r="HKX1517" s="59"/>
      <c r="HKY1517" s="59"/>
      <c r="HKZ1517" s="59"/>
      <c r="HLA1517" s="59"/>
      <c r="HLB1517" s="59"/>
      <c r="HLC1517" s="59"/>
      <c r="HLD1517" s="59"/>
      <c r="HLE1517" s="59"/>
      <c r="HLF1517" s="59"/>
      <c r="HLG1517" s="59"/>
      <c r="HLH1517" s="59"/>
      <c r="HLI1517" s="59"/>
      <c r="HLJ1517" s="59"/>
      <c r="HLK1517" s="59"/>
      <c r="HLL1517" s="59"/>
      <c r="HLM1517" s="59"/>
      <c r="HLN1517" s="59"/>
      <c r="HLO1517" s="59"/>
      <c r="HLP1517" s="59"/>
      <c r="HLQ1517" s="59"/>
      <c r="HLR1517" s="59"/>
      <c r="HLS1517" s="59"/>
      <c r="HLT1517" s="59"/>
      <c r="HLU1517" s="59"/>
      <c r="HLV1517" s="59"/>
      <c r="HLW1517" s="59"/>
      <c r="HLX1517" s="59"/>
      <c r="HLY1517" s="59"/>
      <c r="HLZ1517" s="59"/>
      <c r="HMA1517" s="59"/>
      <c r="HMB1517" s="59"/>
      <c r="HMC1517" s="59"/>
      <c r="HMD1517" s="59"/>
      <c r="HME1517" s="59"/>
      <c r="HMF1517" s="59"/>
      <c r="HMG1517" s="59"/>
      <c r="HMH1517" s="59"/>
      <c r="HMI1517" s="59"/>
      <c r="HMJ1517" s="59"/>
      <c r="HMK1517" s="59"/>
      <c r="HML1517" s="59"/>
      <c r="HMM1517" s="59"/>
      <c r="HMN1517" s="59"/>
      <c r="HMO1517" s="59"/>
      <c r="HMP1517" s="59"/>
      <c r="HMQ1517" s="59"/>
      <c r="HMR1517" s="59"/>
      <c r="HMS1517" s="59"/>
      <c r="HMT1517" s="59"/>
      <c r="HMU1517" s="59"/>
      <c r="HMV1517" s="59"/>
      <c r="HMW1517" s="59"/>
      <c r="HMX1517" s="59"/>
      <c r="HMY1517" s="59"/>
      <c r="HMZ1517" s="59"/>
      <c r="HNA1517" s="59"/>
      <c r="HNB1517" s="59"/>
      <c r="HNC1517" s="59"/>
      <c r="HND1517" s="59"/>
      <c r="HNE1517" s="59"/>
      <c r="HNF1517" s="59"/>
      <c r="HNG1517" s="59"/>
      <c r="HNH1517" s="59"/>
      <c r="HNI1517" s="59"/>
      <c r="HNJ1517" s="59"/>
      <c r="HNK1517" s="59"/>
      <c r="HNL1517" s="59"/>
      <c r="HNM1517" s="59"/>
      <c r="HNN1517" s="59"/>
      <c r="HNO1517" s="59"/>
      <c r="HNP1517" s="59"/>
      <c r="HNQ1517" s="59"/>
      <c r="HNR1517" s="59"/>
      <c r="HNS1517" s="59"/>
      <c r="HNT1517" s="59"/>
      <c r="HNU1517" s="59"/>
      <c r="HNV1517" s="59"/>
      <c r="HNW1517" s="59"/>
      <c r="HNX1517" s="59"/>
      <c r="HNY1517" s="59"/>
      <c r="HNZ1517" s="59"/>
      <c r="HOA1517" s="59"/>
      <c r="HOB1517" s="59"/>
      <c r="HOC1517" s="59"/>
      <c r="HOD1517" s="59"/>
      <c r="HOE1517" s="59"/>
      <c r="HOF1517" s="59"/>
      <c r="HOG1517" s="59"/>
      <c r="HOH1517" s="59"/>
      <c r="HOI1517" s="59"/>
      <c r="HOJ1517" s="59"/>
      <c r="HOK1517" s="59"/>
      <c r="HOL1517" s="59"/>
      <c r="HOM1517" s="59"/>
      <c r="HON1517" s="59"/>
      <c r="HOO1517" s="59"/>
      <c r="HOP1517" s="59"/>
      <c r="HOQ1517" s="59"/>
      <c r="HOR1517" s="59"/>
      <c r="HOS1517" s="59"/>
      <c r="HOT1517" s="59"/>
      <c r="HOU1517" s="59"/>
      <c r="HOV1517" s="59"/>
      <c r="HOW1517" s="59"/>
      <c r="HOX1517" s="59"/>
      <c r="HOY1517" s="59"/>
      <c r="HOZ1517" s="59"/>
      <c r="HPA1517" s="59"/>
      <c r="HPB1517" s="59"/>
      <c r="HPC1517" s="59"/>
      <c r="HPD1517" s="59"/>
      <c r="HPE1517" s="59"/>
      <c r="HPF1517" s="59"/>
      <c r="HPG1517" s="59"/>
      <c r="HPH1517" s="59"/>
      <c r="HPI1517" s="59"/>
      <c r="HPJ1517" s="59"/>
      <c r="HPK1517" s="59"/>
      <c r="HPL1517" s="59"/>
      <c r="HPM1517" s="59"/>
      <c r="HPN1517" s="59"/>
      <c r="HPO1517" s="59"/>
      <c r="HPP1517" s="59"/>
      <c r="HPQ1517" s="59"/>
      <c r="HPR1517" s="59"/>
      <c r="HPS1517" s="59"/>
      <c r="HPT1517" s="59"/>
      <c r="HPU1517" s="59"/>
      <c r="HPV1517" s="59"/>
      <c r="HPW1517" s="59"/>
      <c r="HPX1517" s="59"/>
      <c r="HPY1517" s="59"/>
      <c r="HPZ1517" s="59"/>
      <c r="HQA1517" s="59"/>
      <c r="HQB1517" s="59"/>
      <c r="HQC1517" s="59"/>
      <c r="HQD1517" s="59"/>
      <c r="HQE1517" s="59"/>
      <c r="HQF1517" s="59"/>
      <c r="HQG1517" s="59"/>
      <c r="HQH1517" s="59"/>
      <c r="HQI1517" s="59"/>
      <c r="HQJ1517" s="59"/>
      <c r="HQK1517" s="59"/>
      <c r="HQL1517" s="59"/>
      <c r="HQM1517" s="59"/>
      <c r="HQN1517" s="59"/>
      <c r="HQO1517" s="59"/>
      <c r="HQP1517" s="59"/>
      <c r="HQQ1517" s="59"/>
      <c r="HQR1517" s="59"/>
      <c r="HQS1517" s="59"/>
      <c r="HQT1517" s="59"/>
      <c r="HQU1517" s="59"/>
      <c r="HQV1517" s="59"/>
      <c r="HQW1517" s="59"/>
      <c r="HQX1517" s="59"/>
      <c r="HQY1517" s="59"/>
      <c r="HQZ1517" s="59"/>
      <c r="HRA1517" s="59"/>
      <c r="HRB1517" s="59"/>
      <c r="HRC1517" s="59"/>
      <c r="HRD1517" s="59"/>
      <c r="HRE1517" s="59"/>
      <c r="HRF1517" s="59"/>
      <c r="HRG1517" s="59"/>
      <c r="HRH1517" s="59"/>
      <c r="HRI1517" s="59"/>
      <c r="HRJ1517" s="59"/>
      <c r="HRK1517" s="59"/>
      <c r="HRL1517" s="59"/>
      <c r="HRM1517" s="59"/>
      <c r="HRN1517" s="59"/>
      <c r="HRO1517" s="59"/>
      <c r="HRP1517" s="59"/>
      <c r="HRQ1517" s="59"/>
      <c r="HRR1517" s="59"/>
      <c r="HRS1517" s="59"/>
      <c r="HRT1517" s="59"/>
      <c r="HRU1517" s="59"/>
      <c r="HRV1517" s="59"/>
      <c r="HRW1517" s="59"/>
      <c r="HRX1517" s="59"/>
      <c r="HRY1517" s="59"/>
      <c r="HRZ1517" s="59"/>
      <c r="HSA1517" s="59"/>
      <c r="HSB1517" s="59"/>
      <c r="HSC1517" s="59"/>
      <c r="HSD1517" s="59"/>
      <c r="HSE1517" s="59"/>
      <c r="HSF1517" s="59"/>
      <c r="HSG1517" s="59"/>
      <c r="HSH1517" s="59"/>
      <c r="HSI1517" s="59"/>
      <c r="HSJ1517" s="59"/>
      <c r="HSK1517" s="59"/>
      <c r="HSL1517" s="59"/>
      <c r="HSM1517" s="59"/>
      <c r="HSN1517" s="59"/>
      <c r="HSO1517" s="59"/>
      <c r="HSP1517" s="59"/>
      <c r="HSQ1517" s="59"/>
      <c r="HSR1517" s="59"/>
      <c r="HSS1517" s="59"/>
      <c r="HST1517" s="59"/>
      <c r="HSU1517" s="59"/>
      <c r="HSV1517" s="59"/>
      <c r="HSW1517" s="59"/>
      <c r="HSX1517" s="59"/>
      <c r="HSY1517" s="59"/>
      <c r="HSZ1517" s="59"/>
      <c r="HTA1517" s="59"/>
      <c r="HTB1517" s="59"/>
      <c r="HTC1517" s="59"/>
      <c r="HTD1517" s="59"/>
      <c r="HTE1517" s="59"/>
      <c r="HTF1517" s="59"/>
      <c r="HTG1517" s="59"/>
      <c r="HTH1517" s="59"/>
      <c r="HTI1517" s="59"/>
      <c r="HTJ1517" s="59"/>
      <c r="HTK1517" s="59"/>
      <c r="HTL1517" s="59"/>
      <c r="HTM1517" s="59"/>
      <c r="HTN1517" s="59"/>
      <c r="HTO1517" s="59"/>
      <c r="HTP1517" s="59"/>
      <c r="HTQ1517" s="59"/>
      <c r="HTR1517" s="59"/>
      <c r="HTS1517" s="59"/>
      <c r="HTT1517" s="59"/>
      <c r="HTU1517" s="59"/>
      <c r="HTV1517" s="59"/>
      <c r="HTW1517" s="59"/>
      <c r="HTX1517" s="59"/>
      <c r="HTY1517" s="59"/>
      <c r="HTZ1517" s="59"/>
      <c r="HUA1517" s="59"/>
      <c r="HUB1517" s="59"/>
      <c r="HUC1517" s="59"/>
      <c r="HUD1517" s="59"/>
      <c r="HUE1517" s="59"/>
      <c r="HUF1517" s="59"/>
      <c r="HUG1517" s="59"/>
      <c r="HUH1517" s="59"/>
      <c r="HUI1517" s="59"/>
      <c r="HUJ1517" s="59"/>
      <c r="HUK1517" s="59"/>
      <c r="HUL1517" s="59"/>
      <c r="HUM1517" s="59"/>
      <c r="HUN1517" s="59"/>
      <c r="HUO1517" s="59"/>
      <c r="HUP1517" s="59"/>
      <c r="HUQ1517" s="59"/>
      <c r="HUR1517" s="59"/>
      <c r="HUS1517" s="59"/>
      <c r="HUT1517" s="59"/>
      <c r="HUU1517" s="59"/>
      <c r="HUV1517" s="59"/>
      <c r="HUW1517" s="59"/>
      <c r="HUX1517" s="59"/>
      <c r="HUY1517" s="59"/>
      <c r="HUZ1517" s="59"/>
      <c r="HVA1517" s="59"/>
      <c r="HVB1517" s="59"/>
      <c r="HVC1517" s="59"/>
      <c r="HVD1517" s="59"/>
      <c r="HVE1517" s="59"/>
      <c r="HVF1517" s="59"/>
      <c r="HVG1517" s="59"/>
      <c r="HVH1517" s="59"/>
      <c r="HVI1517" s="59"/>
      <c r="HVJ1517" s="59"/>
      <c r="HVK1517" s="59"/>
      <c r="HVL1517" s="59"/>
      <c r="HVM1517" s="59"/>
      <c r="HVN1517" s="59"/>
      <c r="HVO1517" s="59"/>
      <c r="HVP1517" s="59"/>
      <c r="HVQ1517" s="59"/>
      <c r="HVR1517" s="59"/>
      <c r="HVS1517" s="59"/>
      <c r="HVT1517" s="59"/>
      <c r="HVU1517" s="59"/>
      <c r="HVV1517" s="59"/>
      <c r="HVW1517" s="59"/>
      <c r="HVX1517" s="59"/>
      <c r="HVY1517" s="59"/>
      <c r="HVZ1517" s="59"/>
      <c r="HWA1517" s="59"/>
      <c r="HWB1517" s="59"/>
      <c r="HWC1517" s="59"/>
      <c r="HWD1517" s="59"/>
      <c r="HWE1517" s="59"/>
      <c r="HWF1517" s="59"/>
      <c r="HWG1517" s="59"/>
      <c r="HWH1517" s="59"/>
      <c r="HWI1517" s="59"/>
      <c r="HWJ1517" s="59"/>
      <c r="HWK1517" s="59"/>
      <c r="HWL1517" s="59"/>
      <c r="HWM1517" s="59"/>
      <c r="HWN1517" s="59"/>
      <c r="HWO1517" s="59"/>
      <c r="HWP1517" s="59"/>
      <c r="HWQ1517" s="59"/>
      <c r="HWR1517" s="59"/>
      <c r="HWS1517" s="59"/>
      <c r="HWT1517" s="59"/>
      <c r="HWU1517" s="59"/>
      <c r="HWV1517" s="59"/>
      <c r="HWW1517" s="59"/>
      <c r="HWX1517" s="59"/>
      <c r="HWY1517" s="59"/>
      <c r="HWZ1517" s="59"/>
      <c r="HXA1517" s="59"/>
      <c r="HXB1517" s="59"/>
      <c r="HXC1517" s="59"/>
      <c r="HXD1517" s="59"/>
      <c r="HXE1517" s="59"/>
      <c r="HXF1517" s="59"/>
      <c r="HXG1517" s="59"/>
      <c r="HXH1517" s="59"/>
      <c r="HXI1517" s="59"/>
      <c r="HXJ1517" s="59"/>
      <c r="HXK1517" s="59"/>
      <c r="HXL1517" s="59"/>
      <c r="HXM1517" s="59"/>
      <c r="HXN1517" s="59"/>
      <c r="HXO1517" s="59"/>
      <c r="HXP1517" s="59"/>
      <c r="HXQ1517" s="59"/>
      <c r="HXR1517" s="59"/>
      <c r="HXS1517" s="59"/>
      <c r="HXT1517" s="59"/>
      <c r="HXU1517" s="59"/>
      <c r="HXV1517" s="59"/>
      <c r="HXW1517" s="59"/>
      <c r="HXX1517" s="59"/>
      <c r="HXY1517" s="59"/>
      <c r="HXZ1517" s="59"/>
      <c r="HYA1517" s="59"/>
      <c r="HYB1517" s="59"/>
      <c r="HYC1517" s="59"/>
      <c r="HYD1517" s="59"/>
      <c r="HYE1517" s="59"/>
      <c r="HYF1517" s="59"/>
      <c r="HYG1517" s="59"/>
      <c r="HYH1517" s="59"/>
      <c r="HYI1517" s="59"/>
      <c r="HYJ1517" s="59"/>
      <c r="HYK1517" s="59"/>
      <c r="HYL1517" s="59"/>
      <c r="HYM1517" s="59"/>
      <c r="HYN1517" s="59"/>
      <c r="HYO1517" s="59"/>
      <c r="HYP1517" s="59"/>
      <c r="HYQ1517" s="59"/>
      <c r="HYR1517" s="59"/>
      <c r="HYS1517" s="59"/>
      <c r="HYT1517" s="59"/>
      <c r="HYU1517" s="59"/>
      <c r="HYV1517" s="59"/>
      <c r="HYW1517" s="59"/>
      <c r="HYX1517" s="59"/>
      <c r="HYY1517" s="59"/>
      <c r="HYZ1517" s="59"/>
      <c r="HZA1517" s="59"/>
      <c r="HZB1517" s="59"/>
      <c r="HZC1517" s="59"/>
      <c r="HZD1517" s="59"/>
      <c r="HZE1517" s="59"/>
      <c r="HZF1517" s="59"/>
      <c r="HZG1517" s="59"/>
      <c r="HZH1517" s="59"/>
      <c r="HZI1517" s="59"/>
      <c r="HZJ1517" s="59"/>
      <c r="HZK1517" s="59"/>
      <c r="HZL1517" s="59"/>
      <c r="HZM1517" s="59"/>
      <c r="HZN1517" s="59"/>
      <c r="HZO1517" s="59"/>
      <c r="HZP1517" s="59"/>
      <c r="HZQ1517" s="59"/>
      <c r="HZR1517" s="59"/>
      <c r="HZS1517" s="59"/>
      <c r="HZT1517" s="59"/>
      <c r="HZU1517" s="59"/>
      <c r="HZV1517" s="59"/>
      <c r="HZW1517" s="59"/>
      <c r="HZX1517" s="59"/>
      <c r="HZY1517" s="59"/>
      <c r="HZZ1517" s="59"/>
      <c r="IAA1517" s="59"/>
      <c r="IAB1517" s="59"/>
      <c r="IAC1517" s="59"/>
      <c r="IAD1517" s="59"/>
      <c r="IAE1517" s="59"/>
      <c r="IAF1517" s="59"/>
      <c r="IAG1517" s="59"/>
      <c r="IAH1517" s="59"/>
      <c r="IAI1517" s="59"/>
      <c r="IAJ1517" s="59"/>
      <c r="IAK1517" s="59"/>
      <c r="IAL1517" s="59"/>
      <c r="IAM1517" s="59"/>
      <c r="IAN1517" s="59"/>
      <c r="IAO1517" s="59"/>
      <c r="IAP1517" s="59"/>
      <c r="IAQ1517" s="59"/>
      <c r="IAR1517" s="59"/>
      <c r="IAS1517" s="59"/>
      <c r="IAT1517" s="59"/>
      <c r="IAU1517" s="59"/>
      <c r="IAV1517" s="59"/>
      <c r="IAW1517" s="59"/>
      <c r="IAX1517" s="59"/>
      <c r="IAY1517" s="59"/>
      <c r="IAZ1517" s="59"/>
      <c r="IBA1517" s="59"/>
      <c r="IBB1517" s="59"/>
      <c r="IBC1517" s="59"/>
      <c r="IBD1517" s="59"/>
      <c r="IBE1517" s="59"/>
      <c r="IBF1517" s="59"/>
      <c r="IBG1517" s="59"/>
      <c r="IBH1517" s="59"/>
      <c r="IBI1517" s="59"/>
      <c r="IBJ1517" s="59"/>
      <c r="IBK1517" s="59"/>
      <c r="IBL1517" s="59"/>
      <c r="IBM1517" s="59"/>
      <c r="IBN1517" s="59"/>
      <c r="IBO1517" s="59"/>
      <c r="IBP1517" s="59"/>
      <c r="IBQ1517" s="59"/>
      <c r="IBR1517" s="59"/>
      <c r="IBS1517" s="59"/>
      <c r="IBT1517" s="59"/>
      <c r="IBU1517" s="59"/>
      <c r="IBV1517" s="59"/>
      <c r="IBW1517" s="59"/>
      <c r="IBX1517" s="59"/>
      <c r="IBY1517" s="59"/>
      <c r="IBZ1517" s="59"/>
      <c r="ICA1517" s="59"/>
      <c r="ICB1517" s="59"/>
      <c r="ICC1517" s="59"/>
      <c r="ICD1517" s="59"/>
      <c r="ICE1517" s="59"/>
      <c r="ICF1517" s="59"/>
      <c r="ICG1517" s="59"/>
      <c r="ICH1517" s="59"/>
      <c r="ICI1517" s="59"/>
      <c r="ICJ1517" s="59"/>
      <c r="ICK1517" s="59"/>
      <c r="ICL1517" s="59"/>
      <c r="ICM1517" s="59"/>
      <c r="ICN1517" s="59"/>
      <c r="ICO1517" s="59"/>
      <c r="ICP1517" s="59"/>
      <c r="ICQ1517" s="59"/>
      <c r="ICR1517" s="59"/>
      <c r="ICS1517" s="59"/>
      <c r="ICT1517" s="59"/>
      <c r="ICU1517" s="59"/>
      <c r="ICV1517" s="59"/>
      <c r="ICW1517" s="59"/>
      <c r="ICX1517" s="59"/>
      <c r="ICY1517" s="59"/>
      <c r="ICZ1517" s="59"/>
      <c r="IDA1517" s="59"/>
      <c r="IDB1517" s="59"/>
      <c r="IDC1517" s="59"/>
      <c r="IDD1517" s="59"/>
      <c r="IDE1517" s="59"/>
      <c r="IDF1517" s="59"/>
      <c r="IDG1517" s="59"/>
      <c r="IDH1517" s="59"/>
      <c r="IDI1517" s="59"/>
      <c r="IDJ1517" s="59"/>
      <c r="IDK1517" s="59"/>
      <c r="IDL1517" s="59"/>
      <c r="IDM1517" s="59"/>
      <c r="IDN1517" s="59"/>
      <c r="IDO1517" s="59"/>
      <c r="IDP1517" s="59"/>
      <c r="IDQ1517" s="59"/>
      <c r="IDR1517" s="59"/>
      <c r="IDS1517" s="59"/>
      <c r="IDT1517" s="59"/>
      <c r="IDU1517" s="59"/>
      <c r="IDV1517" s="59"/>
      <c r="IDW1517" s="59"/>
      <c r="IDX1517" s="59"/>
      <c r="IDY1517" s="59"/>
      <c r="IDZ1517" s="59"/>
      <c r="IEA1517" s="59"/>
      <c r="IEB1517" s="59"/>
      <c r="IEC1517" s="59"/>
      <c r="IED1517" s="59"/>
      <c r="IEE1517" s="59"/>
      <c r="IEF1517" s="59"/>
      <c r="IEG1517" s="59"/>
      <c r="IEH1517" s="59"/>
      <c r="IEI1517" s="59"/>
      <c r="IEJ1517" s="59"/>
      <c r="IEK1517" s="59"/>
      <c r="IEL1517" s="59"/>
      <c r="IEM1517" s="59"/>
      <c r="IEN1517" s="59"/>
      <c r="IEO1517" s="59"/>
      <c r="IEP1517" s="59"/>
      <c r="IEQ1517" s="59"/>
      <c r="IER1517" s="59"/>
      <c r="IES1517" s="59"/>
      <c r="IET1517" s="59"/>
      <c r="IEU1517" s="59"/>
      <c r="IEV1517" s="59"/>
      <c r="IEW1517" s="59"/>
      <c r="IEX1517" s="59"/>
      <c r="IEY1517" s="59"/>
      <c r="IEZ1517" s="59"/>
      <c r="IFA1517" s="59"/>
      <c r="IFB1517" s="59"/>
      <c r="IFC1517" s="59"/>
      <c r="IFD1517" s="59"/>
      <c r="IFE1517" s="59"/>
      <c r="IFF1517" s="59"/>
      <c r="IFG1517" s="59"/>
      <c r="IFH1517" s="59"/>
      <c r="IFI1517" s="59"/>
      <c r="IFJ1517" s="59"/>
      <c r="IFK1517" s="59"/>
      <c r="IFL1517" s="59"/>
      <c r="IFM1517" s="59"/>
      <c r="IFN1517" s="59"/>
      <c r="IFO1517" s="59"/>
      <c r="IFP1517" s="59"/>
      <c r="IFQ1517" s="59"/>
      <c r="IFR1517" s="59"/>
      <c r="IFS1517" s="59"/>
      <c r="IFT1517" s="59"/>
      <c r="IFU1517" s="59"/>
      <c r="IFV1517" s="59"/>
      <c r="IFW1517" s="59"/>
      <c r="IFX1517" s="59"/>
      <c r="IFY1517" s="59"/>
      <c r="IFZ1517" s="59"/>
      <c r="IGA1517" s="59"/>
      <c r="IGB1517" s="59"/>
      <c r="IGC1517" s="59"/>
      <c r="IGD1517" s="59"/>
      <c r="IGE1517" s="59"/>
      <c r="IGF1517" s="59"/>
      <c r="IGG1517" s="59"/>
      <c r="IGH1517" s="59"/>
      <c r="IGI1517" s="59"/>
      <c r="IGJ1517" s="59"/>
      <c r="IGK1517" s="59"/>
      <c r="IGL1517" s="59"/>
      <c r="IGM1517" s="59"/>
      <c r="IGN1517" s="59"/>
      <c r="IGO1517" s="59"/>
      <c r="IGP1517" s="59"/>
      <c r="IGQ1517" s="59"/>
      <c r="IGR1517" s="59"/>
      <c r="IGS1517" s="59"/>
      <c r="IGT1517" s="59"/>
      <c r="IGU1517" s="59"/>
      <c r="IGV1517" s="59"/>
      <c r="IGW1517" s="59"/>
      <c r="IGX1517" s="59"/>
      <c r="IGY1517" s="59"/>
      <c r="IGZ1517" s="59"/>
      <c r="IHA1517" s="59"/>
      <c r="IHB1517" s="59"/>
      <c r="IHC1517" s="59"/>
      <c r="IHD1517" s="59"/>
      <c r="IHE1517" s="59"/>
      <c r="IHF1517" s="59"/>
      <c r="IHG1517" s="59"/>
      <c r="IHH1517" s="59"/>
      <c r="IHI1517" s="59"/>
      <c r="IHJ1517" s="59"/>
      <c r="IHK1517" s="59"/>
      <c r="IHL1517" s="59"/>
      <c r="IHM1517" s="59"/>
      <c r="IHN1517" s="59"/>
      <c r="IHO1517" s="59"/>
      <c r="IHP1517" s="59"/>
      <c r="IHQ1517" s="59"/>
      <c r="IHR1517" s="59"/>
      <c r="IHS1517" s="59"/>
      <c r="IHT1517" s="59"/>
      <c r="IHU1517" s="59"/>
      <c r="IHV1517" s="59"/>
      <c r="IHW1517" s="59"/>
      <c r="IHX1517" s="59"/>
      <c r="IHY1517" s="59"/>
      <c r="IHZ1517" s="59"/>
      <c r="IIA1517" s="59"/>
      <c r="IIB1517" s="59"/>
      <c r="IIC1517" s="59"/>
      <c r="IID1517" s="59"/>
      <c r="IIE1517" s="59"/>
      <c r="IIF1517" s="59"/>
      <c r="IIG1517" s="59"/>
      <c r="IIH1517" s="59"/>
      <c r="III1517" s="59"/>
      <c r="IIJ1517" s="59"/>
      <c r="IIK1517" s="59"/>
      <c r="IIL1517" s="59"/>
      <c r="IIM1517" s="59"/>
      <c r="IIN1517" s="59"/>
      <c r="IIO1517" s="59"/>
      <c r="IIP1517" s="59"/>
      <c r="IIQ1517" s="59"/>
      <c r="IIR1517" s="59"/>
      <c r="IIS1517" s="59"/>
      <c r="IIT1517" s="59"/>
      <c r="IIU1517" s="59"/>
      <c r="IIV1517" s="59"/>
      <c r="IIW1517" s="59"/>
      <c r="IIX1517" s="59"/>
      <c r="IIY1517" s="59"/>
      <c r="IIZ1517" s="59"/>
      <c r="IJA1517" s="59"/>
      <c r="IJB1517" s="59"/>
      <c r="IJC1517" s="59"/>
      <c r="IJD1517" s="59"/>
      <c r="IJE1517" s="59"/>
      <c r="IJF1517" s="59"/>
      <c r="IJG1517" s="59"/>
      <c r="IJH1517" s="59"/>
      <c r="IJI1517" s="59"/>
      <c r="IJJ1517" s="59"/>
      <c r="IJK1517" s="59"/>
      <c r="IJL1517" s="59"/>
      <c r="IJM1517" s="59"/>
      <c r="IJN1517" s="59"/>
      <c r="IJO1517" s="59"/>
      <c r="IJP1517" s="59"/>
      <c r="IJQ1517" s="59"/>
      <c r="IJR1517" s="59"/>
      <c r="IJS1517" s="59"/>
      <c r="IJT1517" s="59"/>
      <c r="IJU1517" s="59"/>
      <c r="IJV1517" s="59"/>
      <c r="IJW1517" s="59"/>
      <c r="IJX1517" s="59"/>
      <c r="IJY1517" s="59"/>
      <c r="IJZ1517" s="59"/>
      <c r="IKA1517" s="59"/>
      <c r="IKB1517" s="59"/>
      <c r="IKC1517" s="59"/>
      <c r="IKD1517" s="59"/>
      <c r="IKE1517" s="59"/>
      <c r="IKF1517" s="59"/>
      <c r="IKG1517" s="59"/>
      <c r="IKH1517" s="59"/>
      <c r="IKI1517" s="59"/>
      <c r="IKJ1517" s="59"/>
      <c r="IKK1517" s="59"/>
      <c r="IKL1517" s="59"/>
      <c r="IKM1517" s="59"/>
      <c r="IKN1517" s="59"/>
      <c r="IKO1517" s="59"/>
      <c r="IKP1517" s="59"/>
      <c r="IKQ1517" s="59"/>
      <c r="IKR1517" s="59"/>
      <c r="IKS1517" s="59"/>
      <c r="IKT1517" s="59"/>
      <c r="IKU1517" s="59"/>
      <c r="IKV1517" s="59"/>
      <c r="IKW1517" s="59"/>
      <c r="IKX1517" s="59"/>
      <c r="IKY1517" s="59"/>
      <c r="IKZ1517" s="59"/>
      <c r="ILA1517" s="59"/>
      <c r="ILB1517" s="59"/>
      <c r="ILC1517" s="59"/>
      <c r="ILD1517" s="59"/>
      <c r="ILE1517" s="59"/>
      <c r="ILF1517" s="59"/>
      <c r="ILG1517" s="59"/>
      <c r="ILH1517" s="59"/>
      <c r="ILI1517" s="59"/>
      <c r="ILJ1517" s="59"/>
      <c r="ILK1517" s="59"/>
      <c r="ILL1517" s="59"/>
      <c r="ILM1517" s="59"/>
      <c r="ILN1517" s="59"/>
      <c r="ILO1517" s="59"/>
      <c r="ILP1517" s="59"/>
      <c r="ILQ1517" s="59"/>
      <c r="ILR1517" s="59"/>
      <c r="ILS1517" s="59"/>
      <c r="ILT1517" s="59"/>
      <c r="ILU1517" s="59"/>
      <c r="ILV1517" s="59"/>
      <c r="ILW1517" s="59"/>
      <c r="ILX1517" s="59"/>
      <c r="ILY1517" s="59"/>
      <c r="ILZ1517" s="59"/>
      <c r="IMA1517" s="59"/>
      <c r="IMB1517" s="59"/>
      <c r="IMC1517" s="59"/>
      <c r="IMD1517" s="59"/>
      <c r="IME1517" s="59"/>
      <c r="IMF1517" s="59"/>
      <c r="IMG1517" s="59"/>
      <c r="IMH1517" s="59"/>
      <c r="IMI1517" s="59"/>
      <c r="IMJ1517" s="59"/>
      <c r="IMK1517" s="59"/>
      <c r="IML1517" s="59"/>
      <c r="IMM1517" s="59"/>
      <c r="IMN1517" s="59"/>
      <c r="IMO1517" s="59"/>
      <c r="IMP1517" s="59"/>
      <c r="IMQ1517" s="59"/>
      <c r="IMR1517" s="59"/>
      <c r="IMS1517" s="59"/>
      <c r="IMT1517" s="59"/>
      <c r="IMU1517" s="59"/>
      <c r="IMV1517" s="59"/>
      <c r="IMW1517" s="59"/>
      <c r="IMX1517" s="59"/>
      <c r="IMY1517" s="59"/>
      <c r="IMZ1517" s="59"/>
      <c r="INA1517" s="59"/>
      <c r="INB1517" s="59"/>
      <c r="INC1517" s="59"/>
      <c r="IND1517" s="59"/>
      <c r="INE1517" s="59"/>
      <c r="INF1517" s="59"/>
      <c r="ING1517" s="59"/>
      <c r="INH1517" s="59"/>
      <c r="INI1517" s="59"/>
      <c r="INJ1517" s="59"/>
      <c r="INK1517" s="59"/>
      <c r="INL1517" s="59"/>
      <c r="INM1517" s="59"/>
      <c r="INN1517" s="59"/>
      <c r="INO1517" s="59"/>
      <c r="INP1517" s="59"/>
      <c r="INQ1517" s="59"/>
      <c r="INR1517" s="59"/>
      <c r="INS1517" s="59"/>
      <c r="INT1517" s="59"/>
      <c r="INU1517" s="59"/>
      <c r="INV1517" s="59"/>
      <c r="INW1517" s="59"/>
      <c r="INX1517" s="59"/>
      <c r="INY1517" s="59"/>
      <c r="INZ1517" s="59"/>
      <c r="IOA1517" s="59"/>
      <c r="IOB1517" s="59"/>
      <c r="IOC1517" s="59"/>
      <c r="IOD1517" s="59"/>
      <c r="IOE1517" s="59"/>
      <c r="IOF1517" s="59"/>
      <c r="IOG1517" s="59"/>
      <c r="IOH1517" s="59"/>
      <c r="IOI1517" s="59"/>
      <c r="IOJ1517" s="59"/>
      <c r="IOK1517" s="59"/>
      <c r="IOL1517" s="59"/>
      <c r="IOM1517" s="59"/>
      <c r="ION1517" s="59"/>
      <c r="IOO1517" s="59"/>
      <c r="IOP1517" s="59"/>
      <c r="IOQ1517" s="59"/>
      <c r="IOR1517" s="59"/>
      <c r="IOS1517" s="59"/>
      <c r="IOT1517" s="59"/>
      <c r="IOU1517" s="59"/>
      <c r="IOV1517" s="59"/>
      <c r="IOW1517" s="59"/>
      <c r="IOX1517" s="59"/>
      <c r="IOY1517" s="59"/>
      <c r="IOZ1517" s="59"/>
      <c r="IPA1517" s="59"/>
      <c r="IPB1517" s="59"/>
      <c r="IPC1517" s="59"/>
      <c r="IPD1517" s="59"/>
      <c r="IPE1517" s="59"/>
      <c r="IPF1517" s="59"/>
      <c r="IPG1517" s="59"/>
      <c r="IPH1517" s="59"/>
      <c r="IPI1517" s="59"/>
      <c r="IPJ1517" s="59"/>
      <c r="IPK1517" s="59"/>
      <c r="IPL1517" s="59"/>
      <c r="IPM1517" s="59"/>
      <c r="IPN1517" s="59"/>
      <c r="IPO1517" s="59"/>
      <c r="IPP1517" s="59"/>
      <c r="IPQ1517" s="59"/>
      <c r="IPR1517" s="59"/>
      <c r="IPS1517" s="59"/>
      <c r="IPT1517" s="59"/>
      <c r="IPU1517" s="59"/>
      <c r="IPV1517" s="59"/>
      <c r="IPW1517" s="59"/>
      <c r="IPX1517" s="59"/>
      <c r="IPY1517" s="59"/>
      <c r="IPZ1517" s="59"/>
      <c r="IQA1517" s="59"/>
      <c r="IQB1517" s="59"/>
      <c r="IQC1517" s="59"/>
      <c r="IQD1517" s="59"/>
      <c r="IQE1517" s="59"/>
      <c r="IQF1517" s="59"/>
      <c r="IQG1517" s="59"/>
      <c r="IQH1517" s="59"/>
      <c r="IQI1517" s="59"/>
      <c r="IQJ1517" s="59"/>
      <c r="IQK1517" s="59"/>
      <c r="IQL1517" s="59"/>
      <c r="IQM1517" s="59"/>
      <c r="IQN1517" s="59"/>
      <c r="IQO1517" s="59"/>
      <c r="IQP1517" s="59"/>
      <c r="IQQ1517" s="59"/>
      <c r="IQR1517" s="59"/>
      <c r="IQS1517" s="59"/>
      <c r="IQT1517" s="59"/>
      <c r="IQU1517" s="59"/>
      <c r="IQV1517" s="59"/>
      <c r="IQW1517" s="59"/>
      <c r="IQX1517" s="59"/>
      <c r="IQY1517" s="59"/>
      <c r="IQZ1517" s="59"/>
      <c r="IRA1517" s="59"/>
      <c r="IRB1517" s="59"/>
      <c r="IRC1517" s="59"/>
      <c r="IRD1517" s="59"/>
      <c r="IRE1517" s="59"/>
      <c r="IRF1517" s="59"/>
      <c r="IRG1517" s="59"/>
      <c r="IRH1517" s="59"/>
      <c r="IRI1517" s="59"/>
      <c r="IRJ1517" s="59"/>
      <c r="IRK1517" s="59"/>
      <c r="IRL1517" s="59"/>
      <c r="IRM1517" s="59"/>
      <c r="IRN1517" s="59"/>
      <c r="IRO1517" s="59"/>
      <c r="IRP1517" s="59"/>
      <c r="IRQ1517" s="59"/>
      <c r="IRR1517" s="59"/>
      <c r="IRS1517" s="59"/>
      <c r="IRT1517" s="59"/>
      <c r="IRU1517" s="59"/>
      <c r="IRV1517" s="59"/>
      <c r="IRW1517" s="59"/>
      <c r="IRX1517" s="59"/>
      <c r="IRY1517" s="59"/>
      <c r="IRZ1517" s="59"/>
      <c r="ISA1517" s="59"/>
      <c r="ISB1517" s="59"/>
      <c r="ISC1517" s="59"/>
      <c r="ISD1517" s="59"/>
      <c r="ISE1517" s="59"/>
      <c r="ISF1517" s="59"/>
      <c r="ISG1517" s="59"/>
      <c r="ISH1517" s="59"/>
      <c r="ISI1517" s="59"/>
      <c r="ISJ1517" s="59"/>
      <c r="ISK1517" s="59"/>
      <c r="ISL1517" s="59"/>
      <c r="ISM1517" s="59"/>
      <c r="ISN1517" s="59"/>
      <c r="ISO1517" s="59"/>
      <c r="ISP1517" s="59"/>
      <c r="ISQ1517" s="59"/>
      <c r="ISR1517" s="59"/>
      <c r="ISS1517" s="59"/>
      <c r="IST1517" s="59"/>
      <c r="ISU1517" s="59"/>
      <c r="ISV1517" s="59"/>
      <c r="ISW1517" s="59"/>
      <c r="ISX1517" s="59"/>
      <c r="ISY1517" s="59"/>
      <c r="ISZ1517" s="59"/>
      <c r="ITA1517" s="59"/>
      <c r="ITB1517" s="59"/>
      <c r="ITC1517" s="59"/>
      <c r="ITD1517" s="59"/>
      <c r="ITE1517" s="59"/>
      <c r="ITF1517" s="59"/>
      <c r="ITG1517" s="59"/>
      <c r="ITH1517" s="59"/>
      <c r="ITI1517" s="59"/>
      <c r="ITJ1517" s="59"/>
      <c r="ITK1517" s="59"/>
      <c r="ITL1517" s="59"/>
      <c r="ITM1517" s="59"/>
      <c r="ITN1517" s="59"/>
      <c r="ITO1517" s="59"/>
      <c r="ITP1517" s="59"/>
      <c r="ITQ1517" s="59"/>
      <c r="ITR1517" s="59"/>
      <c r="ITS1517" s="59"/>
      <c r="ITT1517" s="59"/>
      <c r="ITU1517" s="59"/>
      <c r="ITV1517" s="59"/>
      <c r="ITW1517" s="59"/>
      <c r="ITX1517" s="59"/>
      <c r="ITY1517" s="59"/>
      <c r="ITZ1517" s="59"/>
      <c r="IUA1517" s="59"/>
      <c r="IUB1517" s="59"/>
      <c r="IUC1517" s="59"/>
      <c r="IUD1517" s="59"/>
      <c r="IUE1517" s="59"/>
      <c r="IUF1517" s="59"/>
      <c r="IUG1517" s="59"/>
      <c r="IUH1517" s="59"/>
      <c r="IUI1517" s="59"/>
      <c r="IUJ1517" s="59"/>
      <c r="IUK1517" s="59"/>
      <c r="IUL1517" s="59"/>
      <c r="IUM1517" s="59"/>
      <c r="IUN1517" s="59"/>
      <c r="IUO1517" s="59"/>
      <c r="IUP1517" s="59"/>
      <c r="IUQ1517" s="59"/>
      <c r="IUR1517" s="59"/>
      <c r="IUS1517" s="59"/>
      <c r="IUT1517" s="59"/>
      <c r="IUU1517" s="59"/>
      <c r="IUV1517" s="59"/>
      <c r="IUW1517" s="59"/>
      <c r="IUX1517" s="59"/>
      <c r="IUY1517" s="59"/>
      <c r="IUZ1517" s="59"/>
      <c r="IVA1517" s="59"/>
      <c r="IVB1517" s="59"/>
      <c r="IVC1517" s="59"/>
      <c r="IVD1517" s="59"/>
      <c r="IVE1517" s="59"/>
      <c r="IVF1517" s="59"/>
      <c r="IVG1517" s="59"/>
      <c r="IVH1517" s="59"/>
      <c r="IVI1517" s="59"/>
      <c r="IVJ1517" s="59"/>
      <c r="IVK1517" s="59"/>
      <c r="IVL1517" s="59"/>
      <c r="IVM1517" s="59"/>
      <c r="IVN1517" s="59"/>
      <c r="IVO1517" s="59"/>
      <c r="IVP1517" s="59"/>
      <c r="IVQ1517" s="59"/>
      <c r="IVR1517" s="59"/>
      <c r="IVS1517" s="59"/>
      <c r="IVT1517" s="59"/>
      <c r="IVU1517" s="59"/>
      <c r="IVV1517" s="59"/>
      <c r="IVW1517" s="59"/>
      <c r="IVX1517" s="59"/>
      <c r="IVY1517" s="59"/>
      <c r="IVZ1517" s="59"/>
      <c r="IWA1517" s="59"/>
      <c r="IWB1517" s="59"/>
      <c r="IWC1517" s="59"/>
      <c r="IWD1517" s="59"/>
      <c r="IWE1517" s="59"/>
      <c r="IWF1517" s="59"/>
      <c r="IWG1517" s="59"/>
      <c r="IWH1517" s="59"/>
      <c r="IWI1517" s="59"/>
      <c r="IWJ1517" s="59"/>
      <c r="IWK1517" s="59"/>
      <c r="IWL1517" s="59"/>
      <c r="IWM1517" s="59"/>
      <c r="IWN1517" s="59"/>
      <c r="IWO1517" s="59"/>
      <c r="IWP1517" s="59"/>
      <c r="IWQ1517" s="59"/>
      <c r="IWR1517" s="59"/>
      <c r="IWS1517" s="59"/>
      <c r="IWT1517" s="59"/>
      <c r="IWU1517" s="59"/>
      <c r="IWV1517" s="59"/>
      <c r="IWW1517" s="59"/>
      <c r="IWX1517" s="59"/>
      <c r="IWY1517" s="59"/>
      <c r="IWZ1517" s="59"/>
      <c r="IXA1517" s="59"/>
      <c r="IXB1517" s="59"/>
      <c r="IXC1517" s="59"/>
      <c r="IXD1517" s="59"/>
      <c r="IXE1517" s="59"/>
      <c r="IXF1517" s="59"/>
      <c r="IXG1517" s="59"/>
      <c r="IXH1517" s="59"/>
      <c r="IXI1517" s="59"/>
      <c r="IXJ1517" s="59"/>
      <c r="IXK1517" s="59"/>
      <c r="IXL1517" s="59"/>
      <c r="IXM1517" s="59"/>
      <c r="IXN1517" s="59"/>
      <c r="IXO1517" s="59"/>
      <c r="IXP1517" s="59"/>
      <c r="IXQ1517" s="59"/>
      <c r="IXR1517" s="59"/>
      <c r="IXS1517" s="59"/>
      <c r="IXT1517" s="59"/>
      <c r="IXU1517" s="59"/>
      <c r="IXV1517" s="59"/>
      <c r="IXW1517" s="59"/>
      <c r="IXX1517" s="59"/>
      <c r="IXY1517" s="59"/>
      <c r="IXZ1517" s="59"/>
      <c r="IYA1517" s="59"/>
      <c r="IYB1517" s="59"/>
      <c r="IYC1517" s="59"/>
      <c r="IYD1517" s="59"/>
      <c r="IYE1517" s="59"/>
      <c r="IYF1517" s="59"/>
      <c r="IYG1517" s="59"/>
      <c r="IYH1517" s="59"/>
      <c r="IYI1517" s="59"/>
      <c r="IYJ1517" s="59"/>
      <c r="IYK1517" s="59"/>
      <c r="IYL1517" s="59"/>
      <c r="IYM1517" s="59"/>
      <c r="IYN1517" s="59"/>
      <c r="IYO1517" s="59"/>
      <c r="IYP1517" s="59"/>
      <c r="IYQ1517" s="59"/>
      <c r="IYR1517" s="59"/>
      <c r="IYS1517" s="59"/>
      <c r="IYT1517" s="59"/>
      <c r="IYU1517" s="59"/>
      <c r="IYV1517" s="59"/>
      <c r="IYW1517" s="59"/>
      <c r="IYX1517" s="59"/>
      <c r="IYY1517" s="59"/>
      <c r="IYZ1517" s="59"/>
      <c r="IZA1517" s="59"/>
      <c r="IZB1517" s="59"/>
      <c r="IZC1517" s="59"/>
      <c r="IZD1517" s="59"/>
      <c r="IZE1517" s="59"/>
      <c r="IZF1517" s="59"/>
      <c r="IZG1517" s="59"/>
      <c r="IZH1517" s="59"/>
      <c r="IZI1517" s="59"/>
      <c r="IZJ1517" s="59"/>
      <c r="IZK1517" s="59"/>
      <c r="IZL1517" s="59"/>
      <c r="IZM1517" s="59"/>
      <c r="IZN1517" s="59"/>
      <c r="IZO1517" s="59"/>
      <c r="IZP1517" s="59"/>
      <c r="IZQ1517" s="59"/>
      <c r="IZR1517" s="59"/>
      <c r="IZS1517" s="59"/>
      <c r="IZT1517" s="59"/>
      <c r="IZU1517" s="59"/>
      <c r="IZV1517" s="59"/>
      <c r="IZW1517" s="59"/>
      <c r="IZX1517" s="59"/>
      <c r="IZY1517" s="59"/>
      <c r="IZZ1517" s="59"/>
      <c r="JAA1517" s="59"/>
      <c r="JAB1517" s="59"/>
      <c r="JAC1517" s="59"/>
      <c r="JAD1517" s="59"/>
      <c r="JAE1517" s="59"/>
      <c r="JAF1517" s="59"/>
      <c r="JAG1517" s="59"/>
      <c r="JAH1517" s="59"/>
      <c r="JAI1517" s="59"/>
      <c r="JAJ1517" s="59"/>
      <c r="JAK1517" s="59"/>
      <c r="JAL1517" s="59"/>
      <c r="JAM1517" s="59"/>
      <c r="JAN1517" s="59"/>
      <c r="JAO1517" s="59"/>
      <c r="JAP1517" s="59"/>
      <c r="JAQ1517" s="59"/>
      <c r="JAR1517" s="59"/>
      <c r="JAS1517" s="59"/>
      <c r="JAT1517" s="59"/>
      <c r="JAU1517" s="59"/>
      <c r="JAV1517" s="59"/>
      <c r="JAW1517" s="59"/>
      <c r="JAX1517" s="59"/>
      <c r="JAY1517" s="59"/>
      <c r="JAZ1517" s="59"/>
      <c r="JBA1517" s="59"/>
      <c r="JBB1517" s="59"/>
      <c r="JBC1517" s="59"/>
      <c r="JBD1517" s="59"/>
      <c r="JBE1517" s="59"/>
      <c r="JBF1517" s="59"/>
      <c r="JBG1517" s="59"/>
      <c r="JBH1517" s="59"/>
      <c r="JBI1517" s="59"/>
      <c r="JBJ1517" s="59"/>
      <c r="JBK1517" s="59"/>
      <c r="JBL1517" s="59"/>
      <c r="JBM1517" s="59"/>
      <c r="JBN1517" s="59"/>
      <c r="JBO1517" s="59"/>
      <c r="JBP1517" s="59"/>
      <c r="JBQ1517" s="59"/>
      <c r="JBR1517" s="59"/>
      <c r="JBS1517" s="59"/>
      <c r="JBT1517" s="59"/>
      <c r="JBU1517" s="59"/>
      <c r="JBV1517" s="59"/>
      <c r="JBW1517" s="59"/>
      <c r="JBX1517" s="59"/>
      <c r="JBY1517" s="59"/>
      <c r="JBZ1517" s="59"/>
      <c r="JCA1517" s="59"/>
      <c r="JCB1517" s="59"/>
      <c r="JCC1517" s="59"/>
      <c r="JCD1517" s="59"/>
      <c r="JCE1517" s="59"/>
      <c r="JCF1517" s="59"/>
      <c r="JCG1517" s="59"/>
      <c r="JCH1517" s="59"/>
      <c r="JCI1517" s="59"/>
      <c r="JCJ1517" s="59"/>
      <c r="JCK1517" s="59"/>
      <c r="JCL1517" s="59"/>
      <c r="JCM1517" s="59"/>
      <c r="JCN1517" s="59"/>
      <c r="JCO1517" s="59"/>
      <c r="JCP1517" s="59"/>
      <c r="JCQ1517" s="59"/>
      <c r="JCR1517" s="59"/>
      <c r="JCS1517" s="59"/>
      <c r="JCT1517" s="59"/>
      <c r="JCU1517" s="59"/>
      <c r="JCV1517" s="59"/>
      <c r="JCW1517" s="59"/>
      <c r="JCX1517" s="59"/>
      <c r="JCY1517" s="59"/>
      <c r="JCZ1517" s="59"/>
      <c r="JDA1517" s="59"/>
      <c r="JDB1517" s="59"/>
      <c r="JDC1517" s="59"/>
      <c r="JDD1517" s="59"/>
      <c r="JDE1517" s="59"/>
      <c r="JDF1517" s="59"/>
      <c r="JDG1517" s="59"/>
      <c r="JDH1517" s="59"/>
      <c r="JDI1517" s="59"/>
      <c r="JDJ1517" s="59"/>
      <c r="JDK1517" s="59"/>
      <c r="JDL1517" s="59"/>
      <c r="JDM1517" s="59"/>
      <c r="JDN1517" s="59"/>
      <c r="JDO1517" s="59"/>
      <c r="JDP1517" s="59"/>
      <c r="JDQ1517" s="59"/>
      <c r="JDR1517" s="59"/>
      <c r="JDS1517" s="59"/>
      <c r="JDT1517" s="59"/>
      <c r="JDU1517" s="59"/>
      <c r="JDV1517" s="59"/>
      <c r="JDW1517" s="59"/>
      <c r="JDX1517" s="59"/>
      <c r="JDY1517" s="59"/>
      <c r="JDZ1517" s="59"/>
      <c r="JEA1517" s="59"/>
      <c r="JEB1517" s="59"/>
      <c r="JEC1517" s="59"/>
      <c r="JED1517" s="59"/>
      <c r="JEE1517" s="59"/>
      <c r="JEF1517" s="59"/>
      <c r="JEG1517" s="59"/>
      <c r="JEH1517" s="59"/>
      <c r="JEI1517" s="59"/>
      <c r="JEJ1517" s="59"/>
      <c r="JEK1517" s="59"/>
      <c r="JEL1517" s="59"/>
      <c r="JEM1517" s="59"/>
      <c r="JEN1517" s="59"/>
      <c r="JEO1517" s="59"/>
      <c r="JEP1517" s="59"/>
      <c r="JEQ1517" s="59"/>
      <c r="JER1517" s="59"/>
      <c r="JES1517" s="59"/>
      <c r="JET1517" s="59"/>
      <c r="JEU1517" s="59"/>
      <c r="JEV1517" s="59"/>
      <c r="JEW1517" s="59"/>
      <c r="JEX1517" s="59"/>
      <c r="JEY1517" s="59"/>
      <c r="JEZ1517" s="59"/>
      <c r="JFA1517" s="59"/>
      <c r="JFB1517" s="59"/>
      <c r="JFC1517" s="59"/>
      <c r="JFD1517" s="59"/>
      <c r="JFE1517" s="59"/>
      <c r="JFF1517" s="59"/>
      <c r="JFG1517" s="59"/>
      <c r="JFH1517" s="59"/>
      <c r="JFI1517" s="59"/>
      <c r="JFJ1517" s="59"/>
      <c r="JFK1517" s="59"/>
      <c r="JFL1517" s="59"/>
      <c r="JFM1517" s="59"/>
      <c r="JFN1517" s="59"/>
      <c r="JFO1517" s="59"/>
      <c r="JFP1517" s="59"/>
      <c r="JFQ1517" s="59"/>
      <c r="JFR1517" s="59"/>
      <c r="JFS1517" s="59"/>
      <c r="JFT1517" s="59"/>
      <c r="JFU1517" s="59"/>
      <c r="JFV1517" s="59"/>
      <c r="JFW1517" s="59"/>
      <c r="JFX1517" s="59"/>
      <c r="JFY1517" s="59"/>
      <c r="JFZ1517" s="59"/>
      <c r="JGA1517" s="59"/>
      <c r="JGB1517" s="59"/>
      <c r="JGC1517" s="59"/>
      <c r="JGD1517" s="59"/>
      <c r="JGE1517" s="59"/>
      <c r="JGF1517" s="59"/>
      <c r="JGG1517" s="59"/>
      <c r="JGH1517" s="59"/>
      <c r="JGI1517" s="59"/>
      <c r="JGJ1517" s="59"/>
      <c r="JGK1517" s="59"/>
      <c r="JGL1517" s="59"/>
      <c r="JGM1517" s="59"/>
      <c r="JGN1517" s="59"/>
      <c r="JGO1517" s="59"/>
      <c r="JGP1517" s="59"/>
      <c r="JGQ1517" s="59"/>
      <c r="JGR1517" s="59"/>
      <c r="JGS1517" s="59"/>
      <c r="JGT1517" s="59"/>
      <c r="JGU1517" s="59"/>
      <c r="JGV1517" s="59"/>
      <c r="JGW1517" s="59"/>
      <c r="JGX1517" s="59"/>
      <c r="JGY1517" s="59"/>
      <c r="JGZ1517" s="59"/>
      <c r="JHA1517" s="59"/>
      <c r="JHB1517" s="59"/>
      <c r="JHC1517" s="59"/>
      <c r="JHD1517" s="59"/>
      <c r="JHE1517" s="59"/>
      <c r="JHF1517" s="59"/>
      <c r="JHG1517" s="59"/>
      <c r="JHH1517" s="59"/>
      <c r="JHI1517" s="59"/>
      <c r="JHJ1517" s="59"/>
      <c r="JHK1517" s="59"/>
      <c r="JHL1517" s="59"/>
      <c r="JHM1517" s="59"/>
      <c r="JHN1517" s="59"/>
      <c r="JHO1517" s="59"/>
      <c r="JHP1517" s="59"/>
      <c r="JHQ1517" s="59"/>
      <c r="JHR1517" s="59"/>
      <c r="JHS1517" s="59"/>
      <c r="JHT1517" s="59"/>
      <c r="JHU1517" s="59"/>
      <c r="JHV1517" s="59"/>
      <c r="JHW1517" s="59"/>
      <c r="JHX1517" s="59"/>
      <c r="JHY1517" s="59"/>
      <c r="JHZ1517" s="59"/>
      <c r="JIA1517" s="59"/>
      <c r="JIB1517" s="59"/>
      <c r="JIC1517" s="59"/>
      <c r="JID1517" s="59"/>
      <c r="JIE1517" s="59"/>
      <c r="JIF1517" s="59"/>
      <c r="JIG1517" s="59"/>
      <c r="JIH1517" s="59"/>
      <c r="JII1517" s="59"/>
      <c r="JIJ1517" s="59"/>
      <c r="JIK1517" s="59"/>
      <c r="JIL1517" s="59"/>
      <c r="JIM1517" s="59"/>
      <c r="JIN1517" s="59"/>
      <c r="JIO1517" s="59"/>
      <c r="JIP1517" s="59"/>
      <c r="JIQ1517" s="59"/>
      <c r="JIR1517" s="59"/>
      <c r="JIS1517" s="59"/>
      <c r="JIT1517" s="59"/>
      <c r="JIU1517" s="59"/>
      <c r="JIV1517" s="59"/>
      <c r="JIW1517" s="59"/>
      <c r="JIX1517" s="59"/>
      <c r="JIY1517" s="59"/>
      <c r="JIZ1517" s="59"/>
      <c r="JJA1517" s="59"/>
      <c r="JJB1517" s="59"/>
      <c r="JJC1517" s="59"/>
      <c r="JJD1517" s="59"/>
      <c r="JJE1517" s="59"/>
      <c r="JJF1517" s="59"/>
      <c r="JJG1517" s="59"/>
      <c r="JJH1517" s="59"/>
      <c r="JJI1517" s="59"/>
      <c r="JJJ1517" s="59"/>
      <c r="JJK1517" s="59"/>
      <c r="JJL1517" s="59"/>
      <c r="JJM1517" s="59"/>
      <c r="JJN1517" s="59"/>
      <c r="JJO1517" s="59"/>
      <c r="JJP1517" s="59"/>
      <c r="JJQ1517" s="59"/>
      <c r="JJR1517" s="59"/>
      <c r="JJS1517" s="59"/>
      <c r="JJT1517" s="59"/>
      <c r="JJU1517" s="59"/>
      <c r="JJV1517" s="59"/>
      <c r="JJW1517" s="59"/>
      <c r="JJX1517" s="59"/>
      <c r="JJY1517" s="59"/>
      <c r="JJZ1517" s="59"/>
      <c r="JKA1517" s="59"/>
      <c r="JKB1517" s="59"/>
      <c r="JKC1517" s="59"/>
      <c r="JKD1517" s="59"/>
      <c r="JKE1517" s="59"/>
      <c r="JKF1517" s="59"/>
      <c r="JKG1517" s="59"/>
      <c r="JKH1517" s="59"/>
      <c r="JKI1517" s="59"/>
      <c r="JKJ1517" s="59"/>
      <c r="JKK1517" s="59"/>
      <c r="JKL1517" s="59"/>
      <c r="JKM1517" s="59"/>
      <c r="JKN1517" s="59"/>
      <c r="JKO1517" s="59"/>
      <c r="JKP1517" s="59"/>
      <c r="JKQ1517" s="59"/>
      <c r="JKR1517" s="59"/>
      <c r="JKS1517" s="59"/>
      <c r="JKT1517" s="59"/>
      <c r="JKU1517" s="59"/>
      <c r="JKV1517" s="59"/>
      <c r="JKW1517" s="59"/>
      <c r="JKX1517" s="59"/>
      <c r="JKY1517" s="59"/>
      <c r="JKZ1517" s="59"/>
      <c r="JLA1517" s="59"/>
      <c r="JLB1517" s="59"/>
      <c r="JLC1517" s="59"/>
      <c r="JLD1517" s="59"/>
      <c r="JLE1517" s="59"/>
      <c r="JLF1517" s="59"/>
      <c r="JLG1517" s="59"/>
      <c r="JLH1517" s="59"/>
      <c r="JLI1517" s="59"/>
      <c r="JLJ1517" s="59"/>
      <c r="JLK1517" s="59"/>
      <c r="JLL1517" s="59"/>
      <c r="JLM1517" s="59"/>
      <c r="JLN1517" s="59"/>
      <c r="JLO1517" s="59"/>
      <c r="JLP1517" s="59"/>
      <c r="JLQ1517" s="59"/>
      <c r="JLR1517" s="59"/>
      <c r="JLS1517" s="59"/>
      <c r="JLT1517" s="59"/>
      <c r="JLU1517" s="59"/>
      <c r="JLV1517" s="59"/>
      <c r="JLW1517" s="59"/>
      <c r="JLX1517" s="59"/>
      <c r="JLY1517" s="59"/>
      <c r="JLZ1517" s="59"/>
      <c r="JMA1517" s="59"/>
      <c r="JMB1517" s="59"/>
      <c r="JMC1517" s="59"/>
      <c r="JMD1517" s="59"/>
      <c r="JME1517" s="59"/>
      <c r="JMF1517" s="59"/>
      <c r="JMG1517" s="59"/>
      <c r="JMH1517" s="59"/>
      <c r="JMI1517" s="59"/>
      <c r="JMJ1517" s="59"/>
      <c r="JMK1517" s="59"/>
      <c r="JML1517" s="59"/>
      <c r="JMM1517" s="59"/>
      <c r="JMN1517" s="59"/>
      <c r="JMO1517" s="59"/>
      <c r="JMP1517" s="59"/>
      <c r="JMQ1517" s="59"/>
      <c r="JMR1517" s="59"/>
      <c r="JMS1517" s="59"/>
      <c r="JMT1517" s="59"/>
      <c r="JMU1517" s="59"/>
      <c r="JMV1517" s="59"/>
      <c r="JMW1517" s="59"/>
      <c r="JMX1517" s="59"/>
      <c r="JMY1517" s="59"/>
      <c r="JMZ1517" s="59"/>
      <c r="JNA1517" s="59"/>
      <c r="JNB1517" s="59"/>
      <c r="JNC1517" s="59"/>
      <c r="JND1517" s="59"/>
      <c r="JNE1517" s="59"/>
      <c r="JNF1517" s="59"/>
      <c r="JNG1517" s="59"/>
      <c r="JNH1517" s="59"/>
      <c r="JNI1517" s="59"/>
      <c r="JNJ1517" s="59"/>
      <c r="JNK1517" s="59"/>
      <c r="JNL1517" s="59"/>
      <c r="JNM1517" s="59"/>
      <c r="JNN1517" s="59"/>
      <c r="JNO1517" s="59"/>
      <c r="JNP1517" s="59"/>
      <c r="JNQ1517" s="59"/>
      <c r="JNR1517" s="59"/>
      <c r="JNS1517" s="59"/>
      <c r="JNT1517" s="59"/>
      <c r="JNU1517" s="59"/>
      <c r="JNV1517" s="59"/>
      <c r="JNW1517" s="59"/>
      <c r="JNX1517" s="59"/>
      <c r="JNY1517" s="59"/>
      <c r="JNZ1517" s="59"/>
      <c r="JOA1517" s="59"/>
      <c r="JOB1517" s="59"/>
      <c r="JOC1517" s="59"/>
      <c r="JOD1517" s="59"/>
      <c r="JOE1517" s="59"/>
      <c r="JOF1517" s="59"/>
      <c r="JOG1517" s="59"/>
      <c r="JOH1517" s="59"/>
      <c r="JOI1517" s="59"/>
      <c r="JOJ1517" s="59"/>
      <c r="JOK1517" s="59"/>
      <c r="JOL1517" s="59"/>
      <c r="JOM1517" s="59"/>
      <c r="JON1517" s="59"/>
      <c r="JOO1517" s="59"/>
      <c r="JOP1517" s="59"/>
      <c r="JOQ1517" s="59"/>
      <c r="JOR1517" s="59"/>
      <c r="JOS1517" s="59"/>
      <c r="JOT1517" s="59"/>
      <c r="JOU1517" s="59"/>
      <c r="JOV1517" s="59"/>
      <c r="JOW1517" s="59"/>
      <c r="JOX1517" s="59"/>
      <c r="JOY1517" s="59"/>
      <c r="JOZ1517" s="59"/>
      <c r="JPA1517" s="59"/>
      <c r="JPB1517" s="59"/>
      <c r="JPC1517" s="59"/>
      <c r="JPD1517" s="59"/>
      <c r="JPE1517" s="59"/>
      <c r="JPF1517" s="59"/>
      <c r="JPG1517" s="59"/>
      <c r="JPH1517" s="59"/>
      <c r="JPI1517" s="59"/>
      <c r="JPJ1517" s="59"/>
      <c r="JPK1517" s="59"/>
      <c r="JPL1517" s="59"/>
      <c r="JPM1517" s="59"/>
      <c r="JPN1517" s="59"/>
      <c r="JPO1517" s="59"/>
      <c r="JPP1517" s="59"/>
      <c r="JPQ1517" s="59"/>
      <c r="JPR1517" s="59"/>
      <c r="JPS1517" s="59"/>
      <c r="JPT1517" s="59"/>
      <c r="JPU1517" s="59"/>
      <c r="JPV1517" s="59"/>
      <c r="JPW1517" s="59"/>
      <c r="JPX1517" s="59"/>
      <c r="JPY1517" s="59"/>
      <c r="JPZ1517" s="59"/>
      <c r="JQA1517" s="59"/>
      <c r="JQB1517" s="59"/>
      <c r="JQC1517" s="59"/>
      <c r="JQD1517" s="59"/>
      <c r="JQE1517" s="59"/>
      <c r="JQF1517" s="59"/>
      <c r="JQG1517" s="59"/>
      <c r="JQH1517" s="59"/>
      <c r="JQI1517" s="59"/>
      <c r="JQJ1517" s="59"/>
      <c r="JQK1517" s="59"/>
      <c r="JQL1517" s="59"/>
      <c r="JQM1517" s="59"/>
      <c r="JQN1517" s="59"/>
      <c r="JQO1517" s="59"/>
      <c r="JQP1517" s="59"/>
      <c r="JQQ1517" s="59"/>
      <c r="JQR1517" s="59"/>
      <c r="JQS1517" s="59"/>
      <c r="JQT1517" s="59"/>
      <c r="JQU1517" s="59"/>
      <c r="JQV1517" s="59"/>
      <c r="JQW1517" s="59"/>
      <c r="JQX1517" s="59"/>
      <c r="JQY1517" s="59"/>
      <c r="JQZ1517" s="59"/>
      <c r="JRA1517" s="59"/>
      <c r="JRB1517" s="59"/>
      <c r="JRC1517" s="59"/>
      <c r="JRD1517" s="59"/>
      <c r="JRE1517" s="59"/>
      <c r="JRF1517" s="59"/>
      <c r="JRG1517" s="59"/>
      <c r="JRH1517" s="59"/>
      <c r="JRI1517" s="59"/>
      <c r="JRJ1517" s="59"/>
      <c r="JRK1517" s="59"/>
      <c r="JRL1517" s="59"/>
      <c r="JRM1517" s="59"/>
      <c r="JRN1517" s="59"/>
      <c r="JRO1517" s="59"/>
      <c r="JRP1517" s="59"/>
      <c r="JRQ1517" s="59"/>
      <c r="JRR1517" s="59"/>
      <c r="JRS1517" s="59"/>
      <c r="JRT1517" s="59"/>
      <c r="JRU1517" s="59"/>
      <c r="JRV1517" s="59"/>
      <c r="JRW1517" s="59"/>
      <c r="JRX1517" s="59"/>
      <c r="JRY1517" s="59"/>
      <c r="JRZ1517" s="59"/>
      <c r="JSA1517" s="59"/>
      <c r="JSB1517" s="59"/>
      <c r="JSC1517" s="59"/>
      <c r="JSD1517" s="59"/>
      <c r="JSE1517" s="59"/>
      <c r="JSF1517" s="59"/>
      <c r="JSG1517" s="59"/>
      <c r="JSH1517" s="59"/>
      <c r="JSI1517" s="59"/>
      <c r="JSJ1517" s="59"/>
      <c r="JSK1517" s="59"/>
      <c r="JSL1517" s="59"/>
      <c r="JSM1517" s="59"/>
      <c r="JSN1517" s="59"/>
      <c r="JSO1517" s="59"/>
      <c r="JSP1517" s="59"/>
      <c r="JSQ1517" s="59"/>
      <c r="JSR1517" s="59"/>
      <c r="JSS1517" s="59"/>
      <c r="JST1517" s="59"/>
      <c r="JSU1517" s="59"/>
      <c r="JSV1517" s="59"/>
      <c r="JSW1517" s="59"/>
      <c r="JSX1517" s="59"/>
      <c r="JSY1517" s="59"/>
      <c r="JSZ1517" s="59"/>
      <c r="JTA1517" s="59"/>
      <c r="JTB1517" s="59"/>
      <c r="JTC1517" s="59"/>
      <c r="JTD1517" s="59"/>
      <c r="JTE1517" s="59"/>
      <c r="JTF1517" s="59"/>
      <c r="JTG1517" s="59"/>
      <c r="JTH1517" s="59"/>
      <c r="JTI1517" s="59"/>
      <c r="JTJ1517" s="59"/>
      <c r="JTK1517" s="59"/>
      <c r="JTL1517" s="59"/>
      <c r="JTM1517" s="59"/>
      <c r="JTN1517" s="59"/>
      <c r="JTO1517" s="59"/>
      <c r="JTP1517" s="59"/>
      <c r="JTQ1517" s="59"/>
      <c r="JTR1517" s="59"/>
      <c r="JTS1517" s="59"/>
      <c r="JTT1517" s="59"/>
      <c r="JTU1517" s="59"/>
      <c r="JTV1517" s="59"/>
      <c r="JTW1517" s="59"/>
      <c r="JTX1517" s="59"/>
      <c r="JTY1517" s="59"/>
      <c r="JTZ1517" s="59"/>
      <c r="JUA1517" s="59"/>
      <c r="JUB1517" s="59"/>
      <c r="JUC1517" s="59"/>
      <c r="JUD1517" s="59"/>
      <c r="JUE1517" s="59"/>
      <c r="JUF1517" s="59"/>
      <c r="JUG1517" s="59"/>
      <c r="JUH1517" s="59"/>
      <c r="JUI1517" s="59"/>
      <c r="JUJ1517" s="59"/>
      <c r="JUK1517" s="59"/>
      <c r="JUL1517" s="59"/>
      <c r="JUM1517" s="59"/>
      <c r="JUN1517" s="59"/>
      <c r="JUO1517" s="59"/>
      <c r="JUP1517" s="59"/>
      <c r="JUQ1517" s="59"/>
      <c r="JUR1517" s="59"/>
      <c r="JUS1517" s="59"/>
      <c r="JUT1517" s="59"/>
      <c r="JUU1517" s="59"/>
      <c r="JUV1517" s="59"/>
      <c r="JUW1517" s="59"/>
      <c r="JUX1517" s="59"/>
      <c r="JUY1517" s="59"/>
      <c r="JUZ1517" s="59"/>
      <c r="JVA1517" s="59"/>
      <c r="JVB1517" s="59"/>
      <c r="JVC1517" s="59"/>
      <c r="JVD1517" s="59"/>
      <c r="JVE1517" s="59"/>
      <c r="JVF1517" s="59"/>
      <c r="JVG1517" s="59"/>
      <c r="JVH1517" s="59"/>
      <c r="JVI1517" s="59"/>
      <c r="JVJ1517" s="59"/>
      <c r="JVK1517" s="59"/>
      <c r="JVL1517" s="59"/>
      <c r="JVM1517" s="59"/>
      <c r="JVN1517" s="59"/>
      <c r="JVO1517" s="59"/>
      <c r="JVP1517" s="59"/>
      <c r="JVQ1517" s="59"/>
      <c r="JVR1517" s="59"/>
      <c r="JVS1517" s="59"/>
      <c r="JVT1517" s="59"/>
      <c r="JVU1517" s="59"/>
      <c r="JVV1517" s="59"/>
      <c r="JVW1517" s="59"/>
      <c r="JVX1517" s="59"/>
      <c r="JVY1517" s="59"/>
      <c r="JVZ1517" s="59"/>
      <c r="JWA1517" s="59"/>
      <c r="JWB1517" s="59"/>
      <c r="JWC1517" s="59"/>
      <c r="JWD1517" s="59"/>
      <c r="JWE1517" s="59"/>
      <c r="JWF1517" s="59"/>
      <c r="JWG1517" s="59"/>
      <c r="JWH1517" s="59"/>
      <c r="JWI1517" s="59"/>
      <c r="JWJ1517" s="59"/>
      <c r="JWK1517" s="59"/>
      <c r="JWL1517" s="59"/>
      <c r="JWM1517" s="59"/>
      <c r="JWN1517" s="59"/>
      <c r="JWO1517" s="59"/>
      <c r="JWP1517" s="59"/>
      <c r="JWQ1517" s="59"/>
      <c r="JWR1517" s="59"/>
      <c r="JWS1517" s="59"/>
      <c r="JWT1517" s="59"/>
      <c r="JWU1517" s="59"/>
      <c r="JWV1517" s="59"/>
      <c r="JWW1517" s="59"/>
      <c r="JWX1517" s="59"/>
      <c r="JWY1517" s="59"/>
      <c r="JWZ1517" s="59"/>
      <c r="JXA1517" s="59"/>
      <c r="JXB1517" s="59"/>
      <c r="JXC1517" s="59"/>
      <c r="JXD1517" s="59"/>
      <c r="JXE1517" s="59"/>
      <c r="JXF1517" s="59"/>
      <c r="JXG1517" s="59"/>
      <c r="JXH1517" s="59"/>
      <c r="JXI1517" s="59"/>
      <c r="JXJ1517" s="59"/>
      <c r="JXK1517" s="59"/>
      <c r="JXL1517" s="59"/>
      <c r="JXM1517" s="59"/>
      <c r="JXN1517" s="59"/>
      <c r="JXO1517" s="59"/>
      <c r="JXP1517" s="59"/>
      <c r="JXQ1517" s="59"/>
      <c r="JXR1517" s="59"/>
      <c r="JXS1517" s="59"/>
      <c r="JXT1517" s="59"/>
      <c r="JXU1517" s="59"/>
      <c r="JXV1517" s="59"/>
      <c r="JXW1517" s="59"/>
      <c r="JXX1517" s="59"/>
      <c r="JXY1517" s="59"/>
      <c r="JXZ1517" s="59"/>
      <c r="JYA1517" s="59"/>
      <c r="JYB1517" s="59"/>
      <c r="JYC1517" s="59"/>
      <c r="JYD1517" s="59"/>
      <c r="JYE1517" s="59"/>
      <c r="JYF1517" s="59"/>
      <c r="JYG1517" s="59"/>
      <c r="JYH1517" s="59"/>
      <c r="JYI1517" s="59"/>
      <c r="JYJ1517" s="59"/>
      <c r="JYK1517" s="59"/>
      <c r="JYL1517" s="59"/>
      <c r="JYM1517" s="59"/>
      <c r="JYN1517" s="59"/>
      <c r="JYO1517" s="59"/>
      <c r="JYP1517" s="59"/>
      <c r="JYQ1517" s="59"/>
      <c r="JYR1517" s="59"/>
      <c r="JYS1517" s="59"/>
      <c r="JYT1517" s="59"/>
      <c r="JYU1517" s="59"/>
      <c r="JYV1517" s="59"/>
      <c r="JYW1517" s="59"/>
      <c r="JYX1517" s="59"/>
      <c r="JYY1517" s="59"/>
      <c r="JYZ1517" s="59"/>
      <c r="JZA1517" s="59"/>
      <c r="JZB1517" s="59"/>
      <c r="JZC1517" s="59"/>
      <c r="JZD1517" s="59"/>
      <c r="JZE1517" s="59"/>
      <c r="JZF1517" s="59"/>
      <c r="JZG1517" s="59"/>
      <c r="JZH1517" s="59"/>
      <c r="JZI1517" s="59"/>
      <c r="JZJ1517" s="59"/>
      <c r="JZK1517" s="59"/>
      <c r="JZL1517" s="59"/>
      <c r="JZM1517" s="59"/>
      <c r="JZN1517" s="59"/>
      <c r="JZO1517" s="59"/>
      <c r="JZP1517" s="59"/>
      <c r="JZQ1517" s="59"/>
      <c r="JZR1517" s="59"/>
      <c r="JZS1517" s="59"/>
      <c r="JZT1517" s="59"/>
      <c r="JZU1517" s="59"/>
      <c r="JZV1517" s="59"/>
      <c r="JZW1517" s="59"/>
      <c r="JZX1517" s="59"/>
      <c r="JZY1517" s="59"/>
      <c r="JZZ1517" s="59"/>
      <c r="KAA1517" s="59"/>
      <c r="KAB1517" s="59"/>
      <c r="KAC1517" s="59"/>
      <c r="KAD1517" s="59"/>
      <c r="KAE1517" s="59"/>
      <c r="KAF1517" s="59"/>
      <c r="KAG1517" s="59"/>
      <c r="KAH1517" s="59"/>
      <c r="KAI1517" s="59"/>
      <c r="KAJ1517" s="59"/>
      <c r="KAK1517" s="59"/>
      <c r="KAL1517" s="59"/>
      <c r="KAM1517" s="59"/>
      <c r="KAN1517" s="59"/>
      <c r="KAO1517" s="59"/>
      <c r="KAP1517" s="59"/>
      <c r="KAQ1517" s="59"/>
      <c r="KAR1517" s="59"/>
      <c r="KAS1517" s="59"/>
      <c r="KAT1517" s="59"/>
      <c r="KAU1517" s="59"/>
      <c r="KAV1517" s="59"/>
      <c r="KAW1517" s="59"/>
      <c r="KAX1517" s="59"/>
      <c r="KAY1517" s="59"/>
      <c r="KAZ1517" s="59"/>
      <c r="KBA1517" s="59"/>
      <c r="KBB1517" s="59"/>
      <c r="KBC1517" s="59"/>
      <c r="KBD1517" s="59"/>
      <c r="KBE1517" s="59"/>
      <c r="KBF1517" s="59"/>
      <c r="KBG1517" s="59"/>
      <c r="KBH1517" s="59"/>
      <c r="KBI1517" s="59"/>
      <c r="KBJ1517" s="59"/>
      <c r="KBK1517" s="59"/>
      <c r="KBL1517" s="59"/>
      <c r="KBM1517" s="59"/>
      <c r="KBN1517" s="59"/>
      <c r="KBO1517" s="59"/>
      <c r="KBP1517" s="59"/>
      <c r="KBQ1517" s="59"/>
      <c r="KBR1517" s="59"/>
      <c r="KBS1517" s="59"/>
      <c r="KBT1517" s="59"/>
      <c r="KBU1517" s="59"/>
      <c r="KBV1517" s="59"/>
      <c r="KBW1517" s="59"/>
      <c r="KBX1517" s="59"/>
      <c r="KBY1517" s="59"/>
      <c r="KBZ1517" s="59"/>
      <c r="KCA1517" s="59"/>
      <c r="KCB1517" s="59"/>
      <c r="KCC1517" s="59"/>
      <c r="KCD1517" s="59"/>
      <c r="KCE1517" s="59"/>
      <c r="KCF1517" s="59"/>
      <c r="KCG1517" s="59"/>
      <c r="KCH1517" s="59"/>
      <c r="KCI1517" s="59"/>
      <c r="KCJ1517" s="59"/>
      <c r="KCK1517" s="59"/>
      <c r="KCL1517" s="59"/>
      <c r="KCM1517" s="59"/>
      <c r="KCN1517" s="59"/>
      <c r="KCO1517" s="59"/>
      <c r="KCP1517" s="59"/>
      <c r="KCQ1517" s="59"/>
      <c r="KCR1517" s="59"/>
      <c r="KCS1517" s="59"/>
      <c r="KCT1517" s="59"/>
      <c r="KCU1517" s="59"/>
      <c r="KCV1517" s="59"/>
      <c r="KCW1517" s="59"/>
      <c r="KCX1517" s="59"/>
      <c r="KCY1517" s="59"/>
      <c r="KCZ1517" s="59"/>
      <c r="KDA1517" s="59"/>
      <c r="KDB1517" s="59"/>
      <c r="KDC1517" s="59"/>
      <c r="KDD1517" s="59"/>
      <c r="KDE1517" s="59"/>
      <c r="KDF1517" s="59"/>
      <c r="KDG1517" s="59"/>
      <c r="KDH1517" s="59"/>
      <c r="KDI1517" s="59"/>
      <c r="KDJ1517" s="59"/>
      <c r="KDK1517" s="59"/>
      <c r="KDL1517" s="59"/>
      <c r="KDM1517" s="59"/>
      <c r="KDN1517" s="59"/>
      <c r="KDO1517" s="59"/>
      <c r="KDP1517" s="59"/>
      <c r="KDQ1517" s="59"/>
      <c r="KDR1517" s="59"/>
      <c r="KDS1517" s="59"/>
      <c r="KDT1517" s="59"/>
      <c r="KDU1517" s="59"/>
      <c r="KDV1517" s="59"/>
      <c r="KDW1517" s="59"/>
      <c r="KDX1517" s="59"/>
      <c r="KDY1517" s="59"/>
      <c r="KDZ1517" s="59"/>
      <c r="KEA1517" s="59"/>
      <c r="KEB1517" s="59"/>
      <c r="KEC1517" s="59"/>
      <c r="KED1517" s="59"/>
      <c r="KEE1517" s="59"/>
      <c r="KEF1517" s="59"/>
      <c r="KEG1517" s="59"/>
      <c r="KEH1517" s="59"/>
      <c r="KEI1517" s="59"/>
      <c r="KEJ1517" s="59"/>
      <c r="KEK1517" s="59"/>
      <c r="KEL1517" s="59"/>
      <c r="KEM1517" s="59"/>
      <c r="KEN1517" s="59"/>
      <c r="KEO1517" s="59"/>
      <c r="KEP1517" s="59"/>
      <c r="KEQ1517" s="59"/>
      <c r="KER1517" s="59"/>
      <c r="KES1517" s="59"/>
      <c r="KET1517" s="59"/>
      <c r="KEU1517" s="59"/>
      <c r="KEV1517" s="59"/>
      <c r="KEW1517" s="59"/>
      <c r="KEX1517" s="59"/>
      <c r="KEY1517" s="59"/>
      <c r="KEZ1517" s="59"/>
      <c r="KFA1517" s="59"/>
      <c r="KFB1517" s="59"/>
      <c r="KFC1517" s="59"/>
      <c r="KFD1517" s="59"/>
      <c r="KFE1517" s="59"/>
      <c r="KFF1517" s="59"/>
      <c r="KFG1517" s="59"/>
      <c r="KFH1517" s="59"/>
      <c r="KFI1517" s="59"/>
      <c r="KFJ1517" s="59"/>
      <c r="KFK1517" s="59"/>
      <c r="KFL1517" s="59"/>
      <c r="KFM1517" s="59"/>
      <c r="KFN1517" s="59"/>
      <c r="KFO1517" s="59"/>
      <c r="KFP1517" s="59"/>
      <c r="KFQ1517" s="59"/>
      <c r="KFR1517" s="59"/>
      <c r="KFS1517" s="59"/>
      <c r="KFT1517" s="59"/>
      <c r="KFU1517" s="59"/>
      <c r="KFV1517" s="59"/>
      <c r="KFW1517" s="59"/>
      <c r="KFX1517" s="59"/>
      <c r="KFY1517" s="59"/>
      <c r="KFZ1517" s="59"/>
      <c r="KGA1517" s="59"/>
      <c r="KGB1517" s="59"/>
      <c r="KGC1517" s="59"/>
      <c r="KGD1517" s="59"/>
      <c r="KGE1517" s="59"/>
      <c r="KGF1517" s="59"/>
      <c r="KGG1517" s="59"/>
      <c r="KGH1517" s="59"/>
      <c r="KGI1517" s="59"/>
      <c r="KGJ1517" s="59"/>
      <c r="KGK1517" s="59"/>
      <c r="KGL1517" s="59"/>
      <c r="KGM1517" s="59"/>
      <c r="KGN1517" s="59"/>
      <c r="KGO1517" s="59"/>
      <c r="KGP1517" s="59"/>
      <c r="KGQ1517" s="59"/>
      <c r="KGR1517" s="59"/>
      <c r="KGS1517" s="59"/>
      <c r="KGT1517" s="59"/>
      <c r="KGU1517" s="59"/>
      <c r="KGV1517" s="59"/>
      <c r="KGW1517" s="59"/>
      <c r="KGX1517" s="59"/>
      <c r="KGY1517" s="59"/>
      <c r="KGZ1517" s="59"/>
      <c r="KHA1517" s="59"/>
      <c r="KHB1517" s="59"/>
      <c r="KHC1517" s="59"/>
      <c r="KHD1517" s="59"/>
      <c r="KHE1517" s="59"/>
      <c r="KHF1517" s="59"/>
      <c r="KHG1517" s="59"/>
      <c r="KHH1517" s="59"/>
      <c r="KHI1517" s="59"/>
      <c r="KHJ1517" s="59"/>
      <c r="KHK1517" s="59"/>
      <c r="KHL1517" s="59"/>
      <c r="KHM1517" s="59"/>
      <c r="KHN1517" s="59"/>
      <c r="KHO1517" s="59"/>
      <c r="KHP1517" s="59"/>
      <c r="KHQ1517" s="59"/>
      <c r="KHR1517" s="59"/>
      <c r="KHS1517" s="59"/>
      <c r="KHT1517" s="59"/>
      <c r="KHU1517" s="59"/>
      <c r="KHV1517" s="59"/>
      <c r="KHW1517" s="59"/>
      <c r="KHX1517" s="59"/>
      <c r="KHY1517" s="59"/>
      <c r="KHZ1517" s="59"/>
      <c r="KIA1517" s="59"/>
      <c r="KIB1517" s="59"/>
      <c r="KIC1517" s="59"/>
      <c r="KID1517" s="59"/>
      <c r="KIE1517" s="59"/>
      <c r="KIF1517" s="59"/>
      <c r="KIG1517" s="59"/>
      <c r="KIH1517" s="59"/>
      <c r="KII1517" s="59"/>
      <c r="KIJ1517" s="59"/>
      <c r="KIK1517" s="59"/>
      <c r="KIL1517" s="59"/>
      <c r="KIM1517" s="59"/>
      <c r="KIN1517" s="59"/>
      <c r="KIO1517" s="59"/>
      <c r="KIP1517" s="59"/>
      <c r="KIQ1517" s="59"/>
      <c r="KIR1517" s="59"/>
      <c r="KIS1517" s="59"/>
      <c r="KIT1517" s="59"/>
      <c r="KIU1517" s="59"/>
      <c r="KIV1517" s="59"/>
      <c r="KIW1517" s="59"/>
      <c r="KIX1517" s="59"/>
      <c r="KIY1517" s="59"/>
      <c r="KIZ1517" s="59"/>
      <c r="KJA1517" s="59"/>
      <c r="KJB1517" s="59"/>
      <c r="KJC1517" s="59"/>
      <c r="KJD1517" s="59"/>
      <c r="KJE1517" s="59"/>
      <c r="KJF1517" s="59"/>
      <c r="KJG1517" s="59"/>
      <c r="KJH1517" s="59"/>
      <c r="KJI1517" s="59"/>
      <c r="KJJ1517" s="59"/>
      <c r="KJK1517" s="59"/>
      <c r="KJL1517" s="59"/>
      <c r="KJM1517" s="59"/>
      <c r="KJN1517" s="59"/>
      <c r="KJO1517" s="59"/>
      <c r="KJP1517" s="59"/>
      <c r="KJQ1517" s="59"/>
      <c r="KJR1517" s="59"/>
      <c r="KJS1517" s="59"/>
      <c r="KJT1517" s="59"/>
      <c r="KJU1517" s="59"/>
      <c r="KJV1517" s="59"/>
      <c r="KJW1517" s="59"/>
      <c r="KJX1517" s="59"/>
      <c r="KJY1517" s="59"/>
      <c r="KJZ1517" s="59"/>
      <c r="KKA1517" s="59"/>
      <c r="KKB1517" s="59"/>
      <c r="KKC1517" s="59"/>
      <c r="KKD1517" s="59"/>
      <c r="KKE1517" s="59"/>
      <c r="KKF1517" s="59"/>
      <c r="KKG1517" s="59"/>
      <c r="KKH1517" s="59"/>
      <c r="KKI1517" s="59"/>
      <c r="KKJ1517" s="59"/>
      <c r="KKK1517" s="59"/>
      <c r="KKL1517" s="59"/>
      <c r="KKM1517" s="59"/>
      <c r="KKN1517" s="59"/>
      <c r="KKO1517" s="59"/>
      <c r="KKP1517" s="59"/>
      <c r="KKQ1517" s="59"/>
      <c r="KKR1517" s="59"/>
      <c r="KKS1517" s="59"/>
      <c r="KKT1517" s="59"/>
      <c r="KKU1517" s="59"/>
      <c r="KKV1517" s="59"/>
      <c r="KKW1517" s="59"/>
      <c r="KKX1517" s="59"/>
      <c r="KKY1517" s="59"/>
      <c r="KKZ1517" s="59"/>
      <c r="KLA1517" s="59"/>
      <c r="KLB1517" s="59"/>
      <c r="KLC1517" s="59"/>
      <c r="KLD1517" s="59"/>
      <c r="KLE1517" s="59"/>
      <c r="KLF1517" s="59"/>
      <c r="KLG1517" s="59"/>
      <c r="KLH1517" s="59"/>
      <c r="KLI1517" s="59"/>
      <c r="KLJ1517" s="59"/>
      <c r="KLK1517" s="59"/>
      <c r="KLL1517" s="59"/>
      <c r="KLM1517" s="59"/>
      <c r="KLN1517" s="59"/>
      <c r="KLO1517" s="59"/>
      <c r="KLP1517" s="59"/>
      <c r="KLQ1517" s="59"/>
      <c r="KLR1517" s="59"/>
      <c r="KLS1517" s="59"/>
      <c r="KLT1517" s="59"/>
      <c r="KLU1517" s="59"/>
      <c r="KLV1517" s="59"/>
      <c r="KLW1517" s="59"/>
      <c r="KLX1517" s="59"/>
      <c r="KLY1517" s="59"/>
      <c r="KLZ1517" s="59"/>
      <c r="KMA1517" s="59"/>
      <c r="KMB1517" s="59"/>
      <c r="KMC1517" s="59"/>
      <c r="KMD1517" s="59"/>
      <c r="KME1517" s="59"/>
      <c r="KMF1517" s="59"/>
      <c r="KMG1517" s="59"/>
      <c r="KMH1517" s="59"/>
      <c r="KMI1517" s="59"/>
      <c r="KMJ1517" s="59"/>
      <c r="KMK1517" s="59"/>
      <c r="KML1517" s="59"/>
      <c r="KMM1517" s="59"/>
      <c r="KMN1517" s="59"/>
      <c r="KMO1517" s="59"/>
      <c r="KMP1517" s="59"/>
      <c r="KMQ1517" s="59"/>
      <c r="KMR1517" s="59"/>
      <c r="KMS1517" s="59"/>
      <c r="KMT1517" s="59"/>
      <c r="KMU1517" s="59"/>
      <c r="KMV1517" s="59"/>
      <c r="KMW1517" s="59"/>
      <c r="KMX1517" s="59"/>
      <c r="KMY1517" s="59"/>
      <c r="KMZ1517" s="59"/>
      <c r="KNA1517" s="59"/>
      <c r="KNB1517" s="59"/>
      <c r="KNC1517" s="59"/>
      <c r="KND1517" s="59"/>
      <c r="KNE1517" s="59"/>
      <c r="KNF1517" s="59"/>
      <c r="KNG1517" s="59"/>
      <c r="KNH1517" s="59"/>
      <c r="KNI1517" s="59"/>
      <c r="KNJ1517" s="59"/>
      <c r="KNK1517" s="59"/>
      <c r="KNL1517" s="59"/>
      <c r="KNM1517" s="59"/>
      <c r="KNN1517" s="59"/>
      <c r="KNO1517" s="59"/>
      <c r="KNP1517" s="59"/>
      <c r="KNQ1517" s="59"/>
      <c r="KNR1517" s="59"/>
      <c r="KNS1517" s="59"/>
      <c r="KNT1517" s="59"/>
      <c r="KNU1517" s="59"/>
      <c r="KNV1517" s="59"/>
      <c r="KNW1517" s="59"/>
      <c r="KNX1517" s="59"/>
      <c r="KNY1517" s="59"/>
      <c r="KNZ1517" s="59"/>
      <c r="KOA1517" s="59"/>
      <c r="KOB1517" s="59"/>
      <c r="KOC1517" s="59"/>
      <c r="KOD1517" s="59"/>
      <c r="KOE1517" s="59"/>
      <c r="KOF1517" s="59"/>
      <c r="KOG1517" s="59"/>
      <c r="KOH1517" s="59"/>
      <c r="KOI1517" s="59"/>
      <c r="KOJ1517" s="59"/>
      <c r="KOK1517" s="59"/>
      <c r="KOL1517" s="59"/>
      <c r="KOM1517" s="59"/>
      <c r="KON1517" s="59"/>
      <c r="KOO1517" s="59"/>
      <c r="KOP1517" s="59"/>
      <c r="KOQ1517" s="59"/>
      <c r="KOR1517" s="59"/>
      <c r="KOS1517" s="59"/>
      <c r="KOT1517" s="59"/>
      <c r="KOU1517" s="59"/>
      <c r="KOV1517" s="59"/>
      <c r="KOW1517" s="59"/>
      <c r="KOX1517" s="59"/>
      <c r="KOY1517" s="59"/>
      <c r="KOZ1517" s="59"/>
      <c r="KPA1517" s="59"/>
      <c r="KPB1517" s="59"/>
      <c r="KPC1517" s="59"/>
      <c r="KPD1517" s="59"/>
      <c r="KPE1517" s="59"/>
      <c r="KPF1517" s="59"/>
      <c r="KPG1517" s="59"/>
      <c r="KPH1517" s="59"/>
      <c r="KPI1517" s="59"/>
      <c r="KPJ1517" s="59"/>
      <c r="KPK1517" s="59"/>
      <c r="KPL1517" s="59"/>
      <c r="KPM1517" s="59"/>
      <c r="KPN1517" s="59"/>
      <c r="KPO1517" s="59"/>
      <c r="KPP1517" s="59"/>
      <c r="KPQ1517" s="59"/>
      <c r="KPR1517" s="59"/>
      <c r="KPS1517" s="59"/>
      <c r="KPT1517" s="59"/>
      <c r="KPU1517" s="59"/>
      <c r="KPV1517" s="59"/>
      <c r="KPW1517" s="59"/>
      <c r="KPX1517" s="59"/>
      <c r="KPY1517" s="59"/>
      <c r="KPZ1517" s="59"/>
      <c r="KQA1517" s="59"/>
      <c r="KQB1517" s="59"/>
      <c r="KQC1517" s="59"/>
      <c r="KQD1517" s="59"/>
      <c r="KQE1517" s="59"/>
      <c r="KQF1517" s="59"/>
      <c r="KQG1517" s="59"/>
      <c r="KQH1517" s="59"/>
      <c r="KQI1517" s="59"/>
      <c r="KQJ1517" s="59"/>
      <c r="KQK1517" s="59"/>
      <c r="KQL1517" s="59"/>
      <c r="KQM1517" s="59"/>
      <c r="KQN1517" s="59"/>
      <c r="KQO1517" s="59"/>
      <c r="KQP1517" s="59"/>
      <c r="KQQ1517" s="59"/>
      <c r="KQR1517" s="59"/>
      <c r="KQS1517" s="59"/>
      <c r="KQT1517" s="59"/>
      <c r="KQU1517" s="59"/>
      <c r="KQV1517" s="59"/>
      <c r="KQW1517" s="59"/>
      <c r="KQX1517" s="59"/>
      <c r="KQY1517" s="59"/>
      <c r="KQZ1517" s="59"/>
      <c r="KRA1517" s="59"/>
      <c r="KRB1517" s="59"/>
      <c r="KRC1517" s="59"/>
      <c r="KRD1517" s="59"/>
      <c r="KRE1517" s="59"/>
      <c r="KRF1517" s="59"/>
      <c r="KRG1517" s="59"/>
      <c r="KRH1517" s="59"/>
      <c r="KRI1517" s="59"/>
      <c r="KRJ1517" s="59"/>
      <c r="KRK1517" s="59"/>
      <c r="KRL1517" s="59"/>
      <c r="KRM1517" s="59"/>
      <c r="KRN1517" s="59"/>
      <c r="KRO1517" s="59"/>
      <c r="KRP1517" s="59"/>
      <c r="KRQ1517" s="59"/>
      <c r="KRR1517" s="59"/>
      <c r="KRS1517" s="59"/>
      <c r="KRT1517" s="59"/>
      <c r="KRU1517" s="59"/>
      <c r="KRV1517" s="59"/>
      <c r="KRW1517" s="59"/>
      <c r="KRX1517" s="59"/>
      <c r="KRY1517" s="59"/>
      <c r="KRZ1517" s="59"/>
      <c r="KSA1517" s="59"/>
      <c r="KSB1517" s="59"/>
      <c r="KSC1517" s="59"/>
      <c r="KSD1517" s="59"/>
      <c r="KSE1517" s="59"/>
      <c r="KSF1517" s="59"/>
      <c r="KSG1517" s="59"/>
      <c r="KSH1517" s="59"/>
      <c r="KSI1517" s="59"/>
      <c r="KSJ1517" s="59"/>
      <c r="KSK1517" s="59"/>
      <c r="KSL1517" s="59"/>
      <c r="KSM1517" s="59"/>
      <c r="KSN1517" s="59"/>
      <c r="KSO1517" s="59"/>
      <c r="KSP1517" s="59"/>
      <c r="KSQ1517" s="59"/>
      <c r="KSR1517" s="59"/>
      <c r="KSS1517" s="59"/>
      <c r="KST1517" s="59"/>
      <c r="KSU1517" s="59"/>
      <c r="KSV1517" s="59"/>
      <c r="KSW1517" s="59"/>
      <c r="KSX1517" s="59"/>
      <c r="KSY1517" s="59"/>
      <c r="KSZ1517" s="59"/>
      <c r="KTA1517" s="59"/>
      <c r="KTB1517" s="59"/>
      <c r="KTC1517" s="59"/>
      <c r="KTD1517" s="59"/>
      <c r="KTE1517" s="59"/>
      <c r="KTF1517" s="59"/>
      <c r="KTG1517" s="59"/>
      <c r="KTH1517" s="59"/>
      <c r="KTI1517" s="59"/>
      <c r="KTJ1517" s="59"/>
      <c r="KTK1517" s="59"/>
      <c r="KTL1517" s="59"/>
      <c r="KTM1517" s="59"/>
      <c r="KTN1517" s="59"/>
      <c r="KTO1517" s="59"/>
      <c r="KTP1517" s="59"/>
      <c r="KTQ1517" s="59"/>
      <c r="KTR1517" s="59"/>
      <c r="KTS1517" s="59"/>
      <c r="KTT1517" s="59"/>
      <c r="KTU1517" s="59"/>
      <c r="KTV1517" s="59"/>
      <c r="KTW1517" s="59"/>
      <c r="KTX1517" s="59"/>
      <c r="KTY1517" s="59"/>
      <c r="KTZ1517" s="59"/>
      <c r="KUA1517" s="59"/>
      <c r="KUB1517" s="59"/>
      <c r="KUC1517" s="59"/>
      <c r="KUD1517" s="59"/>
      <c r="KUE1517" s="59"/>
      <c r="KUF1517" s="59"/>
      <c r="KUG1517" s="59"/>
      <c r="KUH1517" s="59"/>
      <c r="KUI1517" s="59"/>
      <c r="KUJ1517" s="59"/>
      <c r="KUK1517" s="59"/>
      <c r="KUL1517" s="59"/>
      <c r="KUM1517" s="59"/>
      <c r="KUN1517" s="59"/>
      <c r="KUO1517" s="59"/>
      <c r="KUP1517" s="59"/>
      <c r="KUQ1517" s="59"/>
      <c r="KUR1517" s="59"/>
      <c r="KUS1517" s="59"/>
      <c r="KUT1517" s="59"/>
      <c r="KUU1517" s="59"/>
      <c r="KUV1517" s="59"/>
      <c r="KUW1517" s="59"/>
      <c r="KUX1517" s="59"/>
      <c r="KUY1517" s="59"/>
      <c r="KUZ1517" s="59"/>
      <c r="KVA1517" s="59"/>
      <c r="KVB1517" s="59"/>
      <c r="KVC1517" s="59"/>
      <c r="KVD1517" s="59"/>
      <c r="KVE1517" s="59"/>
      <c r="KVF1517" s="59"/>
      <c r="KVG1517" s="59"/>
      <c r="KVH1517" s="59"/>
      <c r="KVI1517" s="59"/>
      <c r="KVJ1517" s="59"/>
      <c r="KVK1517" s="59"/>
      <c r="KVL1517" s="59"/>
      <c r="KVM1517" s="59"/>
      <c r="KVN1517" s="59"/>
      <c r="KVO1517" s="59"/>
      <c r="KVP1517" s="59"/>
      <c r="KVQ1517" s="59"/>
      <c r="KVR1517" s="59"/>
      <c r="KVS1517" s="59"/>
      <c r="KVT1517" s="59"/>
      <c r="KVU1517" s="59"/>
      <c r="KVV1517" s="59"/>
      <c r="KVW1517" s="59"/>
      <c r="KVX1517" s="59"/>
      <c r="KVY1517" s="59"/>
      <c r="KVZ1517" s="59"/>
      <c r="KWA1517" s="59"/>
      <c r="KWB1517" s="59"/>
      <c r="KWC1517" s="59"/>
      <c r="KWD1517" s="59"/>
      <c r="KWE1517" s="59"/>
      <c r="KWF1517" s="59"/>
      <c r="KWG1517" s="59"/>
      <c r="KWH1517" s="59"/>
      <c r="KWI1517" s="59"/>
      <c r="KWJ1517" s="59"/>
      <c r="KWK1517" s="59"/>
      <c r="KWL1517" s="59"/>
      <c r="KWM1517" s="59"/>
      <c r="KWN1517" s="59"/>
      <c r="KWO1517" s="59"/>
      <c r="KWP1517" s="59"/>
      <c r="KWQ1517" s="59"/>
      <c r="KWR1517" s="59"/>
      <c r="KWS1517" s="59"/>
      <c r="KWT1517" s="59"/>
      <c r="KWU1517" s="59"/>
      <c r="KWV1517" s="59"/>
      <c r="KWW1517" s="59"/>
      <c r="KWX1517" s="59"/>
      <c r="KWY1517" s="59"/>
      <c r="KWZ1517" s="59"/>
      <c r="KXA1517" s="59"/>
      <c r="KXB1517" s="59"/>
      <c r="KXC1517" s="59"/>
      <c r="KXD1517" s="59"/>
      <c r="KXE1517" s="59"/>
      <c r="KXF1517" s="59"/>
      <c r="KXG1517" s="59"/>
      <c r="KXH1517" s="59"/>
      <c r="KXI1517" s="59"/>
      <c r="KXJ1517" s="59"/>
      <c r="KXK1517" s="59"/>
      <c r="KXL1517" s="59"/>
      <c r="KXM1517" s="59"/>
      <c r="KXN1517" s="59"/>
      <c r="KXO1517" s="59"/>
      <c r="KXP1517" s="59"/>
      <c r="KXQ1517" s="59"/>
      <c r="KXR1517" s="59"/>
      <c r="KXS1517" s="59"/>
      <c r="KXT1517" s="59"/>
      <c r="KXU1517" s="59"/>
      <c r="KXV1517" s="59"/>
      <c r="KXW1517" s="59"/>
      <c r="KXX1517" s="59"/>
      <c r="KXY1517" s="59"/>
      <c r="KXZ1517" s="59"/>
      <c r="KYA1517" s="59"/>
      <c r="KYB1517" s="59"/>
      <c r="KYC1517" s="59"/>
      <c r="KYD1517" s="59"/>
      <c r="KYE1517" s="59"/>
      <c r="KYF1517" s="59"/>
      <c r="KYG1517" s="59"/>
      <c r="KYH1517" s="59"/>
      <c r="KYI1517" s="59"/>
      <c r="KYJ1517" s="59"/>
      <c r="KYK1517" s="59"/>
      <c r="KYL1517" s="59"/>
      <c r="KYM1517" s="59"/>
      <c r="KYN1517" s="59"/>
      <c r="KYO1517" s="59"/>
      <c r="KYP1517" s="59"/>
      <c r="KYQ1517" s="59"/>
      <c r="KYR1517" s="59"/>
      <c r="KYS1517" s="59"/>
      <c r="KYT1517" s="59"/>
      <c r="KYU1517" s="59"/>
      <c r="KYV1517" s="59"/>
      <c r="KYW1517" s="59"/>
      <c r="KYX1517" s="59"/>
      <c r="KYY1517" s="59"/>
      <c r="KYZ1517" s="59"/>
      <c r="KZA1517" s="59"/>
      <c r="KZB1517" s="59"/>
      <c r="KZC1517" s="59"/>
      <c r="KZD1517" s="59"/>
      <c r="KZE1517" s="59"/>
      <c r="KZF1517" s="59"/>
      <c r="KZG1517" s="59"/>
      <c r="KZH1517" s="59"/>
      <c r="KZI1517" s="59"/>
      <c r="KZJ1517" s="59"/>
      <c r="KZK1517" s="59"/>
      <c r="KZL1517" s="59"/>
      <c r="KZM1517" s="59"/>
      <c r="KZN1517" s="59"/>
      <c r="KZO1517" s="59"/>
      <c r="KZP1517" s="59"/>
      <c r="KZQ1517" s="59"/>
      <c r="KZR1517" s="59"/>
      <c r="KZS1517" s="59"/>
      <c r="KZT1517" s="59"/>
      <c r="KZU1517" s="59"/>
      <c r="KZV1517" s="59"/>
      <c r="KZW1517" s="59"/>
      <c r="KZX1517" s="59"/>
      <c r="KZY1517" s="59"/>
      <c r="KZZ1517" s="59"/>
      <c r="LAA1517" s="59"/>
      <c r="LAB1517" s="59"/>
      <c r="LAC1517" s="59"/>
      <c r="LAD1517" s="59"/>
      <c r="LAE1517" s="59"/>
      <c r="LAF1517" s="59"/>
      <c r="LAG1517" s="59"/>
      <c r="LAH1517" s="59"/>
      <c r="LAI1517" s="59"/>
      <c r="LAJ1517" s="59"/>
      <c r="LAK1517" s="59"/>
      <c r="LAL1517" s="59"/>
      <c r="LAM1517" s="59"/>
      <c r="LAN1517" s="59"/>
      <c r="LAO1517" s="59"/>
      <c r="LAP1517" s="59"/>
      <c r="LAQ1517" s="59"/>
      <c r="LAR1517" s="59"/>
      <c r="LAS1517" s="59"/>
      <c r="LAT1517" s="59"/>
      <c r="LAU1517" s="59"/>
      <c r="LAV1517" s="59"/>
      <c r="LAW1517" s="59"/>
      <c r="LAX1517" s="59"/>
      <c r="LAY1517" s="59"/>
      <c r="LAZ1517" s="59"/>
      <c r="LBA1517" s="59"/>
      <c r="LBB1517" s="59"/>
      <c r="LBC1517" s="59"/>
      <c r="LBD1517" s="59"/>
      <c r="LBE1517" s="59"/>
      <c r="LBF1517" s="59"/>
      <c r="LBG1517" s="59"/>
      <c r="LBH1517" s="59"/>
      <c r="LBI1517" s="59"/>
      <c r="LBJ1517" s="59"/>
      <c r="LBK1517" s="59"/>
      <c r="LBL1517" s="59"/>
      <c r="LBM1517" s="59"/>
      <c r="LBN1517" s="59"/>
      <c r="LBO1517" s="59"/>
      <c r="LBP1517" s="59"/>
      <c r="LBQ1517" s="59"/>
      <c r="LBR1517" s="59"/>
      <c r="LBS1517" s="59"/>
      <c r="LBT1517" s="59"/>
      <c r="LBU1517" s="59"/>
      <c r="LBV1517" s="59"/>
      <c r="LBW1517" s="59"/>
      <c r="LBX1517" s="59"/>
      <c r="LBY1517" s="59"/>
      <c r="LBZ1517" s="59"/>
      <c r="LCA1517" s="59"/>
      <c r="LCB1517" s="59"/>
      <c r="LCC1517" s="59"/>
      <c r="LCD1517" s="59"/>
      <c r="LCE1517" s="59"/>
      <c r="LCF1517" s="59"/>
      <c r="LCG1517" s="59"/>
      <c r="LCH1517" s="59"/>
      <c r="LCI1517" s="59"/>
      <c r="LCJ1517" s="59"/>
      <c r="LCK1517" s="59"/>
      <c r="LCL1517" s="59"/>
      <c r="LCM1517" s="59"/>
      <c r="LCN1517" s="59"/>
      <c r="LCO1517" s="59"/>
      <c r="LCP1517" s="59"/>
      <c r="LCQ1517" s="59"/>
      <c r="LCR1517" s="59"/>
      <c r="LCS1517" s="59"/>
      <c r="LCT1517" s="59"/>
      <c r="LCU1517" s="59"/>
      <c r="LCV1517" s="59"/>
      <c r="LCW1517" s="59"/>
      <c r="LCX1517" s="59"/>
      <c r="LCY1517" s="59"/>
      <c r="LCZ1517" s="59"/>
      <c r="LDA1517" s="59"/>
      <c r="LDB1517" s="59"/>
      <c r="LDC1517" s="59"/>
      <c r="LDD1517" s="59"/>
      <c r="LDE1517" s="59"/>
      <c r="LDF1517" s="59"/>
      <c r="LDG1517" s="59"/>
      <c r="LDH1517" s="59"/>
      <c r="LDI1517" s="59"/>
      <c r="LDJ1517" s="59"/>
      <c r="LDK1517" s="59"/>
      <c r="LDL1517" s="59"/>
      <c r="LDM1517" s="59"/>
      <c r="LDN1517" s="59"/>
      <c r="LDO1517" s="59"/>
      <c r="LDP1517" s="59"/>
      <c r="LDQ1517" s="59"/>
      <c r="LDR1517" s="59"/>
      <c r="LDS1517" s="59"/>
      <c r="LDT1517" s="59"/>
      <c r="LDU1517" s="59"/>
      <c r="LDV1517" s="59"/>
      <c r="LDW1517" s="59"/>
      <c r="LDX1517" s="59"/>
      <c r="LDY1517" s="59"/>
      <c r="LDZ1517" s="59"/>
      <c r="LEA1517" s="59"/>
      <c r="LEB1517" s="59"/>
      <c r="LEC1517" s="59"/>
      <c r="LED1517" s="59"/>
      <c r="LEE1517" s="59"/>
      <c r="LEF1517" s="59"/>
      <c r="LEG1517" s="59"/>
      <c r="LEH1517" s="59"/>
      <c r="LEI1517" s="59"/>
      <c r="LEJ1517" s="59"/>
      <c r="LEK1517" s="59"/>
      <c r="LEL1517" s="59"/>
      <c r="LEM1517" s="59"/>
      <c r="LEN1517" s="59"/>
      <c r="LEO1517" s="59"/>
      <c r="LEP1517" s="59"/>
      <c r="LEQ1517" s="59"/>
      <c r="LER1517" s="59"/>
      <c r="LES1517" s="59"/>
      <c r="LET1517" s="59"/>
      <c r="LEU1517" s="59"/>
      <c r="LEV1517" s="59"/>
      <c r="LEW1517" s="59"/>
      <c r="LEX1517" s="59"/>
      <c r="LEY1517" s="59"/>
      <c r="LEZ1517" s="59"/>
      <c r="LFA1517" s="59"/>
      <c r="LFB1517" s="59"/>
      <c r="LFC1517" s="59"/>
      <c r="LFD1517" s="59"/>
      <c r="LFE1517" s="59"/>
      <c r="LFF1517" s="59"/>
      <c r="LFG1517" s="59"/>
      <c r="LFH1517" s="59"/>
      <c r="LFI1517" s="59"/>
      <c r="LFJ1517" s="59"/>
      <c r="LFK1517" s="59"/>
      <c r="LFL1517" s="59"/>
      <c r="LFM1517" s="59"/>
      <c r="LFN1517" s="59"/>
      <c r="LFO1517" s="59"/>
      <c r="LFP1517" s="59"/>
      <c r="LFQ1517" s="59"/>
      <c r="LFR1517" s="59"/>
      <c r="LFS1517" s="59"/>
      <c r="LFT1517" s="59"/>
      <c r="LFU1517" s="59"/>
      <c r="LFV1517" s="59"/>
      <c r="LFW1517" s="59"/>
      <c r="LFX1517" s="59"/>
      <c r="LFY1517" s="59"/>
      <c r="LFZ1517" s="59"/>
      <c r="LGA1517" s="59"/>
      <c r="LGB1517" s="59"/>
      <c r="LGC1517" s="59"/>
      <c r="LGD1517" s="59"/>
      <c r="LGE1517" s="59"/>
      <c r="LGF1517" s="59"/>
      <c r="LGG1517" s="59"/>
      <c r="LGH1517" s="59"/>
      <c r="LGI1517" s="59"/>
      <c r="LGJ1517" s="59"/>
      <c r="LGK1517" s="59"/>
      <c r="LGL1517" s="59"/>
      <c r="LGM1517" s="59"/>
      <c r="LGN1517" s="59"/>
      <c r="LGO1517" s="59"/>
      <c r="LGP1517" s="59"/>
      <c r="LGQ1517" s="59"/>
      <c r="LGR1517" s="59"/>
      <c r="LGS1517" s="59"/>
      <c r="LGT1517" s="59"/>
      <c r="LGU1517" s="59"/>
      <c r="LGV1517" s="59"/>
      <c r="LGW1517" s="59"/>
      <c r="LGX1517" s="59"/>
      <c r="LGY1517" s="59"/>
      <c r="LGZ1517" s="59"/>
      <c r="LHA1517" s="59"/>
      <c r="LHB1517" s="59"/>
      <c r="LHC1517" s="59"/>
      <c r="LHD1517" s="59"/>
      <c r="LHE1517" s="59"/>
      <c r="LHF1517" s="59"/>
      <c r="LHG1517" s="59"/>
      <c r="LHH1517" s="59"/>
      <c r="LHI1517" s="59"/>
      <c r="LHJ1517" s="59"/>
      <c r="LHK1517" s="59"/>
      <c r="LHL1517" s="59"/>
      <c r="LHM1517" s="59"/>
      <c r="LHN1517" s="59"/>
      <c r="LHO1517" s="59"/>
      <c r="LHP1517" s="59"/>
      <c r="LHQ1517" s="59"/>
      <c r="LHR1517" s="59"/>
      <c r="LHS1517" s="59"/>
      <c r="LHT1517" s="59"/>
      <c r="LHU1517" s="59"/>
      <c r="LHV1517" s="59"/>
      <c r="LHW1517" s="59"/>
      <c r="LHX1517" s="59"/>
      <c r="LHY1517" s="59"/>
      <c r="LHZ1517" s="59"/>
      <c r="LIA1517" s="59"/>
      <c r="LIB1517" s="59"/>
      <c r="LIC1517" s="59"/>
      <c r="LID1517" s="59"/>
      <c r="LIE1517" s="59"/>
      <c r="LIF1517" s="59"/>
      <c r="LIG1517" s="59"/>
      <c r="LIH1517" s="59"/>
      <c r="LII1517" s="59"/>
      <c r="LIJ1517" s="59"/>
      <c r="LIK1517" s="59"/>
      <c r="LIL1517" s="59"/>
      <c r="LIM1517" s="59"/>
      <c r="LIN1517" s="59"/>
      <c r="LIO1517" s="59"/>
      <c r="LIP1517" s="59"/>
      <c r="LIQ1517" s="59"/>
      <c r="LIR1517" s="59"/>
      <c r="LIS1517" s="59"/>
      <c r="LIT1517" s="59"/>
      <c r="LIU1517" s="59"/>
      <c r="LIV1517" s="59"/>
      <c r="LIW1517" s="59"/>
      <c r="LIX1517" s="59"/>
      <c r="LIY1517" s="59"/>
      <c r="LIZ1517" s="59"/>
      <c r="LJA1517" s="59"/>
      <c r="LJB1517" s="59"/>
      <c r="LJC1517" s="59"/>
      <c r="LJD1517" s="59"/>
      <c r="LJE1517" s="59"/>
      <c r="LJF1517" s="59"/>
      <c r="LJG1517" s="59"/>
      <c r="LJH1517" s="59"/>
      <c r="LJI1517" s="59"/>
      <c r="LJJ1517" s="59"/>
      <c r="LJK1517" s="59"/>
      <c r="LJL1517" s="59"/>
      <c r="LJM1517" s="59"/>
      <c r="LJN1517" s="59"/>
      <c r="LJO1517" s="59"/>
      <c r="LJP1517" s="59"/>
      <c r="LJQ1517" s="59"/>
      <c r="LJR1517" s="59"/>
      <c r="LJS1517" s="59"/>
      <c r="LJT1517" s="59"/>
      <c r="LJU1517" s="59"/>
      <c r="LJV1517" s="59"/>
      <c r="LJW1517" s="59"/>
      <c r="LJX1517" s="59"/>
      <c r="LJY1517" s="59"/>
      <c r="LJZ1517" s="59"/>
      <c r="LKA1517" s="59"/>
      <c r="LKB1517" s="59"/>
      <c r="LKC1517" s="59"/>
      <c r="LKD1517" s="59"/>
      <c r="LKE1517" s="59"/>
      <c r="LKF1517" s="59"/>
      <c r="LKG1517" s="59"/>
      <c r="LKH1517" s="59"/>
      <c r="LKI1517" s="59"/>
      <c r="LKJ1517" s="59"/>
      <c r="LKK1517" s="59"/>
      <c r="LKL1517" s="59"/>
      <c r="LKM1517" s="59"/>
      <c r="LKN1517" s="59"/>
      <c r="LKO1517" s="59"/>
      <c r="LKP1517" s="59"/>
      <c r="LKQ1517" s="59"/>
      <c r="LKR1517" s="59"/>
      <c r="LKS1517" s="59"/>
      <c r="LKT1517" s="59"/>
      <c r="LKU1517" s="59"/>
      <c r="LKV1517" s="59"/>
      <c r="LKW1517" s="59"/>
      <c r="LKX1517" s="59"/>
      <c r="LKY1517" s="59"/>
      <c r="LKZ1517" s="59"/>
      <c r="LLA1517" s="59"/>
      <c r="LLB1517" s="59"/>
      <c r="LLC1517" s="59"/>
      <c r="LLD1517" s="59"/>
      <c r="LLE1517" s="59"/>
      <c r="LLF1517" s="59"/>
      <c r="LLG1517" s="59"/>
      <c r="LLH1517" s="59"/>
      <c r="LLI1517" s="59"/>
      <c r="LLJ1517" s="59"/>
      <c r="LLK1517" s="59"/>
      <c r="LLL1517" s="59"/>
      <c r="LLM1517" s="59"/>
      <c r="LLN1517" s="59"/>
      <c r="LLO1517" s="59"/>
      <c r="LLP1517" s="59"/>
      <c r="LLQ1517" s="59"/>
      <c r="LLR1517" s="59"/>
      <c r="LLS1517" s="59"/>
      <c r="LLT1517" s="59"/>
      <c r="LLU1517" s="59"/>
      <c r="LLV1517" s="59"/>
      <c r="LLW1517" s="59"/>
      <c r="LLX1517" s="59"/>
      <c r="LLY1517" s="59"/>
      <c r="LLZ1517" s="59"/>
      <c r="LMA1517" s="59"/>
      <c r="LMB1517" s="59"/>
      <c r="LMC1517" s="59"/>
      <c r="LMD1517" s="59"/>
      <c r="LME1517" s="59"/>
      <c r="LMF1517" s="59"/>
      <c r="LMG1517" s="59"/>
      <c r="LMH1517" s="59"/>
      <c r="LMI1517" s="59"/>
      <c r="LMJ1517" s="59"/>
      <c r="LMK1517" s="59"/>
      <c r="LML1517" s="59"/>
      <c r="LMM1517" s="59"/>
      <c r="LMN1517" s="59"/>
      <c r="LMO1517" s="59"/>
      <c r="LMP1517" s="59"/>
      <c r="LMQ1517" s="59"/>
      <c r="LMR1517" s="59"/>
      <c r="LMS1517" s="59"/>
      <c r="LMT1517" s="59"/>
      <c r="LMU1517" s="59"/>
      <c r="LMV1517" s="59"/>
      <c r="LMW1517" s="59"/>
      <c r="LMX1517" s="59"/>
      <c r="LMY1517" s="59"/>
      <c r="LMZ1517" s="59"/>
      <c r="LNA1517" s="59"/>
      <c r="LNB1517" s="59"/>
      <c r="LNC1517" s="59"/>
      <c r="LND1517" s="59"/>
      <c r="LNE1517" s="59"/>
      <c r="LNF1517" s="59"/>
      <c r="LNG1517" s="59"/>
      <c r="LNH1517" s="59"/>
      <c r="LNI1517" s="59"/>
      <c r="LNJ1517" s="59"/>
      <c r="LNK1517" s="59"/>
      <c r="LNL1517" s="59"/>
      <c r="LNM1517" s="59"/>
      <c r="LNN1517" s="59"/>
      <c r="LNO1517" s="59"/>
      <c r="LNP1517" s="59"/>
      <c r="LNQ1517" s="59"/>
      <c r="LNR1517" s="59"/>
      <c r="LNS1517" s="59"/>
      <c r="LNT1517" s="59"/>
      <c r="LNU1517" s="59"/>
      <c r="LNV1517" s="59"/>
      <c r="LNW1517" s="59"/>
      <c r="LNX1517" s="59"/>
      <c r="LNY1517" s="59"/>
      <c r="LNZ1517" s="59"/>
      <c r="LOA1517" s="59"/>
      <c r="LOB1517" s="59"/>
      <c r="LOC1517" s="59"/>
      <c r="LOD1517" s="59"/>
      <c r="LOE1517" s="59"/>
      <c r="LOF1517" s="59"/>
      <c r="LOG1517" s="59"/>
      <c r="LOH1517" s="59"/>
      <c r="LOI1517" s="59"/>
      <c r="LOJ1517" s="59"/>
      <c r="LOK1517" s="59"/>
      <c r="LOL1517" s="59"/>
      <c r="LOM1517" s="59"/>
      <c r="LON1517" s="59"/>
      <c r="LOO1517" s="59"/>
      <c r="LOP1517" s="59"/>
      <c r="LOQ1517" s="59"/>
      <c r="LOR1517" s="59"/>
      <c r="LOS1517" s="59"/>
      <c r="LOT1517" s="59"/>
      <c r="LOU1517" s="59"/>
      <c r="LOV1517" s="59"/>
      <c r="LOW1517" s="59"/>
      <c r="LOX1517" s="59"/>
      <c r="LOY1517" s="59"/>
      <c r="LOZ1517" s="59"/>
      <c r="LPA1517" s="59"/>
      <c r="LPB1517" s="59"/>
      <c r="LPC1517" s="59"/>
      <c r="LPD1517" s="59"/>
      <c r="LPE1517" s="59"/>
      <c r="LPF1517" s="59"/>
      <c r="LPG1517" s="59"/>
      <c r="LPH1517" s="59"/>
      <c r="LPI1517" s="59"/>
      <c r="LPJ1517" s="59"/>
      <c r="LPK1517" s="59"/>
      <c r="LPL1517" s="59"/>
      <c r="LPM1517" s="59"/>
      <c r="LPN1517" s="59"/>
      <c r="LPO1517" s="59"/>
      <c r="LPP1517" s="59"/>
      <c r="LPQ1517" s="59"/>
      <c r="LPR1517" s="59"/>
      <c r="LPS1517" s="59"/>
      <c r="LPT1517" s="59"/>
      <c r="LPU1517" s="59"/>
      <c r="LPV1517" s="59"/>
      <c r="LPW1517" s="59"/>
      <c r="LPX1517" s="59"/>
      <c r="LPY1517" s="59"/>
      <c r="LPZ1517" s="59"/>
      <c r="LQA1517" s="59"/>
      <c r="LQB1517" s="59"/>
      <c r="LQC1517" s="59"/>
      <c r="LQD1517" s="59"/>
      <c r="LQE1517" s="59"/>
      <c r="LQF1517" s="59"/>
      <c r="LQG1517" s="59"/>
      <c r="LQH1517" s="59"/>
      <c r="LQI1517" s="59"/>
      <c r="LQJ1517" s="59"/>
      <c r="LQK1517" s="59"/>
      <c r="LQL1517" s="59"/>
      <c r="LQM1517" s="59"/>
      <c r="LQN1517" s="59"/>
      <c r="LQO1517" s="59"/>
      <c r="LQP1517" s="59"/>
      <c r="LQQ1517" s="59"/>
      <c r="LQR1517" s="59"/>
      <c r="LQS1517" s="59"/>
      <c r="LQT1517" s="59"/>
      <c r="LQU1517" s="59"/>
      <c r="LQV1517" s="59"/>
      <c r="LQW1517" s="59"/>
      <c r="LQX1517" s="59"/>
      <c r="LQY1517" s="59"/>
      <c r="LQZ1517" s="59"/>
      <c r="LRA1517" s="59"/>
      <c r="LRB1517" s="59"/>
      <c r="LRC1517" s="59"/>
      <c r="LRD1517" s="59"/>
      <c r="LRE1517" s="59"/>
      <c r="LRF1517" s="59"/>
      <c r="LRG1517" s="59"/>
      <c r="LRH1517" s="59"/>
      <c r="LRI1517" s="59"/>
      <c r="LRJ1517" s="59"/>
      <c r="LRK1517" s="59"/>
      <c r="LRL1517" s="59"/>
      <c r="LRM1517" s="59"/>
      <c r="LRN1517" s="59"/>
      <c r="LRO1517" s="59"/>
      <c r="LRP1517" s="59"/>
      <c r="LRQ1517" s="59"/>
      <c r="LRR1517" s="59"/>
      <c r="LRS1517" s="59"/>
      <c r="LRT1517" s="59"/>
      <c r="LRU1517" s="59"/>
      <c r="LRV1517" s="59"/>
      <c r="LRW1517" s="59"/>
      <c r="LRX1517" s="59"/>
      <c r="LRY1517" s="59"/>
      <c r="LRZ1517" s="59"/>
      <c r="LSA1517" s="59"/>
      <c r="LSB1517" s="59"/>
      <c r="LSC1517" s="59"/>
      <c r="LSD1517" s="59"/>
      <c r="LSE1517" s="59"/>
      <c r="LSF1517" s="59"/>
      <c r="LSG1517" s="59"/>
      <c r="LSH1517" s="59"/>
      <c r="LSI1517" s="59"/>
      <c r="LSJ1517" s="59"/>
      <c r="LSK1517" s="59"/>
      <c r="LSL1517" s="59"/>
      <c r="LSM1517" s="59"/>
      <c r="LSN1517" s="59"/>
      <c r="LSO1517" s="59"/>
      <c r="LSP1517" s="59"/>
      <c r="LSQ1517" s="59"/>
      <c r="LSR1517" s="59"/>
      <c r="LSS1517" s="59"/>
      <c r="LST1517" s="59"/>
      <c r="LSU1517" s="59"/>
      <c r="LSV1517" s="59"/>
      <c r="LSW1517" s="59"/>
      <c r="LSX1517" s="59"/>
      <c r="LSY1517" s="59"/>
      <c r="LSZ1517" s="59"/>
      <c r="LTA1517" s="59"/>
      <c r="LTB1517" s="59"/>
      <c r="LTC1517" s="59"/>
      <c r="LTD1517" s="59"/>
      <c r="LTE1517" s="59"/>
      <c r="LTF1517" s="59"/>
      <c r="LTG1517" s="59"/>
      <c r="LTH1517" s="59"/>
      <c r="LTI1517" s="59"/>
      <c r="LTJ1517" s="59"/>
      <c r="LTK1517" s="59"/>
      <c r="LTL1517" s="59"/>
      <c r="LTM1517" s="59"/>
      <c r="LTN1517" s="59"/>
      <c r="LTO1517" s="59"/>
      <c r="LTP1517" s="59"/>
      <c r="LTQ1517" s="59"/>
      <c r="LTR1517" s="59"/>
      <c r="LTS1517" s="59"/>
      <c r="LTT1517" s="59"/>
      <c r="LTU1517" s="59"/>
      <c r="LTV1517" s="59"/>
      <c r="LTW1517" s="59"/>
      <c r="LTX1517" s="59"/>
      <c r="LTY1517" s="59"/>
      <c r="LTZ1517" s="59"/>
      <c r="LUA1517" s="59"/>
      <c r="LUB1517" s="59"/>
      <c r="LUC1517" s="59"/>
      <c r="LUD1517" s="59"/>
      <c r="LUE1517" s="59"/>
      <c r="LUF1517" s="59"/>
      <c r="LUG1517" s="59"/>
      <c r="LUH1517" s="59"/>
      <c r="LUI1517" s="59"/>
      <c r="LUJ1517" s="59"/>
      <c r="LUK1517" s="59"/>
      <c r="LUL1517" s="59"/>
      <c r="LUM1517" s="59"/>
      <c r="LUN1517" s="59"/>
      <c r="LUO1517" s="59"/>
      <c r="LUP1517" s="59"/>
      <c r="LUQ1517" s="59"/>
      <c r="LUR1517" s="59"/>
      <c r="LUS1517" s="59"/>
      <c r="LUT1517" s="59"/>
      <c r="LUU1517" s="59"/>
      <c r="LUV1517" s="59"/>
      <c r="LUW1517" s="59"/>
      <c r="LUX1517" s="59"/>
      <c r="LUY1517" s="59"/>
      <c r="LUZ1517" s="59"/>
      <c r="LVA1517" s="59"/>
      <c r="LVB1517" s="59"/>
      <c r="LVC1517" s="59"/>
      <c r="LVD1517" s="59"/>
      <c r="LVE1517" s="59"/>
      <c r="LVF1517" s="59"/>
      <c r="LVG1517" s="59"/>
      <c r="LVH1517" s="59"/>
      <c r="LVI1517" s="59"/>
      <c r="LVJ1517" s="59"/>
      <c r="LVK1517" s="59"/>
      <c r="LVL1517" s="59"/>
      <c r="LVM1517" s="59"/>
      <c r="LVN1517" s="59"/>
      <c r="LVO1517" s="59"/>
      <c r="LVP1517" s="59"/>
      <c r="LVQ1517" s="59"/>
      <c r="LVR1517" s="59"/>
      <c r="LVS1517" s="59"/>
      <c r="LVT1517" s="59"/>
      <c r="LVU1517" s="59"/>
      <c r="LVV1517" s="59"/>
      <c r="LVW1517" s="59"/>
      <c r="LVX1517" s="59"/>
      <c r="LVY1517" s="59"/>
      <c r="LVZ1517" s="59"/>
      <c r="LWA1517" s="59"/>
      <c r="LWB1517" s="59"/>
      <c r="LWC1517" s="59"/>
      <c r="LWD1517" s="59"/>
      <c r="LWE1517" s="59"/>
      <c r="LWF1517" s="59"/>
      <c r="LWG1517" s="59"/>
      <c r="LWH1517" s="59"/>
      <c r="LWI1517" s="59"/>
      <c r="LWJ1517" s="59"/>
      <c r="LWK1517" s="59"/>
      <c r="LWL1517" s="59"/>
      <c r="LWM1517" s="59"/>
      <c r="LWN1517" s="59"/>
      <c r="LWO1517" s="59"/>
      <c r="LWP1517" s="59"/>
      <c r="LWQ1517" s="59"/>
      <c r="LWR1517" s="59"/>
      <c r="LWS1517" s="59"/>
      <c r="LWT1517" s="59"/>
      <c r="LWU1517" s="59"/>
      <c r="LWV1517" s="59"/>
      <c r="LWW1517" s="59"/>
      <c r="LWX1517" s="59"/>
      <c r="LWY1517" s="59"/>
      <c r="LWZ1517" s="59"/>
      <c r="LXA1517" s="59"/>
      <c r="LXB1517" s="59"/>
      <c r="LXC1517" s="59"/>
      <c r="LXD1517" s="59"/>
      <c r="LXE1517" s="59"/>
      <c r="LXF1517" s="59"/>
      <c r="LXG1517" s="59"/>
      <c r="LXH1517" s="59"/>
      <c r="LXI1517" s="59"/>
      <c r="LXJ1517" s="59"/>
      <c r="LXK1517" s="59"/>
      <c r="LXL1517" s="59"/>
      <c r="LXM1517" s="59"/>
      <c r="LXN1517" s="59"/>
      <c r="LXO1517" s="59"/>
      <c r="LXP1517" s="59"/>
      <c r="LXQ1517" s="59"/>
      <c r="LXR1517" s="59"/>
      <c r="LXS1517" s="59"/>
      <c r="LXT1517" s="59"/>
      <c r="LXU1517" s="59"/>
      <c r="LXV1517" s="59"/>
      <c r="LXW1517" s="59"/>
      <c r="LXX1517" s="59"/>
      <c r="LXY1517" s="59"/>
      <c r="LXZ1517" s="59"/>
      <c r="LYA1517" s="59"/>
      <c r="LYB1517" s="59"/>
      <c r="LYC1517" s="59"/>
      <c r="LYD1517" s="59"/>
      <c r="LYE1517" s="59"/>
      <c r="LYF1517" s="59"/>
      <c r="LYG1517" s="59"/>
      <c r="LYH1517" s="59"/>
      <c r="LYI1517" s="59"/>
      <c r="LYJ1517" s="59"/>
      <c r="LYK1517" s="59"/>
      <c r="LYL1517" s="59"/>
      <c r="LYM1517" s="59"/>
      <c r="LYN1517" s="59"/>
      <c r="LYO1517" s="59"/>
      <c r="LYP1517" s="59"/>
      <c r="LYQ1517" s="59"/>
      <c r="LYR1517" s="59"/>
      <c r="LYS1517" s="59"/>
      <c r="LYT1517" s="59"/>
      <c r="LYU1517" s="59"/>
      <c r="LYV1517" s="59"/>
      <c r="LYW1517" s="59"/>
      <c r="LYX1517" s="59"/>
      <c r="LYY1517" s="59"/>
      <c r="LYZ1517" s="59"/>
      <c r="LZA1517" s="59"/>
      <c r="LZB1517" s="59"/>
      <c r="LZC1517" s="59"/>
      <c r="LZD1517" s="59"/>
      <c r="LZE1517" s="59"/>
      <c r="LZF1517" s="59"/>
      <c r="LZG1517" s="59"/>
      <c r="LZH1517" s="59"/>
      <c r="LZI1517" s="59"/>
      <c r="LZJ1517" s="59"/>
      <c r="LZK1517" s="59"/>
      <c r="LZL1517" s="59"/>
      <c r="LZM1517" s="59"/>
      <c r="LZN1517" s="59"/>
      <c r="LZO1517" s="59"/>
      <c r="LZP1517" s="59"/>
      <c r="LZQ1517" s="59"/>
      <c r="LZR1517" s="59"/>
      <c r="LZS1517" s="59"/>
      <c r="LZT1517" s="59"/>
      <c r="LZU1517" s="59"/>
      <c r="LZV1517" s="59"/>
      <c r="LZW1517" s="59"/>
      <c r="LZX1517" s="59"/>
      <c r="LZY1517" s="59"/>
      <c r="LZZ1517" s="59"/>
      <c r="MAA1517" s="59"/>
      <c r="MAB1517" s="59"/>
      <c r="MAC1517" s="59"/>
      <c r="MAD1517" s="59"/>
      <c r="MAE1517" s="59"/>
      <c r="MAF1517" s="59"/>
      <c r="MAG1517" s="59"/>
      <c r="MAH1517" s="59"/>
      <c r="MAI1517" s="59"/>
      <c r="MAJ1517" s="59"/>
      <c r="MAK1517" s="59"/>
      <c r="MAL1517" s="59"/>
      <c r="MAM1517" s="59"/>
      <c r="MAN1517" s="59"/>
      <c r="MAO1517" s="59"/>
      <c r="MAP1517" s="59"/>
      <c r="MAQ1517" s="59"/>
      <c r="MAR1517" s="59"/>
      <c r="MAS1517" s="59"/>
      <c r="MAT1517" s="59"/>
      <c r="MAU1517" s="59"/>
      <c r="MAV1517" s="59"/>
      <c r="MAW1517" s="59"/>
      <c r="MAX1517" s="59"/>
      <c r="MAY1517" s="59"/>
      <c r="MAZ1517" s="59"/>
      <c r="MBA1517" s="59"/>
      <c r="MBB1517" s="59"/>
      <c r="MBC1517" s="59"/>
      <c r="MBD1517" s="59"/>
      <c r="MBE1517" s="59"/>
      <c r="MBF1517" s="59"/>
      <c r="MBG1517" s="59"/>
      <c r="MBH1517" s="59"/>
      <c r="MBI1517" s="59"/>
      <c r="MBJ1517" s="59"/>
      <c r="MBK1517" s="59"/>
      <c r="MBL1517" s="59"/>
      <c r="MBM1517" s="59"/>
      <c r="MBN1517" s="59"/>
      <c r="MBO1517" s="59"/>
      <c r="MBP1517" s="59"/>
      <c r="MBQ1517" s="59"/>
      <c r="MBR1517" s="59"/>
      <c r="MBS1517" s="59"/>
      <c r="MBT1517" s="59"/>
      <c r="MBU1517" s="59"/>
      <c r="MBV1517" s="59"/>
      <c r="MBW1517" s="59"/>
      <c r="MBX1517" s="59"/>
      <c r="MBY1517" s="59"/>
      <c r="MBZ1517" s="59"/>
      <c r="MCA1517" s="59"/>
      <c r="MCB1517" s="59"/>
      <c r="MCC1517" s="59"/>
      <c r="MCD1517" s="59"/>
      <c r="MCE1517" s="59"/>
      <c r="MCF1517" s="59"/>
      <c r="MCG1517" s="59"/>
      <c r="MCH1517" s="59"/>
      <c r="MCI1517" s="59"/>
      <c r="MCJ1517" s="59"/>
      <c r="MCK1517" s="59"/>
      <c r="MCL1517" s="59"/>
      <c r="MCM1517" s="59"/>
      <c r="MCN1517" s="59"/>
      <c r="MCO1517" s="59"/>
      <c r="MCP1517" s="59"/>
      <c r="MCQ1517" s="59"/>
      <c r="MCR1517" s="59"/>
      <c r="MCS1517" s="59"/>
      <c r="MCT1517" s="59"/>
      <c r="MCU1517" s="59"/>
      <c r="MCV1517" s="59"/>
      <c r="MCW1517" s="59"/>
      <c r="MCX1517" s="59"/>
      <c r="MCY1517" s="59"/>
      <c r="MCZ1517" s="59"/>
      <c r="MDA1517" s="59"/>
      <c r="MDB1517" s="59"/>
      <c r="MDC1517" s="59"/>
      <c r="MDD1517" s="59"/>
      <c r="MDE1517" s="59"/>
      <c r="MDF1517" s="59"/>
      <c r="MDG1517" s="59"/>
      <c r="MDH1517" s="59"/>
      <c r="MDI1517" s="59"/>
      <c r="MDJ1517" s="59"/>
      <c r="MDK1517" s="59"/>
      <c r="MDL1517" s="59"/>
      <c r="MDM1517" s="59"/>
      <c r="MDN1517" s="59"/>
      <c r="MDO1517" s="59"/>
      <c r="MDP1517" s="59"/>
      <c r="MDQ1517" s="59"/>
      <c r="MDR1517" s="59"/>
      <c r="MDS1517" s="59"/>
      <c r="MDT1517" s="59"/>
      <c r="MDU1517" s="59"/>
      <c r="MDV1517" s="59"/>
      <c r="MDW1517" s="59"/>
      <c r="MDX1517" s="59"/>
      <c r="MDY1517" s="59"/>
      <c r="MDZ1517" s="59"/>
      <c r="MEA1517" s="59"/>
      <c r="MEB1517" s="59"/>
      <c r="MEC1517" s="59"/>
      <c r="MED1517" s="59"/>
      <c r="MEE1517" s="59"/>
      <c r="MEF1517" s="59"/>
      <c r="MEG1517" s="59"/>
      <c r="MEH1517" s="59"/>
      <c r="MEI1517" s="59"/>
      <c r="MEJ1517" s="59"/>
      <c r="MEK1517" s="59"/>
      <c r="MEL1517" s="59"/>
      <c r="MEM1517" s="59"/>
      <c r="MEN1517" s="59"/>
      <c r="MEO1517" s="59"/>
      <c r="MEP1517" s="59"/>
      <c r="MEQ1517" s="59"/>
      <c r="MER1517" s="59"/>
      <c r="MES1517" s="59"/>
      <c r="MET1517" s="59"/>
      <c r="MEU1517" s="59"/>
      <c r="MEV1517" s="59"/>
      <c r="MEW1517" s="59"/>
      <c r="MEX1517" s="59"/>
      <c r="MEY1517" s="59"/>
      <c r="MEZ1517" s="59"/>
      <c r="MFA1517" s="59"/>
      <c r="MFB1517" s="59"/>
      <c r="MFC1517" s="59"/>
      <c r="MFD1517" s="59"/>
      <c r="MFE1517" s="59"/>
      <c r="MFF1517" s="59"/>
      <c r="MFG1517" s="59"/>
      <c r="MFH1517" s="59"/>
      <c r="MFI1517" s="59"/>
      <c r="MFJ1517" s="59"/>
      <c r="MFK1517" s="59"/>
      <c r="MFL1517" s="59"/>
      <c r="MFM1517" s="59"/>
      <c r="MFN1517" s="59"/>
      <c r="MFO1517" s="59"/>
      <c r="MFP1517" s="59"/>
      <c r="MFQ1517" s="59"/>
      <c r="MFR1517" s="59"/>
      <c r="MFS1517" s="59"/>
      <c r="MFT1517" s="59"/>
      <c r="MFU1517" s="59"/>
      <c r="MFV1517" s="59"/>
      <c r="MFW1517" s="59"/>
      <c r="MFX1517" s="59"/>
      <c r="MFY1517" s="59"/>
      <c r="MFZ1517" s="59"/>
      <c r="MGA1517" s="59"/>
      <c r="MGB1517" s="59"/>
      <c r="MGC1517" s="59"/>
      <c r="MGD1517" s="59"/>
      <c r="MGE1517" s="59"/>
      <c r="MGF1517" s="59"/>
      <c r="MGG1517" s="59"/>
      <c r="MGH1517" s="59"/>
      <c r="MGI1517" s="59"/>
      <c r="MGJ1517" s="59"/>
      <c r="MGK1517" s="59"/>
      <c r="MGL1517" s="59"/>
      <c r="MGM1517" s="59"/>
      <c r="MGN1517" s="59"/>
      <c r="MGO1517" s="59"/>
      <c r="MGP1517" s="59"/>
      <c r="MGQ1517" s="59"/>
      <c r="MGR1517" s="59"/>
      <c r="MGS1517" s="59"/>
      <c r="MGT1517" s="59"/>
      <c r="MGU1517" s="59"/>
      <c r="MGV1517" s="59"/>
      <c r="MGW1517" s="59"/>
      <c r="MGX1517" s="59"/>
      <c r="MGY1517" s="59"/>
      <c r="MGZ1517" s="59"/>
      <c r="MHA1517" s="59"/>
      <c r="MHB1517" s="59"/>
      <c r="MHC1517" s="59"/>
      <c r="MHD1517" s="59"/>
      <c r="MHE1517" s="59"/>
      <c r="MHF1517" s="59"/>
      <c r="MHG1517" s="59"/>
      <c r="MHH1517" s="59"/>
      <c r="MHI1517" s="59"/>
      <c r="MHJ1517" s="59"/>
      <c r="MHK1517" s="59"/>
      <c r="MHL1517" s="59"/>
      <c r="MHM1517" s="59"/>
      <c r="MHN1517" s="59"/>
      <c r="MHO1517" s="59"/>
      <c r="MHP1517" s="59"/>
      <c r="MHQ1517" s="59"/>
      <c r="MHR1517" s="59"/>
      <c r="MHS1517" s="59"/>
      <c r="MHT1517" s="59"/>
      <c r="MHU1517" s="59"/>
      <c r="MHV1517" s="59"/>
      <c r="MHW1517" s="59"/>
      <c r="MHX1517" s="59"/>
      <c r="MHY1517" s="59"/>
      <c r="MHZ1517" s="59"/>
      <c r="MIA1517" s="59"/>
      <c r="MIB1517" s="59"/>
      <c r="MIC1517" s="59"/>
      <c r="MID1517" s="59"/>
      <c r="MIE1517" s="59"/>
      <c r="MIF1517" s="59"/>
      <c r="MIG1517" s="59"/>
      <c r="MIH1517" s="59"/>
      <c r="MII1517" s="59"/>
      <c r="MIJ1517" s="59"/>
      <c r="MIK1517" s="59"/>
      <c r="MIL1517" s="59"/>
      <c r="MIM1517" s="59"/>
      <c r="MIN1517" s="59"/>
      <c r="MIO1517" s="59"/>
      <c r="MIP1517" s="59"/>
      <c r="MIQ1517" s="59"/>
      <c r="MIR1517" s="59"/>
      <c r="MIS1517" s="59"/>
      <c r="MIT1517" s="59"/>
      <c r="MIU1517" s="59"/>
      <c r="MIV1517" s="59"/>
      <c r="MIW1517" s="59"/>
      <c r="MIX1517" s="59"/>
      <c r="MIY1517" s="59"/>
      <c r="MIZ1517" s="59"/>
      <c r="MJA1517" s="59"/>
      <c r="MJB1517" s="59"/>
      <c r="MJC1517" s="59"/>
      <c r="MJD1517" s="59"/>
      <c r="MJE1517" s="59"/>
      <c r="MJF1517" s="59"/>
      <c r="MJG1517" s="59"/>
      <c r="MJH1517" s="59"/>
      <c r="MJI1517" s="59"/>
      <c r="MJJ1517" s="59"/>
      <c r="MJK1517" s="59"/>
      <c r="MJL1517" s="59"/>
      <c r="MJM1517" s="59"/>
      <c r="MJN1517" s="59"/>
      <c r="MJO1517" s="59"/>
      <c r="MJP1517" s="59"/>
      <c r="MJQ1517" s="59"/>
      <c r="MJR1517" s="59"/>
      <c r="MJS1517" s="59"/>
      <c r="MJT1517" s="59"/>
      <c r="MJU1517" s="59"/>
      <c r="MJV1517" s="59"/>
      <c r="MJW1517" s="59"/>
      <c r="MJX1517" s="59"/>
      <c r="MJY1517" s="59"/>
      <c r="MJZ1517" s="59"/>
      <c r="MKA1517" s="59"/>
      <c r="MKB1517" s="59"/>
      <c r="MKC1517" s="59"/>
      <c r="MKD1517" s="59"/>
      <c r="MKE1517" s="59"/>
      <c r="MKF1517" s="59"/>
      <c r="MKG1517" s="59"/>
      <c r="MKH1517" s="59"/>
      <c r="MKI1517" s="59"/>
      <c r="MKJ1517" s="59"/>
      <c r="MKK1517" s="59"/>
      <c r="MKL1517" s="59"/>
      <c r="MKM1517" s="59"/>
      <c r="MKN1517" s="59"/>
      <c r="MKO1517" s="59"/>
      <c r="MKP1517" s="59"/>
      <c r="MKQ1517" s="59"/>
      <c r="MKR1517" s="59"/>
      <c r="MKS1517" s="59"/>
      <c r="MKT1517" s="59"/>
      <c r="MKU1517" s="59"/>
      <c r="MKV1517" s="59"/>
      <c r="MKW1517" s="59"/>
      <c r="MKX1517" s="59"/>
      <c r="MKY1517" s="59"/>
      <c r="MKZ1517" s="59"/>
      <c r="MLA1517" s="59"/>
      <c r="MLB1517" s="59"/>
      <c r="MLC1517" s="59"/>
      <c r="MLD1517" s="59"/>
      <c r="MLE1517" s="59"/>
      <c r="MLF1517" s="59"/>
      <c r="MLG1517" s="59"/>
      <c r="MLH1517" s="59"/>
      <c r="MLI1517" s="59"/>
      <c r="MLJ1517" s="59"/>
      <c r="MLK1517" s="59"/>
      <c r="MLL1517" s="59"/>
      <c r="MLM1517" s="59"/>
      <c r="MLN1517" s="59"/>
      <c r="MLO1517" s="59"/>
      <c r="MLP1517" s="59"/>
      <c r="MLQ1517" s="59"/>
      <c r="MLR1517" s="59"/>
      <c r="MLS1517" s="59"/>
      <c r="MLT1517" s="59"/>
      <c r="MLU1517" s="59"/>
      <c r="MLV1517" s="59"/>
      <c r="MLW1517" s="59"/>
      <c r="MLX1517" s="59"/>
      <c r="MLY1517" s="59"/>
      <c r="MLZ1517" s="59"/>
      <c r="MMA1517" s="59"/>
      <c r="MMB1517" s="59"/>
      <c r="MMC1517" s="59"/>
      <c r="MMD1517" s="59"/>
      <c r="MME1517" s="59"/>
      <c r="MMF1517" s="59"/>
      <c r="MMG1517" s="59"/>
      <c r="MMH1517" s="59"/>
      <c r="MMI1517" s="59"/>
      <c r="MMJ1517" s="59"/>
      <c r="MMK1517" s="59"/>
      <c r="MML1517" s="59"/>
      <c r="MMM1517" s="59"/>
      <c r="MMN1517" s="59"/>
      <c r="MMO1517" s="59"/>
      <c r="MMP1517" s="59"/>
      <c r="MMQ1517" s="59"/>
      <c r="MMR1517" s="59"/>
      <c r="MMS1517" s="59"/>
      <c r="MMT1517" s="59"/>
      <c r="MMU1517" s="59"/>
      <c r="MMV1517" s="59"/>
      <c r="MMW1517" s="59"/>
      <c r="MMX1517" s="59"/>
      <c r="MMY1517" s="59"/>
      <c r="MMZ1517" s="59"/>
      <c r="MNA1517" s="59"/>
      <c r="MNB1517" s="59"/>
      <c r="MNC1517" s="59"/>
      <c r="MND1517" s="59"/>
      <c r="MNE1517" s="59"/>
      <c r="MNF1517" s="59"/>
      <c r="MNG1517" s="59"/>
      <c r="MNH1517" s="59"/>
      <c r="MNI1517" s="59"/>
      <c r="MNJ1517" s="59"/>
      <c r="MNK1517" s="59"/>
      <c r="MNL1517" s="59"/>
      <c r="MNM1517" s="59"/>
      <c r="MNN1517" s="59"/>
      <c r="MNO1517" s="59"/>
      <c r="MNP1517" s="59"/>
      <c r="MNQ1517" s="59"/>
      <c r="MNR1517" s="59"/>
      <c r="MNS1517" s="59"/>
      <c r="MNT1517" s="59"/>
      <c r="MNU1517" s="59"/>
      <c r="MNV1517" s="59"/>
      <c r="MNW1517" s="59"/>
      <c r="MNX1517" s="59"/>
      <c r="MNY1517" s="59"/>
      <c r="MNZ1517" s="59"/>
      <c r="MOA1517" s="59"/>
      <c r="MOB1517" s="59"/>
      <c r="MOC1517" s="59"/>
      <c r="MOD1517" s="59"/>
      <c r="MOE1517" s="59"/>
      <c r="MOF1517" s="59"/>
      <c r="MOG1517" s="59"/>
      <c r="MOH1517" s="59"/>
      <c r="MOI1517" s="59"/>
      <c r="MOJ1517" s="59"/>
      <c r="MOK1517" s="59"/>
      <c r="MOL1517" s="59"/>
      <c r="MOM1517" s="59"/>
      <c r="MON1517" s="59"/>
      <c r="MOO1517" s="59"/>
      <c r="MOP1517" s="59"/>
      <c r="MOQ1517" s="59"/>
      <c r="MOR1517" s="59"/>
      <c r="MOS1517" s="59"/>
      <c r="MOT1517" s="59"/>
      <c r="MOU1517" s="59"/>
      <c r="MOV1517" s="59"/>
      <c r="MOW1517" s="59"/>
      <c r="MOX1517" s="59"/>
      <c r="MOY1517" s="59"/>
      <c r="MOZ1517" s="59"/>
      <c r="MPA1517" s="59"/>
      <c r="MPB1517" s="59"/>
      <c r="MPC1517" s="59"/>
      <c r="MPD1517" s="59"/>
      <c r="MPE1517" s="59"/>
      <c r="MPF1517" s="59"/>
      <c r="MPG1517" s="59"/>
      <c r="MPH1517" s="59"/>
      <c r="MPI1517" s="59"/>
      <c r="MPJ1517" s="59"/>
      <c r="MPK1517" s="59"/>
      <c r="MPL1517" s="59"/>
      <c r="MPM1517" s="59"/>
      <c r="MPN1517" s="59"/>
      <c r="MPO1517" s="59"/>
      <c r="MPP1517" s="59"/>
      <c r="MPQ1517" s="59"/>
      <c r="MPR1517" s="59"/>
      <c r="MPS1517" s="59"/>
      <c r="MPT1517" s="59"/>
      <c r="MPU1517" s="59"/>
      <c r="MPV1517" s="59"/>
      <c r="MPW1517" s="59"/>
      <c r="MPX1517" s="59"/>
      <c r="MPY1517" s="59"/>
      <c r="MPZ1517" s="59"/>
      <c r="MQA1517" s="59"/>
      <c r="MQB1517" s="59"/>
      <c r="MQC1517" s="59"/>
      <c r="MQD1517" s="59"/>
      <c r="MQE1517" s="59"/>
      <c r="MQF1517" s="59"/>
      <c r="MQG1517" s="59"/>
      <c r="MQH1517" s="59"/>
      <c r="MQI1517" s="59"/>
      <c r="MQJ1517" s="59"/>
      <c r="MQK1517" s="59"/>
      <c r="MQL1517" s="59"/>
      <c r="MQM1517" s="59"/>
      <c r="MQN1517" s="59"/>
      <c r="MQO1517" s="59"/>
      <c r="MQP1517" s="59"/>
      <c r="MQQ1517" s="59"/>
      <c r="MQR1517" s="59"/>
      <c r="MQS1517" s="59"/>
      <c r="MQT1517" s="59"/>
      <c r="MQU1517" s="59"/>
      <c r="MQV1517" s="59"/>
      <c r="MQW1517" s="59"/>
      <c r="MQX1517" s="59"/>
      <c r="MQY1517" s="59"/>
      <c r="MQZ1517" s="59"/>
      <c r="MRA1517" s="59"/>
      <c r="MRB1517" s="59"/>
      <c r="MRC1517" s="59"/>
      <c r="MRD1517" s="59"/>
      <c r="MRE1517" s="59"/>
      <c r="MRF1517" s="59"/>
      <c r="MRG1517" s="59"/>
      <c r="MRH1517" s="59"/>
      <c r="MRI1517" s="59"/>
      <c r="MRJ1517" s="59"/>
      <c r="MRK1517" s="59"/>
      <c r="MRL1517" s="59"/>
      <c r="MRM1517" s="59"/>
      <c r="MRN1517" s="59"/>
      <c r="MRO1517" s="59"/>
      <c r="MRP1517" s="59"/>
      <c r="MRQ1517" s="59"/>
      <c r="MRR1517" s="59"/>
      <c r="MRS1517" s="59"/>
      <c r="MRT1517" s="59"/>
      <c r="MRU1517" s="59"/>
      <c r="MRV1517" s="59"/>
      <c r="MRW1517" s="59"/>
      <c r="MRX1517" s="59"/>
      <c r="MRY1517" s="59"/>
      <c r="MRZ1517" s="59"/>
      <c r="MSA1517" s="59"/>
      <c r="MSB1517" s="59"/>
      <c r="MSC1517" s="59"/>
      <c r="MSD1517" s="59"/>
      <c r="MSE1517" s="59"/>
      <c r="MSF1517" s="59"/>
      <c r="MSG1517" s="59"/>
      <c r="MSH1517" s="59"/>
      <c r="MSI1517" s="59"/>
      <c r="MSJ1517" s="59"/>
      <c r="MSK1517" s="59"/>
      <c r="MSL1517" s="59"/>
      <c r="MSM1517" s="59"/>
      <c r="MSN1517" s="59"/>
      <c r="MSO1517" s="59"/>
      <c r="MSP1517" s="59"/>
      <c r="MSQ1517" s="59"/>
      <c r="MSR1517" s="59"/>
      <c r="MSS1517" s="59"/>
      <c r="MST1517" s="59"/>
      <c r="MSU1517" s="59"/>
      <c r="MSV1517" s="59"/>
      <c r="MSW1517" s="59"/>
      <c r="MSX1517" s="59"/>
      <c r="MSY1517" s="59"/>
      <c r="MSZ1517" s="59"/>
      <c r="MTA1517" s="59"/>
      <c r="MTB1517" s="59"/>
      <c r="MTC1517" s="59"/>
      <c r="MTD1517" s="59"/>
      <c r="MTE1517" s="59"/>
      <c r="MTF1517" s="59"/>
      <c r="MTG1517" s="59"/>
      <c r="MTH1517" s="59"/>
      <c r="MTI1517" s="59"/>
      <c r="MTJ1517" s="59"/>
      <c r="MTK1517" s="59"/>
      <c r="MTL1517" s="59"/>
      <c r="MTM1517" s="59"/>
      <c r="MTN1517" s="59"/>
      <c r="MTO1517" s="59"/>
      <c r="MTP1517" s="59"/>
      <c r="MTQ1517" s="59"/>
      <c r="MTR1517" s="59"/>
      <c r="MTS1517" s="59"/>
      <c r="MTT1517" s="59"/>
      <c r="MTU1517" s="59"/>
      <c r="MTV1517" s="59"/>
      <c r="MTW1517" s="59"/>
      <c r="MTX1517" s="59"/>
      <c r="MTY1517" s="59"/>
      <c r="MTZ1517" s="59"/>
      <c r="MUA1517" s="59"/>
      <c r="MUB1517" s="59"/>
      <c r="MUC1517" s="59"/>
      <c r="MUD1517" s="59"/>
      <c r="MUE1517" s="59"/>
      <c r="MUF1517" s="59"/>
      <c r="MUG1517" s="59"/>
      <c r="MUH1517" s="59"/>
      <c r="MUI1517" s="59"/>
      <c r="MUJ1517" s="59"/>
      <c r="MUK1517" s="59"/>
      <c r="MUL1517" s="59"/>
      <c r="MUM1517" s="59"/>
      <c r="MUN1517" s="59"/>
      <c r="MUO1517" s="59"/>
      <c r="MUP1517" s="59"/>
      <c r="MUQ1517" s="59"/>
      <c r="MUR1517" s="59"/>
      <c r="MUS1517" s="59"/>
      <c r="MUT1517" s="59"/>
      <c r="MUU1517" s="59"/>
      <c r="MUV1517" s="59"/>
      <c r="MUW1517" s="59"/>
      <c r="MUX1517" s="59"/>
      <c r="MUY1517" s="59"/>
      <c r="MUZ1517" s="59"/>
      <c r="MVA1517" s="59"/>
      <c r="MVB1517" s="59"/>
      <c r="MVC1517" s="59"/>
      <c r="MVD1517" s="59"/>
      <c r="MVE1517" s="59"/>
      <c r="MVF1517" s="59"/>
      <c r="MVG1517" s="59"/>
      <c r="MVH1517" s="59"/>
      <c r="MVI1517" s="59"/>
      <c r="MVJ1517" s="59"/>
      <c r="MVK1517" s="59"/>
      <c r="MVL1517" s="59"/>
      <c r="MVM1517" s="59"/>
      <c r="MVN1517" s="59"/>
      <c r="MVO1517" s="59"/>
      <c r="MVP1517" s="59"/>
      <c r="MVQ1517" s="59"/>
      <c r="MVR1517" s="59"/>
      <c r="MVS1517" s="59"/>
      <c r="MVT1517" s="59"/>
      <c r="MVU1517" s="59"/>
      <c r="MVV1517" s="59"/>
      <c r="MVW1517" s="59"/>
      <c r="MVX1517" s="59"/>
      <c r="MVY1517" s="59"/>
      <c r="MVZ1517" s="59"/>
      <c r="MWA1517" s="59"/>
      <c r="MWB1517" s="59"/>
      <c r="MWC1517" s="59"/>
      <c r="MWD1517" s="59"/>
      <c r="MWE1517" s="59"/>
      <c r="MWF1517" s="59"/>
      <c r="MWG1517" s="59"/>
      <c r="MWH1517" s="59"/>
      <c r="MWI1517" s="59"/>
      <c r="MWJ1517" s="59"/>
      <c r="MWK1517" s="59"/>
      <c r="MWL1517" s="59"/>
      <c r="MWM1517" s="59"/>
      <c r="MWN1517" s="59"/>
      <c r="MWO1517" s="59"/>
      <c r="MWP1517" s="59"/>
      <c r="MWQ1517" s="59"/>
      <c r="MWR1517" s="59"/>
      <c r="MWS1517" s="59"/>
      <c r="MWT1517" s="59"/>
      <c r="MWU1517" s="59"/>
      <c r="MWV1517" s="59"/>
      <c r="MWW1517" s="59"/>
      <c r="MWX1517" s="59"/>
      <c r="MWY1517" s="59"/>
      <c r="MWZ1517" s="59"/>
      <c r="MXA1517" s="59"/>
      <c r="MXB1517" s="59"/>
      <c r="MXC1517" s="59"/>
      <c r="MXD1517" s="59"/>
      <c r="MXE1517" s="59"/>
      <c r="MXF1517" s="59"/>
      <c r="MXG1517" s="59"/>
      <c r="MXH1517" s="59"/>
      <c r="MXI1517" s="59"/>
      <c r="MXJ1517" s="59"/>
      <c r="MXK1517" s="59"/>
      <c r="MXL1517" s="59"/>
      <c r="MXM1517" s="59"/>
      <c r="MXN1517" s="59"/>
      <c r="MXO1517" s="59"/>
      <c r="MXP1517" s="59"/>
      <c r="MXQ1517" s="59"/>
      <c r="MXR1517" s="59"/>
      <c r="MXS1517" s="59"/>
      <c r="MXT1517" s="59"/>
      <c r="MXU1517" s="59"/>
      <c r="MXV1517" s="59"/>
      <c r="MXW1517" s="59"/>
      <c r="MXX1517" s="59"/>
      <c r="MXY1517" s="59"/>
      <c r="MXZ1517" s="59"/>
      <c r="MYA1517" s="59"/>
      <c r="MYB1517" s="59"/>
      <c r="MYC1517" s="59"/>
      <c r="MYD1517" s="59"/>
      <c r="MYE1517" s="59"/>
      <c r="MYF1517" s="59"/>
      <c r="MYG1517" s="59"/>
      <c r="MYH1517" s="59"/>
      <c r="MYI1517" s="59"/>
      <c r="MYJ1517" s="59"/>
      <c r="MYK1517" s="59"/>
      <c r="MYL1517" s="59"/>
      <c r="MYM1517" s="59"/>
      <c r="MYN1517" s="59"/>
      <c r="MYO1517" s="59"/>
      <c r="MYP1517" s="59"/>
      <c r="MYQ1517" s="59"/>
      <c r="MYR1517" s="59"/>
      <c r="MYS1517" s="59"/>
      <c r="MYT1517" s="59"/>
      <c r="MYU1517" s="59"/>
      <c r="MYV1517" s="59"/>
      <c r="MYW1517" s="59"/>
      <c r="MYX1517" s="59"/>
      <c r="MYY1517" s="59"/>
      <c r="MYZ1517" s="59"/>
      <c r="MZA1517" s="59"/>
      <c r="MZB1517" s="59"/>
      <c r="MZC1517" s="59"/>
      <c r="MZD1517" s="59"/>
      <c r="MZE1517" s="59"/>
      <c r="MZF1517" s="59"/>
      <c r="MZG1517" s="59"/>
      <c r="MZH1517" s="59"/>
      <c r="MZI1517" s="59"/>
      <c r="MZJ1517" s="59"/>
      <c r="MZK1517" s="59"/>
      <c r="MZL1517" s="59"/>
      <c r="MZM1517" s="59"/>
      <c r="MZN1517" s="59"/>
      <c r="MZO1517" s="59"/>
      <c r="MZP1517" s="59"/>
      <c r="MZQ1517" s="59"/>
      <c r="MZR1517" s="59"/>
      <c r="MZS1517" s="59"/>
      <c r="MZT1517" s="59"/>
      <c r="MZU1517" s="59"/>
      <c r="MZV1517" s="59"/>
      <c r="MZW1517" s="59"/>
      <c r="MZX1517" s="59"/>
      <c r="MZY1517" s="59"/>
      <c r="MZZ1517" s="59"/>
      <c r="NAA1517" s="59"/>
      <c r="NAB1517" s="59"/>
      <c r="NAC1517" s="59"/>
      <c r="NAD1517" s="59"/>
      <c r="NAE1517" s="59"/>
      <c r="NAF1517" s="59"/>
      <c r="NAG1517" s="59"/>
      <c r="NAH1517" s="59"/>
      <c r="NAI1517" s="59"/>
      <c r="NAJ1517" s="59"/>
      <c r="NAK1517" s="59"/>
      <c r="NAL1517" s="59"/>
      <c r="NAM1517" s="59"/>
      <c r="NAN1517" s="59"/>
      <c r="NAO1517" s="59"/>
      <c r="NAP1517" s="59"/>
      <c r="NAQ1517" s="59"/>
      <c r="NAR1517" s="59"/>
      <c r="NAS1517" s="59"/>
      <c r="NAT1517" s="59"/>
      <c r="NAU1517" s="59"/>
      <c r="NAV1517" s="59"/>
      <c r="NAW1517" s="59"/>
      <c r="NAX1517" s="59"/>
      <c r="NAY1517" s="59"/>
      <c r="NAZ1517" s="59"/>
      <c r="NBA1517" s="59"/>
      <c r="NBB1517" s="59"/>
      <c r="NBC1517" s="59"/>
      <c r="NBD1517" s="59"/>
      <c r="NBE1517" s="59"/>
      <c r="NBF1517" s="59"/>
      <c r="NBG1517" s="59"/>
      <c r="NBH1517" s="59"/>
      <c r="NBI1517" s="59"/>
      <c r="NBJ1517" s="59"/>
      <c r="NBK1517" s="59"/>
      <c r="NBL1517" s="59"/>
      <c r="NBM1517" s="59"/>
      <c r="NBN1517" s="59"/>
      <c r="NBO1517" s="59"/>
      <c r="NBP1517" s="59"/>
      <c r="NBQ1517" s="59"/>
      <c r="NBR1517" s="59"/>
      <c r="NBS1517" s="59"/>
      <c r="NBT1517" s="59"/>
      <c r="NBU1517" s="59"/>
      <c r="NBV1517" s="59"/>
      <c r="NBW1517" s="59"/>
      <c r="NBX1517" s="59"/>
      <c r="NBY1517" s="59"/>
      <c r="NBZ1517" s="59"/>
      <c r="NCA1517" s="59"/>
      <c r="NCB1517" s="59"/>
      <c r="NCC1517" s="59"/>
      <c r="NCD1517" s="59"/>
      <c r="NCE1517" s="59"/>
      <c r="NCF1517" s="59"/>
      <c r="NCG1517" s="59"/>
      <c r="NCH1517" s="59"/>
      <c r="NCI1517" s="59"/>
      <c r="NCJ1517" s="59"/>
      <c r="NCK1517" s="59"/>
      <c r="NCL1517" s="59"/>
      <c r="NCM1517" s="59"/>
      <c r="NCN1517" s="59"/>
      <c r="NCO1517" s="59"/>
      <c r="NCP1517" s="59"/>
      <c r="NCQ1517" s="59"/>
      <c r="NCR1517" s="59"/>
      <c r="NCS1517" s="59"/>
      <c r="NCT1517" s="59"/>
      <c r="NCU1517" s="59"/>
      <c r="NCV1517" s="59"/>
      <c r="NCW1517" s="59"/>
      <c r="NCX1517" s="59"/>
      <c r="NCY1517" s="59"/>
      <c r="NCZ1517" s="59"/>
      <c r="NDA1517" s="59"/>
      <c r="NDB1517" s="59"/>
      <c r="NDC1517" s="59"/>
      <c r="NDD1517" s="59"/>
      <c r="NDE1517" s="59"/>
      <c r="NDF1517" s="59"/>
      <c r="NDG1517" s="59"/>
      <c r="NDH1517" s="59"/>
      <c r="NDI1517" s="59"/>
      <c r="NDJ1517" s="59"/>
      <c r="NDK1517" s="59"/>
      <c r="NDL1517" s="59"/>
      <c r="NDM1517" s="59"/>
      <c r="NDN1517" s="59"/>
      <c r="NDO1517" s="59"/>
      <c r="NDP1517" s="59"/>
      <c r="NDQ1517" s="59"/>
      <c r="NDR1517" s="59"/>
      <c r="NDS1517" s="59"/>
      <c r="NDT1517" s="59"/>
      <c r="NDU1517" s="59"/>
      <c r="NDV1517" s="59"/>
      <c r="NDW1517" s="59"/>
      <c r="NDX1517" s="59"/>
      <c r="NDY1517" s="59"/>
      <c r="NDZ1517" s="59"/>
      <c r="NEA1517" s="59"/>
      <c r="NEB1517" s="59"/>
      <c r="NEC1517" s="59"/>
      <c r="NED1517" s="59"/>
      <c r="NEE1517" s="59"/>
      <c r="NEF1517" s="59"/>
      <c r="NEG1517" s="59"/>
      <c r="NEH1517" s="59"/>
      <c r="NEI1517" s="59"/>
      <c r="NEJ1517" s="59"/>
      <c r="NEK1517" s="59"/>
      <c r="NEL1517" s="59"/>
      <c r="NEM1517" s="59"/>
      <c r="NEN1517" s="59"/>
      <c r="NEO1517" s="59"/>
      <c r="NEP1517" s="59"/>
      <c r="NEQ1517" s="59"/>
      <c r="NER1517" s="59"/>
      <c r="NES1517" s="59"/>
      <c r="NET1517" s="59"/>
      <c r="NEU1517" s="59"/>
      <c r="NEV1517" s="59"/>
      <c r="NEW1517" s="59"/>
      <c r="NEX1517" s="59"/>
      <c r="NEY1517" s="59"/>
      <c r="NEZ1517" s="59"/>
      <c r="NFA1517" s="59"/>
      <c r="NFB1517" s="59"/>
      <c r="NFC1517" s="59"/>
      <c r="NFD1517" s="59"/>
      <c r="NFE1517" s="59"/>
      <c r="NFF1517" s="59"/>
      <c r="NFG1517" s="59"/>
      <c r="NFH1517" s="59"/>
      <c r="NFI1517" s="59"/>
      <c r="NFJ1517" s="59"/>
      <c r="NFK1517" s="59"/>
      <c r="NFL1517" s="59"/>
      <c r="NFM1517" s="59"/>
      <c r="NFN1517" s="59"/>
      <c r="NFO1517" s="59"/>
      <c r="NFP1517" s="59"/>
      <c r="NFQ1517" s="59"/>
      <c r="NFR1517" s="59"/>
      <c r="NFS1517" s="59"/>
      <c r="NFT1517" s="59"/>
      <c r="NFU1517" s="59"/>
      <c r="NFV1517" s="59"/>
      <c r="NFW1517" s="59"/>
      <c r="NFX1517" s="59"/>
      <c r="NFY1517" s="59"/>
      <c r="NFZ1517" s="59"/>
      <c r="NGA1517" s="59"/>
      <c r="NGB1517" s="59"/>
      <c r="NGC1517" s="59"/>
      <c r="NGD1517" s="59"/>
      <c r="NGE1517" s="59"/>
      <c r="NGF1517" s="59"/>
      <c r="NGG1517" s="59"/>
      <c r="NGH1517" s="59"/>
      <c r="NGI1517" s="59"/>
      <c r="NGJ1517" s="59"/>
      <c r="NGK1517" s="59"/>
      <c r="NGL1517" s="59"/>
      <c r="NGM1517" s="59"/>
      <c r="NGN1517" s="59"/>
      <c r="NGO1517" s="59"/>
      <c r="NGP1517" s="59"/>
      <c r="NGQ1517" s="59"/>
      <c r="NGR1517" s="59"/>
      <c r="NGS1517" s="59"/>
      <c r="NGT1517" s="59"/>
      <c r="NGU1517" s="59"/>
      <c r="NGV1517" s="59"/>
      <c r="NGW1517" s="59"/>
      <c r="NGX1517" s="59"/>
      <c r="NGY1517" s="59"/>
      <c r="NGZ1517" s="59"/>
      <c r="NHA1517" s="59"/>
      <c r="NHB1517" s="59"/>
      <c r="NHC1517" s="59"/>
      <c r="NHD1517" s="59"/>
      <c r="NHE1517" s="59"/>
      <c r="NHF1517" s="59"/>
      <c r="NHG1517" s="59"/>
      <c r="NHH1517" s="59"/>
      <c r="NHI1517" s="59"/>
      <c r="NHJ1517" s="59"/>
      <c r="NHK1517" s="59"/>
      <c r="NHL1517" s="59"/>
      <c r="NHM1517" s="59"/>
      <c r="NHN1517" s="59"/>
      <c r="NHO1517" s="59"/>
      <c r="NHP1517" s="59"/>
      <c r="NHQ1517" s="59"/>
      <c r="NHR1517" s="59"/>
      <c r="NHS1517" s="59"/>
      <c r="NHT1517" s="59"/>
      <c r="NHU1517" s="59"/>
      <c r="NHV1517" s="59"/>
      <c r="NHW1517" s="59"/>
      <c r="NHX1517" s="59"/>
      <c r="NHY1517" s="59"/>
      <c r="NHZ1517" s="59"/>
      <c r="NIA1517" s="59"/>
      <c r="NIB1517" s="59"/>
      <c r="NIC1517" s="59"/>
      <c r="NID1517" s="59"/>
      <c r="NIE1517" s="59"/>
      <c r="NIF1517" s="59"/>
      <c r="NIG1517" s="59"/>
      <c r="NIH1517" s="59"/>
      <c r="NII1517" s="59"/>
      <c r="NIJ1517" s="59"/>
      <c r="NIK1517" s="59"/>
      <c r="NIL1517" s="59"/>
      <c r="NIM1517" s="59"/>
      <c r="NIN1517" s="59"/>
      <c r="NIO1517" s="59"/>
      <c r="NIP1517" s="59"/>
      <c r="NIQ1517" s="59"/>
      <c r="NIR1517" s="59"/>
      <c r="NIS1517" s="59"/>
      <c r="NIT1517" s="59"/>
      <c r="NIU1517" s="59"/>
      <c r="NIV1517" s="59"/>
      <c r="NIW1517" s="59"/>
      <c r="NIX1517" s="59"/>
      <c r="NIY1517" s="59"/>
      <c r="NIZ1517" s="59"/>
      <c r="NJA1517" s="59"/>
      <c r="NJB1517" s="59"/>
      <c r="NJC1517" s="59"/>
      <c r="NJD1517" s="59"/>
      <c r="NJE1517" s="59"/>
      <c r="NJF1517" s="59"/>
      <c r="NJG1517" s="59"/>
      <c r="NJH1517" s="59"/>
      <c r="NJI1517" s="59"/>
      <c r="NJJ1517" s="59"/>
      <c r="NJK1517" s="59"/>
      <c r="NJL1517" s="59"/>
      <c r="NJM1517" s="59"/>
      <c r="NJN1517" s="59"/>
      <c r="NJO1517" s="59"/>
      <c r="NJP1517" s="59"/>
      <c r="NJQ1517" s="59"/>
      <c r="NJR1517" s="59"/>
      <c r="NJS1517" s="59"/>
      <c r="NJT1517" s="59"/>
      <c r="NJU1517" s="59"/>
      <c r="NJV1517" s="59"/>
      <c r="NJW1517" s="59"/>
      <c r="NJX1517" s="59"/>
      <c r="NJY1517" s="59"/>
      <c r="NJZ1517" s="59"/>
      <c r="NKA1517" s="59"/>
      <c r="NKB1517" s="59"/>
      <c r="NKC1517" s="59"/>
      <c r="NKD1517" s="59"/>
      <c r="NKE1517" s="59"/>
      <c r="NKF1517" s="59"/>
      <c r="NKG1517" s="59"/>
      <c r="NKH1517" s="59"/>
      <c r="NKI1517" s="59"/>
      <c r="NKJ1517" s="59"/>
      <c r="NKK1517" s="59"/>
      <c r="NKL1517" s="59"/>
      <c r="NKM1517" s="59"/>
      <c r="NKN1517" s="59"/>
      <c r="NKO1517" s="59"/>
      <c r="NKP1517" s="59"/>
      <c r="NKQ1517" s="59"/>
      <c r="NKR1517" s="59"/>
      <c r="NKS1517" s="59"/>
      <c r="NKT1517" s="59"/>
      <c r="NKU1517" s="59"/>
      <c r="NKV1517" s="59"/>
      <c r="NKW1517" s="59"/>
      <c r="NKX1517" s="59"/>
      <c r="NKY1517" s="59"/>
      <c r="NKZ1517" s="59"/>
      <c r="NLA1517" s="59"/>
      <c r="NLB1517" s="59"/>
      <c r="NLC1517" s="59"/>
      <c r="NLD1517" s="59"/>
      <c r="NLE1517" s="59"/>
      <c r="NLF1517" s="59"/>
      <c r="NLG1517" s="59"/>
      <c r="NLH1517" s="59"/>
      <c r="NLI1517" s="59"/>
      <c r="NLJ1517" s="59"/>
      <c r="NLK1517" s="59"/>
      <c r="NLL1517" s="59"/>
      <c r="NLM1517" s="59"/>
      <c r="NLN1517" s="59"/>
      <c r="NLO1517" s="59"/>
      <c r="NLP1517" s="59"/>
      <c r="NLQ1517" s="59"/>
      <c r="NLR1517" s="59"/>
      <c r="NLS1517" s="59"/>
      <c r="NLT1517" s="59"/>
      <c r="NLU1517" s="59"/>
      <c r="NLV1517" s="59"/>
      <c r="NLW1517" s="59"/>
      <c r="NLX1517" s="59"/>
      <c r="NLY1517" s="59"/>
      <c r="NLZ1517" s="59"/>
      <c r="NMA1517" s="59"/>
      <c r="NMB1517" s="59"/>
      <c r="NMC1517" s="59"/>
      <c r="NMD1517" s="59"/>
      <c r="NME1517" s="59"/>
      <c r="NMF1517" s="59"/>
      <c r="NMG1517" s="59"/>
      <c r="NMH1517" s="59"/>
      <c r="NMI1517" s="59"/>
      <c r="NMJ1517" s="59"/>
      <c r="NMK1517" s="59"/>
      <c r="NML1517" s="59"/>
      <c r="NMM1517" s="59"/>
      <c r="NMN1517" s="59"/>
      <c r="NMO1517" s="59"/>
      <c r="NMP1517" s="59"/>
      <c r="NMQ1517" s="59"/>
      <c r="NMR1517" s="59"/>
      <c r="NMS1517" s="59"/>
      <c r="NMT1517" s="59"/>
      <c r="NMU1517" s="59"/>
      <c r="NMV1517" s="59"/>
      <c r="NMW1517" s="59"/>
      <c r="NMX1517" s="59"/>
      <c r="NMY1517" s="59"/>
      <c r="NMZ1517" s="59"/>
      <c r="NNA1517" s="59"/>
      <c r="NNB1517" s="59"/>
      <c r="NNC1517" s="59"/>
      <c r="NND1517" s="59"/>
      <c r="NNE1517" s="59"/>
      <c r="NNF1517" s="59"/>
      <c r="NNG1517" s="59"/>
      <c r="NNH1517" s="59"/>
      <c r="NNI1517" s="59"/>
      <c r="NNJ1517" s="59"/>
      <c r="NNK1517" s="59"/>
      <c r="NNL1517" s="59"/>
      <c r="NNM1517" s="59"/>
      <c r="NNN1517" s="59"/>
      <c r="NNO1517" s="59"/>
      <c r="NNP1517" s="59"/>
      <c r="NNQ1517" s="59"/>
      <c r="NNR1517" s="59"/>
      <c r="NNS1517" s="59"/>
      <c r="NNT1517" s="59"/>
      <c r="NNU1517" s="59"/>
      <c r="NNV1517" s="59"/>
      <c r="NNW1517" s="59"/>
      <c r="NNX1517" s="59"/>
      <c r="NNY1517" s="59"/>
      <c r="NNZ1517" s="59"/>
      <c r="NOA1517" s="59"/>
      <c r="NOB1517" s="59"/>
      <c r="NOC1517" s="59"/>
      <c r="NOD1517" s="59"/>
      <c r="NOE1517" s="59"/>
      <c r="NOF1517" s="59"/>
      <c r="NOG1517" s="59"/>
      <c r="NOH1517" s="59"/>
      <c r="NOI1517" s="59"/>
      <c r="NOJ1517" s="59"/>
      <c r="NOK1517" s="59"/>
      <c r="NOL1517" s="59"/>
      <c r="NOM1517" s="59"/>
      <c r="NON1517" s="59"/>
      <c r="NOO1517" s="59"/>
      <c r="NOP1517" s="59"/>
      <c r="NOQ1517" s="59"/>
      <c r="NOR1517" s="59"/>
      <c r="NOS1517" s="59"/>
      <c r="NOT1517" s="59"/>
      <c r="NOU1517" s="59"/>
      <c r="NOV1517" s="59"/>
      <c r="NOW1517" s="59"/>
      <c r="NOX1517" s="59"/>
      <c r="NOY1517" s="59"/>
      <c r="NOZ1517" s="59"/>
      <c r="NPA1517" s="59"/>
      <c r="NPB1517" s="59"/>
      <c r="NPC1517" s="59"/>
      <c r="NPD1517" s="59"/>
      <c r="NPE1517" s="59"/>
      <c r="NPF1517" s="59"/>
      <c r="NPG1517" s="59"/>
      <c r="NPH1517" s="59"/>
      <c r="NPI1517" s="59"/>
      <c r="NPJ1517" s="59"/>
      <c r="NPK1517" s="59"/>
      <c r="NPL1517" s="59"/>
      <c r="NPM1517" s="59"/>
      <c r="NPN1517" s="59"/>
      <c r="NPO1517" s="59"/>
      <c r="NPP1517" s="59"/>
      <c r="NPQ1517" s="59"/>
      <c r="NPR1517" s="59"/>
      <c r="NPS1517" s="59"/>
      <c r="NPT1517" s="59"/>
      <c r="NPU1517" s="59"/>
      <c r="NPV1517" s="59"/>
      <c r="NPW1517" s="59"/>
      <c r="NPX1517" s="59"/>
      <c r="NPY1517" s="59"/>
      <c r="NPZ1517" s="59"/>
      <c r="NQA1517" s="59"/>
      <c r="NQB1517" s="59"/>
      <c r="NQC1517" s="59"/>
      <c r="NQD1517" s="59"/>
      <c r="NQE1517" s="59"/>
      <c r="NQF1517" s="59"/>
      <c r="NQG1517" s="59"/>
      <c r="NQH1517" s="59"/>
      <c r="NQI1517" s="59"/>
      <c r="NQJ1517" s="59"/>
      <c r="NQK1517" s="59"/>
      <c r="NQL1517" s="59"/>
      <c r="NQM1517" s="59"/>
      <c r="NQN1517" s="59"/>
      <c r="NQO1517" s="59"/>
      <c r="NQP1517" s="59"/>
      <c r="NQQ1517" s="59"/>
      <c r="NQR1517" s="59"/>
      <c r="NQS1517" s="59"/>
      <c r="NQT1517" s="59"/>
      <c r="NQU1517" s="59"/>
      <c r="NQV1517" s="59"/>
      <c r="NQW1517" s="59"/>
      <c r="NQX1517" s="59"/>
      <c r="NQY1517" s="59"/>
      <c r="NQZ1517" s="59"/>
      <c r="NRA1517" s="59"/>
      <c r="NRB1517" s="59"/>
      <c r="NRC1517" s="59"/>
      <c r="NRD1517" s="59"/>
      <c r="NRE1517" s="59"/>
      <c r="NRF1517" s="59"/>
      <c r="NRG1517" s="59"/>
      <c r="NRH1517" s="59"/>
      <c r="NRI1517" s="59"/>
      <c r="NRJ1517" s="59"/>
      <c r="NRK1517" s="59"/>
      <c r="NRL1517" s="59"/>
      <c r="NRM1517" s="59"/>
      <c r="NRN1517" s="59"/>
      <c r="NRO1517" s="59"/>
      <c r="NRP1517" s="59"/>
      <c r="NRQ1517" s="59"/>
      <c r="NRR1517" s="59"/>
      <c r="NRS1517" s="59"/>
      <c r="NRT1517" s="59"/>
      <c r="NRU1517" s="59"/>
      <c r="NRV1517" s="59"/>
      <c r="NRW1517" s="59"/>
      <c r="NRX1517" s="59"/>
      <c r="NRY1517" s="59"/>
      <c r="NRZ1517" s="59"/>
      <c r="NSA1517" s="59"/>
      <c r="NSB1517" s="59"/>
      <c r="NSC1517" s="59"/>
      <c r="NSD1517" s="59"/>
      <c r="NSE1517" s="59"/>
      <c r="NSF1517" s="59"/>
      <c r="NSG1517" s="59"/>
      <c r="NSH1517" s="59"/>
      <c r="NSI1517" s="59"/>
      <c r="NSJ1517" s="59"/>
      <c r="NSK1517" s="59"/>
      <c r="NSL1517" s="59"/>
      <c r="NSM1517" s="59"/>
      <c r="NSN1517" s="59"/>
      <c r="NSO1517" s="59"/>
      <c r="NSP1517" s="59"/>
      <c r="NSQ1517" s="59"/>
      <c r="NSR1517" s="59"/>
      <c r="NSS1517" s="59"/>
      <c r="NST1517" s="59"/>
      <c r="NSU1517" s="59"/>
      <c r="NSV1517" s="59"/>
      <c r="NSW1517" s="59"/>
      <c r="NSX1517" s="59"/>
      <c r="NSY1517" s="59"/>
      <c r="NSZ1517" s="59"/>
      <c r="NTA1517" s="59"/>
      <c r="NTB1517" s="59"/>
      <c r="NTC1517" s="59"/>
      <c r="NTD1517" s="59"/>
      <c r="NTE1517" s="59"/>
      <c r="NTF1517" s="59"/>
      <c r="NTG1517" s="59"/>
      <c r="NTH1517" s="59"/>
      <c r="NTI1517" s="59"/>
      <c r="NTJ1517" s="59"/>
      <c r="NTK1517" s="59"/>
      <c r="NTL1517" s="59"/>
      <c r="NTM1517" s="59"/>
      <c r="NTN1517" s="59"/>
      <c r="NTO1517" s="59"/>
      <c r="NTP1517" s="59"/>
      <c r="NTQ1517" s="59"/>
      <c r="NTR1517" s="59"/>
      <c r="NTS1517" s="59"/>
      <c r="NTT1517" s="59"/>
      <c r="NTU1517" s="59"/>
      <c r="NTV1517" s="59"/>
      <c r="NTW1517" s="59"/>
      <c r="NTX1517" s="59"/>
      <c r="NTY1517" s="59"/>
      <c r="NTZ1517" s="59"/>
      <c r="NUA1517" s="59"/>
      <c r="NUB1517" s="59"/>
      <c r="NUC1517" s="59"/>
      <c r="NUD1517" s="59"/>
      <c r="NUE1517" s="59"/>
      <c r="NUF1517" s="59"/>
      <c r="NUG1517" s="59"/>
      <c r="NUH1517" s="59"/>
      <c r="NUI1517" s="59"/>
      <c r="NUJ1517" s="59"/>
      <c r="NUK1517" s="59"/>
      <c r="NUL1517" s="59"/>
      <c r="NUM1517" s="59"/>
      <c r="NUN1517" s="59"/>
      <c r="NUO1517" s="59"/>
      <c r="NUP1517" s="59"/>
      <c r="NUQ1517" s="59"/>
      <c r="NUR1517" s="59"/>
      <c r="NUS1517" s="59"/>
      <c r="NUT1517" s="59"/>
      <c r="NUU1517" s="59"/>
      <c r="NUV1517" s="59"/>
      <c r="NUW1517" s="59"/>
      <c r="NUX1517" s="59"/>
      <c r="NUY1517" s="59"/>
      <c r="NUZ1517" s="59"/>
      <c r="NVA1517" s="59"/>
      <c r="NVB1517" s="59"/>
      <c r="NVC1517" s="59"/>
      <c r="NVD1517" s="59"/>
      <c r="NVE1517" s="59"/>
      <c r="NVF1517" s="59"/>
      <c r="NVG1517" s="59"/>
      <c r="NVH1517" s="59"/>
      <c r="NVI1517" s="59"/>
      <c r="NVJ1517" s="59"/>
      <c r="NVK1517" s="59"/>
      <c r="NVL1517" s="59"/>
      <c r="NVM1517" s="59"/>
      <c r="NVN1517" s="59"/>
      <c r="NVO1517" s="59"/>
      <c r="NVP1517" s="59"/>
      <c r="NVQ1517" s="59"/>
      <c r="NVR1517" s="59"/>
      <c r="NVS1517" s="59"/>
      <c r="NVT1517" s="59"/>
      <c r="NVU1517" s="59"/>
      <c r="NVV1517" s="59"/>
      <c r="NVW1517" s="59"/>
      <c r="NVX1517" s="59"/>
      <c r="NVY1517" s="59"/>
      <c r="NVZ1517" s="59"/>
      <c r="NWA1517" s="59"/>
      <c r="NWB1517" s="59"/>
      <c r="NWC1517" s="59"/>
      <c r="NWD1517" s="59"/>
      <c r="NWE1517" s="59"/>
      <c r="NWF1517" s="59"/>
      <c r="NWG1517" s="59"/>
      <c r="NWH1517" s="59"/>
      <c r="NWI1517" s="59"/>
      <c r="NWJ1517" s="59"/>
      <c r="NWK1517" s="59"/>
      <c r="NWL1517" s="59"/>
      <c r="NWM1517" s="59"/>
      <c r="NWN1517" s="59"/>
      <c r="NWO1517" s="59"/>
      <c r="NWP1517" s="59"/>
      <c r="NWQ1517" s="59"/>
      <c r="NWR1517" s="59"/>
      <c r="NWS1517" s="59"/>
      <c r="NWT1517" s="59"/>
      <c r="NWU1517" s="59"/>
      <c r="NWV1517" s="59"/>
      <c r="NWW1517" s="59"/>
      <c r="NWX1517" s="59"/>
      <c r="NWY1517" s="59"/>
      <c r="NWZ1517" s="59"/>
      <c r="NXA1517" s="59"/>
      <c r="NXB1517" s="59"/>
      <c r="NXC1517" s="59"/>
      <c r="NXD1517" s="59"/>
      <c r="NXE1517" s="59"/>
      <c r="NXF1517" s="59"/>
      <c r="NXG1517" s="59"/>
      <c r="NXH1517" s="59"/>
      <c r="NXI1517" s="59"/>
      <c r="NXJ1517" s="59"/>
      <c r="NXK1517" s="59"/>
      <c r="NXL1517" s="59"/>
      <c r="NXM1517" s="59"/>
      <c r="NXN1517" s="59"/>
      <c r="NXO1517" s="59"/>
      <c r="NXP1517" s="59"/>
      <c r="NXQ1517" s="59"/>
      <c r="NXR1517" s="59"/>
      <c r="NXS1517" s="59"/>
      <c r="NXT1517" s="59"/>
      <c r="NXU1517" s="59"/>
      <c r="NXV1517" s="59"/>
      <c r="NXW1517" s="59"/>
      <c r="NXX1517" s="59"/>
      <c r="NXY1517" s="59"/>
      <c r="NXZ1517" s="59"/>
      <c r="NYA1517" s="59"/>
      <c r="NYB1517" s="59"/>
      <c r="NYC1517" s="59"/>
      <c r="NYD1517" s="59"/>
      <c r="NYE1517" s="59"/>
      <c r="NYF1517" s="59"/>
      <c r="NYG1517" s="59"/>
      <c r="NYH1517" s="59"/>
      <c r="NYI1517" s="59"/>
      <c r="NYJ1517" s="59"/>
      <c r="NYK1517" s="59"/>
      <c r="NYL1517" s="59"/>
      <c r="NYM1517" s="59"/>
      <c r="NYN1517" s="59"/>
      <c r="NYO1517" s="59"/>
      <c r="NYP1517" s="59"/>
      <c r="NYQ1517" s="59"/>
      <c r="NYR1517" s="59"/>
      <c r="NYS1517" s="59"/>
      <c r="NYT1517" s="59"/>
      <c r="NYU1517" s="59"/>
      <c r="NYV1517" s="59"/>
      <c r="NYW1517" s="59"/>
      <c r="NYX1517" s="59"/>
      <c r="NYY1517" s="59"/>
      <c r="NYZ1517" s="59"/>
      <c r="NZA1517" s="59"/>
      <c r="NZB1517" s="59"/>
      <c r="NZC1517" s="59"/>
      <c r="NZD1517" s="59"/>
      <c r="NZE1517" s="59"/>
      <c r="NZF1517" s="59"/>
      <c r="NZG1517" s="59"/>
      <c r="NZH1517" s="59"/>
      <c r="NZI1517" s="59"/>
      <c r="NZJ1517" s="59"/>
      <c r="NZK1517" s="59"/>
      <c r="NZL1517" s="59"/>
      <c r="NZM1517" s="59"/>
      <c r="NZN1517" s="59"/>
      <c r="NZO1517" s="59"/>
      <c r="NZP1517" s="59"/>
      <c r="NZQ1517" s="59"/>
      <c r="NZR1517" s="59"/>
      <c r="NZS1517" s="59"/>
      <c r="NZT1517" s="59"/>
      <c r="NZU1517" s="59"/>
      <c r="NZV1517" s="59"/>
      <c r="NZW1517" s="59"/>
      <c r="NZX1517" s="59"/>
      <c r="NZY1517" s="59"/>
      <c r="NZZ1517" s="59"/>
      <c r="OAA1517" s="59"/>
      <c r="OAB1517" s="59"/>
      <c r="OAC1517" s="59"/>
      <c r="OAD1517" s="59"/>
      <c r="OAE1517" s="59"/>
      <c r="OAF1517" s="59"/>
      <c r="OAG1517" s="59"/>
      <c r="OAH1517" s="59"/>
      <c r="OAI1517" s="59"/>
      <c r="OAJ1517" s="59"/>
      <c r="OAK1517" s="59"/>
      <c r="OAL1517" s="59"/>
      <c r="OAM1517" s="59"/>
      <c r="OAN1517" s="59"/>
      <c r="OAO1517" s="59"/>
      <c r="OAP1517" s="59"/>
      <c r="OAQ1517" s="59"/>
      <c r="OAR1517" s="59"/>
      <c r="OAS1517" s="59"/>
      <c r="OAT1517" s="59"/>
      <c r="OAU1517" s="59"/>
      <c r="OAV1517" s="59"/>
      <c r="OAW1517" s="59"/>
      <c r="OAX1517" s="59"/>
      <c r="OAY1517" s="59"/>
      <c r="OAZ1517" s="59"/>
      <c r="OBA1517" s="59"/>
      <c r="OBB1517" s="59"/>
      <c r="OBC1517" s="59"/>
      <c r="OBD1517" s="59"/>
      <c r="OBE1517" s="59"/>
      <c r="OBF1517" s="59"/>
      <c r="OBG1517" s="59"/>
      <c r="OBH1517" s="59"/>
      <c r="OBI1517" s="59"/>
      <c r="OBJ1517" s="59"/>
      <c r="OBK1517" s="59"/>
      <c r="OBL1517" s="59"/>
      <c r="OBM1517" s="59"/>
      <c r="OBN1517" s="59"/>
      <c r="OBO1517" s="59"/>
      <c r="OBP1517" s="59"/>
      <c r="OBQ1517" s="59"/>
      <c r="OBR1517" s="59"/>
      <c r="OBS1517" s="59"/>
      <c r="OBT1517" s="59"/>
      <c r="OBU1517" s="59"/>
      <c r="OBV1517" s="59"/>
      <c r="OBW1517" s="59"/>
      <c r="OBX1517" s="59"/>
      <c r="OBY1517" s="59"/>
      <c r="OBZ1517" s="59"/>
      <c r="OCA1517" s="59"/>
      <c r="OCB1517" s="59"/>
      <c r="OCC1517" s="59"/>
      <c r="OCD1517" s="59"/>
      <c r="OCE1517" s="59"/>
      <c r="OCF1517" s="59"/>
      <c r="OCG1517" s="59"/>
      <c r="OCH1517" s="59"/>
      <c r="OCI1517" s="59"/>
      <c r="OCJ1517" s="59"/>
      <c r="OCK1517" s="59"/>
      <c r="OCL1517" s="59"/>
      <c r="OCM1517" s="59"/>
      <c r="OCN1517" s="59"/>
      <c r="OCO1517" s="59"/>
      <c r="OCP1517" s="59"/>
      <c r="OCQ1517" s="59"/>
      <c r="OCR1517" s="59"/>
      <c r="OCS1517" s="59"/>
      <c r="OCT1517" s="59"/>
      <c r="OCU1517" s="59"/>
      <c r="OCV1517" s="59"/>
      <c r="OCW1517" s="59"/>
      <c r="OCX1517" s="59"/>
      <c r="OCY1517" s="59"/>
      <c r="OCZ1517" s="59"/>
      <c r="ODA1517" s="59"/>
      <c r="ODB1517" s="59"/>
      <c r="ODC1517" s="59"/>
      <c r="ODD1517" s="59"/>
      <c r="ODE1517" s="59"/>
      <c r="ODF1517" s="59"/>
      <c r="ODG1517" s="59"/>
      <c r="ODH1517" s="59"/>
      <c r="ODI1517" s="59"/>
      <c r="ODJ1517" s="59"/>
      <c r="ODK1517" s="59"/>
      <c r="ODL1517" s="59"/>
      <c r="ODM1517" s="59"/>
      <c r="ODN1517" s="59"/>
      <c r="ODO1517" s="59"/>
      <c r="ODP1517" s="59"/>
      <c r="ODQ1517" s="59"/>
      <c r="ODR1517" s="59"/>
      <c r="ODS1517" s="59"/>
      <c r="ODT1517" s="59"/>
      <c r="ODU1517" s="59"/>
      <c r="ODV1517" s="59"/>
      <c r="ODW1517" s="59"/>
      <c r="ODX1517" s="59"/>
      <c r="ODY1517" s="59"/>
      <c r="ODZ1517" s="59"/>
      <c r="OEA1517" s="59"/>
      <c r="OEB1517" s="59"/>
      <c r="OEC1517" s="59"/>
      <c r="OED1517" s="59"/>
      <c r="OEE1517" s="59"/>
      <c r="OEF1517" s="59"/>
      <c r="OEG1517" s="59"/>
      <c r="OEH1517" s="59"/>
      <c r="OEI1517" s="59"/>
      <c r="OEJ1517" s="59"/>
      <c r="OEK1517" s="59"/>
      <c r="OEL1517" s="59"/>
      <c r="OEM1517" s="59"/>
      <c r="OEN1517" s="59"/>
      <c r="OEO1517" s="59"/>
      <c r="OEP1517" s="59"/>
      <c r="OEQ1517" s="59"/>
      <c r="OER1517" s="59"/>
      <c r="OES1517" s="59"/>
      <c r="OET1517" s="59"/>
      <c r="OEU1517" s="59"/>
      <c r="OEV1517" s="59"/>
      <c r="OEW1517" s="59"/>
      <c r="OEX1517" s="59"/>
      <c r="OEY1517" s="59"/>
      <c r="OEZ1517" s="59"/>
      <c r="OFA1517" s="59"/>
      <c r="OFB1517" s="59"/>
      <c r="OFC1517" s="59"/>
      <c r="OFD1517" s="59"/>
      <c r="OFE1517" s="59"/>
      <c r="OFF1517" s="59"/>
      <c r="OFG1517" s="59"/>
      <c r="OFH1517" s="59"/>
      <c r="OFI1517" s="59"/>
      <c r="OFJ1517" s="59"/>
      <c r="OFK1517" s="59"/>
      <c r="OFL1517" s="59"/>
      <c r="OFM1517" s="59"/>
      <c r="OFN1517" s="59"/>
      <c r="OFO1517" s="59"/>
      <c r="OFP1517" s="59"/>
      <c r="OFQ1517" s="59"/>
      <c r="OFR1517" s="59"/>
      <c r="OFS1517" s="59"/>
      <c r="OFT1517" s="59"/>
      <c r="OFU1517" s="59"/>
      <c r="OFV1517" s="59"/>
      <c r="OFW1517" s="59"/>
      <c r="OFX1517" s="59"/>
      <c r="OFY1517" s="59"/>
      <c r="OFZ1517" s="59"/>
      <c r="OGA1517" s="59"/>
      <c r="OGB1517" s="59"/>
      <c r="OGC1517" s="59"/>
      <c r="OGD1517" s="59"/>
      <c r="OGE1517" s="59"/>
      <c r="OGF1517" s="59"/>
      <c r="OGG1517" s="59"/>
      <c r="OGH1517" s="59"/>
      <c r="OGI1517" s="59"/>
      <c r="OGJ1517" s="59"/>
      <c r="OGK1517" s="59"/>
      <c r="OGL1517" s="59"/>
      <c r="OGM1517" s="59"/>
      <c r="OGN1517" s="59"/>
      <c r="OGO1517" s="59"/>
      <c r="OGP1517" s="59"/>
      <c r="OGQ1517" s="59"/>
      <c r="OGR1517" s="59"/>
      <c r="OGS1517" s="59"/>
      <c r="OGT1517" s="59"/>
      <c r="OGU1517" s="59"/>
      <c r="OGV1517" s="59"/>
      <c r="OGW1517" s="59"/>
      <c r="OGX1517" s="59"/>
      <c r="OGY1517" s="59"/>
      <c r="OGZ1517" s="59"/>
      <c r="OHA1517" s="59"/>
      <c r="OHB1517" s="59"/>
      <c r="OHC1517" s="59"/>
      <c r="OHD1517" s="59"/>
      <c r="OHE1517" s="59"/>
      <c r="OHF1517" s="59"/>
      <c r="OHG1517" s="59"/>
      <c r="OHH1517" s="59"/>
      <c r="OHI1517" s="59"/>
      <c r="OHJ1517" s="59"/>
      <c r="OHK1517" s="59"/>
      <c r="OHL1517" s="59"/>
      <c r="OHM1517" s="59"/>
      <c r="OHN1517" s="59"/>
      <c r="OHO1517" s="59"/>
      <c r="OHP1517" s="59"/>
      <c r="OHQ1517" s="59"/>
      <c r="OHR1517" s="59"/>
      <c r="OHS1517" s="59"/>
      <c r="OHT1517" s="59"/>
      <c r="OHU1517" s="59"/>
      <c r="OHV1517" s="59"/>
      <c r="OHW1517" s="59"/>
      <c r="OHX1517" s="59"/>
      <c r="OHY1517" s="59"/>
      <c r="OHZ1517" s="59"/>
      <c r="OIA1517" s="59"/>
      <c r="OIB1517" s="59"/>
      <c r="OIC1517" s="59"/>
      <c r="OID1517" s="59"/>
      <c r="OIE1517" s="59"/>
      <c r="OIF1517" s="59"/>
      <c r="OIG1517" s="59"/>
      <c r="OIH1517" s="59"/>
      <c r="OII1517" s="59"/>
      <c r="OIJ1517" s="59"/>
      <c r="OIK1517" s="59"/>
      <c r="OIL1517" s="59"/>
      <c r="OIM1517" s="59"/>
      <c r="OIN1517" s="59"/>
      <c r="OIO1517" s="59"/>
      <c r="OIP1517" s="59"/>
      <c r="OIQ1517" s="59"/>
      <c r="OIR1517" s="59"/>
      <c r="OIS1517" s="59"/>
      <c r="OIT1517" s="59"/>
      <c r="OIU1517" s="59"/>
      <c r="OIV1517" s="59"/>
      <c r="OIW1517" s="59"/>
      <c r="OIX1517" s="59"/>
      <c r="OIY1517" s="59"/>
      <c r="OIZ1517" s="59"/>
      <c r="OJA1517" s="59"/>
      <c r="OJB1517" s="59"/>
      <c r="OJC1517" s="59"/>
      <c r="OJD1517" s="59"/>
      <c r="OJE1517" s="59"/>
      <c r="OJF1517" s="59"/>
      <c r="OJG1517" s="59"/>
      <c r="OJH1517" s="59"/>
      <c r="OJI1517" s="59"/>
      <c r="OJJ1517" s="59"/>
      <c r="OJK1517" s="59"/>
      <c r="OJL1517" s="59"/>
      <c r="OJM1517" s="59"/>
      <c r="OJN1517" s="59"/>
      <c r="OJO1517" s="59"/>
      <c r="OJP1517" s="59"/>
      <c r="OJQ1517" s="59"/>
      <c r="OJR1517" s="59"/>
      <c r="OJS1517" s="59"/>
      <c r="OJT1517" s="59"/>
      <c r="OJU1517" s="59"/>
      <c r="OJV1517" s="59"/>
      <c r="OJW1517" s="59"/>
      <c r="OJX1517" s="59"/>
      <c r="OJY1517" s="59"/>
      <c r="OJZ1517" s="59"/>
      <c r="OKA1517" s="59"/>
      <c r="OKB1517" s="59"/>
      <c r="OKC1517" s="59"/>
      <c r="OKD1517" s="59"/>
      <c r="OKE1517" s="59"/>
      <c r="OKF1517" s="59"/>
      <c r="OKG1517" s="59"/>
      <c r="OKH1517" s="59"/>
      <c r="OKI1517" s="59"/>
      <c r="OKJ1517" s="59"/>
      <c r="OKK1517" s="59"/>
      <c r="OKL1517" s="59"/>
      <c r="OKM1517" s="59"/>
      <c r="OKN1517" s="59"/>
      <c r="OKO1517" s="59"/>
      <c r="OKP1517" s="59"/>
      <c r="OKQ1517" s="59"/>
      <c r="OKR1517" s="59"/>
      <c r="OKS1517" s="59"/>
      <c r="OKT1517" s="59"/>
      <c r="OKU1517" s="59"/>
      <c r="OKV1517" s="59"/>
      <c r="OKW1517" s="59"/>
      <c r="OKX1517" s="59"/>
      <c r="OKY1517" s="59"/>
      <c r="OKZ1517" s="59"/>
      <c r="OLA1517" s="59"/>
      <c r="OLB1517" s="59"/>
      <c r="OLC1517" s="59"/>
      <c r="OLD1517" s="59"/>
      <c r="OLE1517" s="59"/>
      <c r="OLF1517" s="59"/>
      <c r="OLG1517" s="59"/>
      <c r="OLH1517" s="59"/>
      <c r="OLI1517" s="59"/>
      <c r="OLJ1517" s="59"/>
      <c r="OLK1517" s="59"/>
      <c r="OLL1517" s="59"/>
      <c r="OLM1517" s="59"/>
      <c r="OLN1517" s="59"/>
      <c r="OLO1517" s="59"/>
      <c r="OLP1517" s="59"/>
      <c r="OLQ1517" s="59"/>
      <c r="OLR1517" s="59"/>
      <c r="OLS1517" s="59"/>
      <c r="OLT1517" s="59"/>
      <c r="OLU1517" s="59"/>
      <c r="OLV1517" s="59"/>
      <c r="OLW1517" s="59"/>
      <c r="OLX1517" s="59"/>
      <c r="OLY1517" s="59"/>
      <c r="OLZ1517" s="59"/>
      <c r="OMA1517" s="59"/>
      <c r="OMB1517" s="59"/>
      <c r="OMC1517" s="59"/>
      <c r="OMD1517" s="59"/>
      <c r="OME1517" s="59"/>
      <c r="OMF1517" s="59"/>
      <c r="OMG1517" s="59"/>
      <c r="OMH1517" s="59"/>
      <c r="OMI1517" s="59"/>
      <c r="OMJ1517" s="59"/>
      <c r="OMK1517" s="59"/>
      <c r="OML1517" s="59"/>
      <c r="OMM1517" s="59"/>
      <c r="OMN1517" s="59"/>
      <c r="OMO1517" s="59"/>
      <c r="OMP1517" s="59"/>
      <c r="OMQ1517" s="59"/>
      <c r="OMR1517" s="59"/>
      <c r="OMS1517" s="59"/>
      <c r="OMT1517" s="59"/>
      <c r="OMU1517" s="59"/>
      <c r="OMV1517" s="59"/>
      <c r="OMW1517" s="59"/>
      <c r="OMX1517" s="59"/>
      <c r="OMY1517" s="59"/>
      <c r="OMZ1517" s="59"/>
      <c r="ONA1517" s="59"/>
      <c r="ONB1517" s="59"/>
      <c r="ONC1517" s="59"/>
      <c r="OND1517" s="59"/>
      <c r="ONE1517" s="59"/>
      <c r="ONF1517" s="59"/>
      <c r="ONG1517" s="59"/>
      <c r="ONH1517" s="59"/>
      <c r="ONI1517" s="59"/>
      <c r="ONJ1517" s="59"/>
      <c r="ONK1517" s="59"/>
      <c r="ONL1517" s="59"/>
      <c r="ONM1517" s="59"/>
      <c r="ONN1517" s="59"/>
      <c r="ONO1517" s="59"/>
      <c r="ONP1517" s="59"/>
      <c r="ONQ1517" s="59"/>
      <c r="ONR1517" s="59"/>
      <c r="ONS1517" s="59"/>
      <c r="ONT1517" s="59"/>
      <c r="ONU1517" s="59"/>
      <c r="ONV1517" s="59"/>
      <c r="ONW1517" s="59"/>
      <c r="ONX1517" s="59"/>
      <c r="ONY1517" s="59"/>
      <c r="ONZ1517" s="59"/>
      <c r="OOA1517" s="59"/>
      <c r="OOB1517" s="59"/>
      <c r="OOC1517" s="59"/>
      <c r="OOD1517" s="59"/>
      <c r="OOE1517" s="59"/>
      <c r="OOF1517" s="59"/>
      <c r="OOG1517" s="59"/>
      <c r="OOH1517" s="59"/>
      <c r="OOI1517" s="59"/>
      <c r="OOJ1517" s="59"/>
      <c r="OOK1517" s="59"/>
      <c r="OOL1517" s="59"/>
      <c r="OOM1517" s="59"/>
      <c r="OON1517" s="59"/>
      <c r="OOO1517" s="59"/>
      <c r="OOP1517" s="59"/>
      <c r="OOQ1517" s="59"/>
      <c r="OOR1517" s="59"/>
      <c r="OOS1517" s="59"/>
      <c r="OOT1517" s="59"/>
      <c r="OOU1517" s="59"/>
      <c r="OOV1517" s="59"/>
      <c r="OOW1517" s="59"/>
      <c r="OOX1517" s="59"/>
      <c r="OOY1517" s="59"/>
      <c r="OOZ1517" s="59"/>
      <c r="OPA1517" s="59"/>
      <c r="OPB1517" s="59"/>
      <c r="OPC1517" s="59"/>
      <c r="OPD1517" s="59"/>
      <c r="OPE1517" s="59"/>
      <c r="OPF1517" s="59"/>
      <c r="OPG1517" s="59"/>
      <c r="OPH1517" s="59"/>
      <c r="OPI1517" s="59"/>
      <c r="OPJ1517" s="59"/>
      <c r="OPK1517" s="59"/>
      <c r="OPL1517" s="59"/>
      <c r="OPM1517" s="59"/>
      <c r="OPN1517" s="59"/>
      <c r="OPO1517" s="59"/>
      <c r="OPP1517" s="59"/>
      <c r="OPQ1517" s="59"/>
      <c r="OPR1517" s="59"/>
      <c r="OPS1517" s="59"/>
      <c r="OPT1517" s="59"/>
      <c r="OPU1517" s="59"/>
      <c r="OPV1517" s="59"/>
      <c r="OPW1517" s="59"/>
      <c r="OPX1517" s="59"/>
      <c r="OPY1517" s="59"/>
      <c r="OPZ1517" s="59"/>
      <c r="OQA1517" s="59"/>
      <c r="OQB1517" s="59"/>
      <c r="OQC1517" s="59"/>
      <c r="OQD1517" s="59"/>
      <c r="OQE1517" s="59"/>
      <c r="OQF1517" s="59"/>
      <c r="OQG1517" s="59"/>
      <c r="OQH1517" s="59"/>
      <c r="OQI1517" s="59"/>
      <c r="OQJ1517" s="59"/>
      <c r="OQK1517" s="59"/>
      <c r="OQL1517" s="59"/>
      <c r="OQM1517" s="59"/>
      <c r="OQN1517" s="59"/>
      <c r="OQO1517" s="59"/>
      <c r="OQP1517" s="59"/>
      <c r="OQQ1517" s="59"/>
      <c r="OQR1517" s="59"/>
      <c r="OQS1517" s="59"/>
      <c r="OQT1517" s="59"/>
      <c r="OQU1517" s="59"/>
      <c r="OQV1517" s="59"/>
      <c r="OQW1517" s="59"/>
      <c r="OQX1517" s="59"/>
      <c r="OQY1517" s="59"/>
      <c r="OQZ1517" s="59"/>
      <c r="ORA1517" s="59"/>
      <c r="ORB1517" s="59"/>
      <c r="ORC1517" s="59"/>
      <c r="ORD1517" s="59"/>
      <c r="ORE1517" s="59"/>
      <c r="ORF1517" s="59"/>
      <c r="ORG1517" s="59"/>
      <c r="ORH1517" s="59"/>
      <c r="ORI1517" s="59"/>
      <c r="ORJ1517" s="59"/>
      <c r="ORK1517" s="59"/>
      <c r="ORL1517" s="59"/>
      <c r="ORM1517" s="59"/>
      <c r="ORN1517" s="59"/>
      <c r="ORO1517" s="59"/>
      <c r="ORP1517" s="59"/>
      <c r="ORQ1517" s="59"/>
      <c r="ORR1517" s="59"/>
      <c r="ORS1517" s="59"/>
      <c r="ORT1517" s="59"/>
      <c r="ORU1517" s="59"/>
      <c r="ORV1517" s="59"/>
      <c r="ORW1517" s="59"/>
      <c r="ORX1517" s="59"/>
      <c r="ORY1517" s="59"/>
      <c r="ORZ1517" s="59"/>
      <c r="OSA1517" s="59"/>
      <c r="OSB1517" s="59"/>
      <c r="OSC1517" s="59"/>
      <c r="OSD1517" s="59"/>
      <c r="OSE1517" s="59"/>
      <c r="OSF1517" s="59"/>
      <c r="OSG1517" s="59"/>
      <c r="OSH1517" s="59"/>
      <c r="OSI1517" s="59"/>
      <c r="OSJ1517" s="59"/>
      <c r="OSK1517" s="59"/>
      <c r="OSL1517" s="59"/>
      <c r="OSM1517" s="59"/>
      <c r="OSN1517" s="59"/>
      <c r="OSO1517" s="59"/>
      <c r="OSP1517" s="59"/>
      <c r="OSQ1517" s="59"/>
      <c r="OSR1517" s="59"/>
      <c r="OSS1517" s="59"/>
      <c r="OST1517" s="59"/>
      <c r="OSU1517" s="59"/>
      <c r="OSV1517" s="59"/>
      <c r="OSW1517" s="59"/>
      <c r="OSX1517" s="59"/>
      <c r="OSY1517" s="59"/>
      <c r="OSZ1517" s="59"/>
      <c r="OTA1517" s="59"/>
      <c r="OTB1517" s="59"/>
      <c r="OTC1517" s="59"/>
      <c r="OTD1517" s="59"/>
      <c r="OTE1517" s="59"/>
      <c r="OTF1517" s="59"/>
      <c r="OTG1517" s="59"/>
      <c r="OTH1517" s="59"/>
      <c r="OTI1517" s="59"/>
      <c r="OTJ1517" s="59"/>
      <c r="OTK1517" s="59"/>
      <c r="OTL1517" s="59"/>
      <c r="OTM1517" s="59"/>
      <c r="OTN1517" s="59"/>
      <c r="OTO1517" s="59"/>
      <c r="OTP1517" s="59"/>
      <c r="OTQ1517" s="59"/>
      <c r="OTR1517" s="59"/>
      <c r="OTS1517" s="59"/>
      <c r="OTT1517" s="59"/>
      <c r="OTU1517" s="59"/>
      <c r="OTV1517" s="59"/>
      <c r="OTW1517" s="59"/>
      <c r="OTX1517" s="59"/>
      <c r="OTY1517" s="59"/>
      <c r="OTZ1517" s="59"/>
      <c r="OUA1517" s="59"/>
      <c r="OUB1517" s="59"/>
      <c r="OUC1517" s="59"/>
      <c r="OUD1517" s="59"/>
      <c r="OUE1517" s="59"/>
      <c r="OUF1517" s="59"/>
      <c r="OUG1517" s="59"/>
      <c r="OUH1517" s="59"/>
      <c r="OUI1517" s="59"/>
      <c r="OUJ1517" s="59"/>
      <c r="OUK1517" s="59"/>
      <c r="OUL1517" s="59"/>
      <c r="OUM1517" s="59"/>
      <c r="OUN1517" s="59"/>
      <c r="OUO1517" s="59"/>
      <c r="OUP1517" s="59"/>
      <c r="OUQ1517" s="59"/>
      <c r="OUR1517" s="59"/>
      <c r="OUS1517" s="59"/>
      <c r="OUT1517" s="59"/>
      <c r="OUU1517" s="59"/>
      <c r="OUV1517" s="59"/>
      <c r="OUW1517" s="59"/>
      <c r="OUX1517" s="59"/>
      <c r="OUY1517" s="59"/>
      <c r="OUZ1517" s="59"/>
      <c r="OVA1517" s="59"/>
      <c r="OVB1517" s="59"/>
      <c r="OVC1517" s="59"/>
      <c r="OVD1517" s="59"/>
      <c r="OVE1517" s="59"/>
      <c r="OVF1517" s="59"/>
      <c r="OVG1517" s="59"/>
      <c r="OVH1517" s="59"/>
      <c r="OVI1517" s="59"/>
      <c r="OVJ1517" s="59"/>
      <c r="OVK1517" s="59"/>
      <c r="OVL1517" s="59"/>
      <c r="OVM1517" s="59"/>
      <c r="OVN1517" s="59"/>
      <c r="OVO1517" s="59"/>
      <c r="OVP1517" s="59"/>
      <c r="OVQ1517" s="59"/>
      <c r="OVR1517" s="59"/>
      <c r="OVS1517" s="59"/>
      <c r="OVT1517" s="59"/>
      <c r="OVU1517" s="59"/>
      <c r="OVV1517" s="59"/>
      <c r="OVW1517" s="59"/>
      <c r="OVX1517" s="59"/>
      <c r="OVY1517" s="59"/>
      <c r="OVZ1517" s="59"/>
      <c r="OWA1517" s="59"/>
      <c r="OWB1517" s="59"/>
      <c r="OWC1517" s="59"/>
      <c r="OWD1517" s="59"/>
      <c r="OWE1517" s="59"/>
      <c r="OWF1517" s="59"/>
      <c r="OWG1517" s="59"/>
      <c r="OWH1517" s="59"/>
      <c r="OWI1517" s="59"/>
      <c r="OWJ1517" s="59"/>
      <c r="OWK1517" s="59"/>
      <c r="OWL1517" s="59"/>
      <c r="OWM1517" s="59"/>
      <c r="OWN1517" s="59"/>
      <c r="OWO1517" s="59"/>
      <c r="OWP1517" s="59"/>
      <c r="OWQ1517" s="59"/>
      <c r="OWR1517" s="59"/>
      <c r="OWS1517" s="59"/>
      <c r="OWT1517" s="59"/>
      <c r="OWU1517" s="59"/>
      <c r="OWV1517" s="59"/>
      <c r="OWW1517" s="59"/>
      <c r="OWX1517" s="59"/>
      <c r="OWY1517" s="59"/>
      <c r="OWZ1517" s="59"/>
      <c r="OXA1517" s="59"/>
      <c r="OXB1517" s="59"/>
      <c r="OXC1517" s="59"/>
      <c r="OXD1517" s="59"/>
      <c r="OXE1517" s="59"/>
      <c r="OXF1517" s="59"/>
      <c r="OXG1517" s="59"/>
      <c r="OXH1517" s="59"/>
      <c r="OXI1517" s="59"/>
      <c r="OXJ1517" s="59"/>
      <c r="OXK1517" s="59"/>
      <c r="OXL1517" s="59"/>
      <c r="OXM1517" s="59"/>
      <c r="OXN1517" s="59"/>
      <c r="OXO1517" s="59"/>
      <c r="OXP1517" s="59"/>
      <c r="OXQ1517" s="59"/>
      <c r="OXR1517" s="59"/>
      <c r="OXS1517" s="59"/>
      <c r="OXT1517" s="59"/>
      <c r="OXU1517" s="59"/>
      <c r="OXV1517" s="59"/>
      <c r="OXW1517" s="59"/>
      <c r="OXX1517" s="59"/>
      <c r="OXY1517" s="59"/>
      <c r="OXZ1517" s="59"/>
      <c r="OYA1517" s="59"/>
      <c r="OYB1517" s="59"/>
      <c r="OYC1517" s="59"/>
      <c r="OYD1517" s="59"/>
      <c r="OYE1517" s="59"/>
      <c r="OYF1517" s="59"/>
      <c r="OYG1517" s="59"/>
      <c r="OYH1517" s="59"/>
      <c r="OYI1517" s="59"/>
      <c r="OYJ1517" s="59"/>
      <c r="OYK1517" s="59"/>
      <c r="OYL1517" s="59"/>
      <c r="OYM1517" s="59"/>
      <c r="OYN1517" s="59"/>
      <c r="OYO1517" s="59"/>
      <c r="OYP1517" s="59"/>
      <c r="OYQ1517" s="59"/>
      <c r="OYR1517" s="59"/>
      <c r="OYS1517" s="59"/>
      <c r="OYT1517" s="59"/>
      <c r="OYU1517" s="59"/>
      <c r="OYV1517" s="59"/>
      <c r="OYW1517" s="59"/>
      <c r="OYX1517" s="59"/>
      <c r="OYY1517" s="59"/>
      <c r="OYZ1517" s="59"/>
      <c r="OZA1517" s="59"/>
      <c r="OZB1517" s="59"/>
      <c r="OZC1517" s="59"/>
      <c r="OZD1517" s="59"/>
      <c r="OZE1517" s="59"/>
      <c r="OZF1517" s="59"/>
      <c r="OZG1517" s="59"/>
      <c r="OZH1517" s="59"/>
      <c r="OZI1517" s="59"/>
      <c r="OZJ1517" s="59"/>
      <c r="OZK1517" s="59"/>
      <c r="OZL1517" s="59"/>
      <c r="OZM1517" s="59"/>
      <c r="OZN1517" s="59"/>
      <c r="OZO1517" s="59"/>
      <c r="OZP1517" s="59"/>
      <c r="OZQ1517" s="59"/>
      <c r="OZR1517" s="59"/>
      <c r="OZS1517" s="59"/>
      <c r="OZT1517" s="59"/>
      <c r="OZU1517" s="59"/>
      <c r="OZV1517" s="59"/>
      <c r="OZW1517" s="59"/>
      <c r="OZX1517" s="59"/>
      <c r="OZY1517" s="59"/>
      <c r="OZZ1517" s="59"/>
      <c r="PAA1517" s="59"/>
      <c r="PAB1517" s="59"/>
      <c r="PAC1517" s="59"/>
      <c r="PAD1517" s="59"/>
      <c r="PAE1517" s="59"/>
      <c r="PAF1517" s="59"/>
      <c r="PAG1517" s="59"/>
      <c r="PAH1517" s="59"/>
      <c r="PAI1517" s="59"/>
      <c r="PAJ1517" s="59"/>
      <c r="PAK1517" s="59"/>
      <c r="PAL1517" s="59"/>
      <c r="PAM1517" s="59"/>
      <c r="PAN1517" s="59"/>
      <c r="PAO1517" s="59"/>
      <c r="PAP1517" s="59"/>
      <c r="PAQ1517" s="59"/>
      <c r="PAR1517" s="59"/>
      <c r="PAS1517" s="59"/>
      <c r="PAT1517" s="59"/>
      <c r="PAU1517" s="59"/>
      <c r="PAV1517" s="59"/>
      <c r="PAW1517" s="59"/>
      <c r="PAX1517" s="59"/>
      <c r="PAY1517" s="59"/>
      <c r="PAZ1517" s="59"/>
      <c r="PBA1517" s="59"/>
      <c r="PBB1517" s="59"/>
      <c r="PBC1517" s="59"/>
      <c r="PBD1517" s="59"/>
      <c r="PBE1517" s="59"/>
      <c r="PBF1517" s="59"/>
      <c r="PBG1517" s="59"/>
      <c r="PBH1517" s="59"/>
      <c r="PBI1517" s="59"/>
      <c r="PBJ1517" s="59"/>
      <c r="PBK1517" s="59"/>
      <c r="PBL1517" s="59"/>
      <c r="PBM1517" s="59"/>
      <c r="PBN1517" s="59"/>
      <c r="PBO1517" s="59"/>
      <c r="PBP1517" s="59"/>
      <c r="PBQ1517" s="59"/>
      <c r="PBR1517" s="59"/>
      <c r="PBS1517" s="59"/>
      <c r="PBT1517" s="59"/>
      <c r="PBU1517" s="59"/>
      <c r="PBV1517" s="59"/>
      <c r="PBW1517" s="59"/>
      <c r="PBX1517" s="59"/>
      <c r="PBY1517" s="59"/>
      <c r="PBZ1517" s="59"/>
      <c r="PCA1517" s="59"/>
      <c r="PCB1517" s="59"/>
      <c r="PCC1517" s="59"/>
      <c r="PCD1517" s="59"/>
      <c r="PCE1517" s="59"/>
      <c r="PCF1517" s="59"/>
      <c r="PCG1517" s="59"/>
      <c r="PCH1517" s="59"/>
      <c r="PCI1517" s="59"/>
      <c r="PCJ1517" s="59"/>
      <c r="PCK1517" s="59"/>
      <c r="PCL1517" s="59"/>
      <c r="PCM1517" s="59"/>
      <c r="PCN1517" s="59"/>
      <c r="PCO1517" s="59"/>
      <c r="PCP1517" s="59"/>
      <c r="PCQ1517" s="59"/>
      <c r="PCR1517" s="59"/>
      <c r="PCS1517" s="59"/>
      <c r="PCT1517" s="59"/>
      <c r="PCU1517" s="59"/>
      <c r="PCV1517" s="59"/>
      <c r="PCW1517" s="59"/>
      <c r="PCX1517" s="59"/>
      <c r="PCY1517" s="59"/>
      <c r="PCZ1517" s="59"/>
      <c r="PDA1517" s="59"/>
      <c r="PDB1517" s="59"/>
      <c r="PDC1517" s="59"/>
      <c r="PDD1517" s="59"/>
      <c r="PDE1517" s="59"/>
      <c r="PDF1517" s="59"/>
      <c r="PDG1517" s="59"/>
      <c r="PDH1517" s="59"/>
      <c r="PDI1517" s="59"/>
      <c r="PDJ1517" s="59"/>
      <c r="PDK1517" s="59"/>
      <c r="PDL1517" s="59"/>
      <c r="PDM1517" s="59"/>
      <c r="PDN1517" s="59"/>
      <c r="PDO1517" s="59"/>
      <c r="PDP1517" s="59"/>
      <c r="PDQ1517" s="59"/>
      <c r="PDR1517" s="59"/>
      <c r="PDS1517" s="59"/>
      <c r="PDT1517" s="59"/>
      <c r="PDU1517" s="59"/>
      <c r="PDV1517" s="59"/>
      <c r="PDW1517" s="59"/>
      <c r="PDX1517" s="59"/>
      <c r="PDY1517" s="59"/>
      <c r="PDZ1517" s="59"/>
      <c r="PEA1517" s="59"/>
      <c r="PEB1517" s="59"/>
      <c r="PEC1517" s="59"/>
      <c r="PED1517" s="59"/>
      <c r="PEE1517" s="59"/>
      <c r="PEF1517" s="59"/>
      <c r="PEG1517" s="59"/>
      <c r="PEH1517" s="59"/>
      <c r="PEI1517" s="59"/>
      <c r="PEJ1517" s="59"/>
      <c r="PEK1517" s="59"/>
      <c r="PEL1517" s="59"/>
      <c r="PEM1517" s="59"/>
      <c r="PEN1517" s="59"/>
      <c r="PEO1517" s="59"/>
      <c r="PEP1517" s="59"/>
      <c r="PEQ1517" s="59"/>
      <c r="PER1517" s="59"/>
      <c r="PES1517" s="59"/>
      <c r="PET1517" s="59"/>
      <c r="PEU1517" s="59"/>
      <c r="PEV1517" s="59"/>
      <c r="PEW1517" s="59"/>
      <c r="PEX1517" s="59"/>
      <c r="PEY1517" s="59"/>
      <c r="PEZ1517" s="59"/>
      <c r="PFA1517" s="59"/>
      <c r="PFB1517" s="59"/>
      <c r="PFC1517" s="59"/>
      <c r="PFD1517" s="59"/>
      <c r="PFE1517" s="59"/>
      <c r="PFF1517" s="59"/>
      <c r="PFG1517" s="59"/>
      <c r="PFH1517" s="59"/>
      <c r="PFI1517" s="59"/>
      <c r="PFJ1517" s="59"/>
      <c r="PFK1517" s="59"/>
      <c r="PFL1517" s="59"/>
      <c r="PFM1517" s="59"/>
      <c r="PFN1517" s="59"/>
      <c r="PFO1517" s="59"/>
      <c r="PFP1517" s="59"/>
      <c r="PFQ1517" s="59"/>
      <c r="PFR1517" s="59"/>
      <c r="PFS1517" s="59"/>
      <c r="PFT1517" s="59"/>
      <c r="PFU1517" s="59"/>
      <c r="PFV1517" s="59"/>
      <c r="PFW1517" s="59"/>
      <c r="PFX1517" s="59"/>
      <c r="PFY1517" s="59"/>
      <c r="PFZ1517" s="59"/>
      <c r="PGA1517" s="59"/>
      <c r="PGB1517" s="59"/>
      <c r="PGC1517" s="59"/>
      <c r="PGD1517" s="59"/>
      <c r="PGE1517" s="59"/>
      <c r="PGF1517" s="59"/>
      <c r="PGG1517" s="59"/>
      <c r="PGH1517" s="59"/>
      <c r="PGI1517" s="59"/>
      <c r="PGJ1517" s="59"/>
      <c r="PGK1517" s="59"/>
      <c r="PGL1517" s="59"/>
      <c r="PGM1517" s="59"/>
      <c r="PGN1517" s="59"/>
      <c r="PGO1517" s="59"/>
      <c r="PGP1517" s="59"/>
      <c r="PGQ1517" s="59"/>
      <c r="PGR1517" s="59"/>
      <c r="PGS1517" s="59"/>
      <c r="PGT1517" s="59"/>
      <c r="PGU1517" s="59"/>
      <c r="PGV1517" s="59"/>
      <c r="PGW1517" s="59"/>
      <c r="PGX1517" s="59"/>
      <c r="PGY1517" s="59"/>
      <c r="PGZ1517" s="59"/>
      <c r="PHA1517" s="59"/>
      <c r="PHB1517" s="59"/>
      <c r="PHC1517" s="59"/>
      <c r="PHD1517" s="59"/>
      <c r="PHE1517" s="59"/>
      <c r="PHF1517" s="59"/>
      <c r="PHG1517" s="59"/>
      <c r="PHH1517" s="59"/>
      <c r="PHI1517" s="59"/>
      <c r="PHJ1517" s="59"/>
      <c r="PHK1517" s="59"/>
      <c r="PHL1517" s="59"/>
      <c r="PHM1517" s="59"/>
      <c r="PHN1517" s="59"/>
      <c r="PHO1517" s="59"/>
      <c r="PHP1517" s="59"/>
      <c r="PHQ1517" s="59"/>
      <c r="PHR1517" s="59"/>
      <c r="PHS1517" s="59"/>
      <c r="PHT1517" s="59"/>
      <c r="PHU1517" s="59"/>
      <c r="PHV1517" s="59"/>
      <c r="PHW1517" s="59"/>
      <c r="PHX1517" s="59"/>
      <c r="PHY1517" s="59"/>
      <c r="PHZ1517" s="59"/>
      <c r="PIA1517" s="59"/>
      <c r="PIB1517" s="59"/>
      <c r="PIC1517" s="59"/>
      <c r="PID1517" s="59"/>
      <c r="PIE1517" s="59"/>
      <c r="PIF1517" s="59"/>
      <c r="PIG1517" s="59"/>
      <c r="PIH1517" s="59"/>
      <c r="PII1517" s="59"/>
      <c r="PIJ1517" s="59"/>
      <c r="PIK1517" s="59"/>
      <c r="PIL1517" s="59"/>
      <c r="PIM1517" s="59"/>
      <c r="PIN1517" s="59"/>
      <c r="PIO1517" s="59"/>
      <c r="PIP1517" s="59"/>
      <c r="PIQ1517" s="59"/>
      <c r="PIR1517" s="59"/>
      <c r="PIS1517" s="59"/>
      <c r="PIT1517" s="59"/>
      <c r="PIU1517" s="59"/>
      <c r="PIV1517" s="59"/>
      <c r="PIW1517" s="59"/>
      <c r="PIX1517" s="59"/>
      <c r="PIY1517" s="59"/>
      <c r="PIZ1517" s="59"/>
      <c r="PJA1517" s="59"/>
      <c r="PJB1517" s="59"/>
      <c r="PJC1517" s="59"/>
      <c r="PJD1517" s="59"/>
      <c r="PJE1517" s="59"/>
      <c r="PJF1517" s="59"/>
      <c r="PJG1517" s="59"/>
      <c r="PJH1517" s="59"/>
      <c r="PJI1517" s="59"/>
      <c r="PJJ1517" s="59"/>
      <c r="PJK1517" s="59"/>
      <c r="PJL1517" s="59"/>
      <c r="PJM1517" s="59"/>
      <c r="PJN1517" s="59"/>
      <c r="PJO1517" s="59"/>
      <c r="PJP1517" s="59"/>
      <c r="PJQ1517" s="59"/>
      <c r="PJR1517" s="59"/>
      <c r="PJS1517" s="59"/>
      <c r="PJT1517" s="59"/>
      <c r="PJU1517" s="59"/>
      <c r="PJV1517" s="59"/>
      <c r="PJW1517" s="59"/>
      <c r="PJX1517" s="59"/>
      <c r="PJY1517" s="59"/>
      <c r="PJZ1517" s="59"/>
      <c r="PKA1517" s="59"/>
      <c r="PKB1517" s="59"/>
      <c r="PKC1517" s="59"/>
      <c r="PKD1517" s="59"/>
      <c r="PKE1517" s="59"/>
      <c r="PKF1517" s="59"/>
      <c r="PKG1517" s="59"/>
      <c r="PKH1517" s="59"/>
      <c r="PKI1517" s="59"/>
      <c r="PKJ1517" s="59"/>
      <c r="PKK1517" s="59"/>
      <c r="PKL1517" s="59"/>
      <c r="PKM1517" s="59"/>
      <c r="PKN1517" s="59"/>
      <c r="PKO1517" s="59"/>
      <c r="PKP1517" s="59"/>
      <c r="PKQ1517" s="59"/>
      <c r="PKR1517" s="59"/>
      <c r="PKS1517" s="59"/>
      <c r="PKT1517" s="59"/>
      <c r="PKU1517" s="59"/>
      <c r="PKV1517" s="59"/>
      <c r="PKW1517" s="59"/>
      <c r="PKX1517" s="59"/>
      <c r="PKY1517" s="59"/>
      <c r="PKZ1517" s="59"/>
      <c r="PLA1517" s="59"/>
      <c r="PLB1517" s="59"/>
      <c r="PLC1517" s="59"/>
      <c r="PLD1517" s="59"/>
      <c r="PLE1517" s="59"/>
      <c r="PLF1517" s="59"/>
      <c r="PLG1517" s="59"/>
      <c r="PLH1517" s="59"/>
      <c r="PLI1517" s="59"/>
      <c r="PLJ1517" s="59"/>
      <c r="PLK1517" s="59"/>
      <c r="PLL1517" s="59"/>
      <c r="PLM1517" s="59"/>
      <c r="PLN1517" s="59"/>
      <c r="PLO1517" s="59"/>
      <c r="PLP1517" s="59"/>
      <c r="PLQ1517" s="59"/>
      <c r="PLR1517" s="59"/>
      <c r="PLS1517" s="59"/>
      <c r="PLT1517" s="59"/>
      <c r="PLU1517" s="59"/>
      <c r="PLV1517" s="59"/>
      <c r="PLW1517" s="59"/>
      <c r="PLX1517" s="59"/>
      <c r="PLY1517" s="59"/>
      <c r="PLZ1517" s="59"/>
      <c r="PMA1517" s="59"/>
      <c r="PMB1517" s="59"/>
      <c r="PMC1517" s="59"/>
      <c r="PMD1517" s="59"/>
      <c r="PME1517" s="59"/>
      <c r="PMF1517" s="59"/>
      <c r="PMG1517" s="59"/>
      <c r="PMH1517" s="59"/>
      <c r="PMI1517" s="59"/>
      <c r="PMJ1517" s="59"/>
      <c r="PMK1517" s="59"/>
      <c r="PML1517" s="59"/>
      <c r="PMM1517" s="59"/>
      <c r="PMN1517" s="59"/>
      <c r="PMO1517" s="59"/>
      <c r="PMP1517" s="59"/>
      <c r="PMQ1517" s="59"/>
      <c r="PMR1517" s="59"/>
      <c r="PMS1517" s="59"/>
      <c r="PMT1517" s="59"/>
      <c r="PMU1517" s="59"/>
      <c r="PMV1517" s="59"/>
      <c r="PMW1517" s="59"/>
      <c r="PMX1517" s="59"/>
      <c r="PMY1517" s="59"/>
      <c r="PMZ1517" s="59"/>
      <c r="PNA1517" s="59"/>
      <c r="PNB1517" s="59"/>
      <c r="PNC1517" s="59"/>
      <c r="PND1517" s="59"/>
      <c r="PNE1517" s="59"/>
      <c r="PNF1517" s="59"/>
      <c r="PNG1517" s="59"/>
      <c r="PNH1517" s="59"/>
      <c r="PNI1517" s="59"/>
      <c r="PNJ1517" s="59"/>
      <c r="PNK1517" s="59"/>
      <c r="PNL1517" s="59"/>
      <c r="PNM1517" s="59"/>
      <c r="PNN1517" s="59"/>
      <c r="PNO1517" s="59"/>
      <c r="PNP1517" s="59"/>
      <c r="PNQ1517" s="59"/>
      <c r="PNR1517" s="59"/>
      <c r="PNS1517" s="59"/>
      <c r="PNT1517" s="59"/>
      <c r="PNU1517" s="59"/>
      <c r="PNV1517" s="59"/>
      <c r="PNW1517" s="59"/>
      <c r="PNX1517" s="59"/>
      <c r="PNY1517" s="59"/>
      <c r="PNZ1517" s="59"/>
      <c r="POA1517" s="59"/>
      <c r="POB1517" s="59"/>
      <c r="POC1517" s="59"/>
      <c r="POD1517" s="59"/>
      <c r="POE1517" s="59"/>
      <c r="POF1517" s="59"/>
      <c r="POG1517" s="59"/>
      <c r="POH1517" s="59"/>
      <c r="POI1517" s="59"/>
      <c r="POJ1517" s="59"/>
      <c r="POK1517" s="59"/>
      <c r="POL1517" s="59"/>
      <c r="POM1517" s="59"/>
      <c r="PON1517" s="59"/>
      <c r="POO1517" s="59"/>
      <c r="POP1517" s="59"/>
      <c r="POQ1517" s="59"/>
      <c r="POR1517" s="59"/>
      <c r="POS1517" s="59"/>
      <c r="POT1517" s="59"/>
      <c r="POU1517" s="59"/>
      <c r="POV1517" s="59"/>
      <c r="POW1517" s="59"/>
      <c r="POX1517" s="59"/>
      <c r="POY1517" s="59"/>
      <c r="POZ1517" s="59"/>
      <c r="PPA1517" s="59"/>
      <c r="PPB1517" s="59"/>
      <c r="PPC1517" s="59"/>
      <c r="PPD1517" s="59"/>
      <c r="PPE1517" s="59"/>
      <c r="PPF1517" s="59"/>
      <c r="PPG1517" s="59"/>
      <c r="PPH1517" s="59"/>
      <c r="PPI1517" s="59"/>
      <c r="PPJ1517" s="59"/>
      <c r="PPK1517" s="59"/>
      <c r="PPL1517" s="59"/>
      <c r="PPM1517" s="59"/>
      <c r="PPN1517" s="59"/>
      <c r="PPO1517" s="59"/>
      <c r="PPP1517" s="59"/>
      <c r="PPQ1517" s="59"/>
      <c r="PPR1517" s="59"/>
      <c r="PPS1517" s="59"/>
      <c r="PPT1517" s="59"/>
      <c r="PPU1517" s="59"/>
      <c r="PPV1517" s="59"/>
      <c r="PPW1517" s="59"/>
      <c r="PPX1517" s="59"/>
      <c r="PPY1517" s="59"/>
      <c r="PPZ1517" s="59"/>
      <c r="PQA1517" s="59"/>
      <c r="PQB1517" s="59"/>
      <c r="PQC1517" s="59"/>
      <c r="PQD1517" s="59"/>
      <c r="PQE1517" s="59"/>
      <c r="PQF1517" s="59"/>
      <c r="PQG1517" s="59"/>
      <c r="PQH1517" s="59"/>
      <c r="PQI1517" s="59"/>
      <c r="PQJ1517" s="59"/>
      <c r="PQK1517" s="59"/>
      <c r="PQL1517" s="59"/>
      <c r="PQM1517" s="59"/>
      <c r="PQN1517" s="59"/>
      <c r="PQO1517" s="59"/>
      <c r="PQP1517" s="59"/>
      <c r="PQQ1517" s="59"/>
      <c r="PQR1517" s="59"/>
      <c r="PQS1517" s="59"/>
      <c r="PQT1517" s="59"/>
      <c r="PQU1517" s="59"/>
      <c r="PQV1517" s="59"/>
      <c r="PQW1517" s="59"/>
      <c r="PQX1517" s="59"/>
      <c r="PQY1517" s="59"/>
      <c r="PQZ1517" s="59"/>
      <c r="PRA1517" s="59"/>
      <c r="PRB1517" s="59"/>
      <c r="PRC1517" s="59"/>
      <c r="PRD1517" s="59"/>
      <c r="PRE1517" s="59"/>
      <c r="PRF1517" s="59"/>
      <c r="PRG1517" s="59"/>
      <c r="PRH1517" s="59"/>
      <c r="PRI1517" s="59"/>
      <c r="PRJ1517" s="59"/>
      <c r="PRK1517" s="59"/>
      <c r="PRL1517" s="59"/>
      <c r="PRM1517" s="59"/>
      <c r="PRN1517" s="59"/>
      <c r="PRO1517" s="59"/>
      <c r="PRP1517" s="59"/>
      <c r="PRQ1517" s="59"/>
      <c r="PRR1517" s="59"/>
      <c r="PRS1517" s="59"/>
      <c r="PRT1517" s="59"/>
      <c r="PRU1517" s="59"/>
      <c r="PRV1517" s="59"/>
      <c r="PRW1517" s="59"/>
      <c r="PRX1517" s="59"/>
      <c r="PRY1517" s="59"/>
      <c r="PRZ1517" s="59"/>
      <c r="PSA1517" s="59"/>
      <c r="PSB1517" s="59"/>
      <c r="PSC1517" s="59"/>
      <c r="PSD1517" s="59"/>
      <c r="PSE1517" s="59"/>
      <c r="PSF1517" s="59"/>
      <c r="PSG1517" s="59"/>
      <c r="PSH1517" s="59"/>
      <c r="PSI1517" s="59"/>
      <c r="PSJ1517" s="59"/>
      <c r="PSK1517" s="59"/>
      <c r="PSL1517" s="59"/>
      <c r="PSM1517" s="59"/>
      <c r="PSN1517" s="59"/>
      <c r="PSO1517" s="59"/>
      <c r="PSP1517" s="59"/>
      <c r="PSQ1517" s="59"/>
      <c r="PSR1517" s="59"/>
      <c r="PSS1517" s="59"/>
      <c r="PST1517" s="59"/>
      <c r="PSU1517" s="59"/>
      <c r="PSV1517" s="59"/>
      <c r="PSW1517" s="59"/>
      <c r="PSX1517" s="59"/>
      <c r="PSY1517" s="59"/>
      <c r="PSZ1517" s="59"/>
      <c r="PTA1517" s="59"/>
      <c r="PTB1517" s="59"/>
      <c r="PTC1517" s="59"/>
      <c r="PTD1517" s="59"/>
      <c r="PTE1517" s="59"/>
      <c r="PTF1517" s="59"/>
      <c r="PTG1517" s="59"/>
      <c r="PTH1517" s="59"/>
      <c r="PTI1517" s="59"/>
      <c r="PTJ1517" s="59"/>
      <c r="PTK1517" s="59"/>
      <c r="PTL1517" s="59"/>
      <c r="PTM1517" s="59"/>
      <c r="PTN1517" s="59"/>
      <c r="PTO1517" s="59"/>
      <c r="PTP1517" s="59"/>
      <c r="PTQ1517" s="59"/>
      <c r="PTR1517" s="59"/>
      <c r="PTS1517" s="59"/>
      <c r="PTT1517" s="59"/>
      <c r="PTU1517" s="59"/>
      <c r="PTV1517" s="59"/>
      <c r="PTW1517" s="59"/>
      <c r="PTX1517" s="59"/>
      <c r="PTY1517" s="59"/>
      <c r="PTZ1517" s="59"/>
      <c r="PUA1517" s="59"/>
      <c r="PUB1517" s="59"/>
      <c r="PUC1517" s="59"/>
      <c r="PUD1517" s="59"/>
      <c r="PUE1517" s="59"/>
      <c r="PUF1517" s="59"/>
      <c r="PUG1517" s="59"/>
      <c r="PUH1517" s="59"/>
      <c r="PUI1517" s="59"/>
      <c r="PUJ1517" s="59"/>
      <c r="PUK1517" s="59"/>
      <c r="PUL1517" s="59"/>
      <c r="PUM1517" s="59"/>
      <c r="PUN1517" s="59"/>
      <c r="PUO1517" s="59"/>
      <c r="PUP1517" s="59"/>
      <c r="PUQ1517" s="59"/>
      <c r="PUR1517" s="59"/>
      <c r="PUS1517" s="59"/>
      <c r="PUT1517" s="59"/>
      <c r="PUU1517" s="59"/>
      <c r="PUV1517" s="59"/>
      <c r="PUW1517" s="59"/>
      <c r="PUX1517" s="59"/>
      <c r="PUY1517" s="59"/>
      <c r="PUZ1517" s="59"/>
      <c r="PVA1517" s="59"/>
      <c r="PVB1517" s="59"/>
      <c r="PVC1517" s="59"/>
      <c r="PVD1517" s="59"/>
      <c r="PVE1517" s="59"/>
      <c r="PVF1517" s="59"/>
      <c r="PVG1517" s="59"/>
      <c r="PVH1517" s="59"/>
      <c r="PVI1517" s="59"/>
      <c r="PVJ1517" s="59"/>
      <c r="PVK1517" s="59"/>
      <c r="PVL1517" s="59"/>
      <c r="PVM1517" s="59"/>
      <c r="PVN1517" s="59"/>
      <c r="PVO1517" s="59"/>
      <c r="PVP1517" s="59"/>
      <c r="PVQ1517" s="59"/>
      <c r="PVR1517" s="59"/>
      <c r="PVS1517" s="59"/>
      <c r="PVT1517" s="59"/>
      <c r="PVU1517" s="59"/>
      <c r="PVV1517" s="59"/>
      <c r="PVW1517" s="59"/>
      <c r="PVX1517" s="59"/>
      <c r="PVY1517" s="59"/>
      <c r="PVZ1517" s="59"/>
      <c r="PWA1517" s="59"/>
      <c r="PWB1517" s="59"/>
      <c r="PWC1517" s="59"/>
      <c r="PWD1517" s="59"/>
      <c r="PWE1517" s="59"/>
      <c r="PWF1517" s="59"/>
      <c r="PWG1517" s="59"/>
      <c r="PWH1517" s="59"/>
      <c r="PWI1517" s="59"/>
      <c r="PWJ1517" s="59"/>
      <c r="PWK1517" s="59"/>
      <c r="PWL1517" s="59"/>
      <c r="PWM1517" s="59"/>
      <c r="PWN1517" s="59"/>
      <c r="PWO1517" s="59"/>
      <c r="PWP1517" s="59"/>
      <c r="PWQ1517" s="59"/>
      <c r="PWR1517" s="59"/>
      <c r="PWS1517" s="59"/>
      <c r="PWT1517" s="59"/>
      <c r="PWU1517" s="59"/>
      <c r="PWV1517" s="59"/>
      <c r="PWW1517" s="59"/>
      <c r="PWX1517" s="59"/>
      <c r="PWY1517" s="59"/>
      <c r="PWZ1517" s="59"/>
      <c r="PXA1517" s="59"/>
      <c r="PXB1517" s="59"/>
      <c r="PXC1517" s="59"/>
      <c r="PXD1517" s="59"/>
      <c r="PXE1517" s="59"/>
      <c r="PXF1517" s="59"/>
      <c r="PXG1517" s="59"/>
      <c r="PXH1517" s="59"/>
      <c r="PXI1517" s="59"/>
      <c r="PXJ1517" s="59"/>
      <c r="PXK1517" s="59"/>
      <c r="PXL1517" s="59"/>
      <c r="PXM1517" s="59"/>
      <c r="PXN1517" s="59"/>
      <c r="PXO1517" s="59"/>
      <c r="PXP1517" s="59"/>
      <c r="PXQ1517" s="59"/>
      <c r="PXR1517" s="59"/>
      <c r="PXS1517" s="59"/>
      <c r="PXT1517" s="59"/>
      <c r="PXU1517" s="59"/>
      <c r="PXV1517" s="59"/>
      <c r="PXW1517" s="59"/>
      <c r="PXX1517" s="59"/>
      <c r="PXY1517" s="59"/>
      <c r="PXZ1517" s="59"/>
      <c r="PYA1517" s="59"/>
      <c r="PYB1517" s="59"/>
      <c r="PYC1517" s="59"/>
      <c r="PYD1517" s="59"/>
      <c r="PYE1517" s="59"/>
      <c r="PYF1517" s="59"/>
      <c r="PYG1517" s="59"/>
      <c r="PYH1517" s="59"/>
      <c r="PYI1517" s="59"/>
      <c r="PYJ1517" s="59"/>
      <c r="PYK1517" s="59"/>
      <c r="PYL1517" s="59"/>
      <c r="PYM1517" s="59"/>
      <c r="PYN1517" s="59"/>
      <c r="PYO1517" s="59"/>
      <c r="PYP1517" s="59"/>
      <c r="PYQ1517" s="59"/>
      <c r="PYR1517" s="59"/>
      <c r="PYS1517" s="59"/>
      <c r="PYT1517" s="59"/>
      <c r="PYU1517" s="59"/>
      <c r="PYV1517" s="59"/>
      <c r="PYW1517" s="59"/>
      <c r="PYX1517" s="59"/>
      <c r="PYY1517" s="59"/>
      <c r="PYZ1517" s="59"/>
      <c r="PZA1517" s="59"/>
      <c r="PZB1517" s="59"/>
      <c r="PZC1517" s="59"/>
      <c r="PZD1517" s="59"/>
      <c r="PZE1517" s="59"/>
      <c r="PZF1517" s="59"/>
      <c r="PZG1517" s="59"/>
      <c r="PZH1517" s="59"/>
      <c r="PZI1517" s="59"/>
      <c r="PZJ1517" s="59"/>
      <c r="PZK1517" s="59"/>
      <c r="PZL1517" s="59"/>
      <c r="PZM1517" s="59"/>
      <c r="PZN1517" s="59"/>
      <c r="PZO1517" s="59"/>
      <c r="PZP1517" s="59"/>
      <c r="PZQ1517" s="59"/>
      <c r="PZR1517" s="59"/>
      <c r="PZS1517" s="59"/>
      <c r="PZT1517" s="59"/>
      <c r="PZU1517" s="59"/>
      <c r="PZV1517" s="59"/>
      <c r="PZW1517" s="59"/>
      <c r="PZX1517" s="59"/>
      <c r="PZY1517" s="59"/>
      <c r="PZZ1517" s="59"/>
      <c r="QAA1517" s="59"/>
      <c r="QAB1517" s="59"/>
      <c r="QAC1517" s="59"/>
      <c r="QAD1517" s="59"/>
      <c r="QAE1517" s="59"/>
      <c r="QAF1517" s="59"/>
      <c r="QAG1517" s="59"/>
      <c r="QAH1517" s="59"/>
      <c r="QAI1517" s="59"/>
      <c r="QAJ1517" s="59"/>
      <c r="QAK1517" s="59"/>
      <c r="QAL1517" s="59"/>
      <c r="QAM1517" s="59"/>
      <c r="QAN1517" s="59"/>
      <c r="QAO1517" s="59"/>
      <c r="QAP1517" s="59"/>
      <c r="QAQ1517" s="59"/>
      <c r="QAR1517" s="59"/>
      <c r="QAS1517" s="59"/>
      <c r="QAT1517" s="59"/>
      <c r="QAU1517" s="59"/>
      <c r="QAV1517" s="59"/>
      <c r="QAW1517" s="59"/>
      <c r="QAX1517" s="59"/>
      <c r="QAY1517" s="59"/>
      <c r="QAZ1517" s="59"/>
      <c r="QBA1517" s="59"/>
      <c r="QBB1517" s="59"/>
      <c r="QBC1517" s="59"/>
      <c r="QBD1517" s="59"/>
      <c r="QBE1517" s="59"/>
      <c r="QBF1517" s="59"/>
      <c r="QBG1517" s="59"/>
      <c r="QBH1517" s="59"/>
      <c r="QBI1517" s="59"/>
      <c r="QBJ1517" s="59"/>
      <c r="QBK1517" s="59"/>
      <c r="QBL1517" s="59"/>
      <c r="QBM1517" s="59"/>
      <c r="QBN1517" s="59"/>
      <c r="QBO1517" s="59"/>
      <c r="QBP1517" s="59"/>
      <c r="QBQ1517" s="59"/>
      <c r="QBR1517" s="59"/>
      <c r="QBS1517" s="59"/>
      <c r="QBT1517" s="59"/>
      <c r="QBU1517" s="59"/>
      <c r="QBV1517" s="59"/>
      <c r="QBW1517" s="59"/>
      <c r="QBX1517" s="59"/>
      <c r="QBY1517" s="59"/>
      <c r="QBZ1517" s="59"/>
      <c r="QCA1517" s="59"/>
      <c r="QCB1517" s="59"/>
      <c r="QCC1517" s="59"/>
      <c r="QCD1517" s="59"/>
      <c r="QCE1517" s="59"/>
      <c r="QCF1517" s="59"/>
      <c r="QCG1517" s="59"/>
      <c r="QCH1517" s="59"/>
      <c r="QCI1517" s="59"/>
      <c r="QCJ1517" s="59"/>
      <c r="QCK1517" s="59"/>
      <c r="QCL1517" s="59"/>
      <c r="QCM1517" s="59"/>
      <c r="QCN1517" s="59"/>
      <c r="QCO1517" s="59"/>
      <c r="QCP1517" s="59"/>
      <c r="QCQ1517" s="59"/>
      <c r="QCR1517" s="59"/>
      <c r="QCS1517" s="59"/>
      <c r="QCT1517" s="59"/>
      <c r="QCU1517" s="59"/>
      <c r="QCV1517" s="59"/>
      <c r="QCW1517" s="59"/>
      <c r="QCX1517" s="59"/>
      <c r="QCY1517" s="59"/>
      <c r="QCZ1517" s="59"/>
      <c r="QDA1517" s="59"/>
      <c r="QDB1517" s="59"/>
      <c r="QDC1517" s="59"/>
      <c r="QDD1517" s="59"/>
      <c r="QDE1517" s="59"/>
      <c r="QDF1517" s="59"/>
      <c r="QDG1517" s="59"/>
      <c r="QDH1517" s="59"/>
      <c r="QDI1517" s="59"/>
      <c r="QDJ1517" s="59"/>
      <c r="QDK1517" s="59"/>
      <c r="QDL1517" s="59"/>
      <c r="QDM1517" s="59"/>
      <c r="QDN1517" s="59"/>
      <c r="QDO1517" s="59"/>
      <c r="QDP1517" s="59"/>
      <c r="QDQ1517" s="59"/>
      <c r="QDR1517" s="59"/>
      <c r="QDS1517" s="59"/>
      <c r="QDT1517" s="59"/>
      <c r="QDU1517" s="59"/>
      <c r="QDV1517" s="59"/>
      <c r="QDW1517" s="59"/>
      <c r="QDX1517" s="59"/>
      <c r="QDY1517" s="59"/>
      <c r="QDZ1517" s="59"/>
      <c r="QEA1517" s="59"/>
      <c r="QEB1517" s="59"/>
      <c r="QEC1517" s="59"/>
      <c r="QED1517" s="59"/>
      <c r="QEE1517" s="59"/>
      <c r="QEF1517" s="59"/>
      <c r="QEG1517" s="59"/>
      <c r="QEH1517" s="59"/>
      <c r="QEI1517" s="59"/>
      <c r="QEJ1517" s="59"/>
      <c r="QEK1517" s="59"/>
      <c r="QEL1517" s="59"/>
      <c r="QEM1517" s="59"/>
      <c r="QEN1517" s="59"/>
      <c r="QEO1517" s="59"/>
      <c r="QEP1517" s="59"/>
      <c r="QEQ1517" s="59"/>
      <c r="QER1517" s="59"/>
      <c r="QES1517" s="59"/>
      <c r="QET1517" s="59"/>
      <c r="QEU1517" s="59"/>
      <c r="QEV1517" s="59"/>
      <c r="QEW1517" s="59"/>
      <c r="QEX1517" s="59"/>
      <c r="QEY1517" s="59"/>
      <c r="QEZ1517" s="59"/>
      <c r="QFA1517" s="59"/>
      <c r="QFB1517" s="59"/>
      <c r="QFC1517" s="59"/>
      <c r="QFD1517" s="59"/>
      <c r="QFE1517" s="59"/>
      <c r="QFF1517" s="59"/>
      <c r="QFG1517" s="59"/>
      <c r="QFH1517" s="59"/>
      <c r="QFI1517" s="59"/>
      <c r="QFJ1517" s="59"/>
      <c r="QFK1517" s="59"/>
      <c r="QFL1517" s="59"/>
      <c r="QFM1517" s="59"/>
      <c r="QFN1517" s="59"/>
      <c r="QFO1517" s="59"/>
      <c r="QFP1517" s="59"/>
      <c r="QFQ1517" s="59"/>
      <c r="QFR1517" s="59"/>
      <c r="QFS1517" s="59"/>
      <c r="QFT1517" s="59"/>
      <c r="QFU1517" s="59"/>
      <c r="QFV1517" s="59"/>
      <c r="QFW1517" s="59"/>
      <c r="QFX1517" s="59"/>
      <c r="QFY1517" s="59"/>
      <c r="QFZ1517" s="59"/>
      <c r="QGA1517" s="59"/>
      <c r="QGB1517" s="59"/>
      <c r="QGC1517" s="59"/>
      <c r="QGD1517" s="59"/>
      <c r="QGE1517" s="59"/>
      <c r="QGF1517" s="59"/>
      <c r="QGG1517" s="59"/>
      <c r="QGH1517" s="59"/>
      <c r="QGI1517" s="59"/>
      <c r="QGJ1517" s="59"/>
      <c r="QGK1517" s="59"/>
      <c r="QGL1517" s="59"/>
      <c r="QGM1517" s="59"/>
      <c r="QGN1517" s="59"/>
      <c r="QGO1517" s="59"/>
      <c r="QGP1517" s="59"/>
      <c r="QGQ1517" s="59"/>
      <c r="QGR1517" s="59"/>
      <c r="QGS1517" s="59"/>
      <c r="QGT1517" s="59"/>
      <c r="QGU1517" s="59"/>
      <c r="QGV1517" s="59"/>
      <c r="QGW1517" s="59"/>
      <c r="QGX1517" s="59"/>
      <c r="QGY1517" s="59"/>
      <c r="QGZ1517" s="59"/>
      <c r="QHA1517" s="59"/>
      <c r="QHB1517" s="59"/>
      <c r="QHC1517" s="59"/>
      <c r="QHD1517" s="59"/>
      <c r="QHE1517" s="59"/>
      <c r="QHF1517" s="59"/>
      <c r="QHG1517" s="59"/>
      <c r="QHH1517" s="59"/>
      <c r="QHI1517" s="59"/>
      <c r="QHJ1517" s="59"/>
      <c r="QHK1517" s="59"/>
      <c r="QHL1517" s="59"/>
      <c r="QHM1517" s="59"/>
      <c r="QHN1517" s="59"/>
      <c r="QHO1517" s="59"/>
      <c r="QHP1517" s="59"/>
      <c r="QHQ1517" s="59"/>
      <c r="QHR1517" s="59"/>
      <c r="QHS1517" s="59"/>
      <c r="QHT1517" s="59"/>
      <c r="QHU1517" s="59"/>
      <c r="QHV1517" s="59"/>
      <c r="QHW1517" s="59"/>
      <c r="QHX1517" s="59"/>
      <c r="QHY1517" s="59"/>
      <c r="QHZ1517" s="59"/>
      <c r="QIA1517" s="59"/>
      <c r="QIB1517" s="59"/>
      <c r="QIC1517" s="59"/>
      <c r="QID1517" s="59"/>
      <c r="QIE1517" s="59"/>
      <c r="QIF1517" s="59"/>
      <c r="QIG1517" s="59"/>
      <c r="QIH1517" s="59"/>
      <c r="QII1517" s="59"/>
      <c r="QIJ1517" s="59"/>
      <c r="QIK1517" s="59"/>
      <c r="QIL1517" s="59"/>
      <c r="QIM1517" s="59"/>
      <c r="QIN1517" s="59"/>
      <c r="QIO1517" s="59"/>
      <c r="QIP1517" s="59"/>
      <c r="QIQ1517" s="59"/>
      <c r="QIR1517" s="59"/>
      <c r="QIS1517" s="59"/>
      <c r="QIT1517" s="59"/>
      <c r="QIU1517" s="59"/>
      <c r="QIV1517" s="59"/>
      <c r="QIW1517" s="59"/>
      <c r="QIX1517" s="59"/>
      <c r="QIY1517" s="59"/>
      <c r="QIZ1517" s="59"/>
      <c r="QJA1517" s="59"/>
      <c r="QJB1517" s="59"/>
      <c r="QJC1517" s="59"/>
      <c r="QJD1517" s="59"/>
      <c r="QJE1517" s="59"/>
      <c r="QJF1517" s="59"/>
      <c r="QJG1517" s="59"/>
      <c r="QJH1517" s="59"/>
      <c r="QJI1517" s="59"/>
      <c r="QJJ1517" s="59"/>
      <c r="QJK1517" s="59"/>
      <c r="QJL1517" s="59"/>
      <c r="QJM1517" s="59"/>
      <c r="QJN1517" s="59"/>
      <c r="QJO1517" s="59"/>
      <c r="QJP1517" s="59"/>
      <c r="QJQ1517" s="59"/>
      <c r="QJR1517" s="59"/>
      <c r="QJS1517" s="59"/>
      <c r="QJT1517" s="59"/>
      <c r="QJU1517" s="59"/>
      <c r="QJV1517" s="59"/>
      <c r="QJW1517" s="59"/>
      <c r="QJX1517" s="59"/>
      <c r="QJY1517" s="59"/>
      <c r="QJZ1517" s="59"/>
      <c r="QKA1517" s="59"/>
      <c r="QKB1517" s="59"/>
      <c r="QKC1517" s="59"/>
      <c r="QKD1517" s="59"/>
      <c r="QKE1517" s="59"/>
      <c r="QKF1517" s="59"/>
      <c r="QKG1517" s="59"/>
      <c r="QKH1517" s="59"/>
      <c r="QKI1517" s="59"/>
      <c r="QKJ1517" s="59"/>
      <c r="QKK1517" s="59"/>
      <c r="QKL1517" s="59"/>
      <c r="QKM1517" s="59"/>
      <c r="QKN1517" s="59"/>
      <c r="QKO1517" s="59"/>
      <c r="QKP1517" s="59"/>
      <c r="QKQ1517" s="59"/>
      <c r="QKR1517" s="59"/>
      <c r="QKS1517" s="59"/>
      <c r="QKT1517" s="59"/>
      <c r="QKU1517" s="59"/>
      <c r="QKV1517" s="59"/>
      <c r="QKW1517" s="59"/>
      <c r="QKX1517" s="59"/>
      <c r="QKY1517" s="59"/>
      <c r="QKZ1517" s="59"/>
      <c r="QLA1517" s="59"/>
      <c r="QLB1517" s="59"/>
      <c r="QLC1517" s="59"/>
      <c r="QLD1517" s="59"/>
      <c r="QLE1517" s="59"/>
      <c r="QLF1517" s="59"/>
      <c r="QLG1517" s="59"/>
      <c r="QLH1517" s="59"/>
      <c r="QLI1517" s="59"/>
      <c r="QLJ1517" s="59"/>
      <c r="QLK1517" s="59"/>
      <c r="QLL1517" s="59"/>
      <c r="QLM1517" s="59"/>
      <c r="QLN1517" s="59"/>
      <c r="QLO1517" s="59"/>
      <c r="QLP1517" s="59"/>
      <c r="QLQ1517" s="59"/>
      <c r="QLR1517" s="59"/>
      <c r="QLS1517" s="59"/>
      <c r="QLT1517" s="59"/>
      <c r="QLU1517" s="59"/>
      <c r="QLV1517" s="59"/>
      <c r="QLW1517" s="59"/>
      <c r="QLX1517" s="59"/>
      <c r="QLY1517" s="59"/>
      <c r="QLZ1517" s="59"/>
      <c r="QMA1517" s="59"/>
      <c r="QMB1517" s="59"/>
      <c r="QMC1517" s="59"/>
      <c r="QMD1517" s="59"/>
      <c r="QME1517" s="59"/>
      <c r="QMF1517" s="59"/>
      <c r="QMG1517" s="59"/>
      <c r="QMH1517" s="59"/>
      <c r="QMI1517" s="59"/>
      <c r="QMJ1517" s="59"/>
      <c r="QMK1517" s="59"/>
      <c r="QML1517" s="59"/>
      <c r="QMM1517" s="59"/>
      <c r="QMN1517" s="59"/>
      <c r="QMO1517" s="59"/>
      <c r="QMP1517" s="59"/>
      <c r="QMQ1517" s="59"/>
      <c r="QMR1517" s="59"/>
      <c r="QMS1517" s="59"/>
      <c r="QMT1517" s="59"/>
      <c r="QMU1517" s="59"/>
      <c r="QMV1517" s="59"/>
      <c r="QMW1517" s="59"/>
      <c r="QMX1517" s="59"/>
      <c r="QMY1517" s="59"/>
      <c r="QMZ1517" s="59"/>
      <c r="QNA1517" s="59"/>
      <c r="QNB1517" s="59"/>
      <c r="QNC1517" s="59"/>
      <c r="QND1517" s="59"/>
      <c r="QNE1517" s="59"/>
      <c r="QNF1517" s="59"/>
      <c r="QNG1517" s="59"/>
      <c r="QNH1517" s="59"/>
      <c r="QNI1517" s="59"/>
      <c r="QNJ1517" s="59"/>
      <c r="QNK1517" s="59"/>
      <c r="QNL1517" s="59"/>
      <c r="QNM1517" s="59"/>
      <c r="QNN1517" s="59"/>
      <c r="QNO1517" s="59"/>
      <c r="QNP1517" s="59"/>
      <c r="QNQ1517" s="59"/>
      <c r="QNR1517" s="59"/>
      <c r="QNS1517" s="59"/>
      <c r="QNT1517" s="59"/>
      <c r="QNU1517" s="59"/>
      <c r="QNV1517" s="59"/>
      <c r="QNW1517" s="59"/>
      <c r="QNX1517" s="59"/>
      <c r="QNY1517" s="59"/>
      <c r="QNZ1517" s="59"/>
      <c r="QOA1517" s="59"/>
      <c r="QOB1517" s="59"/>
      <c r="QOC1517" s="59"/>
      <c r="QOD1517" s="59"/>
      <c r="QOE1517" s="59"/>
      <c r="QOF1517" s="59"/>
      <c r="QOG1517" s="59"/>
      <c r="QOH1517" s="59"/>
      <c r="QOI1517" s="59"/>
      <c r="QOJ1517" s="59"/>
      <c r="QOK1517" s="59"/>
      <c r="QOL1517" s="59"/>
      <c r="QOM1517" s="59"/>
      <c r="QON1517" s="59"/>
      <c r="QOO1517" s="59"/>
      <c r="QOP1517" s="59"/>
      <c r="QOQ1517" s="59"/>
      <c r="QOR1517" s="59"/>
      <c r="QOS1517" s="59"/>
      <c r="QOT1517" s="59"/>
      <c r="QOU1517" s="59"/>
      <c r="QOV1517" s="59"/>
      <c r="QOW1517" s="59"/>
      <c r="QOX1517" s="59"/>
      <c r="QOY1517" s="59"/>
      <c r="QOZ1517" s="59"/>
      <c r="QPA1517" s="59"/>
      <c r="QPB1517" s="59"/>
      <c r="QPC1517" s="59"/>
      <c r="QPD1517" s="59"/>
      <c r="QPE1517" s="59"/>
      <c r="QPF1517" s="59"/>
      <c r="QPG1517" s="59"/>
      <c r="QPH1517" s="59"/>
      <c r="QPI1517" s="59"/>
      <c r="QPJ1517" s="59"/>
      <c r="QPK1517" s="59"/>
      <c r="QPL1517" s="59"/>
      <c r="QPM1517" s="59"/>
      <c r="QPN1517" s="59"/>
      <c r="QPO1517" s="59"/>
      <c r="QPP1517" s="59"/>
      <c r="QPQ1517" s="59"/>
      <c r="QPR1517" s="59"/>
      <c r="QPS1517" s="59"/>
      <c r="QPT1517" s="59"/>
      <c r="QPU1517" s="59"/>
      <c r="QPV1517" s="59"/>
      <c r="QPW1517" s="59"/>
      <c r="QPX1517" s="59"/>
      <c r="QPY1517" s="59"/>
      <c r="QPZ1517" s="59"/>
      <c r="QQA1517" s="59"/>
      <c r="QQB1517" s="59"/>
      <c r="QQC1517" s="59"/>
      <c r="QQD1517" s="59"/>
      <c r="QQE1517" s="59"/>
      <c r="QQF1517" s="59"/>
      <c r="QQG1517" s="59"/>
      <c r="QQH1517" s="59"/>
      <c r="QQI1517" s="59"/>
      <c r="QQJ1517" s="59"/>
      <c r="QQK1517" s="59"/>
      <c r="QQL1517" s="59"/>
      <c r="QQM1517" s="59"/>
      <c r="QQN1517" s="59"/>
      <c r="QQO1517" s="59"/>
      <c r="QQP1517" s="59"/>
      <c r="QQQ1517" s="59"/>
      <c r="QQR1517" s="59"/>
      <c r="QQS1517" s="59"/>
      <c r="QQT1517" s="59"/>
      <c r="QQU1517" s="59"/>
      <c r="QQV1517" s="59"/>
      <c r="QQW1517" s="59"/>
      <c r="QQX1517" s="59"/>
      <c r="QQY1517" s="59"/>
      <c r="QQZ1517" s="59"/>
      <c r="QRA1517" s="59"/>
      <c r="QRB1517" s="59"/>
      <c r="QRC1517" s="59"/>
      <c r="QRD1517" s="59"/>
      <c r="QRE1517" s="59"/>
      <c r="QRF1517" s="59"/>
      <c r="QRG1517" s="59"/>
      <c r="QRH1517" s="59"/>
      <c r="QRI1517" s="59"/>
      <c r="QRJ1517" s="59"/>
      <c r="QRK1517" s="59"/>
      <c r="QRL1517" s="59"/>
      <c r="QRM1517" s="59"/>
      <c r="QRN1517" s="59"/>
      <c r="QRO1517" s="59"/>
      <c r="QRP1517" s="59"/>
      <c r="QRQ1517" s="59"/>
      <c r="QRR1517" s="59"/>
      <c r="QRS1517" s="59"/>
      <c r="QRT1517" s="59"/>
      <c r="QRU1517" s="59"/>
      <c r="QRV1517" s="59"/>
      <c r="QRW1517" s="59"/>
      <c r="QRX1517" s="59"/>
      <c r="QRY1517" s="59"/>
      <c r="QRZ1517" s="59"/>
      <c r="QSA1517" s="59"/>
      <c r="QSB1517" s="59"/>
      <c r="QSC1517" s="59"/>
      <c r="QSD1517" s="59"/>
      <c r="QSE1517" s="59"/>
      <c r="QSF1517" s="59"/>
      <c r="QSG1517" s="59"/>
      <c r="QSH1517" s="59"/>
      <c r="QSI1517" s="59"/>
      <c r="QSJ1517" s="59"/>
      <c r="QSK1517" s="59"/>
      <c r="QSL1517" s="59"/>
      <c r="QSM1517" s="59"/>
      <c r="QSN1517" s="59"/>
      <c r="QSO1517" s="59"/>
      <c r="QSP1517" s="59"/>
      <c r="QSQ1517" s="59"/>
      <c r="QSR1517" s="59"/>
      <c r="QSS1517" s="59"/>
      <c r="QST1517" s="59"/>
      <c r="QSU1517" s="59"/>
      <c r="QSV1517" s="59"/>
      <c r="QSW1517" s="59"/>
      <c r="QSX1517" s="59"/>
      <c r="QSY1517" s="59"/>
      <c r="QSZ1517" s="59"/>
      <c r="QTA1517" s="59"/>
      <c r="QTB1517" s="59"/>
      <c r="QTC1517" s="59"/>
      <c r="QTD1517" s="59"/>
      <c r="QTE1517" s="59"/>
      <c r="QTF1517" s="59"/>
      <c r="QTG1517" s="59"/>
      <c r="QTH1517" s="59"/>
      <c r="QTI1517" s="59"/>
      <c r="QTJ1517" s="59"/>
      <c r="QTK1517" s="59"/>
      <c r="QTL1517" s="59"/>
      <c r="QTM1517" s="59"/>
      <c r="QTN1517" s="59"/>
      <c r="QTO1517" s="59"/>
      <c r="QTP1517" s="59"/>
      <c r="QTQ1517" s="59"/>
      <c r="QTR1517" s="59"/>
      <c r="QTS1517" s="59"/>
      <c r="QTT1517" s="59"/>
      <c r="QTU1517" s="59"/>
      <c r="QTV1517" s="59"/>
      <c r="QTW1517" s="59"/>
      <c r="QTX1517" s="59"/>
      <c r="QTY1517" s="59"/>
      <c r="QTZ1517" s="59"/>
      <c r="QUA1517" s="59"/>
      <c r="QUB1517" s="59"/>
      <c r="QUC1517" s="59"/>
      <c r="QUD1517" s="59"/>
      <c r="QUE1517" s="59"/>
      <c r="QUF1517" s="59"/>
      <c r="QUG1517" s="59"/>
      <c r="QUH1517" s="59"/>
      <c r="QUI1517" s="59"/>
      <c r="QUJ1517" s="59"/>
      <c r="QUK1517" s="59"/>
      <c r="QUL1517" s="59"/>
      <c r="QUM1517" s="59"/>
      <c r="QUN1517" s="59"/>
      <c r="QUO1517" s="59"/>
      <c r="QUP1517" s="59"/>
      <c r="QUQ1517" s="59"/>
      <c r="QUR1517" s="59"/>
      <c r="QUS1517" s="59"/>
      <c r="QUT1517" s="59"/>
      <c r="QUU1517" s="59"/>
      <c r="QUV1517" s="59"/>
      <c r="QUW1517" s="59"/>
      <c r="QUX1517" s="59"/>
      <c r="QUY1517" s="59"/>
      <c r="QUZ1517" s="59"/>
      <c r="QVA1517" s="59"/>
      <c r="QVB1517" s="59"/>
      <c r="QVC1517" s="59"/>
      <c r="QVD1517" s="59"/>
      <c r="QVE1517" s="59"/>
      <c r="QVF1517" s="59"/>
      <c r="QVG1517" s="59"/>
      <c r="QVH1517" s="59"/>
      <c r="QVI1517" s="59"/>
      <c r="QVJ1517" s="59"/>
      <c r="QVK1517" s="59"/>
      <c r="QVL1517" s="59"/>
      <c r="QVM1517" s="59"/>
      <c r="QVN1517" s="59"/>
      <c r="QVO1517" s="59"/>
      <c r="QVP1517" s="59"/>
      <c r="QVQ1517" s="59"/>
      <c r="QVR1517" s="59"/>
      <c r="QVS1517" s="59"/>
      <c r="QVT1517" s="59"/>
      <c r="QVU1517" s="59"/>
      <c r="QVV1517" s="59"/>
      <c r="QVW1517" s="59"/>
      <c r="QVX1517" s="59"/>
      <c r="QVY1517" s="59"/>
      <c r="QVZ1517" s="59"/>
      <c r="QWA1517" s="59"/>
      <c r="QWB1517" s="59"/>
      <c r="QWC1517" s="59"/>
      <c r="QWD1517" s="59"/>
      <c r="QWE1517" s="59"/>
      <c r="QWF1517" s="59"/>
      <c r="QWG1517" s="59"/>
      <c r="QWH1517" s="59"/>
      <c r="QWI1517" s="59"/>
      <c r="QWJ1517" s="59"/>
      <c r="QWK1517" s="59"/>
      <c r="QWL1517" s="59"/>
      <c r="QWM1517" s="59"/>
      <c r="QWN1517" s="59"/>
      <c r="QWO1517" s="59"/>
      <c r="QWP1517" s="59"/>
      <c r="QWQ1517" s="59"/>
      <c r="QWR1517" s="59"/>
      <c r="QWS1517" s="59"/>
      <c r="QWT1517" s="59"/>
      <c r="QWU1517" s="59"/>
      <c r="QWV1517" s="59"/>
      <c r="QWW1517" s="59"/>
      <c r="QWX1517" s="59"/>
      <c r="QWY1517" s="59"/>
      <c r="QWZ1517" s="59"/>
      <c r="QXA1517" s="59"/>
      <c r="QXB1517" s="59"/>
      <c r="QXC1517" s="59"/>
      <c r="QXD1517" s="59"/>
      <c r="QXE1517" s="59"/>
      <c r="QXF1517" s="59"/>
      <c r="QXG1517" s="59"/>
      <c r="QXH1517" s="59"/>
      <c r="QXI1517" s="59"/>
      <c r="QXJ1517" s="59"/>
      <c r="QXK1517" s="59"/>
      <c r="QXL1517" s="59"/>
      <c r="QXM1517" s="59"/>
      <c r="QXN1517" s="59"/>
      <c r="QXO1517" s="59"/>
      <c r="QXP1517" s="59"/>
      <c r="QXQ1517" s="59"/>
      <c r="QXR1517" s="59"/>
      <c r="QXS1517" s="59"/>
      <c r="QXT1517" s="59"/>
      <c r="QXU1517" s="59"/>
      <c r="QXV1517" s="59"/>
      <c r="QXW1517" s="59"/>
      <c r="QXX1517" s="59"/>
      <c r="QXY1517" s="59"/>
      <c r="QXZ1517" s="59"/>
      <c r="QYA1517" s="59"/>
      <c r="QYB1517" s="59"/>
      <c r="QYC1517" s="59"/>
      <c r="QYD1517" s="59"/>
      <c r="QYE1517" s="59"/>
      <c r="QYF1517" s="59"/>
      <c r="QYG1517" s="59"/>
      <c r="QYH1517" s="59"/>
      <c r="QYI1517" s="59"/>
      <c r="QYJ1517" s="59"/>
      <c r="QYK1517" s="59"/>
      <c r="QYL1517" s="59"/>
      <c r="QYM1517" s="59"/>
      <c r="QYN1517" s="59"/>
      <c r="QYO1517" s="59"/>
      <c r="QYP1517" s="59"/>
      <c r="QYQ1517" s="59"/>
      <c r="QYR1517" s="59"/>
      <c r="QYS1517" s="59"/>
      <c r="QYT1517" s="59"/>
      <c r="QYU1517" s="59"/>
      <c r="QYV1517" s="59"/>
      <c r="QYW1517" s="59"/>
      <c r="QYX1517" s="59"/>
      <c r="QYY1517" s="59"/>
      <c r="QYZ1517" s="59"/>
      <c r="QZA1517" s="59"/>
      <c r="QZB1517" s="59"/>
      <c r="QZC1517" s="59"/>
      <c r="QZD1517" s="59"/>
      <c r="QZE1517" s="59"/>
      <c r="QZF1517" s="59"/>
      <c r="QZG1517" s="59"/>
      <c r="QZH1517" s="59"/>
      <c r="QZI1517" s="59"/>
      <c r="QZJ1517" s="59"/>
      <c r="QZK1517" s="59"/>
      <c r="QZL1517" s="59"/>
      <c r="QZM1517" s="59"/>
      <c r="QZN1517" s="59"/>
      <c r="QZO1517" s="59"/>
      <c r="QZP1517" s="59"/>
      <c r="QZQ1517" s="59"/>
      <c r="QZR1517" s="59"/>
      <c r="QZS1517" s="59"/>
      <c r="QZT1517" s="59"/>
      <c r="QZU1517" s="59"/>
      <c r="QZV1517" s="59"/>
      <c r="QZW1517" s="59"/>
      <c r="QZX1517" s="59"/>
      <c r="QZY1517" s="59"/>
      <c r="QZZ1517" s="59"/>
      <c r="RAA1517" s="59"/>
      <c r="RAB1517" s="59"/>
      <c r="RAC1517" s="59"/>
      <c r="RAD1517" s="59"/>
      <c r="RAE1517" s="59"/>
      <c r="RAF1517" s="59"/>
      <c r="RAG1517" s="59"/>
      <c r="RAH1517" s="59"/>
      <c r="RAI1517" s="59"/>
      <c r="RAJ1517" s="59"/>
      <c r="RAK1517" s="59"/>
      <c r="RAL1517" s="59"/>
      <c r="RAM1517" s="59"/>
      <c r="RAN1517" s="59"/>
      <c r="RAO1517" s="59"/>
      <c r="RAP1517" s="59"/>
      <c r="RAQ1517" s="59"/>
      <c r="RAR1517" s="59"/>
      <c r="RAS1517" s="59"/>
      <c r="RAT1517" s="59"/>
      <c r="RAU1517" s="59"/>
      <c r="RAV1517" s="59"/>
      <c r="RAW1517" s="59"/>
      <c r="RAX1517" s="59"/>
      <c r="RAY1517" s="59"/>
      <c r="RAZ1517" s="59"/>
      <c r="RBA1517" s="59"/>
      <c r="RBB1517" s="59"/>
      <c r="RBC1517" s="59"/>
      <c r="RBD1517" s="59"/>
      <c r="RBE1517" s="59"/>
      <c r="RBF1517" s="59"/>
      <c r="RBG1517" s="59"/>
      <c r="RBH1517" s="59"/>
      <c r="RBI1517" s="59"/>
      <c r="RBJ1517" s="59"/>
      <c r="RBK1517" s="59"/>
      <c r="RBL1517" s="59"/>
      <c r="RBM1517" s="59"/>
      <c r="RBN1517" s="59"/>
      <c r="RBO1517" s="59"/>
      <c r="RBP1517" s="59"/>
      <c r="RBQ1517" s="59"/>
      <c r="RBR1517" s="59"/>
      <c r="RBS1517" s="59"/>
      <c r="RBT1517" s="59"/>
      <c r="RBU1517" s="59"/>
      <c r="RBV1517" s="59"/>
      <c r="RBW1517" s="59"/>
      <c r="RBX1517" s="59"/>
      <c r="RBY1517" s="59"/>
      <c r="RBZ1517" s="59"/>
      <c r="RCA1517" s="59"/>
      <c r="RCB1517" s="59"/>
      <c r="RCC1517" s="59"/>
      <c r="RCD1517" s="59"/>
      <c r="RCE1517" s="59"/>
      <c r="RCF1517" s="59"/>
      <c r="RCG1517" s="59"/>
      <c r="RCH1517" s="59"/>
      <c r="RCI1517" s="59"/>
      <c r="RCJ1517" s="59"/>
      <c r="RCK1517" s="59"/>
      <c r="RCL1517" s="59"/>
      <c r="RCM1517" s="59"/>
      <c r="RCN1517" s="59"/>
      <c r="RCO1517" s="59"/>
      <c r="RCP1517" s="59"/>
      <c r="RCQ1517" s="59"/>
      <c r="RCR1517" s="59"/>
      <c r="RCS1517" s="59"/>
      <c r="RCT1517" s="59"/>
      <c r="RCU1517" s="59"/>
      <c r="RCV1517" s="59"/>
      <c r="RCW1517" s="59"/>
      <c r="RCX1517" s="59"/>
      <c r="RCY1517" s="59"/>
      <c r="RCZ1517" s="59"/>
      <c r="RDA1517" s="59"/>
      <c r="RDB1517" s="59"/>
      <c r="RDC1517" s="59"/>
      <c r="RDD1517" s="59"/>
      <c r="RDE1517" s="59"/>
      <c r="RDF1517" s="59"/>
      <c r="RDG1517" s="59"/>
      <c r="RDH1517" s="59"/>
      <c r="RDI1517" s="59"/>
      <c r="RDJ1517" s="59"/>
      <c r="RDK1517" s="59"/>
      <c r="RDL1517" s="59"/>
      <c r="RDM1517" s="59"/>
      <c r="RDN1517" s="59"/>
      <c r="RDO1517" s="59"/>
      <c r="RDP1517" s="59"/>
      <c r="RDQ1517" s="59"/>
      <c r="RDR1517" s="59"/>
      <c r="RDS1517" s="59"/>
      <c r="RDT1517" s="59"/>
      <c r="RDU1517" s="59"/>
      <c r="RDV1517" s="59"/>
      <c r="RDW1517" s="59"/>
      <c r="RDX1517" s="59"/>
      <c r="RDY1517" s="59"/>
      <c r="RDZ1517" s="59"/>
      <c r="REA1517" s="59"/>
      <c r="REB1517" s="59"/>
      <c r="REC1517" s="59"/>
      <c r="RED1517" s="59"/>
      <c r="REE1517" s="59"/>
      <c r="REF1517" s="59"/>
      <c r="REG1517" s="59"/>
      <c r="REH1517" s="59"/>
      <c r="REI1517" s="59"/>
      <c r="REJ1517" s="59"/>
      <c r="REK1517" s="59"/>
      <c r="REL1517" s="59"/>
      <c r="REM1517" s="59"/>
      <c r="REN1517" s="59"/>
      <c r="REO1517" s="59"/>
      <c r="REP1517" s="59"/>
      <c r="REQ1517" s="59"/>
      <c r="RER1517" s="59"/>
      <c r="RES1517" s="59"/>
      <c r="RET1517" s="59"/>
      <c r="REU1517" s="59"/>
      <c r="REV1517" s="59"/>
      <c r="REW1517" s="59"/>
      <c r="REX1517" s="59"/>
      <c r="REY1517" s="59"/>
      <c r="REZ1517" s="59"/>
      <c r="RFA1517" s="59"/>
      <c r="RFB1517" s="59"/>
      <c r="RFC1517" s="59"/>
      <c r="RFD1517" s="59"/>
      <c r="RFE1517" s="59"/>
      <c r="RFF1517" s="59"/>
      <c r="RFG1517" s="59"/>
      <c r="RFH1517" s="59"/>
      <c r="RFI1517" s="59"/>
      <c r="RFJ1517" s="59"/>
      <c r="RFK1517" s="59"/>
      <c r="RFL1517" s="59"/>
      <c r="RFM1517" s="59"/>
      <c r="RFN1517" s="59"/>
      <c r="RFO1517" s="59"/>
      <c r="RFP1517" s="59"/>
      <c r="RFQ1517" s="59"/>
      <c r="RFR1517" s="59"/>
      <c r="RFS1517" s="59"/>
      <c r="RFT1517" s="59"/>
      <c r="RFU1517" s="59"/>
      <c r="RFV1517" s="59"/>
      <c r="RFW1517" s="59"/>
      <c r="RFX1517" s="59"/>
      <c r="RFY1517" s="59"/>
      <c r="RFZ1517" s="59"/>
      <c r="RGA1517" s="59"/>
      <c r="RGB1517" s="59"/>
      <c r="RGC1517" s="59"/>
      <c r="RGD1517" s="59"/>
      <c r="RGE1517" s="59"/>
      <c r="RGF1517" s="59"/>
      <c r="RGG1517" s="59"/>
      <c r="RGH1517" s="59"/>
      <c r="RGI1517" s="59"/>
      <c r="RGJ1517" s="59"/>
      <c r="RGK1517" s="59"/>
      <c r="RGL1517" s="59"/>
      <c r="RGM1517" s="59"/>
      <c r="RGN1517" s="59"/>
      <c r="RGO1517" s="59"/>
      <c r="RGP1517" s="59"/>
      <c r="RGQ1517" s="59"/>
      <c r="RGR1517" s="59"/>
      <c r="RGS1517" s="59"/>
      <c r="RGT1517" s="59"/>
      <c r="RGU1517" s="59"/>
      <c r="RGV1517" s="59"/>
      <c r="RGW1517" s="59"/>
      <c r="RGX1517" s="59"/>
      <c r="RGY1517" s="59"/>
      <c r="RGZ1517" s="59"/>
      <c r="RHA1517" s="59"/>
      <c r="RHB1517" s="59"/>
      <c r="RHC1517" s="59"/>
      <c r="RHD1517" s="59"/>
      <c r="RHE1517" s="59"/>
      <c r="RHF1517" s="59"/>
      <c r="RHG1517" s="59"/>
      <c r="RHH1517" s="59"/>
      <c r="RHI1517" s="59"/>
      <c r="RHJ1517" s="59"/>
      <c r="RHK1517" s="59"/>
      <c r="RHL1517" s="59"/>
      <c r="RHM1517" s="59"/>
      <c r="RHN1517" s="59"/>
      <c r="RHO1517" s="59"/>
      <c r="RHP1517" s="59"/>
      <c r="RHQ1517" s="59"/>
      <c r="RHR1517" s="59"/>
      <c r="RHS1517" s="59"/>
      <c r="RHT1517" s="59"/>
      <c r="RHU1517" s="59"/>
      <c r="RHV1517" s="59"/>
      <c r="RHW1517" s="59"/>
      <c r="RHX1517" s="59"/>
      <c r="RHY1517" s="59"/>
      <c r="RHZ1517" s="59"/>
      <c r="RIA1517" s="59"/>
      <c r="RIB1517" s="59"/>
      <c r="RIC1517" s="59"/>
      <c r="RID1517" s="59"/>
      <c r="RIE1517" s="59"/>
      <c r="RIF1517" s="59"/>
      <c r="RIG1517" s="59"/>
      <c r="RIH1517" s="59"/>
      <c r="RII1517" s="59"/>
      <c r="RIJ1517" s="59"/>
      <c r="RIK1517" s="59"/>
      <c r="RIL1517" s="59"/>
      <c r="RIM1517" s="59"/>
      <c r="RIN1517" s="59"/>
      <c r="RIO1517" s="59"/>
      <c r="RIP1517" s="59"/>
      <c r="RIQ1517" s="59"/>
      <c r="RIR1517" s="59"/>
      <c r="RIS1517" s="59"/>
      <c r="RIT1517" s="59"/>
      <c r="RIU1517" s="59"/>
      <c r="RIV1517" s="59"/>
      <c r="RIW1517" s="59"/>
      <c r="RIX1517" s="59"/>
      <c r="RIY1517" s="59"/>
      <c r="RIZ1517" s="59"/>
      <c r="RJA1517" s="59"/>
      <c r="RJB1517" s="59"/>
      <c r="RJC1517" s="59"/>
      <c r="RJD1517" s="59"/>
      <c r="RJE1517" s="59"/>
      <c r="RJF1517" s="59"/>
      <c r="RJG1517" s="59"/>
      <c r="RJH1517" s="59"/>
      <c r="RJI1517" s="59"/>
      <c r="RJJ1517" s="59"/>
      <c r="RJK1517" s="59"/>
      <c r="RJL1517" s="59"/>
      <c r="RJM1517" s="59"/>
      <c r="RJN1517" s="59"/>
      <c r="RJO1517" s="59"/>
      <c r="RJP1517" s="59"/>
      <c r="RJQ1517" s="59"/>
      <c r="RJR1517" s="59"/>
      <c r="RJS1517" s="59"/>
      <c r="RJT1517" s="59"/>
      <c r="RJU1517" s="59"/>
      <c r="RJV1517" s="59"/>
      <c r="RJW1517" s="59"/>
      <c r="RJX1517" s="59"/>
      <c r="RJY1517" s="59"/>
      <c r="RJZ1517" s="59"/>
      <c r="RKA1517" s="59"/>
      <c r="RKB1517" s="59"/>
      <c r="RKC1517" s="59"/>
      <c r="RKD1517" s="59"/>
      <c r="RKE1517" s="59"/>
      <c r="RKF1517" s="59"/>
      <c r="RKG1517" s="59"/>
      <c r="RKH1517" s="59"/>
      <c r="RKI1517" s="59"/>
      <c r="RKJ1517" s="59"/>
      <c r="RKK1517" s="59"/>
      <c r="RKL1517" s="59"/>
      <c r="RKM1517" s="59"/>
      <c r="RKN1517" s="59"/>
      <c r="RKO1517" s="59"/>
      <c r="RKP1517" s="59"/>
      <c r="RKQ1517" s="59"/>
      <c r="RKR1517" s="59"/>
      <c r="RKS1517" s="59"/>
      <c r="RKT1517" s="59"/>
      <c r="RKU1517" s="59"/>
      <c r="RKV1517" s="59"/>
      <c r="RKW1517" s="59"/>
      <c r="RKX1517" s="59"/>
      <c r="RKY1517" s="59"/>
      <c r="RKZ1517" s="59"/>
      <c r="RLA1517" s="59"/>
      <c r="RLB1517" s="59"/>
      <c r="RLC1517" s="59"/>
      <c r="RLD1517" s="59"/>
      <c r="RLE1517" s="59"/>
      <c r="RLF1517" s="59"/>
      <c r="RLG1517" s="59"/>
      <c r="RLH1517" s="59"/>
      <c r="RLI1517" s="59"/>
      <c r="RLJ1517" s="59"/>
      <c r="RLK1517" s="59"/>
      <c r="RLL1517" s="59"/>
      <c r="RLM1517" s="59"/>
      <c r="RLN1517" s="59"/>
      <c r="RLO1517" s="59"/>
      <c r="RLP1517" s="59"/>
      <c r="RLQ1517" s="59"/>
      <c r="RLR1517" s="59"/>
      <c r="RLS1517" s="59"/>
      <c r="RLT1517" s="59"/>
      <c r="RLU1517" s="59"/>
      <c r="RLV1517" s="59"/>
      <c r="RLW1517" s="59"/>
      <c r="RLX1517" s="59"/>
      <c r="RLY1517" s="59"/>
      <c r="RLZ1517" s="59"/>
      <c r="RMA1517" s="59"/>
      <c r="RMB1517" s="59"/>
      <c r="RMC1517" s="59"/>
      <c r="RMD1517" s="59"/>
      <c r="RME1517" s="59"/>
      <c r="RMF1517" s="59"/>
      <c r="RMG1517" s="59"/>
      <c r="RMH1517" s="59"/>
      <c r="RMI1517" s="59"/>
      <c r="RMJ1517" s="59"/>
      <c r="RMK1517" s="59"/>
      <c r="RML1517" s="59"/>
      <c r="RMM1517" s="59"/>
      <c r="RMN1517" s="59"/>
      <c r="RMO1517" s="59"/>
      <c r="RMP1517" s="59"/>
      <c r="RMQ1517" s="59"/>
      <c r="RMR1517" s="59"/>
      <c r="RMS1517" s="59"/>
      <c r="RMT1517" s="59"/>
      <c r="RMU1517" s="59"/>
      <c r="RMV1517" s="59"/>
      <c r="RMW1517" s="59"/>
      <c r="RMX1517" s="59"/>
      <c r="RMY1517" s="59"/>
      <c r="RMZ1517" s="59"/>
      <c r="RNA1517" s="59"/>
      <c r="RNB1517" s="59"/>
      <c r="RNC1517" s="59"/>
      <c r="RND1517" s="59"/>
      <c r="RNE1517" s="59"/>
      <c r="RNF1517" s="59"/>
      <c r="RNG1517" s="59"/>
      <c r="RNH1517" s="59"/>
      <c r="RNI1517" s="59"/>
      <c r="RNJ1517" s="59"/>
      <c r="RNK1517" s="59"/>
      <c r="RNL1517" s="59"/>
      <c r="RNM1517" s="59"/>
      <c r="RNN1517" s="59"/>
      <c r="RNO1517" s="59"/>
      <c r="RNP1517" s="59"/>
      <c r="RNQ1517" s="59"/>
      <c r="RNR1517" s="59"/>
      <c r="RNS1517" s="59"/>
      <c r="RNT1517" s="59"/>
      <c r="RNU1517" s="59"/>
      <c r="RNV1517" s="59"/>
      <c r="RNW1517" s="59"/>
      <c r="RNX1517" s="59"/>
      <c r="RNY1517" s="59"/>
      <c r="RNZ1517" s="59"/>
      <c r="ROA1517" s="59"/>
      <c r="ROB1517" s="59"/>
      <c r="ROC1517" s="59"/>
      <c r="ROD1517" s="59"/>
      <c r="ROE1517" s="59"/>
      <c r="ROF1517" s="59"/>
      <c r="ROG1517" s="59"/>
      <c r="ROH1517" s="59"/>
      <c r="ROI1517" s="59"/>
      <c r="ROJ1517" s="59"/>
      <c r="ROK1517" s="59"/>
      <c r="ROL1517" s="59"/>
      <c r="ROM1517" s="59"/>
      <c r="RON1517" s="59"/>
      <c r="ROO1517" s="59"/>
      <c r="ROP1517" s="59"/>
      <c r="ROQ1517" s="59"/>
      <c r="ROR1517" s="59"/>
      <c r="ROS1517" s="59"/>
      <c r="ROT1517" s="59"/>
      <c r="ROU1517" s="59"/>
      <c r="ROV1517" s="59"/>
      <c r="ROW1517" s="59"/>
      <c r="ROX1517" s="59"/>
      <c r="ROY1517" s="59"/>
      <c r="ROZ1517" s="59"/>
      <c r="RPA1517" s="59"/>
      <c r="RPB1517" s="59"/>
      <c r="RPC1517" s="59"/>
      <c r="RPD1517" s="59"/>
      <c r="RPE1517" s="59"/>
      <c r="RPF1517" s="59"/>
      <c r="RPG1517" s="59"/>
      <c r="RPH1517" s="59"/>
      <c r="RPI1517" s="59"/>
      <c r="RPJ1517" s="59"/>
      <c r="RPK1517" s="59"/>
      <c r="RPL1517" s="59"/>
      <c r="RPM1517" s="59"/>
      <c r="RPN1517" s="59"/>
      <c r="RPO1517" s="59"/>
      <c r="RPP1517" s="59"/>
      <c r="RPQ1517" s="59"/>
      <c r="RPR1517" s="59"/>
      <c r="RPS1517" s="59"/>
      <c r="RPT1517" s="59"/>
      <c r="RPU1517" s="59"/>
      <c r="RPV1517" s="59"/>
      <c r="RPW1517" s="59"/>
      <c r="RPX1517" s="59"/>
      <c r="RPY1517" s="59"/>
      <c r="RPZ1517" s="59"/>
      <c r="RQA1517" s="59"/>
      <c r="RQB1517" s="59"/>
      <c r="RQC1517" s="59"/>
      <c r="RQD1517" s="59"/>
      <c r="RQE1517" s="59"/>
      <c r="RQF1517" s="59"/>
      <c r="RQG1517" s="59"/>
      <c r="RQH1517" s="59"/>
      <c r="RQI1517" s="59"/>
      <c r="RQJ1517" s="59"/>
      <c r="RQK1517" s="59"/>
      <c r="RQL1517" s="59"/>
      <c r="RQM1517" s="59"/>
      <c r="RQN1517" s="59"/>
      <c r="RQO1517" s="59"/>
      <c r="RQP1517" s="59"/>
      <c r="RQQ1517" s="59"/>
      <c r="RQR1517" s="59"/>
      <c r="RQS1517" s="59"/>
      <c r="RQT1517" s="59"/>
      <c r="RQU1517" s="59"/>
      <c r="RQV1517" s="59"/>
      <c r="RQW1517" s="59"/>
      <c r="RQX1517" s="59"/>
      <c r="RQY1517" s="59"/>
      <c r="RQZ1517" s="59"/>
      <c r="RRA1517" s="59"/>
      <c r="RRB1517" s="59"/>
      <c r="RRC1517" s="59"/>
      <c r="RRD1517" s="59"/>
      <c r="RRE1517" s="59"/>
      <c r="RRF1517" s="59"/>
      <c r="RRG1517" s="59"/>
      <c r="RRH1517" s="59"/>
      <c r="RRI1517" s="59"/>
      <c r="RRJ1517" s="59"/>
      <c r="RRK1517" s="59"/>
      <c r="RRL1517" s="59"/>
      <c r="RRM1517" s="59"/>
      <c r="RRN1517" s="59"/>
      <c r="RRO1517" s="59"/>
      <c r="RRP1517" s="59"/>
      <c r="RRQ1517" s="59"/>
      <c r="RRR1517" s="59"/>
      <c r="RRS1517" s="59"/>
      <c r="RRT1517" s="59"/>
      <c r="RRU1517" s="59"/>
      <c r="RRV1517" s="59"/>
      <c r="RRW1517" s="59"/>
      <c r="RRX1517" s="59"/>
      <c r="RRY1517" s="59"/>
      <c r="RRZ1517" s="59"/>
      <c r="RSA1517" s="59"/>
      <c r="RSB1517" s="59"/>
      <c r="RSC1517" s="59"/>
      <c r="RSD1517" s="59"/>
      <c r="RSE1517" s="59"/>
      <c r="RSF1517" s="59"/>
      <c r="RSG1517" s="59"/>
      <c r="RSH1517" s="59"/>
      <c r="RSI1517" s="59"/>
      <c r="RSJ1517" s="59"/>
      <c r="RSK1517" s="59"/>
      <c r="RSL1517" s="59"/>
      <c r="RSM1517" s="59"/>
      <c r="RSN1517" s="59"/>
      <c r="RSO1517" s="59"/>
      <c r="RSP1517" s="59"/>
      <c r="RSQ1517" s="59"/>
      <c r="RSR1517" s="59"/>
      <c r="RSS1517" s="59"/>
      <c r="RST1517" s="59"/>
      <c r="RSU1517" s="59"/>
      <c r="RSV1517" s="59"/>
      <c r="RSW1517" s="59"/>
      <c r="RSX1517" s="59"/>
      <c r="RSY1517" s="59"/>
      <c r="RSZ1517" s="59"/>
      <c r="RTA1517" s="59"/>
      <c r="RTB1517" s="59"/>
      <c r="RTC1517" s="59"/>
      <c r="RTD1517" s="59"/>
      <c r="RTE1517" s="59"/>
      <c r="RTF1517" s="59"/>
      <c r="RTG1517" s="59"/>
      <c r="RTH1517" s="59"/>
      <c r="RTI1517" s="59"/>
      <c r="RTJ1517" s="59"/>
      <c r="RTK1517" s="59"/>
      <c r="RTL1517" s="59"/>
      <c r="RTM1517" s="59"/>
      <c r="RTN1517" s="59"/>
      <c r="RTO1517" s="59"/>
      <c r="RTP1517" s="59"/>
      <c r="RTQ1517" s="59"/>
      <c r="RTR1517" s="59"/>
      <c r="RTS1517" s="59"/>
      <c r="RTT1517" s="59"/>
      <c r="RTU1517" s="59"/>
      <c r="RTV1517" s="59"/>
      <c r="RTW1517" s="59"/>
      <c r="RTX1517" s="59"/>
      <c r="RTY1517" s="59"/>
      <c r="RTZ1517" s="59"/>
      <c r="RUA1517" s="59"/>
      <c r="RUB1517" s="59"/>
      <c r="RUC1517" s="59"/>
      <c r="RUD1517" s="59"/>
      <c r="RUE1517" s="59"/>
      <c r="RUF1517" s="59"/>
      <c r="RUG1517" s="59"/>
      <c r="RUH1517" s="59"/>
      <c r="RUI1517" s="59"/>
      <c r="RUJ1517" s="59"/>
      <c r="RUK1517" s="59"/>
      <c r="RUL1517" s="59"/>
      <c r="RUM1517" s="59"/>
      <c r="RUN1517" s="59"/>
      <c r="RUO1517" s="59"/>
      <c r="RUP1517" s="59"/>
      <c r="RUQ1517" s="59"/>
      <c r="RUR1517" s="59"/>
      <c r="RUS1517" s="59"/>
      <c r="RUT1517" s="59"/>
      <c r="RUU1517" s="59"/>
      <c r="RUV1517" s="59"/>
      <c r="RUW1517" s="59"/>
      <c r="RUX1517" s="59"/>
      <c r="RUY1517" s="59"/>
      <c r="RUZ1517" s="59"/>
      <c r="RVA1517" s="59"/>
      <c r="RVB1517" s="59"/>
      <c r="RVC1517" s="59"/>
      <c r="RVD1517" s="59"/>
      <c r="RVE1517" s="59"/>
      <c r="RVF1517" s="59"/>
      <c r="RVG1517" s="59"/>
      <c r="RVH1517" s="59"/>
      <c r="RVI1517" s="59"/>
      <c r="RVJ1517" s="59"/>
      <c r="RVK1517" s="59"/>
      <c r="RVL1517" s="59"/>
      <c r="RVM1517" s="59"/>
      <c r="RVN1517" s="59"/>
      <c r="RVO1517" s="59"/>
      <c r="RVP1517" s="59"/>
      <c r="RVQ1517" s="59"/>
      <c r="RVR1517" s="59"/>
      <c r="RVS1517" s="59"/>
      <c r="RVT1517" s="59"/>
      <c r="RVU1517" s="59"/>
      <c r="RVV1517" s="59"/>
      <c r="RVW1517" s="59"/>
      <c r="RVX1517" s="59"/>
      <c r="RVY1517" s="59"/>
      <c r="RVZ1517" s="59"/>
      <c r="RWA1517" s="59"/>
      <c r="RWB1517" s="59"/>
      <c r="RWC1517" s="59"/>
      <c r="RWD1517" s="59"/>
      <c r="RWE1517" s="59"/>
      <c r="RWF1517" s="59"/>
      <c r="RWG1517" s="59"/>
      <c r="RWH1517" s="59"/>
      <c r="RWI1517" s="59"/>
      <c r="RWJ1517" s="59"/>
      <c r="RWK1517" s="59"/>
      <c r="RWL1517" s="59"/>
      <c r="RWM1517" s="59"/>
      <c r="RWN1517" s="59"/>
      <c r="RWO1517" s="59"/>
      <c r="RWP1517" s="59"/>
      <c r="RWQ1517" s="59"/>
      <c r="RWR1517" s="59"/>
      <c r="RWS1517" s="59"/>
      <c r="RWT1517" s="59"/>
      <c r="RWU1517" s="59"/>
      <c r="RWV1517" s="59"/>
      <c r="RWW1517" s="59"/>
      <c r="RWX1517" s="59"/>
      <c r="RWY1517" s="59"/>
      <c r="RWZ1517" s="59"/>
      <c r="RXA1517" s="59"/>
      <c r="RXB1517" s="59"/>
      <c r="RXC1517" s="59"/>
      <c r="RXD1517" s="59"/>
      <c r="RXE1517" s="59"/>
      <c r="RXF1517" s="59"/>
      <c r="RXG1517" s="59"/>
      <c r="RXH1517" s="59"/>
      <c r="RXI1517" s="59"/>
      <c r="RXJ1517" s="59"/>
      <c r="RXK1517" s="59"/>
      <c r="RXL1517" s="59"/>
      <c r="RXM1517" s="59"/>
      <c r="RXN1517" s="59"/>
      <c r="RXO1517" s="59"/>
      <c r="RXP1517" s="59"/>
      <c r="RXQ1517" s="59"/>
      <c r="RXR1517" s="59"/>
      <c r="RXS1517" s="59"/>
      <c r="RXT1517" s="59"/>
      <c r="RXU1517" s="59"/>
      <c r="RXV1517" s="59"/>
      <c r="RXW1517" s="59"/>
      <c r="RXX1517" s="59"/>
      <c r="RXY1517" s="59"/>
      <c r="RXZ1517" s="59"/>
      <c r="RYA1517" s="59"/>
      <c r="RYB1517" s="59"/>
      <c r="RYC1517" s="59"/>
      <c r="RYD1517" s="59"/>
      <c r="RYE1517" s="59"/>
      <c r="RYF1517" s="59"/>
      <c r="RYG1517" s="59"/>
      <c r="RYH1517" s="59"/>
      <c r="RYI1517" s="59"/>
      <c r="RYJ1517" s="59"/>
      <c r="RYK1517" s="59"/>
      <c r="RYL1517" s="59"/>
      <c r="RYM1517" s="59"/>
      <c r="RYN1517" s="59"/>
      <c r="RYO1517" s="59"/>
      <c r="RYP1517" s="59"/>
      <c r="RYQ1517" s="59"/>
      <c r="RYR1517" s="59"/>
      <c r="RYS1517" s="59"/>
      <c r="RYT1517" s="59"/>
      <c r="RYU1517" s="59"/>
      <c r="RYV1517" s="59"/>
      <c r="RYW1517" s="59"/>
      <c r="RYX1517" s="59"/>
      <c r="RYY1517" s="59"/>
      <c r="RYZ1517" s="59"/>
      <c r="RZA1517" s="59"/>
      <c r="RZB1517" s="59"/>
      <c r="RZC1517" s="59"/>
      <c r="RZD1517" s="59"/>
      <c r="RZE1517" s="59"/>
      <c r="RZF1517" s="59"/>
      <c r="RZG1517" s="59"/>
      <c r="RZH1517" s="59"/>
      <c r="RZI1517" s="59"/>
      <c r="RZJ1517" s="59"/>
      <c r="RZK1517" s="59"/>
      <c r="RZL1517" s="59"/>
      <c r="RZM1517" s="59"/>
      <c r="RZN1517" s="59"/>
      <c r="RZO1517" s="59"/>
      <c r="RZP1517" s="59"/>
      <c r="RZQ1517" s="59"/>
      <c r="RZR1517" s="59"/>
      <c r="RZS1517" s="59"/>
      <c r="RZT1517" s="59"/>
      <c r="RZU1517" s="59"/>
      <c r="RZV1517" s="59"/>
      <c r="RZW1517" s="59"/>
      <c r="RZX1517" s="59"/>
      <c r="RZY1517" s="59"/>
      <c r="RZZ1517" s="59"/>
      <c r="SAA1517" s="59"/>
      <c r="SAB1517" s="59"/>
      <c r="SAC1517" s="59"/>
      <c r="SAD1517" s="59"/>
      <c r="SAE1517" s="59"/>
      <c r="SAF1517" s="59"/>
      <c r="SAG1517" s="59"/>
      <c r="SAH1517" s="59"/>
      <c r="SAI1517" s="59"/>
      <c r="SAJ1517" s="59"/>
      <c r="SAK1517" s="59"/>
      <c r="SAL1517" s="59"/>
      <c r="SAM1517" s="59"/>
      <c r="SAN1517" s="59"/>
      <c r="SAO1517" s="59"/>
      <c r="SAP1517" s="59"/>
      <c r="SAQ1517" s="59"/>
      <c r="SAR1517" s="59"/>
      <c r="SAS1517" s="59"/>
      <c r="SAT1517" s="59"/>
      <c r="SAU1517" s="59"/>
      <c r="SAV1517" s="59"/>
      <c r="SAW1517" s="59"/>
      <c r="SAX1517" s="59"/>
      <c r="SAY1517" s="59"/>
      <c r="SAZ1517" s="59"/>
      <c r="SBA1517" s="59"/>
      <c r="SBB1517" s="59"/>
      <c r="SBC1517" s="59"/>
      <c r="SBD1517" s="59"/>
      <c r="SBE1517" s="59"/>
      <c r="SBF1517" s="59"/>
      <c r="SBG1517" s="59"/>
      <c r="SBH1517" s="59"/>
      <c r="SBI1517" s="59"/>
      <c r="SBJ1517" s="59"/>
      <c r="SBK1517" s="59"/>
      <c r="SBL1517" s="59"/>
      <c r="SBM1517" s="59"/>
      <c r="SBN1517" s="59"/>
      <c r="SBO1517" s="59"/>
      <c r="SBP1517" s="59"/>
      <c r="SBQ1517" s="59"/>
      <c r="SBR1517" s="59"/>
      <c r="SBS1517" s="59"/>
      <c r="SBT1517" s="59"/>
      <c r="SBU1517" s="59"/>
      <c r="SBV1517" s="59"/>
      <c r="SBW1517" s="59"/>
      <c r="SBX1517" s="59"/>
      <c r="SBY1517" s="59"/>
      <c r="SBZ1517" s="59"/>
      <c r="SCA1517" s="59"/>
      <c r="SCB1517" s="59"/>
      <c r="SCC1517" s="59"/>
      <c r="SCD1517" s="59"/>
      <c r="SCE1517" s="59"/>
      <c r="SCF1517" s="59"/>
      <c r="SCG1517" s="59"/>
      <c r="SCH1517" s="59"/>
      <c r="SCI1517" s="59"/>
      <c r="SCJ1517" s="59"/>
      <c r="SCK1517" s="59"/>
      <c r="SCL1517" s="59"/>
      <c r="SCM1517" s="59"/>
      <c r="SCN1517" s="59"/>
      <c r="SCO1517" s="59"/>
      <c r="SCP1517" s="59"/>
      <c r="SCQ1517" s="59"/>
      <c r="SCR1517" s="59"/>
      <c r="SCS1517" s="59"/>
      <c r="SCT1517" s="59"/>
      <c r="SCU1517" s="59"/>
      <c r="SCV1517" s="59"/>
      <c r="SCW1517" s="59"/>
      <c r="SCX1517" s="59"/>
      <c r="SCY1517" s="59"/>
      <c r="SCZ1517" s="59"/>
      <c r="SDA1517" s="59"/>
      <c r="SDB1517" s="59"/>
      <c r="SDC1517" s="59"/>
      <c r="SDD1517" s="59"/>
      <c r="SDE1517" s="59"/>
      <c r="SDF1517" s="59"/>
      <c r="SDG1517" s="59"/>
      <c r="SDH1517" s="59"/>
      <c r="SDI1517" s="59"/>
      <c r="SDJ1517" s="59"/>
      <c r="SDK1517" s="59"/>
      <c r="SDL1517" s="59"/>
      <c r="SDM1517" s="59"/>
      <c r="SDN1517" s="59"/>
      <c r="SDO1517" s="59"/>
      <c r="SDP1517" s="59"/>
      <c r="SDQ1517" s="59"/>
      <c r="SDR1517" s="59"/>
      <c r="SDS1517" s="59"/>
      <c r="SDT1517" s="59"/>
      <c r="SDU1517" s="59"/>
      <c r="SDV1517" s="59"/>
      <c r="SDW1517" s="59"/>
      <c r="SDX1517" s="59"/>
      <c r="SDY1517" s="59"/>
      <c r="SDZ1517" s="59"/>
      <c r="SEA1517" s="59"/>
      <c r="SEB1517" s="59"/>
      <c r="SEC1517" s="59"/>
      <c r="SED1517" s="59"/>
      <c r="SEE1517" s="59"/>
      <c r="SEF1517" s="59"/>
      <c r="SEG1517" s="59"/>
      <c r="SEH1517" s="59"/>
      <c r="SEI1517" s="59"/>
      <c r="SEJ1517" s="59"/>
      <c r="SEK1517" s="59"/>
      <c r="SEL1517" s="59"/>
      <c r="SEM1517" s="59"/>
      <c r="SEN1517" s="59"/>
      <c r="SEO1517" s="59"/>
      <c r="SEP1517" s="59"/>
      <c r="SEQ1517" s="59"/>
      <c r="SER1517" s="59"/>
      <c r="SES1517" s="59"/>
      <c r="SET1517" s="59"/>
      <c r="SEU1517" s="59"/>
      <c r="SEV1517" s="59"/>
      <c r="SEW1517" s="59"/>
      <c r="SEX1517" s="59"/>
      <c r="SEY1517" s="59"/>
      <c r="SEZ1517" s="59"/>
      <c r="SFA1517" s="59"/>
      <c r="SFB1517" s="59"/>
      <c r="SFC1517" s="59"/>
      <c r="SFD1517" s="59"/>
      <c r="SFE1517" s="59"/>
      <c r="SFF1517" s="59"/>
      <c r="SFG1517" s="59"/>
      <c r="SFH1517" s="59"/>
      <c r="SFI1517" s="59"/>
      <c r="SFJ1517" s="59"/>
      <c r="SFK1517" s="59"/>
      <c r="SFL1517" s="59"/>
      <c r="SFM1517" s="59"/>
      <c r="SFN1517" s="59"/>
      <c r="SFO1517" s="59"/>
      <c r="SFP1517" s="59"/>
      <c r="SFQ1517" s="59"/>
      <c r="SFR1517" s="59"/>
      <c r="SFS1517" s="59"/>
      <c r="SFT1517" s="59"/>
      <c r="SFU1517" s="59"/>
      <c r="SFV1517" s="59"/>
      <c r="SFW1517" s="59"/>
      <c r="SFX1517" s="59"/>
      <c r="SFY1517" s="59"/>
      <c r="SFZ1517" s="59"/>
      <c r="SGA1517" s="59"/>
      <c r="SGB1517" s="59"/>
      <c r="SGC1517" s="59"/>
      <c r="SGD1517" s="59"/>
      <c r="SGE1517" s="59"/>
      <c r="SGF1517" s="59"/>
      <c r="SGG1517" s="59"/>
      <c r="SGH1517" s="59"/>
      <c r="SGI1517" s="59"/>
      <c r="SGJ1517" s="59"/>
      <c r="SGK1517" s="59"/>
      <c r="SGL1517" s="59"/>
      <c r="SGM1517" s="59"/>
      <c r="SGN1517" s="59"/>
      <c r="SGO1517" s="59"/>
      <c r="SGP1517" s="59"/>
      <c r="SGQ1517" s="59"/>
      <c r="SGR1517" s="59"/>
      <c r="SGS1517" s="59"/>
      <c r="SGT1517" s="59"/>
      <c r="SGU1517" s="59"/>
      <c r="SGV1517" s="59"/>
      <c r="SGW1517" s="59"/>
      <c r="SGX1517" s="59"/>
      <c r="SGY1517" s="59"/>
      <c r="SGZ1517" s="59"/>
      <c r="SHA1517" s="59"/>
      <c r="SHB1517" s="59"/>
      <c r="SHC1517" s="59"/>
      <c r="SHD1517" s="59"/>
      <c r="SHE1517" s="59"/>
      <c r="SHF1517" s="59"/>
      <c r="SHG1517" s="59"/>
      <c r="SHH1517" s="59"/>
      <c r="SHI1517" s="59"/>
      <c r="SHJ1517" s="59"/>
      <c r="SHK1517" s="59"/>
      <c r="SHL1517" s="59"/>
      <c r="SHM1517" s="59"/>
      <c r="SHN1517" s="59"/>
      <c r="SHO1517" s="59"/>
      <c r="SHP1517" s="59"/>
      <c r="SHQ1517" s="59"/>
      <c r="SHR1517" s="59"/>
      <c r="SHS1517" s="59"/>
      <c r="SHT1517" s="59"/>
      <c r="SHU1517" s="59"/>
      <c r="SHV1517" s="59"/>
      <c r="SHW1517" s="59"/>
      <c r="SHX1517" s="59"/>
      <c r="SHY1517" s="59"/>
      <c r="SHZ1517" s="59"/>
      <c r="SIA1517" s="59"/>
      <c r="SIB1517" s="59"/>
      <c r="SIC1517" s="59"/>
      <c r="SID1517" s="59"/>
      <c r="SIE1517" s="59"/>
      <c r="SIF1517" s="59"/>
      <c r="SIG1517" s="59"/>
      <c r="SIH1517" s="59"/>
      <c r="SII1517" s="59"/>
      <c r="SIJ1517" s="59"/>
      <c r="SIK1517" s="59"/>
      <c r="SIL1517" s="59"/>
      <c r="SIM1517" s="59"/>
      <c r="SIN1517" s="59"/>
      <c r="SIO1517" s="59"/>
      <c r="SIP1517" s="59"/>
      <c r="SIQ1517" s="59"/>
      <c r="SIR1517" s="59"/>
      <c r="SIS1517" s="59"/>
      <c r="SIT1517" s="59"/>
      <c r="SIU1517" s="59"/>
      <c r="SIV1517" s="59"/>
      <c r="SIW1517" s="59"/>
      <c r="SIX1517" s="59"/>
      <c r="SIY1517" s="59"/>
      <c r="SIZ1517" s="59"/>
      <c r="SJA1517" s="59"/>
      <c r="SJB1517" s="59"/>
      <c r="SJC1517" s="59"/>
      <c r="SJD1517" s="59"/>
      <c r="SJE1517" s="59"/>
      <c r="SJF1517" s="59"/>
      <c r="SJG1517" s="59"/>
      <c r="SJH1517" s="59"/>
      <c r="SJI1517" s="59"/>
      <c r="SJJ1517" s="59"/>
      <c r="SJK1517" s="59"/>
      <c r="SJL1517" s="59"/>
      <c r="SJM1517" s="59"/>
      <c r="SJN1517" s="59"/>
      <c r="SJO1517" s="59"/>
      <c r="SJP1517" s="59"/>
      <c r="SJQ1517" s="59"/>
      <c r="SJR1517" s="59"/>
      <c r="SJS1517" s="59"/>
      <c r="SJT1517" s="59"/>
      <c r="SJU1517" s="59"/>
      <c r="SJV1517" s="59"/>
      <c r="SJW1517" s="59"/>
      <c r="SJX1517" s="59"/>
      <c r="SJY1517" s="59"/>
      <c r="SJZ1517" s="59"/>
      <c r="SKA1517" s="59"/>
      <c r="SKB1517" s="59"/>
      <c r="SKC1517" s="59"/>
      <c r="SKD1517" s="59"/>
      <c r="SKE1517" s="59"/>
      <c r="SKF1517" s="59"/>
      <c r="SKG1517" s="59"/>
      <c r="SKH1517" s="59"/>
      <c r="SKI1517" s="59"/>
      <c r="SKJ1517" s="59"/>
      <c r="SKK1517" s="59"/>
      <c r="SKL1517" s="59"/>
      <c r="SKM1517" s="59"/>
      <c r="SKN1517" s="59"/>
      <c r="SKO1517" s="59"/>
      <c r="SKP1517" s="59"/>
      <c r="SKQ1517" s="59"/>
      <c r="SKR1517" s="59"/>
      <c r="SKS1517" s="59"/>
      <c r="SKT1517" s="59"/>
      <c r="SKU1517" s="59"/>
      <c r="SKV1517" s="59"/>
      <c r="SKW1517" s="59"/>
      <c r="SKX1517" s="59"/>
      <c r="SKY1517" s="59"/>
      <c r="SKZ1517" s="59"/>
      <c r="SLA1517" s="59"/>
      <c r="SLB1517" s="59"/>
      <c r="SLC1517" s="59"/>
      <c r="SLD1517" s="59"/>
      <c r="SLE1517" s="59"/>
      <c r="SLF1517" s="59"/>
      <c r="SLG1517" s="59"/>
      <c r="SLH1517" s="59"/>
      <c r="SLI1517" s="59"/>
      <c r="SLJ1517" s="59"/>
      <c r="SLK1517" s="59"/>
      <c r="SLL1517" s="59"/>
      <c r="SLM1517" s="59"/>
      <c r="SLN1517" s="59"/>
      <c r="SLO1517" s="59"/>
      <c r="SLP1517" s="59"/>
      <c r="SLQ1517" s="59"/>
      <c r="SLR1517" s="59"/>
      <c r="SLS1517" s="59"/>
      <c r="SLT1517" s="59"/>
      <c r="SLU1517" s="59"/>
      <c r="SLV1517" s="59"/>
      <c r="SLW1517" s="59"/>
      <c r="SLX1517" s="59"/>
      <c r="SLY1517" s="59"/>
      <c r="SLZ1517" s="59"/>
      <c r="SMA1517" s="59"/>
      <c r="SMB1517" s="59"/>
      <c r="SMC1517" s="59"/>
      <c r="SMD1517" s="59"/>
      <c r="SME1517" s="59"/>
      <c r="SMF1517" s="59"/>
      <c r="SMG1517" s="59"/>
      <c r="SMH1517" s="59"/>
      <c r="SMI1517" s="59"/>
      <c r="SMJ1517" s="59"/>
      <c r="SMK1517" s="59"/>
      <c r="SML1517" s="59"/>
      <c r="SMM1517" s="59"/>
      <c r="SMN1517" s="59"/>
      <c r="SMO1517" s="59"/>
      <c r="SMP1517" s="59"/>
      <c r="SMQ1517" s="59"/>
      <c r="SMR1517" s="59"/>
      <c r="SMS1517" s="59"/>
      <c r="SMT1517" s="59"/>
      <c r="SMU1517" s="59"/>
      <c r="SMV1517" s="59"/>
      <c r="SMW1517" s="59"/>
      <c r="SMX1517" s="59"/>
      <c r="SMY1517" s="59"/>
      <c r="SMZ1517" s="59"/>
      <c r="SNA1517" s="59"/>
      <c r="SNB1517" s="59"/>
      <c r="SNC1517" s="59"/>
      <c r="SND1517" s="59"/>
      <c r="SNE1517" s="59"/>
      <c r="SNF1517" s="59"/>
      <c r="SNG1517" s="59"/>
      <c r="SNH1517" s="59"/>
      <c r="SNI1517" s="59"/>
      <c r="SNJ1517" s="59"/>
      <c r="SNK1517" s="59"/>
      <c r="SNL1517" s="59"/>
      <c r="SNM1517" s="59"/>
      <c r="SNN1517" s="59"/>
      <c r="SNO1517" s="59"/>
      <c r="SNP1517" s="59"/>
      <c r="SNQ1517" s="59"/>
      <c r="SNR1517" s="59"/>
      <c r="SNS1517" s="59"/>
      <c r="SNT1517" s="59"/>
      <c r="SNU1517" s="59"/>
      <c r="SNV1517" s="59"/>
      <c r="SNW1517" s="59"/>
      <c r="SNX1517" s="59"/>
      <c r="SNY1517" s="59"/>
      <c r="SNZ1517" s="59"/>
      <c r="SOA1517" s="59"/>
      <c r="SOB1517" s="59"/>
      <c r="SOC1517" s="59"/>
      <c r="SOD1517" s="59"/>
      <c r="SOE1517" s="59"/>
      <c r="SOF1517" s="59"/>
      <c r="SOG1517" s="59"/>
      <c r="SOH1517" s="59"/>
      <c r="SOI1517" s="59"/>
      <c r="SOJ1517" s="59"/>
      <c r="SOK1517" s="59"/>
      <c r="SOL1517" s="59"/>
      <c r="SOM1517" s="59"/>
      <c r="SON1517" s="59"/>
      <c r="SOO1517" s="59"/>
      <c r="SOP1517" s="59"/>
      <c r="SOQ1517" s="59"/>
      <c r="SOR1517" s="59"/>
      <c r="SOS1517" s="59"/>
      <c r="SOT1517" s="59"/>
      <c r="SOU1517" s="59"/>
      <c r="SOV1517" s="59"/>
      <c r="SOW1517" s="59"/>
      <c r="SOX1517" s="59"/>
      <c r="SOY1517" s="59"/>
      <c r="SOZ1517" s="59"/>
      <c r="SPA1517" s="59"/>
      <c r="SPB1517" s="59"/>
      <c r="SPC1517" s="59"/>
      <c r="SPD1517" s="59"/>
      <c r="SPE1517" s="59"/>
      <c r="SPF1517" s="59"/>
      <c r="SPG1517" s="59"/>
      <c r="SPH1517" s="59"/>
      <c r="SPI1517" s="59"/>
      <c r="SPJ1517" s="59"/>
      <c r="SPK1517" s="59"/>
      <c r="SPL1517" s="59"/>
      <c r="SPM1517" s="59"/>
      <c r="SPN1517" s="59"/>
      <c r="SPO1517" s="59"/>
      <c r="SPP1517" s="59"/>
      <c r="SPQ1517" s="59"/>
      <c r="SPR1517" s="59"/>
      <c r="SPS1517" s="59"/>
      <c r="SPT1517" s="59"/>
      <c r="SPU1517" s="59"/>
      <c r="SPV1517" s="59"/>
      <c r="SPW1517" s="59"/>
      <c r="SPX1517" s="59"/>
      <c r="SPY1517" s="59"/>
      <c r="SPZ1517" s="59"/>
      <c r="SQA1517" s="59"/>
      <c r="SQB1517" s="59"/>
      <c r="SQC1517" s="59"/>
      <c r="SQD1517" s="59"/>
      <c r="SQE1517" s="59"/>
      <c r="SQF1517" s="59"/>
      <c r="SQG1517" s="59"/>
      <c r="SQH1517" s="59"/>
      <c r="SQI1517" s="59"/>
      <c r="SQJ1517" s="59"/>
      <c r="SQK1517" s="59"/>
      <c r="SQL1517" s="59"/>
      <c r="SQM1517" s="59"/>
      <c r="SQN1517" s="59"/>
      <c r="SQO1517" s="59"/>
      <c r="SQP1517" s="59"/>
      <c r="SQQ1517" s="59"/>
      <c r="SQR1517" s="59"/>
      <c r="SQS1517" s="59"/>
      <c r="SQT1517" s="59"/>
      <c r="SQU1517" s="59"/>
      <c r="SQV1517" s="59"/>
      <c r="SQW1517" s="59"/>
      <c r="SQX1517" s="59"/>
      <c r="SQY1517" s="59"/>
      <c r="SQZ1517" s="59"/>
      <c r="SRA1517" s="59"/>
      <c r="SRB1517" s="59"/>
      <c r="SRC1517" s="59"/>
      <c r="SRD1517" s="59"/>
      <c r="SRE1517" s="59"/>
      <c r="SRF1517" s="59"/>
      <c r="SRG1517" s="59"/>
      <c r="SRH1517" s="59"/>
      <c r="SRI1517" s="59"/>
      <c r="SRJ1517" s="59"/>
      <c r="SRK1517" s="59"/>
      <c r="SRL1517" s="59"/>
      <c r="SRM1517" s="59"/>
      <c r="SRN1517" s="59"/>
      <c r="SRO1517" s="59"/>
      <c r="SRP1517" s="59"/>
      <c r="SRQ1517" s="59"/>
      <c r="SRR1517" s="59"/>
      <c r="SRS1517" s="59"/>
      <c r="SRT1517" s="59"/>
      <c r="SRU1517" s="59"/>
      <c r="SRV1517" s="59"/>
      <c r="SRW1517" s="59"/>
      <c r="SRX1517" s="59"/>
      <c r="SRY1517" s="59"/>
      <c r="SRZ1517" s="59"/>
      <c r="SSA1517" s="59"/>
      <c r="SSB1517" s="59"/>
      <c r="SSC1517" s="59"/>
      <c r="SSD1517" s="59"/>
      <c r="SSE1517" s="59"/>
      <c r="SSF1517" s="59"/>
      <c r="SSG1517" s="59"/>
      <c r="SSH1517" s="59"/>
      <c r="SSI1517" s="59"/>
      <c r="SSJ1517" s="59"/>
      <c r="SSK1517" s="59"/>
      <c r="SSL1517" s="59"/>
      <c r="SSM1517" s="59"/>
      <c r="SSN1517" s="59"/>
      <c r="SSO1517" s="59"/>
      <c r="SSP1517" s="59"/>
      <c r="SSQ1517" s="59"/>
      <c r="SSR1517" s="59"/>
      <c r="SSS1517" s="59"/>
      <c r="SST1517" s="59"/>
      <c r="SSU1517" s="59"/>
      <c r="SSV1517" s="59"/>
      <c r="SSW1517" s="59"/>
      <c r="SSX1517" s="59"/>
      <c r="SSY1517" s="59"/>
      <c r="SSZ1517" s="59"/>
      <c r="STA1517" s="59"/>
      <c r="STB1517" s="59"/>
      <c r="STC1517" s="59"/>
      <c r="STD1517" s="59"/>
      <c r="STE1517" s="59"/>
      <c r="STF1517" s="59"/>
      <c r="STG1517" s="59"/>
      <c r="STH1517" s="59"/>
      <c r="STI1517" s="59"/>
      <c r="STJ1517" s="59"/>
      <c r="STK1517" s="59"/>
      <c r="STL1517" s="59"/>
      <c r="STM1517" s="59"/>
      <c r="STN1517" s="59"/>
      <c r="STO1517" s="59"/>
      <c r="STP1517" s="59"/>
      <c r="STQ1517" s="59"/>
      <c r="STR1517" s="59"/>
      <c r="STS1517" s="59"/>
      <c r="STT1517" s="59"/>
      <c r="STU1517" s="59"/>
      <c r="STV1517" s="59"/>
      <c r="STW1517" s="59"/>
      <c r="STX1517" s="59"/>
      <c r="STY1517" s="59"/>
      <c r="STZ1517" s="59"/>
      <c r="SUA1517" s="59"/>
      <c r="SUB1517" s="59"/>
      <c r="SUC1517" s="59"/>
      <c r="SUD1517" s="59"/>
      <c r="SUE1517" s="59"/>
      <c r="SUF1517" s="59"/>
      <c r="SUG1517" s="59"/>
      <c r="SUH1517" s="59"/>
      <c r="SUI1517" s="59"/>
      <c r="SUJ1517" s="59"/>
      <c r="SUK1517" s="59"/>
      <c r="SUL1517" s="59"/>
      <c r="SUM1517" s="59"/>
      <c r="SUN1517" s="59"/>
      <c r="SUO1517" s="59"/>
      <c r="SUP1517" s="59"/>
      <c r="SUQ1517" s="59"/>
      <c r="SUR1517" s="59"/>
      <c r="SUS1517" s="59"/>
      <c r="SUT1517" s="59"/>
      <c r="SUU1517" s="59"/>
      <c r="SUV1517" s="59"/>
      <c r="SUW1517" s="59"/>
      <c r="SUX1517" s="59"/>
      <c r="SUY1517" s="59"/>
      <c r="SUZ1517" s="59"/>
      <c r="SVA1517" s="59"/>
      <c r="SVB1517" s="59"/>
      <c r="SVC1517" s="59"/>
      <c r="SVD1517" s="59"/>
      <c r="SVE1517" s="59"/>
      <c r="SVF1517" s="59"/>
      <c r="SVG1517" s="59"/>
      <c r="SVH1517" s="59"/>
      <c r="SVI1517" s="59"/>
      <c r="SVJ1517" s="59"/>
      <c r="SVK1517" s="59"/>
      <c r="SVL1517" s="59"/>
      <c r="SVM1517" s="59"/>
      <c r="SVN1517" s="59"/>
      <c r="SVO1517" s="59"/>
      <c r="SVP1517" s="59"/>
      <c r="SVQ1517" s="59"/>
      <c r="SVR1517" s="59"/>
      <c r="SVS1517" s="59"/>
      <c r="SVT1517" s="59"/>
      <c r="SVU1517" s="59"/>
      <c r="SVV1517" s="59"/>
      <c r="SVW1517" s="59"/>
      <c r="SVX1517" s="59"/>
      <c r="SVY1517" s="59"/>
      <c r="SVZ1517" s="59"/>
      <c r="SWA1517" s="59"/>
      <c r="SWB1517" s="59"/>
      <c r="SWC1517" s="59"/>
      <c r="SWD1517" s="59"/>
      <c r="SWE1517" s="59"/>
      <c r="SWF1517" s="59"/>
      <c r="SWG1517" s="59"/>
      <c r="SWH1517" s="59"/>
      <c r="SWI1517" s="59"/>
      <c r="SWJ1517" s="59"/>
      <c r="SWK1517" s="59"/>
      <c r="SWL1517" s="59"/>
      <c r="SWM1517" s="59"/>
      <c r="SWN1517" s="59"/>
      <c r="SWO1517" s="59"/>
      <c r="SWP1517" s="59"/>
      <c r="SWQ1517" s="59"/>
      <c r="SWR1517" s="59"/>
      <c r="SWS1517" s="59"/>
      <c r="SWT1517" s="59"/>
      <c r="SWU1517" s="59"/>
      <c r="SWV1517" s="59"/>
      <c r="SWW1517" s="59"/>
      <c r="SWX1517" s="59"/>
      <c r="SWY1517" s="59"/>
      <c r="SWZ1517" s="59"/>
      <c r="SXA1517" s="59"/>
      <c r="SXB1517" s="59"/>
      <c r="SXC1517" s="59"/>
      <c r="SXD1517" s="59"/>
      <c r="SXE1517" s="59"/>
      <c r="SXF1517" s="59"/>
      <c r="SXG1517" s="59"/>
      <c r="SXH1517" s="59"/>
      <c r="SXI1517" s="59"/>
      <c r="SXJ1517" s="59"/>
      <c r="SXK1517" s="59"/>
      <c r="SXL1517" s="59"/>
      <c r="SXM1517" s="59"/>
      <c r="SXN1517" s="59"/>
      <c r="SXO1517" s="59"/>
      <c r="SXP1517" s="59"/>
      <c r="SXQ1517" s="59"/>
      <c r="SXR1517" s="59"/>
      <c r="SXS1517" s="59"/>
      <c r="SXT1517" s="59"/>
      <c r="SXU1517" s="59"/>
      <c r="SXV1517" s="59"/>
      <c r="SXW1517" s="59"/>
      <c r="SXX1517" s="59"/>
      <c r="SXY1517" s="59"/>
      <c r="SXZ1517" s="59"/>
      <c r="SYA1517" s="59"/>
      <c r="SYB1517" s="59"/>
      <c r="SYC1517" s="59"/>
      <c r="SYD1517" s="59"/>
      <c r="SYE1517" s="59"/>
      <c r="SYF1517" s="59"/>
      <c r="SYG1517" s="59"/>
      <c r="SYH1517" s="59"/>
      <c r="SYI1517" s="59"/>
      <c r="SYJ1517" s="59"/>
      <c r="SYK1517" s="59"/>
      <c r="SYL1517" s="59"/>
      <c r="SYM1517" s="59"/>
      <c r="SYN1517" s="59"/>
      <c r="SYO1517" s="59"/>
      <c r="SYP1517" s="59"/>
      <c r="SYQ1517" s="59"/>
      <c r="SYR1517" s="59"/>
      <c r="SYS1517" s="59"/>
      <c r="SYT1517" s="59"/>
      <c r="SYU1517" s="59"/>
      <c r="SYV1517" s="59"/>
      <c r="SYW1517" s="59"/>
      <c r="SYX1517" s="59"/>
      <c r="SYY1517" s="59"/>
      <c r="SYZ1517" s="59"/>
      <c r="SZA1517" s="59"/>
      <c r="SZB1517" s="59"/>
      <c r="SZC1517" s="59"/>
      <c r="SZD1517" s="59"/>
      <c r="SZE1517" s="59"/>
      <c r="SZF1517" s="59"/>
      <c r="SZG1517" s="59"/>
      <c r="SZH1517" s="59"/>
      <c r="SZI1517" s="59"/>
      <c r="SZJ1517" s="59"/>
      <c r="SZK1517" s="59"/>
      <c r="SZL1517" s="59"/>
      <c r="SZM1517" s="59"/>
      <c r="SZN1517" s="59"/>
      <c r="SZO1517" s="59"/>
      <c r="SZP1517" s="59"/>
      <c r="SZQ1517" s="59"/>
      <c r="SZR1517" s="59"/>
      <c r="SZS1517" s="59"/>
      <c r="SZT1517" s="59"/>
      <c r="SZU1517" s="59"/>
      <c r="SZV1517" s="59"/>
      <c r="SZW1517" s="59"/>
      <c r="SZX1517" s="59"/>
      <c r="SZY1517" s="59"/>
      <c r="SZZ1517" s="59"/>
      <c r="TAA1517" s="59"/>
      <c r="TAB1517" s="59"/>
      <c r="TAC1517" s="59"/>
      <c r="TAD1517" s="59"/>
      <c r="TAE1517" s="59"/>
      <c r="TAF1517" s="59"/>
      <c r="TAG1517" s="59"/>
      <c r="TAH1517" s="59"/>
      <c r="TAI1517" s="59"/>
      <c r="TAJ1517" s="59"/>
      <c r="TAK1517" s="59"/>
      <c r="TAL1517" s="59"/>
      <c r="TAM1517" s="59"/>
      <c r="TAN1517" s="59"/>
      <c r="TAO1517" s="59"/>
      <c r="TAP1517" s="59"/>
      <c r="TAQ1517" s="59"/>
      <c r="TAR1517" s="59"/>
      <c r="TAS1517" s="59"/>
      <c r="TAT1517" s="59"/>
      <c r="TAU1517" s="59"/>
      <c r="TAV1517" s="59"/>
      <c r="TAW1517" s="59"/>
      <c r="TAX1517" s="59"/>
      <c r="TAY1517" s="59"/>
      <c r="TAZ1517" s="59"/>
      <c r="TBA1517" s="59"/>
      <c r="TBB1517" s="59"/>
      <c r="TBC1517" s="59"/>
      <c r="TBD1517" s="59"/>
      <c r="TBE1517" s="59"/>
      <c r="TBF1517" s="59"/>
      <c r="TBG1517" s="59"/>
      <c r="TBH1517" s="59"/>
      <c r="TBI1517" s="59"/>
      <c r="TBJ1517" s="59"/>
      <c r="TBK1517" s="59"/>
      <c r="TBL1517" s="59"/>
      <c r="TBM1517" s="59"/>
      <c r="TBN1517" s="59"/>
      <c r="TBO1517" s="59"/>
      <c r="TBP1517" s="59"/>
      <c r="TBQ1517" s="59"/>
      <c r="TBR1517" s="59"/>
      <c r="TBS1517" s="59"/>
      <c r="TBT1517" s="59"/>
      <c r="TBU1517" s="59"/>
      <c r="TBV1517" s="59"/>
      <c r="TBW1517" s="59"/>
      <c r="TBX1517" s="59"/>
      <c r="TBY1517" s="59"/>
      <c r="TBZ1517" s="59"/>
      <c r="TCA1517" s="59"/>
      <c r="TCB1517" s="59"/>
      <c r="TCC1517" s="59"/>
      <c r="TCD1517" s="59"/>
      <c r="TCE1517" s="59"/>
      <c r="TCF1517" s="59"/>
      <c r="TCG1517" s="59"/>
      <c r="TCH1517" s="59"/>
      <c r="TCI1517" s="59"/>
      <c r="TCJ1517" s="59"/>
      <c r="TCK1517" s="59"/>
      <c r="TCL1517" s="59"/>
      <c r="TCM1517" s="59"/>
      <c r="TCN1517" s="59"/>
      <c r="TCO1517" s="59"/>
      <c r="TCP1517" s="59"/>
      <c r="TCQ1517" s="59"/>
      <c r="TCR1517" s="59"/>
      <c r="TCS1517" s="59"/>
      <c r="TCT1517" s="59"/>
      <c r="TCU1517" s="59"/>
      <c r="TCV1517" s="59"/>
      <c r="TCW1517" s="59"/>
      <c r="TCX1517" s="59"/>
      <c r="TCY1517" s="59"/>
      <c r="TCZ1517" s="59"/>
      <c r="TDA1517" s="59"/>
      <c r="TDB1517" s="59"/>
      <c r="TDC1517" s="59"/>
      <c r="TDD1517" s="59"/>
      <c r="TDE1517" s="59"/>
      <c r="TDF1517" s="59"/>
      <c r="TDG1517" s="59"/>
      <c r="TDH1517" s="59"/>
      <c r="TDI1517" s="59"/>
      <c r="TDJ1517" s="59"/>
      <c r="TDK1517" s="59"/>
      <c r="TDL1517" s="59"/>
      <c r="TDM1517" s="59"/>
      <c r="TDN1517" s="59"/>
      <c r="TDO1517" s="59"/>
      <c r="TDP1517" s="59"/>
      <c r="TDQ1517" s="59"/>
      <c r="TDR1517" s="59"/>
      <c r="TDS1517" s="59"/>
      <c r="TDT1517" s="59"/>
      <c r="TDU1517" s="59"/>
      <c r="TDV1517" s="59"/>
      <c r="TDW1517" s="59"/>
      <c r="TDX1517" s="59"/>
      <c r="TDY1517" s="59"/>
      <c r="TDZ1517" s="59"/>
      <c r="TEA1517" s="59"/>
      <c r="TEB1517" s="59"/>
      <c r="TEC1517" s="59"/>
      <c r="TED1517" s="59"/>
      <c r="TEE1517" s="59"/>
      <c r="TEF1517" s="59"/>
      <c r="TEG1517" s="59"/>
      <c r="TEH1517" s="59"/>
      <c r="TEI1517" s="59"/>
      <c r="TEJ1517" s="59"/>
      <c r="TEK1517" s="59"/>
      <c r="TEL1517" s="59"/>
      <c r="TEM1517" s="59"/>
      <c r="TEN1517" s="59"/>
      <c r="TEO1517" s="59"/>
      <c r="TEP1517" s="59"/>
      <c r="TEQ1517" s="59"/>
      <c r="TER1517" s="59"/>
      <c r="TES1517" s="59"/>
      <c r="TET1517" s="59"/>
      <c r="TEU1517" s="59"/>
      <c r="TEV1517" s="59"/>
      <c r="TEW1517" s="59"/>
      <c r="TEX1517" s="59"/>
      <c r="TEY1517" s="59"/>
      <c r="TEZ1517" s="59"/>
      <c r="TFA1517" s="59"/>
      <c r="TFB1517" s="59"/>
      <c r="TFC1517" s="59"/>
      <c r="TFD1517" s="59"/>
      <c r="TFE1517" s="59"/>
      <c r="TFF1517" s="59"/>
      <c r="TFG1517" s="59"/>
      <c r="TFH1517" s="59"/>
      <c r="TFI1517" s="59"/>
      <c r="TFJ1517" s="59"/>
      <c r="TFK1517" s="59"/>
      <c r="TFL1517" s="59"/>
      <c r="TFM1517" s="59"/>
      <c r="TFN1517" s="59"/>
      <c r="TFO1517" s="59"/>
      <c r="TFP1517" s="59"/>
      <c r="TFQ1517" s="59"/>
      <c r="TFR1517" s="59"/>
      <c r="TFS1517" s="59"/>
      <c r="TFT1517" s="59"/>
      <c r="TFU1517" s="59"/>
      <c r="TFV1517" s="59"/>
      <c r="TFW1517" s="59"/>
      <c r="TFX1517" s="59"/>
      <c r="TFY1517" s="59"/>
      <c r="TFZ1517" s="59"/>
      <c r="TGA1517" s="59"/>
      <c r="TGB1517" s="59"/>
      <c r="TGC1517" s="59"/>
      <c r="TGD1517" s="59"/>
      <c r="TGE1517" s="59"/>
      <c r="TGF1517" s="59"/>
      <c r="TGG1517" s="59"/>
      <c r="TGH1517" s="59"/>
      <c r="TGI1517" s="59"/>
      <c r="TGJ1517" s="59"/>
      <c r="TGK1517" s="59"/>
      <c r="TGL1517" s="59"/>
      <c r="TGM1517" s="59"/>
      <c r="TGN1517" s="59"/>
      <c r="TGO1517" s="59"/>
      <c r="TGP1517" s="59"/>
      <c r="TGQ1517" s="59"/>
      <c r="TGR1517" s="59"/>
      <c r="TGS1517" s="59"/>
      <c r="TGT1517" s="59"/>
      <c r="TGU1517" s="59"/>
      <c r="TGV1517" s="59"/>
      <c r="TGW1517" s="59"/>
      <c r="TGX1517" s="59"/>
      <c r="TGY1517" s="59"/>
      <c r="TGZ1517" s="59"/>
      <c r="THA1517" s="59"/>
      <c r="THB1517" s="59"/>
      <c r="THC1517" s="59"/>
      <c r="THD1517" s="59"/>
      <c r="THE1517" s="59"/>
      <c r="THF1517" s="59"/>
      <c r="THG1517" s="59"/>
      <c r="THH1517" s="59"/>
      <c r="THI1517" s="59"/>
      <c r="THJ1517" s="59"/>
      <c r="THK1517" s="59"/>
      <c r="THL1517" s="59"/>
      <c r="THM1517" s="59"/>
      <c r="THN1517" s="59"/>
      <c r="THO1517" s="59"/>
      <c r="THP1517" s="59"/>
      <c r="THQ1517" s="59"/>
      <c r="THR1517" s="59"/>
      <c r="THS1517" s="59"/>
      <c r="THT1517" s="59"/>
      <c r="THU1517" s="59"/>
      <c r="THV1517" s="59"/>
      <c r="THW1517" s="59"/>
      <c r="THX1517" s="59"/>
      <c r="THY1517" s="59"/>
      <c r="THZ1517" s="59"/>
      <c r="TIA1517" s="59"/>
      <c r="TIB1517" s="59"/>
      <c r="TIC1517" s="59"/>
      <c r="TID1517" s="59"/>
      <c r="TIE1517" s="59"/>
      <c r="TIF1517" s="59"/>
      <c r="TIG1517" s="59"/>
      <c r="TIH1517" s="59"/>
      <c r="TII1517" s="59"/>
      <c r="TIJ1517" s="59"/>
      <c r="TIK1517" s="59"/>
      <c r="TIL1517" s="59"/>
      <c r="TIM1517" s="59"/>
      <c r="TIN1517" s="59"/>
      <c r="TIO1517" s="59"/>
      <c r="TIP1517" s="59"/>
      <c r="TIQ1517" s="59"/>
      <c r="TIR1517" s="59"/>
      <c r="TIS1517" s="59"/>
      <c r="TIT1517" s="59"/>
      <c r="TIU1517" s="59"/>
      <c r="TIV1517" s="59"/>
      <c r="TIW1517" s="59"/>
      <c r="TIX1517" s="59"/>
      <c r="TIY1517" s="59"/>
      <c r="TIZ1517" s="59"/>
      <c r="TJA1517" s="59"/>
      <c r="TJB1517" s="59"/>
      <c r="TJC1517" s="59"/>
      <c r="TJD1517" s="59"/>
      <c r="TJE1517" s="59"/>
      <c r="TJF1517" s="59"/>
      <c r="TJG1517" s="59"/>
      <c r="TJH1517" s="59"/>
      <c r="TJI1517" s="59"/>
      <c r="TJJ1517" s="59"/>
      <c r="TJK1517" s="59"/>
      <c r="TJL1517" s="59"/>
      <c r="TJM1517" s="59"/>
      <c r="TJN1517" s="59"/>
      <c r="TJO1517" s="59"/>
      <c r="TJP1517" s="59"/>
      <c r="TJQ1517" s="59"/>
      <c r="TJR1517" s="59"/>
      <c r="TJS1517" s="59"/>
      <c r="TJT1517" s="59"/>
      <c r="TJU1517" s="59"/>
      <c r="TJV1517" s="59"/>
      <c r="TJW1517" s="59"/>
      <c r="TJX1517" s="59"/>
      <c r="TJY1517" s="59"/>
      <c r="TJZ1517" s="59"/>
      <c r="TKA1517" s="59"/>
      <c r="TKB1517" s="59"/>
      <c r="TKC1517" s="59"/>
      <c r="TKD1517" s="59"/>
      <c r="TKE1517" s="59"/>
      <c r="TKF1517" s="59"/>
      <c r="TKG1517" s="59"/>
      <c r="TKH1517" s="59"/>
      <c r="TKI1517" s="59"/>
      <c r="TKJ1517" s="59"/>
      <c r="TKK1517" s="59"/>
      <c r="TKL1517" s="59"/>
      <c r="TKM1517" s="59"/>
      <c r="TKN1517" s="59"/>
      <c r="TKO1517" s="59"/>
      <c r="TKP1517" s="59"/>
      <c r="TKQ1517" s="59"/>
      <c r="TKR1517" s="59"/>
      <c r="TKS1517" s="59"/>
      <c r="TKT1517" s="59"/>
      <c r="TKU1517" s="59"/>
      <c r="TKV1517" s="59"/>
      <c r="TKW1517" s="59"/>
      <c r="TKX1517" s="59"/>
      <c r="TKY1517" s="59"/>
      <c r="TKZ1517" s="59"/>
      <c r="TLA1517" s="59"/>
      <c r="TLB1517" s="59"/>
      <c r="TLC1517" s="59"/>
      <c r="TLD1517" s="59"/>
      <c r="TLE1517" s="59"/>
      <c r="TLF1517" s="59"/>
      <c r="TLG1517" s="59"/>
      <c r="TLH1517" s="59"/>
      <c r="TLI1517" s="59"/>
      <c r="TLJ1517" s="59"/>
      <c r="TLK1517" s="59"/>
      <c r="TLL1517" s="59"/>
      <c r="TLM1517" s="59"/>
      <c r="TLN1517" s="59"/>
      <c r="TLO1517" s="59"/>
      <c r="TLP1517" s="59"/>
      <c r="TLQ1517" s="59"/>
      <c r="TLR1517" s="59"/>
      <c r="TLS1517" s="59"/>
      <c r="TLT1517" s="59"/>
      <c r="TLU1517" s="59"/>
      <c r="TLV1517" s="59"/>
      <c r="TLW1517" s="59"/>
      <c r="TLX1517" s="59"/>
      <c r="TLY1517" s="59"/>
      <c r="TLZ1517" s="59"/>
      <c r="TMA1517" s="59"/>
      <c r="TMB1517" s="59"/>
      <c r="TMC1517" s="59"/>
      <c r="TMD1517" s="59"/>
      <c r="TME1517" s="59"/>
      <c r="TMF1517" s="59"/>
      <c r="TMG1517" s="59"/>
      <c r="TMH1517" s="59"/>
      <c r="TMI1517" s="59"/>
      <c r="TMJ1517" s="59"/>
      <c r="TMK1517" s="59"/>
      <c r="TML1517" s="59"/>
      <c r="TMM1517" s="59"/>
      <c r="TMN1517" s="59"/>
      <c r="TMO1517" s="59"/>
      <c r="TMP1517" s="59"/>
      <c r="TMQ1517" s="59"/>
      <c r="TMR1517" s="59"/>
      <c r="TMS1517" s="59"/>
      <c r="TMT1517" s="59"/>
      <c r="TMU1517" s="59"/>
      <c r="TMV1517" s="59"/>
      <c r="TMW1517" s="59"/>
      <c r="TMX1517" s="59"/>
      <c r="TMY1517" s="59"/>
      <c r="TMZ1517" s="59"/>
      <c r="TNA1517" s="59"/>
      <c r="TNB1517" s="59"/>
      <c r="TNC1517" s="59"/>
      <c r="TND1517" s="59"/>
      <c r="TNE1517" s="59"/>
      <c r="TNF1517" s="59"/>
      <c r="TNG1517" s="59"/>
      <c r="TNH1517" s="59"/>
      <c r="TNI1517" s="59"/>
      <c r="TNJ1517" s="59"/>
      <c r="TNK1517" s="59"/>
      <c r="TNL1517" s="59"/>
      <c r="TNM1517" s="59"/>
      <c r="TNN1517" s="59"/>
      <c r="TNO1517" s="59"/>
      <c r="TNP1517" s="59"/>
      <c r="TNQ1517" s="59"/>
      <c r="TNR1517" s="59"/>
      <c r="TNS1517" s="59"/>
      <c r="TNT1517" s="59"/>
      <c r="TNU1517" s="59"/>
      <c r="TNV1517" s="59"/>
      <c r="TNW1517" s="59"/>
      <c r="TNX1517" s="59"/>
      <c r="TNY1517" s="59"/>
      <c r="TNZ1517" s="59"/>
      <c r="TOA1517" s="59"/>
      <c r="TOB1517" s="59"/>
      <c r="TOC1517" s="59"/>
      <c r="TOD1517" s="59"/>
      <c r="TOE1517" s="59"/>
      <c r="TOF1517" s="59"/>
      <c r="TOG1517" s="59"/>
      <c r="TOH1517" s="59"/>
      <c r="TOI1517" s="59"/>
      <c r="TOJ1517" s="59"/>
      <c r="TOK1517" s="59"/>
      <c r="TOL1517" s="59"/>
      <c r="TOM1517" s="59"/>
      <c r="TON1517" s="59"/>
      <c r="TOO1517" s="59"/>
      <c r="TOP1517" s="59"/>
      <c r="TOQ1517" s="59"/>
      <c r="TOR1517" s="59"/>
      <c r="TOS1517" s="59"/>
      <c r="TOT1517" s="59"/>
      <c r="TOU1517" s="59"/>
      <c r="TOV1517" s="59"/>
      <c r="TOW1517" s="59"/>
      <c r="TOX1517" s="59"/>
      <c r="TOY1517" s="59"/>
      <c r="TOZ1517" s="59"/>
      <c r="TPA1517" s="59"/>
      <c r="TPB1517" s="59"/>
      <c r="TPC1517" s="59"/>
      <c r="TPD1517" s="59"/>
      <c r="TPE1517" s="59"/>
      <c r="TPF1517" s="59"/>
      <c r="TPG1517" s="59"/>
      <c r="TPH1517" s="59"/>
      <c r="TPI1517" s="59"/>
      <c r="TPJ1517" s="59"/>
      <c r="TPK1517" s="59"/>
      <c r="TPL1517" s="59"/>
      <c r="TPM1517" s="59"/>
      <c r="TPN1517" s="59"/>
      <c r="TPO1517" s="59"/>
      <c r="TPP1517" s="59"/>
      <c r="TPQ1517" s="59"/>
      <c r="TPR1517" s="59"/>
      <c r="TPS1517" s="59"/>
      <c r="TPT1517" s="59"/>
      <c r="TPU1517" s="59"/>
      <c r="TPV1517" s="59"/>
      <c r="TPW1517" s="59"/>
      <c r="TPX1517" s="59"/>
      <c r="TPY1517" s="59"/>
      <c r="TPZ1517" s="59"/>
      <c r="TQA1517" s="59"/>
      <c r="TQB1517" s="59"/>
      <c r="TQC1517" s="59"/>
      <c r="TQD1517" s="59"/>
      <c r="TQE1517" s="59"/>
      <c r="TQF1517" s="59"/>
      <c r="TQG1517" s="59"/>
      <c r="TQH1517" s="59"/>
      <c r="TQI1517" s="59"/>
      <c r="TQJ1517" s="59"/>
      <c r="TQK1517" s="59"/>
      <c r="TQL1517" s="59"/>
      <c r="TQM1517" s="59"/>
      <c r="TQN1517" s="59"/>
      <c r="TQO1517" s="59"/>
      <c r="TQP1517" s="59"/>
      <c r="TQQ1517" s="59"/>
      <c r="TQR1517" s="59"/>
      <c r="TQS1517" s="59"/>
      <c r="TQT1517" s="59"/>
      <c r="TQU1517" s="59"/>
      <c r="TQV1517" s="59"/>
      <c r="TQW1517" s="59"/>
      <c r="TQX1517" s="59"/>
      <c r="TQY1517" s="59"/>
      <c r="TQZ1517" s="59"/>
      <c r="TRA1517" s="59"/>
      <c r="TRB1517" s="59"/>
      <c r="TRC1517" s="59"/>
      <c r="TRD1517" s="59"/>
      <c r="TRE1517" s="59"/>
      <c r="TRF1517" s="59"/>
      <c r="TRG1517" s="59"/>
      <c r="TRH1517" s="59"/>
      <c r="TRI1517" s="59"/>
      <c r="TRJ1517" s="59"/>
      <c r="TRK1517" s="59"/>
      <c r="TRL1517" s="59"/>
      <c r="TRM1517" s="59"/>
      <c r="TRN1517" s="59"/>
      <c r="TRO1517" s="59"/>
      <c r="TRP1517" s="59"/>
      <c r="TRQ1517" s="59"/>
      <c r="TRR1517" s="59"/>
      <c r="TRS1517" s="59"/>
      <c r="TRT1517" s="59"/>
      <c r="TRU1517" s="59"/>
      <c r="TRV1517" s="59"/>
      <c r="TRW1517" s="59"/>
      <c r="TRX1517" s="59"/>
      <c r="TRY1517" s="59"/>
      <c r="TRZ1517" s="59"/>
      <c r="TSA1517" s="59"/>
      <c r="TSB1517" s="59"/>
      <c r="TSC1517" s="59"/>
      <c r="TSD1517" s="59"/>
      <c r="TSE1517" s="59"/>
      <c r="TSF1517" s="59"/>
      <c r="TSG1517" s="59"/>
      <c r="TSH1517" s="59"/>
      <c r="TSI1517" s="59"/>
      <c r="TSJ1517" s="59"/>
      <c r="TSK1517" s="59"/>
      <c r="TSL1517" s="59"/>
      <c r="TSM1517" s="59"/>
      <c r="TSN1517" s="59"/>
      <c r="TSO1517" s="59"/>
      <c r="TSP1517" s="59"/>
      <c r="TSQ1517" s="59"/>
      <c r="TSR1517" s="59"/>
      <c r="TSS1517" s="59"/>
      <c r="TST1517" s="59"/>
      <c r="TSU1517" s="59"/>
      <c r="TSV1517" s="59"/>
      <c r="TSW1517" s="59"/>
      <c r="TSX1517" s="59"/>
      <c r="TSY1517" s="59"/>
      <c r="TSZ1517" s="59"/>
      <c r="TTA1517" s="59"/>
      <c r="TTB1517" s="59"/>
      <c r="TTC1517" s="59"/>
      <c r="TTD1517" s="59"/>
      <c r="TTE1517" s="59"/>
      <c r="TTF1517" s="59"/>
      <c r="TTG1517" s="59"/>
      <c r="TTH1517" s="59"/>
      <c r="TTI1517" s="59"/>
      <c r="TTJ1517" s="59"/>
      <c r="TTK1517" s="59"/>
      <c r="TTL1517" s="59"/>
      <c r="TTM1517" s="59"/>
      <c r="TTN1517" s="59"/>
      <c r="TTO1517" s="59"/>
      <c r="TTP1517" s="59"/>
      <c r="TTQ1517" s="59"/>
      <c r="TTR1517" s="59"/>
      <c r="TTS1517" s="59"/>
      <c r="TTT1517" s="59"/>
      <c r="TTU1517" s="59"/>
      <c r="TTV1517" s="59"/>
      <c r="TTW1517" s="59"/>
      <c r="TTX1517" s="59"/>
      <c r="TTY1517" s="59"/>
      <c r="TTZ1517" s="59"/>
      <c r="TUA1517" s="59"/>
      <c r="TUB1517" s="59"/>
      <c r="TUC1517" s="59"/>
      <c r="TUD1517" s="59"/>
      <c r="TUE1517" s="59"/>
      <c r="TUF1517" s="59"/>
      <c r="TUG1517" s="59"/>
      <c r="TUH1517" s="59"/>
      <c r="TUI1517" s="59"/>
      <c r="TUJ1517" s="59"/>
      <c r="TUK1517" s="59"/>
      <c r="TUL1517" s="59"/>
      <c r="TUM1517" s="59"/>
      <c r="TUN1517" s="59"/>
      <c r="TUO1517" s="59"/>
      <c r="TUP1517" s="59"/>
      <c r="TUQ1517" s="59"/>
      <c r="TUR1517" s="59"/>
      <c r="TUS1517" s="59"/>
      <c r="TUT1517" s="59"/>
      <c r="TUU1517" s="59"/>
      <c r="TUV1517" s="59"/>
      <c r="TUW1517" s="59"/>
      <c r="TUX1517" s="59"/>
      <c r="TUY1517" s="59"/>
      <c r="TUZ1517" s="59"/>
      <c r="TVA1517" s="59"/>
      <c r="TVB1517" s="59"/>
      <c r="TVC1517" s="59"/>
      <c r="TVD1517" s="59"/>
      <c r="TVE1517" s="59"/>
      <c r="TVF1517" s="59"/>
      <c r="TVG1517" s="59"/>
      <c r="TVH1517" s="59"/>
      <c r="TVI1517" s="59"/>
      <c r="TVJ1517" s="59"/>
      <c r="TVK1517" s="59"/>
      <c r="TVL1517" s="59"/>
      <c r="TVM1517" s="59"/>
      <c r="TVN1517" s="59"/>
      <c r="TVO1517" s="59"/>
      <c r="TVP1517" s="59"/>
      <c r="TVQ1517" s="59"/>
      <c r="TVR1517" s="59"/>
      <c r="TVS1517" s="59"/>
      <c r="TVT1517" s="59"/>
      <c r="TVU1517" s="59"/>
      <c r="TVV1517" s="59"/>
      <c r="TVW1517" s="59"/>
      <c r="TVX1517" s="59"/>
      <c r="TVY1517" s="59"/>
      <c r="TVZ1517" s="59"/>
      <c r="TWA1517" s="59"/>
      <c r="TWB1517" s="59"/>
      <c r="TWC1517" s="59"/>
      <c r="TWD1517" s="59"/>
      <c r="TWE1517" s="59"/>
      <c r="TWF1517" s="59"/>
      <c r="TWG1517" s="59"/>
      <c r="TWH1517" s="59"/>
      <c r="TWI1517" s="59"/>
      <c r="TWJ1517" s="59"/>
      <c r="TWK1517" s="59"/>
      <c r="TWL1517" s="59"/>
      <c r="TWM1517" s="59"/>
      <c r="TWN1517" s="59"/>
      <c r="TWO1517" s="59"/>
      <c r="TWP1517" s="59"/>
      <c r="TWQ1517" s="59"/>
      <c r="TWR1517" s="59"/>
      <c r="TWS1517" s="59"/>
      <c r="TWT1517" s="59"/>
      <c r="TWU1517" s="59"/>
      <c r="TWV1517" s="59"/>
      <c r="TWW1517" s="59"/>
      <c r="TWX1517" s="59"/>
      <c r="TWY1517" s="59"/>
      <c r="TWZ1517" s="59"/>
      <c r="TXA1517" s="59"/>
      <c r="TXB1517" s="59"/>
      <c r="TXC1517" s="59"/>
      <c r="TXD1517" s="59"/>
      <c r="TXE1517" s="59"/>
      <c r="TXF1517" s="59"/>
      <c r="TXG1517" s="59"/>
      <c r="TXH1517" s="59"/>
      <c r="TXI1517" s="59"/>
      <c r="TXJ1517" s="59"/>
      <c r="TXK1517" s="59"/>
      <c r="TXL1517" s="59"/>
      <c r="TXM1517" s="59"/>
      <c r="TXN1517" s="59"/>
      <c r="TXO1517" s="59"/>
      <c r="TXP1517" s="59"/>
      <c r="TXQ1517" s="59"/>
      <c r="TXR1517" s="59"/>
      <c r="TXS1517" s="59"/>
      <c r="TXT1517" s="59"/>
      <c r="TXU1517" s="59"/>
      <c r="TXV1517" s="59"/>
      <c r="TXW1517" s="59"/>
      <c r="TXX1517" s="59"/>
      <c r="TXY1517" s="59"/>
      <c r="TXZ1517" s="59"/>
      <c r="TYA1517" s="59"/>
      <c r="TYB1517" s="59"/>
      <c r="TYC1517" s="59"/>
      <c r="TYD1517" s="59"/>
      <c r="TYE1517" s="59"/>
      <c r="TYF1517" s="59"/>
      <c r="TYG1517" s="59"/>
      <c r="TYH1517" s="59"/>
      <c r="TYI1517" s="59"/>
      <c r="TYJ1517" s="59"/>
      <c r="TYK1517" s="59"/>
      <c r="TYL1517" s="59"/>
      <c r="TYM1517" s="59"/>
      <c r="TYN1517" s="59"/>
      <c r="TYO1517" s="59"/>
      <c r="TYP1517" s="59"/>
      <c r="TYQ1517" s="59"/>
      <c r="TYR1517" s="59"/>
      <c r="TYS1517" s="59"/>
      <c r="TYT1517" s="59"/>
      <c r="TYU1517" s="59"/>
      <c r="TYV1517" s="59"/>
      <c r="TYW1517" s="59"/>
      <c r="TYX1517" s="59"/>
      <c r="TYY1517" s="59"/>
      <c r="TYZ1517" s="59"/>
      <c r="TZA1517" s="59"/>
      <c r="TZB1517" s="59"/>
      <c r="TZC1517" s="59"/>
      <c r="TZD1517" s="59"/>
      <c r="TZE1517" s="59"/>
      <c r="TZF1517" s="59"/>
      <c r="TZG1517" s="59"/>
      <c r="TZH1517" s="59"/>
      <c r="TZI1517" s="59"/>
      <c r="TZJ1517" s="59"/>
      <c r="TZK1517" s="59"/>
      <c r="TZL1517" s="59"/>
      <c r="TZM1517" s="59"/>
      <c r="TZN1517" s="59"/>
      <c r="TZO1517" s="59"/>
      <c r="TZP1517" s="59"/>
      <c r="TZQ1517" s="59"/>
      <c r="TZR1517" s="59"/>
      <c r="TZS1517" s="59"/>
      <c r="TZT1517" s="59"/>
      <c r="TZU1517" s="59"/>
      <c r="TZV1517" s="59"/>
      <c r="TZW1517" s="59"/>
      <c r="TZX1517" s="59"/>
      <c r="TZY1517" s="59"/>
      <c r="TZZ1517" s="59"/>
      <c r="UAA1517" s="59"/>
      <c r="UAB1517" s="59"/>
      <c r="UAC1517" s="59"/>
      <c r="UAD1517" s="59"/>
      <c r="UAE1517" s="59"/>
      <c r="UAF1517" s="59"/>
      <c r="UAG1517" s="59"/>
      <c r="UAH1517" s="59"/>
      <c r="UAI1517" s="59"/>
      <c r="UAJ1517" s="59"/>
      <c r="UAK1517" s="59"/>
      <c r="UAL1517" s="59"/>
      <c r="UAM1517" s="59"/>
      <c r="UAN1517" s="59"/>
      <c r="UAO1517" s="59"/>
      <c r="UAP1517" s="59"/>
      <c r="UAQ1517" s="59"/>
      <c r="UAR1517" s="59"/>
      <c r="UAS1517" s="59"/>
      <c r="UAT1517" s="59"/>
      <c r="UAU1517" s="59"/>
      <c r="UAV1517" s="59"/>
      <c r="UAW1517" s="59"/>
      <c r="UAX1517" s="59"/>
      <c r="UAY1517" s="59"/>
      <c r="UAZ1517" s="59"/>
      <c r="UBA1517" s="59"/>
      <c r="UBB1517" s="59"/>
      <c r="UBC1517" s="59"/>
      <c r="UBD1517" s="59"/>
      <c r="UBE1517" s="59"/>
      <c r="UBF1517" s="59"/>
      <c r="UBG1517" s="59"/>
      <c r="UBH1517" s="59"/>
      <c r="UBI1517" s="59"/>
      <c r="UBJ1517" s="59"/>
      <c r="UBK1517" s="59"/>
      <c r="UBL1517" s="59"/>
      <c r="UBM1517" s="59"/>
      <c r="UBN1517" s="59"/>
      <c r="UBO1517" s="59"/>
      <c r="UBP1517" s="59"/>
      <c r="UBQ1517" s="59"/>
      <c r="UBR1517" s="59"/>
      <c r="UBS1517" s="59"/>
      <c r="UBT1517" s="59"/>
      <c r="UBU1517" s="59"/>
      <c r="UBV1517" s="59"/>
      <c r="UBW1517" s="59"/>
      <c r="UBX1517" s="59"/>
      <c r="UBY1517" s="59"/>
      <c r="UBZ1517" s="59"/>
      <c r="UCA1517" s="59"/>
      <c r="UCB1517" s="59"/>
      <c r="UCC1517" s="59"/>
      <c r="UCD1517" s="59"/>
      <c r="UCE1517" s="59"/>
      <c r="UCF1517" s="59"/>
      <c r="UCG1517" s="59"/>
      <c r="UCH1517" s="59"/>
      <c r="UCI1517" s="59"/>
      <c r="UCJ1517" s="59"/>
      <c r="UCK1517" s="59"/>
      <c r="UCL1517" s="59"/>
      <c r="UCM1517" s="59"/>
      <c r="UCN1517" s="59"/>
      <c r="UCO1517" s="59"/>
      <c r="UCP1517" s="59"/>
      <c r="UCQ1517" s="59"/>
      <c r="UCR1517" s="59"/>
      <c r="UCS1517" s="59"/>
      <c r="UCT1517" s="59"/>
      <c r="UCU1517" s="59"/>
      <c r="UCV1517" s="59"/>
      <c r="UCW1517" s="59"/>
      <c r="UCX1517" s="59"/>
      <c r="UCY1517" s="59"/>
      <c r="UCZ1517" s="59"/>
      <c r="UDA1517" s="59"/>
      <c r="UDB1517" s="59"/>
      <c r="UDC1517" s="59"/>
      <c r="UDD1517" s="59"/>
      <c r="UDE1517" s="59"/>
      <c r="UDF1517" s="59"/>
      <c r="UDG1517" s="59"/>
      <c r="UDH1517" s="59"/>
      <c r="UDI1517" s="59"/>
      <c r="UDJ1517" s="59"/>
      <c r="UDK1517" s="59"/>
      <c r="UDL1517" s="59"/>
      <c r="UDM1517" s="59"/>
      <c r="UDN1517" s="59"/>
      <c r="UDO1517" s="59"/>
      <c r="UDP1517" s="59"/>
      <c r="UDQ1517" s="59"/>
      <c r="UDR1517" s="59"/>
      <c r="UDS1517" s="59"/>
      <c r="UDT1517" s="59"/>
      <c r="UDU1517" s="59"/>
      <c r="UDV1517" s="59"/>
      <c r="UDW1517" s="59"/>
      <c r="UDX1517" s="59"/>
      <c r="UDY1517" s="59"/>
      <c r="UDZ1517" s="59"/>
      <c r="UEA1517" s="59"/>
      <c r="UEB1517" s="59"/>
      <c r="UEC1517" s="59"/>
      <c r="UED1517" s="59"/>
      <c r="UEE1517" s="59"/>
      <c r="UEF1517" s="59"/>
      <c r="UEG1517" s="59"/>
      <c r="UEH1517" s="59"/>
      <c r="UEI1517" s="59"/>
      <c r="UEJ1517" s="59"/>
      <c r="UEK1517" s="59"/>
      <c r="UEL1517" s="59"/>
      <c r="UEM1517" s="59"/>
      <c r="UEN1517" s="59"/>
      <c r="UEO1517" s="59"/>
      <c r="UEP1517" s="59"/>
      <c r="UEQ1517" s="59"/>
      <c r="UER1517" s="59"/>
      <c r="UES1517" s="59"/>
      <c r="UET1517" s="59"/>
      <c r="UEU1517" s="59"/>
      <c r="UEV1517" s="59"/>
      <c r="UEW1517" s="59"/>
      <c r="UEX1517" s="59"/>
      <c r="UEY1517" s="59"/>
      <c r="UEZ1517" s="59"/>
      <c r="UFA1517" s="59"/>
      <c r="UFB1517" s="59"/>
      <c r="UFC1517" s="59"/>
      <c r="UFD1517" s="59"/>
      <c r="UFE1517" s="59"/>
      <c r="UFF1517" s="59"/>
      <c r="UFG1517" s="59"/>
      <c r="UFH1517" s="59"/>
      <c r="UFI1517" s="59"/>
      <c r="UFJ1517" s="59"/>
      <c r="UFK1517" s="59"/>
      <c r="UFL1517" s="59"/>
      <c r="UFM1517" s="59"/>
      <c r="UFN1517" s="59"/>
      <c r="UFO1517" s="59"/>
      <c r="UFP1517" s="59"/>
      <c r="UFQ1517" s="59"/>
      <c r="UFR1517" s="59"/>
      <c r="UFS1517" s="59"/>
      <c r="UFT1517" s="59"/>
      <c r="UFU1517" s="59"/>
      <c r="UFV1517" s="59"/>
      <c r="UFW1517" s="59"/>
      <c r="UFX1517" s="59"/>
      <c r="UFY1517" s="59"/>
      <c r="UFZ1517" s="59"/>
      <c r="UGA1517" s="59"/>
      <c r="UGB1517" s="59"/>
      <c r="UGC1517" s="59"/>
      <c r="UGD1517" s="59"/>
      <c r="UGE1517" s="59"/>
      <c r="UGF1517" s="59"/>
      <c r="UGG1517" s="59"/>
      <c r="UGH1517" s="59"/>
      <c r="UGI1517" s="59"/>
      <c r="UGJ1517" s="59"/>
      <c r="UGK1517" s="59"/>
      <c r="UGL1517" s="59"/>
      <c r="UGM1517" s="59"/>
      <c r="UGN1517" s="59"/>
      <c r="UGO1517" s="59"/>
      <c r="UGP1517" s="59"/>
      <c r="UGQ1517" s="59"/>
      <c r="UGR1517" s="59"/>
      <c r="UGS1517" s="59"/>
      <c r="UGT1517" s="59"/>
      <c r="UGU1517" s="59"/>
      <c r="UGV1517" s="59"/>
      <c r="UGW1517" s="59"/>
      <c r="UGX1517" s="59"/>
      <c r="UGY1517" s="59"/>
      <c r="UGZ1517" s="59"/>
      <c r="UHA1517" s="59"/>
      <c r="UHB1517" s="59"/>
      <c r="UHC1517" s="59"/>
      <c r="UHD1517" s="59"/>
      <c r="UHE1517" s="59"/>
      <c r="UHF1517" s="59"/>
      <c r="UHG1517" s="59"/>
      <c r="UHH1517" s="59"/>
      <c r="UHI1517" s="59"/>
      <c r="UHJ1517" s="59"/>
      <c r="UHK1517" s="59"/>
      <c r="UHL1517" s="59"/>
      <c r="UHM1517" s="59"/>
      <c r="UHN1517" s="59"/>
      <c r="UHO1517" s="59"/>
      <c r="UHP1517" s="59"/>
      <c r="UHQ1517" s="59"/>
      <c r="UHR1517" s="59"/>
      <c r="UHS1517" s="59"/>
      <c r="UHT1517" s="59"/>
      <c r="UHU1517" s="59"/>
      <c r="UHV1517" s="59"/>
      <c r="UHW1517" s="59"/>
      <c r="UHX1517" s="59"/>
      <c r="UHY1517" s="59"/>
      <c r="UHZ1517" s="59"/>
      <c r="UIA1517" s="59"/>
      <c r="UIB1517" s="59"/>
      <c r="UIC1517" s="59"/>
      <c r="UID1517" s="59"/>
      <c r="UIE1517" s="59"/>
      <c r="UIF1517" s="59"/>
      <c r="UIG1517" s="59"/>
      <c r="UIH1517" s="59"/>
      <c r="UII1517" s="59"/>
      <c r="UIJ1517" s="59"/>
      <c r="UIK1517" s="59"/>
      <c r="UIL1517" s="59"/>
      <c r="UIM1517" s="59"/>
      <c r="UIN1517" s="59"/>
      <c r="UIO1517" s="59"/>
      <c r="UIP1517" s="59"/>
      <c r="UIQ1517" s="59"/>
      <c r="UIR1517" s="59"/>
      <c r="UIS1517" s="59"/>
      <c r="UIT1517" s="59"/>
      <c r="UIU1517" s="59"/>
      <c r="UIV1517" s="59"/>
      <c r="UIW1517" s="59"/>
      <c r="UIX1517" s="59"/>
      <c r="UIY1517" s="59"/>
      <c r="UIZ1517" s="59"/>
      <c r="UJA1517" s="59"/>
      <c r="UJB1517" s="59"/>
      <c r="UJC1517" s="59"/>
      <c r="UJD1517" s="59"/>
      <c r="UJE1517" s="59"/>
      <c r="UJF1517" s="59"/>
      <c r="UJG1517" s="59"/>
      <c r="UJH1517" s="59"/>
      <c r="UJI1517" s="59"/>
      <c r="UJJ1517" s="59"/>
      <c r="UJK1517" s="59"/>
      <c r="UJL1517" s="59"/>
      <c r="UJM1517" s="59"/>
      <c r="UJN1517" s="59"/>
      <c r="UJO1517" s="59"/>
      <c r="UJP1517" s="59"/>
      <c r="UJQ1517" s="59"/>
      <c r="UJR1517" s="59"/>
      <c r="UJS1517" s="59"/>
      <c r="UJT1517" s="59"/>
      <c r="UJU1517" s="59"/>
      <c r="UJV1517" s="59"/>
      <c r="UJW1517" s="59"/>
      <c r="UJX1517" s="59"/>
      <c r="UJY1517" s="59"/>
      <c r="UJZ1517" s="59"/>
      <c r="UKA1517" s="59"/>
      <c r="UKB1517" s="59"/>
      <c r="UKC1517" s="59"/>
      <c r="UKD1517" s="59"/>
      <c r="UKE1517" s="59"/>
      <c r="UKF1517" s="59"/>
      <c r="UKG1517" s="59"/>
      <c r="UKH1517" s="59"/>
      <c r="UKI1517" s="59"/>
      <c r="UKJ1517" s="59"/>
      <c r="UKK1517" s="59"/>
      <c r="UKL1517" s="59"/>
      <c r="UKM1517" s="59"/>
      <c r="UKN1517" s="59"/>
      <c r="UKO1517" s="59"/>
      <c r="UKP1517" s="59"/>
      <c r="UKQ1517" s="59"/>
      <c r="UKR1517" s="59"/>
      <c r="UKS1517" s="59"/>
      <c r="UKT1517" s="59"/>
      <c r="UKU1517" s="59"/>
      <c r="UKV1517" s="59"/>
      <c r="UKW1517" s="59"/>
      <c r="UKX1517" s="59"/>
      <c r="UKY1517" s="59"/>
      <c r="UKZ1517" s="59"/>
      <c r="ULA1517" s="59"/>
      <c r="ULB1517" s="59"/>
      <c r="ULC1517" s="59"/>
      <c r="ULD1517" s="59"/>
      <c r="ULE1517" s="59"/>
      <c r="ULF1517" s="59"/>
      <c r="ULG1517" s="59"/>
      <c r="ULH1517" s="59"/>
      <c r="ULI1517" s="59"/>
      <c r="ULJ1517" s="59"/>
      <c r="ULK1517" s="59"/>
      <c r="ULL1517" s="59"/>
      <c r="ULM1517" s="59"/>
      <c r="ULN1517" s="59"/>
      <c r="ULO1517" s="59"/>
      <c r="ULP1517" s="59"/>
      <c r="ULQ1517" s="59"/>
      <c r="ULR1517" s="59"/>
      <c r="ULS1517" s="59"/>
      <c r="ULT1517" s="59"/>
      <c r="ULU1517" s="59"/>
      <c r="ULV1517" s="59"/>
      <c r="ULW1517" s="59"/>
      <c r="ULX1517" s="59"/>
      <c r="ULY1517" s="59"/>
      <c r="ULZ1517" s="59"/>
      <c r="UMA1517" s="59"/>
      <c r="UMB1517" s="59"/>
      <c r="UMC1517" s="59"/>
      <c r="UMD1517" s="59"/>
      <c r="UME1517" s="59"/>
      <c r="UMF1517" s="59"/>
      <c r="UMG1517" s="59"/>
      <c r="UMH1517" s="59"/>
      <c r="UMI1517" s="59"/>
      <c r="UMJ1517" s="59"/>
      <c r="UMK1517" s="59"/>
      <c r="UML1517" s="59"/>
      <c r="UMM1517" s="59"/>
      <c r="UMN1517" s="59"/>
      <c r="UMO1517" s="59"/>
      <c r="UMP1517" s="59"/>
      <c r="UMQ1517" s="59"/>
      <c r="UMR1517" s="59"/>
      <c r="UMS1517" s="59"/>
      <c r="UMT1517" s="59"/>
      <c r="UMU1517" s="59"/>
      <c r="UMV1517" s="59"/>
      <c r="UMW1517" s="59"/>
      <c r="UMX1517" s="59"/>
      <c r="UMY1517" s="59"/>
      <c r="UMZ1517" s="59"/>
      <c r="UNA1517" s="59"/>
      <c r="UNB1517" s="59"/>
      <c r="UNC1517" s="59"/>
      <c r="UND1517" s="59"/>
      <c r="UNE1517" s="59"/>
      <c r="UNF1517" s="59"/>
      <c r="UNG1517" s="59"/>
      <c r="UNH1517" s="59"/>
      <c r="UNI1517" s="59"/>
      <c r="UNJ1517" s="59"/>
      <c r="UNK1517" s="59"/>
      <c r="UNL1517" s="59"/>
      <c r="UNM1517" s="59"/>
      <c r="UNN1517" s="59"/>
      <c r="UNO1517" s="59"/>
      <c r="UNP1517" s="59"/>
      <c r="UNQ1517" s="59"/>
      <c r="UNR1517" s="59"/>
      <c r="UNS1517" s="59"/>
      <c r="UNT1517" s="59"/>
      <c r="UNU1517" s="59"/>
      <c r="UNV1517" s="59"/>
      <c r="UNW1517" s="59"/>
      <c r="UNX1517" s="59"/>
      <c r="UNY1517" s="59"/>
      <c r="UNZ1517" s="59"/>
      <c r="UOA1517" s="59"/>
      <c r="UOB1517" s="59"/>
      <c r="UOC1517" s="59"/>
      <c r="UOD1517" s="59"/>
      <c r="UOE1517" s="59"/>
      <c r="UOF1517" s="59"/>
      <c r="UOG1517" s="59"/>
      <c r="UOH1517" s="59"/>
      <c r="UOI1517" s="59"/>
      <c r="UOJ1517" s="59"/>
      <c r="UOK1517" s="59"/>
      <c r="UOL1517" s="59"/>
      <c r="UOM1517" s="59"/>
      <c r="UON1517" s="59"/>
      <c r="UOO1517" s="59"/>
      <c r="UOP1517" s="59"/>
      <c r="UOQ1517" s="59"/>
      <c r="UOR1517" s="59"/>
      <c r="UOS1517" s="59"/>
      <c r="UOT1517" s="59"/>
      <c r="UOU1517" s="59"/>
      <c r="UOV1517" s="59"/>
      <c r="UOW1517" s="59"/>
      <c r="UOX1517" s="59"/>
      <c r="UOY1517" s="59"/>
      <c r="UOZ1517" s="59"/>
      <c r="UPA1517" s="59"/>
      <c r="UPB1517" s="59"/>
      <c r="UPC1517" s="59"/>
      <c r="UPD1517" s="59"/>
      <c r="UPE1517" s="59"/>
      <c r="UPF1517" s="59"/>
      <c r="UPG1517" s="59"/>
      <c r="UPH1517" s="59"/>
      <c r="UPI1517" s="59"/>
      <c r="UPJ1517" s="59"/>
      <c r="UPK1517" s="59"/>
      <c r="UPL1517" s="59"/>
      <c r="UPM1517" s="59"/>
      <c r="UPN1517" s="59"/>
      <c r="UPO1517" s="59"/>
      <c r="UPP1517" s="59"/>
      <c r="UPQ1517" s="59"/>
      <c r="UPR1517" s="59"/>
      <c r="UPS1517" s="59"/>
      <c r="UPT1517" s="59"/>
      <c r="UPU1517" s="59"/>
      <c r="UPV1517" s="59"/>
      <c r="UPW1517" s="59"/>
      <c r="UPX1517" s="59"/>
      <c r="UPY1517" s="59"/>
      <c r="UPZ1517" s="59"/>
      <c r="UQA1517" s="59"/>
      <c r="UQB1517" s="59"/>
      <c r="UQC1517" s="59"/>
      <c r="UQD1517" s="59"/>
      <c r="UQE1517" s="59"/>
      <c r="UQF1517" s="59"/>
      <c r="UQG1517" s="59"/>
      <c r="UQH1517" s="59"/>
      <c r="UQI1517" s="59"/>
      <c r="UQJ1517" s="59"/>
      <c r="UQK1517" s="59"/>
      <c r="UQL1517" s="59"/>
      <c r="UQM1517" s="59"/>
      <c r="UQN1517" s="59"/>
      <c r="UQO1517" s="59"/>
      <c r="UQP1517" s="59"/>
      <c r="UQQ1517" s="59"/>
      <c r="UQR1517" s="59"/>
      <c r="UQS1517" s="59"/>
      <c r="UQT1517" s="59"/>
      <c r="UQU1517" s="59"/>
      <c r="UQV1517" s="59"/>
      <c r="UQW1517" s="59"/>
      <c r="UQX1517" s="59"/>
      <c r="UQY1517" s="59"/>
      <c r="UQZ1517" s="59"/>
      <c r="URA1517" s="59"/>
      <c r="URB1517" s="59"/>
      <c r="URC1517" s="59"/>
      <c r="URD1517" s="59"/>
      <c r="URE1517" s="59"/>
      <c r="URF1517" s="59"/>
      <c r="URG1517" s="59"/>
      <c r="URH1517" s="59"/>
      <c r="URI1517" s="59"/>
      <c r="URJ1517" s="59"/>
      <c r="URK1517" s="59"/>
      <c r="URL1517" s="59"/>
      <c r="URM1517" s="59"/>
      <c r="URN1517" s="59"/>
      <c r="URO1517" s="59"/>
      <c r="URP1517" s="59"/>
      <c r="URQ1517" s="59"/>
      <c r="URR1517" s="59"/>
      <c r="URS1517" s="59"/>
      <c r="URT1517" s="59"/>
      <c r="URU1517" s="59"/>
      <c r="URV1517" s="59"/>
      <c r="URW1517" s="59"/>
      <c r="URX1517" s="59"/>
      <c r="URY1517" s="59"/>
      <c r="URZ1517" s="59"/>
      <c r="USA1517" s="59"/>
      <c r="USB1517" s="59"/>
      <c r="USC1517" s="59"/>
      <c r="USD1517" s="59"/>
      <c r="USE1517" s="59"/>
      <c r="USF1517" s="59"/>
      <c r="USG1517" s="59"/>
      <c r="USH1517" s="59"/>
      <c r="USI1517" s="59"/>
      <c r="USJ1517" s="59"/>
      <c r="USK1517" s="59"/>
      <c r="USL1517" s="59"/>
      <c r="USM1517" s="59"/>
      <c r="USN1517" s="59"/>
      <c r="USO1517" s="59"/>
      <c r="USP1517" s="59"/>
      <c r="USQ1517" s="59"/>
      <c r="USR1517" s="59"/>
      <c r="USS1517" s="59"/>
      <c r="UST1517" s="59"/>
      <c r="USU1517" s="59"/>
      <c r="USV1517" s="59"/>
      <c r="USW1517" s="59"/>
      <c r="USX1517" s="59"/>
      <c r="USY1517" s="59"/>
      <c r="USZ1517" s="59"/>
      <c r="UTA1517" s="59"/>
      <c r="UTB1517" s="59"/>
      <c r="UTC1517" s="59"/>
      <c r="UTD1517" s="59"/>
      <c r="UTE1517" s="59"/>
      <c r="UTF1517" s="59"/>
      <c r="UTG1517" s="59"/>
      <c r="UTH1517" s="59"/>
      <c r="UTI1517" s="59"/>
      <c r="UTJ1517" s="59"/>
      <c r="UTK1517" s="59"/>
      <c r="UTL1517" s="59"/>
      <c r="UTM1517" s="59"/>
      <c r="UTN1517" s="59"/>
      <c r="UTO1517" s="59"/>
      <c r="UTP1517" s="59"/>
      <c r="UTQ1517" s="59"/>
      <c r="UTR1517" s="59"/>
      <c r="UTS1517" s="59"/>
      <c r="UTT1517" s="59"/>
      <c r="UTU1517" s="59"/>
      <c r="UTV1517" s="59"/>
      <c r="UTW1517" s="59"/>
      <c r="UTX1517" s="59"/>
      <c r="UTY1517" s="59"/>
      <c r="UTZ1517" s="59"/>
      <c r="UUA1517" s="59"/>
      <c r="UUB1517" s="59"/>
      <c r="UUC1517" s="59"/>
      <c r="UUD1517" s="59"/>
      <c r="UUE1517" s="59"/>
      <c r="UUF1517" s="59"/>
      <c r="UUG1517" s="59"/>
      <c r="UUH1517" s="59"/>
      <c r="UUI1517" s="59"/>
      <c r="UUJ1517" s="59"/>
      <c r="UUK1517" s="59"/>
      <c r="UUL1517" s="59"/>
      <c r="UUM1517" s="59"/>
      <c r="UUN1517" s="59"/>
      <c r="UUO1517" s="59"/>
      <c r="UUP1517" s="59"/>
      <c r="UUQ1517" s="59"/>
      <c r="UUR1517" s="59"/>
      <c r="UUS1517" s="59"/>
      <c r="UUT1517" s="59"/>
      <c r="UUU1517" s="59"/>
      <c r="UUV1517" s="59"/>
      <c r="UUW1517" s="59"/>
      <c r="UUX1517" s="59"/>
      <c r="UUY1517" s="59"/>
      <c r="UUZ1517" s="59"/>
      <c r="UVA1517" s="59"/>
      <c r="UVB1517" s="59"/>
      <c r="UVC1517" s="59"/>
      <c r="UVD1517" s="59"/>
      <c r="UVE1517" s="59"/>
      <c r="UVF1517" s="59"/>
      <c r="UVG1517" s="59"/>
      <c r="UVH1517" s="59"/>
      <c r="UVI1517" s="59"/>
      <c r="UVJ1517" s="59"/>
      <c r="UVK1517" s="59"/>
      <c r="UVL1517" s="59"/>
      <c r="UVM1517" s="59"/>
      <c r="UVN1517" s="59"/>
      <c r="UVO1517" s="59"/>
      <c r="UVP1517" s="59"/>
      <c r="UVQ1517" s="59"/>
      <c r="UVR1517" s="59"/>
      <c r="UVS1517" s="59"/>
      <c r="UVT1517" s="59"/>
      <c r="UVU1517" s="59"/>
      <c r="UVV1517" s="59"/>
      <c r="UVW1517" s="59"/>
      <c r="UVX1517" s="59"/>
      <c r="UVY1517" s="59"/>
      <c r="UVZ1517" s="59"/>
      <c r="UWA1517" s="59"/>
      <c r="UWB1517" s="59"/>
      <c r="UWC1517" s="59"/>
      <c r="UWD1517" s="59"/>
      <c r="UWE1517" s="59"/>
      <c r="UWF1517" s="59"/>
      <c r="UWG1517" s="59"/>
      <c r="UWH1517" s="59"/>
      <c r="UWI1517" s="59"/>
      <c r="UWJ1517" s="59"/>
      <c r="UWK1517" s="59"/>
      <c r="UWL1517" s="59"/>
      <c r="UWM1517" s="59"/>
      <c r="UWN1517" s="59"/>
      <c r="UWO1517" s="59"/>
      <c r="UWP1517" s="59"/>
      <c r="UWQ1517" s="59"/>
      <c r="UWR1517" s="59"/>
      <c r="UWS1517" s="59"/>
      <c r="UWT1517" s="59"/>
      <c r="UWU1517" s="59"/>
      <c r="UWV1517" s="59"/>
      <c r="UWW1517" s="59"/>
      <c r="UWX1517" s="59"/>
      <c r="UWY1517" s="59"/>
      <c r="UWZ1517" s="59"/>
      <c r="UXA1517" s="59"/>
      <c r="UXB1517" s="59"/>
      <c r="UXC1517" s="59"/>
      <c r="UXD1517" s="59"/>
      <c r="UXE1517" s="59"/>
      <c r="UXF1517" s="59"/>
      <c r="UXG1517" s="59"/>
      <c r="UXH1517" s="59"/>
      <c r="UXI1517" s="59"/>
      <c r="UXJ1517" s="59"/>
      <c r="UXK1517" s="59"/>
      <c r="UXL1517" s="59"/>
      <c r="UXM1517" s="59"/>
      <c r="UXN1517" s="59"/>
      <c r="UXO1517" s="59"/>
      <c r="UXP1517" s="59"/>
      <c r="UXQ1517" s="59"/>
      <c r="UXR1517" s="59"/>
      <c r="UXS1517" s="59"/>
      <c r="UXT1517" s="59"/>
      <c r="UXU1517" s="59"/>
      <c r="UXV1517" s="59"/>
      <c r="UXW1517" s="59"/>
      <c r="UXX1517" s="59"/>
      <c r="UXY1517" s="59"/>
      <c r="UXZ1517" s="59"/>
      <c r="UYA1517" s="59"/>
      <c r="UYB1517" s="59"/>
      <c r="UYC1517" s="59"/>
      <c r="UYD1517" s="59"/>
      <c r="UYE1517" s="59"/>
      <c r="UYF1517" s="59"/>
      <c r="UYG1517" s="59"/>
      <c r="UYH1517" s="59"/>
      <c r="UYI1517" s="59"/>
      <c r="UYJ1517" s="59"/>
      <c r="UYK1517" s="59"/>
      <c r="UYL1517" s="59"/>
      <c r="UYM1517" s="59"/>
      <c r="UYN1517" s="59"/>
      <c r="UYO1517" s="59"/>
      <c r="UYP1517" s="59"/>
      <c r="UYQ1517" s="59"/>
      <c r="UYR1517" s="59"/>
      <c r="UYS1517" s="59"/>
      <c r="UYT1517" s="59"/>
      <c r="UYU1517" s="59"/>
      <c r="UYV1517" s="59"/>
      <c r="UYW1517" s="59"/>
      <c r="UYX1517" s="59"/>
      <c r="UYY1517" s="59"/>
      <c r="UYZ1517" s="59"/>
      <c r="UZA1517" s="59"/>
      <c r="UZB1517" s="59"/>
      <c r="UZC1517" s="59"/>
      <c r="UZD1517" s="59"/>
      <c r="UZE1517" s="59"/>
      <c r="UZF1517" s="59"/>
      <c r="UZG1517" s="59"/>
      <c r="UZH1517" s="59"/>
      <c r="UZI1517" s="59"/>
      <c r="UZJ1517" s="59"/>
      <c r="UZK1517" s="59"/>
      <c r="UZL1517" s="59"/>
      <c r="UZM1517" s="59"/>
      <c r="UZN1517" s="59"/>
      <c r="UZO1517" s="59"/>
      <c r="UZP1517" s="59"/>
      <c r="UZQ1517" s="59"/>
      <c r="UZR1517" s="59"/>
      <c r="UZS1517" s="59"/>
      <c r="UZT1517" s="59"/>
      <c r="UZU1517" s="59"/>
      <c r="UZV1517" s="59"/>
      <c r="UZW1517" s="59"/>
      <c r="UZX1517" s="59"/>
      <c r="UZY1517" s="59"/>
      <c r="UZZ1517" s="59"/>
      <c r="VAA1517" s="59"/>
      <c r="VAB1517" s="59"/>
      <c r="VAC1517" s="59"/>
      <c r="VAD1517" s="59"/>
      <c r="VAE1517" s="59"/>
      <c r="VAF1517" s="59"/>
      <c r="VAG1517" s="59"/>
      <c r="VAH1517" s="59"/>
      <c r="VAI1517" s="59"/>
      <c r="VAJ1517" s="59"/>
      <c r="VAK1517" s="59"/>
      <c r="VAL1517" s="59"/>
      <c r="VAM1517" s="59"/>
      <c r="VAN1517" s="59"/>
      <c r="VAO1517" s="59"/>
      <c r="VAP1517" s="59"/>
      <c r="VAQ1517" s="59"/>
      <c r="VAR1517" s="59"/>
      <c r="VAS1517" s="59"/>
      <c r="VAT1517" s="59"/>
      <c r="VAU1517" s="59"/>
      <c r="VAV1517" s="59"/>
      <c r="VAW1517" s="59"/>
      <c r="VAX1517" s="59"/>
      <c r="VAY1517" s="59"/>
      <c r="VAZ1517" s="59"/>
      <c r="VBA1517" s="59"/>
      <c r="VBB1517" s="59"/>
      <c r="VBC1517" s="59"/>
      <c r="VBD1517" s="59"/>
      <c r="VBE1517" s="59"/>
      <c r="VBF1517" s="59"/>
      <c r="VBG1517" s="59"/>
      <c r="VBH1517" s="59"/>
      <c r="VBI1517" s="59"/>
      <c r="VBJ1517" s="59"/>
      <c r="VBK1517" s="59"/>
      <c r="VBL1517" s="59"/>
      <c r="VBM1517" s="59"/>
      <c r="VBN1517" s="59"/>
      <c r="VBO1517" s="59"/>
      <c r="VBP1517" s="59"/>
      <c r="VBQ1517" s="59"/>
      <c r="VBR1517" s="59"/>
      <c r="VBS1517" s="59"/>
      <c r="VBT1517" s="59"/>
      <c r="VBU1517" s="59"/>
      <c r="VBV1517" s="59"/>
      <c r="VBW1517" s="59"/>
      <c r="VBX1517" s="59"/>
      <c r="VBY1517" s="59"/>
      <c r="VBZ1517" s="59"/>
      <c r="VCA1517" s="59"/>
      <c r="VCB1517" s="59"/>
      <c r="VCC1517" s="59"/>
      <c r="VCD1517" s="59"/>
      <c r="VCE1517" s="59"/>
      <c r="VCF1517" s="59"/>
      <c r="VCG1517" s="59"/>
      <c r="VCH1517" s="59"/>
      <c r="VCI1517" s="59"/>
      <c r="VCJ1517" s="59"/>
      <c r="VCK1517" s="59"/>
      <c r="VCL1517" s="59"/>
      <c r="VCM1517" s="59"/>
      <c r="VCN1517" s="59"/>
      <c r="VCO1517" s="59"/>
      <c r="VCP1517" s="59"/>
      <c r="VCQ1517" s="59"/>
      <c r="VCR1517" s="59"/>
      <c r="VCS1517" s="59"/>
      <c r="VCT1517" s="59"/>
      <c r="VCU1517" s="59"/>
      <c r="VCV1517" s="59"/>
      <c r="VCW1517" s="59"/>
      <c r="VCX1517" s="59"/>
      <c r="VCY1517" s="59"/>
      <c r="VCZ1517" s="59"/>
      <c r="VDA1517" s="59"/>
      <c r="VDB1517" s="59"/>
      <c r="VDC1517" s="59"/>
      <c r="VDD1517" s="59"/>
      <c r="VDE1517" s="59"/>
      <c r="VDF1517" s="59"/>
      <c r="VDG1517" s="59"/>
      <c r="VDH1517" s="59"/>
      <c r="VDI1517" s="59"/>
      <c r="VDJ1517" s="59"/>
      <c r="VDK1517" s="59"/>
      <c r="VDL1517" s="59"/>
      <c r="VDM1517" s="59"/>
      <c r="VDN1517" s="59"/>
      <c r="VDO1517" s="59"/>
      <c r="VDP1517" s="59"/>
      <c r="VDQ1517" s="59"/>
      <c r="VDR1517" s="59"/>
      <c r="VDS1517" s="59"/>
      <c r="VDT1517" s="59"/>
      <c r="VDU1517" s="59"/>
      <c r="VDV1517" s="59"/>
      <c r="VDW1517" s="59"/>
      <c r="VDX1517" s="59"/>
      <c r="VDY1517" s="59"/>
      <c r="VDZ1517" s="59"/>
      <c r="VEA1517" s="59"/>
      <c r="VEB1517" s="59"/>
      <c r="VEC1517" s="59"/>
      <c r="VED1517" s="59"/>
      <c r="VEE1517" s="59"/>
      <c r="VEF1517" s="59"/>
      <c r="VEG1517" s="59"/>
      <c r="VEH1517" s="59"/>
      <c r="VEI1517" s="59"/>
      <c r="VEJ1517" s="59"/>
      <c r="VEK1517" s="59"/>
      <c r="VEL1517" s="59"/>
      <c r="VEM1517" s="59"/>
      <c r="VEN1517" s="59"/>
      <c r="VEO1517" s="59"/>
      <c r="VEP1517" s="59"/>
      <c r="VEQ1517" s="59"/>
      <c r="VER1517" s="59"/>
      <c r="VES1517" s="59"/>
      <c r="VET1517" s="59"/>
      <c r="VEU1517" s="59"/>
      <c r="VEV1517" s="59"/>
      <c r="VEW1517" s="59"/>
      <c r="VEX1517" s="59"/>
      <c r="VEY1517" s="59"/>
      <c r="VEZ1517" s="59"/>
      <c r="VFA1517" s="59"/>
      <c r="VFB1517" s="59"/>
      <c r="VFC1517" s="59"/>
      <c r="VFD1517" s="59"/>
      <c r="VFE1517" s="59"/>
      <c r="VFF1517" s="59"/>
      <c r="VFG1517" s="59"/>
      <c r="VFH1517" s="59"/>
      <c r="VFI1517" s="59"/>
      <c r="VFJ1517" s="59"/>
      <c r="VFK1517" s="59"/>
      <c r="VFL1517" s="59"/>
      <c r="VFM1517" s="59"/>
      <c r="VFN1517" s="59"/>
      <c r="VFO1517" s="59"/>
      <c r="VFP1517" s="59"/>
      <c r="VFQ1517" s="59"/>
      <c r="VFR1517" s="59"/>
      <c r="VFS1517" s="59"/>
      <c r="VFT1517" s="59"/>
      <c r="VFU1517" s="59"/>
      <c r="VFV1517" s="59"/>
      <c r="VFW1517" s="59"/>
      <c r="VFX1517" s="59"/>
      <c r="VFY1517" s="59"/>
      <c r="VFZ1517" s="59"/>
      <c r="VGA1517" s="59"/>
      <c r="VGB1517" s="59"/>
      <c r="VGC1517" s="59"/>
      <c r="VGD1517" s="59"/>
      <c r="VGE1517" s="59"/>
      <c r="VGF1517" s="59"/>
      <c r="VGG1517" s="59"/>
      <c r="VGH1517" s="59"/>
      <c r="VGI1517" s="59"/>
      <c r="VGJ1517" s="59"/>
      <c r="VGK1517" s="59"/>
      <c r="VGL1517" s="59"/>
      <c r="VGM1517" s="59"/>
      <c r="VGN1517" s="59"/>
      <c r="VGO1517" s="59"/>
      <c r="VGP1517" s="59"/>
      <c r="VGQ1517" s="59"/>
      <c r="VGR1517" s="59"/>
      <c r="VGS1517" s="59"/>
      <c r="VGT1517" s="59"/>
      <c r="VGU1517" s="59"/>
      <c r="VGV1517" s="59"/>
      <c r="VGW1517" s="59"/>
      <c r="VGX1517" s="59"/>
      <c r="VGY1517" s="59"/>
      <c r="VGZ1517" s="59"/>
      <c r="VHA1517" s="59"/>
      <c r="VHB1517" s="59"/>
      <c r="VHC1517" s="59"/>
      <c r="VHD1517" s="59"/>
      <c r="VHE1517" s="59"/>
      <c r="VHF1517" s="59"/>
      <c r="VHG1517" s="59"/>
      <c r="VHH1517" s="59"/>
      <c r="VHI1517" s="59"/>
      <c r="VHJ1517" s="59"/>
      <c r="VHK1517" s="59"/>
      <c r="VHL1517" s="59"/>
      <c r="VHM1517" s="59"/>
      <c r="VHN1517" s="59"/>
      <c r="VHO1517" s="59"/>
      <c r="VHP1517" s="59"/>
      <c r="VHQ1517" s="59"/>
      <c r="VHR1517" s="59"/>
      <c r="VHS1517" s="59"/>
      <c r="VHT1517" s="59"/>
      <c r="VHU1517" s="59"/>
      <c r="VHV1517" s="59"/>
      <c r="VHW1517" s="59"/>
      <c r="VHX1517" s="59"/>
      <c r="VHY1517" s="59"/>
      <c r="VHZ1517" s="59"/>
      <c r="VIA1517" s="59"/>
      <c r="VIB1517" s="59"/>
      <c r="VIC1517" s="59"/>
      <c r="VID1517" s="59"/>
      <c r="VIE1517" s="59"/>
      <c r="VIF1517" s="59"/>
      <c r="VIG1517" s="59"/>
      <c r="VIH1517" s="59"/>
      <c r="VII1517" s="59"/>
      <c r="VIJ1517" s="59"/>
      <c r="VIK1517" s="59"/>
      <c r="VIL1517" s="59"/>
      <c r="VIM1517" s="59"/>
      <c r="VIN1517" s="59"/>
      <c r="VIO1517" s="59"/>
      <c r="VIP1517" s="59"/>
      <c r="VIQ1517" s="59"/>
      <c r="VIR1517" s="59"/>
      <c r="VIS1517" s="59"/>
      <c r="VIT1517" s="59"/>
      <c r="VIU1517" s="59"/>
      <c r="VIV1517" s="59"/>
      <c r="VIW1517" s="59"/>
      <c r="VIX1517" s="59"/>
      <c r="VIY1517" s="59"/>
      <c r="VIZ1517" s="59"/>
      <c r="VJA1517" s="59"/>
      <c r="VJB1517" s="59"/>
      <c r="VJC1517" s="59"/>
      <c r="VJD1517" s="59"/>
      <c r="VJE1517" s="59"/>
      <c r="VJF1517" s="59"/>
      <c r="VJG1517" s="59"/>
      <c r="VJH1517" s="59"/>
      <c r="VJI1517" s="59"/>
      <c r="VJJ1517" s="59"/>
      <c r="VJK1517" s="59"/>
      <c r="VJL1517" s="59"/>
      <c r="VJM1517" s="59"/>
      <c r="VJN1517" s="59"/>
      <c r="VJO1517" s="59"/>
      <c r="VJP1517" s="59"/>
      <c r="VJQ1517" s="59"/>
      <c r="VJR1517" s="59"/>
      <c r="VJS1517" s="59"/>
      <c r="VJT1517" s="59"/>
      <c r="VJU1517" s="59"/>
      <c r="VJV1517" s="59"/>
      <c r="VJW1517" s="59"/>
      <c r="VJX1517" s="59"/>
      <c r="VJY1517" s="59"/>
      <c r="VJZ1517" s="59"/>
      <c r="VKA1517" s="59"/>
      <c r="VKB1517" s="59"/>
      <c r="VKC1517" s="59"/>
      <c r="VKD1517" s="59"/>
      <c r="VKE1517" s="59"/>
      <c r="VKF1517" s="59"/>
      <c r="VKG1517" s="59"/>
      <c r="VKH1517" s="59"/>
      <c r="VKI1517" s="59"/>
      <c r="VKJ1517" s="59"/>
      <c r="VKK1517" s="59"/>
      <c r="VKL1517" s="59"/>
      <c r="VKM1517" s="59"/>
      <c r="VKN1517" s="59"/>
      <c r="VKO1517" s="59"/>
      <c r="VKP1517" s="59"/>
      <c r="VKQ1517" s="59"/>
      <c r="VKR1517" s="59"/>
      <c r="VKS1517" s="59"/>
      <c r="VKT1517" s="59"/>
      <c r="VKU1517" s="59"/>
      <c r="VKV1517" s="59"/>
      <c r="VKW1517" s="59"/>
      <c r="VKX1517" s="59"/>
      <c r="VKY1517" s="59"/>
      <c r="VKZ1517" s="59"/>
      <c r="VLA1517" s="59"/>
      <c r="VLB1517" s="59"/>
      <c r="VLC1517" s="59"/>
      <c r="VLD1517" s="59"/>
      <c r="VLE1517" s="59"/>
      <c r="VLF1517" s="59"/>
      <c r="VLG1517" s="59"/>
      <c r="VLH1517" s="59"/>
      <c r="VLI1517" s="59"/>
      <c r="VLJ1517" s="59"/>
      <c r="VLK1517" s="59"/>
      <c r="VLL1517" s="59"/>
      <c r="VLM1517" s="59"/>
      <c r="VLN1517" s="59"/>
      <c r="VLO1517" s="59"/>
      <c r="VLP1517" s="59"/>
      <c r="VLQ1517" s="59"/>
      <c r="VLR1517" s="59"/>
      <c r="VLS1517" s="59"/>
      <c r="VLT1517" s="59"/>
      <c r="VLU1517" s="59"/>
      <c r="VLV1517" s="59"/>
      <c r="VLW1517" s="59"/>
      <c r="VLX1517" s="59"/>
      <c r="VLY1517" s="59"/>
      <c r="VLZ1517" s="59"/>
      <c r="VMA1517" s="59"/>
      <c r="VMB1517" s="59"/>
      <c r="VMC1517" s="59"/>
      <c r="VMD1517" s="59"/>
      <c r="VME1517" s="59"/>
      <c r="VMF1517" s="59"/>
      <c r="VMG1517" s="59"/>
      <c r="VMH1517" s="59"/>
      <c r="VMI1517" s="59"/>
      <c r="VMJ1517" s="59"/>
      <c r="VMK1517" s="59"/>
      <c r="VML1517" s="59"/>
      <c r="VMM1517" s="59"/>
      <c r="VMN1517" s="59"/>
      <c r="VMO1517" s="59"/>
      <c r="VMP1517" s="59"/>
      <c r="VMQ1517" s="59"/>
      <c r="VMR1517" s="59"/>
      <c r="VMS1517" s="59"/>
      <c r="VMT1517" s="59"/>
      <c r="VMU1517" s="59"/>
      <c r="VMV1517" s="59"/>
      <c r="VMW1517" s="59"/>
      <c r="VMX1517" s="59"/>
      <c r="VMY1517" s="59"/>
      <c r="VMZ1517" s="59"/>
      <c r="VNA1517" s="59"/>
      <c r="VNB1517" s="59"/>
      <c r="VNC1517" s="59"/>
      <c r="VND1517" s="59"/>
      <c r="VNE1517" s="59"/>
      <c r="VNF1517" s="59"/>
      <c r="VNG1517" s="59"/>
      <c r="VNH1517" s="59"/>
      <c r="VNI1517" s="59"/>
      <c r="VNJ1517" s="59"/>
      <c r="VNK1517" s="59"/>
      <c r="VNL1517" s="59"/>
      <c r="VNM1517" s="59"/>
      <c r="VNN1517" s="59"/>
      <c r="VNO1517" s="59"/>
      <c r="VNP1517" s="59"/>
      <c r="VNQ1517" s="59"/>
      <c r="VNR1517" s="59"/>
      <c r="VNS1517" s="59"/>
      <c r="VNT1517" s="59"/>
      <c r="VNU1517" s="59"/>
      <c r="VNV1517" s="59"/>
      <c r="VNW1517" s="59"/>
      <c r="VNX1517" s="59"/>
      <c r="VNY1517" s="59"/>
      <c r="VNZ1517" s="59"/>
      <c r="VOA1517" s="59"/>
      <c r="VOB1517" s="59"/>
      <c r="VOC1517" s="59"/>
      <c r="VOD1517" s="59"/>
      <c r="VOE1517" s="59"/>
      <c r="VOF1517" s="59"/>
      <c r="VOG1517" s="59"/>
      <c r="VOH1517" s="59"/>
      <c r="VOI1517" s="59"/>
      <c r="VOJ1517" s="59"/>
      <c r="VOK1517" s="59"/>
      <c r="VOL1517" s="59"/>
      <c r="VOM1517" s="59"/>
      <c r="VON1517" s="59"/>
      <c r="VOO1517" s="59"/>
      <c r="VOP1517" s="59"/>
      <c r="VOQ1517" s="59"/>
      <c r="VOR1517" s="59"/>
      <c r="VOS1517" s="59"/>
      <c r="VOT1517" s="59"/>
      <c r="VOU1517" s="59"/>
      <c r="VOV1517" s="59"/>
      <c r="VOW1517" s="59"/>
      <c r="VOX1517" s="59"/>
      <c r="VOY1517" s="59"/>
      <c r="VOZ1517" s="59"/>
      <c r="VPA1517" s="59"/>
      <c r="VPB1517" s="59"/>
      <c r="VPC1517" s="59"/>
      <c r="VPD1517" s="59"/>
      <c r="VPE1517" s="59"/>
      <c r="VPF1517" s="59"/>
      <c r="VPG1517" s="59"/>
      <c r="VPH1517" s="59"/>
      <c r="VPI1517" s="59"/>
      <c r="VPJ1517" s="59"/>
      <c r="VPK1517" s="59"/>
      <c r="VPL1517" s="59"/>
      <c r="VPM1517" s="59"/>
      <c r="VPN1517" s="59"/>
      <c r="VPO1517" s="59"/>
      <c r="VPP1517" s="59"/>
      <c r="VPQ1517" s="59"/>
      <c r="VPR1517" s="59"/>
      <c r="VPS1517" s="59"/>
      <c r="VPT1517" s="59"/>
      <c r="VPU1517" s="59"/>
      <c r="VPV1517" s="59"/>
      <c r="VPW1517" s="59"/>
      <c r="VPX1517" s="59"/>
      <c r="VPY1517" s="59"/>
      <c r="VPZ1517" s="59"/>
      <c r="VQA1517" s="59"/>
      <c r="VQB1517" s="59"/>
      <c r="VQC1517" s="59"/>
      <c r="VQD1517" s="59"/>
      <c r="VQE1517" s="59"/>
      <c r="VQF1517" s="59"/>
      <c r="VQG1517" s="59"/>
      <c r="VQH1517" s="59"/>
      <c r="VQI1517" s="59"/>
      <c r="VQJ1517" s="59"/>
      <c r="VQK1517" s="59"/>
      <c r="VQL1517" s="59"/>
      <c r="VQM1517" s="59"/>
      <c r="VQN1517" s="59"/>
      <c r="VQO1517" s="59"/>
      <c r="VQP1517" s="59"/>
      <c r="VQQ1517" s="59"/>
      <c r="VQR1517" s="59"/>
      <c r="VQS1517" s="59"/>
      <c r="VQT1517" s="59"/>
      <c r="VQU1517" s="59"/>
      <c r="VQV1517" s="59"/>
      <c r="VQW1517" s="59"/>
      <c r="VQX1517" s="59"/>
      <c r="VQY1517" s="59"/>
      <c r="VQZ1517" s="59"/>
      <c r="VRA1517" s="59"/>
      <c r="VRB1517" s="59"/>
      <c r="VRC1517" s="59"/>
      <c r="VRD1517" s="59"/>
      <c r="VRE1517" s="59"/>
      <c r="VRF1517" s="59"/>
      <c r="VRG1517" s="59"/>
      <c r="VRH1517" s="59"/>
      <c r="VRI1517" s="59"/>
      <c r="VRJ1517" s="59"/>
      <c r="VRK1517" s="59"/>
      <c r="VRL1517" s="59"/>
      <c r="VRM1517" s="59"/>
      <c r="VRN1517" s="59"/>
      <c r="VRO1517" s="59"/>
      <c r="VRP1517" s="59"/>
      <c r="VRQ1517" s="59"/>
      <c r="VRR1517" s="59"/>
      <c r="VRS1517" s="59"/>
      <c r="VRT1517" s="59"/>
      <c r="VRU1517" s="59"/>
      <c r="VRV1517" s="59"/>
      <c r="VRW1517" s="59"/>
      <c r="VRX1517" s="59"/>
      <c r="VRY1517" s="59"/>
      <c r="VRZ1517" s="59"/>
      <c r="VSA1517" s="59"/>
      <c r="VSB1517" s="59"/>
      <c r="VSC1517" s="59"/>
      <c r="VSD1517" s="59"/>
      <c r="VSE1517" s="59"/>
      <c r="VSF1517" s="59"/>
      <c r="VSG1517" s="59"/>
      <c r="VSH1517" s="59"/>
      <c r="VSI1517" s="59"/>
      <c r="VSJ1517" s="59"/>
      <c r="VSK1517" s="59"/>
      <c r="VSL1517" s="59"/>
      <c r="VSM1517" s="59"/>
      <c r="VSN1517" s="59"/>
      <c r="VSO1517" s="59"/>
      <c r="VSP1517" s="59"/>
      <c r="VSQ1517" s="59"/>
      <c r="VSR1517" s="59"/>
      <c r="VSS1517" s="59"/>
      <c r="VST1517" s="59"/>
      <c r="VSU1517" s="59"/>
      <c r="VSV1517" s="59"/>
      <c r="VSW1517" s="59"/>
      <c r="VSX1517" s="59"/>
      <c r="VSY1517" s="59"/>
      <c r="VSZ1517" s="59"/>
      <c r="VTA1517" s="59"/>
      <c r="VTB1517" s="59"/>
      <c r="VTC1517" s="59"/>
      <c r="VTD1517" s="59"/>
      <c r="VTE1517" s="59"/>
      <c r="VTF1517" s="59"/>
      <c r="VTG1517" s="59"/>
      <c r="VTH1517" s="59"/>
      <c r="VTI1517" s="59"/>
      <c r="VTJ1517" s="59"/>
      <c r="VTK1517" s="59"/>
      <c r="VTL1517" s="59"/>
      <c r="VTM1517" s="59"/>
      <c r="VTN1517" s="59"/>
      <c r="VTO1517" s="59"/>
      <c r="VTP1517" s="59"/>
      <c r="VTQ1517" s="59"/>
      <c r="VTR1517" s="59"/>
      <c r="VTS1517" s="59"/>
      <c r="VTT1517" s="59"/>
      <c r="VTU1517" s="59"/>
      <c r="VTV1517" s="59"/>
      <c r="VTW1517" s="59"/>
      <c r="VTX1517" s="59"/>
      <c r="VTY1517" s="59"/>
      <c r="VTZ1517" s="59"/>
      <c r="VUA1517" s="59"/>
      <c r="VUB1517" s="59"/>
      <c r="VUC1517" s="59"/>
      <c r="VUD1517" s="59"/>
      <c r="VUE1517" s="59"/>
      <c r="VUF1517" s="59"/>
      <c r="VUG1517" s="59"/>
      <c r="VUH1517" s="59"/>
      <c r="VUI1517" s="59"/>
      <c r="VUJ1517" s="59"/>
      <c r="VUK1517" s="59"/>
      <c r="VUL1517" s="59"/>
      <c r="VUM1517" s="59"/>
      <c r="VUN1517" s="59"/>
      <c r="VUO1517" s="59"/>
      <c r="VUP1517" s="59"/>
      <c r="VUQ1517" s="59"/>
      <c r="VUR1517" s="59"/>
      <c r="VUS1517" s="59"/>
      <c r="VUT1517" s="59"/>
      <c r="VUU1517" s="59"/>
      <c r="VUV1517" s="59"/>
      <c r="VUW1517" s="59"/>
      <c r="VUX1517" s="59"/>
      <c r="VUY1517" s="59"/>
      <c r="VUZ1517" s="59"/>
      <c r="VVA1517" s="59"/>
      <c r="VVB1517" s="59"/>
      <c r="VVC1517" s="59"/>
      <c r="VVD1517" s="59"/>
      <c r="VVE1517" s="59"/>
      <c r="VVF1517" s="59"/>
      <c r="VVG1517" s="59"/>
      <c r="VVH1517" s="59"/>
      <c r="VVI1517" s="59"/>
      <c r="VVJ1517" s="59"/>
      <c r="VVK1517" s="59"/>
      <c r="VVL1517" s="59"/>
      <c r="VVM1517" s="59"/>
      <c r="VVN1517" s="59"/>
      <c r="VVO1517" s="59"/>
      <c r="VVP1517" s="59"/>
      <c r="VVQ1517" s="59"/>
      <c r="VVR1517" s="59"/>
      <c r="VVS1517" s="59"/>
      <c r="VVT1517" s="59"/>
      <c r="VVU1517" s="59"/>
      <c r="VVV1517" s="59"/>
      <c r="VVW1517" s="59"/>
      <c r="VVX1517" s="59"/>
      <c r="VVY1517" s="59"/>
      <c r="VVZ1517" s="59"/>
      <c r="VWA1517" s="59"/>
      <c r="VWB1517" s="59"/>
      <c r="VWC1517" s="59"/>
      <c r="VWD1517" s="59"/>
      <c r="VWE1517" s="59"/>
      <c r="VWF1517" s="59"/>
      <c r="VWG1517" s="59"/>
      <c r="VWH1517" s="59"/>
      <c r="VWI1517" s="59"/>
      <c r="VWJ1517" s="59"/>
      <c r="VWK1517" s="59"/>
      <c r="VWL1517" s="59"/>
      <c r="VWM1517" s="59"/>
      <c r="VWN1517" s="59"/>
      <c r="VWO1517" s="59"/>
      <c r="VWP1517" s="59"/>
      <c r="VWQ1517" s="59"/>
      <c r="VWR1517" s="59"/>
      <c r="VWS1517" s="59"/>
      <c r="VWT1517" s="59"/>
      <c r="VWU1517" s="59"/>
      <c r="VWV1517" s="59"/>
      <c r="VWW1517" s="59"/>
      <c r="VWX1517" s="59"/>
      <c r="VWY1517" s="59"/>
      <c r="VWZ1517" s="59"/>
      <c r="VXA1517" s="59"/>
      <c r="VXB1517" s="59"/>
      <c r="VXC1517" s="59"/>
      <c r="VXD1517" s="59"/>
      <c r="VXE1517" s="59"/>
      <c r="VXF1517" s="59"/>
      <c r="VXG1517" s="59"/>
      <c r="VXH1517" s="59"/>
      <c r="VXI1517" s="59"/>
      <c r="VXJ1517" s="59"/>
      <c r="VXK1517" s="59"/>
      <c r="VXL1517" s="59"/>
      <c r="VXM1517" s="59"/>
      <c r="VXN1517" s="59"/>
      <c r="VXO1517" s="59"/>
      <c r="VXP1517" s="59"/>
      <c r="VXQ1517" s="59"/>
      <c r="VXR1517" s="59"/>
      <c r="VXS1517" s="59"/>
      <c r="VXT1517" s="59"/>
      <c r="VXU1517" s="59"/>
      <c r="VXV1517" s="59"/>
      <c r="VXW1517" s="59"/>
      <c r="VXX1517" s="59"/>
      <c r="VXY1517" s="59"/>
      <c r="VXZ1517" s="59"/>
      <c r="VYA1517" s="59"/>
      <c r="VYB1517" s="59"/>
      <c r="VYC1517" s="59"/>
      <c r="VYD1517" s="59"/>
      <c r="VYE1517" s="59"/>
      <c r="VYF1517" s="59"/>
      <c r="VYG1517" s="59"/>
      <c r="VYH1517" s="59"/>
      <c r="VYI1517" s="59"/>
      <c r="VYJ1517" s="59"/>
      <c r="VYK1517" s="59"/>
      <c r="VYL1517" s="59"/>
      <c r="VYM1517" s="59"/>
      <c r="VYN1517" s="59"/>
      <c r="VYO1517" s="59"/>
      <c r="VYP1517" s="59"/>
      <c r="VYQ1517" s="59"/>
      <c r="VYR1517" s="59"/>
      <c r="VYS1517" s="59"/>
      <c r="VYT1517" s="59"/>
      <c r="VYU1517" s="59"/>
      <c r="VYV1517" s="59"/>
      <c r="VYW1517" s="59"/>
      <c r="VYX1517" s="59"/>
      <c r="VYY1517" s="59"/>
      <c r="VYZ1517" s="59"/>
      <c r="VZA1517" s="59"/>
      <c r="VZB1517" s="59"/>
      <c r="VZC1517" s="59"/>
      <c r="VZD1517" s="59"/>
      <c r="VZE1517" s="59"/>
      <c r="VZF1517" s="59"/>
      <c r="VZG1517" s="59"/>
      <c r="VZH1517" s="59"/>
      <c r="VZI1517" s="59"/>
      <c r="VZJ1517" s="59"/>
      <c r="VZK1517" s="59"/>
      <c r="VZL1517" s="59"/>
      <c r="VZM1517" s="59"/>
      <c r="VZN1517" s="59"/>
      <c r="VZO1517" s="59"/>
      <c r="VZP1517" s="59"/>
      <c r="VZQ1517" s="59"/>
      <c r="VZR1517" s="59"/>
      <c r="VZS1517" s="59"/>
      <c r="VZT1517" s="59"/>
      <c r="VZU1517" s="59"/>
      <c r="VZV1517" s="59"/>
      <c r="VZW1517" s="59"/>
      <c r="VZX1517" s="59"/>
      <c r="VZY1517" s="59"/>
      <c r="VZZ1517" s="59"/>
      <c r="WAA1517" s="59"/>
      <c r="WAB1517" s="59"/>
      <c r="WAC1517" s="59"/>
      <c r="WAD1517" s="59"/>
      <c r="WAE1517" s="59"/>
      <c r="WAF1517" s="59"/>
      <c r="WAG1517" s="59"/>
      <c r="WAH1517" s="59"/>
      <c r="WAI1517" s="59"/>
      <c r="WAJ1517" s="59"/>
      <c r="WAK1517" s="59"/>
      <c r="WAL1517" s="59"/>
      <c r="WAM1517" s="59"/>
      <c r="WAN1517" s="59"/>
      <c r="WAO1517" s="59"/>
      <c r="WAP1517" s="59"/>
      <c r="WAQ1517" s="59"/>
      <c r="WAR1517" s="59"/>
      <c r="WAS1517" s="59"/>
      <c r="WAT1517" s="59"/>
      <c r="WAU1517" s="59"/>
      <c r="WAV1517" s="59"/>
      <c r="WAW1517" s="59"/>
      <c r="WAX1517" s="59"/>
      <c r="WAY1517" s="59"/>
      <c r="WAZ1517" s="59"/>
      <c r="WBA1517" s="59"/>
      <c r="WBB1517" s="59"/>
      <c r="WBC1517" s="59"/>
      <c r="WBD1517" s="59"/>
      <c r="WBE1517" s="59"/>
      <c r="WBF1517" s="59"/>
      <c r="WBG1517" s="59"/>
      <c r="WBH1517" s="59"/>
      <c r="WBI1517" s="59"/>
      <c r="WBJ1517" s="59"/>
      <c r="WBK1517" s="59"/>
      <c r="WBL1517" s="59"/>
      <c r="WBM1517" s="59"/>
      <c r="WBN1517" s="59"/>
      <c r="WBO1517" s="59"/>
      <c r="WBP1517" s="59"/>
      <c r="WBQ1517" s="59"/>
      <c r="WBR1517" s="59"/>
      <c r="WBS1517" s="59"/>
      <c r="WBT1517" s="59"/>
      <c r="WBU1517" s="59"/>
      <c r="WBV1517" s="59"/>
      <c r="WBW1517" s="59"/>
      <c r="WBX1517" s="59"/>
      <c r="WBY1517" s="59"/>
      <c r="WBZ1517" s="59"/>
      <c r="WCA1517" s="59"/>
      <c r="WCB1517" s="59"/>
      <c r="WCC1517" s="59"/>
      <c r="WCD1517" s="59"/>
      <c r="WCE1517" s="59"/>
      <c r="WCF1517" s="59"/>
      <c r="WCG1517" s="59"/>
      <c r="WCH1517" s="59"/>
      <c r="WCI1517" s="59"/>
      <c r="WCJ1517" s="59"/>
      <c r="WCK1517" s="59"/>
      <c r="WCL1517" s="59"/>
      <c r="WCM1517" s="59"/>
      <c r="WCN1517" s="59"/>
      <c r="WCO1517" s="59"/>
      <c r="WCP1517" s="59"/>
      <c r="WCQ1517" s="59"/>
      <c r="WCR1517" s="59"/>
      <c r="WCS1517" s="59"/>
      <c r="WCT1517" s="59"/>
      <c r="WCU1517" s="59"/>
      <c r="WCV1517" s="59"/>
      <c r="WCW1517" s="59"/>
      <c r="WCX1517" s="59"/>
      <c r="WCY1517" s="59"/>
      <c r="WCZ1517" s="59"/>
      <c r="WDA1517" s="59"/>
      <c r="WDB1517" s="59"/>
      <c r="WDC1517" s="59"/>
      <c r="WDD1517" s="59"/>
      <c r="WDE1517" s="59"/>
      <c r="WDF1517" s="59"/>
      <c r="WDG1517" s="59"/>
      <c r="WDH1517" s="59"/>
      <c r="WDI1517" s="59"/>
      <c r="WDJ1517" s="59"/>
      <c r="WDK1517" s="59"/>
      <c r="WDL1517" s="59"/>
      <c r="WDM1517" s="59"/>
      <c r="WDN1517" s="59"/>
      <c r="WDO1517" s="59"/>
      <c r="WDP1517" s="59"/>
      <c r="WDQ1517" s="59"/>
      <c r="WDR1517" s="59"/>
      <c r="WDS1517" s="59"/>
      <c r="WDT1517" s="59"/>
      <c r="WDU1517" s="59"/>
      <c r="WDV1517" s="59"/>
      <c r="WDW1517" s="59"/>
      <c r="WDX1517" s="59"/>
      <c r="WDY1517" s="59"/>
      <c r="WDZ1517" s="59"/>
      <c r="WEA1517" s="59"/>
      <c r="WEB1517" s="59"/>
      <c r="WEC1517" s="59"/>
      <c r="WED1517" s="59"/>
      <c r="WEE1517" s="59"/>
      <c r="WEF1517" s="59"/>
      <c r="WEG1517" s="59"/>
      <c r="WEH1517" s="59"/>
      <c r="WEI1517" s="59"/>
      <c r="WEJ1517" s="59"/>
      <c r="WEK1517" s="59"/>
      <c r="WEL1517" s="59"/>
      <c r="WEM1517" s="59"/>
      <c r="WEN1517" s="59"/>
      <c r="WEO1517" s="59"/>
      <c r="WEP1517" s="59"/>
      <c r="WEQ1517" s="59"/>
      <c r="WER1517" s="59"/>
      <c r="WES1517" s="59"/>
      <c r="WET1517" s="59"/>
      <c r="WEU1517" s="59"/>
      <c r="WEV1517" s="59"/>
      <c r="WEW1517" s="59"/>
      <c r="WEX1517" s="59"/>
      <c r="WEY1517" s="59"/>
      <c r="WEZ1517" s="59"/>
      <c r="WFA1517" s="59"/>
      <c r="WFB1517" s="59"/>
      <c r="WFC1517" s="59"/>
      <c r="WFD1517" s="59"/>
      <c r="WFE1517" s="59"/>
      <c r="WFF1517" s="59"/>
      <c r="WFG1517" s="59"/>
      <c r="WFH1517" s="59"/>
      <c r="WFI1517" s="59"/>
      <c r="WFJ1517" s="59"/>
      <c r="WFK1517" s="59"/>
      <c r="WFL1517" s="59"/>
      <c r="WFM1517" s="59"/>
      <c r="WFN1517" s="59"/>
      <c r="WFO1517" s="59"/>
      <c r="WFP1517" s="59"/>
      <c r="WFQ1517" s="59"/>
      <c r="WFR1517" s="59"/>
      <c r="WFS1517" s="59"/>
      <c r="WFT1517" s="59"/>
      <c r="WFU1517" s="59"/>
      <c r="WFV1517" s="59"/>
      <c r="WFW1517" s="59"/>
      <c r="WFX1517" s="59"/>
      <c r="WFY1517" s="59"/>
      <c r="WFZ1517" s="59"/>
      <c r="WGA1517" s="59"/>
      <c r="WGB1517" s="59"/>
      <c r="WGC1517" s="59"/>
      <c r="WGD1517" s="59"/>
      <c r="WGE1517" s="59"/>
      <c r="WGF1517" s="59"/>
      <c r="WGG1517" s="59"/>
      <c r="WGH1517" s="59"/>
      <c r="WGI1517" s="59"/>
      <c r="WGJ1517" s="59"/>
      <c r="WGK1517" s="59"/>
      <c r="WGL1517" s="59"/>
      <c r="WGM1517" s="59"/>
      <c r="WGN1517" s="59"/>
      <c r="WGO1517" s="59"/>
      <c r="WGP1517" s="59"/>
      <c r="WGQ1517" s="59"/>
      <c r="WGR1517" s="59"/>
      <c r="WGS1517" s="59"/>
      <c r="WGT1517" s="59"/>
      <c r="WGU1517" s="59"/>
      <c r="WGV1517" s="59"/>
      <c r="WGW1517" s="59"/>
      <c r="WGX1517" s="59"/>
      <c r="WGY1517" s="59"/>
      <c r="WGZ1517" s="59"/>
      <c r="WHA1517" s="59"/>
      <c r="WHB1517" s="59"/>
      <c r="WHC1517" s="59"/>
      <c r="WHD1517" s="59"/>
      <c r="WHE1517" s="59"/>
      <c r="WHF1517" s="59"/>
      <c r="WHG1517" s="59"/>
      <c r="WHH1517" s="59"/>
      <c r="WHI1517" s="59"/>
      <c r="WHJ1517" s="59"/>
      <c r="WHK1517" s="59"/>
      <c r="WHL1517" s="59"/>
      <c r="WHM1517" s="59"/>
      <c r="WHN1517" s="59"/>
      <c r="WHO1517" s="59"/>
      <c r="WHP1517" s="59"/>
      <c r="WHQ1517" s="59"/>
      <c r="WHR1517" s="59"/>
      <c r="WHS1517" s="59"/>
      <c r="WHT1517" s="59"/>
      <c r="WHU1517" s="59"/>
      <c r="WHV1517" s="59"/>
      <c r="WHW1517" s="59"/>
      <c r="WHX1517" s="59"/>
      <c r="WHY1517" s="59"/>
      <c r="WHZ1517" s="59"/>
      <c r="WIA1517" s="59"/>
      <c r="WIB1517" s="59"/>
      <c r="WIC1517" s="59"/>
      <c r="WID1517" s="59"/>
      <c r="WIE1517" s="59"/>
      <c r="WIF1517" s="59"/>
      <c r="WIG1517" s="59"/>
      <c r="WIH1517" s="59"/>
      <c r="WII1517" s="59"/>
      <c r="WIJ1517" s="59"/>
      <c r="WIK1517" s="59"/>
      <c r="WIL1517" s="59"/>
      <c r="WIM1517" s="59"/>
      <c r="WIN1517" s="59"/>
      <c r="WIO1517" s="59"/>
      <c r="WIP1517" s="59"/>
      <c r="WIQ1517" s="59"/>
      <c r="WIR1517" s="59"/>
      <c r="WIS1517" s="59"/>
      <c r="WIT1517" s="59"/>
      <c r="WIU1517" s="59"/>
      <c r="WIV1517" s="59"/>
      <c r="WIW1517" s="59"/>
      <c r="WIX1517" s="59"/>
      <c r="WIY1517" s="59"/>
      <c r="WIZ1517" s="59"/>
      <c r="WJA1517" s="59"/>
      <c r="WJB1517" s="59"/>
      <c r="WJC1517" s="59"/>
      <c r="WJD1517" s="59"/>
      <c r="WJE1517" s="59"/>
      <c r="WJF1517" s="59"/>
      <c r="WJG1517" s="59"/>
      <c r="WJH1517" s="59"/>
      <c r="WJI1517" s="59"/>
      <c r="WJJ1517" s="59"/>
      <c r="WJK1517" s="59"/>
      <c r="WJL1517" s="59"/>
      <c r="WJM1517" s="59"/>
      <c r="WJN1517" s="59"/>
      <c r="WJO1517" s="59"/>
      <c r="WJP1517" s="59"/>
      <c r="WJQ1517" s="59"/>
      <c r="WJR1517" s="59"/>
      <c r="WJS1517" s="59"/>
      <c r="WJT1517" s="59"/>
      <c r="WJU1517" s="59"/>
      <c r="WJV1517" s="59"/>
      <c r="WJW1517" s="59"/>
      <c r="WJX1517" s="59"/>
      <c r="WJY1517" s="59"/>
      <c r="WJZ1517" s="59"/>
      <c r="WKA1517" s="59"/>
      <c r="WKB1517" s="59"/>
      <c r="WKC1517" s="59"/>
      <c r="WKD1517" s="59"/>
      <c r="WKE1517" s="59"/>
      <c r="WKF1517" s="59"/>
      <c r="WKG1517" s="59"/>
      <c r="WKH1517" s="59"/>
      <c r="WKI1517" s="59"/>
      <c r="WKJ1517" s="59"/>
      <c r="WKK1517" s="59"/>
      <c r="WKL1517" s="59"/>
      <c r="WKM1517" s="59"/>
      <c r="WKN1517" s="59"/>
      <c r="WKO1517" s="59"/>
      <c r="WKP1517" s="59"/>
      <c r="WKQ1517" s="59"/>
      <c r="WKR1517" s="59"/>
      <c r="WKS1517" s="59"/>
      <c r="WKT1517" s="59"/>
      <c r="WKU1517" s="59"/>
      <c r="WKV1517" s="59"/>
      <c r="WKW1517" s="59"/>
      <c r="WKX1517" s="59"/>
      <c r="WKY1517" s="59"/>
      <c r="WKZ1517" s="59"/>
      <c r="WLA1517" s="59"/>
      <c r="WLB1517" s="59"/>
      <c r="WLC1517" s="59"/>
      <c r="WLD1517" s="59"/>
      <c r="WLE1517" s="59"/>
      <c r="WLF1517" s="59"/>
      <c r="WLG1517" s="59"/>
      <c r="WLH1517" s="59"/>
      <c r="WLI1517" s="59"/>
      <c r="WLJ1517" s="59"/>
      <c r="WLK1517" s="59"/>
      <c r="WLL1517" s="59"/>
      <c r="WLM1517" s="59"/>
      <c r="WLN1517" s="59"/>
      <c r="WLO1517" s="59"/>
      <c r="WLP1517" s="59"/>
      <c r="WLQ1517" s="59"/>
      <c r="WLR1517" s="59"/>
      <c r="WLS1517" s="59"/>
      <c r="WLT1517" s="59"/>
      <c r="WLU1517" s="59"/>
      <c r="WLV1517" s="59"/>
      <c r="WLW1517" s="59"/>
      <c r="WLX1517" s="59"/>
      <c r="WLY1517" s="59"/>
      <c r="WLZ1517" s="59"/>
      <c r="WMA1517" s="59"/>
      <c r="WMB1517" s="59"/>
      <c r="WMC1517" s="59"/>
      <c r="WMD1517" s="59"/>
      <c r="WME1517" s="59"/>
      <c r="WMF1517" s="59"/>
      <c r="WMG1517" s="59"/>
      <c r="WMH1517" s="59"/>
      <c r="WMI1517" s="59"/>
      <c r="WMJ1517" s="59"/>
      <c r="WMK1517" s="59"/>
      <c r="WML1517" s="59"/>
      <c r="WMM1517" s="59"/>
      <c r="WMN1517" s="59"/>
      <c r="WMO1517" s="59"/>
      <c r="WMP1517" s="59"/>
      <c r="WMQ1517" s="59"/>
      <c r="WMR1517" s="59"/>
      <c r="WMS1517" s="59"/>
      <c r="WMT1517" s="59"/>
      <c r="WMU1517" s="59"/>
      <c r="WMV1517" s="59"/>
      <c r="WMW1517" s="59"/>
      <c r="WMX1517" s="59"/>
      <c r="WMY1517" s="59"/>
      <c r="WMZ1517" s="59"/>
      <c r="WNA1517" s="59"/>
      <c r="WNB1517" s="59"/>
      <c r="WNC1517" s="59"/>
      <c r="WND1517" s="59"/>
      <c r="WNE1517" s="59"/>
      <c r="WNF1517" s="59"/>
      <c r="WNG1517" s="59"/>
      <c r="WNH1517" s="59"/>
      <c r="WNI1517" s="59"/>
      <c r="WNJ1517" s="59"/>
      <c r="WNK1517" s="59"/>
      <c r="WNL1517" s="59"/>
      <c r="WNM1517" s="59"/>
      <c r="WNN1517" s="59"/>
      <c r="WNO1517" s="59"/>
      <c r="WNP1517" s="59"/>
      <c r="WNQ1517" s="59"/>
      <c r="WNR1517" s="59"/>
      <c r="WNS1517" s="59"/>
      <c r="WNT1517" s="59"/>
      <c r="WNU1517" s="59"/>
      <c r="WNV1517" s="59"/>
      <c r="WNW1517" s="59"/>
      <c r="WNX1517" s="59"/>
      <c r="WNY1517" s="59"/>
      <c r="WNZ1517" s="59"/>
      <c r="WOA1517" s="59"/>
      <c r="WOB1517" s="59"/>
      <c r="WOC1517" s="59"/>
      <c r="WOD1517" s="59"/>
      <c r="WOE1517" s="59"/>
      <c r="WOF1517" s="59"/>
      <c r="WOG1517" s="59"/>
      <c r="WOH1517" s="59"/>
      <c r="WOI1517" s="59"/>
      <c r="WOJ1517" s="59"/>
      <c r="WOK1517" s="59"/>
      <c r="WOL1517" s="59"/>
      <c r="WOM1517" s="59"/>
      <c r="WON1517" s="59"/>
      <c r="WOO1517" s="59"/>
      <c r="WOP1517" s="59"/>
      <c r="WOQ1517" s="59"/>
      <c r="WOR1517" s="59"/>
      <c r="WOS1517" s="59"/>
      <c r="WOT1517" s="59"/>
      <c r="WOU1517" s="59"/>
      <c r="WOV1517" s="59"/>
      <c r="WOW1517" s="59"/>
      <c r="WOX1517" s="59"/>
      <c r="WOY1517" s="59"/>
      <c r="WOZ1517" s="59"/>
      <c r="WPA1517" s="59"/>
      <c r="WPB1517" s="59"/>
      <c r="WPC1517" s="59"/>
      <c r="WPD1517" s="59"/>
      <c r="WPE1517" s="59"/>
      <c r="WPF1517" s="59"/>
      <c r="WPG1517" s="59"/>
      <c r="WPH1517" s="59"/>
      <c r="WPI1517" s="59"/>
      <c r="WPJ1517" s="59"/>
      <c r="WPK1517" s="59"/>
      <c r="WPL1517" s="59"/>
      <c r="WPM1517" s="59"/>
      <c r="WPN1517" s="59"/>
      <c r="WPO1517" s="59"/>
      <c r="WPP1517" s="59"/>
      <c r="WPQ1517" s="59"/>
      <c r="WPR1517" s="59"/>
      <c r="WPS1517" s="59"/>
      <c r="WPT1517" s="59"/>
      <c r="WPU1517" s="59"/>
      <c r="WPV1517" s="59"/>
      <c r="WPW1517" s="59"/>
      <c r="WPX1517" s="59"/>
      <c r="WPY1517" s="59"/>
      <c r="WPZ1517" s="59"/>
      <c r="WQA1517" s="59"/>
      <c r="WQB1517" s="59"/>
      <c r="WQC1517" s="59"/>
      <c r="WQD1517" s="59"/>
      <c r="WQE1517" s="59"/>
      <c r="WQF1517" s="59"/>
      <c r="WQG1517" s="59"/>
      <c r="WQH1517" s="59"/>
      <c r="WQI1517" s="59"/>
      <c r="WQJ1517" s="59"/>
      <c r="WQK1517" s="59"/>
      <c r="WQL1517" s="59"/>
      <c r="WQM1517" s="59"/>
      <c r="WQN1517" s="59"/>
      <c r="WQO1517" s="59"/>
      <c r="WQP1517" s="59"/>
      <c r="WQQ1517" s="59"/>
      <c r="WQR1517" s="59"/>
      <c r="WQS1517" s="59"/>
      <c r="WQT1517" s="59"/>
      <c r="WQU1517" s="59"/>
      <c r="WQV1517" s="59"/>
      <c r="WQW1517" s="59"/>
      <c r="WQX1517" s="59"/>
      <c r="WQY1517" s="59"/>
      <c r="WQZ1517" s="59"/>
      <c r="WRA1517" s="59"/>
      <c r="WRB1517" s="59"/>
      <c r="WRC1517" s="59"/>
      <c r="WRD1517" s="59"/>
      <c r="WRE1517" s="59"/>
      <c r="WRF1517" s="59"/>
      <c r="WRG1517" s="59"/>
      <c r="WRH1517" s="59"/>
      <c r="WRI1517" s="59"/>
      <c r="WRJ1517" s="59"/>
      <c r="WRK1517" s="59"/>
      <c r="WRL1517" s="59"/>
      <c r="WRM1517" s="59"/>
      <c r="WRN1517" s="59"/>
      <c r="WRO1517" s="59"/>
      <c r="WRP1517" s="59"/>
      <c r="WRQ1517" s="59"/>
      <c r="WRR1517" s="59"/>
      <c r="WRS1517" s="59"/>
      <c r="WRT1517" s="59"/>
      <c r="WRU1517" s="59"/>
      <c r="WRV1517" s="59"/>
      <c r="WRW1517" s="59"/>
      <c r="WRX1517" s="59"/>
      <c r="WRY1517" s="59"/>
      <c r="WRZ1517" s="59"/>
      <c r="WSA1517" s="59"/>
      <c r="WSB1517" s="59"/>
      <c r="WSC1517" s="59"/>
      <c r="WSD1517" s="59"/>
      <c r="WSE1517" s="59"/>
      <c r="WSF1517" s="59"/>
      <c r="WSG1517" s="59"/>
      <c r="WSH1517" s="59"/>
      <c r="WSI1517" s="59"/>
      <c r="WSJ1517" s="59"/>
      <c r="WSK1517" s="59"/>
      <c r="WSL1517" s="59"/>
      <c r="WSM1517" s="59"/>
      <c r="WSN1517" s="59"/>
      <c r="WSO1517" s="59"/>
      <c r="WSP1517" s="59"/>
      <c r="WSQ1517" s="59"/>
      <c r="WSR1517" s="59"/>
      <c r="WSS1517" s="59"/>
      <c r="WST1517" s="59"/>
      <c r="WSU1517" s="59"/>
      <c r="WSV1517" s="59"/>
      <c r="WSW1517" s="59"/>
      <c r="WSX1517" s="59"/>
      <c r="WSY1517" s="59"/>
      <c r="WSZ1517" s="59"/>
      <c r="WTA1517" s="59"/>
      <c r="WTB1517" s="59"/>
      <c r="WTC1517" s="59"/>
      <c r="WTD1517" s="59"/>
      <c r="WTE1517" s="59"/>
      <c r="WTF1517" s="59"/>
      <c r="WTG1517" s="59"/>
      <c r="WTH1517" s="59"/>
      <c r="WTI1517" s="59"/>
      <c r="WTJ1517" s="59"/>
      <c r="WTK1517" s="59"/>
      <c r="WTL1517" s="59"/>
      <c r="WTM1517" s="59"/>
      <c r="WTN1517" s="59"/>
      <c r="WTO1517" s="59"/>
      <c r="WTP1517" s="59"/>
      <c r="WTQ1517" s="59"/>
      <c r="WTR1517" s="59"/>
      <c r="WTS1517" s="59"/>
      <c r="WTT1517" s="59"/>
      <c r="WTU1517" s="59"/>
      <c r="WTV1517" s="59"/>
      <c r="WTW1517" s="59"/>
      <c r="WTX1517" s="59"/>
      <c r="WTY1517" s="59"/>
      <c r="WTZ1517" s="59"/>
      <c r="WUA1517" s="59"/>
      <c r="WUB1517" s="59"/>
      <c r="WUC1517" s="59"/>
      <c r="WUD1517" s="59"/>
      <c r="WUE1517" s="59"/>
      <c r="WUF1517" s="59"/>
      <c r="WUG1517" s="59"/>
      <c r="WUH1517" s="59"/>
      <c r="WUI1517" s="59"/>
      <c r="WUJ1517" s="59"/>
      <c r="WUK1517" s="59"/>
      <c r="WUL1517" s="59"/>
      <c r="WUM1517" s="59"/>
      <c r="WUN1517" s="59"/>
      <c r="WUO1517" s="59"/>
      <c r="WUP1517" s="59"/>
      <c r="WUQ1517" s="59"/>
      <c r="WUR1517" s="59"/>
      <c r="WUS1517" s="59"/>
      <c r="WUT1517" s="59"/>
      <c r="WUU1517" s="59"/>
      <c r="WUV1517" s="59"/>
      <c r="WUW1517" s="59"/>
      <c r="WUX1517" s="59"/>
      <c r="WUY1517" s="59"/>
      <c r="WUZ1517" s="59"/>
      <c r="WVA1517" s="59"/>
      <c r="WVB1517" s="59"/>
      <c r="WVC1517" s="59"/>
      <c r="WVD1517" s="59"/>
      <c r="WVE1517" s="59"/>
      <c r="WVF1517" s="59"/>
      <c r="WVG1517" s="59"/>
      <c r="WVH1517" s="59"/>
      <c r="WVI1517" s="59"/>
      <c r="WVJ1517" s="59"/>
      <c r="WVK1517" s="59"/>
      <c r="WVL1517" s="59"/>
      <c r="WVM1517" s="59"/>
      <c r="WVN1517" s="59"/>
      <c r="WVO1517" s="59"/>
      <c r="WVP1517" s="59"/>
      <c r="WVQ1517" s="59"/>
      <c r="WVR1517" s="59"/>
      <c r="WVS1517" s="59"/>
      <c r="WVT1517" s="59"/>
      <c r="WVU1517" s="59"/>
      <c r="WVV1517" s="59"/>
      <c r="WVW1517" s="59"/>
      <c r="WVX1517" s="59"/>
      <c r="WVY1517" s="59"/>
      <c r="WVZ1517" s="59"/>
      <c r="WWA1517" s="59"/>
      <c r="WWB1517" s="59"/>
      <c r="WWC1517" s="59"/>
      <c r="WWD1517" s="59"/>
      <c r="WWE1517" s="59"/>
      <c r="WWF1517" s="59"/>
      <c r="WWG1517" s="59"/>
      <c r="WWH1517" s="59"/>
      <c r="WWI1517" s="59"/>
      <c r="WWJ1517" s="59"/>
      <c r="WWK1517" s="59"/>
      <c r="WWL1517" s="59"/>
      <c r="WWM1517" s="59"/>
      <c r="WWN1517" s="59"/>
      <c r="WWO1517" s="59"/>
      <c r="WWP1517" s="59"/>
      <c r="WWQ1517" s="59"/>
      <c r="WWR1517" s="59"/>
      <c r="WWS1517" s="59"/>
      <c r="WWT1517" s="59"/>
      <c r="WWU1517" s="59"/>
      <c r="WWV1517" s="59"/>
      <c r="WWW1517" s="59"/>
      <c r="WWX1517" s="59"/>
      <c r="WWY1517" s="59"/>
      <c r="WWZ1517" s="59"/>
      <c r="WXA1517" s="59"/>
      <c r="WXB1517" s="59"/>
      <c r="WXC1517" s="59"/>
      <c r="WXD1517" s="59"/>
      <c r="WXE1517" s="59"/>
      <c r="WXF1517" s="59"/>
      <c r="WXG1517" s="59"/>
      <c r="WXH1517" s="59"/>
      <c r="WXI1517" s="59"/>
      <c r="WXJ1517" s="59"/>
      <c r="WXK1517" s="59"/>
      <c r="WXL1517" s="59"/>
      <c r="WXM1517" s="59"/>
      <c r="WXN1517" s="59"/>
      <c r="WXO1517" s="59"/>
      <c r="WXP1517" s="59"/>
      <c r="WXQ1517" s="59"/>
      <c r="WXR1517" s="59"/>
      <c r="WXS1517" s="59"/>
      <c r="WXT1517" s="59"/>
      <c r="WXU1517" s="59"/>
      <c r="WXV1517" s="59"/>
      <c r="WXW1517" s="59"/>
      <c r="WXX1517" s="59"/>
      <c r="WXY1517" s="59"/>
      <c r="WXZ1517" s="59"/>
      <c r="WYA1517" s="59"/>
      <c r="WYB1517" s="59"/>
      <c r="WYC1517" s="59"/>
      <c r="WYD1517" s="59"/>
      <c r="WYE1517" s="59"/>
      <c r="WYF1517" s="59"/>
      <c r="WYG1517" s="59"/>
      <c r="WYH1517" s="59"/>
      <c r="WYI1517" s="59"/>
      <c r="WYJ1517" s="59"/>
      <c r="WYK1517" s="59"/>
      <c r="WYL1517" s="59"/>
      <c r="WYM1517" s="59"/>
      <c r="WYN1517" s="59"/>
      <c r="WYO1517" s="59"/>
      <c r="WYP1517" s="59"/>
      <c r="WYQ1517" s="59"/>
      <c r="WYR1517" s="59"/>
      <c r="WYS1517" s="59"/>
      <c r="WYT1517" s="59"/>
      <c r="WYU1517" s="59"/>
      <c r="WYV1517" s="59"/>
      <c r="WYW1517" s="59"/>
      <c r="WYX1517" s="59"/>
      <c r="WYY1517" s="59"/>
      <c r="WYZ1517" s="59"/>
      <c r="WZA1517" s="59"/>
      <c r="WZB1517" s="59"/>
      <c r="WZC1517" s="59"/>
      <c r="WZD1517" s="59"/>
      <c r="WZE1517" s="59"/>
      <c r="WZF1517" s="59"/>
      <c r="WZG1517" s="59"/>
      <c r="WZH1517" s="59"/>
      <c r="WZI1517" s="59"/>
      <c r="WZJ1517" s="59"/>
      <c r="WZK1517" s="59"/>
      <c r="WZL1517" s="59"/>
      <c r="WZM1517" s="59"/>
      <c r="WZN1517" s="59"/>
      <c r="WZO1517" s="59"/>
      <c r="WZP1517" s="59"/>
      <c r="WZQ1517" s="59"/>
      <c r="WZR1517" s="59"/>
      <c r="WZS1517" s="59"/>
      <c r="WZT1517" s="59"/>
      <c r="WZU1517" s="59"/>
      <c r="WZV1517" s="59"/>
      <c r="WZW1517" s="59"/>
      <c r="WZX1517" s="59"/>
      <c r="WZY1517" s="59"/>
      <c r="WZZ1517" s="59"/>
      <c r="XAA1517" s="59"/>
      <c r="XAB1517" s="59"/>
      <c r="XAC1517" s="59"/>
      <c r="XAD1517" s="59"/>
      <c r="XAE1517" s="59"/>
      <c r="XAF1517" s="59"/>
      <c r="XAG1517" s="59"/>
      <c r="XAH1517" s="59"/>
      <c r="XAI1517" s="59"/>
      <c r="XAJ1517" s="59"/>
      <c r="XAK1517" s="59"/>
      <c r="XAL1517" s="59"/>
      <c r="XAM1517" s="59"/>
      <c r="XAN1517" s="59"/>
      <c r="XAO1517" s="59"/>
      <c r="XAP1517" s="59"/>
      <c r="XAQ1517" s="59"/>
      <c r="XAR1517" s="59"/>
      <c r="XAS1517" s="59"/>
      <c r="XAT1517" s="59"/>
      <c r="XAU1517" s="59"/>
      <c r="XAV1517" s="59"/>
      <c r="XAW1517" s="59"/>
      <c r="XAX1517" s="59"/>
      <c r="XAY1517" s="59"/>
      <c r="XAZ1517" s="59"/>
      <c r="XBA1517" s="59"/>
      <c r="XBB1517" s="59"/>
      <c r="XBC1517" s="59"/>
      <c r="XBD1517" s="59"/>
      <c r="XBE1517" s="59"/>
      <c r="XBF1517" s="59"/>
      <c r="XBG1517" s="59"/>
      <c r="XBH1517" s="59"/>
      <c r="XBI1517" s="59"/>
      <c r="XBJ1517" s="59"/>
      <c r="XBK1517" s="59"/>
      <c r="XBL1517" s="59"/>
      <c r="XBM1517" s="59"/>
      <c r="XBN1517" s="59"/>
      <c r="XBO1517" s="59"/>
      <c r="XBP1517" s="59"/>
      <c r="XBQ1517" s="59"/>
      <c r="XBR1517" s="59"/>
      <c r="XBS1517" s="59"/>
      <c r="XBT1517" s="59"/>
      <c r="XBU1517" s="59"/>
      <c r="XBV1517" s="59"/>
      <c r="XBW1517" s="59"/>
      <c r="XBX1517" s="59"/>
      <c r="XBY1517" s="59"/>
      <c r="XBZ1517" s="59"/>
      <c r="XCA1517" s="59"/>
      <c r="XCB1517" s="59"/>
      <c r="XCC1517" s="59"/>
      <c r="XCD1517" s="59"/>
      <c r="XCE1517" s="59"/>
      <c r="XCF1517" s="59"/>
      <c r="XCG1517" s="59"/>
      <c r="XCH1517" s="59"/>
      <c r="XCI1517" s="59"/>
      <c r="XCJ1517" s="59"/>
      <c r="XCK1517" s="59"/>
      <c r="XCL1517" s="59"/>
      <c r="XCM1517" s="59"/>
      <c r="XCN1517" s="59"/>
      <c r="XCO1517" s="59"/>
      <c r="XCP1517" s="59"/>
      <c r="XCQ1517" s="59"/>
      <c r="XCR1517" s="59"/>
      <c r="XCS1517" s="59"/>
      <c r="XCT1517" s="59"/>
      <c r="XCU1517" s="59"/>
      <c r="XCV1517" s="59"/>
      <c r="XCW1517" s="59"/>
      <c r="XCX1517" s="59"/>
      <c r="XCY1517" s="59"/>
      <c r="XCZ1517" s="59"/>
      <c r="XDA1517" s="59"/>
      <c r="XDB1517" s="59"/>
      <c r="XDC1517" s="59"/>
      <c r="XDD1517" s="59"/>
      <c r="XDE1517" s="59"/>
      <c r="XDF1517" s="59"/>
      <c r="XDG1517" s="59"/>
      <c r="XDH1517" s="59"/>
      <c r="XDI1517" s="59"/>
      <c r="XDJ1517" s="59"/>
      <c r="XDK1517" s="59"/>
      <c r="XDL1517" s="59"/>
      <c r="XDM1517" s="59"/>
      <c r="XDN1517" s="59"/>
      <c r="XDO1517" s="59"/>
      <c r="XDP1517" s="59"/>
      <c r="XDQ1517" s="59"/>
      <c r="XDR1517" s="59"/>
      <c r="XDS1517" s="59"/>
      <c r="XDT1517" s="59"/>
      <c r="XDU1517" s="59"/>
      <c r="XDV1517" s="59"/>
      <c r="XDW1517" s="59"/>
      <c r="XDX1517" s="59"/>
      <c r="XDY1517" s="59"/>
      <c r="XDZ1517" s="59"/>
      <c r="XEA1517" s="59"/>
      <c r="XEB1517" s="59"/>
      <c r="XEC1517" s="59"/>
      <c r="XED1517" s="59"/>
      <c r="XEE1517" s="59"/>
      <c r="XEF1517" s="59"/>
      <c r="XEG1517" s="59"/>
      <c r="XEH1517" s="59"/>
      <c r="XEI1517" s="59"/>
      <c r="XEJ1517" s="59"/>
      <c r="XEK1517" s="59"/>
      <c r="XEL1517" s="59"/>
      <c r="XEM1517" s="59"/>
      <c r="XEN1517" s="59"/>
      <c r="XEO1517" s="59"/>
      <c r="XEP1517" s="59"/>
      <c r="XEQ1517" s="59"/>
      <c r="XER1517" s="59"/>
      <c r="XES1517" s="59"/>
      <c r="XET1517" s="59"/>
      <c r="XEU1517" s="59"/>
      <c r="XEV1517" s="59"/>
      <c r="XEW1517" s="59"/>
      <c r="XEX1517" s="59"/>
      <c r="XEY1517" s="59"/>
      <c r="XEZ1517" s="59"/>
      <c r="XFA1517" s="59"/>
      <c r="XFB1517" s="59"/>
      <c r="XFC1517" s="59"/>
    </row>
    <row r="1518" spans="1:16383" s="14" customFormat="1" ht="15" customHeight="1" x14ac:dyDescent="0.25">
      <c r="A1518" s="45" t="s">
        <v>92</v>
      </c>
      <c r="B1518" s="10">
        <v>70.105999999999995</v>
      </c>
      <c r="C1518" s="28" t="s">
        <v>28</v>
      </c>
      <c r="D1518" s="40">
        <v>5767</v>
      </c>
      <c r="E1518" s="255" t="s">
        <v>3489</v>
      </c>
      <c r="F1518" s="274"/>
      <c r="G1518" s="26" t="s">
        <v>30</v>
      </c>
      <c r="H1518" s="26" t="s">
        <v>3490</v>
      </c>
      <c r="I1518" s="26" t="s">
        <v>3491</v>
      </c>
      <c r="J1518" s="329" t="s">
        <v>3492</v>
      </c>
      <c r="K1518" s="47">
        <v>46265</v>
      </c>
      <c r="L1518" s="25" t="s">
        <v>15</v>
      </c>
      <c r="M1518" s="25" t="s">
        <v>15</v>
      </c>
      <c r="N1518" s="25" t="s">
        <v>19</v>
      </c>
      <c r="O1518" s="255"/>
      <c r="P1518" s="59"/>
      <c r="Q1518" s="59"/>
      <c r="R1518" s="59"/>
      <c r="S1518" s="59"/>
      <c r="T1518" s="59"/>
      <c r="U1518" s="59"/>
      <c r="V1518" s="59"/>
      <c r="W1518" s="59"/>
      <c r="X1518" s="59"/>
      <c r="Y1518" s="59"/>
      <c r="Z1518" s="59"/>
      <c r="AA1518" s="59"/>
      <c r="AB1518" s="59"/>
      <c r="AC1518" s="59"/>
      <c r="AD1518" s="59"/>
      <c r="AE1518" s="59"/>
      <c r="AF1518" s="59"/>
      <c r="AG1518" s="59"/>
      <c r="AH1518" s="59"/>
      <c r="AI1518" s="59"/>
      <c r="AJ1518" s="59"/>
      <c r="AK1518" s="59"/>
      <c r="AL1518" s="59"/>
      <c r="AM1518" s="59"/>
      <c r="AN1518" s="59"/>
      <c r="AO1518" s="59"/>
      <c r="AP1518" s="59"/>
      <c r="AQ1518" s="59"/>
      <c r="AR1518" s="59"/>
      <c r="AS1518" s="59"/>
      <c r="AT1518" s="59"/>
      <c r="AU1518" s="59"/>
      <c r="AV1518" s="59"/>
      <c r="AW1518" s="59"/>
      <c r="AX1518" s="59"/>
      <c r="AY1518" s="59"/>
      <c r="AZ1518" s="59"/>
      <c r="BA1518" s="59"/>
      <c r="BB1518" s="59"/>
      <c r="BC1518" s="59"/>
      <c r="BD1518" s="59"/>
      <c r="BE1518" s="59"/>
      <c r="BF1518" s="59"/>
      <c r="BG1518" s="59"/>
      <c r="BH1518" s="59"/>
      <c r="BI1518" s="59"/>
      <c r="BJ1518" s="59"/>
      <c r="BK1518" s="59"/>
      <c r="BL1518" s="59"/>
      <c r="BM1518" s="59"/>
      <c r="BN1518" s="59"/>
      <c r="BO1518" s="59"/>
      <c r="BP1518" s="59"/>
      <c r="BQ1518" s="59"/>
      <c r="BR1518" s="59"/>
      <c r="BS1518" s="59"/>
      <c r="BT1518" s="59"/>
      <c r="BU1518" s="59"/>
      <c r="BV1518" s="59"/>
      <c r="BW1518" s="59"/>
      <c r="BX1518" s="59"/>
      <c r="BY1518" s="59"/>
      <c r="BZ1518" s="59"/>
      <c r="CA1518" s="59"/>
      <c r="CB1518" s="59"/>
      <c r="CC1518" s="59"/>
      <c r="CD1518" s="59"/>
      <c r="CE1518" s="59"/>
      <c r="CF1518" s="59"/>
      <c r="CG1518" s="59"/>
      <c r="CH1518" s="59"/>
      <c r="CI1518" s="59"/>
      <c r="CJ1518" s="59"/>
      <c r="CK1518" s="59"/>
      <c r="CL1518" s="59"/>
      <c r="CM1518" s="59"/>
      <c r="CN1518" s="59"/>
      <c r="CO1518" s="59"/>
      <c r="CP1518" s="59"/>
      <c r="CQ1518" s="59"/>
      <c r="CR1518" s="59"/>
      <c r="CS1518" s="59"/>
      <c r="CT1518" s="59"/>
      <c r="CU1518" s="59"/>
      <c r="CV1518" s="59"/>
      <c r="CW1518" s="59"/>
      <c r="CX1518" s="59"/>
      <c r="CY1518" s="59"/>
      <c r="CZ1518" s="59"/>
      <c r="DA1518" s="59"/>
      <c r="DB1518" s="59"/>
      <c r="DC1518" s="59"/>
      <c r="DD1518" s="59"/>
      <c r="DE1518" s="59"/>
      <c r="DF1518" s="59"/>
      <c r="DG1518" s="59"/>
      <c r="DH1518" s="59"/>
      <c r="DI1518" s="59"/>
      <c r="DJ1518" s="59"/>
      <c r="DK1518" s="59"/>
      <c r="DL1518" s="59"/>
      <c r="DM1518" s="59"/>
      <c r="DN1518" s="59"/>
      <c r="DO1518" s="59"/>
      <c r="DP1518" s="59"/>
      <c r="DQ1518" s="59"/>
      <c r="DR1518" s="59"/>
      <c r="DS1518" s="59"/>
      <c r="DT1518" s="59"/>
      <c r="DU1518" s="59"/>
      <c r="DV1518" s="59"/>
      <c r="DW1518" s="59"/>
      <c r="DX1518" s="59"/>
      <c r="DY1518" s="59"/>
      <c r="DZ1518" s="59"/>
      <c r="EA1518" s="59"/>
      <c r="EB1518" s="59"/>
      <c r="EC1518" s="59"/>
      <c r="ED1518" s="59"/>
      <c r="EE1518" s="59"/>
      <c r="EF1518" s="59"/>
      <c r="EG1518" s="59"/>
      <c r="EH1518" s="59"/>
      <c r="EI1518" s="59"/>
      <c r="EJ1518" s="59"/>
      <c r="EK1518" s="59"/>
      <c r="EL1518" s="59"/>
      <c r="EM1518" s="59"/>
      <c r="EN1518" s="59"/>
      <c r="EO1518" s="59"/>
      <c r="EP1518" s="59"/>
      <c r="EQ1518" s="59"/>
      <c r="ER1518" s="59"/>
      <c r="ES1518" s="59"/>
      <c r="ET1518" s="59"/>
      <c r="EU1518" s="59"/>
      <c r="EV1518" s="59"/>
      <c r="EW1518" s="59"/>
      <c r="EX1518" s="59"/>
      <c r="EY1518" s="59"/>
      <c r="EZ1518" s="59"/>
      <c r="FA1518" s="59"/>
      <c r="FB1518" s="59"/>
      <c r="FC1518" s="59"/>
      <c r="FD1518" s="59"/>
      <c r="FE1518" s="59"/>
      <c r="FF1518" s="59"/>
      <c r="FG1518" s="59"/>
      <c r="FH1518" s="59"/>
      <c r="FI1518" s="59"/>
      <c r="FJ1518" s="59"/>
      <c r="FK1518" s="59"/>
      <c r="FL1518" s="59"/>
      <c r="FM1518" s="59"/>
      <c r="FN1518" s="59"/>
      <c r="FO1518" s="59"/>
      <c r="FP1518" s="59"/>
      <c r="FQ1518" s="59"/>
      <c r="FR1518" s="59"/>
      <c r="FS1518" s="59"/>
      <c r="FT1518" s="59"/>
      <c r="FU1518" s="59"/>
      <c r="FV1518" s="59"/>
      <c r="FW1518" s="59"/>
      <c r="FX1518" s="59"/>
      <c r="FY1518" s="59"/>
      <c r="FZ1518" s="59"/>
      <c r="GA1518" s="59"/>
      <c r="GB1518" s="59"/>
      <c r="GC1518" s="59"/>
      <c r="GD1518" s="59"/>
      <c r="GE1518" s="59"/>
      <c r="GF1518" s="59"/>
      <c r="GG1518" s="59"/>
      <c r="GH1518" s="59"/>
      <c r="GI1518" s="59"/>
      <c r="GJ1518" s="59"/>
      <c r="GK1518" s="59"/>
      <c r="GL1518" s="59"/>
      <c r="GM1518" s="59"/>
      <c r="GN1518" s="59"/>
      <c r="GO1518" s="59"/>
      <c r="GP1518" s="59"/>
      <c r="GQ1518" s="59"/>
      <c r="GR1518" s="59"/>
      <c r="GS1518" s="59"/>
      <c r="GT1518" s="59"/>
      <c r="GU1518" s="59"/>
      <c r="GV1518" s="59"/>
      <c r="GW1518" s="59"/>
      <c r="GX1518" s="59"/>
      <c r="GY1518" s="59"/>
      <c r="GZ1518" s="59"/>
      <c r="HA1518" s="59"/>
      <c r="HB1518" s="59"/>
      <c r="HC1518" s="59"/>
      <c r="HD1518" s="59"/>
      <c r="HE1518" s="59"/>
      <c r="HF1518" s="59"/>
      <c r="HG1518" s="59"/>
      <c r="HH1518" s="59"/>
      <c r="HI1518" s="59"/>
      <c r="HJ1518" s="59"/>
      <c r="HK1518" s="59"/>
      <c r="HL1518" s="59"/>
      <c r="HM1518" s="59"/>
      <c r="HN1518" s="59"/>
      <c r="HO1518" s="59"/>
      <c r="HP1518" s="59"/>
      <c r="HQ1518" s="59"/>
      <c r="HR1518" s="59"/>
      <c r="HS1518" s="59"/>
      <c r="HT1518" s="59"/>
      <c r="HU1518" s="59"/>
      <c r="HV1518" s="59"/>
      <c r="HW1518" s="59"/>
      <c r="HX1518" s="59"/>
      <c r="HY1518" s="59"/>
      <c r="HZ1518" s="59"/>
      <c r="IA1518" s="59"/>
      <c r="IB1518" s="59"/>
      <c r="IC1518" s="59"/>
      <c r="ID1518" s="59"/>
      <c r="IE1518" s="59"/>
      <c r="IF1518" s="59"/>
      <c r="IG1518" s="59"/>
      <c r="IH1518" s="59"/>
      <c r="II1518" s="59"/>
      <c r="IJ1518" s="59"/>
      <c r="IK1518" s="59"/>
      <c r="IL1518" s="59"/>
      <c r="IM1518" s="59"/>
      <c r="IN1518" s="59"/>
      <c r="IO1518" s="59"/>
      <c r="IP1518" s="59"/>
      <c r="IQ1518" s="59"/>
      <c r="IR1518" s="59"/>
      <c r="IS1518" s="59"/>
      <c r="IT1518" s="59"/>
      <c r="IU1518" s="59"/>
      <c r="IV1518" s="59"/>
      <c r="IW1518" s="59"/>
      <c r="IX1518" s="59"/>
      <c r="IY1518" s="59"/>
      <c r="IZ1518" s="59"/>
      <c r="JA1518" s="59"/>
      <c r="JB1518" s="59"/>
      <c r="JC1518" s="59"/>
      <c r="JD1518" s="59"/>
      <c r="JE1518" s="59"/>
      <c r="JF1518" s="59"/>
      <c r="JG1518" s="59"/>
      <c r="JH1518" s="59"/>
      <c r="JI1518" s="59"/>
      <c r="JJ1518" s="59"/>
      <c r="JK1518" s="59"/>
      <c r="JL1518" s="59"/>
      <c r="JM1518" s="59"/>
      <c r="JN1518" s="59"/>
      <c r="JO1518" s="59"/>
      <c r="JP1518" s="59"/>
      <c r="JQ1518" s="59"/>
      <c r="JR1518" s="59"/>
      <c r="JS1518" s="59"/>
      <c r="JT1518" s="59"/>
      <c r="JU1518" s="59"/>
      <c r="JV1518" s="59"/>
      <c r="JW1518" s="59"/>
      <c r="JX1518" s="59"/>
      <c r="JY1518" s="59"/>
      <c r="JZ1518" s="59"/>
      <c r="KA1518" s="59"/>
      <c r="KB1518" s="59"/>
      <c r="KC1518" s="59"/>
      <c r="KD1518" s="59"/>
      <c r="KE1518" s="59"/>
      <c r="KF1518" s="59"/>
      <c r="KG1518" s="59"/>
      <c r="KH1518" s="59"/>
      <c r="KI1518" s="59"/>
      <c r="KJ1518" s="59"/>
      <c r="KK1518" s="59"/>
      <c r="KL1518" s="59"/>
      <c r="KM1518" s="59"/>
      <c r="KN1518" s="59"/>
      <c r="KO1518" s="59"/>
      <c r="KP1518" s="59"/>
      <c r="KQ1518" s="59"/>
      <c r="KR1518" s="59"/>
      <c r="KS1518" s="59"/>
      <c r="KT1518" s="59"/>
      <c r="KU1518" s="59"/>
      <c r="KV1518" s="59"/>
      <c r="KW1518" s="59"/>
      <c r="KX1518" s="59"/>
      <c r="KY1518" s="59"/>
      <c r="KZ1518" s="59"/>
      <c r="LA1518" s="59"/>
      <c r="LB1518" s="59"/>
      <c r="LC1518" s="59"/>
      <c r="LD1518" s="59"/>
      <c r="LE1518" s="59"/>
      <c r="LF1518" s="59"/>
      <c r="LG1518" s="59"/>
      <c r="LH1518" s="59"/>
      <c r="LI1518" s="59"/>
      <c r="LJ1518" s="59"/>
      <c r="LK1518" s="59"/>
      <c r="LL1518" s="59"/>
      <c r="LM1518" s="59"/>
      <c r="LN1518" s="59"/>
      <c r="LO1518" s="59"/>
      <c r="LP1518" s="59"/>
      <c r="LQ1518" s="59"/>
      <c r="LR1518" s="59"/>
      <c r="LS1518" s="59"/>
      <c r="LT1518" s="59"/>
      <c r="LU1518" s="59"/>
      <c r="LV1518" s="59"/>
      <c r="LW1518" s="59"/>
      <c r="LX1518" s="59"/>
      <c r="LY1518" s="59"/>
      <c r="LZ1518" s="59"/>
      <c r="MA1518" s="59"/>
      <c r="MB1518" s="59"/>
      <c r="MC1518" s="59"/>
      <c r="MD1518" s="59"/>
      <c r="ME1518" s="59"/>
      <c r="MF1518" s="59"/>
      <c r="MG1518" s="59"/>
      <c r="MH1518" s="59"/>
      <c r="MI1518" s="59"/>
      <c r="MJ1518" s="59"/>
      <c r="MK1518" s="59"/>
      <c r="ML1518" s="59"/>
      <c r="MM1518" s="59"/>
      <c r="MN1518" s="59"/>
      <c r="MO1518" s="59"/>
      <c r="MP1518" s="59"/>
      <c r="MQ1518" s="59"/>
      <c r="MR1518" s="59"/>
      <c r="MS1518" s="59"/>
      <c r="MT1518" s="59"/>
      <c r="MU1518" s="59"/>
      <c r="MV1518" s="59"/>
      <c r="MW1518" s="59"/>
      <c r="MX1518" s="59"/>
      <c r="MY1518" s="59"/>
      <c r="MZ1518" s="59"/>
      <c r="NA1518" s="59"/>
      <c r="NB1518" s="59"/>
      <c r="NC1518" s="59"/>
      <c r="ND1518" s="59"/>
      <c r="NE1518" s="59"/>
      <c r="NF1518" s="59"/>
      <c r="NG1518" s="59"/>
      <c r="NH1518" s="59"/>
      <c r="NI1518" s="59"/>
      <c r="NJ1518" s="59"/>
      <c r="NK1518" s="59"/>
      <c r="NL1518" s="59"/>
      <c r="NM1518" s="59"/>
      <c r="NN1518" s="59"/>
      <c r="NO1518" s="59"/>
      <c r="NP1518" s="59"/>
      <c r="NQ1518" s="59"/>
      <c r="NR1518" s="59"/>
      <c r="NS1518" s="59"/>
      <c r="NT1518" s="59"/>
      <c r="NU1518" s="59"/>
      <c r="NV1518" s="59"/>
      <c r="NW1518" s="59"/>
      <c r="NX1518" s="59"/>
      <c r="NY1518" s="59"/>
      <c r="NZ1518" s="59"/>
      <c r="OA1518" s="59"/>
      <c r="OB1518" s="59"/>
      <c r="OC1518" s="59"/>
      <c r="OD1518" s="59"/>
      <c r="OE1518" s="59"/>
      <c r="OF1518" s="59"/>
      <c r="OG1518" s="59"/>
      <c r="OH1518" s="59"/>
      <c r="OI1518" s="59"/>
      <c r="OJ1518" s="59"/>
      <c r="OK1518" s="59"/>
      <c r="OL1518" s="59"/>
      <c r="OM1518" s="59"/>
      <c r="ON1518" s="59"/>
      <c r="OO1518" s="59"/>
      <c r="OP1518" s="59"/>
      <c r="OQ1518" s="59"/>
      <c r="OR1518" s="59"/>
      <c r="OS1518" s="59"/>
      <c r="OT1518" s="59"/>
      <c r="OU1518" s="59"/>
      <c r="OV1518" s="59"/>
      <c r="OW1518" s="59"/>
      <c r="OX1518" s="59"/>
      <c r="OY1518" s="59"/>
      <c r="OZ1518" s="59"/>
      <c r="PA1518" s="59"/>
      <c r="PB1518" s="59"/>
      <c r="PC1518" s="59"/>
      <c r="PD1518" s="59"/>
      <c r="PE1518" s="59"/>
      <c r="PF1518" s="59"/>
      <c r="PG1518" s="59"/>
      <c r="PH1518" s="59"/>
      <c r="PI1518" s="59"/>
      <c r="PJ1518" s="59"/>
      <c r="PK1518" s="59"/>
      <c r="PL1518" s="59"/>
      <c r="PM1518" s="59"/>
      <c r="PN1518" s="59"/>
      <c r="PO1518" s="59"/>
      <c r="PP1518" s="59"/>
      <c r="PQ1518" s="59"/>
      <c r="PR1518" s="59"/>
      <c r="PS1518" s="59"/>
      <c r="PT1518" s="59"/>
      <c r="PU1518" s="59"/>
      <c r="PV1518" s="59"/>
      <c r="PW1518" s="59"/>
      <c r="PX1518" s="59"/>
      <c r="PY1518" s="59"/>
      <c r="PZ1518" s="59"/>
      <c r="QA1518" s="59"/>
      <c r="QB1518" s="59"/>
      <c r="QC1518" s="59"/>
      <c r="QD1518" s="59"/>
      <c r="QE1518" s="59"/>
      <c r="QF1518" s="59"/>
      <c r="QG1518" s="59"/>
      <c r="QH1518" s="59"/>
      <c r="QI1518" s="59"/>
      <c r="QJ1518" s="59"/>
      <c r="QK1518" s="59"/>
      <c r="QL1518" s="59"/>
      <c r="QM1518" s="59"/>
      <c r="QN1518" s="59"/>
      <c r="QO1518" s="59"/>
      <c r="QP1518" s="59"/>
      <c r="QQ1518" s="59"/>
      <c r="QR1518" s="59"/>
      <c r="QS1518" s="59"/>
      <c r="QT1518" s="59"/>
      <c r="QU1518" s="59"/>
      <c r="QV1518" s="59"/>
      <c r="QW1518" s="59"/>
      <c r="QX1518" s="59"/>
      <c r="QY1518" s="59"/>
      <c r="QZ1518" s="59"/>
      <c r="RA1518" s="59"/>
      <c r="RB1518" s="59"/>
      <c r="RC1518" s="59"/>
      <c r="RD1518" s="59"/>
      <c r="RE1518" s="59"/>
      <c r="RF1518" s="59"/>
      <c r="RG1518" s="59"/>
      <c r="RH1518" s="59"/>
      <c r="RI1518" s="59"/>
      <c r="RJ1518" s="59"/>
      <c r="RK1518" s="59"/>
      <c r="RL1518" s="59"/>
      <c r="RM1518" s="59"/>
      <c r="RN1518" s="59"/>
      <c r="RO1518" s="59"/>
      <c r="RP1518" s="59"/>
      <c r="RQ1518" s="59"/>
      <c r="RR1518" s="59"/>
      <c r="RS1518" s="59"/>
      <c r="RT1518" s="59"/>
      <c r="RU1518" s="59"/>
      <c r="RV1518" s="59"/>
      <c r="RW1518" s="59"/>
      <c r="RX1518" s="59"/>
      <c r="RY1518" s="59"/>
      <c r="RZ1518" s="59"/>
      <c r="SA1518" s="59"/>
      <c r="SB1518" s="59"/>
      <c r="SC1518" s="59"/>
      <c r="SD1518" s="59"/>
      <c r="SE1518" s="59"/>
      <c r="SF1518" s="59"/>
      <c r="SG1518" s="59"/>
      <c r="SH1518" s="59"/>
      <c r="SI1518" s="59"/>
      <c r="SJ1518" s="59"/>
      <c r="SK1518" s="59"/>
      <c r="SL1518" s="59"/>
      <c r="SM1518" s="59"/>
      <c r="SN1518" s="59"/>
      <c r="SO1518" s="59"/>
      <c r="SP1518" s="59"/>
      <c r="SQ1518" s="59"/>
      <c r="SR1518" s="59"/>
      <c r="SS1518" s="59"/>
      <c r="ST1518" s="59"/>
      <c r="SU1518" s="59"/>
      <c r="SV1518" s="59"/>
      <c r="SW1518" s="59"/>
      <c r="SX1518" s="59"/>
      <c r="SY1518" s="59"/>
      <c r="SZ1518" s="59"/>
      <c r="TA1518" s="59"/>
      <c r="TB1518" s="59"/>
      <c r="TC1518" s="59"/>
      <c r="TD1518" s="59"/>
      <c r="TE1518" s="59"/>
      <c r="TF1518" s="59"/>
      <c r="TG1518" s="59"/>
      <c r="TH1518" s="59"/>
      <c r="TI1518" s="59"/>
      <c r="TJ1518" s="59"/>
      <c r="TK1518" s="59"/>
      <c r="TL1518" s="59"/>
      <c r="TM1518" s="59"/>
      <c r="TN1518" s="59"/>
      <c r="TO1518" s="59"/>
      <c r="TP1518" s="59"/>
      <c r="TQ1518" s="59"/>
      <c r="TR1518" s="59"/>
      <c r="TS1518" s="59"/>
      <c r="TT1518" s="59"/>
      <c r="TU1518" s="59"/>
      <c r="TV1518" s="59"/>
      <c r="TW1518" s="59"/>
      <c r="TX1518" s="59"/>
      <c r="TY1518" s="59"/>
      <c r="TZ1518" s="59"/>
      <c r="UA1518" s="59"/>
      <c r="UB1518" s="59"/>
      <c r="UC1518" s="59"/>
      <c r="UD1518" s="59"/>
      <c r="UE1518" s="59"/>
      <c r="UF1518" s="59"/>
      <c r="UG1518" s="59"/>
      <c r="UH1518" s="59"/>
      <c r="UI1518" s="59"/>
      <c r="UJ1518" s="59"/>
      <c r="UK1518" s="59"/>
      <c r="UL1518" s="59"/>
      <c r="UM1518" s="59"/>
      <c r="UN1518" s="59"/>
      <c r="UO1518" s="59"/>
      <c r="UP1518" s="59"/>
      <c r="UQ1518" s="59"/>
      <c r="UR1518" s="59"/>
      <c r="US1518" s="59"/>
      <c r="UT1518" s="59"/>
      <c r="UU1518" s="59"/>
      <c r="UV1518" s="59"/>
      <c r="UW1518" s="59"/>
      <c r="UX1518" s="59"/>
      <c r="UY1518" s="59"/>
      <c r="UZ1518" s="59"/>
      <c r="VA1518" s="59"/>
      <c r="VB1518" s="59"/>
      <c r="VC1518" s="59"/>
      <c r="VD1518" s="59"/>
      <c r="VE1518" s="59"/>
      <c r="VF1518" s="59"/>
      <c r="VG1518" s="59"/>
      <c r="VH1518" s="59"/>
      <c r="VI1518" s="59"/>
      <c r="VJ1518" s="59"/>
      <c r="VK1518" s="59"/>
      <c r="VL1518" s="59"/>
      <c r="VM1518" s="59"/>
      <c r="VN1518" s="59"/>
      <c r="VO1518" s="59"/>
      <c r="VP1518" s="59"/>
      <c r="VQ1518" s="59"/>
      <c r="VR1518" s="59"/>
      <c r="VS1518" s="59"/>
      <c r="VT1518" s="59"/>
      <c r="VU1518" s="59"/>
      <c r="VV1518" s="59"/>
      <c r="VW1518" s="59"/>
      <c r="VX1518" s="59"/>
      <c r="VY1518" s="59"/>
      <c r="VZ1518" s="59"/>
      <c r="WA1518" s="59"/>
      <c r="WB1518" s="59"/>
      <c r="WC1518" s="59"/>
      <c r="WD1518" s="59"/>
      <c r="WE1518" s="59"/>
      <c r="WF1518" s="59"/>
      <c r="WG1518" s="59"/>
      <c r="WH1518" s="59"/>
      <c r="WI1518" s="59"/>
      <c r="WJ1518" s="59"/>
      <c r="WK1518" s="59"/>
      <c r="WL1518" s="59"/>
      <c r="WM1518" s="59"/>
      <c r="WN1518" s="59"/>
      <c r="WO1518" s="59"/>
      <c r="WP1518" s="59"/>
      <c r="WQ1518" s="59"/>
      <c r="WR1518" s="59"/>
      <c r="WS1518" s="59"/>
      <c r="WT1518" s="59"/>
      <c r="WU1518" s="59"/>
      <c r="WV1518" s="59"/>
      <c r="WW1518" s="59"/>
      <c r="WX1518" s="59"/>
      <c r="WY1518" s="59"/>
      <c r="WZ1518" s="59"/>
      <c r="XA1518" s="59"/>
      <c r="XB1518" s="59"/>
      <c r="XC1518" s="59"/>
      <c r="XD1518" s="59"/>
      <c r="XE1518" s="59"/>
      <c r="XF1518" s="59"/>
      <c r="XG1518" s="59"/>
      <c r="XH1518" s="59"/>
      <c r="XI1518" s="59"/>
      <c r="XJ1518" s="59"/>
      <c r="XK1518" s="59"/>
      <c r="XL1518" s="59"/>
      <c r="XM1518" s="59"/>
      <c r="XN1518" s="59"/>
      <c r="XO1518" s="59"/>
      <c r="XP1518" s="59"/>
      <c r="XQ1518" s="59"/>
      <c r="XR1518" s="59"/>
      <c r="XS1518" s="59"/>
      <c r="XT1518" s="59"/>
      <c r="XU1518" s="59"/>
      <c r="XV1518" s="59"/>
      <c r="XW1518" s="59"/>
      <c r="XX1518" s="59"/>
      <c r="XY1518" s="59"/>
      <c r="XZ1518" s="59"/>
      <c r="YA1518" s="59"/>
      <c r="YB1518" s="59"/>
      <c r="YC1518" s="59"/>
      <c r="YD1518" s="59"/>
      <c r="YE1518" s="59"/>
      <c r="YF1518" s="59"/>
      <c r="YG1518" s="59"/>
      <c r="YH1518" s="59"/>
      <c r="YI1518" s="59"/>
      <c r="YJ1518" s="59"/>
      <c r="YK1518" s="59"/>
      <c r="YL1518" s="59"/>
      <c r="YM1518" s="59"/>
      <c r="YN1518" s="59"/>
      <c r="YO1518" s="59"/>
      <c r="YP1518" s="59"/>
      <c r="YQ1518" s="59"/>
      <c r="YR1518" s="59"/>
      <c r="YS1518" s="59"/>
      <c r="YT1518" s="59"/>
      <c r="YU1518" s="59"/>
      <c r="YV1518" s="59"/>
      <c r="YW1518" s="59"/>
      <c r="YX1518" s="59"/>
      <c r="YY1518" s="59"/>
      <c r="YZ1518" s="59"/>
      <c r="ZA1518" s="59"/>
      <c r="ZB1518" s="59"/>
      <c r="ZC1518" s="59"/>
      <c r="ZD1518" s="59"/>
      <c r="ZE1518" s="59"/>
      <c r="ZF1518" s="59"/>
      <c r="ZG1518" s="59"/>
      <c r="ZH1518" s="59"/>
      <c r="ZI1518" s="59"/>
      <c r="ZJ1518" s="59"/>
      <c r="ZK1518" s="59"/>
      <c r="ZL1518" s="59"/>
      <c r="ZM1518" s="59"/>
      <c r="ZN1518" s="59"/>
      <c r="ZO1518" s="59"/>
      <c r="ZP1518" s="59"/>
      <c r="ZQ1518" s="59"/>
      <c r="ZR1518" s="59"/>
      <c r="ZS1518" s="59"/>
      <c r="ZT1518" s="59"/>
      <c r="ZU1518" s="59"/>
      <c r="ZV1518" s="59"/>
      <c r="ZW1518" s="59"/>
      <c r="ZX1518" s="59"/>
      <c r="ZY1518" s="59"/>
      <c r="ZZ1518" s="59"/>
      <c r="AAA1518" s="59"/>
      <c r="AAB1518" s="59"/>
      <c r="AAC1518" s="59"/>
      <c r="AAD1518" s="59"/>
      <c r="AAE1518" s="59"/>
      <c r="AAF1518" s="59"/>
      <c r="AAG1518" s="59"/>
      <c r="AAH1518" s="59"/>
      <c r="AAI1518" s="59"/>
      <c r="AAJ1518" s="59"/>
      <c r="AAK1518" s="59"/>
      <c r="AAL1518" s="59"/>
      <c r="AAM1518" s="59"/>
      <c r="AAN1518" s="59"/>
      <c r="AAO1518" s="59"/>
      <c r="AAP1518" s="59"/>
      <c r="AAQ1518" s="59"/>
      <c r="AAR1518" s="59"/>
      <c r="AAS1518" s="59"/>
      <c r="AAT1518" s="59"/>
      <c r="AAU1518" s="59"/>
      <c r="AAV1518" s="59"/>
      <c r="AAW1518" s="59"/>
      <c r="AAX1518" s="59"/>
      <c r="AAY1518" s="59"/>
      <c r="AAZ1518" s="59"/>
      <c r="ABA1518" s="59"/>
      <c r="ABB1518" s="59"/>
      <c r="ABC1518" s="59"/>
      <c r="ABD1518" s="59"/>
      <c r="ABE1518" s="59"/>
      <c r="ABF1518" s="59"/>
      <c r="ABG1518" s="59"/>
      <c r="ABH1518" s="59"/>
      <c r="ABI1518" s="59"/>
      <c r="ABJ1518" s="59"/>
      <c r="ABK1518" s="59"/>
      <c r="ABL1518" s="59"/>
      <c r="ABM1518" s="59"/>
      <c r="ABN1518" s="59"/>
      <c r="ABO1518" s="59"/>
      <c r="ABP1518" s="59"/>
      <c r="ABQ1518" s="59"/>
      <c r="ABR1518" s="59"/>
      <c r="ABS1518" s="59"/>
      <c r="ABT1518" s="59"/>
      <c r="ABU1518" s="59"/>
      <c r="ABV1518" s="59"/>
      <c r="ABW1518" s="59"/>
      <c r="ABX1518" s="59"/>
      <c r="ABY1518" s="59"/>
      <c r="ABZ1518" s="59"/>
      <c r="ACA1518" s="59"/>
      <c r="ACB1518" s="59"/>
      <c r="ACC1518" s="59"/>
      <c r="ACD1518" s="59"/>
      <c r="ACE1518" s="59"/>
      <c r="ACF1518" s="59"/>
      <c r="ACG1518" s="59"/>
      <c r="ACH1518" s="59"/>
      <c r="ACI1518" s="59"/>
      <c r="ACJ1518" s="59"/>
      <c r="ACK1518" s="59"/>
      <c r="ACL1518" s="59"/>
      <c r="ACM1518" s="59"/>
      <c r="ACN1518" s="59"/>
      <c r="ACO1518" s="59"/>
      <c r="ACP1518" s="59"/>
      <c r="ACQ1518" s="59"/>
      <c r="ACR1518" s="59"/>
      <c r="ACS1518" s="59"/>
      <c r="ACT1518" s="59"/>
      <c r="ACU1518" s="59"/>
      <c r="ACV1518" s="59"/>
      <c r="ACW1518" s="59"/>
      <c r="ACX1518" s="59"/>
      <c r="ACY1518" s="59"/>
      <c r="ACZ1518" s="59"/>
      <c r="ADA1518" s="59"/>
      <c r="ADB1518" s="59"/>
      <c r="ADC1518" s="59"/>
      <c r="ADD1518" s="59"/>
      <c r="ADE1518" s="59"/>
      <c r="ADF1518" s="59"/>
      <c r="ADG1518" s="59"/>
      <c r="ADH1518" s="59"/>
      <c r="ADI1518" s="59"/>
      <c r="ADJ1518" s="59"/>
      <c r="ADK1518" s="59"/>
      <c r="ADL1518" s="59"/>
      <c r="ADM1518" s="59"/>
      <c r="ADN1518" s="59"/>
      <c r="ADO1518" s="59"/>
      <c r="ADP1518" s="59"/>
      <c r="ADQ1518" s="59"/>
      <c r="ADR1518" s="59"/>
      <c r="ADS1518" s="59"/>
      <c r="ADT1518" s="59"/>
      <c r="ADU1518" s="59"/>
      <c r="ADV1518" s="59"/>
      <c r="ADW1518" s="59"/>
      <c r="ADX1518" s="59"/>
      <c r="ADY1518" s="59"/>
      <c r="ADZ1518" s="59"/>
      <c r="AEA1518" s="59"/>
      <c r="AEB1518" s="59"/>
      <c r="AEC1518" s="59"/>
      <c r="AED1518" s="59"/>
      <c r="AEE1518" s="59"/>
      <c r="AEF1518" s="59"/>
      <c r="AEG1518" s="59"/>
      <c r="AEH1518" s="59"/>
      <c r="AEI1518" s="59"/>
      <c r="AEJ1518" s="59"/>
      <c r="AEK1518" s="59"/>
      <c r="AEL1518" s="59"/>
      <c r="AEM1518" s="59"/>
      <c r="AEN1518" s="59"/>
      <c r="AEO1518" s="59"/>
      <c r="AEP1518" s="59"/>
      <c r="AEQ1518" s="59"/>
      <c r="AER1518" s="59"/>
      <c r="AES1518" s="59"/>
      <c r="AET1518" s="59"/>
      <c r="AEU1518" s="59"/>
      <c r="AEV1518" s="59"/>
      <c r="AEW1518" s="59"/>
      <c r="AEX1518" s="59"/>
      <c r="AEY1518" s="59"/>
      <c r="AEZ1518" s="59"/>
      <c r="AFA1518" s="59"/>
      <c r="AFB1518" s="59"/>
      <c r="AFC1518" s="59"/>
      <c r="AFD1518" s="59"/>
      <c r="AFE1518" s="59"/>
      <c r="AFF1518" s="59"/>
      <c r="AFG1518" s="59"/>
      <c r="AFH1518" s="59"/>
      <c r="AFI1518" s="59"/>
      <c r="AFJ1518" s="59"/>
      <c r="AFK1518" s="59"/>
      <c r="AFL1518" s="59"/>
      <c r="AFM1518" s="59"/>
      <c r="AFN1518" s="59"/>
      <c r="AFO1518" s="59"/>
      <c r="AFP1518" s="59"/>
      <c r="AFQ1518" s="59"/>
      <c r="AFR1518" s="59"/>
      <c r="AFS1518" s="59"/>
      <c r="AFT1518" s="59"/>
      <c r="AFU1518" s="59"/>
      <c r="AFV1518" s="59"/>
      <c r="AFW1518" s="59"/>
      <c r="AFX1518" s="59"/>
      <c r="AFY1518" s="59"/>
      <c r="AFZ1518" s="59"/>
      <c r="AGA1518" s="59"/>
      <c r="AGB1518" s="59"/>
      <c r="AGC1518" s="59"/>
      <c r="AGD1518" s="59"/>
      <c r="AGE1518" s="59"/>
      <c r="AGF1518" s="59"/>
      <c r="AGG1518" s="59"/>
      <c r="AGH1518" s="59"/>
      <c r="AGI1518" s="59"/>
      <c r="AGJ1518" s="59"/>
      <c r="AGK1518" s="59"/>
      <c r="AGL1518" s="59"/>
      <c r="AGM1518" s="59"/>
      <c r="AGN1518" s="59"/>
      <c r="AGO1518" s="59"/>
      <c r="AGP1518" s="59"/>
      <c r="AGQ1518" s="59"/>
      <c r="AGR1518" s="59"/>
      <c r="AGS1518" s="59"/>
      <c r="AGT1518" s="59"/>
      <c r="AGU1518" s="59"/>
      <c r="AGV1518" s="59"/>
      <c r="AGW1518" s="59"/>
      <c r="AGX1518" s="59"/>
      <c r="AGY1518" s="59"/>
      <c r="AGZ1518" s="59"/>
      <c r="AHA1518" s="59"/>
      <c r="AHB1518" s="59"/>
      <c r="AHC1518" s="59"/>
      <c r="AHD1518" s="59"/>
      <c r="AHE1518" s="59"/>
      <c r="AHF1518" s="59"/>
      <c r="AHG1518" s="59"/>
      <c r="AHH1518" s="59"/>
      <c r="AHI1518" s="59"/>
      <c r="AHJ1518" s="59"/>
      <c r="AHK1518" s="59"/>
      <c r="AHL1518" s="59"/>
      <c r="AHM1518" s="59"/>
      <c r="AHN1518" s="59"/>
      <c r="AHO1518" s="59"/>
      <c r="AHP1518" s="59"/>
      <c r="AHQ1518" s="59"/>
      <c r="AHR1518" s="59"/>
      <c r="AHS1518" s="59"/>
      <c r="AHT1518" s="59"/>
      <c r="AHU1518" s="59"/>
      <c r="AHV1518" s="59"/>
      <c r="AHW1518" s="59"/>
      <c r="AHX1518" s="59"/>
      <c r="AHY1518" s="59"/>
      <c r="AHZ1518" s="59"/>
      <c r="AIA1518" s="59"/>
      <c r="AIB1518" s="59"/>
      <c r="AIC1518" s="59"/>
      <c r="AID1518" s="59"/>
      <c r="AIE1518" s="59"/>
      <c r="AIF1518" s="59"/>
      <c r="AIG1518" s="59"/>
      <c r="AIH1518" s="59"/>
      <c r="AII1518" s="59"/>
      <c r="AIJ1518" s="59"/>
      <c r="AIK1518" s="59"/>
      <c r="AIL1518" s="59"/>
      <c r="AIM1518" s="59"/>
      <c r="AIN1518" s="59"/>
      <c r="AIO1518" s="59"/>
      <c r="AIP1518" s="59"/>
      <c r="AIQ1518" s="59"/>
      <c r="AIR1518" s="59"/>
      <c r="AIS1518" s="59"/>
      <c r="AIT1518" s="59"/>
      <c r="AIU1518" s="59"/>
      <c r="AIV1518" s="59"/>
      <c r="AIW1518" s="59"/>
      <c r="AIX1518" s="59"/>
      <c r="AIY1518" s="59"/>
      <c r="AIZ1518" s="59"/>
      <c r="AJA1518" s="59"/>
      <c r="AJB1518" s="59"/>
      <c r="AJC1518" s="59"/>
      <c r="AJD1518" s="59"/>
      <c r="AJE1518" s="59"/>
      <c r="AJF1518" s="59"/>
      <c r="AJG1518" s="59"/>
      <c r="AJH1518" s="59"/>
      <c r="AJI1518" s="59"/>
      <c r="AJJ1518" s="59"/>
      <c r="AJK1518" s="59"/>
      <c r="AJL1518" s="59"/>
      <c r="AJM1518" s="59"/>
      <c r="AJN1518" s="59"/>
      <c r="AJO1518" s="59"/>
      <c r="AJP1518" s="59"/>
      <c r="AJQ1518" s="59"/>
      <c r="AJR1518" s="59"/>
      <c r="AJS1518" s="59"/>
      <c r="AJT1518" s="59"/>
      <c r="AJU1518" s="59"/>
      <c r="AJV1518" s="59"/>
      <c r="AJW1518" s="59"/>
      <c r="AJX1518" s="59"/>
      <c r="AJY1518" s="59"/>
      <c r="AJZ1518" s="59"/>
      <c r="AKA1518" s="59"/>
      <c r="AKB1518" s="59"/>
      <c r="AKC1518" s="59"/>
      <c r="AKD1518" s="59"/>
      <c r="AKE1518" s="59"/>
      <c r="AKF1518" s="59"/>
      <c r="AKG1518" s="59"/>
      <c r="AKH1518" s="59"/>
      <c r="AKI1518" s="59"/>
      <c r="AKJ1518" s="59"/>
      <c r="AKK1518" s="59"/>
      <c r="AKL1518" s="59"/>
      <c r="AKM1518" s="59"/>
      <c r="AKN1518" s="59"/>
      <c r="AKO1518" s="59"/>
      <c r="AKP1518" s="59"/>
      <c r="AKQ1518" s="59"/>
      <c r="AKR1518" s="59"/>
      <c r="AKS1518" s="59"/>
      <c r="AKT1518" s="59"/>
      <c r="AKU1518" s="59"/>
      <c r="AKV1518" s="59"/>
      <c r="AKW1518" s="59"/>
      <c r="AKX1518" s="59"/>
      <c r="AKY1518" s="59"/>
      <c r="AKZ1518" s="59"/>
      <c r="ALA1518" s="59"/>
      <c r="ALB1518" s="59"/>
      <c r="ALC1518" s="59"/>
      <c r="ALD1518" s="59"/>
      <c r="ALE1518" s="59"/>
      <c r="ALF1518" s="59"/>
      <c r="ALG1518" s="59"/>
      <c r="ALH1518" s="59"/>
      <c r="ALI1518" s="59"/>
      <c r="ALJ1518" s="59"/>
      <c r="ALK1518" s="59"/>
      <c r="ALL1518" s="59"/>
      <c r="ALM1518" s="59"/>
      <c r="ALN1518" s="59"/>
      <c r="ALO1518" s="59"/>
      <c r="ALP1518" s="59"/>
      <c r="ALQ1518" s="59"/>
      <c r="ALR1518" s="59"/>
      <c r="ALS1518" s="59"/>
      <c r="ALT1518" s="59"/>
      <c r="ALU1518" s="59"/>
      <c r="ALV1518" s="59"/>
      <c r="ALW1518" s="59"/>
      <c r="ALX1518" s="59"/>
      <c r="ALY1518" s="59"/>
      <c r="ALZ1518" s="59"/>
      <c r="AMA1518" s="59"/>
      <c r="AMB1518" s="59"/>
      <c r="AMC1518" s="59"/>
      <c r="AMD1518" s="59"/>
      <c r="AME1518" s="59"/>
      <c r="AMF1518" s="59"/>
      <c r="AMG1518" s="59"/>
      <c r="AMH1518" s="59"/>
      <c r="AMI1518" s="59"/>
      <c r="AMJ1518" s="59"/>
      <c r="AMK1518" s="59"/>
      <c r="AML1518" s="59"/>
      <c r="AMM1518" s="59"/>
      <c r="AMN1518" s="59"/>
      <c r="AMO1518" s="59"/>
      <c r="AMP1518" s="59"/>
      <c r="AMQ1518" s="59"/>
      <c r="AMR1518" s="59"/>
      <c r="AMS1518" s="59"/>
      <c r="AMT1518" s="59"/>
      <c r="AMU1518" s="59"/>
      <c r="AMV1518" s="59"/>
      <c r="AMW1518" s="59"/>
      <c r="AMX1518" s="59"/>
      <c r="AMY1518" s="59"/>
      <c r="AMZ1518" s="59"/>
      <c r="ANA1518" s="59"/>
      <c r="ANB1518" s="59"/>
      <c r="ANC1518" s="59"/>
      <c r="AND1518" s="59"/>
      <c r="ANE1518" s="59"/>
      <c r="ANF1518" s="59"/>
      <c r="ANG1518" s="59"/>
      <c r="ANH1518" s="59"/>
      <c r="ANI1518" s="59"/>
      <c r="ANJ1518" s="59"/>
      <c r="ANK1518" s="59"/>
      <c r="ANL1518" s="59"/>
      <c r="ANM1518" s="59"/>
      <c r="ANN1518" s="59"/>
      <c r="ANO1518" s="59"/>
      <c r="ANP1518" s="59"/>
      <c r="ANQ1518" s="59"/>
      <c r="ANR1518" s="59"/>
      <c r="ANS1518" s="59"/>
      <c r="ANT1518" s="59"/>
      <c r="ANU1518" s="59"/>
      <c r="ANV1518" s="59"/>
      <c r="ANW1518" s="59"/>
      <c r="ANX1518" s="59"/>
      <c r="ANY1518" s="59"/>
      <c r="ANZ1518" s="59"/>
      <c r="AOA1518" s="59"/>
      <c r="AOB1518" s="59"/>
      <c r="AOC1518" s="59"/>
      <c r="AOD1518" s="59"/>
      <c r="AOE1518" s="59"/>
      <c r="AOF1518" s="59"/>
      <c r="AOG1518" s="59"/>
      <c r="AOH1518" s="59"/>
      <c r="AOI1518" s="59"/>
      <c r="AOJ1518" s="59"/>
      <c r="AOK1518" s="59"/>
      <c r="AOL1518" s="59"/>
      <c r="AOM1518" s="59"/>
      <c r="AON1518" s="59"/>
      <c r="AOO1518" s="59"/>
      <c r="AOP1518" s="59"/>
      <c r="AOQ1518" s="59"/>
      <c r="AOR1518" s="59"/>
      <c r="AOS1518" s="59"/>
      <c r="AOT1518" s="59"/>
      <c r="AOU1518" s="59"/>
      <c r="AOV1518" s="59"/>
      <c r="AOW1518" s="59"/>
      <c r="AOX1518" s="59"/>
      <c r="AOY1518" s="59"/>
      <c r="AOZ1518" s="59"/>
      <c r="APA1518" s="59"/>
      <c r="APB1518" s="59"/>
      <c r="APC1518" s="59"/>
      <c r="APD1518" s="59"/>
      <c r="APE1518" s="59"/>
      <c r="APF1518" s="59"/>
      <c r="APG1518" s="59"/>
      <c r="APH1518" s="59"/>
      <c r="API1518" s="59"/>
      <c r="APJ1518" s="59"/>
      <c r="APK1518" s="59"/>
      <c r="APL1518" s="59"/>
      <c r="APM1518" s="59"/>
      <c r="APN1518" s="59"/>
      <c r="APO1518" s="59"/>
      <c r="APP1518" s="59"/>
      <c r="APQ1518" s="59"/>
      <c r="APR1518" s="59"/>
      <c r="APS1518" s="59"/>
      <c r="APT1518" s="59"/>
      <c r="APU1518" s="59"/>
      <c r="APV1518" s="59"/>
      <c r="APW1518" s="59"/>
      <c r="APX1518" s="59"/>
      <c r="APY1518" s="59"/>
      <c r="APZ1518" s="59"/>
      <c r="AQA1518" s="59"/>
      <c r="AQB1518" s="59"/>
      <c r="AQC1518" s="59"/>
      <c r="AQD1518" s="59"/>
      <c r="AQE1518" s="59"/>
      <c r="AQF1518" s="59"/>
      <c r="AQG1518" s="59"/>
      <c r="AQH1518" s="59"/>
      <c r="AQI1518" s="59"/>
      <c r="AQJ1518" s="59"/>
      <c r="AQK1518" s="59"/>
      <c r="AQL1518" s="59"/>
      <c r="AQM1518" s="59"/>
      <c r="AQN1518" s="59"/>
      <c r="AQO1518" s="59"/>
      <c r="AQP1518" s="59"/>
      <c r="AQQ1518" s="59"/>
      <c r="AQR1518" s="59"/>
      <c r="AQS1518" s="59"/>
      <c r="AQT1518" s="59"/>
      <c r="AQU1518" s="59"/>
      <c r="AQV1518" s="59"/>
      <c r="AQW1518" s="59"/>
      <c r="AQX1518" s="59"/>
      <c r="AQY1518" s="59"/>
      <c r="AQZ1518" s="59"/>
      <c r="ARA1518" s="59"/>
      <c r="ARB1518" s="59"/>
      <c r="ARC1518" s="59"/>
      <c r="ARD1518" s="59"/>
      <c r="ARE1518" s="59"/>
      <c r="ARF1518" s="59"/>
      <c r="ARG1518" s="59"/>
      <c r="ARH1518" s="59"/>
      <c r="ARI1518" s="59"/>
      <c r="ARJ1518" s="59"/>
      <c r="ARK1518" s="59"/>
      <c r="ARL1518" s="59"/>
      <c r="ARM1518" s="59"/>
      <c r="ARN1518" s="59"/>
      <c r="ARO1518" s="59"/>
      <c r="ARP1518" s="59"/>
      <c r="ARQ1518" s="59"/>
      <c r="ARR1518" s="59"/>
      <c r="ARS1518" s="59"/>
      <c r="ART1518" s="59"/>
      <c r="ARU1518" s="59"/>
      <c r="ARV1518" s="59"/>
      <c r="ARW1518" s="59"/>
      <c r="ARX1518" s="59"/>
      <c r="ARY1518" s="59"/>
      <c r="ARZ1518" s="59"/>
      <c r="ASA1518" s="59"/>
      <c r="ASB1518" s="59"/>
      <c r="ASC1518" s="59"/>
      <c r="ASD1518" s="59"/>
      <c r="ASE1518" s="59"/>
      <c r="ASF1518" s="59"/>
      <c r="ASG1518" s="59"/>
      <c r="ASH1518" s="59"/>
      <c r="ASI1518" s="59"/>
      <c r="ASJ1518" s="59"/>
      <c r="ASK1518" s="59"/>
      <c r="ASL1518" s="59"/>
      <c r="ASM1518" s="59"/>
      <c r="ASN1518" s="59"/>
      <c r="ASO1518" s="59"/>
      <c r="ASP1518" s="59"/>
      <c r="ASQ1518" s="59"/>
      <c r="ASR1518" s="59"/>
      <c r="ASS1518" s="59"/>
      <c r="AST1518" s="59"/>
      <c r="ASU1518" s="59"/>
      <c r="ASV1518" s="59"/>
      <c r="ASW1518" s="59"/>
      <c r="ASX1518" s="59"/>
      <c r="ASY1518" s="59"/>
      <c r="ASZ1518" s="59"/>
      <c r="ATA1518" s="59"/>
      <c r="ATB1518" s="59"/>
      <c r="ATC1518" s="59"/>
      <c r="ATD1518" s="59"/>
      <c r="ATE1518" s="59"/>
      <c r="ATF1518" s="59"/>
      <c r="ATG1518" s="59"/>
      <c r="ATH1518" s="59"/>
      <c r="ATI1518" s="59"/>
      <c r="ATJ1518" s="59"/>
      <c r="ATK1518" s="59"/>
      <c r="ATL1518" s="59"/>
      <c r="ATM1518" s="59"/>
      <c r="ATN1518" s="59"/>
      <c r="ATO1518" s="59"/>
      <c r="ATP1518" s="59"/>
      <c r="ATQ1518" s="59"/>
      <c r="ATR1518" s="59"/>
      <c r="ATS1518" s="59"/>
      <c r="ATT1518" s="59"/>
      <c r="ATU1518" s="59"/>
      <c r="ATV1518" s="59"/>
      <c r="ATW1518" s="59"/>
      <c r="ATX1518" s="59"/>
      <c r="ATY1518" s="59"/>
      <c r="ATZ1518" s="59"/>
      <c r="AUA1518" s="59"/>
      <c r="AUB1518" s="59"/>
      <c r="AUC1518" s="59"/>
      <c r="AUD1518" s="59"/>
      <c r="AUE1518" s="59"/>
      <c r="AUF1518" s="59"/>
      <c r="AUG1518" s="59"/>
      <c r="AUH1518" s="59"/>
      <c r="AUI1518" s="59"/>
      <c r="AUJ1518" s="59"/>
      <c r="AUK1518" s="59"/>
      <c r="AUL1518" s="59"/>
      <c r="AUM1518" s="59"/>
      <c r="AUN1518" s="59"/>
      <c r="AUO1518" s="59"/>
      <c r="AUP1518" s="59"/>
      <c r="AUQ1518" s="59"/>
      <c r="AUR1518" s="59"/>
      <c r="AUS1518" s="59"/>
      <c r="AUT1518" s="59"/>
      <c r="AUU1518" s="59"/>
      <c r="AUV1518" s="59"/>
      <c r="AUW1518" s="59"/>
      <c r="AUX1518" s="59"/>
      <c r="AUY1518" s="59"/>
      <c r="AUZ1518" s="59"/>
      <c r="AVA1518" s="59"/>
      <c r="AVB1518" s="59"/>
      <c r="AVC1518" s="59"/>
      <c r="AVD1518" s="59"/>
      <c r="AVE1518" s="59"/>
      <c r="AVF1518" s="59"/>
      <c r="AVG1518" s="59"/>
      <c r="AVH1518" s="59"/>
      <c r="AVI1518" s="59"/>
      <c r="AVJ1518" s="59"/>
      <c r="AVK1518" s="59"/>
      <c r="AVL1518" s="59"/>
      <c r="AVM1518" s="59"/>
      <c r="AVN1518" s="59"/>
      <c r="AVO1518" s="59"/>
      <c r="AVP1518" s="59"/>
      <c r="AVQ1518" s="59"/>
      <c r="AVR1518" s="59"/>
      <c r="AVS1518" s="59"/>
      <c r="AVT1518" s="59"/>
      <c r="AVU1518" s="59"/>
      <c r="AVV1518" s="59"/>
      <c r="AVW1518" s="59"/>
      <c r="AVX1518" s="59"/>
      <c r="AVY1518" s="59"/>
      <c r="AVZ1518" s="59"/>
      <c r="AWA1518" s="59"/>
      <c r="AWB1518" s="59"/>
      <c r="AWC1518" s="59"/>
      <c r="AWD1518" s="59"/>
      <c r="AWE1518" s="59"/>
      <c r="AWF1518" s="59"/>
      <c r="AWG1518" s="59"/>
      <c r="AWH1518" s="59"/>
      <c r="AWI1518" s="59"/>
      <c r="AWJ1518" s="59"/>
      <c r="AWK1518" s="59"/>
      <c r="AWL1518" s="59"/>
      <c r="AWM1518" s="59"/>
      <c r="AWN1518" s="59"/>
      <c r="AWO1518" s="59"/>
      <c r="AWP1518" s="59"/>
      <c r="AWQ1518" s="59"/>
      <c r="AWR1518" s="59"/>
      <c r="AWS1518" s="59"/>
      <c r="AWT1518" s="59"/>
      <c r="AWU1518" s="59"/>
      <c r="AWV1518" s="59"/>
      <c r="AWW1518" s="59"/>
      <c r="AWX1518" s="59"/>
      <c r="AWY1518" s="59"/>
      <c r="AWZ1518" s="59"/>
      <c r="AXA1518" s="59"/>
      <c r="AXB1518" s="59"/>
      <c r="AXC1518" s="59"/>
      <c r="AXD1518" s="59"/>
      <c r="AXE1518" s="59"/>
      <c r="AXF1518" s="59"/>
      <c r="AXG1518" s="59"/>
      <c r="AXH1518" s="59"/>
      <c r="AXI1518" s="59"/>
      <c r="AXJ1518" s="59"/>
      <c r="AXK1518" s="59"/>
      <c r="AXL1518" s="59"/>
      <c r="AXM1518" s="59"/>
      <c r="AXN1518" s="59"/>
      <c r="AXO1518" s="59"/>
      <c r="AXP1518" s="59"/>
      <c r="AXQ1518" s="59"/>
      <c r="AXR1518" s="59"/>
      <c r="AXS1518" s="59"/>
      <c r="AXT1518" s="59"/>
      <c r="AXU1518" s="59"/>
      <c r="AXV1518" s="59"/>
      <c r="AXW1518" s="59"/>
      <c r="AXX1518" s="59"/>
      <c r="AXY1518" s="59"/>
      <c r="AXZ1518" s="59"/>
      <c r="AYA1518" s="59"/>
      <c r="AYB1518" s="59"/>
      <c r="AYC1518" s="59"/>
      <c r="AYD1518" s="59"/>
      <c r="AYE1518" s="59"/>
      <c r="AYF1518" s="59"/>
      <c r="AYG1518" s="59"/>
      <c r="AYH1518" s="59"/>
      <c r="AYI1518" s="59"/>
      <c r="AYJ1518" s="59"/>
      <c r="AYK1518" s="59"/>
      <c r="AYL1518" s="59"/>
      <c r="AYM1518" s="59"/>
      <c r="AYN1518" s="59"/>
      <c r="AYO1518" s="59"/>
      <c r="AYP1518" s="59"/>
      <c r="AYQ1518" s="59"/>
      <c r="AYR1518" s="59"/>
      <c r="AYS1518" s="59"/>
      <c r="AYT1518" s="59"/>
      <c r="AYU1518" s="59"/>
      <c r="AYV1518" s="59"/>
      <c r="AYW1518" s="59"/>
      <c r="AYX1518" s="59"/>
      <c r="AYY1518" s="59"/>
      <c r="AYZ1518" s="59"/>
      <c r="AZA1518" s="59"/>
      <c r="AZB1518" s="59"/>
      <c r="AZC1518" s="59"/>
      <c r="AZD1518" s="59"/>
      <c r="AZE1518" s="59"/>
      <c r="AZF1518" s="59"/>
      <c r="AZG1518" s="59"/>
      <c r="AZH1518" s="59"/>
      <c r="AZI1518" s="59"/>
      <c r="AZJ1518" s="59"/>
      <c r="AZK1518" s="59"/>
      <c r="AZL1518" s="59"/>
      <c r="AZM1518" s="59"/>
      <c r="AZN1518" s="59"/>
      <c r="AZO1518" s="59"/>
      <c r="AZP1518" s="59"/>
      <c r="AZQ1518" s="59"/>
      <c r="AZR1518" s="59"/>
      <c r="AZS1518" s="59"/>
      <c r="AZT1518" s="59"/>
      <c r="AZU1518" s="59"/>
      <c r="AZV1518" s="59"/>
      <c r="AZW1518" s="59"/>
      <c r="AZX1518" s="59"/>
      <c r="AZY1518" s="59"/>
      <c r="AZZ1518" s="59"/>
      <c r="BAA1518" s="59"/>
      <c r="BAB1518" s="59"/>
      <c r="BAC1518" s="59"/>
      <c r="BAD1518" s="59"/>
      <c r="BAE1518" s="59"/>
      <c r="BAF1518" s="59"/>
      <c r="BAG1518" s="59"/>
      <c r="BAH1518" s="59"/>
      <c r="BAI1518" s="59"/>
      <c r="BAJ1518" s="59"/>
      <c r="BAK1518" s="59"/>
      <c r="BAL1518" s="59"/>
      <c r="BAM1518" s="59"/>
      <c r="BAN1518" s="59"/>
      <c r="BAO1518" s="59"/>
      <c r="BAP1518" s="59"/>
      <c r="BAQ1518" s="59"/>
      <c r="BAR1518" s="59"/>
      <c r="BAS1518" s="59"/>
      <c r="BAT1518" s="59"/>
      <c r="BAU1518" s="59"/>
      <c r="BAV1518" s="59"/>
      <c r="BAW1518" s="59"/>
      <c r="BAX1518" s="59"/>
      <c r="BAY1518" s="59"/>
      <c r="BAZ1518" s="59"/>
      <c r="BBA1518" s="59"/>
      <c r="BBB1518" s="59"/>
      <c r="BBC1518" s="59"/>
      <c r="BBD1518" s="59"/>
      <c r="BBE1518" s="59"/>
      <c r="BBF1518" s="59"/>
      <c r="BBG1518" s="59"/>
      <c r="BBH1518" s="59"/>
      <c r="BBI1518" s="59"/>
      <c r="BBJ1518" s="59"/>
      <c r="BBK1518" s="59"/>
      <c r="BBL1518" s="59"/>
      <c r="BBM1518" s="59"/>
      <c r="BBN1518" s="59"/>
      <c r="BBO1518" s="59"/>
      <c r="BBP1518" s="59"/>
      <c r="BBQ1518" s="59"/>
      <c r="BBR1518" s="59"/>
      <c r="BBS1518" s="59"/>
      <c r="BBT1518" s="59"/>
      <c r="BBU1518" s="59"/>
      <c r="BBV1518" s="59"/>
      <c r="BBW1518" s="59"/>
      <c r="BBX1518" s="59"/>
      <c r="BBY1518" s="59"/>
      <c r="BBZ1518" s="59"/>
      <c r="BCA1518" s="59"/>
      <c r="BCB1518" s="59"/>
      <c r="BCC1518" s="59"/>
      <c r="BCD1518" s="59"/>
      <c r="BCE1518" s="59"/>
      <c r="BCF1518" s="59"/>
      <c r="BCG1518" s="59"/>
      <c r="BCH1518" s="59"/>
      <c r="BCI1518" s="59"/>
      <c r="BCJ1518" s="59"/>
      <c r="BCK1518" s="59"/>
      <c r="BCL1518" s="59"/>
      <c r="BCM1518" s="59"/>
      <c r="BCN1518" s="59"/>
      <c r="BCO1518" s="59"/>
      <c r="BCP1518" s="59"/>
      <c r="BCQ1518" s="59"/>
      <c r="BCR1518" s="59"/>
      <c r="BCS1518" s="59"/>
      <c r="BCT1518" s="59"/>
      <c r="BCU1518" s="59"/>
      <c r="BCV1518" s="59"/>
      <c r="BCW1518" s="59"/>
      <c r="BCX1518" s="59"/>
      <c r="BCY1518" s="59"/>
      <c r="BCZ1518" s="59"/>
      <c r="BDA1518" s="59"/>
      <c r="BDB1518" s="59"/>
      <c r="BDC1518" s="59"/>
      <c r="BDD1518" s="59"/>
      <c r="BDE1518" s="59"/>
      <c r="BDF1518" s="59"/>
      <c r="BDG1518" s="59"/>
      <c r="BDH1518" s="59"/>
      <c r="BDI1518" s="59"/>
      <c r="BDJ1518" s="59"/>
      <c r="BDK1518" s="59"/>
      <c r="BDL1518" s="59"/>
      <c r="BDM1518" s="59"/>
      <c r="BDN1518" s="59"/>
      <c r="BDO1518" s="59"/>
      <c r="BDP1518" s="59"/>
      <c r="BDQ1518" s="59"/>
      <c r="BDR1518" s="59"/>
      <c r="BDS1518" s="59"/>
      <c r="BDT1518" s="59"/>
      <c r="BDU1518" s="59"/>
      <c r="BDV1518" s="59"/>
      <c r="BDW1518" s="59"/>
      <c r="BDX1518" s="59"/>
      <c r="BDY1518" s="59"/>
      <c r="BDZ1518" s="59"/>
      <c r="BEA1518" s="59"/>
      <c r="BEB1518" s="59"/>
      <c r="BEC1518" s="59"/>
      <c r="BED1518" s="59"/>
      <c r="BEE1518" s="59"/>
      <c r="BEF1518" s="59"/>
      <c r="BEG1518" s="59"/>
      <c r="BEH1518" s="59"/>
      <c r="BEI1518" s="59"/>
      <c r="BEJ1518" s="59"/>
      <c r="BEK1518" s="59"/>
      <c r="BEL1518" s="59"/>
      <c r="BEM1518" s="59"/>
      <c r="BEN1518" s="59"/>
      <c r="BEO1518" s="59"/>
      <c r="BEP1518" s="59"/>
      <c r="BEQ1518" s="59"/>
      <c r="BER1518" s="59"/>
      <c r="BES1518" s="59"/>
      <c r="BET1518" s="59"/>
      <c r="BEU1518" s="59"/>
      <c r="BEV1518" s="59"/>
      <c r="BEW1518" s="59"/>
      <c r="BEX1518" s="59"/>
      <c r="BEY1518" s="59"/>
      <c r="BEZ1518" s="59"/>
      <c r="BFA1518" s="59"/>
      <c r="BFB1518" s="59"/>
      <c r="BFC1518" s="59"/>
      <c r="BFD1518" s="59"/>
      <c r="BFE1518" s="59"/>
      <c r="BFF1518" s="59"/>
      <c r="BFG1518" s="59"/>
      <c r="BFH1518" s="59"/>
      <c r="BFI1518" s="59"/>
      <c r="BFJ1518" s="59"/>
      <c r="BFK1518" s="59"/>
      <c r="BFL1518" s="59"/>
      <c r="BFM1518" s="59"/>
      <c r="BFN1518" s="59"/>
      <c r="BFO1518" s="59"/>
      <c r="BFP1518" s="59"/>
      <c r="BFQ1518" s="59"/>
      <c r="BFR1518" s="59"/>
      <c r="BFS1518" s="59"/>
      <c r="BFT1518" s="59"/>
      <c r="BFU1518" s="59"/>
      <c r="BFV1518" s="59"/>
      <c r="BFW1518" s="59"/>
      <c r="BFX1518" s="59"/>
      <c r="BFY1518" s="59"/>
      <c r="BFZ1518" s="59"/>
      <c r="BGA1518" s="59"/>
      <c r="BGB1518" s="59"/>
      <c r="BGC1518" s="59"/>
      <c r="BGD1518" s="59"/>
      <c r="BGE1518" s="59"/>
      <c r="BGF1518" s="59"/>
      <c r="BGG1518" s="59"/>
      <c r="BGH1518" s="59"/>
      <c r="BGI1518" s="59"/>
      <c r="BGJ1518" s="59"/>
      <c r="BGK1518" s="59"/>
      <c r="BGL1518" s="59"/>
      <c r="BGM1518" s="59"/>
      <c r="BGN1518" s="59"/>
      <c r="BGO1518" s="59"/>
      <c r="BGP1518" s="59"/>
      <c r="BGQ1518" s="59"/>
      <c r="BGR1518" s="59"/>
      <c r="BGS1518" s="59"/>
      <c r="BGT1518" s="59"/>
      <c r="BGU1518" s="59"/>
      <c r="BGV1518" s="59"/>
      <c r="BGW1518" s="59"/>
      <c r="BGX1518" s="59"/>
      <c r="BGY1518" s="59"/>
      <c r="BGZ1518" s="59"/>
      <c r="BHA1518" s="59"/>
      <c r="BHB1518" s="59"/>
      <c r="BHC1518" s="59"/>
      <c r="BHD1518" s="59"/>
      <c r="BHE1518" s="59"/>
      <c r="BHF1518" s="59"/>
      <c r="BHG1518" s="59"/>
      <c r="BHH1518" s="59"/>
      <c r="BHI1518" s="59"/>
      <c r="BHJ1518" s="59"/>
      <c r="BHK1518" s="59"/>
      <c r="BHL1518" s="59"/>
      <c r="BHM1518" s="59"/>
      <c r="BHN1518" s="59"/>
      <c r="BHO1518" s="59"/>
      <c r="BHP1518" s="59"/>
      <c r="BHQ1518" s="59"/>
      <c r="BHR1518" s="59"/>
      <c r="BHS1518" s="59"/>
      <c r="BHT1518" s="59"/>
      <c r="BHU1518" s="59"/>
      <c r="BHV1518" s="59"/>
      <c r="BHW1518" s="59"/>
      <c r="BHX1518" s="59"/>
      <c r="BHY1518" s="59"/>
      <c r="BHZ1518" s="59"/>
      <c r="BIA1518" s="59"/>
      <c r="BIB1518" s="59"/>
      <c r="BIC1518" s="59"/>
      <c r="BID1518" s="59"/>
      <c r="BIE1518" s="59"/>
      <c r="BIF1518" s="59"/>
      <c r="BIG1518" s="59"/>
      <c r="BIH1518" s="59"/>
      <c r="BII1518" s="59"/>
      <c r="BIJ1518" s="59"/>
      <c r="BIK1518" s="59"/>
      <c r="BIL1518" s="59"/>
      <c r="BIM1518" s="59"/>
      <c r="BIN1518" s="59"/>
      <c r="BIO1518" s="59"/>
      <c r="BIP1518" s="59"/>
      <c r="BIQ1518" s="59"/>
      <c r="BIR1518" s="59"/>
      <c r="BIS1518" s="59"/>
      <c r="BIT1518" s="59"/>
      <c r="BIU1518" s="59"/>
      <c r="BIV1518" s="59"/>
      <c r="BIW1518" s="59"/>
      <c r="BIX1518" s="59"/>
      <c r="BIY1518" s="59"/>
      <c r="BIZ1518" s="59"/>
      <c r="BJA1518" s="59"/>
      <c r="BJB1518" s="59"/>
      <c r="BJC1518" s="59"/>
      <c r="BJD1518" s="59"/>
      <c r="BJE1518" s="59"/>
      <c r="BJF1518" s="59"/>
      <c r="BJG1518" s="59"/>
      <c r="BJH1518" s="59"/>
      <c r="BJI1518" s="59"/>
      <c r="BJJ1518" s="59"/>
      <c r="BJK1518" s="59"/>
      <c r="BJL1518" s="59"/>
      <c r="BJM1518" s="59"/>
      <c r="BJN1518" s="59"/>
      <c r="BJO1518" s="59"/>
      <c r="BJP1518" s="59"/>
      <c r="BJQ1518" s="59"/>
      <c r="BJR1518" s="59"/>
      <c r="BJS1518" s="59"/>
      <c r="BJT1518" s="59"/>
      <c r="BJU1518" s="59"/>
      <c r="BJV1518" s="59"/>
      <c r="BJW1518" s="59"/>
      <c r="BJX1518" s="59"/>
      <c r="BJY1518" s="59"/>
      <c r="BJZ1518" s="59"/>
      <c r="BKA1518" s="59"/>
      <c r="BKB1518" s="59"/>
      <c r="BKC1518" s="59"/>
      <c r="BKD1518" s="59"/>
      <c r="BKE1518" s="59"/>
      <c r="BKF1518" s="59"/>
      <c r="BKG1518" s="59"/>
      <c r="BKH1518" s="59"/>
      <c r="BKI1518" s="59"/>
      <c r="BKJ1518" s="59"/>
      <c r="BKK1518" s="59"/>
      <c r="BKL1518" s="59"/>
      <c r="BKM1518" s="59"/>
      <c r="BKN1518" s="59"/>
      <c r="BKO1518" s="59"/>
      <c r="BKP1518" s="59"/>
      <c r="BKQ1518" s="59"/>
      <c r="BKR1518" s="59"/>
      <c r="BKS1518" s="59"/>
      <c r="BKT1518" s="59"/>
      <c r="BKU1518" s="59"/>
      <c r="BKV1518" s="59"/>
      <c r="BKW1518" s="59"/>
      <c r="BKX1518" s="59"/>
      <c r="BKY1518" s="59"/>
      <c r="BKZ1518" s="59"/>
      <c r="BLA1518" s="59"/>
      <c r="BLB1518" s="59"/>
      <c r="BLC1518" s="59"/>
      <c r="BLD1518" s="59"/>
      <c r="BLE1518" s="59"/>
      <c r="BLF1518" s="59"/>
      <c r="BLG1518" s="59"/>
      <c r="BLH1518" s="59"/>
      <c r="BLI1518" s="59"/>
      <c r="BLJ1518" s="59"/>
      <c r="BLK1518" s="59"/>
      <c r="BLL1518" s="59"/>
      <c r="BLM1518" s="59"/>
      <c r="BLN1518" s="59"/>
      <c r="BLO1518" s="59"/>
      <c r="BLP1518" s="59"/>
      <c r="BLQ1518" s="59"/>
      <c r="BLR1518" s="59"/>
      <c r="BLS1518" s="59"/>
      <c r="BLT1518" s="59"/>
      <c r="BLU1518" s="59"/>
      <c r="BLV1518" s="59"/>
      <c r="BLW1518" s="59"/>
      <c r="BLX1518" s="59"/>
      <c r="BLY1518" s="59"/>
      <c r="BLZ1518" s="59"/>
      <c r="BMA1518" s="59"/>
      <c r="BMB1518" s="59"/>
      <c r="BMC1518" s="59"/>
      <c r="BMD1518" s="59"/>
      <c r="BME1518" s="59"/>
      <c r="BMF1518" s="59"/>
      <c r="BMG1518" s="59"/>
      <c r="BMH1518" s="59"/>
      <c r="BMI1518" s="59"/>
      <c r="BMJ1518" s="59"/>
      <c r="BMK1518" s="59"/>
      <c r="BML1518" s="59"/>
      <c r="BMM1518" s="59"/>
      <c r="BMN1518" s="59"/>
      <c r="BMO1518" s="59"/>
      <c r="BMP1518" s="59"/>
      <c r="BMQ1518" s="59"/>
      <c r="BMR1518" s="59"/>
      <c r="BMS1518" s="59"/>
      <c r="BMT1518" s="59"/>
      <c r="BMU1518" s="59"/>
      <c r="BMV1518" s="59"/>
      <c r="BMW1518" s="59"/>
      <c r="BMX1518" s="59"/>
      <c r="BMY1518" s="59"/>
      <c r="BMZ1518" s="59"/>
      <c r="BNA1518" s="59"/>
      <c r="BNB1518" s="59"/>
      <c r="BNC1518" s="59"/>
      <c r="BND1518" s="59"/>
      <c r="BNE1518" s="59"/>
      <c r="BNF1518" s="59"/>
      <c r="BNG1518" s="59"/>
      <c r="BNH1518" s="59"/>
      <c r="BNI1518" s="59"/>
      <c r="BNJ1518" s="59"/>
      <c r="BNK1518" s="59"/>
      <c r="BNL1518" s="59"/>
      <c r="BNM1518" s="59"/>
      <c r="BNN1518" s="59"/>
      <c r="BNO1518" s="59"/>
      <c r="BNP1518" s="59"/>
      <c r="BNQ1518" s="59"/>
      <c r="BNR1518" s="59"/>
      <c r="BNS1518" s="59"/>
      <c r="BNT1518" s="59"/>
      <c r="BNU1518" s="59"/>
      <c r="BNV1518" s="59"/>
      <c r="BNW1518" s="59"/>
      <c r="BNX1518" s="59"/>
      <c r="BNY1518" s="59"/>
      <c r="BNZ1518" s="59"/>
      <c r="BOA1518" s="59"/>
      <c r="BOB1518" s="59"/>
      <c r="BOC1518" s="59"/>
      <c r="BOD1518" s="59"/>
      <c r="BOE1518" s="59"/>
      <c r="BOF1518" s="59"/>
      <c r="BOG1518" s="59"/>
      <c r="BOH1518" s="59"/>
      <c r="BOI1518" s="59"/>
      <c r="BOJ1518" s="59"/>
      <c r="BOK1518" s="59"/>
      <c r="BOL1518" s="59"/>
      <c r="BOM1518" s="59"/>
      <c r="BON1518" s="59"/>
      <c r="BOO1518" s="59"/>
      <c r="BOP1518" s="59"/>
      <c r="BOQ1518" s="59"/>
      <c r="BOR1518" s="59"/>
      <c r="BOS1518" s="59"/>
      <c r="BOT1518" s="59"/>
      <c r="BOU1518" s="59"/>
      <c r="BOV1518" s="59"/>
      <c r="BOW1518" s="59"/>
      <c r="BOX1518" s="59"/>
      <c r="BOY1518" s="59"/>
      <c r="BOZ1518" s="59"/>
      <c r="BPA1518" s="59"/>
      <c r="BPB1518" s="59"/>
      <c r="BPC1518" s="59"/>
      <c r="BPD1518" s="59"/>
      <c r="BPE1518" s="59"/>
      <c r="BPF1518" s="59"/>
      <c r="BPG1518" s="59"/>
      <c r="BPH1518" s="59"/>
      <c r="BPI1518" s="59"/>
      <c r="BPJ1518" s="59"/>
      <c r="BPK1518" s="59"/>
      <c r="BPL1518" s="59"/>
      <c r="BPM1518" s="59"/>
      <c r="BPN1518" s="59"/>
      <c r="BPO1518" s="59"/>
      <c r="BPP1518" s="59"/>
      <c r="BPQ1518" s="59"/>
      <c r="BPR1518" s="59"/>
      <c r="BPS1518" s="59"/>
      <c r="BPT1518" s="59"/>
      <c r="BPU1518" s="59"/>
      <c r="BPV1518" s="59"/>
      <c r="BPW1518" s="59"/>
      <c r="BPX1518" s="59"/>
      <c r="BPY1518" s="59"/>
      <c r="BPZ1518" s="59"/>
      <c r="BQA1518" s="59"/>
      <c r="BQB1518" s="59"/>
      <c r="BQC1518" s="59"/>
      <c r="BQD1518" s="59"/>
      <c r="BQE1518" s="59"/>
      <c r="BQF1518" s="59"/>
      <c r="BQG1518" s="59"/>
      <c r="BQH1518" s="59"/>
      <c r="BQI1518" s="59"/>
      <c r="BQJ1518" s="59"/>
      <c r="BQK1518" s="59"/>
      <c r="BQL1518" s="59"/>
      <c r="BQM1518" s="59"/>
      <c r="BQN1518" s="59"/>
      <c r="BQO1518" s="59"/>
      <c r="BQP1518" s="59"/>
      <c r="BQQ1518" s="59"/>
      <c r="BQR1518" s="59"/>
      <c r="BQS1518" s="59"/>
      <c r="BQT1518" s="59"/>
      <c r="BQU1518" s="59"/>
      <c r="BQV1518" s="59"/>
      <c r="BQW1518" s="59"/>
      <c r="BQX1518" s="59"/>
      <c r="BQY1518" s="59"/>
      <c r="BQZ1518" s="59"/>
      <c r="BRA1518" s="59"/>
      <c r="BRB1518" s="59"/>
      <c r="BRC1518" s="59"/>
      <c r="BRD1518" s="59"/>
      <c r="BRE1518" s="59"/>
      <c r="BRF1518" s="59"/>
      <c r="BRG1518" s="59"/>
      <c r="BRH1518" s="59"/>
      <c r="BRI1518" s="59"/>
      <c r="BRJ1518" s="59"/>
      <c r="BRK1518" s="59"/>
      <c r="BRL1518" s="59"/>
      <c r="BRM1518" s="59"/>
      <c r="BRN1518" s="59"/>
      <c r="BRO1518" s="59"/>
      <c r="BRP1518" s="59"/>
      <c r="BRQ1518" s="59"/>
      <c r="BRR1518" s="59"/>
      <c r="BRS1518" s="59"/>
      <c r="BRT1518" s="59"/>
      <c r="BRU1518" s="59"/>
      <c r="BRV1518" s="59"/>
      <c r="BRW1518" s="59"/>
      <c r="BRX1518" s="59"/>
      <c r="BRY1518" s="59"/>
      <c r="BRZ1518" s="59"/>
      <c r="BSA1518" s="59"/>
      <c r="BSB1518" s="59"/>
      <c r="BSC1518" s="59"/>
      <c r="BSD1518" s="59"/>
      <c r="BSE1518" s="59"/>
      <c r="BSF1518" s="59"/>
      <c r="BSG1518" s="59"/>
      <c r="BSH1518" s="59"/>
      <c r="BSI1518" s="59"/>
      <c r="BSJ1518" s="59"/>
      <c r="BSK1518" s="59"/>
      <c r="BSL1518" s="59"/>
      <c r="BSM1518" s="59"/>
      <c r="BSN1518" s="59"/>
      <c r="BSO1518" s="59"/>
      <c r="BSP1518" s="59"/>
      <c r="BSQ1518" s="59"/>
      <c r="BSR1518" s="59"/>
      <c r="BSS1518" s="59"/>
      <c r="BST1518" s="59"/>
      <c r="BSU1518" s="59"/>
      <c r="BSV1518" s="59"/>
      <c r="BSW1518" s="59"/>
      <c r="BSX1518" s="59"/>
      <c r="BSY1518" s="59"/>
      <c r="BSZ1518" s="59"/>
      <c r="BTA1518" s="59"/>
      <c r="BTB1518" s="59"/>
      <c r="BTC1518" s="59"/>
      <c r="BTD1518" s="59"/>
      <c r="BTE1518" s="59"/>
      <c r="BTF1518" s="59"/>
      <c r="BTG1518" s="59"/>
      <c r="BTH1518" s="59"/>
      <c r="BTI1518" s="59"/>
      <c r="BTJ1518" s="59"/>
      <c r="BTK1518" s="59"/>
      <c r="BTL1518" s="59"/>
      <c r="BTM1518" s="59"/>
      <c r="BTN1518" s="59"/>
      <c r="BTO1518" s="59"/>
      <c r="BTP1518" s="59"/>
      <c r="BTQ1518" s="59"/>
      <c r="BTR1518" s="59"/>
      <c r="BTS1518" s="59"/>
      <c r="BTT1518" s="59"/>
      <c r="BTU1518" s="59"/>
      <c r="BTV1518" s="59"/>
      <c r="BTW1518" s="59"/>
      <c r="BTX1518" s="59"/>
      <c r="BTY1518" s="59"/>
      <c r="BTZ1518" s="59"/>
      <c r="BUA1518" s="59"/>
      <c r="BUB1518" s="59"/>
      <c r="BUC1518" s="59"/>
      <c r="BUD1518" s="59"/>
      <c r="BUE1518" s="59"/>
      <c r="BUF1518" s="59"/>
      <c r="BUG1518" s="59"/>
      <c r="BUH1518" s="59"/>
      <c r="BUI1518" s="59"/>
      <c r="BUJ1518" s="59"/>
      <c r="BUK1518" s="59"/>
      <c r="BUL1518" s="59"/>
      <c r="BUM1518" s="59"/>
      <c r="BUN1518" s="59"/>
      <c r="BUO1518" s="59"/>
      <c r="BUP1518" s="59"/>
      <c r="BUQ1518" s="59"/>
      <c r="BUR1518" s="59"/>
      <c r="BUS1518" s="59"/>
      <c r="BUT1518" s="59"/>
      <c r="BUU1518" s="59"/>
      <c r="BUV1518" s="59"/>
      <c r="BUW1518" s="59"/>
      <c r="BUX1518" s="59"/>
      <c r="BUY1518" s="59"/>
      <c r="BUZ1518" s="59"/>
      <c r="BVA1518" s="59"/>
      <c r="BVB1518" s="59"/>
      <c r="BVC1518" s="59"/>
      <c r="BVD1518" s="59"/>
      <c r="BVE1518" s="59"/>
      <c r="BVF1518" s="59"/>
      <c r="BVG1518" s="59"/>
      <c r="BVH1518" s="59"/>
      <c r="BVI1518" s="59"/>
      <c r="BVJ1518" s="59"/>
      <c r="BVK1518" s="59"/>
      <c r="BVL1518" s="59"/>
      <c r="BVM1518" s="59"/>
      <c r="BVN1518" s="59"/>
      <c r="BVO1518" s="59"/>
      <c r="BVP1518" s="59"/>
      <c r="BVQ1518" s="59"/>
      <c r="BVR1518" s="59"/>
      <c r="BVS1518" s="59"/>
      <c r="BVT1518" s="59"/>
      <c r="BVU1518" s="59"/>
      <c r="BVV1518" s="59"/>
      <c r="BVW1518" s="59"/>
      <c r="BVX1518" s="59"/>
      <c r="BVY1518" s="59"/>
      <c r="BVZ1518" s="59"/>
      <c r="BWA1518" s="59"/>
      <c r="BWB1518" s="59"/>
      <c r="BWC1518" s="59"/>
      <c r="BWD1518" s="59"/>
      <c r="BWE1518" s="59"/>
      <c r="BWF1518" s="59"/>
      <c r="BWG1518" s="59"/>
      <c r="BWH1518" s="59"/>
      <c r="BWI1518" s="59"/>
      <c r="BWJ1518" s="59"/>
      <c r="BWK1518" s="59"/>
      <c r="BWL1518" s="59"/>
      <c r="BWM1518" s="59"/>
      <c r="BWN1518" s="59"/>
      <c r="BWO1518" s="59"/>
      <c r="BWP1518" s="59"/>
      <c r="BWQ1518" s="59"/>
      <c r="BWR1518" s="59"/>
      <c r="BWS1518" s="59"/>
      <c r="BWT1518" s="59"/>
      <c r="BWU1518" s="59"/>
      <c r="BWV1518" s="59"/>
      <c r="BWW1518" s="59"/>
      <c r="BWX1518" s="59"/>
      <c r="BWY1518" s="59"/>
      <c r="BWZ1518" s="59"/>
      <c r="BXA1518" s="59"/>
      <c r="BXB1518" s="59"/>
      <c r="BXC1518" s="59"/>
      <c r="BXD1518" s="59"/>
      <c r="BXE1518" s="59"/>
      <c r="BXF1518" s="59"/>
      <c r="BXG1518" s="59"/>
      <c r="BXH1518" s="59"/>
      <c r="BXI1518" s="59"/>
      <c r="BXJ1518" s="59"/>
      <c r="BXK1518" s="59"/>
      <c r="BXL1518" s="59"/>
      <c r="BXM1518" s="59"/>
      <c r="BXN1518" s="59"/>
      <c r="BXO1518" s="59"/>
      <c r="BXP1518" s="59"/>
      <c r="BXQ1518" s="59"/>
      <c r="BXR1518" s="59"/>
      <c r="BXS1518" s="59"/>
      <c r="BXT1518" s="59"/>
      <c r="BXU1518" s="59"/>
      <c r="BXV1518" s="59"/>
      <c r="BXW1518" s="59"/>
      <c r="BXX1518" s="59"/>
      <c r="BXY1518" s="59"/>
      <c r="BXZ1518" s="59"/>
      <c r="BYA1518" s="59"/>
      <c r="BYB1518" s="59"/>
      <c r="BYC1518" s="59"/>
      <c r="BYD1518" s="59"/>
      <c r="BYE1518" s="59"/>
      <c r="BYF1518" s="59"/>
      <c r="BYG1518" s="59"/>
      <c r="BYH1518" s="59"/>
      <c r="BYI1518" s="59"/>
      <c r="BYJ1518" s="59"/>
      <c r="BYK1518" s="59"/>
      <c r="BYL1518" s="59"/>
      <c r="BYM1518" s="59"/>
      <c r="BYN1518" s="59"/>
      <c r="BYO1518" s="59"/>
      <c r="BYP1518" s="59"/>
      <c r="BYQ1518" s="59"/>
      <c r="BYR1518" s="59"/>
      <c r="BYS1518" s="59"/>
      <c r="BYT1518" s="59"/>
      <c r="BYU1518" s="59"/>
      <c r="BYV1518" s="59"/>
      <c r="BYW1518" s="59"/>
      <c r="BYX1518" s="59"/>
      <c r="BYY1518" s="59"/>
      <c r="BYZ1518" s="59"/>
      <c r="BZA1518" s="59"/>
      <c r="BZB1518" s="59"/>
      <c r="BZC1518" s="59"/>
      <c r="BZD1518" s="59"/>
      <c r="BZE1518" s="59"/>
      <c r="BZF1518" s="59"/>
      <c r="BZG1518" s="59"/>
      <c r="BZH1518" s="59"/>
      <c r="BZI1518" s="59"/>
      <c r="BZJ1518" s="59"/>
      <c r="BZK1518" s="59"/>
      <c r="BZL1518" s="59"/>
      <c r="BZM1518" s="59"/>
      <c r="BZN1518" s="59"/>
      <c r="BZO1518" s="59"/>
      <c r="BZP1518" s="59"/>
      <c r="BZQ1518" s="59"/>
      <c r="BZR1518" s="59"/>
      <c r="BZS1518" s="59"/>
      <c r="BZT1518" s="59"/>
      <c r="BZU1518" s="59"/>
      <c r="BZV1518" s="59"/>
      <c r="BZW1518" s="59"/>
      <c r="BZX1518" s="59"/>
      <c r="BZY1518" s="59"/>
      <c r="BZZ1518" s="59"/>
      <c r="CAA1518" s="59"/>
      <c r="CAB1518" s="59"/>
      <c r="CAC1518" s="59"/>
      <c r="CAD1518" s="59"/>
      <c r="CAE1518" s="59"/>
      <c r="CAF1518" s="59"/>
      <c r="CAG1518" s="59"/>
      <c r="CAH1518" s="59"/>
      <c r="CAI1518" s="59"/>
      <c r="CAJ1518" s="59"/>
      <c r="CAK1518" s="59"/>
      <c r="CAL1518" s="59"/>
      <c r="CAM1518" s="59"/>
      <c r="CAN1518" s="59"/>
      <c r="CAO1518" s="59"/>
      <c r="CAP1518" s="59"/>
      <c r="CAQ1518" s="59"/>
      <c r="CAR1518" s="59"/>
      <c r="CAS1518" s="59"/>
      <c r="CAT1518" s="59"/>
      <c r="CAU1518" s="59"/>
      <c r="CAV1518" s="59"/>
      <c r="CAW1518" s="59"/>
      <c r="CAX1518" s="59"/>
      <c r="CAY1518" s="59"/>
      <c r="CAZ1518" s="59"/>
      <c r="CBA1518" s="59"/>
      <c r="CBB1518" s="59"/>
      <c r="CBC1518" s="59"/>
      <c r="CBD1518" s="59"/>
      <c r="CBE1518" s="59"/>
      <c r="CBF1518" s="59"/>
      <c r="CBG1518" s="59"/>
      <c r="CBH1518" s="59"/>
      <c r="CBI1518" s="59"/>
      <c r="CBJ1518" s="59"/>
      <c r="CBK1518" s="59"/>
      <c r="CBL1518" s="59"/>
      <c r="CBM1518" s="59"/>
      <c r="CBN1518" s="59"/>
      <c r="CBO1518" s="59"/>
      <c r="CBP1518" s="59"/>
      <c r="CBQ1518" s="59"/>
      <c r="CBR1518" s="59"/>
      <c r="CBS1518" s="59"/>
      <c r="CBT1518" s="59"/>
      <c r="CBU1518" s="59"/>
      <c r="CBV1518" s="59"/>
      <c r="CBW1518" s="59"/>
      <c r="CBX1518" s="59"/>
      <c r="CBY1518" s="59"/>
      <c r="CBZ1518" s="59"/>
      <c r="CCA1518" s="59"/>
      <c r="CCB1518" s="59"/>
      <c r="CCC1518" s="59"/>
      <c r="CCD1518" s="59"/>
      <c r="CCE1518" s="59"/>
      <c r="CCF1518" s="59"/>
      <c r="CCG1518" s="59"/>
      <c r="CCH1518" s="59"/>
      <c r="CCI1518" s="59"/>
      <c r="CCJ1518" s="59"/>
      <c r="CCK1518" s="59"/>
      <c r="CCL1518" s="59"/>
      <c r="CCM1518" s="59"/>
      <c r="CCN1518" s="59"/>
      <c r="CCO1518" s="59"/>
      <c r="CCP1518" s="59"/>
      <c r="CCQ1518" s="59"/>
      <c r="CCR1518" s="59"/>
      <c r="CCS1518" s="59"/>
      <c r="CCT1518" s="59"/>
      <c r="CCU1518" s="59"/>
      <c r="CCV1518" s="59"/>
      <c r="CCW1518" s="59"/>
      <c r="CCX1518" s="59"/>
      <c r="CCY1518" s="59"/>
      <c r="CCZ1518" s="59"/>
      <c r="CDA1518" s="59"/>
      <c r="CDB1518" s="59"/>
      <c r="CDC1518" s="59"/>
      <c r="CDD1518" s="59"/>
      <c r="CDE1518" s="59"/>
      <c r="CDF1518" s="59"/>
      <c r="CDG1518" s="59"/>
      <c r="CDH1518" s="59"/>
      <c r="CDI1518" s="59"/>
      <c r="CDJ1518" s="59"/>
      <c r="CDK1518" s="59"/>
      <c r="CDL1518" s="59"/>
      <c r="CDM1518" s="59"/>
      <c r="CDN1518" s="59"/>
      <c r="CDO1518" s="59"/>
      <c r="CDP1518" s="59"/>
      <c r="CDQ1518" s="59"/>
      <c r="CDR1518" s="59"/>
      <c r="CDS1518" s="59"/>
      <c r="CDT1518" s="59"/>
      <c r="CDU1518" s="59"/>
      <c r="CDV1518" s="59"/>
      <c r="CDW1518" s="59"/>
      <c r="CDX1518" s="59"/>
      <c r="CDY1518" s="59"/>
      <c r="CDZ1518" s="59"/>
      <c r="CEA1518" s="59"/>
      <c r="CEB1518" s="59"/>
      <c r="CEC1518" s="59"/>
      <c r="CED1518" s="59"/>
      <c r="CEE1518" s="59"/>
      <c r="CEF1518" s="59"/>
      <c r="CEG1518" s="59"/>
      <c r="CEH1518" s="59"/>
      <c r="CEI1518" s="59"/>
      <c r="CEJ1518" s="59"/>
      <c r="CEK1518" s="59"/>
      <c r="CEL1518" s="59"/>
      <c r="CEM1518" s="59"/>
      <c r="CEN1518" s="59"/>
      <c r="CEO1518" s="59"/>
      <c r="CEP1518" s="59"/>
      <c r="CEQ1518" s="59"/>
      <c r="CER1518" s="59"/>
      <c r="CES1518" s="59"/>
      <c r="CET1518" s="59"/>
      <c r="CEU1518" s="59"/>
      <c r="CEV1518" s="59"/>
      <c r="CEW1518" s="59"/>
      <c r="CEX1518" s="59"/>
      <c r="CEY1518" s="59"/>
      <c r="CEZ1518" s="59"/>
      <c r="CFA1518" s="59"/>
      <c r="CFB1518" s="59"/>
      <c r="CFC1518" s="59"/>
      <c r="CFD1518" s="59"/>
      <c r="CFE1518" s="59"/>
      <c r="CFF1518" s="59"/>
      <c r="CFG1518" s="59"/>
      <c r="CFH1518" s="59"/>
      <c r="CFI1518" s="59"/>
      <c r="CFJ1518" s="59"/>
      <c r="CFK1518" s="59"/>
      <c r="CFL1518" s="59"/>
      <c r="CFM1518" s="59"/>
      <c r="CFN1518" s="59"/>
      <c r="CFO1518" s="59"/>
      <c r="CFP1518" s="59"/>
      <c r="CFQ1518" s="59"/>
      <c r="CFR1518" s="59"/>
      <c r="CFS1518" s="59"/>
      <c r="CFT1518" s="59"/>
      <c r="CFU1518" s="59"/>
      <c r="CFV1518" s="59"/>
      <c r="CFW1518" s="59"/>
      <c r="CFX1518" s="59"/>
      <c r="CFY1518" s="59"/>
      <c r="CFZ1518" s="59"/>
      <c r="CGA1518" s="59"/>
      <c r="CGB1518" s="59"/>
      <c r="CGC1518" s="59"/>
      <c r="CGD1518" s="59"/>
      <c r="CGE1518" s="59"/>
      <c r="CGF1518" s="59"/>
      <c r="CGG1518" s="59"/>
      <c r="CGH1518" s="59"/>
      <c r="CGI1518" s="59"/>
      <c r="CGJ1518" s="59"/>
      <c r="CGK1518" s="59"/>
      <c r="CGL1518" s="59"/>
      <c r="CGM1518" s="59"/>
      <c r="CGN1518" s="59"/>
      <c r="CGO1518" s="59"/>
      <c r="CGP1518" s="59"/>
      <c r="CGQ1518" s="59"/>
      <c r="CGR1518" s="59"/>
      <c r="CGS1518" s="59"/>
      <c r="CGT1518" s="59"/>
      <c r="CGU1518" s="59"/>
      <c r="CGV1518" s="59"/>
      <c r="CGW1518" s="59"/>
      <c r="CGX1518" s="59"/>
      <c r="CGY1518" s="59"/>
      <c r="CGZ1518" s="59"/>
      <c r="CHA1518" s="59"/>
      <c r="CHB1518" s="59"/>
      <c r="CHC1518" s="59"/>
      <c r="CHD1518" s="59"/>
      <c r="CHE1518" s="59"/>
      <c r="CHF1518" s="59"/>
      <c r="CHG1518" s="59"/>
      <c r="CHH1518" s="59"/>
      <c r="CHI1518" s="59"/>
      <c r="CHJ1518" s="59"/>
      <c r="CHK1518" s="59"/>
      <c r="CHL1518" s="59"/>
      <c r="CHM1518" s="59"/>
      <c r="CHN1518" s="59"/>
      <c r="CHO1518" s="59"/>
      <c r="CHP1518" s="59"/>
      <c r="CHQ1518" s="59"/>
      <c r="CHR1518" s="59"/>
      <c r="CHS1518" s="59"/>
      <c r="CHT1518" s="59"/>
      <c r="CHU1518" s="59"/>
      <c r="CHV1518" s="59"/>
      <c r="CHW1518" s="59"/>
      <c r="CHX1518" s="59"/>
      <c r="CHY1518" s="59"/>
      <c r="CHZ1518" s="59"/>
      <c r="CIA1518" s="59"/>
      <c r="CIB1518" s="59"/>
      <c r="CIC1518" s="59"/>
      <c r="CID1518" s="59"/>
      <c r="CIE1518" s="59"/>
      <c r="CIF1518" s="59"/>
      <c r="CIG1518" s="59"/>
      <c r="CIH1518" s="59"/>
      <c r="CII1518" s="59"/>
      <c r="CIJ1518" s="59"/>
      <c r="CIK1518" s="59"/>
      <c r="CIL1518" s="59"/>
      <c r="CIM1518" s="59"/>
      <c r="CIN1518" s="59"/>
      <c r="CIO1518" s="59"/>
      <c r="CIP1518" s="59"/>
      <c r="CIQ1518" s="59"/>
      <c r="CIR1518" s="59"/>
      <c r="CIS1518" s="59"/>
      <c r="CIT1518" s="59"/>
      <c r="CIU1518" s="59"/>
      <c r="CIV1518" s="59"/>
      <c r="CIW1518" s="59"/>
      <c r="CIX1518" s="59"/>
      <c r="CIY1518" s="59"/>
      <c r="CIZ1518" s="59"/>
      <c r="CJA1518" s="59"/>
      <c r="CJB1518" s="59"/>
      <c r="CJC1518" s="59"/>
      <c r="CJD1518" s="59"/>
      <c r="CJE1518" s="59"/>
      <c r="CJF1518" s="59"/>
      <c r="CJG1518" s="59"/>
      <c r="CJH1518" s="59"/>
      <c r="CJI1518" s="59"/>
      <c r="CJJ1518" s="59"/>
      <c r="CJK1518" s="59"/>
      <c r="CJL1518" s="59"/>
      <c r="CJM1518" s="59"/>
      <c r="CJN1518" s="59"/>
      <c r="CJO1518" s="59"/>
      <c r="CJP1518" s="59"/>
      <c r="CJQ1518" s="59"/>
      <c r="CJR1518" s="59"/>
      <c r="CJS1518" s="59"/>
      <c r="CJT1518" s="59"/>
      <c r="CJU1518" s="59"/>
      <c r="CJV1518" s="59"/>
      <c r="CJW1518" s="59"/>
      <c r="CJX1518" s="59"/>
      <c r="CJY1518" s="59"/>
      <c r="CJZ1518" s="59"/>
      <c r="CKA1518" s="59"/>
      <c r="CKB1518" s="59"/>
      <c r="CKC1518" s="59"/>
      <c r="CKD1518" s="59"/>
      <c r="CKE1518" s="59"/>
      <c r="CKF1518" s="59"/>
      <c r="CKG1518" s="59"/>
      <c r="CKH1518" s="59"/>
      <c r="CKI1518" s="59"/>
      <c r="CKJ1518" s="59"/>
      <c r="CKK1518" s="59"/>
      <c r="CKL1518" s="59"/>
      <c r="CKM1518" s="59"/>
      <c r="CKN1518" s="59"/>
      <c r="CKO1518" s="59"/>
      <c r="CKP1518" s="59"/>
      <c r="CKQ1518" s="59"/>
      <c r="CKR1518" s="59"/>
      <c r="CKS1518" s="59"/>
      <c r="CKT1518" s="59"/>
      <c r="CKU1518" s="59"/>
      <c r="CKV1518" s="59"/>
      <c r="CKW1518" s="59"/>
      <c r="CKX1518" s="59"/>
      <c r="CKY1518" s="59"/>
      <c r="CKZ1518" s="59"/>
      <c r="CLA1518" s="59"/>
      <c r="CLB1518" s="59"/>
      <c r="CLC1518" s="59"/>
      <c r="CLD1518" s="59"/>
      <c r="CLE1518" s="59"/>
      <c r="CLF1518" s="59"/>
      <c r="CLG1518" s="59"/>
      <c r="CLH1518" s="59"/>
      <c r="CLI1518" s="59"/>
      <c r="CLJ1518" s="59"/>
      <c r="CLK1518" s="59"/>
      <c r="CLL1518" s="59"/>
      <c r="CLM1518" s="59"/>
      <c r="CLN1518" s="59"/>
      <c r="CLO1518" s="59"/>
      <c r="CLP1518" s="59"/>
      <c r="CLQ1518" s="59"/>
      <c r="CLR1518" s="59"/>
      <c r="CLS1518" s="59"/>
      <c r="CLT1518" s="59"/>
      <c r="CLU1518" s="59"/>
      <c r="CLV1518" s="59"/>
      <c r="CLW1518" s="59"/>
      <c r="CLX1518" s="59"/>
      <c r="CLY1518" s="59"/>
      <c r="CLZ1518" s="59"/>
      <c r="CMA1518" s="59"/>
      <c r="CMB1518" s="59"/>
      <c r="CMC1518" s="59"/>
      <c r="CMD1518" s="59"/>
      <c r="CME1518" s="59"/>
      <c r="CMF1518" s="59"/>
      <c r="CMG1518" s="59"/>
      <c r="CMH1518" s="59"/>
      <c r="CMI1518" s="59"/>
      <c r="CMJ1518" s="59"/>
      <c r="CMK1518" s="59"/>
      <c r="CML1518" s="59"/>
      <c r="CMM1518" s="59"/>
      <c r="CMN1518" s="59"/>
      <c r="CMO1518" s="59"/>
      <c r="CMP1518" s="59"/>
      <c r="CMQ1518" s="59"/>
      <c r="CMR1518" s="59"/>
      <c r="CMS1518" s="59"/>
      <c r="CMT1518" s="59"/>
      <c r="CMU1518" s="59"/>
      <c r="CMV1518" s="59"/>
      <c r="CMW1518" s="59"/>
      <c r="CMX1518" s="59"/>
      <c r="CMY1518" s="59"/>
      <c r="CMZ1518" s="59"/>
      <c r="CNA1518" s="59"/>
      <c r="CNB1518" s="59"/>
      <c r="CNC1518" s="59"/>
      <c r="CND1518" s="59"/>
      <c r="CNE1518" s="59"/>
      <c r="CNF1518" s="59"/>
      <c r="CNG1518" s="59"/>
      <c r="CNH1518" s="59"/>
      <c r="CNI1518" s="59"/>
      <c r="CNJ1518" s="59"/>
      <c r="CNK1518" s="59"/>
      <c r="CNL1518" s="59"/>
      <c r="CNM1518" s="59"/>
      <c r="CNN1518" s="59"/>
      <c r="CNO1518" s="59"/>
      <c r="CNP1518" s="59"/>
      <c r="CNQ1518" s="59"/>
      <c r="CNR1518" s="59"/>
      <c r="CNS1518" s="59"/>
      <c r="CNT1518" s="59"/>
      <c r="CNU1518" s="59"/>
      <c r="CNV1518" s="59"/>
      <c r="CNW1518" s="59"/>
      <c r="CNX1518" s="59"/>
      <c r="CNY1518" s="59"/>
      <c r="CNZ1518" s="59"/>
      <c r="COA1518" s="59"/>
      <c r="COB1518" s="59"/>
      <c r="COC1518" s="59"/>
      <c r="COD1518" s="59"/>
      <c r="COE1518" s="59"/>
      <c r="COF1518" s="59"/>
      <c r="COG1518" s="59"/>
      <c r="COH1518" s="59"/>
      <c r="COI1518" s="59"/>
      <c r="COJ1518" s="59"/>
      <c r="COK1518" s="59"/>
      <c r="COL1518" s="59"/>
      <c r="COM1518" s="59"/>
      <c r="CON1518" s="59"/>
      <c r="COO1518" s="59"/>
      <c r="COP1518" s="59"/>
      <c r="COQ1518" s="59"/>
      <c r="COR1518" s="59"/>
      <c r="COS1518" s="59"/>
      <c r="COT1518" s="59"/>
      <c r="COU1518" s="59"/>
      <c r="COV1518" s="59"/>
      <c r="COW1518" s="59"/>
      <c r="COX1518" s="59"/>
      <c r="COY1518" s="59"/>
      <c r="COZ1518" s="59"/>
      <c r="CPA1518" s="59"/>
      <c r="CPB1518" s="59"/>
      <c r="CPC1518" s="59"/>
      <c r="CPD1518" s="59"/>
      <c r="CPE1518" s="59"/>
      <c r="CPF1518" s="59"/>
      <c r="CPG1518" s="59"/>
      <c r="CPH1518" s="59"/>
      <c r="CPI1518" s="59"/>
      <c r="CPJ1518" s="59"/>
      <c r="CPK1518" s="59"/>
      <c r="CPL1518" s="59"/>
      <c r="CPM1518" s="59"/>
      <c r="CPN1518" s="59"/>
      <c r="CPO1518" s="59"/>
      <c r="CPP1518" s="59"/>
      <c r="CPQ1518" s="59"/>
      <c r="CPR1518" s="59"/>
      <c r="CPS1518" s="59"/>
      <c r="CPT1518" s="59"/>
      <c r="CPU1518" s="59"/>
      <c r="CPV1518" s="59"/>
      <c r="CPW1518" s="59"/>
      <c r="CPX1518" s="59"/>
      <c r="CPY1518" s="59"/>
      <c r="CPZ1518" s="59"/>
      <c r="CQA1518" s="59"/>
      <c r="CQB1518" s="59"/>
      <c r="CQC1518" s="59"/>
      <c r="CQD1518" s="59"/>
      <c r="CQE1518" s="59"/>
      <c r="CQF1518" s="59"/>
      <c r="CQG1518" s="59"/>
      <c r="CQH1518" s="59"/>
      <c r="CQI1518" s="59"/>
      <c r="CQJ1518" s="59"/>
      <c r="CQK1518" s="59"/>
      <c r="CQL1518" s="59"/>
      <c r="CQM1518" s="59"/>
      <c r="CQN1518" s="59"/>
      <c r="CQO1518" s="59"/>
      <c r="CQP1518" s="59"/>
      <c r="CQQ1518" s="59"/>
      <c r="CQR1518" s="59"/>
      <c r="CQS1518" s="59"/>
      <c r="CQT1518" s="59"/>
      <c r="CQU1518" s="59"/>
      <c r="CQV1518" s="59"/>
      <c r="CQW1518" s="59"/>
      <c r="CQX1518" s="59"/>
      <c r="CQY1518" s="59"/>
      <c r="CQZ1518" s="59"/>
      <c r="CRA1518" s="59"/>
      <c r="CRB1518" s="59"/>
      <c r="CRC1518" s="59"/>
      <c r="CRD1518" s="59"/>
      <c r="CRE1518" s="59"/>
      <c r="CRF1518" s="59"/>
      <c r="CRG1518" s="59"/>
      <c r="CRH1518" s="59"/>
      <c r="CRI1518" s="59"/>
      <c r="CRJ1518" s="59"/>
      <c r="CRK1518" s="59"/>
      <c r="CRL1518" s="59"/>
      <c r="CRM1518" s="59"/>
      <c r="CRN1518" s="59"/>
      <c r="CRO1518" s="59"/>
      <c r="CRP1518" s="59"/>
      <c r="CRQ1518" s="59"/>
      <c r="CRR1518" s="59"/>
      <c r="CRS1518" s="59"/>
      <c r="CRT1518" s="59"/>
      <c r="CRU1518" s="59"/>
      <c r="CRV1518" s="59"/>
      <c r="CRW1518" s="59"/>
      <c r="CRX1518" s="59"/>
      <c r="CRY1518" s="59"/>
      <c r="CRZ1518" s="59"/>
      <c r="CSA1518" s="59"/>
      <c r="CSB1518" s="59"/>
      <c r="CSC1518" s="59"/>
      <c r="CSD1518" s="59"/>
      <c r="CSE1518" s="59"/>
      <c r="CSF1518" s="59"/>
      <c r="CSG1518" s="59"/>
      <c r="CSH1518" s="59"/>
      <c r="CSI1518" s="59"/>
      <c r="CSJ1518" s="59"/>
      <c r="CSK1518" s="59"/>
      <c r="CSL1518" s="59"/>
      <c r="CSM1518" s="59"/>
      <c r="CSN1518" s="59"/>
      <c r="CSO1518" s="59"/>
      <c r="CSP1518" s="59"/>
      <c r="CSQ1518" s="59"/>
      <c r="CSR1518" s="59"/>
      <c r="CSS1518" s="59"/>
      <c r="CST1518" s="59"/>
      <c r="CSU1518" s="59"/>
      <c r="CSV1518" s="59"/>
      <c r="CSW1518" s="59"/>
      <c r="CSX1518" s="59"/>
      <c r="CSY1518" s="59"/>
      <c r="CSZ1518" s="59"/>
      <c r="CTA1518" s="59"/>
      <c r="CTB1518" s="59"/>
      <c r="CTC1518" s="59"/>
      <c r="CTD1518" s="59"/>
      <c r="CTE1518" s="59"/>
      <c r="CTF1518" s="59"/>
      <c r="CTG1518" s="59"/>
      <c r="CTH1518" s="59"/>
      <c r="CTI1518" s="59"/>
      <c r="CTJ1518" s="59"/>
      <c r="CTK1518" s="59"/>
      <c r="CTL1518" s="59"/>
      <c r="CTM1518" s="59"/>
      <c r="CTN1518" s="59"/>
      <c r="CTO1518" s="59"/>
      <c r="CTP1518" s="59"/>
      <c r="CTQ1518" s="59"/>
      <c r="CTR1518" s="59"/>
      <c r="CTS1518" s="59"/>
      <c r="CTT1518" s="59"/>
      <c r="CTU1518" s="59"/>
      <c r="CTV1518" s="59"/>
      <c r="CTW1518" s="59"/>
      <c r="CTX1518" s="59"/>
      <c r="CTY1518" s="59"/>
      <c r="CTZ1518" s="59"/>
      <c r="CUA1518" s="59"/>
      <c r="CUB1518" s="59"/>
      <c r="CUC1518" s="59"/>
      <c r="CUD1518" s="59"/>
      <c r="CUE1518" s="59"/>
      <c r="CUF1518" s="59"/>
      <c r="CUG1518" s="59"/>
      <c r="CUH1518" s="59"/>
      <c r="CUI1518" s="59"/>
      <c r="CUJ1518" s="59"/>
      <c r="CUK1518" s="59"/>
      <c r="CUL1518" s="59"/>
      <c r="CUM1518" s="59"/>
      <c r="CUN1518" s="59"/>
      <c r="CUO1518" s="59"/>
      <c r="CUP1518" s="59"/>
      <c r="CUQ1518" s="59"/>
      <c r="CUR1518" s="59"/>
      <c r="CUS1518" s="59"/>
      <c r="CUT1518" s="59"/>
      <c r="CUU1518" s="59"/>
      <c r="CUV1518" s="59"/>
      <c r="CUW1518" s="59"/>
      <c r="CUX1518" s="59"/>
      <c r="CUY1518" s="59"/>
      <c r="CUZ1518" s="59"/>
      <c r="CVA1518" s="59"/>
      <c r="CVB1518" s="59"/>
      <c r="CVC1518" s="59"/>
      <c r="CVD1518" s="59"/>
      <c r="CVE1518" s="59"/>
      <c r="CVF1518" s="59"/>
      <c r="CVG1518" s="59"/>
      <c r="CVH1518" s="59"/>
      <c r="CVI1518" s="59"/>
      <c r="CVJ1518" s="59"/>
      <c r="CVK1518" s="59"/>
      <c r="CVL1518" s="59"/>
      <c r="CVM1518" s="59"/>
      <c r="CVN1518" s="59"/>
      <c r="CVO1518" s="59"/>
      <c r="CVP1518" s="59"/>
      <c r="CVQ1518" s="59"/>
      <c r="CVR1518" s="59"/>
      <c r="CVS1518" s="59"/>
      <c r="CVT1518" s="59"/>
      <c r="CVU1518" s="59"/>
      <c r="CVV1518" s="59"/>
      <c r="CVW1518" s="59"/>
      <c r="CVX1518" s="59"/>
      <c r="CVY1518" s="59"/>
      <c r="CVZ1518" s="59"/>
      <c r="CWA1518" s="59"/>
      <c r="CWB1518" s="59"/>
      <c r="CWC1518" s="59"/>
      <c r="CWD1518" s="59"/>
      <c r="CWE1518" s="59"/>
      <c r="CWF1518" s="59"/>
      <c r="CWG1518" s="59"/>
      <c r="CWH1518" s="59"/>
      <c r="CWI1518" s="59"/>
      <c r="CWJ1518" s="59"/>
      <c r="CWK1518" s="59"/>
      <c r="CWL1518" s="59"/>
      <c r="CWM1518" s="59"/>
      <c r="CWN1518" s="59"/>
      <c r="CWO1518" s="59"/>
      <c r="CWP1518" s="59"/>
      <c r="CWQ1518" s="59"/>
      <c r="CWR1518" s="59"/>
      <c r="CWS1518" s="59"/>
      <c r="CWT1518" s="59"/>
      <c r="CWU1518" s="59"/>
      <c r="CWV1518" s="59"/>
      <c r="CWW1518" s="59"/>
      <c r="CWX1518" s="59"/>
      <c r="CWY1518" s="59"/>
      <c r="CWZ1518" s="59"/>
      <c r="CXA1518" s="59"/>
      <c r="CXB1518" s="59"/>
      <c r="CXC1518" s="59"/>
      <c r="CXD1518" s="59"/>
      <c r="CXE1518" s="59"/>
      <c r="CXF1518" s="59"/>
      <c r="CXG1518" s="59"/>
      <c r="CXH1518" s="59"/>
      <c r="CXI1518" s="59"/>
      <c r="CXJ1518" s="59"/>
      <c r="CXK1518" s="59"/>
      <c r="CXL1518" s="59"/>
      <c r="CXM1518" s="59"/>
      <c r="CXN1518" s="59"/>
      <c r="CXO1518" s="59"/>
      <c r="CXP1518" s="59"/>
      <c r="CXQ1518" s="59"/>
      <c r="CXR1518" s="59"/>
      <c r="CXS1518" s="59"/>
      <c r="CXT1518" s="59"/>
      <c r="CXU1518" s="59"/>
      <c r="CXV1518" s="59"/>
      <c r="CXW1518" s="59"/>
      <c r="CXX1518" s="59"/>
      <c r="CXY1518" s="59"/>
      <c r="CXZ1518" s="59"/>
      <c r="CYA1518" s="59"/>
      <c r="CYB1518" s="59"/>
      <c r="CYC1518" s="59"/>
      <c r="CYD1518" s="59"/>
      <c r="CYE1518" s="59"/>
      <c r="CYF1518" s="59"/>
      <c r="CYG1518" s="59"/>
      <c r="CYH1518" s="59"/>
      <c r="CYI1518" s="59"/>
      <c r="CYJ1518" s="59"/>
      <c r="CYK1518" s="59"/>
      <c r="CYL1518" s="59"/>
      <c r="CYM1518" s="59"/>
      <c r="CYN1518" s="59"/>
      <c r="CYO1518" s="59"/>
      <c r="CYP1518" s="59"/>
      <c r="CYQ1518" s="59"/>
      <c r="CYR1518" s="59"/>
      <c r="CYS1518" s="59"/>
      <c r="CYT1518" s="59"/>
      <c r="CYU1518" s="59"/>
      <c r="CYV1518" s="59"/>
      <c r="CYW1518" s="59"/>
      <c r="CYX1518" s="59"/>
      <c r="CYY1518" s="59"/>
      <c r="CYZ1518" s="59"/>
      <c r="CZA1518" s="59"/>
      <c r="CZB1518" s="59"/>
      <c r="CZC1518" s="59"/>
      <c r="CZD1518" s="59"/>
      <c r="CZE1518" s="59"/>
      <c r="CZF1518" s="59"/>
      <c r="CZG1518" s="59"/>
      <c r="CZH1518" s="59"/>
      <c r="CZI1518" s="59"/>
      <c r="CZJ1518" s="59"/>
      <c r="CZK1518" s="59"/>
      <c r="CZL1518" s="59"/>
      <c r="CZM1518" s="59"/>
      <c r="CZN1518" s="59"/>
      <c r="CZO1518" s="59"/>
      <c r="CZP1518" s="59"/>
      <c r="CZQ1518" s="59"/>
      <c r="CZR1518" s="59"/>
      <c r="CZS1518" s="59"/>
      <c r="CZT1518" s="59"/>
      <c r="CZU1518" s="59"/>
      <c r="CZV1518" s="59"/>
      <c r="CZW1518" s="59"/>
      <c r="CZX1518" s="59"/>
      <c r="CZY1518" s="59"/>
      <c r="CZZ1518" s="59"/>
      <c r="DAA1518" s="59"/>
      <c r="DAB1518" s="59"/>
      <c r="DAC1518" s="59"/>
      <c r="DAD1518" s="59"/>
      <c r="DAE1518" s="59"/>
      <c r="DAF1518" s="59"/>
      <c r="DAG1518" s="59"/>
      <c r="DAH1518" s="59"/>
      <c r="DAI1518" s="59"/>
      <c r="DAJ1518" s="59"/>
      <c r="DAK1518" s="59"/>
      <c r="DAL1518" s="59"/>
      <c r="DAM1518" s="59"/>
      <c r="DAN1518" s="59"/>
      <c r="DAO1518" s="59"/>
      <c r="DAP1518" s="59"/>
      <c r="DAQ1518" s="59"/>
      <c r="DAR1518" s="59"/>
      <c r="DAS1518" s="59"/>
      <c r="DAT1518" s="59"/>
      <c r="DAU1518" s="59"/>
      <c r="DAV1518" s="59"/>
      <c r="DAW1518" s="59"/>
      <c r="DAX1518" s="59"/>
      <c r="DAY1518" s="59"/>
      <c r="DAZ1518" s="59"/>
      <c r="DBA1518" s="59"/>
      <c r="DBB1518" s="59"/>
      <c r="DBC1518" s="59"/>
      <c r="DBD1518" s="59"/>
      <c r="DBE1518" s="59"/>
      <c r="DBF1518" s="59"/>
      <c r="DBG1518" s="59"/>
      <c r="DBH1518" s="59"/>
      <c r="DBI1518" s="59"/>
      <c r="DBJ1518" s="59"/>
      <c r="DBK1518" s="59"/>
      <c r="DBL1518" s="59"/>
      <c r="DBM1518" s="59"/>
      <c r="DBN1518" s="59"/>
      <c r="DBO1518" s="59"/>
      <c r="DBP1518" s="59"/>
      <c r="DBQ1518" s="59"/>
      <c r="DBR1518" s="59"/>
      <c r="DBS1518" s="59"/>
      <c r="DBT1518" s="59"/>
      <c r="DBU1518" s="59"/>
      <c r="DBV1518" s="59"/>
      <c r="DBW1518" s="59"/>
      <c r="DBX1518" s="59"/>
      <c r="DBY1518" s="59"/>
      <c r="DBZ1518" s="59"/>
      <c r="DCA1518" s="59"/>
      <c r="DCB1518" s="59"/>
      <c r="DCC1518" s="59"/>
      <c r="DCD1518" s="59"/>
      <c r="DCE1518" s="59"/>
      <c r="DCF1518" s="59"/>
      <c r="DCG1518" s="59"/>
      <c r="DCH1518" s="59"/>
      <c r="DCI1518" s="59"/>
      <c r="DCJ1518" s="59"/>
      <c r="DCK1518" s="59"/>
      <c r="DCL1518" s="59"/>
      <c r="DCM1518" s="59"/>
      <c r="DCN1518" s="59"/>
      <c r="DCO1518" s="59"/>
      <c r="DCP1518" s="59"/>
      <c r="DCQ1518" s="59"/>
      <c r="DCR1518" s="59"/>
      <c r="DCS1518" s="59"/>
      <c r="DCT1518" s="59"/>
      <c r="DCU1518" s="59"/>
      <c r="DCV1518" s="59"/>
      <c r="DCW1518" s="59"/>
      <c r="DCX1518" s="59"/>
      <c r="DCY1518" s="59"/>
      <c r="DCZ1518" s="59"/>
      <c r="DDA1518" s="59"/>
      <c r="DDB1518" s="59"/>
      <c r="DDC1518" s="59"/>
      <c r="DDD1518" s="59"/>
      <c r="DDE1518" s="59"/>
      <c r="DDF1518" s="59"/>
      <c r="DDG1518" s="59"/>
      <c r="DDH1518" s="59"/>
      <c r="DDI1518" s="59"/>
      <c r="DDJ1518" s="59"/>
      <c r="DDK1518" s="59"/>
      <c r="DDL1518" s="59"/>
      <c r="DDM1518" s="59"/>
      <c r="DDN1518" s="59"/>
      <c r="DDO1518" s="59"/>
      <c r="DDP1518" s="59"/>
      <c r="DDQ1518" s="59"/>
      <c r="DDR1518" s="59"/>
      <c r="DDS1518" s="59"/>
      <c r="DDT1518" s="59"/>
      <c r="DDU1518" s="59"/>
      <c r="DDV1518" s="59"/>
      <c r="DDW1518" s="59"/>
      <c r="DDX1518" s="59"/>
      <c r="DDY1518" s="59"/>
      <c r="DDZ1518" s="59"/>
      <c r="DEA1518" s="59"/>
      <c r="DEB1518" s="59"/>
      <c r="DEC1518" s="59"/>
      <c r="DED1518" s="59"/>
      <c r="DEE1518" s="59"/>
      <c r="DEF1518" s="59"/>
      <c r="DEG1518" s="59"/>
      <c r="DEH1518" s="59"/>
      <c r="DEI1518" s="59"/>
      <c r="DEJ1518" s="59"/>
      <c r="DEK1518" s="59"/>
      <c r="DEL1518" s="59"/>
      <c r="DEM1518" s="59"/>
      <c r="DEN1518" s="59"/>
      <c r="DEO1518" s="59"/>
      <c r="DEP1518" s="59"/>
      <c r="DEQ1518" s="59"/>
      <c r="DER1518" s="59"/>
      <c r="DES1518" s="59"/>
      <c r="DET1518" s="59"/>
      <c r="DEU1518" s="59"/>
      <c r="DEV1518" s="59"/>
      <c r="DEW1518" s="59"/>
      <c r="DEX1518" s="59"/>
      <c r="DEY1518" s="59"/>
      <c r="DEZ1518" s="59"/>
      <c r="DFA1518" s="59"/>
      <c r="DFB1518" s="59"/>
      <c r="DFC1518" s="59"/>
      <c r="DFD1518" s="59"/>
      <c r="DFE1518" s="59"/>
      <c r="DFF1518" s="59"/>
      <c r="DFG1518" s="59"/>
      <c r="DFH1518" s="59"/>
      <c r="DFI1518" s="59"/>
      <c r="DFJ1518" s="59"/>
      <c r="DFK1518" s="59"/>
      <c r="DFL1518" s="59"/>
      <c r="DFM1518" s="59"/>
      <c r="DFN1518" s="59"/>
      <c r="DFO1518" s="59"/>
      <c r="DFP1518" s="59"/>
      <c r="DFQ1518" s="59"/>
      <c r="DFR1518" s="59"/>
      <c r="DFS1518" s="59"/>
      <c r="DFT1518" s="59"/>
      <c r="DFU1518" s="59"/>
      <c r="DFV1518" s="59"/>
      <c r="DFW1518" s="59"/>
      <c r="DFX1518" s="59"/>
      <c r="DFY1518" s="59"/>
      <c r="DFZ1518" s="59"/>
      <c r="DGA1518" s="59"/>
      <c r="DGB1518" s="59"/>
      <c r="DGC1518" s="59"/>
      <c r="DGD1518" s="59"/>
      <c r="DGE1518" s="59"/>
      <c r="DGF1518" s="59"/>
      <c r="DGG1518" s="59"/>
      <c r="DGH1518" s="59"/>
      <c r="DGI1518" s="59"/>
      <c r="DGJ1518" s="59"/>
      <c r="DGK1518" s="59"/>
      <c r="DGL1518" s="59"/>
      <c r="DGM1518" s="59"/>
      <c r="DGN1518" s="59"/>
      <c r="DGO1518" s="59"/>
      <c r="DGP1518" s="59"/>
      <c r="DGQ1518" s="59"/>
      <c r="DGR1518" s="59"/>
      <c r="DGS1518" s="59"/>
      <c r="DGT1518" s="59"/>
      <c r="DGU1518" s="59"/>
      <c r="DGV1518" s="59"/>
      <c r="DGW1518" s="59"/>
      <c r="DGX1518" s="59"/>
      <c r="DGY1518" s="59"/>
      <c r="DGZ1518" s="59"/>
      <c r="DHA1518" s="59"/>
      <c r="DHB1518" s="59"/>
      <c r="DHC1518" s="59"/>
      <c r="DHD1518" s="59"/>
      <c r="DHE1518" s="59"/>
      <c r="DHF1518" s="59"/>
      <c r="DHG1518" s="59"/>
      <c r="DHH1518" s="59"/>
      <c r="DHI1518" s="59"/>
      <c r="DHJ1518" s="59"/>
      <c r="DHK1518" s="59"/>
      <c r="DHL1518" s="59"/>
      <c r="DHM1518" s="59"/>
      <c r="DHN1518" s="59"/>
      <c r="DHO1518" s="59"/>
      <c r="DHP1518" s="59"/>
      <c r="DHQ1518" s="59"/>
      <c r="DHR1518" s="59"/>
      <c r="DHS1518" s="59"/>
      <c r="DHT1518" s="59"/>
      <c r="DHU1518" s="59"/>
      <c r="DHV1518" s="59"/>
      <c r="DHW1518" s="59"/>
      <c r="DHX1518" s="59"/>
      <c r="DHY1518" s="59"/>
      <c r="DHZ1518" s="59"/>
      <c r="DIA1518" s="59"/>
      <c r="DIB1518" s="59"/>
      <c r="DIC1518" s="59"/>
      <c r="DID1518" s="59"/>
      <c r="DIE1518" s="59"/>
      <c r="DIF1518" s="59"/>
      <c r="DIG1518" s="59"/>
      <c r="DIH1518" s="59"/>
      <c r="DII1518" s="59"/>
      <c r="DIJ1518" s="59"/>
      <c r="DIK1518" s="59"/>
      <c r="DIL1518" s="59"/>
      <c r="DIM1518" s="59"/>
      <c r="DIN1518" s="59"/>
      <c r="DIO1518" s="59"/>
      <c r="DIP1518" s="59"/>
      <c r="DIQ1518" s="59"/>
      <c r="DIR1518" s="59"/>
      <c r="DIS1518" s="59"/>
      <c r="DIT1518" s="59"/>
      <c r="DIU1518" s="59"/>
      <c r="DIV1518" s="59"/>
      <c r="DIW1518" s="59"/>
      <c r="DIX1518" s="59"/>
      <c r="DIY1518" s="59"/>
      <c r="DIZ1518" s="59"/>
      <c r="DJA1518" s="59"/>
      <c r="DJB1518" s="59"/>
      <c r="DJC1518" s="59"/>
      <c r="DJD1518" s="59"/>
      <c r="DJE1518" s="59"/>
      <c r="DJF1518" s="59"/>
      <c r="DJG1518" s="59"/>
      <c r="DJH1518" s="59"/>
      <c r="DJI1518" s="59"/>
      <c r="DJJ1518" s="59"/>
      <c r="DJK1518" s="59"/>
      <c r="DJL1518" s="59"/>
      <c r="DJM1518" s="59"/>
      <c r="DJN1518" s="59"/>
      <c r="DJO1518" s="59"/>
      <c r="DJP1518" s="59"/>
      <c r="DJQ1518" s="59"/>
      <c r="DJR1518" s="59"/>
      <c r="DJS1518" s="59"/>
      <c r="DJT1518" s="59"/>
      <c r="DJU1518" s="59"/>
      <c r="DJV1518" s="59"/>
      <c r="DJW1518" s="59"/>
      <c r="DJX1518" s="59"/>
      <c r="DJY1518" s="59"/>
      <c r="DJZ1518" s="59"/>
      <c r="DKA1518" s="59"/>
      <c r="DKB1518" s="59"/>
      <c r="DKC1518" s="59"/>
      <c r="DKD1518" s="59"/>
      <c r="DKE1518" s="59"/>
      <c r="DKF1518" s="59"/>
      <c r="DKG1518" s="59"/>
      <c r="DKH1518" s="59"/>
      <c r="DKI1518" s="59"/>
      <c r="DKJ1518" s="59"/>
      <c r="DKK1518" s="59"/>
      <c r="DKL1518" s="59"/>
      <c r="DKM1518" s="59"/>
      <c r="DKN1518" s="59"/>
      <c r="DKO1518" s="59"/>
      <c r="DKP1518" s="59"/>
      <c r="DKQ1518" s="59"/>
      <c r="DKR1518" s="59"/>
      <c r="DKS1518" s="59"/>
      <c r="DKT1518" s="59"/>
      <c r="DKU1518" s="59"/>
      <c r="DKV1518" s="59"/>
      <c r="DKW1518" s="59"/>
      <c r="DKX1518" s="59"/>
      <c r="DKY1518" s="59"/>
      <c r="DKZ1518" s="59"/>
      <c r="DLA1518" s="59"/>
      <c r="DLB1518" s="59"/>
      <c r="DLC1518" s="59"/>
      <c r="DLD1518" s="59"/>
      <c r="DLE1518" s="59"/>
      <c r="DLF1518" s="59"/>
      <c r="DLG1518" s="59"/>
      <c r="DLH1518" s="59"/>
      <c r="DLI1518" s="59"/>
      <c r="DLJ1518" s="59"/>
      <c r="DLK1518" s="59"/>
      <c r="DLL1518" s="59"/>
      <c r="DLM1518" s="59"/>
      <c r="DLN1518" s="59"/>
      <c r="DLO1518" s="59"/>
      <c r="DLP1518" s="59"/>
      <c r="DLQ1518" s="59"/>
      <c r="DLR1518" s="59"/>
      <c r="DLS1518" s="59"/>
      <c r="DLT1518" s="59"/>
      <c r="DLU1518" s="59"/>
      <c r="DLV1518" s="59"/>
      <c r="DLW1518" s="59"/>
      <c r="DLX1518" s="59"/>
      <c r="DLY1518" s="59"/>
      <c r="DLZ1518" s="59"/>
      <c r="DMA1518" s="59"/>
      <c r="DMB1518" s="59"/>
      <c r="DMC1518" s="59"/>
      <c r="DMD1518" s="59"/>
      <c r="DME1518" s="59"/>
      <c r="DMF1518" s="59"/>
      <c r="DMG1518" s="59"/>
      <c r="DMH1518" s="59"/>
      <c r="DMI1518" s="59"/>
      <c r="DMJ1518" s="59"/>
      <c r="DMK1518" s="59"/>
      <c r="DML1518" s="59"/>
      <c r="DMM1518" s="59"/>
      <c r="DMN1518" s="59"/>
      <c r="DMO1518" s="59"/>
      <c r="DMP1518" s="59"/>
      <c r="DMQ1518" s="59"/>
      <c r="DMR1518" s="59"/>
      <c r="DMS1518" s="59"/>
      <c r="DMT1518" s="59"/>
      <c r="DMU1518" s="59"/>
      <c r="DMV1518" s="59"/>
      <c r="DMW1518" s="59"/>
      <c r="DMX1518" s="59"/>
      <c r="DMY1518" s="59"/>
      <c r="DMZ1518" s="59"/>
      <c r="DNA1518" s="59"/>
      <c r="DNB1518" s="59"/>
      <c r="DNC1518" s="59"/>
      <c r="DND1518" s="59"/>
      <c r="DNE1518" s="59"/>
      <c r="DNF1518" s="59"/>
      <c r="DNG1518" s="59"/>
      <c r="DNH1518" s="59"/>
      <c r="DNI1518" s="59"/>
      <c r="DNJ1518" s="59"/>
      <c r="DNK1518" s="59"/>
      <c r="DNL1518" s="59"/>
      <c r="DNM1518" s="59"/>
      <c r="DNN1518" s="59"/>
      <c r="DNO1518" s="59"/>
      <c r="DNP1518" s="59"/>
      <c r="DNQ1518" s="59"/>
      <c r="DNR1518" s="59"/>
      <c r="DNS1518" s="59"/>
      <c r="DNT1518" s="59"/>
      <c r="DNU1518" s="59"/>
      <c r="DNV1518" s="59"/>
      <c r="DNW1518" s="59"/>
      <c r="DNX1518" s="59"/>
      <c r="DNY1518" s="59"/>
      <c r="DNZ1518" s="59"/>
      <c r="DOA1518" s="59"/>
      <c r="DOB1518" s="59"/>
      <c r="DOC1518" s="59"/>
      <c r="DOD1518" s="59"/>
      <c r="DOE1518" s="59"/>
      <c r="DOF1518" s="59"/>
      <c r="DOG1518" s="59"/>
      <c r="DOH1518" s="59"/>
      <c r="DOI1518" s="59"/>
      <c r="DOJ1518" s="59"/>
      <c r="DOK1518" s="59"/>
      <c r="DOL1518" s="59"/>
      <c r="DOM1518" s="59"/>
      <c r="DON1518" s="59"/>
      <c r="DOO1518" s="59"/>
      <c r="DOP1518" s="59"/>
      <c r="DOQ1518" s="59"/>
      <c r="DOR1518" s="59"/>
      <c r="DOS1518" s="59"/>
      <c r="DOT1518" s="59"/>
      <c r="DOU1518" s="59"/>
      <c r="DOV1518" s="59"/>
      <c r="DOW1518" s="59"/>
      <c r="DOX1518" s="59"/>
      <c r="DOY1518" s="59"/>
      <c r="DOZ1518" s="59"/>
      <c r="DPA1518" s="59"/>
      <c r="DPB1518" s="59"/>
      <c r="DPC1518" s="59"/>
      <c r="DPD1518" s="59"/>
      <c r="DPE1518" s="59"/>
      <c r="DPF1518" s="59"/>
      <c r="DPG1518" s="59"/>
      <c r="DPH1518" s="59"/>
      <c r="DPI1518" s="59"/>
      <c r="DPJ1518" s="59"/>
      <c r="DPK1518" s="59"/>
      <c r="DPL1518" s="59"/>
      <c r="DPM1518" s="59"/>
      <c r="DPN1518" s="59"/>
      <c r="DPO1518" s="59"/>
      <c r="DPP1518" s="59"/>
      <c r="DPQ1518" s="59"/>
      <c r="DPR1518" s="59"/>
      <c r="DPS1518" s="59"/>
      <c r="DPT1518" s="59"/>
      <c r="DPU1518" s="59"/>
      <c r="DPV1518" s="59"/>
      <c r="DPW1518" s="59"/>
      <c r="DPX1518" s="59"/>
      <c r="DPY1518" s="59"/>
      <c r="DPZ1518" s="59"/>
      <c r="DQA1518" s="59"/>
      <c r="DQB1518" s="59"/>
      <c r="DQC1518" s="59"/>
      <c r="DQD1518" s="59"/>
      <c r="DQE1518" s="59"/>
      <c r="DQF1518" s="59"/>
      <c r="DQG1518" s="59"/>
      <c r="DQH1518" s="59"/>
      <c r="DQI1518" s="59"/>
      <c r="DQJ1518" s="59"/>
      <c r="DQK1518" s="59"/>
      <c r="DQL1518" s="59"/>
      <c r="DQM1518" s="59"/>
      <c r="DQN1518" s="59"/>
      <c r="DQO1518" s="59"/>
      <c r="DQP1518" s="59"/>
      <c r="DQQ1518" s="59"/>
      <c r="DQR1518" s="59"/>
      <c r="DQS1518" s="59"/>
      <c r="DQT1518" s="59"/>
      <c r="DQU1518" s="59"/>
      <c r="DQV1518" s="59"/>
      <c r="DQW1518" s="59"/>
      <c r="DQX1518" s="59"/>
      <c r="DQY1518" s="59"/>
      <c r="DQZ1518" s="59"/>
      <c r="DRA1518" s="59"/>
      <c r="DRB1518" s="59"/>
      <c r="DRC1518" s="59"/>
      <c r="DRD1518" s="59"/>
      <c r="DRE1518" s="59"/>
      <c r="DRF1518" s="59"/>
      <c r="DRG1518" s="59"/>
      <c r="DRH1518" s="59"/>
      <c r="DRI1518" s="59"/>
      <c r="DRJ1518" s="59"/>
      <c r="DRK1518" s="59"/>
      <c r="DRL1518" s="59"/>
      <c r="DRM1518" s="59"/>
      <c r="DRN1518" s="59"/>
      <c r="DRO1518" s="59"/>
      <c r="DRP1518" s="59"/>
      <c r="DRQ1518" s="59"/>
      <c r="DRR1518" s="59"/>
      <c r="DRS1518" s="59"/>
      <c r="DRT1518" s="59"/>
      <c r="DRU1518" s="59"/>
      <c r="DRV1518" s="59"/>
      <c r="DRW1518" s="59"/>
      <c r="DRX1518" s="59"/>
      <c r="DRY1518" s="59"/>
      <c r="DRZ1518" s="59"/>
      <c r="DSA1518" s="59"/>
      <c r="DSB1518" s="59"/>
      <c r="DSC1518" s="59"/>
      <c r="DSD1518" s="59"/>
      <c r="DSE1518" s="59"/>
      <c r="DSF1518" s="59"/>
      <c r="DSG1518" s="59"/>
      <c r="DSH1518" s="59"/>
      <c r="DSI1518" s="59"/>
      <c r="DSJ1518" s="59"/>
      <c r="DSK1518" s="59"/>
      <c r="DSL1518" s="59"/>
      <c r="DSM1518" s="59"/>
      <c r="DSN1518" s="59"/>
      <c r="DSO1518" s="59"/>
      <c r="DSP1518" s="59"/>
      <c r="DSQ1518" s="59"/>
      <c r="DSR1518" s="59"/>
      <c r="DSS1518" s="59"/>
      <c r="DST1518" s="59"/>
      <c r="DSU1518" s="59"/>
      <c r="DSV1518" s="59"/>
      <c r="DSW1518" s="59"/>
      <c r="DSX1518" s="59"/>
      <c r="DSY1518" s="59"/>
      <c r="DSZ1518" s="59"/>
      <c r="DTA1518" s="59"/>
      <c r="DTB1518" s="59"/>
      <c r="DTC1518" s="59"/>
      <c r="DTD1518" s="59"/>
      <c r="DTE1518" s="59"/>
      <c r="DTF1518" s="59"/>
      <c r="DTG1518" s="59"/>
      <c r="DTH1518" s="59"/>
      <c r="DTI1518" s="59"/>
      <c r="DTJ1518" s="59"/>
      <c r="DTK1518" s="59"/>
      <c r="DTL1518" s="59"/>
      <c r="DTM1518" s="59"/>
      <c r="DTN1518" s="59"/>
      <c r="DTO1518" s="59"/>
      <c r="DTP1518" s="59"/>
      <c r="DTQ1518" s="59"/>
      <c r="DTR1518" s="59"/>
      <c r="DTS1518" s="59"/>
      <c r="DTT1518" s="59"/>
      <c r="DTU1518" s="59"/>
      <c r="DTV1518" s="59"/>
      <c r="DTW1518" s="59"/>
      <c r="DTX1518" s="59"/>
      <c r="DTY1518" s="59"/>
      <c r="DTZ1518" s="59"/>
      <c r="DUA1518" s="59"/>
      <c r="DUB1518" s="59"/>
      <c r="DUC1518" s="59"/>
      <c r="DUD1518" s="59"/>
      <c r="DUE1518" s="59"/>
      <c r="DUF1518" s="59"/>
      <c r="DUG1518" s="59"/>
      <c r="DUH1518" s="59"/>
      <c r="DUI1518" s="59"/>
      <c r="DUJ1518" s="59"/>
      <c r="DUK1518" s="59"/>
      <c r="DUL1518" s="59"/>
      <c r="DUM1518" s="59"/>
      <c r="DUN1518" s="59"/>
      <c r="DUO1518" s="59"/>
      <c r="DUP1518" s="59"/>
      <c r="DUQ1518" s="59"/>
      <c r="DUR1518" s="59"/>
      <c r="DUS1518" s="59"/>
      <c r="DUT1518" s="59"/>
      <c r="DUU1518" s="59"/>
      <c r="DUV1518" s="59"/>
      <c r="DUW1518" s="59"/>
      <c r="DUX1518" s="59"/>
      <c r="DUY1518" s="59"/>
      <c r="DUZ1518" s="59"/>
      <c r="DVA1518" s="59"/>
      <c r="DVB1518" s="59"/>
      <c r="DVC1518" s="59"/>
      <c r="DVD1518" s="59"/>
      <c r="DVE1518" s="59"/>
      <c r="DVF1518" s="59"/>
      <c r="DVG1518" s="59"/>
      <c r="DVH1518" s="59"/>
      <c r="DVI1518" s="59"/>
      <c r="DVJ1518" s="59"/>
      <c r="DVK1518" s="59"/>
      <c r="DVL1518" s="59"/>
      <c r="DVM1518" s="59"/>
      <c r="DVN1518" s="59"/>
      <c r="DVO1518" s="59"/>
      <c r="DVP1518" s="59"/>
      <c r="DVQ1518" s="59"/>
      <c r="DVR1518" s="59"/>
      <c r="DVS1518" s="59"/>
      <c r="DVT1518" s="59"/>
      <c r="DVU1518" s="59"/>
      <c r="DVV1518" s="59"/>
      <c r="DVW1518" s="59"/>
      <c r="DVX1518" s="59"/>
      <c r="DVY1518" s="59"/>
      <c r="DVZ1518" s="59"/>
      <c r="DWA1518" s="59"/>
      <c r="DWB1518" s="59"/>
      <c r="DWC1518" s="59"/>
      <c r="DWD1518" s="59"/>
      <c r="DWE1518" s="59"/>
      <c r="DWF1518" s="59"/>
      <c r="DWG1518" s="59"/>
      <c r="DWH1518" s="59"/>
      <c r="DWI1518" s="59"/>
      <c r="DWJ1518" s="59"/>
      <c r="DWK1518" s="59"/>
      <c r="DWL1518" s="59"/>
      <c r="DWM1518" s="59"/>
      <c r="DWN1518" s="59"/>
      <c r="DWO1518" s="59"/>
      <c r="DWP1518" s="59"/>
      <c r="DWQ1518" s="59"/>
      <c r="DWR1518" s="59"/>
      <c r="DWS1518" s="59"/>
      <c r="DWT1518" s="59"/>
      <c r="DWU1518" s="59"/>
      <c r="DWV1518" s="59"/>
      <c r="DWW1518" s="59"/>
      <c r="DWX1518" s="59"/>
      <c r="DWY1518" s="59"/>
      <c r="DWZ1518" s="59"/>
      <c r="DXA1518" s="59"/>
      <c r="DXB1518" s="59"/>
      <c r="DXC1518" s="59"/>
      <c r="DXD1518" s="59"/>
      <c r="DXE1518" s="59"/>
      <c r="DXF1518" s="59"/>
      <c r="DXG1518" s="59"/>
      <c r="DXH1518" s="59"/>
      <c r="DXI1518" s="59"/>
      <c r="DXJ1518" s="59"/>
      <c r="DXK1518" s="59"/>
      <c r="DXL1518" s="59"/>
      <c r="DXM1518" s="59"/>
      <c r="DXN1518" s="59"/>
      <c r="DXO1518" s="59"/>
      <c r="DXP1518" s="59"/>
      <c r="DXQ1518" s="59"/>
      <c r="DXR1518" s="59"/>
      <c r="DXS1518" s="59"/>
      <c r="DXT1518" s="59"/>
      <c r="DXU1518" s="59"/>
      <c r="DXV1518" s="59"/>
      <c r="DXW1518" s="59"/>
      <c r="DXX1518" s="59"/>
      <c r="DXY1518" s="59"/>
      <c r="DXZ1518" s="59"/>
      <c r="DYA1518" s="59"/>
      <c r="DYB1518" s="59"/>
      <c r="DYC1518" s="59"/>
      <c r="DYD1518" s="59"/>
      <c r="DYE1518" s="59"/>
      <c r="DYF1518" s="59"/>
      <c r="DYG1518" s="59"/>
      <c r="DYH1518" s="59"/>
      <c r="DYI1518" s="59"/>
      <c r="DYJ1518" s="59"/>
      <c r="DYK1518" s="59"/>
      <c r="DYL1518" s="59"/>
      <c r="DYM1518" s="59"/>
      <c r="DYN1518" s="59"/>
      <c r="DYO1518" s="59"/>
      <c r="DYP1518" s="59"/>
      <c r="DYQ1518" s="59"/>
      <c r="DYR1518" s="59"/>
      <c r="DYS1518" s="59"/>
      <c r="DYT1518" s="59"/>
      <c r="DYU1518" s="59"/>
      <c r="DYV1518" s="59"/>
      <c r="DYW1518" s="59"/>
      <c r="DYX1518" s="59"/>
      <c r="DYY1518" s="59"/>
      <c r="DYZ1518" s="59"/>
      <c r="DZA1518" s="59"/>
      <c r="DZB1518" s="59"/>
      <c r="DZC1518" s="59"/>
      <c r="DZD1518" s="59"/>
      <c r="DZE1518" s="59"/>
      <c r="DZF1518" s="59"/>
      <c r="DZG1518" s="59"/>
      <c r="DZH1518" s="59"/>
      <c r="DZI1518" s="59"/>
      <c r="DZJ1518" s="59"/>
      <c r="DZK1518" s="59"/>
      <c r="DZL1518" s="59"/>
      <c r="DZM1518" s="59"/>
      <c r="DZN1518" s="59"/>
      <c r="DZO1518" s="59"/>
      <c r="DZP1518" s="59"/>
      <c r="DZQ1518" s="59"/>
      <c r="DZR1518" s="59"/>
      <c r="DZS1518" s="59"/>
      <c r="DZT1518" s="59"/>
      <c r="DZU1518" s="59"/>
      <c r="DZV1518" s="59"/>
      <c r="DZW1518" s="59"/>
      <c r="DZX1518" s="59"/>
      <c r="DZY1518" s="59"/>
      <c r="DZZ1518" s="59"/>
      <c r="EAA1518" s="59"/>
      <c r="EAB1518" s="59"/>
      <c r="EAC1518" s="59"/>
      <c r="EAD1518" s="59"/>
      <c r="EAE1518" s="59"/>
      <c r="EAF1518" s="59"/>
      <c r="EAG1518" s="59"/>
      <c r="EAH1518" s="59"/>
      <c r="EAI1518" s="59"/>
      <c r="EAJ1518" s="59"/>
      <c r="EAK1518" s="59"/>
      <c r="EAL1518" s="59"/>
      <c r="EAM1518" s="59"/>
      <c r="EAN1518" s="59"/>
      <c r="EAO1518" s="59"/>
      <c r="EAP1518" s="59"/>
      <c r="EAQ1518" s="59"/>
      <c r="EAR1518" s="59"/>
      <c r="EAS1518" s="59"/>
      <c r="EAT1518" s="59"/>
      <c r="EAU1518" s="59"/>
      <c r="EAV1518" s="59"/>
      <c r="EAW1518" s="59"/>
      <c r="EAX1518" s="59"/>
      <c r="EAY1518" s="59"/>
      <c r="EAZ1518" s="59"/>
      <c r="EBA1518" s="59"/>
      <c r="EBB1518" s="59"/>
      <c r="EBC1518" s="59"/>
      <c r="EBD1518" s="59"/>
      <c r="EBE1518" s="59"/>
      <c r="EBF1518" s="59"/>
      <c r="EBG1518" s="59"/>
      <c r="EBH1518" s="59"/>
      <c r="EBI1518" s="59"/>
      <c r="EBJ1518" s="59"/>
      <c r="EBK1518" s="59"/>
      <c r="EBL1518" s="59"/>
      <c r="EBM1518" s="59"/>
      <c r="EBN1518" s="59"/>
      <c r="EBO1518" s="59"/>
      <c r="EBP1518" s="59"/>
      <c r="EBQ1518" s="59"/>
      <c r="EBR1518" s="59"/>
      <c r="EBS1518" s="59"/>
      <c r="EBT1518" s="59"/>
      <c r="EBU1518" s="59"/>
      <c r="EBV1518" s="59"/>
      <c r="EBW1518" s="59"/>
      <c r="EBX1518" s="59"/>
      <c r="EBY1518" s="59"/>
      <c r="EBZ1518" s="59"/>
      <c r="ECA1518" s="59"/>
      <c r="ECB1518" s="59"/>
      <c r="ECC1518" s="59"/>
      <c r="ECD1518" s="59"/>
      <c r="ECE1518" s="59"/>
      <c r="ECF1518" s="59"/>
      <c r="ECG1518" s="59"/>
      <c r="ECH1518" s="59"/>
      <c r="ECI1518" s="59"/>
      <c r="ECJ1518" s="59"/>
      <c r="ECK1518" s="59"/>
      <c r="ECL1518" s="59"/>
      <c r="ECM1518" s="59"/>
      <c r="ECN1518" s="59"/>
      <c r="ECO1518" s="59"/>
      <c r="ECP1518" s="59"/>
      <c r="ECQ1518" s="59"/>
      <c r="ECR1518" s="59"/>
      <c r="ECS1518" s="59"/>
      <c r="ECT1518" s="59"/>
      <c r="ECU1518" s="59"/>
      <c r="ECV1518" s="59"/>
      <c r="ECW1518" s="59"/>
      <c r="ECX1518" s="59"/>
      <c r="ECY1518" s="59"/>
      <c r="ECZ1518" s="59"/>
      <c r="EDA1518" s="59"/>
      <c r="EDB1518" s="59"/>
      <c r="EDC1518" s="59"/>
      <c r="EDD1518" s="59"/>
      <c r="EDE1518" s="59"/>
      <c r="EDF1518" s="59"/>
      <c r="EDG1518" s="59"/>
      <c r="EDH1518" s="59"/>
      <c r="EDI1518" s="59"/>
      <c r="EDJ1518" s="59"/>
      <c r="EDK1518" s="59"/>
      <c r="EDL1518" s="59"/>
      <c r="EDM1518" s="59"/>
      <c r="EDN1518" s="59"/>
      <c r="EDO1518" s="59"/>
      <c r="EDP1518" s="59"/>
      <c r="EDQ1518" s="59"/>
      <c r="EDR1518" s="59"/>
      <c r="EDS1518" s="59"/>
      <c r="EDT1518" s="59"/>
      <c r="EDU1518" s="59"/>
      <c r="EDV1518" s="59"/>
      <c r="EDW1518" s="59"/>
      <c r="EDX1518" s="59"/>
      <c r="EDY1518" s="59"/>
      <c r="EDZ1518" s="59"/>
      <c r="EEA1518" s="59"/>
      <c r="EEB1518" s="59"/>
      <c r="EEC1518" s="59"/>
      <c r="EED1518" s="59"/>
      <c r="EEE1518" s="59"/>
      <c r="EEF1518" s="59"/>
      <c r="EEG1518" s="59"/>
      <c r="EEH1518" s="59"/>
      <c r="EEI1518" s="59"/>
      <c r="EEJ1518" s="59"/>
      <c r="EEK1518" s="59"/>
      <c r="EEL1518" s="59"/>
      <c r="EEM1518" s="59"/>
      <c r="EEN1518" s="59"/>
      <c r="EEO1518" s="59"/>
      <c r="EEP1518" s="59"/>
      <c r="EEQ1518" s="59"/>
      <c r="EER1518" s="59"/>
      <c r="EES1518" s="59"/>
      <c r="EET1518" s="59"/>
      <c r="EEU1518" s="59"/>
      <c r="EEV1518" s="59"/>
      <c r="EEW1518" s="59"/>
      <c r="EEX1518" s="59"/>
      <c r="EEY1518" s="59"/>
      <c r="EEZ1518" s="59"/>
      <c r="EFA1518" s="59"/>
      <c r="EFB1518" s="59"/>
      <c r="EFC1518" s="59"/>
      <c r="EFD1518" s="59"/>
      <c r="EFE1518" s="59"/>
      <c r="EFF1518" s="59"/>
      <c r="EFG1518" s="59"/>
      <c r="EFH1518" s="59"/>
      <c r="EFI1518" s="59"/>
      <c r="EFJ1518" s="59"/>
      <c r="EFK1518" s="59"/>
      <c r="EFL1518" s="59"/>
      <c r="EFM1518" s="59"/>
      <c r="EFN1518" s="59"/>
      <c r="EFO1518" s="59"/>
      <c r="EFP1518" s="59"/>
      <c r="EFQ1518" s="59"/>
      <c r="EFR1518" s="59"/>
      <c r="EFS1518" s="59"/>
      <c r="EFT1518" s="59"/>
      <c r="EFU1518" s="59"/>
      <c r="EFV1518" s="59"/>
      <c r="EFW1518" s="59"/>
      <c r="EFX1518" s="59"/>
      <c r="EFY1518" s="59"/>
      <c r="EFZ1518" s="59"/>
      <c r="EGA1518" s="59"/>
      <c r="EGB1518" s="59"/>
      <c r="EGC1518" s="59"/>
      <c r="EGD1518" s="59"/>
      <c r="EGE1518" s="59"/>
      <c r="EGF1518" s="59"/>
      <c r="EGG1518" s="59"/>
      <c r="EGH1518" s="59"/>
      <c r="EGI1518" s="59"/>
      <c r="EGJ1518" s="59"/>
      <c r="EGK1518" s="59"/>
      <c r="EGL1518" s="59"/>
      <c r="EGM1518" s="59"/>
      <c r="EGN1518" s="59"/>
      <c r="EGO1518" s="59"/>
      <c r="EGP1518" s="59"/>
      <c r="EGQ1518" s="59"/>
      <c r="EGR1518" s="59"/>
      <c r="EGS1518" s="59"/>
      <c r="EGT1518" s="59"/>
      <c r="EGU1518" s="59"/>
      <c r="EGV1518" s="59"/>
      <c r="EGW1518" s="59"/>
      <c r="EGX1518" s="59"/>
      <c r="EGY1518" s="59"/>
      <c r="EGZ1518" s="59"/>
      <c r="EHA1518" s="59"/>
      <c r="EHB1518" s="59"/>
      <c r="EHC1518" s="59"/>
      <c r="EHD1518" s="59"/>
      <c r="EHE1518" s="59"/>
      <c r="EHF1518" s="59"/>
      <c r="EHG1518" s="59"/>
      <c r="EHH1518" s="59"/>
      <c r="EHI1518" s="59"/>
      <c r="EHJ1518" s="59"/>
      <c r="EHK1518" s="59"/>
      <c r="EHL1518" s="59"/>
      <c r="EHM1518" s="59"/>
      <c r="EHN1518" s="59"/>
      <c r="EHO1518" s="59"/>
      <c r="EHP1518" s="59"/>
      <c r="EHQ1518" s="59"/>
      <c r="EHR1518" s="59"/>
      <c r="EHS1518" s="59"/>
      <c r="EHT1518" s="59"/>
      <c r="EHU1518" s="59"/>
      <c r="EHV1518" s="59"/>
      <c r="EHW1518" s="59"/>
      <c r="EHX1518" s="59"/>
      <c r="EHY1518" s="59"/>
      <c r="EHZ1518" s="59"/>
      <c r="EIA1518" s="59"/>
      <c r="EIB1518" s="59"/>
      <c r="EIC1518" s="59"/>
      <c r="EID1518" s="59"/>
      <c r="EIE1518" s="59"/>
      <c r="EIF1518" s="59"/>
      <c r="EIG1518" s="59"/>
      <c r="EIH1518" s="59"/>
      <c r="EII1518" s="59"/>
      <c r="EIJ1518" s="59"/>
      <c r="EIK1518" s="59"/>
      <c r="EIL1518" s="59"/>
      <c r="EIM1518" s="59"/>
      <c r="EIN1518" s="59"/>
      <c r="EIO1518" s="59"/>
      <c r="EIP1518" s="59"/>
      <c r="EIQ1518" s="59"/>
      <c r="EIR1518" s="59"/>
      <c r="EIS1518" s="59"/>
      <c r="EIT1518" s="59"/>
      <c r="EIU1518" s="59"/>
      <c r="EIV1518" s="59"/>
      <c r="EIW1518" s="59"/>
      <c r="EIX1518" s="59"/>
      <c r="EIY1518" s="59"/>
      <c r="EIZ1518" s="59"/>
      <c r="EJA1518" s="59"/>
      <c r="EJB1518" s="59"/>
      <c r="EJC1518" s="59"/>
      <c r="EJD1518" s="59"/>
      <c r="EJE1518" s="59"/>
      <c r="EJF1518" s="59"/>
      <c r="EJG1518" s="59"/>
      <c r="EJH1518" s="59"/>
      <c r="EJI1518" s="59"/>
      <c r="EJJ1518" s="59"/>
      <c r="EJK1518" s="59"/>
      <c r="EJL1518" s="59"/>
      <c r="EJM1518" s="59"/>
      <c r="EJN1518" s="59"/>
      <c r="EJO1518" s="59"/>
      <c r="EJP1518" s="59"/>
      <c r="EJQ1518" s="59"/>
      <c r="EJR1518" s="59"/>
      <c r="EJS1518" s="59"/>
      <c r="EJT1518" s="59"/>
      <c r="EJU1518" s="59"/>
      <c r="EJV1518" s="59"/>
      <c r="EJW1518" s="59"/>
      <c r="EJX1518" s="59"/>
      <c r="EJY1518" s="59"/>
      <c r="EJZ1518" s="59"/>
      <c r="EKA1518" s="59"/>
      <c r="EKB1518" s="59"/>
      <c r="EKC1518" s="59"/>
      <c r="EKD1518" s="59"/>
      <c r="EKE1518" s="59"/>
      <c r="EKF1518" s="59"/>
      <c r="EKG1518" s="59"/>
      <c r="EKH1518" s="59"/>
      <c r="EKI1518" s="59"/>
      <c r="EKJ1518" s="59"/>
      <c r="EKK1518" s="59"/>
      <c r="EKL1518" s="59"/>
      <c r="EKM1518" s="59"/>
      <c r="EKN1518" s="59"/>
      <c r="EKO1518" s="59"/>
      <c r="EKP1518" s="59"/>
      <c r="EKQ1518" s="59"/>
      <c r="EKR1518" s="59"/>
      <c r="EKS1518" s="59"/>
      <c r="EKT1518" s="59"/>
      <c r="EKU1518" s="59"/>
      <c r="EKV1518" s="59"/>
      <c r="EKW1518" s="59"/>
      <c r="EKX1518" s="59"/>
      <c r="EKY1518" s="59"/>
      <c r="EKZ1518" s="59"/>
      <c r="ELA1518" s="59"/>
      <c r="ELB1518" s="59"/>
      <c r="ELC1518" s="59"/>
      <c r="ELD1518" s="59"/>
      <c r="ELE1518" s="59"/>
      <c r="ELF1518" s="59"/>
      <c r="ELG1518" s="59"/>
      <c r="ELH1518" s="59"/>
      <c r="ELI1518" s="59"/>
      <c r="ELJ1518" s="59"/>
      <c r="ELK1518" s="59"/>
      <c r="ELL1518" s="59"/>
      <c r="ELM1518" s="59"/>
      <c r="ELN1518" s="59"/>
      <c r="ELO1518" s="59"/>
      <c r="ELP1518" s="59"/>
      <c r="ELQ1518" s="59"/>
      <c r="ELR1518" s="59"/>
      <c r="ELS1518" s="59"/>
      <c r="ELT1518" s="59"/>
      <c r="ELU1518" s="59"/>
      <c r="ELV1518" s="59"/>
      <c r="ELW1518" s="59"/>
      <c r="ELX1518" s="59"/>
      <c r="ELY1518" s="59"/>
      <c r="ELZ1518" s="59"/>
      <c r="EMA1518" s="59"/>
      <c r="EMB1518" s="59"/>
      <c r="EMC1518" s="59"/>
      <c r="EMD1518" s="59"/>
      <c r="EME1518" s="59"/>
      <c r="EMF1518" s="59"/>
      <c r="EMG1518" s="59"/>
      <c r="EMH1518" s="59"/>
      <c r="EMI1518" s="59"/>
      <c r="EMJ1518" s="59"/>
      <c r="EMK1518" s="59"/>
      <c r="EML1518" s="59"/>
      <c r="EMM1518" s="59"/>
      <c r="EMN1518" s="59"/>
      <c r="EMO1518" s="59"/>
      <c r="EMP1518" s="59"/>
      <c r="EMQ1518" s="59"/>
      <c r="EMR1518" s="59"/>
      <c r="EMS1518" s="59"/>
      <c r="EMT1518" s="59"/>
      <c r="EMU1518" s="59"/>
      <c r="EMV1518" s="59"/>
      <c r="EMW1518" s="59"/>
      <c r="EMX1518" s="59"/>
      <c r="EMY1518" s="59"/>
      <c r="EMZ1518" s="59"/>
      <c r="ENA1518" s="59"/>
      <c r="ENB1518" s="59"/>
      <c r="ENC1518" s="59"/>
      <c r="END1518" s="59"/>
      <c r="ENE1518" s="59"/>
      <c r="ENF1518" s="59"/>
      <c r="ENG1518" s="59"/>
      <c r="ENH1518" s="59"/>
      <c r="ENI1518" s="59"/>
      <c r="ENJ1518" s="59"/>
      <c r="ENK1518" s="59"/>
      <c r="ENL1518" s="59"/>
      <c r="ENM1518" s="59"/>
      <c r="ENN1518" s="59"/>
      <c r="ENO1518" s="59"/>
      <c r="ENP1518" s="59"/>
      <c r="ENQ1518" s="59"/>
      <c r="ENR1518" s="59"/>
      <c r="ENS1518" s="59"/>
      <c r="ENT1518" s="59"/>
      <c r="ENU1518" s="59"/>
      <c r="ENV1518" s="59"/>
      <c r="ENW1518" s="59"/>
      <c r="ENX1518" s="59"/>
      <c r="ENY1518" s="59"/>
      <c r="ENZ1518" s="59"/>
      <c r="EOA1518" s="59"/>
      <c r="EOB1518" s="59"/>
      <c r="EOC1518" s="59"/>
      <c r="EOD1518" s="59"/>
      <c r="EOE1518" s="59"/>
      <c r="EOF1518" s="59"/>
      <c r="EOG1518" s="59"/>
      <c r="EOH1518" s="59"/>
      <c r="EOI1518" s="59"/>
      <c r="EOJ1518" s="59"/>
      <c r="EOK1518" s="59"/>
      <c r="EOL1518" s="59"/>
      <c r="EOM1518" s="59"/>
      <c r="EON1518" s="59"/>
      <c r="EOO1518" s="59"/>
      <c r="EOP1518" s="59"/>
      <c r="EOQ1518" s="59"/>
      <c r="EOR1518" s="59"/>
      <c r="EOS1518" s="59"/>
      <c r="EOT1518" s="59"/>
      <c r="EOU1518" s="59"/>
      <c r="EOV1518" s="59"/>
      <c r="EOW1518" s="59"/>
      <c r="EOX1518" s="59"/>
      <c r="EOY1518" s="59"/>
      <c r="EOZ1518" s="59"/>
      <c r="EPA1518" s="59"/>
      <c r="EPB1518" s="59"/>
      <c r="EPC1518" s="59"/>
      <c r="EPD1518" s="59"/>
      <c r="EPE1518" s="59"/>
      <c r="EPF1518" s="59"/>
      <c r="EPG1518" s="59"/>
      <c r="EPH1518" s="59"/>
      <c r="EPI1518" s="59"/>
      <c r="EPJ1518" s="59"/>
      <c r="EPK1518" s="59"/>
      <c r="EPL1518" s="59"/>
      <c r="EPM1518" s="59"/>
      <c r="EPN1518" s="59"/>
      <c r="EPO1518" s="59"/>
      <c r="EPP1518" s="59"/>
      <c r="EPQ1518" s="59"/>
      <c r="EPR1518" s="59"/>
      <c r="EPS1518" s="59"/>
      <c r="EPT1518" s="59"/>
      <c r="EPU1518" s="59"/>
      <c r="EPV1518" s="59"/>
      <c r="EPW1518" s="59"/>
      <c r="EPX1518" s="59"/>
      <c r="EPY1518" s="59"/>
      <c r="EPZ1518" s="59"/>
      <c r="EQA1518" s="59"/>
      <c r="EQB1518" s="59"/>
      <c r="EQC1518" s="59"/>
      <c r="EQD1518" s="59"/>
      <c r="EQE1518" s="59"/>
      <c r="EQF1518" s="59"/>
      <c r="EQG1518" s="59"/>
      <c r="EQH1518" s="59"/>
      <c r="EQI1518" s="59"/>
      <c r="EQJ1518" s="59"/>
      <c r="EQK1518" s="59"/>
      <c r="EQL1518" s="59"/>
      <c r="EQM1518" s="59"/>
      <c r="EQN1518" s="59"/>
      <c r="EQO1518" s="59"/>
      <c r="EQP1518" s="59"/>
      <c r="EQQ1518" s="59"/>
      <c r="EQR1518" s="59"/>
      <c r="EQS1518" s="59"/>
      <c r="EQT1518" s="59"/>
      <c r="EQU1518" s="59"/>
      <c r="EQV1518" s="59"/>
      <c r="EQW1518" s="59"/>
      <c r="EQX1518" s="59"/>
      <c r="EQY1518" s="59"/>
      <c r="EQZ1518" s="59"/>
      <c r="ERA1518" s="59"/>
      <c r="ERB1518" s="59"/>
      <c r="ERC1518" s="59"/>
      <c r="ERD1518" s="59"/>
      <c r="ERE1518" s="59"/>
      <c r="ERF1518" s="59"/>
      <c r="ERG1518" s="59"/>
      <c r="ERH1518" s="59"/>
      <c r="ERI1518" s="59"/>
      <c r="ERJ1518" s="59"/>
      <c r="ERK1518" s="59"/>
      <c r="ERL1518" s="59"/>
      <c r="ERM1518" s="59"/>
      <c r="ERN1518" s="59"/>
      <c r="ERO1518" s="59"/>
      <c r="ERP1518" s="59"/>
      <c r="ERQ1518" s="59"/>
      <c r="ERR1518" s="59"/>
      <c r="ERS1518" s="59"/>
      <c r="ERT1518" s="59"/>
      <c r="ERU1518" s="59"/>
      <c r="ERV1518" s="59"/>
      <c r="ERW1518" s="59"/>
      <c r="ERX1518" s="59"/>
      <c r="ERY1518" s="59"/>
      <c r="ERZ1518" s="59"/>
      <c r="ESA1518" s="59"/>
      <c r="ESB1518" s="59"/>
      <c r="ESC1518" s="59"/>
      <c r="ESD1518" s="59"/>
      <c r="ESE1518" s="59"/>
      <c r="ESF1518" s="59"/>
      <c r="ESG1518" s="59"/>
      <c r="ESH1518" s="59"/>
      <c r="ESI1518" s="59"/>
      <c r="ESJ1518" s="59"/>
      <c r="ESK1518" s="59"/>
      <c r="ESL1518" s="59"/>
      <c r="ESM1518" s="59"/>
      <c r="ESN1518" s="59"/>
      <c r="ESO1518" s="59"/>
      <c r="ESP1518" s="59"/>
      <c r="ESQ1518" s="59"/>
      <c r="ESR1518" s="59"/>
      <c r="ESS1518" s="59"/>
      <c r="EST1518" s="59"/>
      <c r="ESU1518" s="59"/>
      <c r="ESV1518" s="59"/>
      <c r="ESW1518" s="59"/>
      <c r="ESX1518" s="59"/>
      <c r="ESY1518" s="59"/>
      <c r="ESZ1518" s="59"/>
      <c r="ETA1518" s="59"/>
      <c r="ETB1518" s="59"/>
      <c r="ETC1518" s="59"/>
      <c r="ETD1518" s="59"/>
      <c r="ETE1518" s="59"/>
      <c r="ETF1518" s="59"/>
      <c r="ETG1518" s="59"/>
      <c r="ETH1518" s="59"/>
      <c r="ETI1518" s="59"/>
      <c r="ETJ1518" s="59"/>
      <c r="ETK1518" s="59"/>
      <c r="ETL1518" s="59"/>
      <c r="ETM1518" s="59"/>
      <c r="ETN1518" s="59"/>
      <c r="ETO1518" s="59"/>
      <c r="ETP1518" s="59"/>
      <c r="ETQ1518" s="59"/>
      <c r="ETR1518" s="59"/>
      <c r="ETS1518" s="59"/>
      <c r="ETT1518" s="59"/>
      <c r="ETU1518" s="59"/>
      <c r="ETV1518" s="59"/>
      <c r="ETW1518" s="59"/>
      <c r="ETX1518" s="59"/>
      <c r="ETY1518" s="59"/>
      <c r="ETZ1518" s="59"/>
      <c r="EUA1518" s="59"/>
      <c r="EUB1518" s="59"/>
      <c r="EUC1518" s="59"/>
      <c r="EUD1518" s="59"/>
      <c r="EUE1518" s="59"/>
      <c r="EUF1518" s="59"/>
      <c r="EUG1518" s="59"/>
      <c r="EUH1518" s="59"/>
      <c r="EUI1518" s="59"/>
      <c r="EUJ1518" s="59"/>
      <c r="EUK1518" s="59"/>
      <c r="EUL1518" s="59"/>
      <c r="EUM1518" s="59"/>
      <c r="EUN1518" s="59"/>
      <c r="EUO1518" s="59"/>
      <c r="EUP1518" s="59"/>
      <c r="EUQ1518" s="59"/>
      <c r="EUR1518" s="59"/>
      <c r="EUS1518" s="59"/>
      <c r="EUT1518" s="59"/>
      <c r="EUU1518" s="59"/>
      <c r="EUV1518" s="59"/>
      <c r="EUW1518" s="59"/>
      <c r="EUX1518" s="59"/>
      <c r="EUY1518" s="59"/>
      <c r="EUZ1518" s="59"/>
      <c r="EVA1518" s="59"/>
      <c r="EVB1518" s="59"/>
      <c r="EVC1518" s="59"/>
      <c r="EVD1518" s="59"/>
      <c r="EVE1518" s="59"/>
      <c r="EVF1518" s="59"/>
      <c r="EVG1518" s="59"/>
      <c r="EVH1518" s="59"/>
      <c r="EVI1518" s="59"/>
      <c r="EVJ1518" s="59"/>
      <c r="EVK1518" s="59"/>
      <c r="EVL1518" s="59"/>
      <c r="EVM1518" s="59"/>
      <c r="EVN1518" s="59"/>
      <c r="EVO1518" s="59"/>
      <c r="EVP1518" s="59"/>
      <c r="EVQ1518" s="59"/>
      <c r="EVR1518" s="59"/>
      <c r="EVS1518" s="59"/>
      <c r="EVT1518" s="59"/>
      <c r="EVU1518" s="59"/>
      <c r="EVV1518" s="59"/>
      <c r="EVW1518" s="59"/>
      <c r="EVX1518" s="59"/>
      <c r="EVY1518" s="59"/>
      <c r="EVZ1518" s="59"/>
      <c r="EWA1518" s="59"/>
      <c r="EWB1518" s="59"/>
      <c r="EWC1518" s="59"/>
      <c r="EWD1518" s="59"/>
      <c r="EWE1518" s="59"/>
      <c r="EWF1518" s="59"/>
      <c r="EWG1518" s="59"/>
      <c r="EWH1518" s="59"/>
      <c r="EWI1518" s="59"/>
      <c r="EWJ1518" s="59"/>
      <c r="EWK1518" s="59"/>
      <c r="EWL1518" s="59"/>
      <c r="EWM1518" s="59"/>
      <c r="EWN1518" s="59"/>
      <c r="EWO1518" s="59"/>
      <c r="EWP1518" s="59"/>
      <c r="EWQ1518" s="59"/>
      <c r="EWR1518" s="59"/>
      <c r="EWS1518" s="59"/>
      <c r="EWT1518" s="59"/>
      <c r="EWU1518" s="59"/>
      <c r="EWV1518" s="59"/>
      <c r="EWW1518" s="59"/>
      <c r="EWX1518" s="59"/>
      <c r="EWY1518" s="59"/>
      <c r="EWZ1518" s="59"/>
      <c r="EXA1518" s="59"/>
      <c r="EXB1518" s="59"/>
      <c r="EXC1518" s="59"/>
      <c r="EXD1518" s="59"/>
      <c r="EXE1518" s="59"/>
      <c r="EXF1518" s="59"/>
      <c r="EXG1518" s="59"/>
      <c r="EXH1518" s="59"/>
      <c r="EXI1518" s="59"/>
      <c r="EXJ1518" s="59"/>
      <c r="EXK1518" s="59"/>
      <c r="EXL1518" s="59"/>
      <c r="EXM1518" s="59"/>
      <c r="EXN1518" s="59"/>
      <c r="EXO1518" s="59"/>
      <c r="EXP1518" s="59"/>
      <c r="EXQ1518" s="59"/>
      <c r="EXR1518" s="59"/>
      <c r="EXS1518" s="59"/>
      <c r="EXT1518" s="59"/>
      <c r="EXU1518" s="59"/>
      <c r="EXV1518" s="59"/>
      <c r="EXW1518" s="59"/>
      <c r="EXX1518" s="59"/>
      <c r="EXY1518" s="59"/>
      <c r="EXZ1518" s="59"/>
      <c r="EYA1518" s="59"/>
      <c r="EYB1518" s="59"/>
      <c r="EYC1518" s="59"/>
      <c r="EYD1518" s="59"/>
      <c r="EYE1518" s="59"/>
      <c r="EYF1518" s="59"/>
      <c r="EYG1518" s="59"/>
      <c r="EYH1518" s="59"/>
      <c r="EYI1518" s="59"/>
      <c r="EYJ1518" s="59"/>
      <c r="EYK1518" s="59"/>
      <c r="EYL1518" s="59"/>
      <c r="EYM1518" s="59"/>
      <c r="EYN1518" s="59"/>
      <c r="EYO1518" s="59"/>
      <c r="EYP1518" s="59"/>
      <c r="EYQ1518" s="59"/>
      <c r="EYR1518" s="59"/>
      <c r="EYS1518" s="59"/>
      <c r="EYT1518" s="59"/>
      <c r="EYU1518" s="59"/>
      <c r="EYV1518" s="59"/>
      <c r="EYW1518" s="59"/>
      <c r="EYX1518" s="59"/>
      <c r="EYY1518" s="59"/>
      <c r="EYZ1518" s="59"/>
      <c r="EZA1518" s="59"/>
      <c r="EZB1518" s="59"/>
      <c r="EZC1518" s="59"/>
      <c r="EZD1518" s="59"/>
      <c r="EZE1518" s="59"/>
      <c r="EZF1518" s="59"/>
      <c r="EZG1518" s="59"/>
      <c r="EZH1518" s="59"/>
      <c r="EZI1518" s="59"/>
      <c r="EZJ1518" s="59"/>
      <c r="EZK1518" s="59"/>
      <c r="EZL1518" s="59"/>
      <c r="EZM1518" s="59"/>
      <c r="EZN1518" s="59"/>
      <c r="EZO1518" s="59"/>
      <c r="EZP1518" s="59"/>
      <c r="EZQ1518" s="59"/>
      <c r="EZR1518" s="59"/>
      <c r="EZS1518" s="59"/>
      <c r="EZT1518" s="59"/>
      <c r="EZU1518" s="59"/>
      <c r="EZV1518" s="59"/>
      <c r="EZW1518" s="59"/>
      <c r="EZX1518" s="59"/>
      <c r="EZY1518" s="59"/>
      <c r="EZZ1518" s="59"/>
      <c r="FAA1518" s="59"/>
      <c r="FAB1518" s="59"/>
      <c r="FAC1518" s="59"/>
      <c r="FAD1518" s="59"/>
      <c r="FAE1518" s="59"/>
      <c r="FAF1518" s="59"/>
      <c r="FAG1518" s="59"/>
      <c r="FAH1518" s="59"/>
      <c r="FAI1518" s="59"/>
      <c r="FAJ1518" s="59"/>
      <c r="FAK1518" s="59"/>
      <c r="FAL1518" s="59"/>
      <c r="FAM1518" s="59"/>
      <c r="FAN1518" s="59"/>
      <c r="FAO1518" s="59"/>
      <c r="FAP1518" s="59"/>
      <c r="FAQ1518" s="59"/>
      <c r="FAR1518" s="59"/>
      <c r="FAS1518" s="59"/>
      <c r="FAT1518" s="59"/>
      <c r="FAU1518" s="59"/>
      <c r="FAV1518" s="59"/>
      <c r="FAW1518" s="59"/>
      <c r="FAX1518" s="59"/>
      <c r="FAY1518" s="59"/>
      <c r="FAZ1518" s="59"/>
      <c r="FBA1518" s="59"/>
      <c r="FBB1518" s="59"/>
      <c r="FBC1518" s="59"/>
      <c r="FBD1518" s="59"/>
      <c r="FBE1518" s="59"/>
      <c r="FBF1518" s="59"/>
      <c r="FBG1518" s="59"/>
      <c r="FBH1518" s="59"/>
      <c r="FBI1518" s="59"/>
      <c r="FBJ1518" s="59"/>
      <c r="FBK1518" s="59"/>
      <c r="FBL1518" s="59"/>
      <c r="FBM1518" s="59"/>
      <c r="FBN1518" s="59"/>
      <c r="FBO1518" s="59"/>
      <c r="FBP1518" s="59"/>
      <c r="FBQ1518" s="59"/>
      <c r="FBR1518" s="59"/>
      <c r="FBS1518" s="59"/>
      <c r="FBT1518" s="59"/>
      <c r="FBU1518" s="59"/>
      <c r="FBV1518" s="59"/>
      <c r="FBW1518" s="59"/>
      <c r="FBX1518" s="59"/>
      <c r="FBY1518" s="59"/>
      <c r="FBZ1518" s="59"/>
      <c r="FCA1518" s="59"/>
      <c r="FCB1518" s="59"/>
      <c r="FCC1518" s="59"/>
      <c r="FCD1518" s="59"/>
      <c r="FCE1518" s="59"/>
      <c r="FCF1518" s="59"/>
      <c r="FCG1518" s="59"/>
      <c r="FCH1518" s="59"/>
      <c r="FCI1518" s="59"/>
      <c r="FCJ1518" s="59"/>
      <c r="FCK1518" s="59"/>
      <c r="FCL1518" s="59"/>
      <c r="FCM1518" s="59"/>
      <c r="FCN1518" s="59"/>
      <c r="FCO1518" s="59"/>
      <c r="FCP1518" s="59"/>
      <c r="FCQ1518" s="59"/>
      <c r="FCR1518" s="59"/>
      <c r="FCS1518" s="59"/>
      <c r="FCT1518" s="59"/>
      <c r="FCU1518" s="59"/>
      <c r="FCV1518" s="59"/>
      <c r="FCW1518" s="59"/>
      <c r="FCX1518" s="59"/>
      <c r="FCY1518" s="59"/>
      <c r="FCZ1518" s="59"/>
      <c r="FDA1518" s="59"/>
      <c r="FDB1518" s="59"/>
      <c r="FDC1518" s="59"/>
      <c r="FDD1518" s="59"/>
      <c r="FDE1518" s="59"/>
      <c r="FDF1518" s="59"/>
      <c r="FDG1518" s="59"/>
      <c r="FDH1518" s="59"/>
      <c r="FDI1518" s="59"/>
      <c r="FDJ1518" s="59"/>
      <c r="FDK1518" s="59"/>
      <c r="FDL1518" s="59"/>
      <c r="FDM1518" s="59"/>
      <c r="FDN1518" s="59"/>
      <c r="FDO1518" s="59"/>
      <c r="FDP1518" s="59"/>
      <c r="FDQ1518" s="59"/>
      <c r="FDR1518" s="59"/>
      <c r="FDS1518" s="59"/>
      <c r="FDT1518" s="59"/>
      <c r="FDU1518" s="59"/>
      <c r="FDV1518" s="59"/>
      <c r="FDW1518" s="59"/>
      <c r="FDX1518" s="59"/>
      <c r="FDY1518" s="59"/>
      <c r="FDZ1518" s="59"/>
      <c r="FEA1518" s="59"/>
      <c r="FEB1518" s="59"/>
      <c r="FEC1518" s="59"/>
      <c r="FED1518" s="59"/>
      <c r="FEE1518" s="59"/>
      <c r="FEF1518" s="59"/>
      <c r="FEG1518" s="59"/>
      <c r="FEH1518" s="59"/>
      <c r="FEI1518" s="59"/>
      <c r="FEJ1518" s="59"/>
      <c r="FEK1518" s="59"/>
      <c r="FEL1518" s="59"/>
      <c r="FEM1518" s="59"/>
      <c r="FEN1518" s="59"/>
      <c r="FEO1518" s="59"/>
      <c r="FEP1518" s="59"/>
      <c r="FEQ1518" s="59"/>
      <c r="FER1518" s="59"/>
      <c r="FES1518" s="59"/>
      <c r="FET1518" s="59"/>
      <c r="FEU1518" s="59"/>
      <c r="FEV1518" s="59"/>
      <c r="FEW1518" s="59"/>
      <c r="FEX1518" s="59"/>
      <c r="FEY1518" s="59"/>
      <c r="FEZ1518" s="59"/>
      <c r="FFA1518" s="59"/>
      <c r="FFB1518" s="59"/>
      <c r="FFC1518" s="59"/>
      <c r="FFD1518" s="59"/>
      <c r="FFE1518" s="59"/>
      <c r="FFF1518" s="59"/>
      <c r="FFG1518" s="59"/>
      <c r="FFH1518" s="59"/>
      <c r="FFI1518" s="59"/>
      <c r="FFJ1518" s="59"/>
      <c r="FFK1518" s="59"/>
      <c r="FFL1518" s="59"/>
      <c r="FFM1518" s="59"/>
      <c r="FFN1518" s="59"/>
      <c r="FFO1518" s="59"/>
      <c r="FFP1518" s="59"/>
      <c r="FFQ1518" s="59"/>
      <c r="FFR1518" s="59"/>
      <c r="FFS1518" s="59"/>
      <c r="FFT1518" s="59"/>
      <c r="FFU1518" s="59"/>
      <c r="FFV1518" s="59"/>
      <c r="FFW1518" s="59"/>
      <c r="FFX1518" s="59"/>
      <c r="FFY1518" s="59"/>
      <c r="FFZ1518" s="59"/>
      <c r="FGA1518" s="59"/>
      <c r="FGB1518" s="59"/>
      <c r="FGC1518" s="59"/>
      <c r="FGD1518" s="59"/>
      <c r="FGE1518" s="59"/>
      <c r="FGF1518" s="59"/>
      <c r="FGG1518" s="59"/>
      <c r="FGH1518" s="59"/>
      <c r="FGI1518" s="59"/>
      <c r="FGJ1518" s="59"/>
      <c r="FGK1518" s="59"/>
      <c r="FGL1518" s="59"/>
      <c r="FGM1518" s="59"/>
      <c r="FGN1518" s="59"/>
      <c r="FGO1518" s="59"/>
      <c r="FGP1518" s="59"/>
      <c r="FGQ1518" s="59"/>
      <c r="FGR1518" s="59"/>
      <c r="FGS1518" s="59"/>
      <c r="FGT1518" s="59"/>
      <c r="FGU1518" s="59"/>
      <c r="FGV1518" s="59"/>
      <c r="FGW1518" s="59"/>
      <c r="FGX1518" s="59"/>
      <c r="FGY1518" s="59"/>
      <c r="FGZ1518" s="59"/>
      <c r="FHA1518" s="59"/>
      <c r="FHB1518" s="59"/>
      <c r="FHC1518" s="59"/>
      <c r="FHD1518" s="59"/>
      <c r="FHE1518" s="59"/>
      <c r="FHF1518" s="59"/>
      <c r="FHG1518" s="59"/>
      <c r="FHH1518" s="59"/>
      <c r="FHI1518" s="59"/>
      <c r="FHJ1518" s="59"/>
      <c r="FHK1518" s="59"/>
      <c r="FHL1518" s="59"/>
      <c r="FHM1518" s="59"/>
      <c r="FHN1518" s="59"/>
      <c r="FHO1518" s="59"/>
      <c r="FHP1518" s="59"/>
      <c r="FHQ1518" s="59"/>
      <c r="FHR1518" s="59"/>
      <c r="FHS1518" s="59"/>
      <c r="FHT1518" s="59"/>
      <c r="FHU1518" s="59"/>
      <c r="FHV1518" s="59"/>
      <c r="FHW1518" s="59"/>
      <c r="FHX1518" s="59"/>
      <c r="FHY1518" s="59"/>
      <c r="FHZ1518" s="59"/>
      <c r="FIA1518" s="59"/>
      <c r="FIB1518" s="59"/>
      <c r="FIC1518" s="59"/>
      <c r="FID1518" s="59"/>
      <c r="FIE1518" s="59"/>
      <c r="FIF1518" s="59"/>
      <c r="FIG1518" s="59"/>
      <c r="FIH1518" s="59"/>
      <c r="FII1518" s="59"/>
      <c r="FIJ1518" s="59"/>
      <c r="FIK1518" s="59"/>
      <c r="FIL1518" s="59"/>
      <c r="FIM1518" s="59"/>
      <c r="FIN1518" s="59"/>
      <c r="FIO1518" s="59"/>
      <c r="FIP1518" s="59"/>
      <c r="FIQ1518" s="59"/>
      <c r="FIR1518" s="59"/>
      <c r="FIS1518" s="59"/>
      <c r="FIT1518" s="59"/>
      <c r="FIU1518" s="59"/>
      <c r="FIV1518" s="59"/>
      <c r="FIW1518" s="59"/>
      <c r="FIX1518" s="59"/>
      <c r="FIY1518" s="59"/>
      <c r="FIZ1518" s="59"/>
      <c r="FJA1518" s="59"/>
      <c r="FJB1518" s="59"/>
      <c r="FJC1518" s="59"/>
      <c r="FJD1518" s="59"/>
      <c r="FJE1518" s="59"/>
      <c r="FJF1518" s="59"/>
      <c r="FJG1518" s="59"/>
      <c r="FJH1518" s="59"/>
      <c r="FJI1518" s="59"/>
      <c r="FJJ1518" s="59"/>
      <c r="FJK1518" s="59"/>
      <c r="FJL1518" s="59"/>
      <c r="FJM1518" s="59"/>
      <c r="FJN1518" s="59"/>
      <c r="FJO1518" s="59"/>
      <c r="FJP1518" s="59"/>
      <c r="FJQ1518" s="59"/>
      <c r="FJR1518" s="59"/>
      <c r="FJS1518" s="59"/>
      <c r="FJT1518" s="59"/>
      <c r="FJU1518" s="59"/>
      <c r="FJV1518" s="59"/>
      <c r="FJW1518" s="59"/>
      <c r="FJX1518" s="59"/>
      <c r="FJY1518" s="59"/>
      <c r="FJZ1518" s="59"/>
      <c r="FKA1518" s="59"/>
      <c r="FKB1518" s="59"/>
      <c r="FKC1518" s="59"/>
      <c r="FKD1518" s="59"/>
      <c r="FKE1518" s="59"/>
      <c r="FKF1518" s="59"/>
      <c r="FKG1518" s="59"/>
      <c r="FKH1518" s="59"/>
      <c r="FKI1518" s="59"/>
      <c r="FKJ1518" s="59"/>
      <c r="FKK1518" s="59"/>
      <c r="FKL1518" s="59"/>
      <c r="FKM1518" s="59"/>
      <c r="FKN1518" s="59"/>
      <c r="FKO1518" s="59"/>
      <c r="FKP1518" s="59"/>
      <c r="FKQ1518" s="59"/>
      <c r="FKR1518" s="59"/>
      <c r="FKS1518" s="59"/>
      <c r="FKT1518" s="59"/>
      <c r="FKU1518" s="59"/>
      <c r="FKV1518" s="59"/>
      <c r="FKW1518" s="59"/>
      <c r="FKX1518" s="59"/>
      <c r="FKY1518" s="59"/>
      <c r="FKZ1518" s="59"/>
      <c r="FLA1518" s="59"/>
      <c r="FLB1518" s="59"/>
      <c r="FLC1518" s="59"/>
      <c r="FLD1518" s="59"/>
      <c r="FLE1518" s="59"/>
      <c r="FLF1518" s="59"/>
      <c r="FLG1518" s="59"/>
      <c r="FLH1518" s="59"/>
      <c r="FLI1518" s="59"/>
      <c r="FLJ1518" s="59"/>
      <c r="FLK1518" s="59"/>
      <c r="FLL1518" s="59"/>
      <c r="FLM1518" s="59"/>
      <c r="FLN1518" s="59"/>
      <c r="FLO1518" s="59"/>
      <c r="FLP1518" s="59"/>
      <c r="FLQ1518" s="59"/>
      <c r="FLR1518" s="59"/>
      <c r="FLS1518" s="59"/>
      <c r="FLT1518" s="59"/>
      <c r="FLU1518" s="59"/>
      <c r="FLV1518" s="59"/>
      <c r="FLW1518" s="59"/>
      <c r="FLX1518" s="59"/>
      <c r="FLY1518" s="59"/>
      <c r="FLZ1518" s="59"/>
      <c r="FMA1518" s="59"/>
      <c r="FMB1518" s="59"/>
      <c r="FMC1518" s="59"/>
      <c r="FMD1518" s="59"/>
      <c r="FME1518" s="59"/>
      <c r="FMF1518" s="59"/>
      <c r="FMG1518" s="59"/>
      <c r="FMH1518" s="59"/>
      <c r="FMI1518" s="59"/>
      <c r="FMJ1518" s="59"/>
      <c r="FMK1518" s="59"/>
      <c r="FML1518" s="59"/>
      <c r="FMM1518" s="59"/>
      <c r="FMN1518" s="59"/>
      <c r="FMO1518" s="59"/>
      <c r="FMP1518" s="59"/>
      <c r="FMQ1518" s="59"/>
      <c r="FMR1518" s="59"/>
      <c r="FMS1518" s="59"/>
      <c r="FMT1518" s="59"/>
      <c r="FMU1518" s="59"/>
      <c r="FMV1518" s="59"/>
      <c r="FMW1518" s="59"/>
      <c r="FMX1518" s="59"/>
      <c r="FMY1518" s="59"/>
      <c r="FMZ1518" s="59"/>
      <c r="FNA1518" s="59"/>
      <c r="FNB1518" s="59"/>
      <c r="FNC1518" s="59"/>
      <c r="FND1518" s="59"/>
      <c r="FNE1518" s="59"/>
      <c r="FNF1518" s="59"/>
      <c r="FNG1518" s="59"/>
      <c r="FNH1518" s="59"/>
      <c r="FNI1518" s="59"/>
      <c r="FNJ1518" s="59"/>
      <c r="FNK1518" s="59"/>
      <c r="FNL1518" s="59"/>
      <c r="FNM1518" s="59"/>
      <c r="FNN1518" s="59"/>
      <c r="FNO1518" s="59"/>
      <c r="FNP1518" s="59"/>
      <c r="FNQ1518" s="59"/>
      <c r="FNR1518" s="59"/>
      <c r="FNS1518" s="59"/>
      <c r="FNT1518" s="59"/>
      <c r="FNU1518" s="59"/>
      <c r="FNV1518" s="59"/>
      <c r="FNW1518" s="59"/>
      <c r="FNX1518" s="59"/>
      <c r="FNY1518" s="59"/>
      <c r="FNZ1518" s="59"/>
      <c r="FOA1518" s="59"/>
      <c r="FOB1518" s="59"/>
      <c r="FOC1518" s="59"/>
      <c r="FOD1518" s="59"/>
      <c r="FOE1518" s="59"/>
      <c r="FOF1518" s="59"/>
      <c r="FOG1518" s="59"/>
      <c r="FOH1518" s="59"/>
      <c r="FOI1518" s="59"/>
      <c r="FOJ1518" s="59"/>
      <c r="FOK1518" s="59"/>
      <c r="FOL1518" s="59"/>
      <c r="FOM1518" s="59"/>
      <c r="FON1518" s="59"/>
      <c r="FOO1518" s="59"/>
      <c r="FOP1518" s="59"/>
      <c r="FOQ1518" s="59"/>
      <c r="FOR1518" s="59"/>
      <c r="FOS1518" s="59"/>
      <c r="FOT1518" s="59"/>
      <c r="FOU1518" s="59"/>
      <c r="FOV1518" s="59"/>
      <c r="FOW1518" s="59"/>
      <c r="FOX1518" s="59"/>
      <c r="FOY1518" s="59"/>
      <c r="FOZ1518" s="59"/>
      <c r="FPA1518" s="59"/>
      <c r="FPB1518" s="59"/>
      <c r="FPC1518" s="59"/>
      <c r="FPD1518" s="59"/>
      <c r="FPE1518" s="59"/>
      <c r="FPF1518" s="59"/>
      <c r="FPG1518" s="59"/>
      <c r="FPH1518" s="59"/>
      <c r="FPI1518" s="59"/>
      <c r="FPJ1518" s="59"/>
      <c r="FPK1518" s="59"/>
      <c r="FPL1518" s="59"/>
      <c r="FPM1518" s="59"/>
      <c r="FPN1518" s="59"/>
      <c r="FPO1518" s="59"/>
      <c r="FPP1518" s="59"/>
      <c r="FPQ1518" s="59"/>
      <c r="FPR1518" s="59"/>
      <c r="FPS1518" s="59"/>
      <c r="FPT1518" s="59"/>
      <c r="FPU1518" s="59"/>
      <c r="FPV1518" s="59"/>
      <c r="FPW1518" s="59"/>
      <c r="FPX1518" s="59"/>
      <c r="FPY1518" s="59"/>
      <c r="FPZ1518" s="59"/>
      <c r="FQA1518" s="59"/>
      <c r="FQB1518" s="59"/>
      <c r="FQC1518" s="59"/>
      <c r="FQD1518" s="59"/>
      <c r="FQE1518" s="59"/>
      <c r="FQF1518" s="59"/>
      <c r="FQG1518" s="59"/>
      <c r="FQH1518" s="59"/>
      <c r="FQI1518" s="59"/>
      <c r="FQJ1518" s="59"/>
      <c r="FQK1518" s="59"/>
      <c r="FQL1518" s="59"/>
      <c r="FQM1518" s="59"/>
      <c r="FQN1518" s="59"/>
      <c r="FQO1518" s="59"/>
      <c r="FQP1518" s="59"/>
      <c r="FQQ1518" s="59"/>
      <c r="FQR1518" s="59"/>
      <c r="FQS1518" s="59"/>
      <c r="FQT1518" s="59"/>
      <c r="FQU1518" s="59"/>
      <c r="FQV1518" s="59"/>
      <c r="FQW1518" s="59"/>
      <c r="FQX1518" s="59"/>
      <c r="FQY1518" s="59"/>
      <c r="FQZ1518" s="59"/>
      <c r="FRA1518" s="59"/>
      <c r="FRB1518" s="59"/>
      <c r="FRC1518" s="59"/>
      <c r="FRD1518" s="59"/>
      <c r="FRE1518" s="59"/>
      <c r="FRF1518" s="59"/>
      <c r="FRG1518" s="59"/>
      <c r="FRH1518" s="59"/>
      <c r="FRI1518" s="59"/>
      <c r="FRJ1518" s="59"/>
      <c r="FRK1518" s="59"/>
      <c r="FRL1518" s="59"/>
      <c r="FRM1518" s="59"/>
      <c r="FRN1518" s="59"/>
      <c r="FRO1518" s="59"/>
      <c r="FRP1518" s="59"/>
      <c r="FRQ1518" s="59"/>
      <c r="FRR1518" s="59"/>
      <c r="FRS1518" s="59"/>
      <c r="FRT1518" s="59"/>
      <c r="FRU1518" s="59"/>
      <c r="FRV1518" s="59"/>
      <c r="FRW1518" s="59"/>
      <c r="FRX1518" s="59"/>
      <c r="FRY1518" s="59"/>
      <c r="FRZ1518" s="59"/>
      <c r="FSA1518" s="59"/>
      <c r="FSB1518" s="59"/>
      <c r="FSC1518" s="59"/>
      <c r="FSD1518" s="59"/>
      <c r="FSE1518" s="59"/>
      <c r="FSF1518" s="59"/>
      <c r="FSG1518" s="59"/>
      <c r="FSH1518" s="59"/>
      <c r="FSI1518" s="59"/>
      <c r="FSJ1518" s="59"/>
      <c r="FSK1518" s="59"/>
      <c r="FSL1518" s="59"/>
      <c r="FSM1518" s="59"/>
      <c r="FSN1518" s="59"/>
      <c r="FSO1518" s="59"/>
      <c r="FSP1518" s="59"/>
      <c r="FSQ1518" s="59"/>
      <c r="FSR1518" s="59"/>
      <c r="FSS1518" s="59"/>
      <c r="FST1518" s="59"/>
      <c r="FSU1518" s="59"/>
      <c r="FSV1518" s="59"/>
      <c r="FSW1518" s="59"/>
      <c r="FSX1518" s="59"/>
      <c r="FSY1518" s="59"/>
      <c r="FSZ1518" s="59"/>
      <c r="FTA1518" s="59"/>
      <c r="FTB1518" s="59"/>
      <c r="FTC1518" s="59"/>
      <c r="FTD1518" s="59"/>
      <c r="FTE1518" s="59"/>
      <c r="FTF1518" s="59"/>
      <c r="FTG1518" s="59"/>
      <c r="FTH1518" s="59"/>
      <c r="FTI1518" s="59"/>
      <c r="FTJ1518" s="59"/>
      <c r="FTK1518" s="59"/>
      <c r="FTL1518" s="59"/>
      <c r="FTM1518" s="59"/>
      <c r="FTN1518" s="59"/>
      <c r="FTO1518" s="59"/>
      <c r="FTP1518" s="59"/>
      <c r="FTQ1518" s="59"/>
      <c r="FTR1518" s="59"/>
      <c r="FTS1518" s="59"/>
      <c r="FTT1518" s="59"/>
      <c r="FTU1518" s="59"/>
      <c r="FTV1518" s="59"/>
      <c r="FTW1518" s="59"/>
      <c r="FTX1518" s="59"/>
      <c r="FTY1518" s="59"/>
      <c r="FTZ1518" s="59"/>
      <c r="FUA1518" s="59"/>
      <c r="FUB1518" s="59"/>
      <c r="FUC1518" s="59"/>
      <c r="FUD1518" s="59"/>
      <c r="FUE1518" s="59"/>
      <c r="FUF1518" s="59"/>
      <c r="FUG1518" s="59"/>
      <c r="FUH1518" s="59"/>
      <c r="FUI1518" s="59"/>
      <c r="FUJ1518" s="59"/>
      <c r="FUK1518" s="59"/>
      <c r="FUL1518" s="59"/>
      <c r="FUM1518" s="59"/>
      <c r="FUN1518" s="59"/>
      <c r="FUO1518" s="59"/>
      <c r="FUP1518" s="59"/>
      <c r="FUQ1518" s="59"/>
      <c r="FUR1518" s="59"/>
      <c r="FUS1518" s="59"/>
      <c r="FUT1518" s="59"/>
      <c r="FUU1518" s="59"/>
      <c r="FUV1518" s="59"/>
      <c r="FUW1518" s="59"/>
      <c r="FUX1518" s="59"/>
      <c r="FUY1518" s="59"/>
      <c r="FUZ1518" s="59"/>
      <c r="FVA1518" s="59"/>
      <c r="FVB1518" s="59"/>
      <c r="FVC1518" s="59"/>
      <c r="FVD1518" s="59"/>
      <c r="FVE1518" s="59"/>
      <c r="FVF1518" s="59"/>
      <c r="FVG1518" s="59"/>
      <c r="FVH1518" s="59"/>
      <c r="FVI1518" s="59"/>
      <c r="FVJ1518" s="59"/>
      <c r="FVK1518" s="59"/>
      <c r="FVL1518" s="59"/>
      <c r="FVM1518" s="59"/>
      <c r="FVN1518" s="59"/>
      <c r="FVO1518" s="59"/>
      <c r="FVP1518" s="59"/>
      <c r="FVQ1518" s="59"/>
      <c r="FVR1518" s="59"/>
      <c r="FVS1518" s="59"/>
      <c r="FVT1518" s="59"/>
      <c r="FVU1518" s="59"/>
      <c r="FVV1518" s="59"/>
      <c r="FVW1518" s="59"/>
      <c r="FVX1518" s="59"/>
      <c r="FVY1518" s="59"/>
      <c r="FVZ1518" s="59"/>
      <c r="FWA1518" s="59"/>
      <c r="FWB1518" s="59"/>
      <c r="FWC1518" s="59"/>
      <c r="FWD1518" s="59"/>
      <c r="FWE1518" s="59"/>
      <c r="FWF1518" s="59"/>
      <c r="FWG1518" s="59"/>
      <c r="FWH1518" s="59"/>
      <c r="FWI1518" s="59"/>
      <c r="FWJ1518" s="59"/>
      <c r="FWK1518" s="59"/>
      <c r="FWL1518" s="59"/>
      <c r="FWM1518" s="59"/>
      <c r="FWN1518" s="59"/>
      <c r="FWO1518" s="59"/>
      <c r="FWP1518" s="59"/>
      <c r="FWQ1518" s="59"/>
      <c r="FWR1518" s="59"/>
      <c r="FWS1518" s="59"/>
      <c r="FWT1518" s="59"/>
      <c r="FWU1518" s="59"/>
      <c r="FWV1518" s="59"/>
      <c r="FWW1518" s="59"/>
      <c r="FWX1518" s="59"/>
      <c r="FWY1518" s="59"/>
      <c r="FWZ1518" s="59"/>
      <c r="FXA1518" s="59"/>
      <c r="FXB1518" s="59"/>
      <c r="FXC1518" s="59"/>
      <c r="FXD1518" s="59"/>
      <c r="FXE1518" s="59"/>
      <c r="FXF1518" s="59"/>
      <c r="FXG1518" s="59"/>
      <c r="FXH1518" s="59"/>
      <c r="FXI1518" s="59"/>
      <c r="FXJ1518" s="59"/>
      <c r="FXK1518" s="59"/>
      <c r="FXL1518" s="59"/>
      <c r="FXM1518" s="59"/>
      <c r="FXN1518" s="59"/>
      <c r="FXO1518" s="59"/>
      <c r="FXP1518" s="59"/>
      <c r="FXQ1518" s="59"/>
      <c r="FXR1518" s="59"/>
      <c r="FXS1518" s="59"/>
      <c r="FXT1518" s="59"/>
      <c r="FXU1518" s="59"/>
      <c r="FXV1518" s="59"/>
      <c r="FXW1518" s="59"/>
      <c r="FXX1518" s="59"/>
      <c r="FXY1518" s="59"/>
      <c r="FXZ1518" s="59"/>
      <c r="FYA1518" s="59"/>
      <c r="FYB1518" s="59"/>
      <c r="FYC1518" s="59"/>
      <c r="FYD1518" s="59"/>
      <c r="FYE1518" s="59"/>
      <c r="FYF1518" s="59"/>
      <c r="FYG1518" s="59"/>
      <c r="FYH1518" s="59"/>
      <c r="FYI1518" s="59"/>
      <c r="FYJ1518" s="59"/>
      <c r="FYK1518" s="59"/>
      <c r="FYL1518" s="59"/>
      <c r="FYM1518" s="59"/>
      <c r="FYN1518" s="59"/>
      <c r="FYO1518" s="59"/>
      <c r="FYP1518" s="59"/>
      <c r="FYQ1518" s="59"/>
      <c r="FYR1518" s="59"/>
      <c r="FYS1518" s="59"/>
      <c r="FYT1518" s="59"/>
      <c r="FYU1518" s="59"/>
      <c r="FYV1518" s="59"/>
      <c r="FYW1518" s="59"/>
      <c r="FYX1518" s="59"/>
      <c r="FYY1518" s="59"/>
      <c r="FYZ1518" s="59"/>
      <c r="FZA1518" s="59"/>
      <c r="FZB1518" s="59"/>
      <c r="FZC1518" s="59"/>
      <c r="FZD1518" s="59"/>
      <c r="FZE1518" s="59"/>
      <c r="FZF1518" s="59"/>
      <c r="FZG1518" s="59"/>
      <c r="FZH1518" s="59"/>
      <c r="FZI1518" s="59"/>
      <c r="FZJ1518" s="59"/>
      <c r="FZK1518" s="59"/>
      <c r="FZL1518" s="59"/>
      <c r="FZM1518" s="59"/>
      <c r="FZN1518" s="59"/>
      <c r="FZO1518" s="59"/>
      <c r="FZP1518" s="59"/>
      <c r="FZQ1518" s="59"/>
      <c r="FZR1518" s="59"/>
      <c r="FZS1518" s="59"/>
      <c r="FZT1518" s="59"/>
      <c r="FZU1518" s="59"/>
      <c r="FZV1518" s="59"/>
      <c r="FZW1518" s="59"/>
      <c r="FZX1518" s="59"/>
      <c r="FZY1518" s="59"/>
      <c r="FZZ1518" s="59"/>
      <c r="GAA1518" s="59"/>
      <c r="GAB1518" s="59"/>
      <c r="GAC1518" s="59"/>
      <c r="GAD1518" s="59"/>
      <c r="GAE1518" s="59"/>
      <c r="GAF1518" s="59"/>
      <c r="GAG1518" s="59"/>
      <c r="GAH1518" s="59"/>
      <c r="GAI1518" s="59"/>
      <c r="GAJ1518" s="59"/>
      <c r="GAK1518" s="59"/>
      <c r="GAL1518" s="59"/>
      <c r="GAM1518" s="59"/>
      <c r="GAN1518" s="59"/>
      <c r="GAO1518" s="59"/>
      <c r="GAP1518" s="59"/>
      <c r="GAQ1518" s="59"/>
      <c r="GAR1518" s="59"/>
      <c r="GAS1518" s="59"/>
      <c r="GAT1518" s="59"/>
      <c r="GAU1518" s="59"/>
      <c r="GAV1518" s="59"/>
      <c r="GAW1518" s="59"/>
      <c r="GAX1518" s="59"/>
      <c r="GAY1518" s="59"/>
      <c r="GAZ1518" s="59"/>
      <c r="GBA1518" s="59"/>
      <c r="GBB1518" s="59"/>
      <c r="GBC1518" s="59"/>
      <c r="GBD1518" s="59"/>
      <c r="GBE1518" s="59"/>
      <c r="GBF1518" s="59"/>
      <c r="GBG1518" s="59"/>
      <c r="GBH1518" s="59"/>
      <c r="GBI1518" s="59"/>
      <c r="GBJ1518" s="59"/>
      <c r="GBK1518" s="59"/>
      <c r="GBL1518" s="59"/>
      <c r="GBM1518" s="59"/>
      <c r="GBN1518" s="59"/>
      <c r="GBO1518" s="59"/>
      <c r="GBP1518" s="59"/>
      <c r="GBQ1518" s="59"/>
      <c r="GBR1518" s="59"/>
      <c r="GBS1518" s="59"/>
      <c r="GBT1518" s="59"/>
      <c r="GBU1518" s="59"/>
      <c r="GBV1518" s="59"/>
      <c r="GBW1518" s="59"/>
      <c r="GBX1518" s="59"/>
      <c r="GBY1518" s="59"/>
      <c r="GBZ1518" s="59"/>
      <c r="GCA1518" s="59"/>
      <c r="GCB1518" s="59"/>
      <c r="GCC1518" s="59"/>
      <c r="GCD1518" s="59"/>
      <c r="GCE1518" s="59"/>
      <c r="GCF1518" s="59"/>
      <c r="GCG1518" s="59"/>
      <c r="GCH1518" s="59"/>
      <c r="GCI1518" s="59"/>
      <c r="GCJ1518" s="59"/>
      <c r="GCK1518" s="59"/>
      <c r="GCL1518" s="59"/>
      <c r="GCM1518" s="59"/>
      <c r="GCN1518" s="59"/>
      <c r="GCO1518" s="59"/>
      <c r="GCP1518" s="59"/>
      <c r="GCQ1518" s="59"/>
      <c r="GCR1518" s="59"/>
      <c r="GCS1518" s="59"/>
      <c r="GCT1518" s="59"/>
      <c r="GCU1518" s="59"/>
      <c r="GCV1518" s="59"/>
      <c r="GCW1518" s="59"/>
      <c r="GCX1518" s="59"/>
      <c r="GCY1518" s="59"/>
      <c r="GCZ1518" s="59"/>
      <c r="GDA1518" s="59"/>
      <c r="GDB1518" s="59"/>
      <c r="GDC1518" s="59"/>
      <c r="GDD1518" s="59"/>
      <c r="GDE1518" s="59"/>
      <c r="GDF1518" s="59"/>
      <c r="GDG1518" s="59"/>
      <c r="GDH1518" s="59"/>
      <c r="GDI1518" s="59"/>
      <c r="GDJ1518" s="59"/>
      <c r="GDK1518" s="59"/>
      <c r="GDL1518" s="59"/>
      <c r="GDM1518" s="59"/>
      <c r="GDN1518" s="59"/>
      <c r="GDO1518" s="59"/>
      <c r="GDP1518" s="59"/>
      <c r="GDQ1518" s="59"/>
      <c r="GDR1518" s="59"/>
      <c r="GDS1518" s="59"/>
      <c r="GDT1518" s="59"/>
      <c r="GDU1518" s="59"/>
      <c r="GDV1518" s="59"/>
      <c r="GDW1518" s="59"/>
      <c r="GDX1518" s="59"/>
      <c r="GDY1518" s="59"/>
      <c r="GDZ1518" s="59"/>
      <c r="GEA1518" s="59"/>
      <c r="GEB1518" s="59"/>
      <c r="GEC1518" s="59"/>
      <c r="GED1518" s="59"/>
      <c r="GEE1518" s="59"/>
      <c r="GEF1518" s="59"/>
      <c r="GEG1518" s="59"/>
      <c r="GEH1518" s="59"/>
      <c r="GEI1518" s="59"/>
      <c r="GEJ1518" s="59"/>
      <c r="GEK1518" s="59"/>
      <c r="GEL1518" s="59"/>
      <c r="GEM1518" s="59"/>
      <c r="GEN1518" s="59"/>
      <c r="GEO1518" s="59"/>
      <c r="GEP1518" s="59"/>
      <c r="GEQ1518" s="59"/>
      <c r="GER1518" s="59"/>
      <c r="GES1518" s="59"/>
      <c r="GET1518" s="59"/>
      <c r="GEU1518" s="59"/>
      <c r="GEV1518" s="59"/>
      <c r="GEW1518" s="59"/>
      <c r="GEX1518" s="59"/>
      <c r="GEY1518" s="59"/>
      <c r="GEZ1518" s="59"/>
      <c r="GFA1518" s="59"/>
      <c r="GFB1518" s="59"/>
      <c r="GFC1518" s="59"/>
      <c r="GFD1518" s="59"/>
      <c r="GFE1518" s="59"/>
      <c r="GFF1518" s="59"/>
      <c r="GFG1518" s="59"/>
      <c r="GFH1518" s="59"/>
      <c r="GFI1518" s="59"/>
      <c r="GFJ1518" s="59"/>
      <c r="GFK1518" s="59"/>
      <c r="GFL1518" s="59"/>
      <c r="GFM1518" s="59"/>
      <c r="GFN1518" s="59"/>
      <c r="GFO1518" s="59"/>
      <c r="GFP1518" s="59"/>
      <c r="GFQ1518" s="59"/>
      <c r="GFR1518" s="59"/>
      <c r="GFS1518" s="59"/>
      <c r="GFT1518" s="59"/>
      <c r="GFU1518" s="59"/>
      <c r="GFV1518" s="59"/>
      <c r="GFW1518" s="59"/>
      <c r="GFX1518" s="59"/>
      <c r="GFY1518" s="59"/>
      <c r="GFZ1518" s="59"/>
      <c r="GGA1518" s="59"/>
      <c r="GGB1518" s="59"/>
      <c r="GGC1518" s="59"/>
      <c r="GGD1518" s="59"/>
      <c r="GGE1518" s="59"/>
      <c r="GGF1518" s="59"/>
      <c r="GGG1518" s="59"/>
      <c r="GGH1518" s="59"/>
      <c r="GGI1518" s="59"/>
      <c r="GGJ1518" s="59"/>
      <c r="GGK1518" s="59"/>
      <c r="GGL1518" s="59"/>
      <c r="GGM1518" s="59"/>
      <c r="GGN1518" s="59"/>
      <c r="GGO1518" s="59"/>
      <c r="GGP1518" s="59"/>
      <c r="GGQ1518" s="59"/>
      <c r="GGR1518" s="59"/>
      <c r="GGS1518" s="59"/>
      <c r="GGT1518" s="59"/>
      <c r="GGU1518" s="59"/>
      <c r="GGV1518" s="59"/>
      <c r="GGW1518" s="59"/>
      <c r="GGX1518" s="59"/>
      <c r="GGY1518" s="59"/>
      <c r="GGZ1518" s="59"/>
      <c r="GHA1518" s="59"/>
      <c r="GHB1518" s="59"/>
      <c r="GHC1518" s="59"/>
      <c r="GHD1518" s="59"/>
      <c r="GHE1518" s="59"/>
      <c r="GHF1518" s="59"/>
      <c r="GHG1518" s="59"/>
      <c r="GHH1518" s="59"/>
      <c r="GHI1518" s="59"/>
      <c r="GHJ1518" s="59"/>
      <c r="GHK1518" s="59"/>
      <c r="GHL1518" s="59"/>
      <c r="GHM1518" s="59"/>
      <c r="GHN1518" s="59"/>
      <c r="GHO1518" s="59"/>
      <c r="GHP1518" s="59"/>
      <c r="GHQ1518" s="59"/>
      <c r="GHR1518" s="59"/>
      <c r="GHS1518" s="59"/>
      <c r="GHT1518" s="59"/>
      <c r="GHU1518" s="59"/>
      <c r="GHV1518" s="59"/>
      <c r="GHW1518" s="59"/>
      <c r="GHX1518" s="59"/>
      <c r="GHY1518" s="59"/>
      <c r="GHZ1518" s="59"/>
      <c r="GIA1518" s="59"/>
      <c r="GIB1518" s="59"/>
      <c r="GIC1518" s="59"/>
      <c r="GID1518" s="59"/>
      <c r="GIE1518" s="59"/>
      <c r="GIF1518" s="59"/>
      <c r="GIG1518" s="59"/>
      <c r="GIH1518" s="59"/>
      <c r="GII1518" s="59"/>
      <c r="GIJ1518" s="59"/>
      <c r="GIK1518" s="59"/>
      <c r="GIL1518" s="59"/>
      <c r="GIM1518" s="59"/>
      <c r="GIN1518" s="59"/>
      <c r="GIO1518" s="59"/>
      <c r="GIP1518" s="59"/>
      <c r="GIQ1518" s="59"/>
      <c r="GIR1518" s="59"/>
      <c r="GIS1518" s="59"/>
      <c r="GIT1518" s="59"/>
      <c r="GIU1518" s="59"/>
      <c r="GIV1518" s="59"/>
      <c r="GIW1518" s="59"/>
      <c r="GIX1518" s="59"/>
      <c r="GIY1518" s="59"/>
      <c r="GIZ1518" s="59"/>
      <c r="GJA1518" s="59"/>
      <c r="GJB1518" s="59"/>
      <c r="GJC1518" s="59"/>
      <c r="GJD1518" s="59"/>
      <c r="GJE1518" s="59"/>
      <c r="GJF1518" s="59"/>
      <c r="GJG1518" s="59"/>
      <c r="GJH1518" s="59"/>
      <c r="GJI1518" s="59"/>
      <c r="GJJ1518" s="59"/>
      <c r="GJK1518" s="59"/>
      <c r="GJL1518" s="59"/>
      <c r="GJM1518" s="59"/>
      <c r="GJN1518" s="59"/>
      <c r="GJO1518" s="59"/>
      <c r="GJP1518" s="59"/>
      <c r="GJQ1518" s="59"/>
      <c r="GJR1518" s="59"/>
      <c r="GJS1518" s="59"/>
      <c r="GJT1518" s="59"/>
      <c r="GJU1518" s="59"/>
      <c r="GJV1518" s="59"/>
      <c r="GJW1518" s="59"/>
      <c r="GJX1518" s="59"/>
      <c r="GJY1518" s="59"/>
      <c r="GJZ1518" s="59"/>
      <c r="GKA1518" s="59"/>
      <c r="GKB1518" s="59"/>
      <c r="GKC1518" s="59"/>
      <c r="GKD1518" s="59"/>
      <c r="GKE1518" s="59"/>
      <c r="GKF1518" s="59"/>
      <c r="GKG1518" s="59"/>
      <c r="GKH1518" s="59"/>
      <c r="GKI1518" s="59"/>
      <c r="GKJ1518" s="59"/>
      <c r="GKK1518" s="59"/>
      <c r="GKL1518" s="59"/>
      <c r="GKM1518" s="59"/>
      <c r="GKN1518" s="59"/>
      <c r="GKO1518" s="59"/>
      <c r="GKP1518" s="59"/>
      <c r="GKQ1518" s="59"/>
      <c r="GKR1518" s="59"/>
      <c r="GKS1518" s="59"/>
      <c r="GKT1518" s="59"/>
      <c r="GKU1518" s="59"/>
      <c r="GKV1518" s="59"/>
      <c r="GKW1518" s="59"/>
      <c r="GKX1518" s="59"/>
      <c r="GKY1518" s="59"/>
      <c r="GKZ1518" s="59"/>
      <c r="GLA1518" s="59"/>
      <c r="GLB1518" s="59"/>
      <c r="GLC1518" s="59"/>
      <c r="GLD1518" s="59"/>
      <c r="GLE1518" s="59"/>
      <c r="GLF1518" s="59"/>
      <c r="GLG1518" s="59"/>
      <c r="GLH1518" s="59"/>
      <c r="GLI1518" s="59"/>
      <c r="GLJ1518" s="59"/>
      <c r="GLK1518" s="59"/>
      <c r="GLL1518" s="59"/>
      <c r="GLM1518" s="59"/>
      <c r="GLN1518" s="59"/>
      <c r="GLO1518" s="59"/>
      <c r="GLP1518" s="59"/>
      <c r="GLQ1518" s="59"/>
      <c r="GLR1518" s="59"/>
      <c r="GLS1518" s="59"/>
      <c r="GLT1518" s="59"/>
      <c r="GLU1518" s="59"/>
      <c r="GLV1518" s="59"/>
      <c r="GLW1518" s="59"/>
      <c r="GLX1518" s="59"/>
      <c r="GLY1518" s="59"/>
      <c r="GLZ1518" s="59"/>
      <c r="GMA1518" s="59"/>
      <c r="GMB1518" s="59"/>
      <c r="GMC1518" s="59"/>
      <c r="GMD1518" s="59"/>
      <c r="GME1518" s="59"/>
      <c r="GMF1518" s="59"/>
      <c r="GMG1518" s="59"/>
      <c r="GMH1518" s="59"/>
      <c r="GMI1518" s="59"/>
      <c r="GMJ1518" s="59"/>
      <c r="GMK1518" s="59"/>
      <c r="GML1518" s="59"/>
      <c r="GMM1518" s="59"/>
      <c r="GMN1518" s="59"/>
      <c r="GMO1518" s="59"/>
      <c r="GMP1518" s="59"/>
      <c r="GMQ1518" s="59"/>
      <c r="GMR1518" s="59"/>
      <c r="GMS1518" s="59"/>
      <c r="GMT1518" s="59"/>
      <c r="GMU1518" s="59"/>
      <c r="GMV1518" s="59"/>
      <c r="GMW1518" s="59"/>
      <c r="GMX1518" s="59"/>
      <c r="GMY1518" s="59"/>
      <c r="GMZ1518" s="59"/>
      <c r="GNA1518" s="59"/>
      <c r="GNB1518" s="59"/>
      <c r="GNC1518" s="59"/>
      <c r="GND1518" s="59"/>
      <c r="GNE1518" s="59"/>
      <c r="GNF1518" s="59"/>
      <c r="GNG1518" s="59"/>
      <c r="GNH1518" s="59"/>
      <c r="GNI1518" s="59"/>
      <c r="GNJ1518" s="59"/>
      <c r="GNK1518" s="59"/>
      <c r="GNL1518" s="59"/>
      <c r="GNM1518" s="59"/>
      <c r="GNN1518" s="59"/>
      <c r="GNO1518" s="59"/>
      <c r="GNP1518" s="59"/>
      <c r="GNQ1518" s="59"/>
      <c r="GNR1518" s="59"/>
      <c r="GNS1518" s="59"/>
      <c r="GNT1518" s="59"/>
      <c r="GNU1518" s="59"/>
      <c r="GNV1518" s="59"/>
      <c r="GNW1518" s="59"/>
      <c r="GNX1518" s="59"/>
      <c r="GNY1518" s="59"/>
      <c r="GNZ1518" s="59"/>
      <c r="GOA1518" s="59"/>
      <c r="GOB1518" s="59"/>
      <c r="GOC1518" s="59"/>
      <c r="GOD1518" s="59"/>
      <c r="GOE1518" s="59"/>
      <c r="GOF1518" s="59"/>
      <c r="GOG1518" s="59"/>
      <c r="GOH1518" s="59"/>
      <c r="GOI1518" s="59"/>
      <c r="GOJ1518" s="59"/>
      <c r="GOK1518" s="59"/>
      <c r="GOL1518" s="59"/>
      <c r="GOM1518" s="59"/>
      <c r="GON1518" s="59"/>
      <c r="GOO1518" s="59"/>
      <c r="GOP1518" s="59"/>
      <c r="GOQ1518" s="59"/>
      <c r="GOR1518" s="59"/>
      <c r="GOS1518" s="59"/>
      <c r="GOT1518" s="59"/>
      <c r="GOU1518" s="59"/>
      <c r="GOV1518" s="59"/>
      <c r="GOW1518" s="59"/>
      <c r="GOX1518" s="59"/>
      <c r="GOY1518" s="59"/>
      <c r="GOZ1518" s="59"/>
      <c r="GPA1518" s="59"/>
      <c r="GPB1518" s="59"/>
      <c r="GPC1518" s="59"/>
      <c r="GPD1518" s="59"/>
      <c r="GPE1518" s="59"/>
      <c r="GPF1518" s="59"/>
      <c r="GPG1518" s="59"/>
      <c r="GPH1518" s="59"/>
      <c r="GPI1518" s="59"/>
      <c r="GPJ1518" s="59"/>
      <c r="GPK1518" s="59"/>
      <c r="GPL1518" s="59"/>
      <c r="GPM1518" s="59"/>
      <c r="GPN1518" s="59"/>
      <c r="GPO1518" s="59"/>
      <c r="GPP1518" s="59"/>
      <c r="GPQ1518" s="59"/>
      <c r="GPR1518" s="59"/>
      <c r="GPS1518" s="59"/>
      <c r="GPT1518" s="59"/>
      <c r="GPU1518" s="59"/>
      <c r="GPV1518" s="59"/>
      <c r="GPW1518" s="59"/>
      <c r="GPX1518" s="59"/>
      <c r="GPY1518" s="59"/>
      <c r="GPZ1518" s="59"/>
      <c r="GQA1518" s="59"/>
      <c r="GQB1518" s="59"/>
      <c r="GQC1518" s="59"/>
      <c r="GQD1518" s="59"/>
      <c r="GQE1518" s="59"/>
      <c r="GQF1518" s="59"/>
      <c r="GQG1518" s="59"/>
      <c r="GQH1518" s="59"/>
      <c r="GQI1518" s="59"/>
      <c r="GQJ1518" s="59"/>
      <c r="GQK1518" s="59"/>
      <c r="GQL1518" s="59"/>
      <c r="GQM1518" s="59"/>
      <c r="GQN1518" s="59"/>
      <c r="GQO1518" s="59"/>
      <c r="GQP1518" s="59"/>
      <c r="GQQ1518" s="59"/>
      <c r="GQR1518" s="59"/>
      <c r="GQS1518" s="59"/>
      <c r="GQT1518" s="59"/>
      <c r="GQU1518" s="59"/>
      <c r="GQV1518" s="59"/>
      <c r="GQW1518" s="59"/>
      <c r="GQX1518" s="59"/>
      <c r="GQY1518" s="59"/>
      <c r="GQZ1518" s="59"/>
      <c r="GRA1518" s="59"/>
      <c r="GRB1518" s="59"/>
      <c r="GRC1518" s="59"/>
      <c r="GRD1518" s="59"/>
      <c r="GRE1518" s="59"/>
      <c r="GRF1518" s="59"/>
      <c r="GRG1518" s="59"/>
      <c r="GRH1518" s="59"/>
      <c r="GRI1518" s="59"/>
      <c r="GRJ1518" s="59"/>
      <c r="GRK1518" s="59"/>
      <c r="GRL1518" s="59"/>
      <c r="GRM1518" s="59"/>
      <c r="GRN1518" s="59"/>
      <c r="GRO1518" s="59"/>
      <c r="GRP1518" s="59"/>
      <c r="GRQ1518" s="59"/>
      <c r="GRR1518" s="59"/>
      <c r="GRS1518" s="59"/>
      <c r="GRT1518" s="59"/>
      <c r="GRU1518" s="59"/>
      <c r="GRV1518" s="59"/>
      <c r="GRW1518" s="59"/>
      <c r="GRX1518" s="59"/>
      <c r="GRY1518" s="59"/>
      <c r="GRZ1518" s="59"/>
      <c r="GSA1518" s="59"/>
      <c r="GSB1518" s="59"/>
      <c r="GSC1518" s="59"/>
      <c r="GSD1518" s="59"/>
      <c r="GSE1518" s="59"/>
      <c r="GSF1518" s="59"/>
      <c r="GSG1518" s="59"/>
      <c r="GSH1518" s="59"/>
      <c r="GSI1518" s="59"/>
      <c r="GSJ1518" s="59"/>
      <c r="GSK1518" s="59"/>
      <c r="GSL1518" s="59"/>
      <c r="GSM1518" s="59"/>
      <c r="GSN1518" s="59"/>
      <c r="GSO1518" s="59"/>
      <c r="GSP1518" s="59"/>
      <c r="GSQ1518" s="59"/>
      <c r="GSR1518" s="59"/>
      <c r="GSS1518" s="59"/>
      <c r="GST1518" s="59"/>
      <c r="GSU1518" s="59"/>
      <c r="GSV1518" s="59"/>
      <c r="GSW1518" s="59"/>
      <c r="GSX1518" s="59"/>
      <c r="GSY1518" s="59"/>
      <c r="GSZ1518" s="59"/>
      <c r="GTA1518" s="59"/>
      <c r="GTB1518" s="59"/>
      <c r="GTC1518" s="59"/>
      <c r="GTD1518" s="59"/>
      <c r="GTE1518" s="59"/>
      <c r="GTF1518" s="59"/>
      <c r="GTG1518" s="59"/>
      <c r="GTH1518" s="59"/>
      <c r="GTI1518" s="59"/>
      <c r="GTJ1518" s="59"/>
      <c r="GTK1518" s="59"/>
      <c r="GTL1518" s="59"/>
      <c r="GTM1518" s="59"/>
      <c r="GTN1518" s="59"/>
      <c r="GTO1518" s="59"/>
      <c r="GTP1518" s="59"/>
      <c r="GTQ1518" s="59"/>
      <c r="GTR1518" s="59"/>
      <c r="GTS1518" s="59"/>
      <c r="GTT1518" s="59"/>
      <c r="GTU1518" s="59"/>
      <c r="GTV1518" s="59"/>
      <c r="GTW1518" s="59"/>
      <c r="GTX1518" s="59"/>
      <c r="GTY1518" s="59"/>
      <c r="GTZ1518" s="59"/>
      <c r="GUA1518" s="59"/>
      <c r="GUB1518" s="59"/>
      <c r="GUC1518" s="59"/>
      <c r="GUD1518" s="59"/>
      <c r="GUE1518" s="59"/>
      <c r="GUF1518" s="59"/>
      <c r="GUG1518" s="59"/>
      <c r="GUH1518" s="59"/>
      <c r="GUI1518" s="59"/>
      <c r="GUJ1518" s="59"/>
      <c r="GUK1518" s="59"/>
      <c r="GUL1518" s="59"/>
      <c r="GUM1518" s="59"/>
      <c r="GUN1518" s="59"/>
      <c r="GUO1518" s="59"/>
      <c r="GUP1518" s="59"/>
      <c r="GUQ1518" s="59"/>
      <c r="GUR1518" s="59"/>
      <c r="GUS1518" s="59"/>
      <c r="GUT1518" s="59"/>
      <c r="GUU1518" s="59"/>
      <c r="GUV1518" s="59"/>
      <c r="GUW1518" s="59"/>
      <c r="GUX1518" s="59"/>
      <c r="GUY1518" s="59"/>
      <c r="GUZ1518" s="59"/>
      <c r="GVA1518" s="59"/>
      <c r="GVB1518" s="59"/>
      <c r="GVC1518" s="59"/>
      <c r="GVD1518" s="59"/>
      <c r="GVE1518" s="59"/>
      <c r="GVF1518" s="59"/>
      <c r="GVG1518" s="59"/>
      <c r="GVH1518" s="59"/>
      <c r="GVI1518" s="59"/>
      <c r="GVJ1518" s="59"/>
      <c r="GVK1518" s="59"/>
      <c r="GVL1518" s="59"/>
      <c r="GVM1518" s="59"/>
      <c r="GVN1518" s="59"/>
      <c r="GVO1518" s="59"/>
      <c r="GVP1518" s="59"/>
      <c r="GVQ1518" s="59"/>
      <c r="GVR1518" s="59"/>
      <c r="GVS1518" s="59"/>
      <c r="GVT1518" s="59"/>
      <c r="GVU1518" s="59"/>
      <c r="GVV1518" s="59"/>
      <c r="GVW1518" s="59"/>
      <c r="GVX1518" s="59"/>
      <c r="GVY1518" s="59"/>
      <c r="GVZ1518" s="59"/>
      <c r="GWA1518" s="59"/>
      <c r="GWB1518" s="59"/>
      <c r="GWC1518" s="59"/>
      <c r="GWD1518" s="59"/>
      <c r="GWE1518" s="59"/>
      <c r="GWF1518" s="59"/>
      <c r="GWG1518" s="59"/>
      <c r="GWH1518" s="59"/>
      <c r="GWI1518" s="59"/>
      <c r="GWJ1518" s="59"/>
      <c r="GWK1518" s="59"/>
      <c r="GWL1518" s="59"/>
      <c r="GWM1518" s="59"/>
      <c r="GWN1518" s="59"/>
      <c r="GWO1518" s="59"/>
      <c r="GWP1518" s="59"/>
      <c r="GWQ1518" s="59"/>
      <c r="GWR1518" s="59"/>
      <c r="GWS1518" s="59"/>
      <c r="GWT1518" s="59"/>
      <c r="GWU1518" s="59"/>
      <c r="GWV1518" s="59"/>
      <c r="GWW1518" s="59"/>
      <c r="GWX1518" s="59"/>
      <c r="GWY1518" s="59"/>
      <c r="GWZ1518" s="59"/>
      <c r="GXA1518" s="59"/>
      <c r="GXB1518" s="59"/>
      <c r="GXC1518" s="59"/>
      <c r="GXD1518" s="59"/>
      <c r="GXE1518" s="59"/>
      <c r="GXF1518" s="59"/>
      <c r="GXG1518" s="59"/>
      <c r="GXH1518" s="59"/>
      <c r="GXI1518" s="59"/>
      <c r="GXJ1518" s="59"/>
      <c r="GXK1518" s="59"/>
      <c r="GXL1518" s="59"/>
      <c r="GXM1518" s="59"/>
      <c r="GXN1518" s="59"/>
      <c r="GXO1518" s="59"/>
      <c r="GXP1518" s="59"/>
      <c r="GXQ1518" s="59"/>
      <c r="GXR1518" s="59"/>
      <c r="GXS1518" s="59"/>
      <c r="GXT1518" s="59"/>
      <c r="GXU1518" s="59"/>
      <c r="GXV1518" s="59"/>
      <c r="GXW1518" s="59"/>
      <c r="GXX1518" s="59"/>
      <c r="GXY1518" s="59"/>
      <c r="GXZ1518" s="59"/>
      <c r="GYA1518" s="59"/>
      <c r="GYB1518" s="59"/>
      <c r="GYC1518" s="59"/>
      <c r="GYD1518" s="59"/>
      <c r="GYE1518" s="59"/>
      <c r="GYF1518" s="59"/>
      <c r="GYG1518" s="59"/>
      <c r="GYH1518" s="59"/>
      <c r="GYI1518" s="59"/>
      <c r="GYJ1518" s="59"/>
      <c r="GYK1518" s="59"/>
      <c r="GYL1518" s="59"/>
      <c r="GYM1518" s="59"/>
      <c r="GYN1518" s="59"/>
      <c r="GYO1518" s="59"/>
      <c r="GYP1518" s="59"/>
      <c r="GYQ1518" s="59"/>
      <c r="GYR1518" s="59"/>
      <c r="GYS1518" s="59"/>
      <c r="GYT1518" s="59"/>
      <c r="GYU1518" s="59"/>
      <c r="GYV1518" s="59"/>
      <c r="GYW1518" s="59"/>
      <c r="GYX1518" s="59"/>
      <c r="GYY1518" s="59"/>
      <c r="GYZ1518" s="59"/>
      <c r="GZA1518" s="59"/>
      <c r="GZB1518" s="59"/>
      <c r="GZC1518" s="59"/>
      <c r="GZD1518" s="59"/>
      <c r="GZE1518" s="59"/>
      <c r="GZF1518" s="59"/>
      <c r="GZG1518" s="59"/>
      <c r="GZH1518" s="59"/>
      <c r="GZI1518" s="59"/>
      <c r="GZJ1518" s="59"/>
      <c r="GZK1518" s="59"/>
      <c r="GZL1518" s="59"/>
      <c r="GZM1518" s="59"/>
      <c r="GZN1518" s="59"/>
      <c r="GZO1518" s="59"/>
      <c r="GZP1518" s="59"/>
      <c r="GZQ1518" s="59"/>
      <c r="GZR1518" s="59"/>
      <c r="GZS1518" s="59"/>
      <c r="GZT1518" s="59"/>
      <c r="GZU1518" s="59"/>
      <c r="GZV1518" s="59"/>
      <c r="GZW1518" s="59"/>
      <c r="GZX1518" s="59"/>
      <c r="GZY1518" s="59"/>
      <c r="GZZ1518" s="59"/>
      <c r="HAA1518" s="59"/>
      <c r="HAB1518" s="59"/>
      <c r="HAC1518" s="59"/>
      <c r="HAD1518" s="59"/>
      <c r="HAE1518" s="59"/>
      <c r="HAF1518" s="59"/>
      <c r="HAG1518" s="59"/>
      <c r="HAH1518" s="59"/>
      <c r="HAI1518" s="59"/>
      <c r="HAJ1518" s="59"/>
      <c r="HAK1518" s="59"/>
      <c r="HAL1518" s="59"/>
      <c r="HAM1518" s="59"/>
      <c r="HAN1518" s="59"/>
      <c r="HAO1518" s="59"/>
      <c r="HAP1518" s="59"/>
      <c r="HAQ1518" s="59"/>
      <c r="HAR1518" s="59"/>
      <c r="HAS1518" s="59"/>
      <c r="HAT1518" s="59"/>
      <c r="HAU1518" s="59"/>
      <c r="HAV1518" s="59"/>
      <c r="HAW1518" s="59"/>
      <c r="HAX1518" s="59"/>
      <c r="HAY1518" s="59"/>
      <c r="HAZ1518" s="59"/>
      <c r="HBA1518" s="59"/>
      <c r="HBB1518" s="59"/>
      <c r="HBC1518" s="59"/>
      <c r="HBD1518" s="59"/>
      <c r="HBE1518" s="59"/>
      <c r="HBF1518" s="59"/>
      <c r="HBG1518" s="59"/>
      <c r="HBH1518" s="59"/>
      <c r="HBI1518" s="59"/>
      <c r="HBJ1518" s="59"/>
      <c r="HBK1518" s="59"/>
      <c r="HBL1518" s="59"/>
      <c r="HBM1518" s="59"/>
      <c r="HBN1518" s="59"/>
      <c r="HBO1518" s="59"/>
      <c r="HBP1518" s="59"/>
      <c r="HBQ1518" s="59"/>
      <c r="HBR1518" s="59"/>
      <c r="HBS1518" s="59"/>
      <c r="HBT1518" s="59"/>
      <c r="HBU1518" s="59"/>
      <c r="HBV1518" s="59"/>
      <c r="HBW1518" s="59"/>
      <c r="HBX1518" s="59"/>
      <c r="HBY1518" s="59"/>
      <c r="HBZ1518" s="59"/>
      <c r="HCA1518" s="59"/>
      <c r="HCB1518" s="59"/>
      <c r="HCC1518" s="59"/>
      <c r="HCD1518" s="59"/>
      <c r="HCE1518" s="59"/>
      <c r="HCF1518" s="59"/>
      <c r="HCG1518" s="59"/>
      <c r="HCH1518" s="59"/>
      <c r="HCI1518" s="59"/>
      <c r="HCJ1518" s="59"/>
      <c r="HCK1518" s="59"/>
      <c r="HCL1518" s="59"/>
      <c r="HCM1518" s="59"/>
      <c r="HCN1518" s="59"/>
      <c r="HCO1518" s="59"/>
      <c r="HCP1518" s="59"/>
      <c r="HCQ1518" s="59"/>
      <c r="HCR1518" s="59"/>
      <c r="HCS1518" s="59"/>
      <c r="HCT1518" s="59"/>
      <c r="HCU1518" s="59"/>
      <c r="HCV1518" s="59"/>
      <c r="HCW1518" s="59"/>
      <c r="HCX1518" s="59"/>
      <c r="HCY1518" s="59"/>
      <c r="HCZ1518" s="59"/>
      <c r="HDA1518" s="59"/>
      <c r="HDB1518" s="59"/>
      <c r="HDC1518" s="59"/>
      <c r="HDD1518" s="59"/>
      <c r="HDE1518" s="59"/>
      <c r="HDF1518" s="59"/>
      <c r="HDG1518" s="59"/>
      <c r="HDH1518" s="59"/>
      <c r="HDI1518" s="59"/>
      <c r="HDJ1518" s="59"/>
      <c r="HDK1518" s="59"/>
      <c r="HDL1518" s="59"/>
      <c r="HDM1518" s="59"/>
      <c r="HDN1518" s="59"/>
      <c r="HDO1518" s="59"/>
      <c r="HDP1518" s="59"/>
      <c r="HDQ1518" s="59"/>
      <c r="HDR1518" s="59"/>
      <c r="HDS1518" s="59"/>
      <c r="HDT1518" s="59"/>
      <c r="HDU1518" s="59"/>
      <c r="HDV1518" s="59"/>
      <c r="HDW1518" s="59"/>
      <c r="HDX1518" s="59"/>
      <c r="HDY1518" s="59"/>
      <c r="HDZ1518" s="59"/>
      <c r="HEA1518" s="59"/>
      <c r="HEB1518" s="59"/>
      <c r="HEC1518" s="59"/>
      <c r="HED1518" s="59"/>
      <c r="HEE1518" s="59"/>
      <c r="HEF1518" s="59"/>
      <c r="HEG1518" s="59"/>
      <c r="HEH1518" s="59"/>
      <c r="HEI1518" s="59"/>
      <c r="HEJ1518" s="59"/>
      <c r="HEK1518" s="59"/>
      <c r="HEL1518" s="59"/>
      <c r="HEM1518" s="59"/>
      <c r="HEN1518" s="59"/>
      <c r="HEO1518" s="59"/>
      <c r="HEP1518" s="59"/>
      <c r="HEQ1518" s="59"/>
      <c r="HER1518" s="59"/>
      <c r="HES1518" s="59"/>
      <c r="HET1518" s="59"/>
      <c r="HEU1518" s="59"/>
      <c r="HEV1518" s="59"/>
      <c r="HEW1518" s="59"/>
      <c r="HEX1518" s="59"/>
      <c r="HEY1518" s="59"/>
      <c r="HEZ1518" s="59"/>
      <c r="HFA1518" s="59"/>
      <c r="HFB1518" s="59"/>
      <c r="HFC1518" s="59"/>
      <c r="HFD1518" s="59"/>
      <c r="HFE1518" s="59"/>
      <c r="HFF1518" s="59"/>
      <c r="HFG1518" s="59"/>
      <c r="HFH1518" s="59"/>
      <c r="HFI1518" s="59"/>
      <c r="HFJ1518" s="59"/>
      <c r="HFK1518" s="59"/>
      <c r="HFL1518" s="59"/>
      <c r="HFM1518" s="59"/>
      <c r="HFN1518" s="59"/>
      <c r="HFO1518" s="59"/>
      <c r="HFP1518" s="59"/>
      <c r="HFQ1518" s="59"/>
      <c r="HFR1518" s="59"/>
      <c r="HFS1518" s="59"/>
      <c r="HFT1518" s="59"/>
      <c r="HFU1518" s="59"/>
      <c r="HFV1518" s="59"/>
      <c r="HFW1518" s="59"/>
      <c r="HFX1518" s="59"/>
      <c r="HFY1518" s="59"/>
      <c r="HFZ1518" s="59"/>
      <c r="HGA1518" s="59"/>
      <c r="HGB1518" s="59"/>
      <c r="HGC1518" s="59"/>
      <c r="HGD1518" s="59"/>
      <c r="HGE1518" s="59"/>
      <c r="HGF1518" s="59"/>
      <c r="HGG1518" s="59"/>
      <c r="HGH1518" s="59"/>
      <c r="HGI1518" s="59"/>
      <c r="HGJ1518" s="59"/>
      <c r="HGK1518" s="59"/>
      <c r="HGL1518" s="59"/>
      <c r="HGM1518" s="59"/>
      <c r="HGN1518" s="59"/>
      <c r="HGO1518" s="59"/>
      <c r="HGP1518" s="59"/>
      <c r="HGQ1518" s="59"/>
      <c r="HGR1518" s="59"/>
      <c r="HGS1518" s="59"/>
      <c r="HGT1518" s="59"/>
      <c r="HGU1518" s="59"/>
      <c r="HGV1518" s="59"/>
      <c r="HGW1518" s="59"/>
      <c r="HGX1518" s="59"/>
      <c r="HGY1518" s="59"/>
      <c r="HGZ1518" s="59"/>
      <c r="HHA1518" s="59"/>
      <c r="HHB1518" s="59"/>
      <c r="HHC1518" s="59"/>
      <c r="HHD1518" s="59"/>
      <c r="HHE1518" s="59"/>
      <c r="HHF1518" s="59"/>
      <c r="HHG1518" s="59"/>
      <c r="HHH1518" s="59"/>
      <c r="HHI1518" s="59"/>
      <c r="HHJ1518" s="59"/>
      <c r="HHK1518" s="59"/>
      <c r="HHL1518" s="59"/>
      <c r="HHM1518" s="59"/>
      <c r="HHN1518" s="59"/>
      <c r="HHO1518" s="59"/>
      <c r="HHP1518" s="59"/>
      <c r="HHQ1518" s="59"/>
      <c r="HHR1518" s="59"/>
      <c r="HHS1518" s="59"/>
      <c r="HHT1518" s="59"/>
      <c r="HHU1518" s="59"/>
      <c r="HHV1518" s="59"/>
      <c r="HHW1518" s="59"/>
      <c r="HHX1518" s="59"/>
      <c r="HHY1518" s="59"/>
      <c r="HHZ1518" s="59"/>
      <c r="HIA1518" s="59"/>
      <c r="HIB1518" s="59"/>
      <c r="HIC1518" s="59"/>
      <c r="HID1518" s="59"/>
      <c r="HIE1518" s="59"/>
      <c r="HIF1518" s="59"/>
      <c r="HIG1518" s="59"/>
      <c r="HIH1518" s="59"/>
      <c r="HII1518" s="59"/>
      <c r="HIJ1518" s="59"/>
      <c r="HIK1518" s="59"/>
      <c r="HIL1518" s="59"/>
      <c r="HIM1518" s="59"/>
      <c r="HIN1518" s="59"/>
      <c r="HIO1518" s="59"/>
      <c r="HIP1518" s="59"/>
      <c r="HIQ1518" s="59"/>
      <c r="HIR1518" s="59"/>
      <c r="HIS1518" s="59"/>
      <c r="HIT1518" s="59"/>
      <c r="HIU1518" s="59"/>
      <c r="HIV1518" s="59"/>
      <c r="HIW1518" s="59"/>
      <c r="HIX1518" s="59"/>
      <c r="HIY1518" s="59"/>
      <c r="HIZ1518" s="59"/>
      <c r="HJA1518" s="59"/>
      <c r="HJB1518" s="59"/>
      <c r="HJC1518" s="59"/>
      <c r="HJD1518" s="59"/>
      <c r="HJE1518" s="59"/>
      <c r="HJF1518" s="59"/>
      <c r="HJG1518" s="59"/>
      <c r="HJH1518" s="59"/>
      <c r="HJI1518" s="59"/>
      <c r="HJJ1518" s="59"/>
      <c r="HJK1518" s="59"/>
      <c r="HJL1518" s="59"/>
      <c r="HJM1518" s="59"/>
      <c r="HJN1518" s="59"/>
      <c r="HJO1518" s="59"/>
      <c r="HJP1518" s="59"/>
      <c r="HJQ1518" s="59"/>
      <c r="HJR1518" s="59"/>
      <c r="HJS1518" s="59"/>
      <c r="HJT1518" s="59"/>
      <c r="HJU1518" s="59"/>
      <c r="HJV1518" s="59"/>
      <c r="HJW1518" s="59"/>
      <c r="HJX1518" s="59"/>
      <c r="HJY1518" s="59"/>
      <c r="HJZ1518" s="59"/>
      <c r="HKA1518" s="59"/>
      <c r="HKB1518" s="59"/>
      <c r="HKC1518" s="59"/>
      <c r="HKD1518" s="59"/>
      <c r="HKE1518" s="59"/>
      <c r="HKF1518" s="59"/>
      <c r="HKG1518" s="59"/>
      <c r="HKH1518" s="59"/>
      <c r="HKI1518" s="59"/>
      <c r="HKJ1518" s="59"/>
      <c r="HKK1518" s="59"/>
      <c r="HKL1518" s="59"/>
      <c r="HKM1518" s="59"/>
      <c r="HKN1518" s="59"/>
      <c r="HKO1518" s="59"/>
      <c r="HKP1518" s="59"/>
      <c r="HKQ1518" s="59"/>
      <c r="HKR1518" s="59"/>
      <c r="HKS1518" s="59"/>
      <c r="HKT1518" s="59"/>
      <c r="HKU1518" s="59"/>
      <c r="HKV1518" s="59"/>
      <c r="HKW1518" s="59"/>
      <c r="HKX1518" s="59"/>
      <c r="HKY1518" s="59"/>
      <c r="HKZ1518" s="59"/>
      <c r="HLA1518" s="59"/>
      <c r="HLB1518" s="59"/>
      <c r="HLC1518" s="59"/>
      <c r="HLD1518" s="59"/>
      <c r="HLE1518" s="59"/>
      <c r="HLF1518" s="59"/>
      <c r="HLG1518" s="59"/>
      <c r="HLH1518" s="59"/>
      <c r="HLI1518" s="59"/>
      <c r="HLJ1518" s="59"/>
      <c r="HLK1518" s="59"/>
      <c r="HLL1518" s="59"/>
      <c r="HLM1518" s="59"/>
      <c r="HLN1518" s="59"/>
      <c r="HLO1518" s="59"/>
      <c r="HLP1518" s="59"/>
      <c r="HLQ1518" s="59"/>
      <c r="HLR1518" s="59"/>
      <c r="HLS1518" s="59"/>
      <c r="HLT1518" s="59"/>
      <c r="HLU1518" s="59"/>
      <c r="HLV1518" s="59"/>
      <c r="HLW1518" s="59"/>
      <c r="HLX1518" s="59"/>
      <c r="HLY1518" s="59"/>
      <c r="HLZ1518" s="59"/>
      <c r="HMA1518" s="59"/>
      <c r="HMB1518" s="59"/>
      <c r="HMC1518" s="59"/>
      <c r="HMD1518" s="59"/>
      <c r="HME1518" s="59"/>
      <c r="HMF1518" s="59"/>
      <c r="HMG1518" s="59"/>
      <c r="HMH1518" s="59"/>
      <c r="HMI1518" s="59"/>
      <c r="HMJ1518" s="59"/>
      <c r="HMK1518" s="59"/>
      <c r="HML1518" s="59"/>
      <c r="HMM1518" s="59"/>
      <c r="HMN1518" s="59"/>
      <c r="HMO1518" s="59"/>
      <c r="HMP1518" s="59"/>
      <c r="HMQ1518" s="59"/>
      <c r="HMR1518" s="59"/>
      <c r="HMS1518" s="59"/>
      <c r="HMT1518" s="59"/>
      <c r="HMU1518" s="59"/>
      <c r="HMV1518" s="59"/>
      <c r="HMW1518" s="59"/>
      <c r="HMX1518" s="59"/>
      <c r="HMY1518" s="59"/>
      <c r="HMZ1518" s="59"/>
      <c r="HNA1518" s="59"/>
      <c r="HNB1518" s="59"/>
      <c r="HNC1518" s="59"/>
      <c r="HND1518" s="59"/>
      <c r="HNE1518" s="59"/>
      <c r="HNF1518" s="59"/>
      <c r="HNG1518" s="59"/>
      <c r="HNH1518" s="59"/>
      <c r="HNI1518" s="59"/>
      <c r="HNJ1518" s="59"/>
      <c r="HNK1518" s="59"/>
      <c r="HNL1518" s="59"/>
      <c r="HNM1518" s="59"/>
      <c r="HNN1518" s="59"/>
      <c r="HNO1518" s="59"/>
      <c r="HNP1518" s="59"/>
      <c r="HNQ1518" s="59"/>
      <c r="HNR1518" s="59"/>
      <c r="HNS1518" s="59"/>
      <c r="HNT1518" s="59"/>
      <c r="HNU1518" s="59"/>
      <c r="HNV1518" s="59"/>
      <c r="HNW1518" s="59"/>
      <c r="HNX1518" s="59"/>
      <c r="HNY1518" s="59"/>
      <c r="HNZ1518" s="59"/>
      <c r="HOA1518" s="59"/>
      <c r="HOB1518" s="59"/>
      <c r="HOC1518" s="59"/>
      <c r="HOD1518" s="59"/>
      <c r="HOE1518" s="59"/>
      <c r="HOF1518" s="59"/>
      <c r="HOG1518" s="59"/>
      <c r="HOH1518" s="59"/>
      <c r="HOI1518" s="59"/>
      <c r="HOJ1518" s="59"/>
      <c r="HOK1518" s="59"/>
      <c r="HOL1518" s="59"/>
      <c r="HOM1518" s="59"/>
      <c r="HON1518" s="59"/>
      <c r="HOO1518" s="59"/>
      <c r="HOP1518" s="59"/>
      <c r="HOQ1518" s="59"/>
      <c r="HOR1518" s="59"/>
      <c r="HOS1518" s="59"/>
      <c r="HOT1518" s="59"/>
      <c r="HOU1518" s="59"/>
      <c r="HOV1518" s="59"/>
      <c r="HOW1518" s="59"/>
      <c r="HOX1518" s="59"/>
      <c r="HOY1518" s="59"/>
      <c r="HOZ1518" s="59"/>
      <c r="HPA1518" s="59"/>
      <c r="HPB1518" s="59"/>
      <c r="HPC1518" s="59"/>
      <c r="HPD1518" s="59"/>
      <c r="HPE1518" s="59"/>
      <c r="HPF1518" s="59"/>
      <c r="HPG1518" s="59"/>
      <c r="HPH1518" s="59"/>
      <c r="HPI1518" s="59"/>
      <c r="HPJ1518" s="59"/>
      <c r="HPK1518" s="59"/>
      <c r="HPL1518" s="59"/>
      <c r="HPM1518" s="59"/>
      <c r="HPN1518" s="59"/>
      <c r="HPO1518" s="59"/>
      <c r="HPP1518" s="59"/>
      <c r="HPQ1518" s="59"/>
      <c r="HPR1518" s="59"/>
      <c r="HPS1518" s="59"/>
      <c r="HPT1518" s="59"/>
      <c r="HPU1518" s="59"/>
      <c r="HPV1518" s="59"/>
      <c r="HPW1518" s="59"/>
      <c r="HPX1518" s="59"/>
      <c r="HPY1518" s="59"/>
      <c r="HPZ1518" s="59"/>
      <c r="HQA1518" s="59"/>
      <c r="HQB1518" s="59"/>
      <c r="HQC1518" s="59"/>
      <c r="HQD1518" s="59"/>
      <c r="HQE1518" s="59"/>
      <c r="HQF1518" s="59"/>
      <c r="HQG1518" s="59"/>
      <c r="HQH1518" s="59"/>
      <c r="HQI1518" s="59"/>
      <c r="HQJ1518" s="59"/>
      <c r="HQK1518" s="59"/>
      <c r="HQL1518" s="59"/>
      <c r="HQM1518" s="59"/>
      <c r="HQN1518" s="59"/>
      <c r="HQO1518" s="59"/>
      <c r="HQP1518" s="59"/>
      <c r="HQQ1518" s="59"/>
      <c r="HQR1518" s="59"/>
      <c r="HQS1518" s="59"/>
      <c r="HQT1518" s="59"/>
      <c r="HQU1518" s="59"/>
      <c r="HQV1518" s="59"/>
      <c r="HQW1518" s="59"/>
      <c r="HQX1518" s="59"/>
      <c r="HQY1518" s="59"/>
      <c r="HQZ1518" s="59"/>
      <c r="HRA1518" s="59"/>
      <c r="HRB1518" s="59"/>
      <c r="HRC1518" s="59"/>
      <c r="HRD1518" s="59"/>
      <c r="HRE1518" s="59"/>
      <c r="HRF1518" s="59"/>
      <c r="HRG1518" s="59"/>
      <c r="HRH1518" s="59"/>
      <c r="HRI1518" s="59"/>
      <c r="HRJ1518" s="59"/>
      <c r="HRK1518" s="59"/>
      <c r="HRL1518" s="59"/>
      <c r="HRM1518" s="59"/>
      <c r="HRN1518" s="59"/>
      <c r="HRO1518" s="59"/>
      <c r="HRP1518" s="59"/>
      <c r="HRQ1518" s="59"/>
      <c r="HRR1518" s="59"/>
      <c r="HRS1518" s="59"/>
      <c r="HRT1518" s="59"/>
      <c r="HRU1518" s="59"/>
      <c r="HRV1518" s="59"/>
      <c r="HRW1518" s="59"/>
      <c r="HRX1518" s="59"/>
      <c r="HRY1518" s="59"/>
      <c r="HRZ1518" s="59"/>
      <c r="HSA1518" s="59"/>
      <c r="HSB1518" s="59"/>
      <c r="HSC1518" s="59"/>
      <c r="HSD1518" s="59"/>
      <c r="HSE1518" s="59"/>
      <c r="HSF1518" s="59"/>
      <c r="HSG1518" s="59"/>
      <c r="HSH1518" s="59"/>
      <c r="HSI1518" s="59"/>
      <c r="HSJ1518" s="59"/>
      <c r="HSK1518" s="59"/>
      <c r="HSL1518" s="59"/>
      <c r="HSM1518" s="59"/>
      <c r="HSN1518" s="59"/>
      <c r="HSO1518" s="59"/>
      <c r="HSP1518" s="59"/>
      <c r="HSQ1518" s="59"/>
      <c r="HSR1518" s="59"/>
      <c r="HSS1518" s="59"/>
      <c r="HST1518" s="59"/>
      <c r="HSU1518" s="59"/>
      <c r="HSV1518" s="59"/>
      <c r="HSW1518" s="59"/>
      <c r="HSX1518" s="59"/>
      <c r="HSY1518" s="59"/>
      <c r="HSZ1518" s="59"/>
      <c r="HTA1518" s="59"/>
      <c r="HTB1518" s="59"/>
      <c r="HTC1518" s="59"/>
      <c r="HTD1518" s="59"/>
      <c r="HTE1518" s="59"/>
      <c r="HTF1518" s="59"/>
      <c r="HTG1518" s="59"/>
      <c r="HTH1518" s="59"/>
      <c r="HTI1518" s="59"/>
      <c r="HTJ1518" s="59"/>
      <c r="HTK1518" s="59"/>
      <c r="HTL1518" s="59"/>
      <c r="HTM1518" s="59"/>
      <c r="HTN1518" s="59"/>
      <c r="HTO1518" s="59"/>
      <c r="HTP1518" s="59"/>
      <c r="HTQ1518" s="59"/>
      <c r="HTR1518" s="59"/>
      <c r="HTS1518" s="59"/>
      <c r="HTT1518" s="59"/>
      <c r="HTU1518" s="59"/>
      <c r="HTV1518" s="59"/>
      <c r="HTW1518" s="59"/>
      <c r="HTX1518" s="59"/>
      <c r="HTY1518" s="59"/>
      <c r="HTZ1518" s="59"/>
      <c r="HUA1518" s="59"/>
      <c r="HUB1518" s="59"/>
      <c r="HUC1518" s="59"/>
      <c r="HUD1518" s="59"/>
      <c r="HUE1518" s="59"/>
      <c r="HUF1518" s="59"/>
      <c r="HUG1518" s="59"/>
      <c r="HUH1518" s="59"/>
      <c r="HUI1518" s="59"/>
      <c r="HUJ1518" s="59"/>
      <c r="HUK1518" s="59"/>
      <c r="HUL1518" s="59"/>
      <c r="HUM1518" s="59"/>
      <c r="HUN1518" s="59"/>
      <c r="HUO1518" s="59"/>
      <c r="HUP1518" s="59"/>
      <c r="HUQ1518" s="59"/>
      <c r="HUR1518" s="59"/>
      <c r="HUS1518" s="59"/>
      <c r="HUT1518" s="59"/>
      <c r="HUU1518" s="59"/>
      <c r="HUV1518" s="59"/>
      <c r="HUW1518" s="59"/>
      <c r="HUX1518" s="59"/>
      <c r="HUY1518" s="59"/>
      <c r="HUZ1518" s="59"/>
      <c r="HVA1518" s="59"/>
      <c r="HVB1518" s="59"/>
      <c r="HVC1518" s="59"/>
      <c r="HVD1518" s="59"/>
      <c r="HVE1518" s="59"/>
      <c r="HVF1518" s="59"/>
      <c r="HVG1518" s="59"/>
      <c r="HVH1518" s="59"/>
      <c r="HVI1518" s="59"/>
      <c r="HVJ1518" s="59"/>
      <c r="HVK1518" s="59"/>
      <c r="HVL1518" s="59"/>
      <c r="HVM1518" s="59"/>
      <c r="HVN1518" s="59"/>
      <c r="HVO1518" s="59"/>
      <c r="HVP1518" s="59"/>
      <c r="HVQ1518" s="59"/>
      <c r="HVR1518" s="59"/>
      <c r="HVS1518" s="59"/>
      <c r="HVT1518" s="59"/>
      <c r="HVU1518" s="59"/>
      <c r="HVV1518" s="59"/>
      <c r="HVW1518" s="59"/>
      <c r="HVX1518" s="59"/>
      <c r="HVY1518" s="59"/>
      <c r="HVZ1518" s="59"/>
      <c r="HWA1518" s="59"/>
      <c r="HWB1518" s="59"/>
      <c r="HWC1518" s="59"/>
      <c r="HWD1518" s="59"/>
      <c r="HWE1518" s="59"/>
      <c r="HWF1518" s="59"/>
      <c r="HWG1518" s="59"/>
      <c r="HWH1518" s="59"/>
      <c r="HWI1518" s="59"/>
      <c r="HWJ1518" s="59"/>
      <c r="HWK1518" s="59"/>
      <c r="HWL1518" s="59"/>
      <c r="HWM1518" s="59"/>
      <c r="HWN1518" s="59"/>
      <c r="HWO1518" s="59"/>
      <c r="HWP1518" s="59"/>
      <c r="HWQ1518" s="59"/>
      <c r="HWR1518" s="59"/>
      <c r="HWS1518" s="59"/>
      <c r="HWT1518" s="59"/>
      <c r="HWU1518" s="59"/>
      <c r="HWV1518" s="59"/>
      <c r="HWW1518" s="59"/>
      <c r="HWX1518" s="59"/>
      <c r="HWY1518" s="59"/>
      <c r="HWZ1518" s="59"/>
      <c r="HXA1518" s="59"/>
      <c r="HXB1518" s="59"/>
      <c r="HXC1518" s="59"/>
      <c r="HXD1518" s="59"/>
      <c r="HXE1518" s="59"/>
      <c r="HXF1518" s="59"/>
      <c r="HXG1518" s="59"/>
      <c r="HXH1518" s="59"/>
      <c r="HXI1518" s="59"/>
      <c r="HXJ1518" s="59"/>
      <c r="HXK1518" s="59"/>
      <c r="HXL1518" s="59"/>
      <c r="HXM1518" s="59"/>
      <c r="HXN1518" s="59"/>
      <c r="HXO1518" s="59"/>
      <c r="HXP1518" s="59"/>
      <c r="HXQ1518" s="59"/>
      <c r="HXR1518" s="59"/>
      <c r="HXS1518" s="59"/>
      <c r="HXT1518" s="59"/>
      <c r="HXU1518" s="59"/>
      <c r="HXV1518" s="59"/>
      <c r="HXW1518" s="59"/>
      <c r="HXX1518" s="59"/>
      <c r="HXY1518" s="59"/>
      <c r="HXZ1518" s="59"/>
      <c r="HYA1518" s="59"/>
      <c r="HYB1518" s="59"/>
      <c r="HYC1518" s="59"/>
      <c r="HYD1518" s="59"/>
      <c r="HYE1518" s="59"/>
      <c r="HYF1518" s="59"/>
      <c r="HYG1518" s="59"/>
      <c r="HYH1518" s="59"/>
      <c r="HYI1518" s="59"/>
      <c r="HYJ1518" s="59"/>
      <c r="HYK1518" s="59"/>
      <c r="HYL1518" s="59"/>
      <c r="HYM1518" s="59"/>
      <c r="HYN1518" s="59"/>
      <c r="HYO1518" s="59"/>
      <c r="HYP1518" s="59"/>
      <c r="HYQ1518" s="59"/>
      <c r="HYR1518" s="59"/>
      <c r="HYS1518" s="59"/>
      <c r="HYT1518" s="59"/>
      <c r="HYU1518" s="59"/>
      <c r="HYV1518" s="59"/>
      <c r="HYW1518" s="59"/>
      <c r="HYX1518" s="59"/>
      <c r="HYY1518" s="59"/>
      <c r="HYZ1518" s="59"/>
      <c r="HZA1518" s="59"/>
      <c r="HZB1518" s="59"/>
      <c r="HZC1518" s="59"/>
      <c r="HZD1518" s="59"/>
      <c r="HZE1518" s="59"/>
      <c r="HZF1518" s="59"/>
      <c r="HZG1518" s="59"/>
      <c r="HZH1518" s="59"/>
      <c r="HZI1518" s="59"/>
      <c r="HZJ1518" s="59"/>
      <c r="HZK1518" s="59"/>
      <c r="HZL1518" s="59"/>
      <c r="HZM1518" s="59"/>
      <c r="HZN1518" s="59"/>
      <c r="HZO1518" s="59"/>
      <c r="HZP1518" s="59"/>
      <c r="HZQ1518" s="59"/>
      <c r="HZR1518" s="59"/>
      <c r="HZS1518" s="59"/>
      <c r="HZT1518" s="59"/>
      <c r="HZU1518" s="59"/>
      <c r="HZV1518" s="59"/>
      <c r="HZW1518" s="59"/>
      <c r="HZX1518" s="59"/>
      <c r="HZY1518" s="59"/>
      <c r="HZZ1518" s="59"/>
      <c r="IAA1518" s="59"/>
      <c r="IAB1518" s="59"/>
      <c r="IAC1518" s="59"/>
      <c r="IAD1518" s="59"/>
      <c r="IAE1518" s="59"/>
      <c r="IAF1518" s="59"/>
      <c r="IAG1518" s="59"/>
      <c r="IAH1518" s="59"/>
      <c r="IAI1518" s="59"/>
      <c r="IAJ1518" s="59"/>
      <c r="IAK1518" s="59"/>
      <c r="IAL1518" s="59"/>
      <c r="IAM1518" s="59"/>
      <c r="IAN1518" s="59"/>
      <c r="IAO1518" s="59"/>
      <c r="IAP1518" s="59"/>
      <c r="IAQ1518" s="59"/>
      <c r="IAR1518" s="59"/>
      <c r="IAS1518" s="59"/>
      <c r="IAT1518" s="59"/>
      <c r="IAU1518" s="59"/>
      <c r="IAV1518" s="59"/>
      <c r="IAW1518" s="59"/>
      <c r="IAX1518" s="59"/>
      <c r="IAY1518" s="59"/>
      <c r="IAZ1518" s="59"/>
      <c r="IBA1518" s="59"/>
      <c r="IBB1518" s="59"/>
      <c r="IBC1518" s="59"/>
      <c r="IBD1518" s="59"/>
      <c r="IBE1518" s="59"/>
      <c r="IBF1518" s="59"/>
      <c r="IBG1518" s="59"/>
      <c r="IBH1518" s="59"/>
      <c r="IBI1518" s="59"/>
      <c r="IBJ1518" s="59"/>
      <c r="IBK1518" s="59"/>
      <c r="IBL1518" s="59"/>
      <c r="IBM1518" s="59"/>
      <c r="IBN1518" s="59"/>
      <c r="IBO1518" s="59"/>
      <c r="IBP1518" s="59"/>
      <c r="IBQ1518" s="59"/>
      <c r="IBR1518" s="59"/>
      <c r="IBS1518" s="59"/>
      <c r="IBT1518" s="59"/>
      <c r="IBU1518" s="59"/>
      <c r="IBV1518" s="59"/>
      <c r="IBW1518" s="59"/>
      <c r="IBX1518" s="59"/>
      <c r="IBY1518" s="59"/>
      <c r="IBZ1518" s="59"/>
      <c r="ICA1518" s="59"/>
      <c r="ICB1518" s="59"/>
      <c r="ICC1518" s="59"/>
      <c r="ICD1518" s="59"/>
      <c r="ICE1518" s="59"/>
      <c r="ICF1518" s="59"/>
      <c r="ICG1518" s="59"/>
      <c r="ICH1518" s="59"/>
      <c r="ICI1518" s="59"/>
      <c r="ICJ1518" s="59"/>
      <c r="ICK1518" s="59"/>
      <c r="ICL1518" s="59"/>
      <c r="ICM1518" s="59"/>
      <c r="ICN1518" s="59"/>
      <c r="ICO1518" s="59"/>
      <c r="ICP1518" s="59"/>
      <c r="ICQ1518" s="59"/>
      <c r="ICR1518" s="59"/>
      <c r="ICS1518" s="59"/>
      <c r="ICT1518" s="59"/>
      <c r="ICU1518" s="59"/>
      <c r="ICV1518" s="59"/>
      <c r="ICW1518" s="59"/>
      <c r="ICX1518" s="59"/>
      <c r="ICY1518" s="59"/>
      <c r="ICZ1518" s="59"/>
      <c r="IDA1518" s="59"/>
      <c r="IDB1518" s="59"/>
      <c r="IDC1518" s="59"/>
      <c r="IDD1518" s="59"/>
      <c r="IDE1518" s="59"/>
      <c r="IDF1518" s="59"/>
      <c r="IDG1518" s="59"/>
      <c r="IDH1518" s="59"/>
      <c r="IDI1518" s="59"/>
      <c r="IDJ1518" s="59"/>
      <c r="IDK1518" s="59"/>
      <c r="IDL1518" s="59"/>
      <c r="IDM1518" s="59"/>
      <c r="IDN1518" s="59"/>
      <c r="IDO1518" s="59"/>
      <c r="IDP1518" s="59"/>
      <c r="IDQ1518" s="59"/>
      <c r="IDR1518" s="59"/>
      <c r="IDS1518" s="59"/>
      <c r="IDT1518" s="59"/>
      <c r="IDU1518" s="59"/>
      <c r="IDV1518" s="59"/>
      <c r="IDW1518" s="59"/>
      <c r="IDX1518" s="59"/>
      <c r="IDY1518" s="59"/>
      <c r="IDZ1518" s="59"/>
      <c r="IEA1518" s="59"/>
      <c r="IEB1518" s="59"/>
      <c r="IEC1518" s="59"/>
      <c r="IED1518" s="59"/>
      <c r="IEE1518" s="59"/>
      <c r="IEF1518" s="59"/>
      <c r="IEG1518" s="59"/>
      <c r="IEH1518" s="59"/>
      <c r="IEI1518" s="59"/>
      <c r="IEJ1518" s="59"/>
      <c r="IEK1518" s="59"/>
      <c r="IEL1518" s="59"/>
      <c r="IEM1518" s="59"/>
      <c r="IEN1518" s="59"/>
      <c r="IEO1518" s="59"/>
      <c r="IEP1518" s="59"/>
      <c r="IEQ1518" s="59"/>
      <c r="IER1518" s="59"/>
      <c r="IES1518" s="59"/>
      <c r="IET1518" s="59"/>
      <c r="IEU1518" s="59"/>
      <c r="IEV1518" s="59"/>
      <c r="IEW1518" s="59"/>
      <c r="IEX1518" s="59"/>
      <c r="IEY1518" s="59"/>
      <c r="IEZ1518" s="59"/>
      <c r="IFA1518" s="59"/>
      <c r="IFB1518" s="59"/>
      <c r="IFC1518" s="59"/>
      <c r="IFD1518" s="59"/>
      <c r="IFE1518" s="59"/>
      <c r="IFF1518" s="59"/>
      <c r="IFG1518" s="59"/>
      <c r="IFH1518" s="59"/>
      <c r="IFI1518" s="59"/>
      <c r="IFJ1518" s="59"/>
      <c r="IFK1518" s="59"/>
      <c r="IFL1518" s="59"/>
      <c r="IFM1518" s="59"/>
      <c r="IFN1518" s="59"/>
      <c r="IFO1518" s="59"/>
      <c r="IFP1518" s="59"/>
      <c r="IFQ1518" s="59"/>
      <c r="IFR1518" s="59"/>
      <c r="IFS1518" s="59"/>
      <c r="IFT1518" s="59"/>
      <c r="IFU1518" s="59"/>
      <c r="IFV1518" s="59"/>
      <c r="IFW1518" s="59"/>
      <c r="IFX1518" s="59"/>
      <c r="IFY1518" s="59"/>
      <c r="IFZ1518" s="59"/>
      <c r="IGA1518" s="59"/>
      <c r="IGB1518" s="59"/>
      <c r="IGC1518" s="59"/>
      <c r="IGD1518" s="59"/>
      <c r="IGE1518" s="59"/>
      <c r="IGF1518" s="59"/>
      <c r="IGG1518" s="59"/>
      <c r="IGH1518" s="59"/>
      <c r="IGI1518" s="59"/>
      <c r="IGJ1518" s="59"/>
      <c r="IGK1518" s="59"/>
      <c r="IGL1518" s="59"/>
      <c r="IGM1518" s="59"/>
      <c r="IGN1518" s="59"/>
      <c r="IGO1518" s="59"/>
      <c r="IGP1518" s="59"/>
      <c r="IGQ1518" s="59"/>
      <c r="IGR1518" s="59"/>
      <c r="IGS1518" s="59"/>
      <c r="IGT1518" s="59"/>
      <c r="IGU1518" s="59"/>
      <c r="IGV1518" s="59"/>
      <c r="IGW1518" s="59"/>
      <c r="IGX1518" s="59"/>
      <c r="IGY1518" s="59"/>
      <c r="IGZ1518" s="59"/>
      <c r="IHA1518" s="59"/>
      <c r="IHB1518" s="59"/>
      <c r="IHC1518" s="59"/>
      <c r="IHD1518" s="59"/>
      <c r="IHE1518" s="59"/>
      <c r="IHF1518" s="59"/>
      <c r="IHG1518" s="59"/>
      <c r="IHH1518" s="59"/>
      <c r="IHI1518" s="59"/>
      <c r="IHJ1518" s="59"/>
      <c r="IHK1518" s="59"/>
      <c r="IHL1518" s="59"/>
      <c r="IHM1518" s="59"/>
      <c r="IHN1518" s="59"/>
      <c r="IHO1518" s="59"/>
      <c r="IHP1518" s="59"/>
      <c r="IHQ1518" s="59"/>
      <c r="IHR1518" s="59"/>
      <c r="IHS1518" s="59"/>
      <c r="IHT1518" s="59"/>
      <c r="IHU1518" s="59"/>
      <c r="IHV1518" s="59"/>
      <c r="IHW1518" s="59"/>
      <c r="IHX1518" s="59"/>
      <c r="IHY1518" s="59"/>
      <c r="IHZ1518" s="59"/>
      <c r="IIA1518" s="59"/>
      <c r="IIB1518" s="59"/>
      <c r="IIC1518" s="59"/>
      <c r="IID1518" s="59"/>
      <c r="IIE1518" s="59"/>
      <c r="IIF1518" s="59"/>
      <c r="IIG1518" s="59"/>
      <c r="IIH1518" s="59"/>
      <c r="III1518" s="59"/>
      <c r="IIJ1518" s="59"/>
      <c r="IIK1518" s="59"/>
      <c r="IIL1518" s="59"/>
      <c r="IIM1518" s="59"/>
      <c r="IIN1518" s="59"/>
      <c r="IIO1518" s="59"/>
      <c r="IIP1518" s="59"/>
      <c r="IIQ1518" s="59"/>
      <c r="IIR1518" s="59"/>
      <c r="IIS1518" s="59"/>
      <c r="IIT1518" s="59"/>
      <c r="IIU1518" s="59"/>
      <c r="IIV1518" s="59"/>
      <c r="IIW1518" s="59"/>
      <c r="IIX1518" s="59"/>
      <c r="IIY1518" s="59"/>
      <c r="IIZ1518" s="59"/>
      <c r="IJA1518" s="59"/>
      <c r="IJB1518" s="59"/>
      <c r="IJC1518" s="59"/>
      <c r="IJD1518" s="59"/>
      <c r="IJE1518" s="59"/>
      <c r="IJF1518" s="59"/>
      <c r="IJG1518" s="59"/>
      <c r="IJH1518" s="59"/>
      <c r="IJI1518" s="59"/>
      <c r="IJJ1518" s="59"/>
      <c r="IJK1518" s="59"/>
      <c r="IJL1518" s="59"/>
      <c r="IJM1518" s="59"/>
      <c r="IJN1518" s="59"/>
      <c r="IJO1518" s="59"/>
      <c r="IJP1518" s="59"/>
      <c r="IJQ1518" s="59"/>
      <c r="IJR1518" s="59"/>
      <c r="IJS1518" s="59"/>
      <c r="IJT1518" s="59"/>
      <c r="IJU1518" s="59"/>
      <c r="IJV1518" s="59"/>
      <c r="IJW1518" s="59"/>
      <c r="IJX1518" s="59"/>
      <c r="IJY1518" s="59"/>
      <c r="IJZ1518" s="59"/>
      <c r="IKA1518" s="59"/>
      <c r="IKB1518" s="59"/>
      <c r="IKC1518" s="59"/>
      <c r="IKD1518" s="59"/>
      <c r="IKE1518" s="59"/>
      <c r="IKF1518" s="59"/>
      <c r="IKG1518" s="59"/>
      <c r="IKH1518" s="59"/>
      <c r="IKI1518" s="59"/>
      <c r="IKJ1518" s="59"/>
      <c r="IKK1518" s="59"/>
      <c r="IKL1518" s="59"/>
      <c r="IKM1518" s="59"/>
      <c r="IKN1518" s="59"/>
      <c r="IKO1518" s="59"/>
      <c r="IKP1518" s="59"/>
      <c r="IKQ1518" s="59"/>
      <c r="IKR1518" s="59"/>
      <c r="IKS1518" s="59"/>
      <c r="IKT1518" s="59"/>
      <c r="IKU1518" s="59"/>
      <c r="IKV1518" s="59"/>
      <c r="IKW1518" s="59"/>
      <c r="IKX1518" s="59"/>
      <c r="IKY1518" s="59"/>
      <c r="IKZ1518" s="59"/>
      <c r="ILA1518" s="59"/>
      <c r="ILB1518" s="59"/>
      <c r="ILC1518" s="59"/>
      <c r="ILD1518" s="59"/>
      <c r="ILE1518" s="59"/>
      <c r="ILF1518" s="59"/>
      <c r="ILG1518" s="59"/>
      <c r="ILH1518" s="59"/>
      <c r="ILI1518" s="59"/>
      <c r="ILJ1518" s="59"/>
      <c r="ILK1518" s="59"/>
      <c r="ILL1518" s="59"/>
      <c r="ILM1518" s="59"/>
      <c r="ILN1518" s="59"/>
      <c r="ILO1518" s="59"/>
      <c r="ILP1518" s="59"/>
      <c r="ILQ1518" s="59"/>
      <c r="ILR1518" s="59"/>
      <c r="ILS1518" s="59"/>
      <c r="ILT1518" s="59"/>
      <c r="ILU1518" s="59"/>
      <c r="ILV1518" s="59"/>
      <c r="ILW1518" s="59"/>
      <c r="ILX1518" s="59"/>
      <c r="ILY1518" s="59"/>
      <c r="ILZ1518" s="59"/>
      <c r="IMA1518" s="59"/>
      <c r="IMB1518" s="59"/>
      <c r="IMC1518" s="59"/>
      <c r="IMD1518" s="59"/>
      <c r="IME1518" s="59"/>
      <c r="IMF1518" s="59"/>
      <c r="IMG1518" s="59"/>
      <c r="IMH1518" s="59"/>
      <c r="IMI1518" s="59"/>
      <c r="IMJ1518" s="59"/>
      <c r="IMK1518" s="59"/>
      <c r="IML1518" s="59"/>
      <c r="IMM1518" s="59"/>
      <c r="IMN1518" s="59"/>
      <c r="IMO1518" s="59"/>
      <c r="IMP1518" s="59"/>
      <c r="IMQ1518" s="59"/>
      <c r="IMR1518" s="59"/>
      <c r="IMS1518" s="59"/>
      <c r="IMT1518" s="59"/>
      <c r="IMU1518" s="59"/>
      <c r="IMV1518" s="59"/>
      <c r="IMW1518" s="59"/>
      <c r="IMX1518" s="59"/>
      <c r="IMY1518" s="59"/>
      <c r="IMZ1518" s="59"/>
      <c r="INA1518" s="59"/>
      <c r="INB1518" s="59"/>
      <c r="INC1518" s="59"/>
      <c r="IND1518" s="59"/>
      <c r="INE1518" s="59"/>
      <c r="INF1518" s="59"/>
      <c r="ING1518" s="59"/>
      <c r="INH1518" s="59"/>
      <c r="INI1518" s="59"/>
      <c r="INJ1518" s="59"/>
      <c r="INK1518" s="59"/>
      <c r="INL1518" s="59"/>
      <c r="INM1518" s="59"/>
      <c r="INN1518" s="59"/>
      <c r="INO1518" s="59"/>
      <c r="INP1518" s="59"/>
      <c r="INQ1518" s="59"/>
      <c r="INR1518" s="59"/>
      <c r="INS1518" s="59"/>
      <c r="INT1518" s="59"/>
      <c r="INU1518" s="59"/>
      <c r="INV1518" s="59"/>
      <c r="INW1518" s="59"/>
      <c r="INX1518" s="59"/>
      <c r="INY1518" s="59"/>
      <c r="INZ1518" s="59"/>
      <c r="IOA1518" s="59"/>
      <c r="IOB1518" s="59"/>
      <c r="IOC1518" s="59"/>
      <c r="IOD1518" s="59"/>
      <c r="IOE1518" s="59"/>
      <c r="IOF1518" s="59"/>
      <c r="IOG1518" s="59"/>
      <c r="IOH1518" s="59"/>
      <c r="IOI1518" s="59"/>
      <c r="IOJ1518" s="59"/>
      <c r="IOK1518" s="59"/>
      <c r="IOL1518" s="59"/>
      <c r="IOM1518" s="59"/>
      <c r="ION1518" s="59"/>
      <c r="IOO1518" s="59"/>
      <c r="IOP1518" s="59"/>
      <c r="IOQ1518" s="59"/>
      <c r="IOR1518" s="59"/>
      <c r="IOS1518" s="59"/>
      <c r="IOT1518" s="59"/>
      <c r="IOU1518" s="59"/>
      <c r="IOV1518" s="59"/>
      <c r="IOW1518" s="59"/>
      <c r="IOX1518" s="59"/>
      <c r="IOY1518" s="59"/>
      <c r="IOZ1518" s="59"/>
      <c r="IPA1518" s="59"/>
      <c r="IPB1518" s="59"/>
      <c r="IPC1518" s="59"/>
      <c r="IPD1518" s="59"/>
      <c r="IPE1518" s="59"/>
      <c r="IPF1518" s="59"/>
      <c r="IPG1518" s="59"/>
      <c r="IPH1518" s="59"/>
      <c r="IPI1518" s="59"/>
      <c r="IPJ1518" s="59"/>
      <c r="IPK1518" s="59"/>
      <c r="IPL1518" s="59"/>
      <c r="IPM1518" s="59"/>
      <c r="IPN1518" s="59"/>
      <c r="IPO1518" s="59"/>
      <c r="IPP1518" s="59"/>
      <c r="IPQ1518" s="59"/>
      <c r="IPR1518" s="59"/>
      <c r="IPS1518" s="59"/>
      <c r="IPT1518" s="59"/>
      <c r="IPU1518" s="59"/>
      <c r="IPV1518" s="59"/>
      <c r="IPW1518" s="59"/>
      <c r="IPX1518" s="59"/>
      <c r="IPY1518" s="59"/>
      <c r="IPZ1518" s="59"/>
      <c r="IQA1518" s="59"/>
      <c r="IQB1518" s="59"/>
      <c r="IQC1518" s="59"/>
      <c r="IQD1518" s="59"/>
      <c r="IQE1518" s="59"/>
      <c r="IQF1518" s="59"/>
      <c r="IQG1518" s="59"/>
      <c r="IQH1518" s="59"/>
      <c r="IQI1518" s="59"/>
      <c r="IQJ1518" s="59"/>
      <c r="IQK1518" s="59"/>
      <c r="IQL1518" s="59"/>
      <c r="IQM1518" s="59"/>
      <c r="IQN1518" s="59"/>
      <c r="IQO1518" s="59"/>
      <c r="IQP1518" s="59"/>
      <c r="IQQ1518" s="59"/>
      <c r="IQR1518" s="59"/>
      <c r="IQS1518" s="59"/>
      <c r="IQT1518" s="59"/>
      <c r="IQU1518" s="59"/>
      <c r="IQV1518" s="59"/>
      <c r="IQW1518" s="59"/>
      <c r="IQX1518" s="59"/>
      <c r="IQY1518" s="59"/>
      <c r="IQZ1518" s="59"/>
      <c r="IRA1518" s="59"/>
      <c r="IRB1518" s="59"/>
      <c r="IRC1518" s="59"/>
      <c r="IRD1518" s="59"/>
      <c r="IRE1518" s="59"/>
      <c r="IRF1518" s="59"/>
      <c r="IRG1518" s="59"/>
      <c r="IRH1518" s="59"/>
      <c r="IRI1518" s="59"/>
      <c r="IRJ1518" s="59"/>
      <c r="IRK1518" s="59"/>
      <c r="IRL1518" s="59"/>
      <c r="IRM1518" s="59"/>
      <c r="IRN1518" s="59"/>
      <c r="IRO1518" s="59"/>
      <c r="IRP1518" s="59"/>
      <c r="IRQ1518" s="59"/>
      <c r="IRR1518" s="59"/>
      <c r="IRS1518" s="59"/>
      <c r="IRT1518" s="59"/>
      <c r="IRU1518" s="59"/>
      <c r="IRV1518" s="59"/>
      <c r="IRW1518" s="59"/>
      <c r="IRX1518" s="59"/>
      <c r="IRY1518" s="59"/>
      <c r="IRZ1518" s="59"/>
      <c r="ISA1518" s="59"/>
      <c r="ISB1518" s="59"/>
      <c r="ISC1518" s="59"/>
      <c r="ISD1518" s="59"/>
      <c r="ISE1518" s="59"/>
      <c r="ISF1518" s="59"/>
      <c r="ISG1518" s="59"/>
      <c r="ISH1518" s="59"/>
      <c r="ISI1518" s="59"/>
      <c r="ISJ1518" s="59"/>
      <c r="ISK1518" s="59"/>
      <c r="ISL1518" s="59"/>
      <c r="ISM1518" s="59"/>
      <c r="ISN1518" s="59"/>
      <c r="ISO1518" s="59"/>
      <c r="ISP1518" s="59"/>
      <c r="ISQ1518" s="59"/>
      <c r="ISR1518" s="59"/>
      <c r="ISS1518" s="59"/>
      <c r="IST1518" s="59"/>
      <c r="ISU1518" s="59"/>
      <c r="ISV1518" s="59"/>
      <c r="ISW1518" s="59"/>
      <c r="ISX1518" s="59"/>
      <c r="ISY1518" s="59"/>
      <c r="ISZ1518" s="59"/>
      <c r="ITA1518" s="59"/>
      <c r="ITB1518" s="59"/>
      <c r="ITC1518" s="59"/>
      <c r="ITD1518" s="59"/>
      <c r="ITE1518" s="59"/>
      <c r="ITF1518" s="59"/>
      <c r="ITG1518" s="59"/>
      <c r="ITH1518" s="59"/>
      <c r="ITI1518" s="59"/>
      <c r="ITJ1518" s="59"/>
      <c r="ITK1518" s="59"/>
      <c r="ITL1518" s="59"/>
      <c r="ITM1518" s="59"/>
      <c r="ITN1518" s="59"/>
      <c r="ITO1518" s="59"/>
      <c r="ITP1518" s="59"/>
      <c r="ITQ1518" s="59"/>
      <c r="ITR1518" s="59"/>
      <c r="ITS1518" s="59"/>
      <c r="ITT1518" s="59"/>
      <c r="ITU1518" s="59"/>
      <c r="ITV1518" s="59"/>
      <c r="ITW1518" s="59"/>
      <c r="ITX1518" s="59"/>
      <c r="ITY1518" s="59"/>
      <c r="ITZ1518" s="59"/>
      <c r="IUA1518" s="59"/>
      <c r="IUB1518" s="59"/>
      <c r="IUC1518" s="59"/>
      <c r="IUD1518" s="59"/>
      <c r="IUE1518" s="59"/>
      <c r="IUF1518" s="59"/>
      <c r="IUG1518" s="59"/>
      <c r="IUH1518" s="59"/>
      <c r="IUI1518" s="59"/>
      <c r="IUJ1518" s="59"/>
      <c r="IUK1518" s="59"/>
      <c r="IUL1518" s="59"/>
      <c r="IUM1518" s="59"/>
      <c r="IUN1518" s="59"/>
      <c r="IUO1518" s="59"/>
      <c r="IUP1518" s="59"/>
      <c r="IUQ1518" s="59"/>
      <c r="IUR1518" s="59"/>
      <c r="IUS1518" s="59"/>
      <c r="IUT1518" s="59"/>
      <c r="IUU1518" s="59"/>
      <c r="IUV1518" s="59"/>
      <c r="IUW1518" s="59"/>
      <c r="IUX1518" s="59"/>
      <c r="IUY1518" s="59"/>
      <c r="IUZ1518" s="59"/>
      <c r="IVA1518" s="59"/>
      <c r="IVB1518" s="59"/>
      <c r="IVC1518" s="59"/>
      <c r="IVD1518" s="59"/>
      <c r="IVE1518" s="59"/>
      <c r="IVF1518" s="59"/>
      <c r="IVG1518" s="59"/>
      <c r="IVH1518" s="59"/>
      <c r="IVI1518" s="59"/>
      <c r="IVJ1518" s="59"/>
      <c r="IVK1518" s="59"/>
      <c r="IVL1518" s="59"/>
      <c r="IVM1518" s="59"/>
      <c r="IVN1518" s="59"/>
      <c r="IVO1518" s="59"/>
      <c r="IVP1518" s="59"/>
      <c r="IVQ1518" s="59"/>
      <c r="IVR1518" s="59"/>
      <c r="IVS1518" s="59"/>
      <c r="IVT1518" s="59"/>
      <c r="IVU1518" s="59"/>
      <c r="IVV1518" s="59"/>
      <c r="IVW1518" s="59"/>
      <c r="IVX1518" s="59"/>
      <c r="IVY1518" s="59"/>
      <c r="IVZ1518" s="59"/>
      <c r="IWA1518" s="59"/>
      <c r="IWB1518" s="59"/>
      <c r="IWC1518" s="59"/>
      <c r="IWD1518" s="59"/>
      <c r="IWE1518" s="59"/>
      <c r="IWF1518" s="59"/>
      <c r="IWG1518" s="59"/>
      <c r="IWH1518" s="59"/>
      <c r="IWI1518" s="59"/>
      <c r="IWJ1518" s="59"/>
      <c r="IWK1518" s="59"/>
      <c r="IWL1518" s="59"/>
      <c r="IWM1518" s="59"/>
      <c r="IWN1518" s="59"/>
      <c r="IWO1518" s="59"/>
      <c r="IWP1518" s="59"/>
      <c r="IWQ1518" s="59"/>
      <c r="IWR1518" s="59"/>
      <c r="IWS1518" s="59"/>
      <c r="IWT1518" s="59"/>
      <c r="IWU1518" s="59"/>
      <c r="IWV1518" s="59"/>
      <c r="IWW1518" s="59"/>
      <c r="IWX1518" s="59"/>
      <c r="IWY1518" s="59"/>
      <c r="IWZ1518" s="59"/>
      <c r="IXA1518" s="59"/>
      <c r="IXB1518" s="59"/>
      <c r="IXC1518" s="59"/>
      <c r="IXD1518" s="59"/>
      <c r="IXE1518" s="59"/>
      <c r="IXF1518" s="59"/>
      <c r="IXG1518" s="59"/>
      <c r="IXH1518" s="59"/>
      <c r="IXI1518" s="59"/>
      <c r="IXJ1518" s="59"/>
      <c r="IXK1518" s="59"/>
      <c r="IXL1518" s="59"/>
      <c r="IXM1518" s="59"/>
      <c r="IXN1518" s="59"/>
      <c r="IXO1518" s="59"/>
      <c r="IXP1518" s="59"/>
      <c r="IXQ1518" s="59"/>
      <c r="IXR1518" s="59"/>
      <c r="IXS1518" s="59"/>
      <c r="IXT1518" s="59"/>
      <c r="IXU1518" s="59"/>
      <c r="IXV1518" s="59"/>
      <c r="IXW1518" s="59"/>
      <c r="IXX1518" s="59"/>
      <c r="IXY1518" s="59"/>
      <c r="IXZ1518" s="59"/>
      <c r="IYA1518" s="59"/>
      <c r="IYB1518" s="59"/>
      <c r="IYC1518" s="59"/>
      <c r="IYD1518" s="59"/>
      <c r="IYE1518" s="59"/>
      <c r="IYF1518" s="59"/>
      <c r="IYG1518" s="59"/>
      <c r="IYH1518" s="59"/>
      <c r="IYI1518" s="59"/>
      <c r="IYJ1518" s="59"/>
      <c r="IYK1518" s="59"/>
      <c r="IYL1518" s="59"/>
      <c r="IYM1518" s="59"/>
      <c r="IYN1518" s="59"/>
      <c r="IYO1518" s="59"/>
      <c r="IYP1518" s="59"/>
      <c r="IYQ1518" s="59"/>
      <c r="IYR1518" s="59"/>
      <c r="IYS1518" s="59"/>
      <c r="IYT1518" s="59"/>
      <c r="IYU1518" s="59"/>
      <c r="IYV1518" s="59"/>
      <c r="IYW1518" s="59"/>
      <c r="IYX1518" s="59"/>
      <c r="IYY1518" s="59"/>
      <c r="IYZ1518" s="59"/>
      <c r="IZA1518" s="59"/>
      <c r="IZB1518" s="59"/>
      <c r="IZC1518" s="59"/>
      <c r="IZD1518" s="59"/>
      <c r="IZE1518" s="59"/>
      <c r="IZF1518" s="59"/>
      <c r="IZG1518" s="59"/>
      <c r="IZH1518" s="59"/>
      <c r="IZI1518" s="59"/>
      <c r="IZJ1518" s="59"/>
      <c r="IZK1518" s="59"/>
      <c r="IZL1518" s="59"/>
      <c r="IZM1518" s="59"/>
      <c r="IZN1518" s="59"/>
      <c r="IZO1518" s="59"/>
      <c r="IZP1518" s="59"/>
      <c r="IZQ1518" s="59"/>
      <c r="IZR1518" s="59"/>
      <c r="IZS1518" s="59"/>
      <c r="IZT1518" s="59"/>
      <c r="IZU1518" s="59"/>
      <c r="IZV1518" s="59"/>
      <c r="IZW1518" s="59"/>
      <c r="IZX1518" s="59"/>
      <c r="IZY1518" s="59"/>
      <c r="IZZ1518" s="59"/>
      <c r="JAA1518" s="59"/>
      <c r="JAB1518" s="59"/>
      <c r="JAC1518" s="59"/>
      <c r="JAD1518" s="59"/>
      <c r="JAE1518" s="59"/>
      <c r="JAF1518" s="59"/>
      <c r="JAG1518" s="59"/>
      <c r="JAH1518" s="59"/>
      <c r="JAI1518" s="59"/>
      <c r="JAJ1518" s="59"/>
      <c r="JAK1518" s="59"/>
      <c r="JAL1518" s="59"/>
      <c r="JAM1518" s="59"/>
      <c r="JAN1518" s="59"/>
      <c r="JAO1518" s="59"/>
      <c r="JAP1518" s="59"/>
      <c r="JAQ1518" s="59"/>
      <c r="JAR1518" s="59"/>
      <c r="JAS1518" s="59"/>
      <c r="JAT1518" s="59"/>
      <c r="JAU1518" s="59"/>
      <c r="JAV1518" s="59"/>
      <c r="JAW1518" s="59"/>
      <c r="JAX1518" s="59"/>
      <c r="JAY1518" s="59"/>
      <c r="JAZ1518" s="59"/>
      <c r="JBA1518" s="59"/>
      <c r="JBB1518" s="59"/>
      <c r="JBC1518" s="59"/>
      <c r="JBD1518" s="59"/>
      <c r="JBE1518" s="59"/>
      <c r="JBF1518" s="59"/>
      <c r="JBG1518" s="59"/>
      <c r="JBH1518" s="59"/>
      <c r="JBI1518" s="59"/>
      <c r="JBJ1518" s="59"/>
      <c r="JBK1518" s="59"/>
      <c r="JBL1518" s="59"/>
      <c r="JBM1518" s="59"/>
      <c r="JBN1518" s="59"/>
      <c r="JBO1518" s="59"/>
      <c r="JBP1518" s="59"/>
      <c r="JBQ1518" s="59"/>
      <c r="JBR1518" s="59"/>
      <c r="JBS1518" s="59"/>
      <c r="JBT1518" s="59"/>
      <c r="JBU1518" s="59"/>
      <c r="JBV1518" s="59"/>
      <c r="JBW1518" s="59"/>
      <c r="JBX1518" s="59"/>
      <c r="JBY1518" s="59"/>
      <c r="JBZ1518" s="59"/>
      <c r="JCA1518" s="59"/>
      <c r="JCB1518" s="59"/>
      <c r="JCC1518" s="59"/>
      <c r="JCD1518" s="59"/>
      <c r="JCE1518" s="59"/>
      <c r="JCF1518" s="59"/>
      <c r="JCG1518" s="59"/>
      <c r="JCH1518" s="59"/>
      <c r="JCI1518" s="59"/>
      <c r="JCJ1518" s="59"/>
      <c r="JCK1518" s="59"/>
      <c r="JCL1518" s="59"/>
      <c r="JCM1518" s="59"/>
      <c r="JCN1518" s="59"/>
      <c r="JCO1518" s="59"/>
      <c r="JCP1518" s="59"/>
      <c r="JCQ1518" s="59"/>
      <c r="JCR1518" s="59"/>
      <c r="JCS1518" s="59"/>
      <c r="JCT1518" s="59"/>
      <c r="JCU1518" s="59"/>
      <c r="JCV1518" s="59"/>
      <c r="JCW1518" s="59"/>
      <c r="JCX1518" s="59"/>
      <c r="JCY1518" s="59"/>
      <c r="JCZ1518" s="59"/>
      <c r="JDA1518" s="59"/>
      <c r="JDB1518" s="59"/>
      <c r="JDC1518" s="59"/>
      <c r="JDD1518" s="59"/>
      <c r="JDE1518" s="59"/>
      <c r="JDF1518" s="59"/>
      <c r="JDG1518" s="59"/>
      <c r="JDH1518" s="59"/>
      <c r="JDI1518" s="59"/>
      <c r="JDJ1518" s="59"/>
      <c r="JDK1518" s="59"/>
      <c r="JDL1518" s="59"/>
      <c r="JDM1518" s="59"/>
      <c r="JDN1518" s="59"/>
      <c r="JDO1518" s="59"/>
      <c r="JDP1518" s="59"/>
      <c r="JDQ1518" s="59"/>
      <c r="JDR1518" s="59"/>
      <c r="JDS1518" s="59"/>
      <c r="JDT1518" s="59"/>
      <c r="JDU1518" s="59"/>
      <c r="JDV1518" s="59"/>
      <c r="JDW1518" s="59"/>
      <c r="JDX1518" s="59"/>
      <c r="JDY1518" s="59"/>
      <c r="JDZ1518" s="59"/>
      <c r="JEA1518" s="59"/>
      <c r="JEB1518" s="59"/>
      <c r="JEC1518" s="59"/>
      <c r="JED1518" s="59"/>
      <c r="JEE1518" s="59"/>
      <c r="JEF1518" s="59"/>
      <c r="JEG1518" s="59"/>
      <c r="JEH1518" s="59"/>
      <c r="JEI1518" s="59"/>
      <c r="JEJ1518" s="59"/>
      <c r="JEK1518" s="59"/>
      <c r="JEL1518" s="59"/>
      <c r="JEM1518" s="59"/>
      <c r="JEN1518" s="59"/>
      <c r="JEO1518" s="59"/>
      <c r="JEP1518" s="59"/>
      <c r="JEQ1518" s="59"/>
      <c r="JER1518" s="59"/>
      <c r="JES1518" s="59"/>
      <c r="JET1518" s="59"/>
      <c r="JEU1518" s="59"/>
      <c r="JEV1518" s="59"/>
      <c r="JEW1518" s="59"/>
      <c r="JEX1518" s="59"/>
      <c r="JEY1518" s="59"/>
      <c r="JEZ1518" s="59"/>
      <c r="JFA1518" s="59"/>
      <c r="JFB1518" s="59"/>
      <c r="JFC1518" s="59"/>
      <c r="JFD1518" s="59"/>
      <c r="JFE1518" s="59"/>
      <c r="JFF1518" s="59"/>
      <c r="JFG1518" s="59"/>
      <c r="JFH1518" s="59"/>
      <c r="JFI1518" s="59"/>
      <c r="JFJ1518" s="59"/>
      <c r="JFK1518" s="59"/>
      <c r="JFL1518" s="59"/>
      <c r="JFM1518" s="59"/>
      <c r="JFN1518" s="59"/>
      <c r="JFO1518" s="59"/>
      <c r="JFP1518" s="59"/>
      <c r="JFQ1518" s="59"/>
      <c r="JFR1518" s="59"/>
      <c r="JFS1518" s="59"/>
      <c r="JFT1518" s="59"/>
      <c r="JFU1518" s="59"/>
      <c r="JFV1518" s="59"/>
      <c r="JFW1518" s="59"/>
      <c r="JFX1518" s="59"/>
      <c r="JFY1518" s="59"/>
      <c r="JFZ1518" s="59"/>
      <c r="JGA1518" s="59"/>
      <c r="JGB1518" s="59"/>
      <c r="JGC1518" s="59"/>
      <c r="JGD1518" s="59"/>
      <c r="JGE1518" s="59"/>
      <c r="JGF1518" s="59"/>
      <c r="JGG1518" s="59"/>
      <c r="JGH1518" s="59"/>
      <c r="JGI1518" s="59"/>
      <c r="JGJ1518" s="59"/>
      <c r="JGK1518" s="59"/>
      <c r="JGL1518" s="59"/>
      <c r="JGM1518" s="59"/>
      <c r="JGN1518" s="59"/>
      <c r="JGO1518" s="59"/>
      <c r="JGP1518" s="59"/>
      <c r="JGQ1518" s="59"/>
      <c r="JGR1518" s="59"/>
      <c r="JGS1518" s="59"/>
      <c r="JGT1518" s="59"/>
      <c r="JGU1518" s="59"/>
      <c r="JGV1518" s="59"/>
      <c r="JGW1518" s="59"/>
      <c r="JGX1518" s="59"/>
      <c r="JGY1518" s="59"/>
      <c r="JGZ1518" s="59"/>
      <c r="JHA1518" s="59"/>
      <c r="JHB1518" s="59"/>
      <c r="JHC1518" s="59"/>
      <c r="JHD1518" s="59"/>
      <c r="JHE1518" s="59"/>
      <c r="JHF1518" s="59"/>
      <c r="JHG1518" s="59"/>
      <c r="JHH1518" s="59"/>
      <c r="JHI1518" s="59"/>
      <c r="JHJ1518" s="59"/>
      <c r="JHK1518" s="59"/>
      <c r="JHL1518" s="59"/>
      <c r="JHM1518" s="59"/>
      <c r="JHN1518" s="59"/>
      <c r="JHO1518" s="59"/>
      <c r="JHP1518" s="59"/>
      <c r="JHQ1518" s="59"/>
      <c r="JHR1518" s="59"/>
      <c r="JHS1518" s="59"/>
      <c r="JHT1518" s="59"/>
      <c r="JHU1518" s="59"/>
      <c r="JHV1518" s="59"/>
      <c r="JHW1518" s="59"/>
      <c r="JHX1518" s="59"/>
      <c r="JHY1518" s="59"/>
      <c r="JHZ1518" s="59"/>
      <c r="JIA1518" s="59"/>
      <c r="JIB1518" s="59"/>
      <c r="JIC1518" s="59"/>
      <c r="JID1518" s="59"/>
      <c r="JIE1518" s="59"/>
      <c r="JIF1518" s="59"/>
      <c r="JIG1518" s="59"/>
      <c r="JIH1518" s="59"/>
      <c r="JII1518" s="59"/>
      <c r="JIJ1518" s="59"/>
      <c r="JIK1518" s="59"/>
      <c r="JIL1518" s="59"/>
      <c r="JIM1518" s="59"/>
      <c r="JIN1518" s="59"/>
      <c r="JIO1518" s="59"/>
      <c r="JIP1518" s="59"/>
      <c r="JIQ1518" s="59"/>
      <c r="JIR1518" s="59"/>
      <c r="JIS1518" s="59"/>
      <c r="JIT1518" s="59"/>
      <c r="JIU1518" s="59"/>
      <c r="JIV1518" s="59"/>
      <c r="JIW1518" s="59"/>
      <c r="JIX1518" s="59"/>
      <c r="JIY1518" s="59"/>
      <c r="JIZ1518" s="59"/>
      <c r="JJA1518" s="59"/>
      <c r="JJB1518" s="59"/>
      <c r="JJC1518" s="59"/>
      <c r="JJD1518" s="59"/>
      <c r="JJE1518" s="59"/>
      <c r="JJF1518" s="59"/>
      <c r="JJG1518" s="59"/>
      <c r="JJH1518" s="59"/>
      <c r="JJI1518" s="59"/>
      <c r="JJJ1518" s="59"/>
      <c r="JJK1518" s="59"/>
      <c r="JJL1518" s="59"/>
      <c r="JJM1518" s="59"/>
      <c r="JJN1518" s="59"/>
      <c r="JJO1518" s="59"/>
      <c r="JJP1518" s="59"/>
      <c r="JJQ1518" s="59"/>
      <c r="JJR1518" s="59"/>
      <c r="JJS1518" s="59"/>
      <c r="JJT1518" s="59"/>
      <c r="JJU1518" s="59"/>
      <c r="JJV1518" s="59"/>
      <c r="JJW1518" s="59"/>
      <c r="JJX1518" s="59"/>
      <c r="JJY1518" s="59"/>
      <c r="JJZ1518" s="59"/>
      <c r="JKA1518" s="59"/>
      <c r="JKB1518" s="59"/>
      <c r="JKC1518" s="59"/>
      <c r="JKD1518" s="59"/>
      <c r="JKE1518" s="59"/>
      <c r="JKF1518" s="59"/>
      <c r="JKG1518" s="59"/>
      <c r="JKH1518" s="59"/>
      <c r="JKI1518" s="59"/>
      <c r="JKJ1518" s="59"/>
      <c r="JKK1518" s="59"/>
      <c r="JKL1518" s="59"/>
      <c r="JKM1518" s="59"/>
      <c r="JKN1518" s="59"/>
      <c r="JKO1518" s="59"/>
      <c r="JKP1518" s="59"/>
      <c r="JKQ1518" s="59"/>
      <c r="JKR1518" s="59"/>
      <c r="JKS1518" s="59"/>
      <c r="JKT1518" s="59"/>
      <c r="JKU1518" s="59"/>
      <c r="JKV1518" s="59"/>
      <c r="JKW1518" s="59"/>
      <c r="JKX1518" s="59"/>
      <c r="JKY1518" s="59"/>
      <c r="JKZ1518" s="59"/>
      <c r="JLA1518" s="59"/>
      <c r="JLB1518" s="59"/>
      <c r="JLC1518" s="59"/>
      <c r="JLD1518" s="59"/>
      <c r="JLE1518" s="59"/>
      <c r="JLF1518" s="59"/>
      <c r="JLG1518" s="59"/>
      <c r="JLH1518" s="59"/>
      <c r="JLI1518" s="59"/>
      <c r="JLJ1518" s="59"/>
      <c r="JLK1518" s="59"/>
      <c r="JLL1518" s="59"/>
      <c r="JLM1518" s="59"/>
      <c r="JLN1518" s="59"/>
      <c r="JLO1518" s="59"/>
      <c r="JLP1518" s="59"/>
      <c r="JLQ1518" s="59"/>
      <c r="JLR1518" s="59"/>
      <c r="JLS1518" s="59"/>
      <c r="JLT1518" s="59"/>
      <c r="JLU1518" s="59"/>
      <c r="JLV1518" s="59"/>
      <c r="JLW1518" s="59"/>
      <c r="JLX1518" s="59"/>
      <c r="JLY1518" s="59"/>
      <c r="JLZ1518" s="59"/>
      <c r="JMA1518" s="59"/>
      <c r="JMB1518" s="59"/>
      <c r="JMC1518" s="59"/>
      <c r="JMD1518" s="59"/>
      <c r="JME1518" s="59"/>
      <c r="JMF1518" s="59"/>
      <c r="JMG1518" s="59"/>
      <c r="JMH1518" s="59"/>
      <c r="JMI1518" s="59"/>
      <c r="JMJ1518" s="59"/>
      <c r="JMK1518" s="59"/>
      <c r="JML1518" s="59"/>
      <c r="JMM1518" s="59"/>
      <c r="JMN1518" s="59"/>
      <c r="JMO1518" s="59"/>
      <c r="JMP1518" s="59"/>
      <c r="JMQ1518" s="59"/>
      <c r="JMR1518" s="59"/>
      <c r="JMS1518" s="59"/>
      <c r="JMT1518" s="59"/>
      <c r="JMU1518" s="59"/>
      <c r="JMV1518" s="59"/>
      <c r="JMW1518" s="59"/>
      <c r="JMX1518" s="59"/>
      <c r="JMY1518" s="59"/>
      <c r="JMZ1518" s="59"/>
      <c r="JNA1518" s="59"/>
      <c r="JNB1518" s="59"/>
      <c r="JNC1518" s="59"/>
      <c r="JND1518" s="59"/>
      <c r="JNE1518" s="59"/>
      <c r="JNF1518" s="59"/>
      <c r="JNG1518" s="59"/>
      <c r="JNH1518" s="59"/>
      <c r="JNI1518" s="59"/>
      <c r="JNJ1518" s="59"/>
      <c r="JNK1518" s="59"/>
      <c r="JNL1518" s="59"/>
      <c r="JNM1518" s="59"/>
      <c r="JNN1518" s="59"/>
      <c r="JNO1518" s="59"/>
      <c r="JNP1518" s="59"/>
      <c r="JNQ1518" s="59"/>
      <c r="JNR1518" s="59"/>
      <c r="JNS1518" s="59"/>
      <c r="JNT1518" s="59"/>
      <c r="JNU1518" s="59"/>
      <c r="JNV1518" s="59"/>
      <c r="JNW1518" s="59"/>
      <c r="JNX1518" s="59"/>
      <c r="JNY1518" s="59"/>
      <c r="JNZ1518" s="59"/>
      <c r="JOA1518" s="59"/>
      <c r="JOB1518" s="59"/>
      <c r="JOC1518" s="59"/>
      <c r="JOD1518" s="59"/>
      <c r="JOE1518" s="59"/>
      <c r="JOF1518" s="59"/>
      <c r="JOG1518" s="59"/>
      <c r="JOH1518" s="59"/>
      <c r="JOI1518" s="59"/>
      <c r="JOJ1518" s="59"/>
      <c r="JOK1518" s="59"/>
      <c r="JOL1518" s="59"/>
      <c r="JOM1518" s="59"/>
      <c r="JON1518" s="59"/>
      <c r="JOO1518" s="59"/>
      <c r="JOP1518" s="59"/>
      <c r="JOQ1518" s="59"/>
      <c r="JOR1518" s="59"/>
      <c r="JOS1518" s="59"/>
      <c r="JOT1518" s="59"/>
      <c r="JOU1518" s="59"/>
      <c r="JOV1518" s="59"/>
      <c r="JOW1518" s="59"/>
      <c r="JOX1518" s="59"/>
      <c r="JOY1518" s="59"/>
      <c r="JOZ1518" s="59"/>
      <c r="JPA1518" s="59"/>
      <c r="JPB1518" s="59"/>
      <c r="JPC1518" s="59"/>
      <c r="JPD1518" s="59"/>
      <c r="JPE1518" s="59"/>
      <c r="JPF1518" s="59"/>
      <c r="JPG1518" s="59"/>
      <c r="JPH1518" s="59"/>
      <c r="JPI1518" s="59"/>
      <c r="JPJ1518" s="59"/>
      <c r="JPK1518" s="59"/>
      <c r="JPL1518" s="59"/>
      <c r="JPM1518" s="59"/>
      <c r="JPN1518" s="59"/>
      <c r="JPO1518" s="59"/>
      <c r="JPP1518" s="59"/>
      <c r="JPQ1518" s="59"/>
      <c r="JPR1518" s="59"/>
      <c r="JPS1518" s="59"/>
      <c r="JPT1518" s="59"/>
      <c r="JPU1518" s="59"/>
      <c r="JPV1518" s="59"/>
      <c r="JPW1518" s="59"/>
      <c r="JPX1518" s="59"/>
      <c r="JPY1518" s="59"/>
      <c r="JPZ1518" s="59"/>
      <c r="JQA1518" s="59"/>
      <c r="JQB1518" s="59"/>
      <c r="JQC1518" s="59"/>
      <c r="JQD1518" s="59"/>
      <c r="JQE1518" s="59"/>
      <c r="JQF1518" s="59"/>
      <c r="JQG1518" s="59"/>
      <c r="JQH1518" s="59"/>
      <c r="JQI1518" s="59"/>
      <c r="JQJ1518" s="59"/>
      <c r="JQK1518" s="59"/>
      <c r="JQL1518" s="59"/>
      <c r="JQM1518" s="59"/>
      <c r="JQN1518" s="59"/>
      <c r="JQO1518" s="59"/>
      <c r="JQP1518" s="59"/>
      <c r="JQQ1518" s="59"/>
      <c r="JQR1518" s="59"/>
      <c r="JQS1518" s="59"/>
      <c r="JQT1518" s="59"/>
      <c r="JQU1518" s="59"/>
      <c r="JQV1518" s="59"/>
      <c r="JQW1518" s="59"/>
      <c r="JQX1518" s="59"/>
      <c r="JQY1518" s="59"/>
      <c r="JQZ1518" s="59"/>
      <c r="JRA1518" s="59"/>
      <c r="JRB1518" s="59"/>
      <c r="JRC1518" s="59"/>
      <c r="JRD1518" s="59"/>
      <c r="JRE1518" s="59"/>
      <c r="JRF1518" s="59"/>
      <c r="JRG1518" s="59"/>
      <c r="JRH1518" s="59"/>
      <c r="JRI1518" s="59"/>
      <c r="JRJ1518" s="59"/>
      <c r="JRK1518" s="59"/>
      <c r="JRL1518" s="59"/>
      <c r="JRM1518" s="59"/>
      <c r="JRN1518" s="59"/>
      <c r="JRO1518" s="59"/>
      <c r="JRP1518" s="59"/>
      <c r="JRQ1518" s="59"/>
      <c r="JRR1518" s="59"/>
      <c r="JRS1518" s="59"/>
      <c r="JRT1518" s="59"/>
      <c r="JRU1518" s="59"/>
      <c r="JRV1518" s="59"/>
      <c r="JRW1518" s="59"/>
      <c r="JRX1518" s="59"/>
      <c r="JRY1518" s="59"/>
      <c r="JRZ1518" s="59"/>
      <c r="JSA1518" s="59"/>
      <c r="JSB1518" s="59"/>
      <c r="JSC1518" s="59"/>
      <c r="JSD1518" s="59"/>
      <c r="JSE1518" s="59"/>
      <c r="JSF1518" s="59"/>
      <c r="JSG1518" s="59"/>
      <c r="JSH1518" s="59"/>
      <c r="JSI1518" s="59"/>
      <c r="JSJ1518" s="59"/>
      <c r="JSK1518" s="59"/>
      <c r="JSL1518" s="59"/>
      <c r="JSM1518" s="59"/>
      <c r="JSN1518" s="59"/>
      <c r="JSO1518" s="59"/>
      <c r="JSP1518" s="59"/>
      <c r="JSQ1518" s="59"/>
      <c r="JSR1518" s="59"/>
      <c r="JSS1518" s="59"/>
      <c r="JST1518" s="59"/>
      <c r="JSU1518" s="59"/>
      <c r="JSV1518" s="59"/>
      <c r="JSW1518" s="59"/>
      <c r="JSX1518" s="59"/>
      <c r="JSY1518" s="59"/>
      <c r="JSZ1518" s="59"/>
      <c r="JTA1518" s="59"/>
      <c r="JTB1518" s="59"/>
      <c r="JTC1518" s="59"/>
      <c r="JTD1518" s="59"/>
      <c r="JTE1518" s="59"/>
      <c r="JTF1518" s="59"/>
      <c r="JTG1518" s="59"/>
      <c r="JTH1518" s="59"/>
      <c r="JTI1518" s="59"/>
      <c r="JTJ1518" s="59"/>
      <c r="JTK1518" s="59"/>
      <c r="JTL1518" s="59"/>
      <c r="JTM1518" s="59"/>
      <c r="JTN1518" s="59"/>
      <c r="JTO1518" s="59"/>
      <c r="JTP1518" s="59"/>
      <c r="JTQ1518" s="59"/>
      <c r="JTR1518" s="59"/>
      <c r="JTS1518" s="59"/>
      <c r="JTT1518" s="59"/>
      <c r="JTU1518" s="59"/>
      <c r="JTV1518" s="59"/>
      <c r="JTW1518" s="59"/>
      <c r="JTX1518" s="59"/>
      <c r="JTY1518" s="59"/>
      <c r="JTZ1518" s="59"/>
      <c r="JUA1518" s="59"/>
      <c r="JUB1518" s="59"/>
      <c r="JUC1518" s="59"/>
      <c r="JUD1518" s="59"/>
      <c r="JUE1518" s="59"/>
      <c r="JUF1518" s="59"/>
      <c r="JUG1518" s="59"/>
      <c r="JUH1518" s="59"/>
      <c r="JUI1518" s="59"/>
      <c r="JUJ1518" s="59"/>
      <c r="JUK1518" s="59"/>
      <c r="JUL1518" s="59"/>
      <c r="JUM1518" s="59"/>
      <c r="JUN1518" s="59"/>
      <c r="JUO1518" s="59"/>
      <c r="JUP1518" s="59"/>
      <c r="JUQ1518" s="59"/>
      <c r="JUR1518" s="59"/>
      <c r="JUS1518" s="59"/>
      <c r="JUT1518" s="59"/>
      <c r="JUU1518" s="59"/>
      <c r="JUV1518" s="59"/>
      <c r="JUW1518" s="59"/>
      <c r="JUX1518" s="59"/>
      <c r="JUY1518" s="59"/>
      <c r="JUZ1518" s="59"/>
      <c r="JVA1518" s="59"/>
      <c r="JVB1518" s="59"/>
      <c r="JVC1518" s="59"/>
      <c r="JVD1518" s="59"/>
      <c r="JVE1518" s="59"/>
      <c r="JVF1518" s="59"/>
      <c r="JVG1518" s="59"/>
      <c r="JVH1518" s="59"/>
      <c r="JVI1518" s="59"/>
      <c r="JVJ1518" s="59"/>
      <c r="JVK1518" s="59"/>
      <c r="JVL1518" s="59"/>
      <c r="JVM1518" s="59"/>
      <c r="JVN1518" s="59"/>
      <c r="JVO1518" s="59"/>
      <c r="JVP1518" s="59"/>
      <c r="JVQ1518" s="59"/>
      <c r="JVR1518" s="59"/>
      <c r="JVS1518" s="59"/>
      <c r="JVT1518" s="59"/>
      <c r="JVU1518" s="59"/>
      <c r="JVV1518" s="59"/>
      <c r="JVW1518" s="59"/>
      <c r="JVX1518" s="59"/>
      <c r="JVY1518" s="59"/>
      <c r="JVZ1518" s="59"/>
      <c r="JWA1518" s="59"/>
      <c r="JWB1518" s="59"/>
      <c r="JWC1518" s="59"/>
      <c r="JWD1518" s="59"/>
      <c r="JWE1518" s="59"/>
      <c r="JWF1518" s="59"/>
      <c r="JWG1518" s="59"/>
      <c r="JWH1518" s="59"/>
      <c r="JWI1518" s="59"/>
      <c r="JWJ1518" s="59"/>
      <c r="JWK1518" s="59"/>
      <c r="JWL1518" s="59"/>
      <c r="JWM1518" s="59"/>
      <c r="JWN1518" s="59"/>
      <c r="JWO1518" s="59"/>
      <c r="JWP1518" s="59"/>
      <c r="JWQ1518" s="59"/>
      <c r="JWR1518" s="59"/>
      <c r="JWS1518" s="59"/>
      <c r="JWT1518" s="59"/>
      <c r="JWU1518" s="59"/>
      <c r="JWV1518" s="59"/>
      <c r="JWW1518" s="59"/>
      <c r="JWX1518" s="59"/>
      <c r="JWY1518" s="59"/>
      <c r="JWZ1518" s="59"/>
      <c r="JXA1518" s="59"/>
      <c r="JXB1518" s="59"/>
      <c r="JXC1518" s="59"/>
      <c r="JXD1518" s="59"/>
      <c r="JXE1518" s="59"/>
      <c r="JXF1518" s="59"/>
      <c r="JXG1518" s="59"/>
      <c r="JXH1518" s="59"/>
      <c r="JXI1518" s="59"/>
      <c r="JXJ1518" s="59"/>
      <c r="JXK1518" s="59"/>
      <c r="JXL1518" s="59"/>
      <c r="JXM1518" s="59"/>
      <c r="JXN1518" s="59"/>
      <c r="JXO1518" s="59"/>
      <c r="JXP1518" s="59"/>
      <c r="JXQ1518" s="59"/>
      <c r="JXR1518" s="59"/>
      <c r="JXS1518" s="59"/>
      <c r="JXT1518" s="59"/>
      <c r="JXU1518" s="59"/>
      <c r="JXV1518" s="59"/>
      <c r="JXW1518" s="59"/>
      <c r="JXX1518" s="59"/>
      <c r="JXY1518" s="59"/>
      <c r="JXZ1518" s="59"/>
      <c r="JYA1518" s="59"/>
      <c r="JYB1518" s="59"/>
      <c r="JYC1518" s="59"/>
      <c r="JYD1518" s="59"/>
      <c r="JYE1518" s="59"/>
      <c r="JYF1518" s="59"/>
      <c r="JYG1518" s="59"/>
      <c r="JYH1518" s="59"/>
      <c r="JYI1518" s="59"/>
      <c r="JYJ1518" s="59"/>
      <c r="JYK1518" s="59"/>
      <c r="JYL1518" s="59"/>
      <c r="JYM1518" s="59"/>
      <c r="JYN1518" s="59"/>
      <c r="JYO1518" s="59"/>
      <c r="JYP1518" s="59"/>
      <c r="JYQ1518" s="59"/>
      <c r="JYR1518" s="59"/>
      <c r="JYS1518" s="59"/>
      <c r="JYT1518" s="59"/>
      <c r="JYU1518" s="59"/>
      <c r="JYV1518" s="59"/>
      <c r="JYW1518" s="59"/>
      <c r="JYX1518" s="59"/>
      <c r="JYY1518" s="59"/>
      <c r="JYZ1518" s="59"/>
      <c r="JZA1518" s="59"/>
      <c r="JZB1518" s="59"/>
      <c r="JZC1518" s="59"/>
      <c r="JZD1518" s="59"/>
      <c r="JZE1518" s="59"/>
      <c r="JZF1518" s="59"/>
      <c r="JZG1518" s="59"/>
      <c r="JZH1518" s="59"/>
      <c r="JZI1518" s="59"/>
      <c r="JZJ1518" s="59"/>
      <c r="JZK1518" s="59"/>
      <c r="JZL1518" s="59"/>
      <c r="JZM1518" s="59"/>
      <c r="JZN1518" s="59"/>
      <c r="JZO1518" s="59"/>
      <c r="JZP1518" s="59"/>
      <c r="JZQ1518" s="59"/>
      <c r="JZR1518" s="59"/>
      <c r="JZS1518" s="59"/>
      <c r="JZT1518" s="59"/>
      <c r="JZU1518" s="59"/>
      <c r="JZV1518" s="59"/>
      <c r="JZW1518" s="59"/>
      <c r="JZX1518" s="59"/>
      <c r="JZY1518" s="59"/>
      <c r="JZZ1518" s="59"/>
      <c r="KAA1518" s="59"/>
      <c r="KAB1518" s="59"/>
      <c r="KAC1518" s="59"/>
      <c r="KAD1518" s="59"/>
      <c r="KAE1518" s="59"/>
      <c r="KAF1518" s="59"/>
      <c r="KAG1518" s="59"/>
      <c r="KAH1518" s="59"/>
      <c r="KAI1518" s="59"/>
      <c r="KAJ1518" s="59"/>
      <c r="KAK1518" s="59"/>
      <c r="KAL1518" s="59"/>
      <c r="KAM1518" s="59"/>
      <c r="KAN1518" s="59"/>
      <c r="KAO1518" s="59"/>
      <c r="KAP1518" s="59"/>
      <c r="KAQ1518" s="59"/>
      <c r="KAR1518" s="59"/>
      <c r="KAS1518" s="59"/>
      <c r="KAT1518" s="59"/>
      <c r="KAU1518" s="59"/>
      <c r="KAV1518" s="59"/>
      <c r="KAW1518" s="59"/>
      <c r="KAX1518" s="59"/>
      <c r="KAY1518" s="59"/>
      <c r="KAZ1518" s="59"/>
      <c r="KBA1518" s="59"/>
      <c r="KBB1518" s="59"/>
      <c r="KBC1518" s="59"/>
      <c r="KBD1518" s="59"/>
      <c r="KBE1518" s="59"/>
      <c r="KBF1518" s="59"/>
      <c r="KBG1518" s="59"/>
      <c r="KBH1518" s="59"/>
      <c r="KBI1518" s="59"/>
      <c r="KBJ1518" s="59"/>
      <c r="KBK1518" s="59"/>
      <c r="KBL1518" s="59"/>
      <c r="KBM1518" s="59"/>
      <c r="KBN1518" s="59"/>
      <c r="KBO1518" s="59"/>
      <c r="KBP1518" s="59"/>
      <c r="KBQ1518" s="59"/>
      <c r="KBR1518" s="59"/>
      <c r="KBS1518" s="59"/>
      <c r="KBT1518" s="59"/>
      <c r="KBU1518" s="59"/>
      <c r="KBV1518" s="59"/>
      <c r="KBW1518" s="59"/>
      <c r="KBX1518" s="59"/>
      <c r="KBY1518" s="59"/>
      <c r="KBZ1518" s="59"/>
      <c r="KCA1518" s="59"/>
      <c r="KCB1518" s="59"/>
      <c r="KCC1518" s="59"/>
      <c r="KCD1518" s="59"/>
      <c r="KCE1518" s="59"/>
      <c r="KCF1518" s="59"/>
      <c r="KCG1518" s="59"/>
      <c r="KCH1518" s="59"/>
      <c r="KCI1518" s="59"/>
      <c r="KCJ1518" s="59"/>
      <c r="KCK1518" s="59"/>
      <c r="KCL1518" s="59"/>
      <c r="KCM1518" s="59"/>
      <c r="KCN1518" s="59"/>
      <c r="KCO1518" s="59"/>
      <c r="KCP1518" s="59"/>
      <c r="KCQ1518" s="59"/>
      <c r="KCR1518" s="59"/>
      <c r="KCS1518" s="59"/>
      <c r="KCT1518" s="59"/>
      <c r="KCU1518" s="59"/>
      <c r="KCV1518" s="59"/>
      <c r="KCW1518" s="59"/>
      <c r="KCX1518" s="59"/>
      <c r="KCY1518" s="59"/>
      <c r="KCZ1518" s="59"/>
      <c r="KDA1518" s="59"/>
      <c r="KDB1518" s="59"/>
      <c r="KDC1518" s="59"/>
      <c r="KDD1518" s="59"/>
      <c r="KDE1518" s="59"/>
      <c r="KDF1518" s="59"/>
      <c r="KDG1518" s="59"/>
      <c r="KDH1518" s="59"/>
      <c r="KDI1518" s="59"/>
      <c r="KDJ1518" s="59"/>
      <c r="KDK1518" s="59"/>
      <c r="KDL1518" s="59"/>
      <c r="KDM1518" s="59"/>
      <c r="KDN1518" s="59"/>
      <c r="KDO1518" s="59"/>
      <c r="KDP1518" s="59"/>
      <c r="KDQ1518" s="59"/>
      <c r="KDR1518" s="59"/>
      <c r="KDS1518" s="59"/>
      <c r="KDT1518" s="59"/>
      <c r="KDU1518" s="59"/>
      <c r="KDV1518" s="59"/>
      <c r="KDW1518" s="59"/>
      <c r="KDX1518" s="59"/>
      <c r="KDY1518" s="59"/>
      <c r="KDZ1518" s="59"/>
      <c r="KEA1518" s="59"/>
      <c r="KEB1518" s="59"/>
      <c r="KEC1518" s="59"/>
      <c r="KED1518" s="59"/>
      <c r="KEE1518" s="59"/>
      <c r="KEF1518" s="59"/>
      <c r="KEG1518" s="59"/>
      <c r="KEH1518" s="59"/>
      <c r="KEI1518" s="59"/>
      <c r="KEJ1518" s="59"/>
      <c r="KEK1518" s="59"/>
      <c r="KEL1518" s="59"/>
      <c r="KEM1518" s="59"/>
      <c r="KEN1518" s="59"/>
      <c r="KEO1518" s="59"/>
      <c r="KEP1518" s="59"/>
      <c r="KEQ1518" s="59"/>
      <c r="KER1518" s="59"/>
      <c r="KES1518" s="59"/>
      <c r="KET1518" s="59"/>
      <c r="KEU1518" s="59"/>
      <c r="KEV1518" s="59"/>
      <c r="KEW1518" s="59"/>
      <c r="KEX1518" s="59"/>
      <c r="KEY1518" s="59"/>
      <c r="KEZ1518" s="59"/>
      <c r="KFA1518" s="59"/>
      <c r="KFB1518" s="59"/>
      <c r="KFC1518" s="59"/>
      <c r="KFD1518" s="59"/>
      <c r="KFE1518" s="59"/>
      <c r="KFF1518" s="59"/>
      <c r="KFG1518" s="59"/>
      <c r="KFH1518" s="59"/>
      <c r="KFI1518" s="59"/>
      <c r="KFJ1518" s="59"/>
      <c r="KFK1518" s="59"/>
      <c r="KFL1518" s="59"/>
      <c r="KFM1518" s="59"/>
      <c r="KFN1518" s="59"/>
      <c r="KFO1518" s="59"/>
      <c r="KFP1518" s="59"/>
      <c r="KFQ1518" s="59"/>
      <c r="KFR1518" s="59"/>
      <c r="KFS1518" s="59"/>
      <c r="KFT1518" s="59"/>
      <c r="KFU1518" s="59"/>
      <c r="KFV1518" s="59"/>
      <c r="KFW1518" s="59"/>
      <c r="KFX1518" s="59"/>
      <c r="KFY1518" s="59"/>
      <c r="KFZ1518" s="59"/>
      <c r="KGA1518" s="59"/>
      <c r="KGB1518" s="59"/>
      <c r="KGC1518" s="59"/>
      <c r="KGD1518" s="59"/>
      <c r="KGE1518" s="59"/>
      <c r="KGF1518" s="59"/>
      <c r="KGG1518" s="59"/>
      <c r="KGH1518" s="59"/>
      <c r="KGI1518" s="59"/>
      <c r="KGJ1518" s="59"/>
      <c r="KGK1518" s="59"/>
      <c r="KGL1518" s="59"/>
      <c r="KGM1518" s="59"/>
      <c r="KGN1518" s="59"/>
      <c r="KGO1518" s="59"/>
      <c r="KGP1518" s="59"/>
      <c r="KGQ1518" s="59"/>
      <c r="KGR1518" s="59"/>
      <c r="KGS1518" s="59"/>
      <c r="KGT1518" s="59"/>
      <c r="KGU1518" s="59"/>
      <c r="KGV1518" s="59"/>
      <c r="KGW1518" s="59"/>
      <c r="KGX1518" s="59"/>
      <c r="KGY1518" s="59"/>
      <c r="KGZ1518" s="59"/>
      <c r="KHA1518" s="59"/>
      <c r="KHB1518" s="59"/>
      <c r="KHC1518" s="59"/>
      <c r="KHD1518" s="59"/>
      <c r="KHE1518" s="59"/>
      <c r="KHF1518" s="59"/>
      <c r="KHG1518" s="59"/>
      <c r="KHH1518" s="59"/>
      <c r="KHI1518" s="59"/>
      <c r="KHJ1518" s="59"/>
      <c r="KHK1518" s="59"/>
      <c r="KHL1518" s="59"/>
      <c r="KHM1518" s="59"/>
      <c r="KHN1518" s="59"/>
      <c r="KHO1518" s="59"/>
      <c r="KHP1518" s="59"/>
      <c r="KHQ1518" s="59"/>
      <c r="KHR1518" s="59"/>
      <c r="KHS1518" s="59"/>
      <c r="KHT1518" s="59"/>
      <c r="KHU1518" s="59"/>
      <c r="KHV1518" s="59"/>
      <c r="KHW1518" s="59"/>
      <c r="KHX1518" s="59"/>
      <c r="KHY1518" s="59"/>
      <c r="KHZ1518" s="59"/>
      <c r="KIA1518" s="59"/>
      <c r="KIB1518" s="59"/>
      <c r="KIC1518" s="59"/>
      <c r="KID1518" s="59"/>
      <c r="KIE1518" s="59"/>
      <c r="KIF1518" s="59"/>
      <c r="KIG1518" s="59"/>
      <c r="KIH1518" s="59"/>
      <c r="KII1518" s="59"/>
      <c r="KIJ1518" s="59"/>
      <c r="KIK1518" s="59"/>
      <c r="KIL1518" s="59"/>
      <c r="KIM1518" s="59"/>
      <c r="KIN1518" s="59"/>
      <c r="KIO1518" s="59"/>
      <c r="KIP1518" s="59"/>
      <c r="KIQ1518" s="59"/>
      <c r="KIR1518" s="59"/>
      <c r="KIS1518" s="59"/>
      <c r="KIT1518" s="59"/>
      <c r="KIU1518" s="59"/>
      <c r="KIV1518" s="59"/>
      <c r="KIW1518" s="59"/>
      <c r="KIX1518" s="59"/>
      <c r="KIY1518" s="59"/>
      <c r="KIZ1518" s="59"/>
      <c r="KJA1518" s="59"/>
      <c r="KJB1518" s="59"/>
      <c r="KJC1518" s="59"/>
      <c r="KJD1518" s="59"/>
      <c r="KJE1518" s="59"/>
      <c r="KJF1518" s="59"/>
      <c r="KJG1518" s="59"/>
      <c r="KJH1518" s="59"/>
      <c r="KJI1518" s="59"/>
      <c r="KJJ1518" s="59"/>
      <c r="KJK1518" s="59"/>
      <c r="KJL1518" s="59"/>
      <c r="KJM1518" s="59"/>
      <c r="KJN1518" s="59"/>
      <c r="KJO1518" s="59"/>
      <c r="KJP1518" s="59"/>
      <c r="KJQ1518" s="59"/>
      <c r="KJR1518" s="59"/>
      <c r="KJS1518" s="59"/>
      <c r="KJT1518" s="59"/>
      <c r="KJU1518" s="59"/>
      <c r="KJV1518" s="59"/>
      <c r="KJW1518" s="59"/>
      <c r="KJX1518" s="59"/>
      <c r="KJY1518" s="59"/>
      <c r="KJZ1518" s="59"/>
      <c r="KKA1518" s="59"/>
      <c r="KKB1518" s="59"/>
      <c r="KKC1518" s="59"/>
      <c r="KKD1518" s="59"/>
      <c r="KKE1518" s="59"/>
      <c r="KKF1518" s="59"/>
      <c r="KKG1518" s="59"/>
      <c r="KKH1518" s="59"/>
      <c r="KKI1518" s="59"/>
      <c r="KKJ1518" s="59"/>
      <c r="KKK1518" s="59"/>
      <c r="KKL1518" s="59"/>
      <c r="KKM1518" s="59"/>
      <c r="KKN1518" s="59"/>
      <c r="KKO1518" s="59"/>
      <c r="KKP1518" s="59"/>
      <c r="KKQ1518" s="59"/>
      <c r="KKR1518" s="59"/>
      <c r="KKS1518" s="59"/>
      <c r="KKT1518" s="59"/>
      <c r="KKU1518" s="59"/>
      <c r="KKV1518" s="59"/>
      <c r="KKW1518" s="59"/>
      <c r="KKX1518" s="59"/>
      <c r="KKY1518" s="59"/>
      <c r="KKZ1518" s="59"/>
      <c r="KLA1518" s="59"/>
      <c r="KLB1518" s="59"/>
      <c r="KLC1518" s="59"/>
      <c r="KLD1518" s="59"/>
      <c r="KLE1518" s="59"/>
      <c r="KLF1518" s="59"/>
      <c r="KLG1518" s="59"/>
      <c r="KLH1518" s="59"/>
      <c r="KLI1518" s="59"/>
      <c r="KLJ1518" s="59"/>
      <c r="KLK1518" s="59"/>
      <c r="KLL1518" s="59"/>
      <c r="KLM1518" s="59"/>
      <c r="KLN1518" s="59"/>
      <c r="KLO1518" s="59"/>
      <c r="KLP1518" s="59"/>
      <c r="KLQ1518" s="59"/>
      <c r="KLR1518" s="59"/>
      <c r="KLS1518" s="59"/>
      <c r="KLT1518" s="59"/>
      <c r="KLU1518" s="59"/>
      <c r="KLV1518" s="59"/>
      <c r="KLW1518" s="59"/>
      <c r="KLX1518" s="59"/>
      <c r="KLY1518" s="59"/>
      <c r="KLZ1518" s="59"/>
      <c r="KMA1518" s="59"/>
      <c r="KMB1518" s="59"/>
      <c r="KMC1518" s="59"/>
      <c r="KMD1518" s="59"/>
      <c r="KME1518" s="59"/>
      <c r="KMF1518" s="59"/>
      <c r="KMG1518" s="59"/>
      <c r="KMH1518" s="59"/>
      <c r="KMI1518" s="59"/>
      <c r="KMJ1518" s="59"/>
      <c r="KMK1518" s="59"/>
      <c r="KML1518" s="59"/>
      <c r="KMM1518" s="59"/>
      <c r="KMN1518" s="59"/>
      <c r="KMO1518" s="59"/>
      <c r="KMP1518" s="59"/>
      <c r="KMQ1518" s="59"/>
      <c r="KMR1518" s="59"/>
      <c r="KMS1518" s="59"/>
      <c r="KMT1518" s="59"/>
      <c r="KMU1518" s="59"/>
      <c r="KMV1518" s="59"/>
      <c r="KMW1518" s="59"/>
      <c r="KMX1518" s="59"/>
      <c r="KMY1518" s="59"/>
      <c r="KMZ1518" s="59"/>
      <c r="KNA1518" s="59"/>
      <c r="KNB1518" s="59"/>
      <c r="KNC1518" s="59"/>
      <c r="KND1518" s="59"/>
      <c r="KNE1518" s="59"/>
      <c r="KNF1518" s="59"/>
      <c r="KNG1518" s="59"/>
      <c r="KNH1518" s="59"/>
      <c r="KNI1518" s="59"/>
      <c r="KNJ1518" s="59"/>
      <c r="KNK1518" s="59"/>
      <c r="KNL1518" s="59"/>
      <c r="KNM1518" s="59"/>
      <c r="KNN1518" s="59"/>
      <c r="KNO1518" s="59"/>
      <c r="KNP1518" s="59"/>
      <c r="KNQ1518" s="59"/>
      <c r="KNR1518" s="59"/>
      <c r="KNS1518" s="59"/>
      <c r="KNT1518" s="59"/>
      <c r="KNU1518" s="59"/>
      <c r="KNV1518" s="59"/>
      <c r="KNW1518" s="59"/>
      <c r="KNX1518" s="59"/>
      <c r="KNY1518" s="59"/>
      <c r="KNZ1518" s="59"/>
      <c r="KOA1518" s="59"/>
      <c r="KOB1518" s="59"/>
      <c r="KOC1518" s="59"/>
      <c r="KOD1518" s="59"/>
      <c r="KOE1518" s="59"/>
      <c r="KOF1518" s="59"/>
      <c r="KOG1518" s="59"/>
      <c r="KOH1518" s="59"/>
      <c r="KOI1518" s="59"/>
      <c r="KOJ1518" s="59"/>
      <c r="KOK1518" s="59"/>
      <c r="KOL1518" s="59"/>
      <c r="KOM1518" s="59"/>
      <c r="KON1518" s="59"/>
      <c r="KOO1518" s="59"/>
      <c r="KOP1518" s="59"/>
      <c r="KOQ1518" s="59"/>
      <c r="KOR1518" s="59"/>
      <c r="KOS1518" s="59"/>
      <c r="KOT1518" s="59"/>
      <c r="KOU1518" s="59"/>
      <c r="KOV1518" s="59"/>
      <c r="KOW1518" s="59"/>
      <c r="KOX1518" s="59"/>
      <c r="KOY1518" s="59"/>
      <c r="KOZ1518" s="59"/>
      <c r="KPA1518" s="59"/>
      <c r="KPB1518" s="59"/>
      <c r="KPC1518" s="59"/>
      <c r="KPD1518" s="59"/>
      <c r="KPE1518" s="59"/>
      <c r="KPF1518" s="59"/>
      <c r="KPG1518" s="59"/>
      <c r="KPH1518" s="59"/>
      <c r="KPI1518" s="59"/>
      <c r="KPJ1518" s="59"/>
      <c r="KPK1518" s="59"/>
      <c r="KPL1518" s="59"/>
      <c r="KPM1518" s="59"/>
      <c r="KPN1518" s="59"/>
      <c r="KPO1518" s="59"/>
      <c r="KPP1518" s="59"/>
      <c r="KPQ1518" s="59"/>
      <c r="KPR1518" s="59"/>
      <c r="KPS1518" s="59"/>
      <c r="KPT1518" s="59"/>
      <c r="KPU1518" s="59"/>
      <c r="KPV1518" s="59"/>
      <c r="KPW1518" s="59"/>
      <c r="KPX1518" s="59"/>
      <c r="KPY1518" s="59"/>
      <c r="KPZ1518" s="59"/>
      <c r="KQA1518" s="59"/>
      <c r="KQB1518" s="59"/>
      <c r="KQC1518" s="59"/>
      <c r="KQD1518" s="59"/>
      <c r="KQE1518" s="59"/>
      <c r="KQF1518" s="59"/>
      <c r="KQG1518" s="59"/>
      <c r="KQH1518" s="59"/>
      <c r="KQI1518" s="59"/>
      <c r="KQJ1518" s="59"/>
      <c r="KQK1518" s="59"/>
      <c r="KQL1518" s="59"/>
      <c r="KQM1518" s="59"/>
      <c r="KQN1518" s="59"/>
      <c r="KQO1518" s="59"/>
      <c r="KQP1518" s="59"/>
      <c r="KQQ1518" s="59"/>
      <c r="KQR1518" s="59"/>
      <c r="KQS1518" s="59"/>
      <c r="KQT1518" s="59"/>
      <c r="KQU1518" s="59"/>
      <c r="KQV1518" s="59"/>
      <c r="KQW1518" s="59"/>
      <c r="KQX1518" s="59"/>
      <c r="KQY1518" s="59"/>
      <c r="KQZ1518" s="59"/>
      <c r="KRA1518" s="59"/>
      <c r="KRB1518" s="59"/>
      <c r="KRC1518" s="59"/>
      <c r="KRD1518" s="59"/>
      <c r="KRE1518" s="59"/>
      <c r="KRF1518" s="59"/>
      <c r="KRG1518" s="59"/>
      <c r="KRH1518" s="59"/>
      <c r="KRI1518" s="59"/>
      <c r="KRJ1518" s="59"/>
      <c r="KRK1518" s="59"/>
      <c r="KRL1518" s="59"/>
      <c r="KRM1518" s="59"/>
      <c r="KRN1518" s="59"/>
      <c r="KRO1518" s="59"/>
      <c r="KRP1518" s="59"/>
      <c r="KRQ1518" s="59"/>
      <c r="KRR1518" s="59"/>
      <c r="KRS1518" s="59"/>
      <c r="KRT1518" s="59"/>
      <c r="KRU1518" s="59"/>
      <c r="KRV1518" s="59"/>
      <c r="KRW1518" s="59"/>
      <c r="KRX1518" s="59"/>
      <c r="KRY1518" s="59"/>
      <c r="KRZ1518" s="59"/>
      <c r="KSA1518" s="59"/>
      <c r="KSB1518" s="59"/>
      <c r="KSC1518" s="59"/>
      <c r="KSD1518" s="59"/>
      <c r="KSE1518" s="59"/>
      <c r="KSF1518" s="59"/>
      <c r="KSG1518" s="59"/>
      <c r="KSH1518" s="59"/>
      <c r="KSI1518" s="59"/>
      <c r="KSJ1518" s="59"/>
      <c r="KSK1518" s="59"/>
      <c r="KSL1518" s="59"/>
      <c r="KSM1518" s="59"/>
      <c r="KSN1518" s="59"/>
      <c r="KSO1518" s="59"/>
      <c r="KSP1518" s="59"/>
      <c r="KSQ1518" s="59"/>
      <c r="KSR1518" s="59"/>
      <c r="KSS1518" s="59"/>
      <c r="KST1518" s="59"/>
      <c r="KSU1518" s="59"/>
      <c r="KSV1518" s="59"/>
      <c r="KSW1518" s="59"/>
      <c r="KSX1518" s="59"/>
      <c r="KSY1518" s="59"/>
      <c r="KSZ1518" s="59"/>
      <c r="KTA1518" s="59"/>
      <c r="KTB1518" s="59"/>
      <c r="KTC1518" s="59"/>
      <c r="KTD1518" s="59"/>
      <c r="KTE1518" s="59"/>
      <c r="KTF1518" s="59"/>
      <c r="KTG1518" s="59"/>
      <c r="KTH1518" s="59"/>
      <c r="KTI1518" s="59"/>
      <c r="KTJ1518" s="59"/>
      <c r="KTK1518" s="59"/>
      <c r="KTL1518" s="59"/>
      <c r="KTM1518" s="59"/>
      <c r="KTN1518" s="59"/>
      <c r="KTO1518" s="59"/>
      <c r="KTP1518" s="59"/>
      <c r="KTQ1518" s="59"/>
      <c r="KTR1518" s="59"/>
      <c r="KTS1518" s="59"/>
      <c r="KTT1518" s="59"/>
      <c r="KTU1518" s="59"/>
      <c r="KTV1518" s="59"/>
      <c r="KTW1518" s="59"/>
      <c r="KTX1518" s="59"/>
      <c r="KTY1518" s="59"/>
      <c r="KTZ1518" s="59"/>
      <c r="KUA1518" s="59"/>
      <c r="KUB1518" s="59"/>
      <c r="KUC1518" s="59"/>
      <c r="KUD1518" s="59"/>
      <c r="KUE1518" s="59"/>
      <c r="KUF1518" s="59"/>
      <c r="KUG1518" s="59"/>
      <c r="KUH1518" s="59"/>
      <c r="KUI1518" s="59"/>
      <c r="KUJ1518" s="59"/>
      <c r="KUK1518" s="59"/>
      <c r="KUL1518" s="59"/>
      <c r="KUM1518" s="59"/>
      <c r="KUN1518" s="59"/>
      <c r="KUO1518" s="59"/>
      <c r="KUP1518" s="59"/>
      <c r="KUQ1518" s="59"/>
      <c r="KUR1518" s="59"/>
      <c r="KUS1518" s="59"/>
      <c r="KUT1518" s="59"/>
      <c r="KUU1518" s="59"/>
      <c r="KUV1518" s="59"/>
      <c r="KUW1518" s="59"/>
      <c r="KUX1518" s="59"/>
      <c r="KUY1518" s="59"/>
      <c r="KUZ1518" s="59"/>
      <c r="KVA1518" s="59"/>
      <c r="KVB1518" s="59"/>
      <c r="KVC1518" s="59"/>
      <c r="KVD1518" s="59"/>
      <c r="KVE1518" s="59"/>
      <c r="KVF1518" s="59"/>
      <c r="KVG1518" s="59"/>
      <c r="KVH1518" s="59"/>
      <c r="KVI1518" s="59"/>
      <c r="KVJ1518" s="59"/>
      <c r="KVK1518" s="59"/>
      <c r="KVL1518" s="59"/>
      <c r="KVM1518" s="59"/>
      <c r="KVN1518" s="59"/>
      <c r="KVO1518" s="59"/>
      <c r="KVP1518" s="59"/>
      <c r="KVQ1518" s="59"/>
      <c r="KVR1518" s="59"/>
      <c r="KVS1518" s="59"/>
      <c r="KVT1518" s="59"/>
      <c r="KVU1518" s="59"/>
      <c r="KVV1518" s="59"/>
      <c r="KVW1518" s="59"/>
      <c r="KVX1518" s="59"/>
      <c r="KVY1518" s="59"/>
      <c r="KVZ1518" s="59"/>
      <c r="KWA1518" s="59"/>
      <c r="KWB1518" s="59"/>
      <c r="KWC1518" s="59"/>
      <c r="KWD1518" s="59"/>
      <c r="KWE1518" s="59"/>
      <c r="KWF1518" s="59"/>
      <c r="KWG1518" s="59"/>
      <c r="KWH1518" s="59"/>
      <c r="KWI1518" s="59"/>
      <c r="KWJ1518" s="59"/>
      <c r="KWK1518" s="59"/>
      <c r="KWL1518" s="59"/>
      <c r="KWM1518" s="59"/>
      <c r="KWN1518" s="59"/>
      <c r="KWO1518" s="59"/>
      <c r="KWP1518" s="59"/>
      <c r="KWQ1518" s="59"/>
      <c r="KWR1518" s="59"/>
      <c r="KWS1518" s="59"/>
      <c r="KWT1518" s="59"/>
      <c r="KWU1518" s="59"/>
      <c r="KWV1518" s="59"/>
      <c r="KWW1518" s="59"/>
      <c r="KWX1518" s="59"/>
      <c r="KWY1518" s="59"/>
      <c r="KWZ1518" s="59"/>
      <c r="KXA1518" s="59"/>
      <c r="KXB1518" s="59"/>
      <c r="KXC1518" s="59"/>
      <c r="KXD1518" s="59"/>
      <c r="KXE1518" s="59"/>
      <c r="KXF1518" s="59"/>
      <c r="KXG1518" s="59"/>
      <c r="KXH1518" s="59"/>
      <c r="KXI1518" s="59"/>
      <c r="KXJ1518" s="59"/>
      <c r="KXK1518" s="59"/>
      <c r="KXL1518" s="59"/>
      <c r="KXM1518" s="59"/>
      <c r="KXN1518" s="59"/>
      <c r="KXO1518" s="59"/>
      <c r="KXP1518" s="59"/>
      <c r="KXQ1518" s="59"/>
      <c r="KXR1518" s="59"/>
      <c r="KXS1518" s="59"/>
      <c r="KXT1518" s="59"/>
      <c r="KXU1518" s="59"/>
      <c r="KXV1518" s="59"/>
      <c r="KXW1518" s="59"/>
      <c r="KXX1518" s="59"/>
      <c r="KXY1518" s="59"/>
      <c r="KXZ1518" s="59"/>
      <c r="KYA1518" s="59"/>
      <c r="KYB1518" s="59"/>
      <c r="KYC1518" s="59"/>
      <c r="KYD1518" s="59"/>
      <c r="KYE1518" s="59"/>
      <c r="KYF1518" s="59"/>
      <c r="KYG1518" s="59"/>
      <c r="KYH1518" s="59"/>
      <c r="KYI1518" s="59"/>
      <c r="KYJ1518" s="59"/>
      <c r="KYK1518" s="59"/>
      <c r="KYL1518" s="59"/>
      <c r="KYM1518" s="59"/>
      <c r="KYN1518" s="59"/>
      <c r="KYO1518" s="59"/>
      <c r="KYP1518" s="59"/>
      <c r="KYQ1518" s="59"/>
      <c r="KYR1518" s="59"/>
      <c r="KYS1518" s="59"/>
      <c r="KYT1518" s="59"/>
      <c r="KYU1518" s="59"/>
      <c r="KYV1518" s="59"/>
      <c r="KYW1518" s="59"/>
      <c r="KYX1518" s="59"/>
      <c r="KYY1518" s="59"/>
      <c r="KYZ1518" s="59"/>
      <c r="KZA1518" s="59"/>
      <c r="KZB1518" s="59"/>
      <c r="KZC1518" s="59"/>
      <c r="KZD1518" s="59"/>
      <c r="KZE1518" s="59"/>
      <c r="KZF1518" s="59"/>
      <c r="KZG1518" s="59"/>
      <c r="KZH1518" s="59"/>
      <c r="KZI1518" s="59"/>
      <c r="KZJ1518" s="59"/>
      <c r="KZK1518" s="59"/>
      <c r="KZL1518" s="59"/>
      <c r="KZM1518" s="59"/>
      <c r="KZN1518" s="59"/>
      <c r="KZO1518" s="59"/>
      <c r="KZP1518" s="59"/>
      <c r="KZQ1518" s="59"/>
      <c r="KZR1518" s="59"/>
      <c r="KZS1518" s="59"/>
      <c r="KZT1518" s="59"/>
      <c r="KZU1518" s="59"/>
      <c r="KZV1518" s="59"/>
      <c r="KZW1518" s="59"/>
      <c r="KZX1518" s="59"/>
      <c r="KZY1518" s="59"/>
      <c r="KZZ1518" s="59"/>
      <c r="LAA1518" s="59"/>
      <c r="LAB1518" s="59"/>
      <c r="LAC1518" s="59"/>
      <c r="LAD1518" s="59"/>
      <c r="LAE1518" s="59"/>
      <c r="LAF1518" s="59"/>
      <c r="LAG1518" s="59"/>
      <c r="LAH1518" s="59"/>
      <c r="LAI1518" s="59"/>
      <c r="LAJ1518" s="59"/>
      <c r="LAK1518" s="59"/>
      <c r="LAL1518" s="59"/>
      <c r="LAM1518" s="59"/>
      <c r="LAN1518" s="59"/>
      <c r="LAO1518" s="59"/>
      <c r="LAP1518" s="59"/>
      <c r="LAQ1518" s="59"/>
      <c r="LAR1518" s="59"/>
      <c r="LAS1518" s="59"/>
      <c r="LAT1518" s="59"/>
      <c r="LAU1518" s="59"/>
      <c r="LAV1518" s="59"/>
      <c r="LAW1518" s="59"/>
      <c r="LAX1518" s="59"/>
      <c r="LAY1518" s="59"/>
      <c r="LAZ1518" s="59"/>
      <c r="LBA1518" s="59"/>
      <c r="LBB1518" s="59"/>
      <c r="LBC1518" s="59"/>
      <c r="LBD1518" s="59"/>
      <c r="LBE1518" s="59"/>
      <c r="LBF1518" s="59"/>
      <c r="LBG1518" s="59"/>
      <c r="LBH1518" s="59"/>
      <c r="LBI1518" s="59"/>
      <c r="LBJ1518" s="59"/>
      <c r="LBK1518" s="59"/>
      <c r="LBL1518" s="59"/>
      <c r="LBM1518" s="59"/>
      <c r="LBN1518" s="59"/>
      <c r="LBO1518" s="59"/>
      <c r="LBP1518" s="59"/>
      <c r="LBQ1518" s="59"/>
      <c r="LBR1518" s="59"/>
      <c r="LBS1518" s="59"/>
      <c r="LBT1518" s="59"/>
      <c r="LBU1518" s="59"/>
      <c r="LBV1518" s="59"/>
      <c r="LBW1518" s="59"/>
      <c r="LBX1518" s="59"/>
      <c r="LBY1518" s="59"/>
      <c r="LBZ1518" s="59"/>
      <c r="LCA1518" s="59"/>
      <c r="LCB1518" s="59"/>
      <c r="LCC1518" s="59"/>
      <c r="LCD1518" s="59"/>
      <c r="LCE1518" s="59"/>
      <c r="LCF1518" s="59"/>
      <c r="LCG1518" s="59"/>
      <c r="LCH1518" s="59"/>
      <c r="LCI1518" s="59"/>
      <c r="LCJ1518" s="59"/>
      <c r="LCK1518" s="59"/>
      <c r="LCL1518" s="59"/>
      <c r="LCM1518" s="59"/>
      <c r="LCN1518" s="59"/>
      <c r="LCO1518" s="59"/>
      <c r="LCP1518" s="59"/>
      <c r="LCQ1518" s="59"/>
      <c r="LCR1518" s="59"/>
      <c r="LCS1518" s="59"/>
      <c r="LCT1518" s="59"/>
      <c r="LCU1518" s="59"/>
      <c r="LCV1518" s="59"/>
      <c r="LCW1518" s="59"/>
      <c r="LCX1518" s="59"/>
      <c r="LCY1518" s="59"/>
      <c r="LCZ1518" s="59"/>
      <c r="LDA1518" s="59"/>
      <c r="LDB1518" s="59"/>
      <c r="LDC1518" s="59"/>
      <c r="LDD1518" s="59"/>
      <c r="LDE1518" s="59"/>
      <c r="LDF1518" s="59"/>
      <c r="LDG1518" s="59"/>
      <c r="LDH1518" s="59"/>
      <c r="LDI1518" s="59"/>
      <c r="LDJ1518" s="59"/>
      <c r="LDK1518" s="59"/>
      <c r="LDL1518" s="59"/>
      <c r="LDM1518" s="59"/>
      <c r="LDN1518" s="59"/>
      <c r="LDO1518" s="59"/>
      <c r="LDP1518" s="59"/>
      <c r="LDQ1518" s="59"/>
      <c r="LDR1518" s="59"/>
      <c r="LDS1518" s="59"/>
      <c r="LDT1518" s="59"/>
      <c r="LDU1518" s="59"/>
      <c r="LDV1518" s="59"/>
      <c r="LDW1518" s="59"/>
      <c r="LDX1518" s="59"/>
      <c r="LDY1518" s="59"/>
      <c r="LDZ1518" s="59"/>
      <c r="LEA1518" s="59"/>
      <c r="LEB1518" s="59"/>
      <c r="LEC1518" s="59"/>
      <c r="LED1518" s="59"/>
      <c r="LEE1518" s="59"/>
      <c r="LEF1518" s="59"/>
      <c r="LEG1518" s="59"/>
      <c r="LEH1518" s="59"/>
      <c r="LEI1518" s="59"/>
      <c r="LEJ1518" s="59"/>
      <c r="LEK1518" s="59"/>
      <c r="LEL1518" s="59"/>
      <c r="LEM1518" s="59"/>
      <c r="LEN1518" s="59"/>
      <c r="LEO1518" s="59"/>
      <c r="LEP1518" s="59"/>
      <c r="LEQ1518" s="59"/>
      <c r="LER1518" s="59"/>
      <c r="LES1518" s="59"/>
      <c r="LET1518" s="59"/>
      <c r="LEU1518" s="59"/>
      <c r="LEV1518" s="59"/>
      <c r="LEW1518" s="59"/>
      <c r="LEX1518" s="59"/>
      <c r="LEY1518" s="59"/>
      <c r="LEZ1518" s="59"/>
      <c r="LFA1518" s="59"/>
      <c r="LFB1518" s="59"/>
      <c r="LFC1518" s="59"/>
      <c r="LFD1518" s="59"/>
      <c r="LFE1518" s="59"/>
      <c r="LFF1518" s="59"/>
      <c r="LFG1518" s="59"/>
      <c r="LFH1518" s="59"/>
      <c r="LFI1518" s="59"/>
      <c r="LFJ1518" s="59"/>
      <c r="LFK1518" s="59"/>
      <c r="LFL1518" s="59"/>
      <c r="LFM1518" s="59"/>
      <c r="LFN1518" s="59"/>
      <c r="LFO1518" s="59"/>
      <c r="LFP1518" s="59"/>
      <c r="LFQ1518" s="59"/>
      <c r="LFR1518" s="59"/>
      <c r="LFS1518" s="59"/>
      <c r="LFT1518" s="59"/>
      <c r="LFU1518" s="59"/>
      <c r="LFV1518" s="59"/>
      <c r="LFW1518" s="59"/>
      <c r="LFX1518" s="59"/>
      <c r="LFY1518" s="59"/>
      <c r="LFZ1518" s="59"/>
      <c r="LGA1518" s="59"/>
      <c r="LGB1518" s="59"/>
      <c r="LGC1518" s="59"/>
      <c r="LGD1518" s="59"/>
      <c r="LGE1518" s="59"/>
      <c r="LGF1518" s="59"/>
      <c r="LGG1518" s="59"/>
      <c r="LGH1518" s="59"/>
      <c r="LGI1518" s="59"/>
      <c r="LGJ1518" s="59"/>
      <c r="LGK1518" s="59"/>
      <c r="LGL1518" s="59"/>
      <c r="LGM1518" s="59"/>
      <c r="LGN1518" s="59"/>
      <c r="LGO1518" s="59"/>
      <c r="LGP1518" s="59"/>
      <c r="LGQ1518" s="59"/>
      <c r="LGR1518" s="59"/>
      <c r="LGS1518" s="59"/>
      <c r="LGT1518" s="59"/>
      <c r="LGU1518" s="59"/>
      <c r="LGV1518" s="59"/>
      <c r="LGW1518" s="59"/>
      <c r="LGX1518" s="59"/>
      <c r="LGY1518" s="59"/>
      <c r="LGZ1518" s="59"/>
      <c r="LHA1518" s="59"/>
      <c r="LHB1518" s="59"/>
      <c r="LHC1518" s="59"/>
      <c r="LHD1518" s="59"/>
      <c r="LHE1518" s="59"/>
      <c r="LHF1518" s="59"/>
      <c r="LHG1518" s="59"/>
      <c r="LHH1518" s="59"/>
      <c r="LHI1518" s="59"/>
      <c r="LHJ1518" s="59"/>
      <c r="LHK1518" s="59"/>
      <c r="LHL1518" s="59"/>
      <c r="LHM1518" s="59"/>
      <c r="LHN1518" s="59"/>
      <c r="LHO1518" s="59"/>
      <c r="LHP1518" s="59"/>
      <c r="LHQ1518" s="59"/>
      <c r="LHR1518" s="59"/>
      <c r="LHS1518" s="59"/>
      <c r="LHT1518" s="59"/>
      <c r="LHU1518" s="59"/>
      <c r="LHV1518" s="59"/>
      <c r="LHW1518" s="59"/>
      <c r="LHX1518" s="59"/>
      <c r="LHY1518" s="59"/>
      <c r="LHZ1518" s="59"/>
      <c r="LIA1518" s="59"/>
      <c r="LIB1518" s="59"/>
      <c r="LIC1518" s="59"/>
      <c r="LID1518" s="59"/>
      <c r="LIE1518" s="59"/>
      <c r="LIF1518" s="59"/>
      <c r="LIG1518" s="59"/>
      <c r="LIH1518" s="59"/>
      <c r="LII1518" s="59"/>
      <c r="LIJ1518" s="59"/>
      <c r="LIK1518" s="59"/>
      <c r="LIL1518" s="59"/>
      <c r="LIM1518" s="59"/>
      <c r="LIN1518" s="59"/>
      <c r="LIO1518" s="59"/>
      <c r="LIP1518" s="59"/>
      <c r="LIQ1518" s="59"/>
      <c r="LIR1518" s="59"/>
      <c r="LIS1518" s="59"/>
      <c r="LIT1518" s="59"/>
      <c r="LIU1518" s="59"/>
      <c r="LIV1518" s="59"/>
      <c r="LIW1518" s="59"/>
      <c r="LIX1518" s="59"/>
      <c r="LIY1518" s="59"/>
      <c r="LIZ1518" s="59"/>
      <c r="LJA1518" s="59"/>
      <c r="LJB1518" s="59"/>
      <c r="LJC1518" s="59"/>
      <c r="LJD1518" s="59"/>
      <c r="LJE1518" s="59"/>
      <c r="LJF1518" s="59"/>
      <c r="LJG1518" s="59"/>
      <c r="LJH1518" s="59"/>
      <c r="LJI1518" s="59"/>
      <c r="LJJ1518" s="59"/>
      <c r="LJK1518" s="59"/>
      <c r="LJL1518" s="59"/>
      <c r="LJM1518" s="59"/>
      <c r="LJN1518" s="59"/>
      <c r="LJO1518" s="59"/>
      <c r="LJP1518" s="59"/>
      <c r="LJQ1518" s="59"/>
      <c r="LJR1518" s="59"/>
      <c r="LJS1518" s="59"/>
      <c r="LJT1518" s="59"/>
      <c r="LJU1518" s="59"/>
      <c r="LJV1518" s="59"/>
      <c r="LJW1518" s="59"/>
      <c r="LJX1518" s="59"/>
      <c r="LJY1518" s="59"/>
      <c r="LJZ1518" s="59"/>
      <c r="LKA1518" s="59"/>
      <c r="LKB1518" s="59"/>
      <c r="LKC1518" s="59"/>
      <c r="LKD1518" s="59"/>
      <c r="LKE1518" s="59"/>
      <c r="LKF1518" s="59"/>
      <c r="LKG1518" s="59"/>
      <c r="LKH1518" s="59"/>
      <c r="LKI1518" s="59"/>
      <c r="LKJ1518" s="59"/>
      <c r="LKK1518" s="59"/>
      <c r="LKL1518" s="59"/>
      <c r="LKM1518" s="59"/>
      <c r="LKN1518" s="59"/>
      <c r="LKO1518" s="59"/>
      <c r="LKP1518" s="59"/>
      <c r="LKQ1518" s="59"/>
      <c r="LKR1518" s="59"/>
      <c r="LKS1518" s="59"/>
      <c r="LKT1518" s="59"/>
      <c r="LKU1518" s="59"/>
      <c r="LKV1518" s="59"/>
      <c r="LKW1518" s="59"/>
      <c r="LKX1518" s="59"/>
      <c r="LKY1518" s="59"/>
      <c r="LKZ1518" s="59"/>
      <c r="LLA1518" s="59"/>
      <c r="LLB1518" s="59"/>
      <c r="LLC1518" s="59"/>
      <c r="LLD1518" s="59"/>
      <c r="LLE1518" s="59"/>
      <c r="LLF1518" s="59"/>
      <c r="LLG1518" s="59"/>
      <c r="LLH1518" s="59"/>
      <c r="LLI1518" s="59"/>
      <c r="LLJ1518" s="59"/>
      <c r="LLK1518" s="59"/>
      <c r="LLL1518" s="59"/>
      <c r="LLM1518" s="59"/>
      <c r="LLN1518" s="59"/>
      <c r="LLO1518" s="59"/>
      <c r="LLP1518" s="59"/>
      <c r="LLQ1518" s="59"/>
      <c r="LLR1518" s="59"/>
      <c r="LLS1518" s="59"/>
      <c r="LLT1518" s="59"/>
      <c r="LLU1518" s="59"/>
      <c r="LLV1518" s="59"/>
      <c r="LLW1518" s="59"/>
      <c r="LLX1518" s="59"/>
      <c r="LLY1518" s="59"/>
      <c r="LLZ1518" s="59"/>
      <c r="LMA1518" s="59"/>
      <c r="LMB1518" s="59"/>
      <c r="LMC1518" s="59"/>
      <c r="LMD1518" s="59"/>
      <c r="LME1518" s="59"/>
      <c r="LMF1518" s="59"/>
      <c r="LMG1518" s="59"/>
      <c r="LMH1518" s="59"/>
      <c r="LMI1518" s="59"/>
      <c r="LMJ1518" s="59"/>
      <c r="LMK1518" s="59"/>
      <c r="LML1518" s="59"/>
      <c r="LMM1518" s="59"/>
      <c r="LMN1518" s="59"/>
      <c r="LMO1518" s="59"/>
      <c r="LMP1518" s="59"/>
      <c r="LMQ1518" s="59"/>
      <c r="LMR1518" s="59"/>
      <c r="LMS1518" s="59"/>
      <c r="LMT1518" s="59"/>
      <c r="LMU1518" s="59"/>
      <c r="LMV1518" s="59"/>
      <c r="LMW1518" s="59"/>
      <c r="LMX1518" s="59"/>
      <c r="LMY1518" s="59"/>
      <c r="LMZ1518" s="59"/>
      <c r="LNA1518" s="59"/>
      <c r="LNB1518" s="59"/>
      <c r="LNC1518" s="59"/>
      <c r="LND1518" s="59"/>
      <c r="LNE1518" s="59"/>
      <c r="LNF1518" s="59"/>
      <c r="LNG1518" s="59"/>
      <c r="LNH1518" s="59"/>
      <c r="LNI1518" s="59"/>
      <c r="LNJ1518" s="59"/>
      <c r="LNK1518" s="59"/>
      <c r="LNL1518" s="59"/>
      <c r="LNM1518" s="59"/>
      <c r="LNN1518" s="59"/>
      <c r="LNO1518" s="59"/>
      <c r="LNP1518" s="59"/>
      <c r="LNQ1518" s="59"/>
      <c r="LNR1518" s="59"/>
      <c r="LNS1518" s="59"/>
      <c r="LNT1518" s="59"/>
      <c r="LNU1518" s="59"/>
      <c r="LNV1518" s="59"/>
      <c r="LNW1518" s="59"/>
      <c r="LNX1518" s="59"/>
      <c r="LNY1518" s="59"/>
      <c r="LNZ1518" s="59"/>
      <c r="LOA1518" s="59"/>
      <c r="LOB1518" s="59"/>
      <c r="LOC1518" s="59"/>
      <c r="LOD1518" s="59"/>
      <c r="LOE1518" s="59"/>
      <c r="LOF1518" s="59"/>
      <c r="LOG1518" s="59"/>
      <c r="LOH1518" s="59"/>
      <c r="LOI1518" s="59"/>
      <c r="LOJ1518" s="59"/>
      <c r="LOK1518" s="59"/>
      <c r="LOL1518" s="59"/>
      <c r="LOM1518" s="59"/>
      <c r="LON1518" s="59"/>
      <c r="LOO1518" s="59"/>
      <c r="LOP1518" s="59"/>
      <c r="LOQ1518" s="59"/>
      <c r="LOR1518" s="59"/>
      <c r="LOS1518" s="59"/>
      <c r="LOT1518" s="59"/>
      <c r="LOU1518" s="59"/>
      <c r="LOV1518" s="59"/>
      <c r="LOW1518" s="59"/>
      <c r="LOX1518" s="59"/>
      <c r="LOY1518" s="59"/>
      <c r="LOZ1518" s="59"/>
      <c r="LPA1518" s="59"/>
      <c r="LPB1518" s="59"/>
      <c r="LPC1518" s="59"/>
      <c r="LPD1518" s="59"/>
      <c r="LPE1518" s="59"/>
      <c r="LPF1518" s="59"/>
      <c r="LPG1518" s="59"/>
      <c r="LPH1518" s="59"/>
      <c r="LPI1518" s="59"/>
      <c r="LPJ1518" s="59"/>
      <c r="LPK1518" s="59"/>
      <c r="LPL1518" s="59"/>
      <c r="LPM1518" s="59"/>
      <c r="LPN1518" s="59"/>
      <c r="LPO1518" s="59"/>
      <c r="LPP1518" s="59"/>
      <c r="LPQ1518" s="59"/>
      <c r="LPR1518" s="59"/>
      <c r="LPS1518" s="59"/>
      <c r="LPT1518" s="59"/>
      <c r="LPU1518" s="59"/>
      <c r="LPV1518" s="59"/>
      <c r="LPW1518" s="59"/>
      <c r="LPX1518" s="59"/>
      <c r="LPY1518" s="59"/>
      <c r="LPZ1518" s="59"/>
      <c r="LQA1518" s="59"/>
      <c r="LQB1518" s="59"/>
      <c r="LQC1518" s="59"/>
      <c r="LQD1518" s="59"/>
      <c r="LQE1518" s="59"/>
      <c r="LQF1518" s="59"/>
      <c r="LQG1518" s="59"/>
      <c r="LQH1518" s="59"/>
      <c r="LQI1518" s="59"/>
      <c r="LQJ1518" s="59"/>
      <c r="LQK1518" s="59"/>
      <c r="LQL1518" s="59"/>
      <c r="LQM1518" s="59"/>
      <c r="LQN1518" s="59"/>
      <c r="LQO1518" s="59"/>
      <c r="LQP1518" s="59"/>
      <c r="LQQ1518" s="59"/>
      <c r="LQR1518" s="59"/>
      <c r="LQS1518" s="59"/>
      <c r="LQT1518" s="59"/>
      <c r="LQU1518" s="59"/>
      <c r="LQV1518" s="59"/>
      <c r="LQW1518" s="59"/>
      <c r="LQX1518" s="59"/>
      <c r="LQY1518" s="59"/>
      <c r="LQZ1518" s="59"/>
      <c r="LRA1518" s="59"/>
      <c r="LRB1518" s="59"/>
      <c r="LRC1518" s="59"/>
      <c r="LRD1518" s="59"/>
      <c r="LRE1518" s="59"/>
      <c r="LRF1518" s="59"/>
      <c r="LRG1518" s="59"/>
      <c r="LRH1518" s="59"/>
      <c r="LRI1518" s="59"/>
      <c r="LRJ1518" s="59"/>
      <c r="LRK1518" s="59"/>
      <c r="LRL1518" s="59"/>
      <c r="LRM1518" s="59"/>
      <c r="LRN1518" s="59"/>
      <c r="LRO1518" s="59"/>
      <c r="LRP1518" s="59"/>
      <c r="LRQ1518" s="59"/>
      <c r="LRR1518" s="59"/>
      <c r="LRS1518" s="59"/>
      <c r="LRT1518" s="59"/>
      <c r="LRU1518" s="59"/>
      <c r="LRV1518" s="59"/>
      <c r="LRW1518" s="59"/>
      <c r="LRX1518" s="59"/>
      <c r="LRY1518" s="59"/>
      <c r="LRZ1518" s="59"/>
      <c r="LSA1518" s="59"/>
      <c r="LSB1518" s="59"/>
      <c r="LSC1518" s="59"/>
      <c r="LSD1518" s="59"/>
      <c r="LSE1518" s="59"/>
      <c r="LSF1518" s="59"/>
      <c r="LSG1518" s="59"/>
      <c r="LSH1518" s="59"/>
      <c r="LSI1518" s="59"/>
      <c r="LSJ1518" s="59"/>
      <c r="LSK1518" s="59"/>
      <c r="LSL1518" s="59"/>
      <c r="LSM1518" s="59"/>
      <c r="LSN1518" s="59"/>
      <c r="LSO1518" s="59"/>
      <c r="LSP1518" s="59"/>
      <c r="LSQ1518" s="59"/>
      <c r="LSR1518" s="59"/>
      <c r="LSS1518" s="59"/>
      <c r="LST1518" s="59"/>
      <c r="LSU1518" s="59"/>
      <c r="LSV1518" s="59"/>
      <c r="LSW1518" s="59"/>
      <c r="LSX1518" s="59"/>
      <c r="LSY1518" s="59"/>
      <c r="LSZ1518" s="59"/>
      <c r="LTA1518" s="59"/>
      <c r="LTB1518" s="59"/>
      <c r="LTC1518" s="59"/>
      <c r="LTD1518" s="59"/>
      <c r="LTE1518" s="59"/>
      <c r="LTF1518" s="59"/>
      <c r="LTG1518" s="59"/>
      <c r="LTH1518" s="59"/>
      <c r="LTI1518" s="59"/>
      <c r="LTJ1518" s="59"/>
      <c r="LTK1518" s="59"/>
      <c r="LTL1518" s="59"/>
      <c r="LTM1518" s="59"/>
      <c r="LTN1518" s="59"/>
      <c r="LTO1518" s="59"/>
      <c r="LTP1518" s="59"/>
      <c r="LTQ1518" s="59"/>
      <c r="LTR1518" s="59"/>
      <c r="LTS1518" s="59"/>
      <c r="LTT1518" s="59"/>
      <c r="LTU1518" s="59"/>
      <c r="LTV1518" s="59"/>
      <c r="LTW1518" s="59"/>
      <c r="LTX1518" s="59"/>
      <c r="LTY1518" s="59"/>
      <c r="LTZ1518" s="59"/>
      <c r="LUA1518" s="59"/>
      <c r="LUB1518" s="59"/>
      <c r="LUC1518" s="59"/>
      <c r="LUD1518" s="59"/>
      <c r="LUE1518" s="59"/>
      <c r="LUF1518" s="59"/>
      <c r="LUG1518" s="59"/>
      <c r="LUH1518" s="59"/>
      <c r="LUI1518" s="59"/>
      <c r="LUJ1518" s="59"/>
      <c r="LUK1518" s="59"/>
      <c r="LUL1518" s="59"/>
      <c r="LUM1518" s="59"/>
      <c r="LUN1518" s="59"/>
      <c r="LUO1518" s="59"/>
      <c r="LUP1518" s="59"/>
      <c r="LUQ1518" s="59"/>
      <c r="LUR1518" s="59"/>
      <c r="LUS1518" s="59"/>
      <c r="LUT1518" s="59"/>
      <c r="LUU1518" s="59"/>
      <c r="LUV1518" s="59"/>
      <c r="LUW1518" s="59"/>
      <c r="LUX1518" s="59"/>
      <c r="LUY1518" s="59"/>
      <c r="LUZ1518" s="59"/>
      <c r="LVA1518" s="59"/>
      <c r="LVB1518" s="59"/>
      <c r="LVC1518" s="59"/>
      <c r="LVD1518" s="59"/>
      <c r="LVE1518" s="59"/>
      <c r="LVF1518" s="59"/>
      <c r="LVG1518" s="59"/>
      <c r="LVH1518" s="59"/>
      <c r="LVI1518" s="59"/>
      <c r="LVJ1518" s="59"/>
      <c r="LVK1518" s="59"/>
      <c r="LVL1518" s="59"/>
      <c r="LVM1518" s="59"/>
      <c r="LVN1518" s="59"/>
      <c r="LVO1518" s="59"/>
      <c r="LVP1518" s="59"/>
      <c r="LVQ1518" s="59"/>
      <c r="LVR1518" s="59"/>
      <c r="LVS1518" s="59"/>
      <c r="LVT1518" s="59"/>
      <c r="LVU1518" s="59"/>
      <c r="LVV1518" s="59"/>
      <c r="LVW1518" s="59"/>
      <c r="LVX1518" s="59"/>
      <c r="LVY1518" s="59"/>
      <c r="LVZ1518" s="59"/>
      <c r="LWA1518" s="59"/>
      <c r="LWB1518" s="59"/>
      <c r="LWC1518" s="59"/>
      <c r="LWD1518" s="59"/>
      <c r="LWE1518" s="59"/>
      <c r="LWF1518" s="59"/>
      <c r="LWG1518" s="59"/>
      <c r="LWH1518" s="59"/>
      <c r="LWI1518" s="59"/>
      <c r="LWJ1518" s="59"/>
      <c r="LWK1518" s="59"/>
      <c r="LWL1518" s="59"/>
      <c r="LWM1518" s="59"/>
      <c r="LWN1518" s="59"/>
      <c r="LWO1518" s="59"/>
      <c r="LWP1518" s="59"/>
      <c r="LWQ1518" s="59"/>
      <c r="LWR1518" s="59"/>
      <c r="LWS1518" s="59"/>
      <c r="LWT1518" s="59"/>
      <c r="LWU1518" s="59"/>
      <c r="LWV1518" s="59"/>
      <c r="LWW1518" s="59"/>
      <c r="LWX1518" s="59"/>
      <c r="LWY1518" s="59"/>
      <c r="LWZ1518" s="59"/>
      <c r="LXA1518" s="59"/>
      <c r="LXB1518" s="59"/>
      <c r="LXC1518" s="59"/>
      <c r="LXD1518" s="59"/>
      <c r="LXE1518" s="59"/>
      <c r="LXF1518" s="59"/>
      <c r="LXG1518" s="59"/>
      <c r="LXH1518" s="59"/>
      <c r="LXI1518" s="59"/>
      <c r="LXJ1518" s="59"/>
      <c r="LXK1518" s="59"/>
      <c r="LXL1518" s="59"/>
      <c r="LXM1518" s="59"/>
      <c r="LXN1518" s="59"/>
      <c r="LXO1518" s="59"/>
      <c r="LXP1518" s="59"/>
      <c r="LXQ1518" s="59"/>
      <c r="LXR1518" s="59"/>
      <c r="LXS1518" s="59"/>
      <c r="LXT1518" s="59"/>
      <c r="LXU1518" s="59"/>
      <c r="LXV1518" s="59"/>
      <c r="LXW1518" s="59"/>
      <c r="LXX1518" s="59"/>
      <c r="LXY1518" s="59"/>
      <c r="LXZ1518" s="59"/>
      <c r="LYA1518" s="59"/>
      <c r="LYB1518" s="59"/>
      <c r="LYC1518" s="59"/>
      <c r="LYD1518" s="59"/>
      <c r="LYE1518" s="59"/>
      <c r="LYF1518" s="59"/>
      <c r="LYG1518" s="59"/>
      <c r="LYH1518" s="59"/>
      <c r="LYI1518" s="59"/>
      <c r="LYJ1518" s="59"/>
      <c r="LYK1518" s="59"/>
      <c r="LYL1518" s="59"/>
      <c r="LYM1518" s="59"/>
      <c r="LYN1518" s="59"/>
      <c r="LYO1518" s="59"/>
      <c r="LYP1518" s="59"/>
      <c r="LYQ1518" s="59"/>
      <c r="LYR1518" s="59"/>
      <c r="LYS1518" s="59"/>
      <c r="LYT1518" s="59"/>
      <c r="LYU1518" s="59"/>
      <c r="LYV1518" s="59"/>
      <c r="LYW1518" s="59"/>
      <c r="LYX1518" s="59"/>
      <c r="LYY1518" s="59"/>
      <c r="LYZ1518" s="59"/>
      <c r="LZA1518" s="59"/>
      <c r="LZB1518" s="59"/>
      <c r="LZC1518" s="59"/>
      <c r="LZD1518" s="59"/>
      <c r="LZE1518" s="59"/>
      <c r="LZF1518" s="59"/>
      <c r="LZG1518" s="59"/>
      <c r="LZH1518" s="59"/>
      <c r="LZI1518" s="59"/>
      <c r="LZJ1518" s="59"/>
      <c r="LZK1518" s="59"/>
      <c r="LZL1518" s="59"/>
      <c r="LZM1518" s="59"/>
      <c r="LZN1518" s="59"/>
      <c r="LZO1518" s="59"/>
      <c r="LZP1518" s="59"/>
      <c r="LZQ1518" s="59"/>
      <c r="LZR1518" s="59"/>
      <c r="LZS1518" s="59"/>
      <c r="LZT1518" s="59"/>
      <c r="LZU1518" s="59"/>
      <c r="LZV1518" s="59"/>
      <c r="LZW1518" s="59"/>
      <c r="LZX1518" s="59"/>
      <c r="LZY1518" s="59"/>
      <c r="LZZ1518" s="59"/>
      <c r="MAA1518" s="59"/>
      <c r="MAB1518" s="59"/>
      <c r="MAC1518" s="59"/>
      <c r="MAD1518" s="59"/>
      <c r="MAE1518" s="59"/>
      <c r="MAF1518" s="59"/>
      <c r="MAG1518" s="59"/>
      <c r="MAH1518" s="59"/>
      <c r="MAI1518" s="59"/>
      <c r="MAJ1518" s="59"/>
      <c r="MAK1518" s="59"/>
      <c r="MAL1518" s="59"/>
      <c r="MAM1518" s="59"/>
      <c r="MAN1518" s="59"/>
      <c r="MAO1518" s="59"/>
      <c r="MAP1518" s="59"/>
      <c r="MAQ1518" s="59"/>
      <c r="MAR1518" s="59"/>
      <c r="MAS1518" s="59"/>
      <c r="MAT1518" s="59"/>
      <c r="MAU1518" s="59"/>
      <c r="MAV1518" s="59"/>
      <c r="MAW1518" s="59"/>
      <c r="MAX1518" s="59"/>
      <c r="MAY1518" s="59"/>
      <c r="MAZ1518" s="59"/>
      <c r="MBA1518" s="59"/>
      <c r="MBB1518" s="59"/>
      <c r="MBC1518" s="59"/>
      <c r="MBD1518" s="59"/>
      <c r="MBE1518" s="59"/>
      <c r="MBF1518" s="59"/>
      <c r="MBG1518" s="59"/>
      <c r="MBH1518" s="59"/>
      <c r="MBI1518" s="59"/>
      <c r="MBJ1518" s="59"/>
      <c r="MBK1518" s="59"/>
      <c r="MBL1518" s="59"/>
      <c r="MBM1518" s="59"/>
      <c r="MBN1518" s="59"/>
      <c r="MBO1518" s="59"/>
      <c r="MBP1518" s="59"/>
      <c r="MBQ1518" s="59"/>
      <c r="MBR1518" s="59"/>
      <c r="MBS1518" s="59"/>
      <c r="MBT1518" s="59"/>
      <c r="MBU1518" s="59"/>
      <c r="MBV1518" s="59"/>
      <c r="MBW1518" s="59"/>
      <c r="MBX1518" s="59"/>
      <c r="MBY1518" s="59"/>
      <c r="MBZ1518" s="59"/>
      <c r="MCA1518" s="59"/>
      <c r="MCB1518" s="59"/>
      <c r="MCC1518" s="59"/>
      <c r="MCD1518" s="59"/>
      <c r="MCE1518" s="59"/>
      <c r="MCF1518" s="59"/>
      <c r="MCG1518" s="59"/>
      <c r="MCH1518" s="59"/>
      <c r="MCI1518" s="59"/>
      <c r="MCJ1518" s="59"/>
      <c r="MCK1518" s="59"/>
      <c r="MCL1518" s="59"/>
      <c r="MCM1518" s="59"/>
      <c r="MCN1518" s="59"/>
      <c r="MCO1518" s="59"/>
      <c r="MCP1518" s="59"/>
      <c r="MCQ1518" s="59"/>
      <c r="MCR1518" s="59"/>
      <c r="MCS1518" s="59"/>
      <c r="MCT1518" s="59"/>
      <c r="MCU1518" s="59"/>
      <c r="MCV1518" s="59"/>
      <c r="MCW1518" s="59"/>
      <c r="MCX1518" s="59"/>
      <c r="MCY1518" s="59"/>
      <c r="MCZ1518" s="59"/>
      <c r="MDA1518" s="59"/>
      <c r="MDB1518" s="59"/>
      <c r="MDC1518" s="59"/>
      <c r="MDD1518" s="59"/>
      <c r="MDE1518" s="59"/>
      <c r="MDF1518" s="59"/>
      <c r="MDG1518" s="59"/>
      <c r="MDH1518" s="59"/>
      <c r="MDI1518" s="59"/>
      <c r="MDJ1518" s="59"/>
      <c r="MDK1518" s="59"/>
      <c r="MDL1518" s="59"/>
      <c r="MDM1518" s="59"/>
      <c r="MDN1518" s="59"/>
      <c r="MDO1518" s="59"/>
      <c r="MDP1518" s="59"/>
      <c r="MDQ1518" s="59"/>
      <c r="MDR1518" s="59"/>
      <c r="MDS1518" s="59"/>
      <c r="MDT1518" s="59"/>
      <c r="MDU1518" s="59"/>
      <c r="MDV1518" s="59"/>
      <c r="MDW1518" s="59"/>
      <c r="MDX1518" s="59"/>
      <c r="MDY1518" s="59"/>
      <c r="MDZ1518" s="59"/>
      <c r="MEA1518" s="59"/>
      <c r="MEB1518" s="59"/>
      <c r="MEC1518" s="59"/>
      <c r="MED1518" s="59"/>
      <c r="MEE1518" s="59"/>
      <c r="MEF1518" s="59"/>
      <c r="MEG1518" s="59"/>
      <c r="MEH1518" s="59"/>
      <c r="MEI1518" s="59"/>
      <c r="MEJ1518" s="59"/>
      <c r="MEK1518" s="59"/>
      <c r="MEL1518" s="59"/>
      <c r="MEM1518" s="59"/>
      <c r="MEN1518" s="59"/>
      <c r="MEO1518" s="59"/>
      <c r="MEP1518" s="59"/>
      <c r="MEQ1518" s="59"/>
      <c r="MER1518" s="59"/>
      <c r="MES1518" s="59"/>
      <c r="MET1518" s="59"/>
      <c r="MEU1518" s="59"/>
      <c r="MEV1518" s="59"/>
      <c r="MEW1518" s="59"/>
      <c r="MEX1518" s="59"/>
      <c r="MEY1518" s="59"/>
      <c r="MEZ1518" s="59"/>
      <c r="MFA1518" s="59"/>
      <c r="MFB1518" s="59"/>
      <c r="MFC1518" s="59"/>
      <c r="MFD1518" s="59"/>
      <c r="MFE1518" s="59"/>
      <c r="MFF1518" s="59"/>
      <c r="MFG1518" s="59"/>
      <c r="MFH1518" s="59"/>
      <c r="MFI1518" s="59"/>
      <c r="MFJ1518" s="59"/>
      <c r="MFK1518" s="59"/>
      <c r="MFL1518" s="59"/>
      <c r="MFM1518" s="59"/>
      <c r="MFN1518" s="59"/>
      <c r="MFO1518" s="59"/>
      <c r="MFP1518" s="59"/>
      <c r="MFQ1518" s="59"/>
      <c r="MFR1518" s="59"/>
      <c r="MFS1518" s="59"/>
      <c r="MFT1518" s="59"/>
      <c r="MFU1518" s="59"/>
      <c r="MFV1518" s="59"/>
      <c r="MFW1518" s="59"/>
      <c r="MFX1518" s="59"/>
      <c r="MFY1518" s="59"/>
      <c r="MFZ1518" s="59"/>
      <c r="MGA1518" s="59"/>
      <c r="MGB1518" s="59"/>
      <c r="MGC1518" s="59"/>
      <c r="MGD1518" s="59"/>
      <c r="MGE1518" s="59"/>
      <c r="MGF1518" s="59"/>
      <c r="MGG1518" s="59"/>
      <c r="MGH1518" s="59"/>
      <c r="MGI1518" s="59"/>
      <c r="MGJ1518" s="59"/>
      <c r="MGK1518" s="59"/>
      <c r="MGL1518" s="59"/>
      <c r="MGM1518" s="59"/>
      <c r="MGN1518" s="59"/>
      <c r="MGO1518" s="59"/>
      <c r="MGP1518" s="59"/>
      <c r="MGQ1518" s="59"/>
      <c r="MGR1518" s="59"/>
      <c r="MGS1518" s="59"/>
      <c r="MGT1518" s="59"/>
      <c r="MGU1518" s="59"/>
      <c r="MGV1518" s="59"/>
      <c r="MGW1518" s="59"/>
      <c r="MGX1518" s="59"/>
      <c r="MGY1518" s="59"/>
      <c r="MGZ1518" s="59"/>
      <c r="MHA1518" s="59"/>
      <c r="MHB1518" s="59"/>
      <c r="MHC1518" s="59"/>
      <c r="MHD1518" s="59"/>
      <c r="MHE1518" s="59"/>
      <c r="MHF1518" s="59"/>
      <c r="MHG1518" s="59"/>
      <c r="MHH1518" s="59"/>
      <c r="MHI1518" s="59"/>
      <c r="MHJ1518" s="59"/>
      <c r="MHK1518" s="59"/>
      <c r="MHL1518" s="59"/>
      <c r="MHM1518" s="59"/>
      <c r="MHN1518" s="59"/>
      <c r="MHO1518" s="59"/>
      <c r="MHP1518" s="59"/>
      <c r="MHQ1518" s="59"/>
      <c r="MHR1518" s="59"/>
      <c r="MHS1518" s="59"/>
      <c r="MHT1518" s="59"/>
      <c r="MHU1518" s="59"/>
      <c r="MHV1518" s="59"/>
      <c r="MHW1518" s="59"/>
      <c r="MHX1518" s="59"/>
      <c r="MHY1518" s="59"/>
      <c r="MHZ1518" s="59"/>
      <c r="MIA1518" s="59"/>
      <c r="MIB1518" s="59"/>
      <c r="MIC1518" s="59"/>
      <c r="MID1518" s="59"/>
      <c r="MIE1518" s="59"/>
      <c r="MIF1518" s="59"/>
      <c r="MIG1518" s="59"/>
      <c r="MIH1518" s="59"/>
      <c r="MII1518" s="59"/>
      <c r="MIJ1518" s="59"/>
      <c r="MIK1518" s="59"/>
      <c r="MIL1518" s="59"/>
      <c r="MIM1518" s="59"/>
      <c r="MIN1518" s="59"/>
      <c r="MIO1518" s="59"/>
      <c r="MIP1518" s="59"/>
      <c r="MIQ1518" s="59"/>
      <c r="MIR1518" s="59"/>
      <c r="MIS1518" s="59"/>
      <c r="MIT1518" s="59"/>
      <c r="MIU1518" s="59"/>
      <c r="MIV1518" s="59"/>
      <c r="MIW1518" s="59"/>
      <c r="MIX1518" s="59"/>
      <c r="MIY1518" s="59"/>
      <c r="MIZ1518" s="59"/>
      <c r="MJA1518" s="59"/>
      <c r="MJB1518" s="59"/>
      <c r="MJC1518" s="59"/>
      <c r="MJD1518" s="59"/>
      <c r="MJE1518" s="59"/>
      <c r="MJF1518" s="59"/>
      <c r="MJG1518" s="59"/>
      <c r="MJH1518" s="59"/>
      <c r="MJI1518" s="59"/>
      <c r="MJJ1518" s="59"/>
      <c r="MJK1518" s="59"/>
      <c r="MJL1518" s="59"/>
      <c r="MJM1518" s="59"/>
      <c r="MJN1518" s="59"/>
      <c r="MJO1518" s="59"/>
      <c r="MJP1518" s="59"/>
      <c r="MJQ1518" s="59"/>
      <c r="MJR1518" s="59"/>
      <c r="MJS1518" s="59"/>
      <c r="MJT1518" s="59"/>
      <c r="MJU1518" s="59"/>
      <c r="MJV1518" s="59"/>
      <c r="MJW1518" s="59"/>
      <c r="MJX1518" s="59"/>
      <c r="MJY1518" s="59"/>
      <c r="MJZ1518" s="59"/>
      <c r="MKA1518" s="59"/>
      <c r="MKB1518" s="59"/>
      <c r="MKC1518" s="59"/>
      <c r="MKD1518" s="59"/>
      <c r="MKE1518" s="59"/>
      <c r="MKF1518" s="59"/>
      <c r="MKG1518" s="59"/>
      <c r="MKH1518" s="59"/>
      <c r="MKI1518" s="59"/>
      <c r="MKJ1518" s="59"/>
      <c r="MKK1518" s="59"/>
      <c r="MKL1518" s="59"/>
      <c r="MKM1518" s="59"/>
      <c r="MKN1518" s="59"/>
      <c r="MKO1518" s="59"/>
      <c r="MKP1518" s="59"/>
      <c r="MKQ1518" s="59"/>
      <c r="MKR1518" s="59"/>
      <c r="MKS1518" s="59"/>
      <c r="MKT1518" s="59"/>
      <c r="MKU1518" s="59"/>
      <c r="MKV1518" s="59"/>
      <c r="MKW1518" s="59"/>
      <c r="MKX1518" s="59"/>
      <c r="MKY1518" s="59"/>
      <c r="MKZ1518" s="59"/>
      <c r="MLA1518" s="59"/>
      <c r="MLB1518" s="59"/>
      <c r="MLC1518" s="59"/>
      <c r="MLD1518" s="59"/>
      <c r="MLE1518" s="59"/>
      <c r="MLF1518" s="59"/>
      <c r="MLG1518" s="59"/>
      <c r="MLH1518" s="59"/>
      <c r="MLI1518" s="59"/>
      <c r="MLJ1518" s="59"/>
      <c r="MLK1518" s="59"/>
      <c r="MLL1518" s="59"/>
      <c r="MLM1518" s="59"/>
      <c r="MLN1518" s="59"/>
      <c r="MLO1518" s="59"/>
      <c r="MLP1518" s="59"/>
      <c r="MLQ1518" s="59"/>
      <c r="MLR1518" s="59"/>
      <c r="MLS1518" s="59"/>
      <c r="MLT1518" s="59"/>
      <c r="MLU1518" s="59"/>
      <c r="MLV1518" s="59"/>
      <c r="MLW1518" s="59"/>
      <c r="MLX1518" s="59"/>
      <c r="MLY1518" s="59"/>
      <c r="MLZ1518" s="59"/>
      <c r="MMA1518" s="59"/>
      <c r="MMB1518" s="59"/>
      <c r="MMC1518" s="59"/>
      <c r="MMD1518" s="59"/>
      <c r="MME1518" s="59"/>
      <c r="MMF1518" s="59"/>
      <c r="MMG1518" s="59"/>
      <c r="MMH1518" s="59"/>
      <c r="MMI1518" s="59"/>
      <c r="MMJ1518" s="59"/>
      <c r="MMK1518" s="59"/>
      <c r="MML1518" s="59"/>
      <c r="MMM1518" s="59"/>
      <c r="MMN1518" s="59"/>
      <c r="MMO1518" s="59"/>
      <c r="MMP1518" s="59"/>
      <c r="MMQ1518" s="59"/>
      <c r="MMR1518" s="59"/>
      <c r="MMS1518" s="59"/>
      <c r="MMT1518" s="59"/>
      <c r="MMU1518" s="59"/>
      <c r="MMV1518" s="59"/>
      <c r="MMW1518" s="59"/>
      <c r="MMX1518" s="59"/>
      <c r="MMY1518" s="59"/>
      <c r="MMZ1518" s="59"/>
      <c r="MNA1518" s="59"/>
      <c r="MNB1518" s="59"/>
      <c r="MNC1518" s="59"/>
      <c r="MND1518" s="59"/>
      <c r="MNE1518" s="59"/>
      <c r="MNF1518" s="59"/>
      <c r="MNG1518" s="59"/>
      <c r="MNH1518" s="59"/>
      <c r="MNI1518" s="59"/>
      <c r="MNJ1518" s="59"/>
      <c r="MNK1518" s="59"/>
      <c r="MNL1518" s="59"/>
      <c r="MNM1518" s="59"/>
      <c r="MNN1518" s="59"/>
      <c r="MNO1518" s="59"/>
      <c r="MNP1518" s="59"/>
      <c r="MNQ1518" s="59"/>
      <c r="MNR1518" s="59"/>
      <c r="MNS1518" s="59"/>
      <c r="MNT1518" s="59"/>
      <c r="MNU1518" s="59"/>
      <c r="MNV1518" s="59"/>
      <c r="MNW1518" s="59"/>
      <c r="MNX1518" s="59"/>
      <c r="MNY1518" s="59"/>
      <c r="MNZ1518" s="59"/>
      <c r="MOA1518" s="59"/>
      <c r="MOB1518" s="59"/>
      <c r="MOC1518" s="59"/>
      <c r="MOD1518" s="59"/>
      <c r="MOE1518" s="59"/>
      <c r="MOF1518" s="59"/>
      <c r="MOG1518" s="59"/>
      <c r="MOH1518" s="59"/>
      <c r="MOI1518" s="59"/>
      <c r="MOJ1518" s="59"/>
      <c r="MOK1518" s="59"/>
      <c r="MOL1518" s="59"/>
      <c r="MOM1518" s="59"/>
      <c r="MON1518" s="59"/>
      <c r="MOO1518" s="59"/>
      <c r="MOP1518" s="59"/>
      <c r="MOQ1518" s="59"/>
      <c r="MOR1518" s="59"/>
      <c r="MOS1518" s="59"/>
      <c r="MOT1518" s="59"/>
      <c r="MOU1518" s="59"/>
      <c r="MOV1518" s="59"/>
      <c r="MOW1518" s="59"/>
      <c r="MOX1518" s="59"/>
      <c r="MOY1518" s="59"/>
      <c r="MOZ1518" s="59"/>
      <c r="MPA1518" s="59"/>
      <c r="MPB1518" s="59"/>
      <c r="MPC1518" s="59"/>
      <c r="MPD1518" s="59"/>
      <c r="MPE1518" s="59"/>
      <c r="MPF1518" s="59"/>
      <c r="MPG1518" s="59"/>
      <c r="MPH1518" s="59"/>
      <c r="MPI1518" s="59"/>
      <c r="MPJ1518" s="59"/>
      <c r="MPK1518" s="59"/>
      <c r="MPL1518" s="59"/>
      <c r="MPM1518" s="59"/>
      <c r="MPN1518" s="59"/>
      <c r="MPO1518" s="59"/>
      <c r="MPP1518" s="59"/>
      <c r="MPQ1518" s="59"/>
      <c r="MPR1518" s="59"/>
      <c r="MPS1518" s="59"/>
      <c r="MPT1518" s="59"/>
      <c r="MPU1518" s="59"/>
      <c r="MPV1518" s="59"/>
      <c r="MPW1518" s="59"/>
      <c r="MPX1518" s="59"/>
      <c r="MPY1518" s="59"/>
      <c r="MPZ1518" s="59"/>
      <c r="MQA1518" s="59"/>
      <c r="MQB1518" s="59"/>
      <c r="MQC1518" s="59"/>
      <c r="MQD1518" s="59"/>
      <c r="MQE1518" s="59"/>
      <c r="MQF1518" s="59"/>
      <c r="MQG1518" s="59"/>
      <c r="MQH1518" s="59"/>
      <c r="MQI1518" s="59"/>
      <c r="MQJ1518" s="59"/>
      <c r="MQK1518" s="59"/>
      <c r="MQL1518" s="59"/>
      <c r="MQM1518" s="59"/>
      <c r="MQN1518" s="59"/>
      <c r="MQO1518" s="59"/>
      <c r="MQP1518" s="59"/>
      <c r="MQQ1518" s="59"/>
      <c r="MQR1518" s="59"/>
      <c r="MQS1518" s="59"/>
      <c r="MQT1518" s="59"/>
      <c r="MQU1518" s="59"/>
      <c r="MQV1518" s="59"/>
      <c r="MQW1518" s="59"/>
      <c r="MQX1518" s="59"/>
      <c r="MQY1518" s="59"/>
      <c r="MQZ1518" s="59"/>
      <c r="MRA1518" s="59"/>
      <c r="MRB1518" s="59"/>
      <c r="MRC1518" s="59"/>
      <c r="MRD1518" s="59"/>
      <c r="MRE1518" s="59"/>
      <c r="MRF1518" s="59"/>
      <c r="MRG1518" s="59"/>
      <c r="MRH1518" s="59"/>
      <c r="MRI1518" s="59"/>
      <c r="MRJ1518" s="59"/>
      <c r="MRK1518" s="59"/>
      <c r="MRL1518" s="59"/>
      <c r="MRM1518" s="59"/>
      <c r="MRN1518" s="59"/>
      <c r="MRO1518" s="59"/>
      <c r="MRP1518" s="59"/>
      <c r="MRQ1518" s="59"/>
      <c r="MRR1518" s="59"/>
      <c r="MRS1518" s="59"/>
      <c r="MRT1518" s="59"/>
      <c r="MRU1518" s="59"/>
      <c r="MRV1518" s="59"/>
      <c r="MRW1518" s="59"/>
      <c r="MRX1518" s="59"/>
      <c r="MRY1518" s="59"/>
      <c r="MRZ1518" s="59"/>
      <c r="MSA1518" s="59"/>
      <c r="MSB1518" s="59"/>
      <c r="MSC1518" s="59"/>
      <c r="MSD1518" s="59"/>
      <c r="MSE1518" s="59"/>
      <c r="MSF1518" s="59"/>
      <c r="MSG1518" s="59"/>
      <c r="MSH1518" s="59"/>
      <c r="MSI1518" s="59"/>
      <c r="MSJ1518" s="59"/>
      <c r="MSK1518" s="59"/>
      <c r="MSL1518" s="59"/>
      <c r="MSM1518" s="59"/>
      <c r="MSN1518" s="59"/>
      <c r="MSO1518" s="59"/>
      <c r="MSP1518" s="59"/>
      <c r="MSQ1518" s="59"/>
      <c r="MSR1518" s="59"/>
      <c r="MSS1518" s="59"/>
      <c r="MST1518" s="59"/>
      <c r="MSU1518" s="59"/>
      <c r="MSV1518" s="59"/>
      <c r="MSW1518" s="59"/>
      <c r="MSX1518" s="59"/>
      <c r="MSY1518" s="59"/>
      <c r="MSZ1518" s="59"/>
      <c r="MTA1518" s="59"/>
      <c r="MTB1518" s="59"/>
      <c r="MTC1518" s="59"/>
      <c r="MTD1518" s="59"/>
      <c r="MTE1518" s="59"/>
      <c r="MTF1518" s="59"/>
      <c r="MTG1518" s="59"/>
      <c r="MTH1518" s="59"/>
      <c r="MTI1518" s="59"/>
      <c r="MTJ1518" s="59"/>
      <c r="MTK1518" s="59"/>
      <c r="MTL1518" s="59"/>
      <c r="MTM1518" s="59"/>
      <c r="MTN1518" s="59"/>
      <c r="MTO1518" s="59"/>
      <c r="MTP1518" s="59"/>
      <c r="MTQ1518" s="59"/>
      <c r="MTR1518" s="59"/>
      <c r="MTS1518" s="59"/>
      <c r="MTT1518" s="59"/>
      <c r="MTU1518" s="59"/>
      <c r="MTV1518" s="59"/>
      <c r="MTW1518" s="59"/>
      <c r="MTX1518" s="59"/>
      <c r="MTY1518" s="59"/>
      <c r="MTZ1518" s="59"/>
      <c r="MUA1518" s="59"/>
      <c r="MUB1518" s="59"/>
      <c r="MUC1518" s="59"/>
      <c r="MUD1518" s="59"/>
      <c r="MUE1518" s="59"/>
      <c r="MUF1518" s="59"/>
      <c r="MUG1518" s="59"/>
      <c r="MUH1518" s="59"/>
      <c r="MUI1518" s="59"/>
      <c r="MUJ1518" s="59"/>
      <c r="MUK1518" s="59"/>
      <c r="MUL1518" s="59"/>
      <c r="MUM1518" s="59"/>
      <c r="MUN1518" s="59"/>
      <c r="MUO1518" s="59"/>
      <c r="MUP1518" s="59"/>
      <c r="MUQ1518" s="59"/>
      <c r="MUR1518" s="59"/>
      <c r="MUS1518" s="59"/>
      <c r="MUT1518" s="59"/>
      <c r="MUU1518" s="59"/>
      <c r="MUV1518" s="59"/>
      <c r="MUW1518" s="59"/>
      <c r="MUX1518" s="59"/>
      <c r="MUY1518" s="59"/>
      <c r="MUZ1518" s="59"/>
      <c r="MVA1518" s="59"/>
      <c r="MVB1518" s="59"/>
      <c r="MVC1518" s="59"/>
      <c r="MVD1518" s="59"/>
      <c r="MVE1518" s="59"/>
      <c r="MVF1518" s="59"/>
      <c r="MVG1518" s="59"/>
      <c r="MVH1518" s="59"/>
      <c r="MVI1518" s="59"/>
      <c r="MVJ1518" s="59"/>
      <c r="MVK1518" s="59"/>
      <c r="MVL1518" s="59"/>
      <c r="MVM1518" s="59"/>
      <c r="MVN1518" s="59"/>
      <c r="MVO1518" s="59"/>
      <c r="MVP1518" s="59"/>
      <c r="MVQ1518" s="59"/>
      <c r="MVR1518" s="59"/>
      <c r="MVS1518" s="59"/>
      <c r="MVT1518" s="59"/>
      <c r="MVU1518" s="59"/>
      <c r="MVV1518" s="59"/>
      <c r="MVW1518" s="59"/>
      <c r="MVX1518" s="59"/>
      <c r="MVY1518" s="59"/>
      <c r="MVZ1518" s="59"/>
      <c r="MWA1518" s="59"/>
      <c r="MWB1518" s="59"/>
      <c r="MWC1518" s="59"/>
      <c r="MWD1518" s="59"/>
      <c r="MWE1518" s="59"/>
      <c r="MWF1518" s="59"/>
      <c r="MWG1518" s="59"/>
      <c r="MWH1518" s="59"/>
      <c r="MWI1518" s="59"/>
      <c r="MWJ1518" s="59"/>
      <c r="MWK1518" s="59"/>
      <c r="MWL1518" s="59"/>
      <c r="MWM1518" s="59"/>
      <c r="MWN1518" s="59"/>
      <c r="MWO1518" s="59"/>
      <c r="MWP1518" s="59"/>
      <c r="MWQ1518" s="59"/>
      <c r="MWR1518" s="59"/>
      <c r="MWS1518" s="59"/>
      <c r="MWT1518" s="59"/>
      <c r="MWU1518" s="59"/>
      <c r="MWV1518" s="59"/>
      <c r="MWW1518" s="59"/>
      <c r="MWX1518" s="59"/>
      <c r="MWY1518" s="59"/>
      <c r="MWZ1518" s="59"/>
      <c r="MXA1518" s="59"/>
      <c r="MXB1518" s="59"/>
      <c r="MXC1518" s="59"/>
      <c r="MXD1518" s="59"/>
      <c r="MXE1518" s="59"/>
      <c r="MXF1518" s="59"/>
      <c r="MXG1518" s="59"/>
      <c r="MXH1518" s="59"/>
      <c r="MXI1518" s="59"/>
      <c r="MXJ1518" s="59"/>
      <c r="MXK1518" s="59"/>
      <c r="MXL1518" s="59"/>
      <c r="MXM1518" s="59"/>
      <c r="MXN1518" s="59"/>
      <c r="MXO1518" s="59"/>
      <c r="MXP1518" s="59"/>
      <c r="MXQ1518" s="59"/>
      <c r="MXR1518" s="59"/>
      <c r="MXS1518" s="59"/>
      <c r="MXT1518" s="59"/>
      <c r="MXU1518" s="59"/>
      <c r="MXV1518" s="59"/>
      <c r="MXW1518" s="59"/>
      <c r="MXX1518" s="59"/>
      <c r="MXY1518" s="59"/>
      <c r="MXZ1518" s="59"/>
      <c r="MYA1518" s="59"/>
      <c r="MYB1518" s="59"/>
      <c r="MYC1518" s="59"/>
      <c r="MYD1518" s="59"/>
      <c r="MYE1518" s="59"/>
      <c r="MYF1518" s="59"/>
      <c r="MYG1518" s="59"/>
      <c r="MYH1518" s="59"/>
      <c r="MYI1518" s="59"/>
      <c r="MYJ1518" s="59"/>
      <c r="MYK1518" s="59"/>
      <c r="MYL1518" s="59"/>
      <c r="MYM1518" s="59"/>
      <c r="MYN1518" s="59"/>
      <c r="MYO1518" s="59"/>
      <c r="MYP1518" s="59"/>
      <c r="MYQ1518" s="59"/>
      <c r="MYR1518" s="59"/>
      <c r="MYS1518" s="59"/>
      <c r="MYT1518" s="59"/>
      <c r="MYU1518" s="59"/>
      <c r="MYV1518" s="59"/>
      <c r="MYW1518" s="59"/>
      <c r="MYX1518" s="59"/>
      <c r="MYY1518" s="59"/>
      <c r="MYZ1518" s="59"/>
      <c r="MZA1518" s="59"/>
      <c r="MZB1518" s="59"/>
      <c r="MZC1518" s="59"/>
      <c r="MZD1518" s="59"/>
      <c r="MZE1518" s="59"/>
      <c r="MZF1518" s="59"/>
      <c r="MZG1518" s="59"/>
      <c r="MZH1518" s="59"/>
      <c r="MZI1518" s="59"/>
      <c r="MZJ1518" s="59"/>
      <c r="MZK1518" s="59"/>
      <c r="MZL1518" s="59"/>
      <c r="MZM1518" s="59"/>
      <c r="MZN1518" s="59"/>
      <c r="MZO1518" s="59"/>
      <c r="MZP1518" s="59"/>
      <c r="MZQ1518" s="59"/>
      <c r="MZR1518" s="59"/>
      <c r="MZS1518" s="59"/>
      <c r="MZT1518" s="59"/>
      <c r="MZU1518" s="59"/>
      <c r="MZV1518" s="59"/>
      <c r="MZW1518" s="59"/>
      <c r="MZX1518" s="59"/>
      <c r="MZY1518" s="59"/>
      <c r="MZZ1518" s="59"/>
      <c r="NAA1518" s="59"/>
      <c r="NAB1518" s="59"/>
      <c r="NAC1518" s="59"/>
      <c r="NAD1518" s="59"/>
      <c r="NAE1518" s="59"/>
      <c r="NAF1518" s="59"/>
      <c r="NAG1518" s="59"/>
      <c r="NAH1518" s="59"/>
      <c r="NAI1518" s="59"/>
      <c r="NAJ1518" s="59"/>
      <c r="NAK1518" s="59"/>
      <c r="NAL1518" s="59"/>
      <c r="NAM1518" s="59"/>
      <c r="NAN1518" s="59"/>
      <c r="NAO1518" s="59"/>
      <c r="NAP1518" s="59"/>
      <c r="NAQ1518" s="59"/>
      <c r="NAR1518" s="59"/>
      <c r="NAS1518" s="59"/>
      <c r="NAT1518" s="59"/>
      <c r="NAU1518" s="59"/>
      <c r="NAV1518" s="59"/>
      <c r="NAW1518" s="59"/>
      <c r="NAX1518" s="59"/>
      <c r="NAY1518" s="59"/>
      <c r="NAZ1518" s="59"/>
      <c r="NBA1518" s="59"/>
      <c r="NBB1518" s="59"/>
      <c r="NBC1518" s="59"/>
      <c r="NBD1518" s="59"/>
      <c r="NBE1518" s="59"/>
      <c r="NBF1518" s="59"/>
      <c r="NBG1518" s="59"/>
      <c r="NBH1518" s="59"/>
      <c r="NBI1518" s="59"/>
      <c r="NBJ1518" s="59"/>
      <c r="NBK1518" s="59"/>
      <c r="NBL1518" s="59"/>
      <c r="NBM1518" s="59"/>
      <c r="NBN1518" s="59"/>
      <c r="NBO1518" s="59"/>
      <c r="NBP1518" s="59"/>
      <c r="NBQ1518" s="59"/>
      <c r="NBR1518" s="59"/>
      <c r="NBS1518" s="59"/>
      <c r="NBT1518" s="59"/>
      <c r="NBU1518" s="59"/>
      <c r="NBV1518" s="59"/>
      <c r="NBW1518" s="59"/>
      <c r="NBX1518" s="59"/>
      <c r="NBY1518" s="59"/>
      <c r="NBZ1518" s="59"/>
      <c r="NCA1518" s="59"/>
      <c r="NCB1518" s="59"/>
      <c r="NCC1518" s="59"/>
      <c r="NCD1518" s="59"/>
      <c r="NCE1518" s="59"/>
      <c r="NCF1518" s="59"/>
      <c r="NCG1518" s="59"/>
      <c r="NCH1518" s="59"/>
      <c r="NCI1518" s="59"/>
      <c r="NCJ1518" s="59"/>
      <c r="NCK1518" s="59"/>
      <c r="NCL1518" s="59"/>
      <c r="NCM1518" s="59"/>
      <c r="NCN1518" s="59"/>
      <c r="NCO1518" s="59"/>
      <c r="NCP1518" s="59"/>
      <c r="NCQ1518" s="59"/>
      <c r="NCR1518" s="59"/>
      <c r="NCS1518" s="59"/>
      <c r="NCT1518" s="59"/>
      <c r="NCU1518" s="59"/>
      <c r="NCV1518" s="59"/>
      <c r="NCW1518" s="59"/>
      <c r="NCX1518" s="59"/>
      <c r="NCY1518" s="59"/>
      <c r="NCZ1518" s="59"/>
      <c r="NDA1518" s="59"/>
      <c r="NDB1518" s="59"/>
      <c r="NDC1518" s="59"/>
      <c r="NDD1518" s="59"/>
      <c r="NDE1518" s="59"/>
      <c r="NDF1518" s="59"/>
      <c r="NDG1518" s="59"/>
      <c r="NDH1518" s="59"/>
      <c r="NDI1518" s="59"/>
      <c r="NDJ1518" s="59"/>
      <c r="NDK1518" s="59"/>
      <c r="NDL1518" s="59"/>
      <c r="NDM1518" s="59"/>
      <c r="NDN1518" s="59"/>
      <c r="NDO1518" s="59"/>
      <c r="NDP1518" s="59"/>
      <c r="NDQ1518" s="59"/>
      <c r="NDR1518" s="59"/>
      <c r="NDS1518" s="59"/>
      <c r="NDT1518" s="59"/>
      <c r="NDU1518" s="59"/>
      <c r="NDV1518" s="59"/>
      <c r="NDW1518" s="59"/>
      <c r="NDX1518" s="59"/>
      <c r="NDY1518" s="59"/>
      <c r="NDZ1518" s="59"/>
      <c r="NEA1518" s="59"/>
      <c r="NEB1518" s="59"/>
      <c r="NEC1518" s="59"/>
      <c r="NED1518" s="59"/>
      <c r="NEE1518" s="59"/>
      <c r="NEF1518" s="59"/>
      <c r="NEG1518" s="59"/>
      <c r="NEH1518" s="59"/>
      <c r="NEI1518" s="59"/>
      <c r="NEJ1518" s="59"/>
      <c r="NEK1518" s="59"/>
      <c r="NEL1518" s="59"/>
      <c r="NEM1518" s="59"/>
      <c r="NEN1518" s="59"/>
      <c r="NEO1518" s="59"/>
      <c r="NEP1518" s="59"/>
      <c r="NEQ1518" s="59"/>
      <c r="NER1518" s="59"/>
      <c r="NES1518" s="59"/>
      <c r="NET1518" s="59"/>
      <c r="NEU1518" s="59"/>
      <c r="NEV1518" s="59"/>
      <c r="NEW1518" s="59"/>
      <c r="NEX1518" s="59"/>
      <c r="NEY1518" s="59"/>
      <c r="NEZ1518" s="59"/>
      <c r="NFA1518" s="59"/>
      <c r="NFB1518" s="59"/>
      <c r="NFC1518" s="59"/>
      <c r="NFD1518" s="59"/>
      <c r="NFE1518" s="59"/>
      <c r="NFF1518" s="59"/>
      <c r="NFG1518" s="59"/>
      <c r="NFH1518" s="59"/>
      <c r="NFI1518" s="59"/>
      <c r="NFJ1518" s="59"/>
      <c r="NFK1518" s="59"/>
      <c r="NFL1518" s="59"/>
      <c r="NFM1518" s="59"/>
      <c r="NFN1518" s="59"/>
      <c r="NFO1518" s="59"/>
      <c r="NFP1518" s="59"/>
      <c r="NFQ1518" s="59"/>
      <c r="NFR1518" s="59"/>
      <c r="NFS1518" s="59"/>
      <c r="NFT1518" s="59"/>
      <c r="NFU1518" s="59"/>
      <c r="NFV1518" s="59"/>
      <c r="NFW1518" s="59"/>
      <c r="NFX1518" s="59"/>
      <c r="NFY1518" s="59"/>
      <c r="NFZ1518" s="59"/>
      <c r="NGA1518" s="59"/>
      <c r="NGB1518" s="59"/>
      <c r="NGC1518" s="59"/>
      <c r="NGD1518" s="59"/>
      <c r="NGE1518" s="59"/>
      <c r="NGF1518" s="59"/>
      <c r="NGG1518" s="59"/>
      <c r="NGH1518" s="59"/>
      <c r="NGI1518" s="59"/>
      <c r="NGJ1518" s="59"/>
      <c r="NGK1518" s="59"/>
      <c r="NGL1518" s="59"/>
      <c r="NGM1518" s="59"/>
      <c r="NGN1518" s="59"/>
      <c r="NGO1518" s="59"/>
      <c r="NGP1518" s="59"/>
      <c r="NGQ1518" s="59"/>
      <c r="NGR1518" s="59"/>
      <c r="NGS1518" s="59"/>
      <c r="NGT1518" s="59"/>
      <c r="NGU1518" s="59"/>
      <c r="NGV1518" s="59"/>
      <c r="NGW1518" s="59"/>
      <c r="NGX1518" s="59"/>
      <c r="NGY1518" s="59"/>
      <c r="NGZ1518" s="59"/>
      <c r="NHA1518" s="59"/>
      <c r="NHB1518" s="59"/>
      <c r="NHC1518" s="59"/>
      <c r="NHD1518" s="59"/>
      <c r="NHE1518" s="59"/>
      <c r="NHF1518" s="59"/>
      <c r="NHG1518" s="59"/>
      <c r="NHH1518" s="59"/>
      <c r="NHI1518" s="59"/>
      <c r="NHJ1518" s="59"/>
      <c r="NHK1518" s="59"/>
      <c r="NHL1518" s="59"/>
      <c r="NHM1518" s="59"/>
      <c r="NHN1518" s="59"/>
      <c r="NHO1518" s="59"/>
      <c r="NHP1518" s="59"/>
      <c r="NHQ1518" s="59"/>
      <c r="NHR1518" s="59"/>
      <c r="NHS1518" s="59"/>
      <c r="NHT1518" s="59"/>
      <c r="NHU1518" s="59"/>
      <c r="NHV1518" s="59"/>
      <c r="NHW1518" s="59"/>
      <c r="NHX1518" s="59"/>
      <c r="NHY1518" s="59"/>
      <c r="NHZ1518" s="59"/>
      <c r="NIA1518" s="59"/>
      <c r="NIB1518" s="59"/>
      <c r="NIC1518" s="59"/>
      <c r="NID1518" s="59"/>
      <c r="NIE1518" s="59"/>
      <c r="NIF1518" s="59"/>
      <c r="NIG1518" s="59"/>
      <c r="NIH1518" s="59"/>
      <c r="NII1518" s="59"/>
      <c r="NIJ1518" s="59"/>
      <c r="NIK1518" s="59"/>
      <c r="NIL1518" s="59"/>
      <c r="NIM1518" s="59"/>
      <c r="NIN1518" s="59"/>
      <c r="NIO1518" s="59"/>
      <c r="NIP1518" s="59"/>
      <c r="NIQ1518" s="59"/>
      <c r="NIR1518" s="59"/>
      <c r="NIS1518" s="59"/>
      <c r="NIT1518" s="59"/>
      <c r="NIU1518" s="59"/>
      <c r="NIV1518" s="59"/>
      <c r="NIW1518" s="59"/>
      <c r="NIX1518" s="59"/>
      <c r="NIY1518" s="59"/>
      <c r="NIZ1518" s="59"/>
      <c r="NJA1518" s="59"/>
      <c r="NJB1518" s="59"/>
      <c r="NJC1518" s="59"/>
      <c r="NJD1518" s="59"/>
      <c r="NJE1518" s="59"/>
      <c r="NJF1518" s="59"/>
      <c r="NJG1518" s="59"/>
      <c r="NJH1518" s="59"/>
      <c r="NJI1518" s="59"/>
      <c r="NJJ1518" s="59"/>
      <c r="NJK1518" s="59"/>
      <c r="NJL1518" s="59"/>
      <c r="NJM1518" s="59"/>
      <c r="NJN1518" s="59"/>
      <c r="NJO1518" s="59"/>
      <c r="NJP1518" s="59"/>
      <c r="NJQ1518" s="59"/>
      <c r="NJR1518" s="59"/>
      <c r="NJS1518" s="59"/>
      <c r="NJT1518" s="59"/>
      <c r="NJU1518" s="59"/>
      <c r="NJV1518" s="59"/>
      <c r="NJW1518" s="59"/>
      <c r="NJX1518" s="59"/>
      <c r="NJY1518" s="59"/>
      <c r="NJZ1518" s="59"/>
      <c r="NKA1518" s="59"/>
      <c r="NKB1518" s="59"/>
      <c r="NKC1518" s="59"/>
      <c r="NKD1518" s="59"/>
      <c r="NKE1518" s="59"/>
      <c r="NKF1518" s="59"/>
      <c r="NKG1518" s="59"/>
      <c r="NKH1518" s="59"/>
      <c r="NKI1518" s="59"/>
      <c r="NKJ1518" s="59"/>
      <c r="NKK1518" s="59"/>
      <c r="NKL1518" s="59"/>
      <c r="NKM1518" s="59"/>
      <c r="NKN1518" s="59"/>
      <c r="NKO1518" s="59"/>
      <c r="NKP1518" s="59"/>
      <c r="NKQ1518" s="59"/>
      <c r="NKR1518" s="59"/>
      <c r="NKS1518" s="59"/>
      <c r="NKT1518" s="59"/>
      <c r="NKU1518" s="59"/>
      <c r="NKV1518" s="59"/>
      <c r="NKW1518" s="59"/>
      <c r="NKX1518" s="59"/>
      <c r="NKY1518" s="59"/>
      <c r="NKZ1518" s="59"/>
      <c r="NLA1518" s="59"/>
      <c r="NLB1518" s="59"/>
      <c r="NLC1518" s="59"/>
      <c r="NLD1518" s="59"/>
      <c r="NLE1518" s="59"/>
      <c r="NLF1518" s="59"/>
      <c r="NLG1518" s="59"/>
      <c r="NLH1518" s="59"/>
      <c r="NLI1518" s="59"/>
      <c r="NLJ1518" s="59"/>
      <c r="NLK1518" s="59"/>
      <c r="NLL1518" s="59"/>
      <c r="NLM1518" s="59"/>
      <c r="NLN1518" s="59"/>
      <c r="NLO1518" s="59"/>
      <c r="NLP1518" s="59"/>
      <c r="NLQ1518" s="59"/>
      <c r="NLR1518" s="59"/>
      <c r="NLS1518" s="59"/>
      <c r="NLT1518" s="59"/>
      <c r="NLU1518" s="59"/>
      <c r="NLV1518" s="59"/>
      <c r="NLW1518" s="59"/>
      <c r="NLX1518" s="59"/>
      <c r="NLY1518" s="59"/>
      <c r="NLZ1518" s="59"/>
      <c r="NMA1518" s="59"/>
      <c r="NMB1518" s="59"/>
      <c r="NMC1518" s="59"/>
      <c r="NMD1518" s="59"/>
      <c r="NME1518" s="59"/>
      <c r="NMF1518" s="59"/>
      <c r="NMG1518" s="59"/>
      <c r="NMH1518" s="59"/>
      <c r="NMI1518" s="59"/>
      <c r="NMJ1518" s="59"/>
      <c r="NMK1518" s="59"/>
      <c r="NML1518" s="59"/>
      <c r="NMM1518" s="59"/>
      <c r="NMN1518" s="59"/>
      <c r="NMO1518" s="59"/>
      <c r="NMP1518" s="59"/>
      <c r="NMQ1518" s="59"/>
      <c r="NMR1518" s="59"/>
      <c r="NMS1518" s="59"/>
      <c r="NMT1518" s="59"/>
      <c r="NMU1518" s="59"/>
      <c r="NMV1518" s="59"/>
      <c r="NMW1518" s="59"/>
      <c r="NMX1518" s="59"/>
      <c r="NMY1518" s="59"/>
      <c r="NMZ1518" s="59"/>
      <c r="NNA1518" s="59"/>
      <c r="NNB1518" s="59"/>
      <c r="NNC1518" s="59"/>
      <c r="NND1518" s="59"/>
      <c r="NNE1518" s="59"/>
      <c r="NNF1518" s="59"/>
      <c r="NNG1518" s="59"/>
      <c r="NNH1518" s="59"/>
      <c r="NNI1518" s="59"/>
      <c r="NNJ1518" s="59"/>
      <c r="NNK1518" s="59"/>
      <c r="NNL1518" s="59"/>
      <c r="NNM1518" s="59"/>
      <c r="NNN1518" s="59"/>
      <c r="NNO1518" s="59"/>
      <c r="NNP1518" s="59"/>
      <c r="NNQ1518" s="59"/>
      <c r="NNR1518" s="59"/>
      <c r="NNS1518" s="59"/>
      <c r="NNT1518" s="59"/>
      <c r="NNU1518" s="59"/>
      <c r="NNV1518" s="59"/>
      <c r="NNW1518" s="59"/>
      <c r="NNX1518" s="59"/>
      <c r="NNY1518" s="59"/>
      <c r="NNZ1518" s="59"/>
      <c r="NOA1518" s="59"/>
      <c r="NOB1518" s="59"/>
      <c r="NOC1518" s="59"/>
      <c r="NOD1518" s="59"/>
      <c r="NOE1518" s="59"/>
      <c r="NOF1518" s="59"/>
      <c r="NOG1518" s="59"/>
      <c r="NOH1518" s="59"/>
      <c r="NOI1518" s="59"/>
      <c r="NOJ1518" s="59"/>
      <c r="NOK1518" s="59"/>
      <c r="NOL1518" s="59"/>
      <c r="NOM1518" s="59"/>
      <c r="NON1518" s="59"/>
      <c r="NOO1518" s="59"/>
      <c r="NOP1518" s="59"/>
      <c r="NOQ1518" s="59"/>
      <c r="NOR1518" s="59"/>
      <c r="NOS1518" s="59"/>
      <c r="NOT1518" s="59"/>
      <c r="NOU1518" s="59"/>
      <c r="NOV1518" s="59"/>
      <c r="NOW1518" s="59"/>
      <c r="NOX1518" s="59"/>
      <c r="NOY1518" s="59"/>
      <c r="NOZ1518" s="59"/>
      <c r="NPA1518" s="59"/>
      <c r="NPB1518" s="59"/>
      <c r="NPC1518" s="59"/>
      <c r="NPD1518" s="59"/>
      <c r="NPE1518" s="59"/>
      <c r="NPF1518" s="59"/>
      <c r="NPG1518" s="59"/>
      <c r="NPH1518" s="59"/>
      <c r="NPI1518" s="59"/>
      <c r="NPJ1518" s="59"/>
      <c r="NPK1518" s="59"/>
      <c r="NPL1518" s="59"/>
      <c r="NPM1518" s="59"/>
      <c r="NPN1518" s="59"/>
      <c r="NPO1518" s="59"/>
      <c r="NPP1518" s="59"/>
      <c r="NPQ1518" s="59"/>
      <c r="NPR1518" s="59"/>
      <c r="NPS1518" s="59"/>
      <c r="NPT1518" s="59"/>
      <c r="NPU1518" s="59"/>
      <c r="NPV1518" s="59"/>
      <c r="NPW1518" s="59"/>
      <c r="NPX1518" s="59"/>
      <c r="NPY1518" s="59"/>
      <c r="NPZ1518" s="59"/>
      <c r="NQA1518" s="59"/>
      <c r="NQB1518" s="59"/>
      <c r="NQC1518" s="59"/>
      <c r="NQD1518" s="59"/>
      <c r="NQE1518" s="59"/>
      <c r="NQF1518" s="59"/>
      <c r="NQG1518" s="59"/>
      <c r="NQH1518" s="59"/>
      <c r="NQI1518" s="59"/>
      <c r="NQJ1518" s="59"/>
      <c r="NQK1518" s="59"/>
      <c r="NQL1518" s="59"/>
      <c r="NQM1518" s="59"/>
      <c r="NQN1518" s="59"/>
      <c r="NQO1518" s="59"/>
      <c r="NQP1518" s="59"/>
      <c r="NQQ1518" s="59"/>
      <c r="NQR1518" s="59"/>
      <c r="NQS1518" s="59"/>
      <c r="NQT1518" s="59"/>
      <c r="NQU1518" s="59"/>
      <c r="NQV1518" s="59"/>
      <c r="NQW1518" s="59"/>
      <c r="NQX1518" s="59"/>
      <c r="NQY1518" s="59"/>
      <c r="NQZ1518" s="59"/>
      <c r="NRA1518" s="59"/>
      <c r="NRB1518" s="59"/>
      <c r="NRC1518" s="59"/>
      <c r="NRD1518" s="59"/>
      <c r="NRE1518" s="59"/>
      <c r="NRF1518" s="59"/>
      <c r="NRG1518" s="59"/>
      <c r="NRH1518" s="59"/>
      <c r="NRI1518" s="59"/>
      <c r="NRJ1518" s="59"/>
      <c r="NRK1518" s="59"/>
      <c r="NRL1518" s="59"/>
      <c r="NRM1518" s="59"/>
      <c r="NRN1518" s="59"/>
      <c r="NRO1518" s="59"/>
      <c r="NRP1518" s="59"/>
      <c r="NRQ1518" s="59"/>
      <c r="NRR1518" s="59"/>
      <c r="NRS1518" s="59"/>
      <c r="NRT1518" s="59"/>
      <c r="NRU1518" s="59"/>
      <c r="NRV1518" s="59"/>
      <c r="NRW1518" s="59"/>
      <c r="NRX1518" s="59"/>
      <c r="NRY1518" s="59"/>
      <c r="NRZ1518" s="59"/>
      <c r="NSA1518" s="59"/>
      <c r="NSB1518" s="59"/>
      <c r="NSC1518" s="59"/>
      <c r="NSD1518" s="59"/>
      <c r="NSE1518" s="59"/>
      <c r="NSF1518" s="59"/>
      <c r="NSG1518" s="59"/>
      <c r="NSH1518" s="59"/>
      <c r="NSI1518" s="59"/>
      <c r="NSJ1518" s="59"/>
      <c r="NSK1518" s="59"/>
      <c r="NSL1518" s="59"/>
      <c r="NSM1518" s="59"/>
      <c r="NSN1518" s="59"/>
      <c r="NSO1518" s="59"/>
      <c r="NSP1518" s="59"/>
      <c r="NSQ1518" s="59"/>
      <c r="NSR1518" s="59"/>
      <c r="NSS1518" s="59"/>
      <c r="NST1518" s="59"/>
      <c r="NSU1518" s="59"/>
      <c r="NSV1518" s="59"/>
      <c r="NSW1518" s="59"/>
      <c r="NSX1518" s="59"/>
      <c r="NSY1518" s="59"/>
      <c r="NSZ1518" s="59"/>
      <c r="NTA1518" s="59"/>
      <c r="NTB1518" s="59"/>
      <c r="NTC1518" s="59"/>
      <c r="NTD1518" s="59"/>
      <c r="NTE1518" s="59"/>
      <c r="NTF1518" s="59"/>
      <c r="NTG1518" s="59"/>
      <c r="NTH1518" s="59"/>
      <c r="NTI1518" s="59"/>
      <c r="NTJ1518" s="59"/>
      <c r="NTK1518" s="59"/>
      <c r="NTL1518" s="59"/>
      <c r="NTM1518" s="59"/>
      <c r="NTN1518" s="59"/>
      <c r="NTO1518" s="59"/>
      <c r="NTP1518" s="59"/>
      <c r="NTQ1518" s="59"/>
      <c r="NTR1518" s="59"/>
      <c r="NTS1518" s="59"/>
      <c r="NTT1518" s="59"/>
      <c r="NTU1518" s="59"/>
      <c r="NTV1518" s="59"/>
      <c r="NTW1518" s="59"/>
      <c r="NTX1518" s="59"/>
      <c r="NTY1518" s="59"/>
      <c r="NTZ1518" s="59"/>
      <c r="NUA1518" s="59"/>
      <c r="NUB1518" s="59"/>
      <c r="NUC1518" s="59"/>
      <c r="NUD1518" s="59"/>
      <c r="NUE1518" s="59"/>
      <c r="NUF1518" s="59"/>
      <c r="NUG1518" s="59"/>
      <c r="NUH1518" s="59"/>
      <c r="NUI1518" s="59"/>
      <c r="NUJ1518" s="59"/>
      <c r="NUK1518" s="59"/>
      <c r="NUL1518" s="59"/>
      <c r="NUM1518" s="59"/>
      <c r="NUN1518" s="59"/>
      <c r="NUO1518" s="59"/>
      <c r="NUP1518" s="59"/>
      <c r="NUQ1518" s="59"/>
      <c r="NUR1518" s="59"/>
      <c r="NUS1518" s="59"/>
      <c r="NUT1518" s="59"/>
      <c r="NUU1518" s="59"/>
      <c r="NUV1518" s="59"/>
      <c r="NUW1518" s="59"/>
      <c r="NUX1518" s="59"/>
      <c r="NUY1518" s="59"/>
      <c r="NUZ1518" s="59"/>
      <c r="NVA1518" s="59"/>
      <c r="NVB1518" s="59"/>
      <c r="NVC1518" s="59"/>
      <c r="NVD1518" s="59"/>
      <c r="NVE1518" s="59"/>
      <c r="NVF1518" s="59"/>
      <c r="NVG1518" s="59"/>
      <c r="NVH1518" s="59"/>
      <c r="NVI1518" s="59"/>
      <c r="NVJ1518" s="59"/>
      <c r="NVK1518" s="59"/>
      <c r="NVL1518" s="59"/>
      <c r="NVM1518" s="59"/>
      <c r="NVN1518" s="59"/>
      <c r="NVO1518" s="59"/>
      <c r="NVP1518" s="59"/>
      <c r="NVQ1518" s="59"/>
      <c r="NVR1518" s="59"/>
      <c r="NVS1518" s="59"/>
      <c r="NVT1518" s="59"/>
      <c r="NVU1518" s="59"/>
      <c r="NVV1518" s="59"/>
      <c r="NVW1518" s="59"/>
      <c r="NVX1518" s="59"/>
      <c r="NVY1518" s="59"/>
      <c r="NVZ1518" s="59"/>
      <c r="NWA1518" s="59"/>
      <c r="NWB1518" s="59"/>
      <c r="NWC1518" s="59"/>
      <c r="NWD1518" s="59"/>
      <c r="NWE1518" s="59"/>
      <c r="NWF1518" s="59"/>
      <c r="NWG1518" s="59"/>
      <c r="NWH1518" s="59"/>
      <c r="NWI1518" s="59"/>
      <c r="NWJ1518" s="59"/>
      <c r="NWK1518" s="59"/>
      <c r="NWL1518" s="59"/>
      <c r="NWM1518" s="59"/>
      <c r="NWN1518" s="59"/>
      <c r="NWO1518" s="59"/>
      <c r="NWP1518" s="59"/>
      <c r="NWQ1518" s="59"/>
      <c r="NWR1518" s="59"/>
      <c r="NWS1518" s="59"/>
      <c r="NWT1518" s="59"/>
      <c r="NWU1518" s="59"/>
      <c r="NWV1518" s="59"/>
      <c r="NWW1518" s="59"/>
      <c r="NWX1518" s="59"/>
      <c r="NWY1518" s="59"/>
      <c r="NWZ1518" s="59"/>
      <c r="NXA1518" s="59"/>
      <c r="NXB1518" s="59"/>
      <c r="NXC1518" s="59"/>
      <c r="NXD1518" s="59"/>
      <c r="NXE1518" s="59"/>
      <c r="NXF1518" s="59"/>
      <c r="NXG1518" s="59"/>
      <c r="NXH1518" s="59"/>
      <c r="NXI1518" s="59"/>
      <c r="NXJ1518" s="59"/>
      <c r="NXK1518" s="59"/>
      <c r="NXL1518" s="59"/>
      <c r="NXM1518" s="59"/>
      <c r="NXN1518" s="59"/>
      <c r="NXO1518" s="59"/>
      <c r="NXP1518" s="59"/>
      <c r="NXQ1518" s="59"/>
      <c r="NXR1518" s="59"/>
      <c r="NXS1518" s="59"/>
      <c r="NXT1518" s="59"/>
      <c r="NXU1518" s="59"/>
      <c r="NXV1518" s="59"/>
      <c r="NXW1518" s="59"/>
      <c r="NXX1518" s="59"/>
      <c r="NXY1518" s="59"/>
      <c r="NXZ1518" s="59"/>
      <c r="NYA1518" s="59"/>
      <c r="NYB1518" s="59"/>
      <c r="NYC1518" s="59"/>
      <c r="NYD1518" s="59"/>
      <c r="NYE1518" s="59"/>
      <c r="NYF1518" s="59"/>
      <c r="NYG1518" s="59"/>
      <c r="NYH1518" s="59"/>
      <c r="NYI1518" s="59"/>
      <c r="NYJ1518" s="59"/>
      <c r="NYK1518" s="59"/>
      <c r="NYL1518" s="59"/>
      <c r="NYM1518" s="59"/>
      <c r="NYN1518" s="59"/>
      <c r="NYO1518" s="59"/>
      <c r="NYP1518" s="59"/>
      <c r="NYQ1518" s="59"/>
      <c r="NYR1518" s="59"/>
      <c r="NYS1518" s="59"/>
      <c r="NYT1518" s="59"/>
      <c r="NYU1518" s="59"/>
      <c r="NYV1518" s="59"/>
      <c r="NYW1518" s="59"/>
      <c r="NYX1518" s="59"/>
      <c r="NYY1518" s="59"/>
      <c r="NYZ1518" s="59"/>
      <c r="NZA1518" s="59"/>
      <c r="NZB1518" s="59"/>
      <c r="NZC1518" s="59"/>
      <c r="NZD1518" s="59"/>
      <c r="NZE1518" s="59"/>
      <c r="NZF1518" s="59"/>
      <c r="NZG1518" s="59"/>
      <c r="NZH1518" s="59"/>
      <c r="NZI1518" s="59"/>
      <c r="NZJ1518" s="59"/>
      <c r="NZK1518" s="59"/>
      <c r="NZL1518" s="59"/>
      <c r="NZM1518" s="59"/>
      <c r="NZN1518" s="59"/>
      <c r="NZO1518" s="59"/>
      <c r="NZP1518" s="59"/>
      <c r="NZQ1518" s="59"/>
      <c r="NZR1518" s="59"/>
      <c r="NZS1518" s="59"/>
      <c r="NZT1518" s="59"/>
      <c r="NZU1518" s="59"/>
      <c r="NZV1518" s="59"/>
      <c r="NZW1518" s="59"/>
      <c r="NZX1518" s="59"/>
      <c r="NZY1518" s="59"/>
      <c r="NZZ1518" s="59"/>
      <c r="OAA1518" s="59"/>
      <c r="OAB1518" s="59"/>
      <c r="OAC1518" s="59"/>
      <c r="OAD1518" s="59"/>
      <c r="OAE1518" s="59"/>
      <c r="OAF1518" s="59"/>
      <c r="OAG1518" s="59"/>
      <c r="OAH1518" s="59"/>
      <c r="OAI1518" s="59"/>
      <c r="OAJ1518" s="59"/>
      <c r="OAK1518" s="59"/>
      <c r="OAL1518" s="59"/>
      <c r="OAM1518" s="59"/>
      <c r="OAN1518" s="59"/>
      <c r="OAO1518" s="59"/>
      <c r="OAP1518" s="59"/>
      <c r="OAQ1518" s="59"/>
      <c r="OAR1518" s="59"/>
      <c r="OAS1518" s="59"/>
      <c r="OAT1518" s="59"/>
      <c r="OAU1518" s="59"/>
      <c r="OAV1518" s="59"/>
      <c r="OAW1518" s="59"/>
      <c r="OAX1518" s="59"/>
      <c r="OAY1518" s="59"/>
      <c r="OAZ1518" s="59"/>
      <c r="OBA1518" s="59"/>
      <c r="OBB1518" s="59"/>
      <c r="OBC1518" s="59"/>
      <c r="OBD1518" s="59"/>
      <c r="OBE1518" s="59"/>
      <c r="OBF1518" s="59"/>
      <c r="OBG1518" s="59"/>
      <c r="OBH1518" s="59"/>
      <c r="OBI1518" s="59"/>
      <c r="OBJ1518" s="59"/>
      <c r="OBK1518" s="59"/>
      <c r="OBL1518" s="59"/>
      <c r="OBM1518" s="59"/>
      <c r="OBN1518" s="59"/>
      <c r="OBO1518" s="59"/>
      <c r="OBP1518" s="59"/>
      <c r="OBQ1518" s="59"/>
      <c r="OBR1518" s="59"/>
      <c r="OBS1518" s="59"/>
      <c r="OBT1518" s="59"/>
      <c r="OBU1518" s="59"/>
      <c r="OBV1518" s="59"/>
      <c r="OBW1518" s="59"/>
      <c r="OBX1518" s="59"/>
      <c r="OBY1518" s="59"/>
      <c r="OBZ1518" s="59"/>
      <c r="OCA1518" s="59"/>
      <c r="OCB1518" s="59"/>
      <c r="OCC1518" s="59"/>
      <c r="OCD1518" s="59"/>
      <c r="OCE1518" s="59"/>
      <c r="OCF1518" s="59"/>
      <c r="OCG1518" s="59"/>
      <c r="OCH1518" s="59"/>
      <c r="OCI1518" s="59"/>
      <c r="OCJ1518" s="59"/>
      <c r="OCK1518" s="59"/>
      <c r="OCL1518" s="59"/>
      <c r="OCM1518" s="59"/>
      <c r="OCN1518" s="59"/>
      <c r="OCO1518" s="59"/>
      <c r="OCP1518" s="59"/>
      <c r="OCQ1518" s="59"/>
      <c r="OCR1518" s="59"/>
      <c r="OCS1518" s="59"/>
      <c r="OCT1518" s="59"/>
      <c r="OCU1518" s="59"/>
      <c r="OCV1518" s="59"/>
      <c r="OCW1518" s="59"/>
      <c r="OCX1518" s="59"/>
      <c r="OCY1518" s="59"/>
      <c r="OCZ1518" s="59"/>
      <c r="ODA1518" s="59"/>
      <c r="ODB1518" s="59"/>
      <c r="ODC1518" s="59"/>
      <c r="ODD1518" s="59"/>
      <c r="ODE1518" s="59"/>
      <c r="ODF1518" s="59"/>
      <c r="ODG1518" s="59"/>
      <c r="ODH1518" s="59"/>
      <c r="ODI1518" s="59"/>
      <c r="ODJ1518" s="59"/>
      <c r="ODK1518" s="59"/>
      <c r="ODL1518" s="59"/>
      <c r="ODM1518" s="59"/>
      <c r="ODN1518" s="59"/>
      <c r="ODO1518" s="59"/>
      <c r="ODP1518" s="59"/>
      <c r="ODQ1518" s="59"/>
      <c r="ODR1518" s="59"/>
      <c r="ODS1518" s="59"/>
      <c r="ODT1518" s="59"/>
      <c r="ODU1518" s="59"/>
      <c r="ODV1518" s="59"/>
      <c r="ODW1518" s="59"/>
      <c r="ODX1518" s="59"/>
      <c r="ODY1518" s="59"/>
      <c r="ODZ1518" s="59"/>
      <c r="OEA1518" s="59"/>
      <c r="OEB1518" s="59"/>
      <c r="OEC1518" s="59"/>
      <c r="OED1518" s="59"/>
      <c r="OEE1518" s="59"/>
      <c r="OEF1518" s="59"/>
      <c r="OEG1518" s="59"/>
      <c r="OEH1518" s="59"/>
      <c r="OEI1518" s="59"/>
      <c r="OEJ1518" s="59"/>
      <c r="OEK1518" s="59"/>
      <c r="OEL1518" s="59"/>
      <c r="OEM1518" s="59"/>
      <c r="OEN1518" s="59"/>
      <c r="OEO1518" s="59"/>
      <c r="OEP1518" s="59"/>
      <c r="OEQ1518" s="59"/>
      <c r="OER1518" s="59"/>
      <c r="OES1518" s="59"/>
      <c r="OET1518" s="59"/>
      <c r="OEU1518" s="59"/>
      <c r="OEV1518" s="59"/>
      <c r="OEW1518" s="59"/>
      <c r="OEX1518" s="59"/>
      <c r="OEY1518" s="59"/>
      <c r="OEZ1518" s="59"/>
      <c r="OFA1518" s="59"/>
      <c r="OFB1518" s="59"/>
      <c r="OFC1518" s="59"/>
      <c r="OFD1518" s="59"/>
      <c r="OFE1518" s="59"/>
      <c r="OFF1518" s="59"/>
      <c r="OFG1518" s="59"/>
      <c r="OFH1518" s="59"/>
      <c r="OFI1518" s="59"/>
      <c r="OFJ1518" s="59"/>
      <c r="OFK1518" s="59"/>
      <c r="OFL1518" s="59"/>
      <c r="OFM1518" s="59"/>
      <c r="OFN1518" s="59"/>
      <c r="OFO1518" s="59"/>
      <c r="OFP1518" s="59"/>
      <c r="OFQ1518" s="59"/>
      <c r="OFR1518" s="59"/>
      <c r="OFS1518" s="59"/>
      <c r="OFT1518" s="59"/>
      <c r="OFU1518" s="59"/>
      <c r="OFV1518" s="59"/>
      <c r="OFW1518" s="59"/>
      <c r="OFX1518" s="59"/>
      <c r="OFY1518" s="59"/>
      <c r="OFZ1518" s="59"/>
      <c r="OGA1518" s="59"/>
      <c r="OGB1518" s="59"/>
      <c r="OGC1518" s="59"/>
      <c r="OGD1518" s="59"/>
      <c r="OGE1518" s="59"/>
      <c r="OGF1518" s="59"/>
      <c r="OGG1518" s="59"/>
      <c r="OGH1518" s="59"/>
      <c r="OGI1518" s="59"/>
      <c r="OGJ1518" s="59"/>
      <c r="OGK1518" s="59"/>
      <c r="OGL1518" s="59"/>
      <c r="OGM1518" s="59"/>
      <c r="OGN1518" s="59"/>
      <c r="OGO1518" s="59"/>
      <c r="OGP1518" s="59"/>
      <c r="OGQ1518" s="59"/>
      <c r="OGR1518" s="59"/>
      <c r="OGS1518" s="59"/>
      <c r="OGT1518" s="59"/>
      <c r="OGU1518" s="59"/>
      <c r="OGV1518" s="59"/>
      <c r="OGW1518" s="59"/>
      <c r="OGX1518" s="59"/>
      <c r="OGY1518" s="59"/>
      <c r="OGZ1518" s="59"/>
      <c r="OHA1518" s="59"/>
      <c r="OHB1518" s="59"/>
      <c r="OHC1518" s="59"/>
      <c r="OHD1518" s="59"/>
      <c r="OHE1518" s="59"/>
      <c r="OHF1518" s="59"/>
      <c r="OHG1518" s="59"/>
      <c r="OHH1518" s="59"/>
      <c r="OHI1518" s="59"/>
      <c r="OHJ1518" s="59"/>
      <c r="OHK1518" s="59"/>
      <c r="OHL1518" s="59"/>
      <c r="OHM1518" s="59"/>
      <c r="OHN1518" s="59"/>
      <c r="OHO1518" s="59"/>
      <c r="OHP1518" s="59"/>
      <c r="OHQ1518" s="59"/>
      <c r="OHR1518" s="59"/>
      <c r="OHS1518" s="59"/>
      <c r="OHT1518" s="59"/>
      <c r="OHU1518" s="59"/>
      <c r="OHV1518" s="59"/>
      <c r="OHW1518" s="59"/>
      <c r="OHX1518" s="59"/>
      <c r="OHY1518" s="59"/>
      <c r="OHZ1518" s="59"/>
      <c r="OIA1518" s="59"/>
      <c r="OIB1518" s="59"/>
      <c r="OIC1518" s="59"/>
      <c r="OID1518" s="59"/>
      <c r="OIE1518" s="59"/>
      <c r="OIF1518" s="59"/>
      <c r="OIG1518" s="59"/>
      <c r="OIH1518" s="59"/>
      <c r="OII1518" s="59"/>
      <c r="OIJ1518" s="59"/>
      <c r="OIK1518" s="59"/>
      <c r="OIL1518" s="59"/>
      <c r="OIM1518" s="59"/>
      <c r="OIN1518" s="59"/>
      <c r="OIO1518" s="59"/>
      <c r="OIP1518" s="59"/>
      <c r="OIQ1518" s="59"/>
      <c r="OIR1518" s="59"/>
      <c r="OIS1518" s="59"/>
      <c r="OIT1518" s="59"/>
      <c r="OIU1518" s="59"/>
      <c r="OIV1518" s="59"/>
      <c r="OIW1518" s="59"/>
      <c r="OIX1518" s="59"/>
      <c r="OIY1518" s="59"/>
      <c r="OIZ1518" s="59"/>
      <c r="OJA1518" s="59"/>
      <c r="OJB1518" s="59"/>
      <c r="OJC1518" s="59"/>
      <c r="OJD1518" s="59"/>
      <c r="OJE1518" s="59"/>
      <c r="OJF1518" s="59"/>
      <c r="OJG1518" s="59"/>
      <c r="OJH1518" s="59"/>
      <c r="OJI1518" s="59"/>
      <c r="OJJ1518" s="59"/>
      <c r="OJK1518" s="59"/>
      <c r="OJL1518" s="59"/>
      <c r="OJM1518" s="59"/>
      <c r="OJN1518" s="59"/>
      <c r="OJO1518" s="59"/>
      <c r="OJP1518" s="59"/>
      <c r="OJQ1518" s="59"/>
      <c r="OJR1518" s="59"/>
      <c r="OJS1518" s="59"/>
      <c r="OJT1518" s="59"/>
      <c r="OJU1518" s="59"/>
      <c r="OJV1518" s="59"/>
      <c r="OJW1518" s="59"/>
      <c r="OJX1518" s="59"/>
      <c r="OJY1518" s="59"/>
      <c r="OJZ1518" s="59"/>
      <c r="OKA1518" s="59"/>
      <c r="OKB1518" s="59"/>
      <c r="OKC1518" s="59"/>
      <c r="OKD1518" s="59"/>
      <c r="OKE1518" s="59"/>
      <c r="OKF1518" s="59"/>
      <c r="OKG1518" s="59"/>
      <c r="OKH1518" s="59"/>
      <c r="OKI1518" s="59"/>
      <c r="OKJ1518" s="59"/>
      <c r="OKK1518" s="59"/>
      <c r="OKL1518" s="59"/>
      <c r="OKM1518" s="59"/>
      <c r="OKN1518" s="59"/>
      <c r="OKO1518" s="59"/>
      <c r="OKP1518" s="59"/>
      <c r="OKQ1518" s="59"/>
      <c r="OKR1518" s="59"/>
      <c r="OKS1518" s="59"/>
      <c r="OKT1518" s="59"/>
      <c r="OKU1518" s="59"/>
      <c r="OKV1518" s="59"/>
      <c r="OKW1518" s="59"/>
      <c r="OKX1518" s="59"/>
      <c r="OKY1518" s="59"/>
      <c r="OKZ1518" s="59"/>
      <c r="OLA1518" s="59"/>
      <c r="OLB1518" s="59"/>
      <c r="OLC1518" s="59"/>
      <c r="OLD1518" s="59"/>
      <c r="OLE1518" s="59"/>
      <c r="OLF1518" s="59"/>
      <c r="OLG1518" s="59"/>
      <c r="OLH1518" s="59"/>
      <c r="OLI1518" s="59"/>
      <c r="OLJ1518" s="59"/>
      <c r="OLK1518" s="59"/>
      <c r="OLL1518" s="59"/>
      <c r="OLM1518" s="59"/>
      <c r="OLN1518" s="59"/>
      <c r="OLO1518" s="59"/>
      <c r="OLP1518" s="59"/>
      <c r="OLQ1518" s="59"/>
      <c r="OLR1518" s="59"/>
      <c r="OLS1518" s="59"/>
      <c r="OLT1518" s="59"/>
      <c r="OLU1518" s="59"/>
      <c r="OLV1518" s="59"/>
      <c r="OLW1518" s="59"/>
      <c r="OLX1518" s="59"/>
      <c r="OLY1518" s="59"/>
      <c r="OLZ1518" s="59"/>
      <c r="OMA1518" s="59"/>
      <c r="OMB1518" s="59"/>
      <c r="OMC1518" s="59"/>
      <c r="OMD1518" s="59"/>
      <c r="OME1518" s="59"/>
      <c r="OMF1518" s="59"/>
      <c r="OMG1518" s="59"/>
      <c r="OMH1518" s="59"/>
      <c r="OMI1518" s="59"/>
      <c r="OMJ1518" s="59"/>
      <c r="OMK1518" s="59"/>
      <c r="OML1518" s="59"/>
      <c r="OMM1518" s="59"/>
      <c r="OMN1518" s="59"/>
      <c r="OMO1518" s="59"/>
      <c r="OMP1518" s="59"/>
      <c r="OMQ1518" s="59"/>
      <c r="OMR1518" s="59"/>
      <c r="OMS1518" s="59"/>
      <c r="OMT1518" s="59"/>
      <c r="OMU1518" s="59"/>
      <c r="OMV1518" s="59"/>
      <c r="OMW1518" s="59"/>
      <c r="OMX1518" s="59"/>
      <c r="OMY1518" s="59"/>
      <c r="OMZ1518" s="59"/>
      <c r="ONA1518" s="59"/>
      <c r="ONB1518" s="59"/>
      <c r="ONC1518" s="59"/>
      <c r="OND1518" s="59"/>
      <c r="ONE1518" s="59"/>
      <c r="ONF1518" s="59"/>
      <c r="ONG1518" s="59"/>
      <c r="ONH1518" s="59"/>
      <c r="ONI1518" s="59"/>
      <c r="ONJ1518" s="59"/>
      <c r="ONK1518" s="59"/>
      <c r="ONL1518" s="59"/>
      <c r="ONM1518" s="59"/>
      <c r="ONN1518" s="59"/>
      <c r="ONO1518" s="59"/>
      <c r="ONP1518" s="59"/>
      <c r="ONQ1518" s="59"/>
      <c r="ONR1518" s="59"/>
      <c r="ONS1518" s="59"/>
      <c r="ONT1518" s="59"/>
      <c r="ONU1518" s="59"/>
      <c r="ONV1518" s="59"/>
      <c r="ONW1518" s="59"/>
      <c r="ONX1518" s="59"/>
      <c r="ONY1518" s="59"/>
      <c r="ONZ1518" s="59"/>
      <c r="OOA1518" s="59"/>
      <c r="OOB1518" s="59"/>
      <c r="OOC1518" s="59"/>
      <c r="OOD1518" s="59"/>
      <c r="OOE1518" s="59"/>
      <c r="OOF1518" s="59"/>
      <c r="OOG1518" s="59"/>
      <c r="OOH1518" s="59"/>
      <c r="OOI1518" s="59"/>
      <c r="OOJ1518" s="59"/>
      <c r="OOK1518" s="59"/>
      <c r="OOL1518" s="59"/>
      <c r="OOM1518" s="59"/>
      <c r="OON1518" s="59"/>
      <c r="OOO1518" s="59"/>
      <c r="OOP1518" s="59"/>
      <c r="OOQ1518" s="59"/>
      <c r="OOR1518" s="59"/>
      <c r="OOS1518" s="59"/>
      <c r="OOT1518" s="59"/>
      <c r="OOU1518" s="59"/>
      <c r="OOV1518" s="59"/>
      <c r="OOW1518" s="59"/>
      <c r="OOX1518" s="59"/>
      <c r="OOY1518" s="59"/>
      <c r="OOZ1518" s="59"/>
      <c r="OPA1518" s="59"/>
      <c r="OPB1518" s="59"/>
      <c r="OPC1518" s="59"/>
      <c r="OPD1518" s="59"/>
      <c r="OPE1518" s="59"/>
      <c r="OPF1518" s="59"/>
      <c r="OPG1518" s="59"/>
      <c r="OPH1518" s="59"/>
      <c r="OPI1518" s="59"/>
      <c r="OPJ1518" s="59"/>
      <c r="OPK1518" s="59"/>
      <c r="OPL1518" s="59"/>
      <c r="OPM1518" s="59"/>
      <c r="OPN1518" s="59"/>
      <c r="OPO1518" s="59"/>
      <c r="OPP1518" s="59"/>
      <c r="OPQ1518" s="59"/>
      <c r="OPR1518" s="59"/>
      <c r="OPS1518" s="59"/>
      <c r="OPT1518" s="59"/>
      <c r="OPU1518" s="59"/>
      <c r="OPV1518" s="59"/>
      <c r="OPW1518" s="59"/>
      <c r="OPX1518" s="59"/>
      <c r="OPY1518" s="59"/>
      <c r="OPZ1518" s="59"/>
      <c r="OQA1518" s="59"/>
      <c r="OQB1518" s="59"/>
      <c r="OQC1518" s="59"/>
      <c r="OQD1518" s="59"/>
      <c r="OQE1518" s="59"/>
      <c r="OQF1518" s="59"/>
      <c r="OQG1518" s="59"/>
      <c r="OQH1518" s="59"/>
      <c r="OQI1518" s="59"/>
      <c r="OQJ1518" s="59"/>
      <c r="OQK1518" s="59"/>
      <c r="OQL1518" s="59"/>
      <c r="OQM1518" s="59"/>
      <c r="OQN1518" s="59"/>
      <c r="OQO1518" s="59"/>
      <c r="OQP1518" s="59"/>
      <c r="OQQ1518" s="59"/>
      <c r="OQR1518" s="59"/>
      <c r="OQS1518" s="59"/>
      <c r="OQT1518" s="59"/>
      <c r="OQU1518" s="59"/>
      <c r="OQV1518" s="59"/>
      <c r="OQW1518" s="59"/>
      <c r="OQX1518" s="59"/>
      <c r="OQY1518" s="59"/>
      <c r="OQZ1518" s="59"/>
      <c r="ORA1518" s="59"/>
      <c r="ORB1518" s="59"/>
      <c r="ORC1518" s="59"/>
      <c r="ORD1518" s="59"/>
      <c r="ORE1518" s="59"/>
      <c r="ORF1518" s="59"/>
      <c r="ORG1518" s="59"/>
      <c r="ORH1518" s="59"/>
      <c r="ORI1518" s="59"/>
      <c r="ORJ1518" s="59"/>
      <c r="ORK1518" s="59"/>
      <c r="ORL1518" s="59"/>
      <c r="ORM1518" s="59"/>
      <c r="ORN1518" s="59"/>
      <c r="ORO1518" s="59"/>
      <c r="ORP1518" s="59"/>
      <c r="ORQ1518" s="59"/>
      <c r="ORR1518" s="59"/>
      <c r="ORS1518" s="59"/>
      <c r="ORT1518" s="59"/>
      <c r="ORU1518" s="59"/>
      <c r="ORV1518" s="59"/>
      <c r="ORW1518" s="59"/>
      <c r="ORX1518" s="59"/>
      <c r="ORY1518" s="59"/>
      <c r="ORZ1518" s="59"/>
      <c r="OSA1518" s="59"/>
      <c r="OSB1518" s="59"/>
      <c r="OSC1518" s="59"/>
      <c r="OSD1518" s="59"/>
      <c r="OSE1518" s="59"/>
      <c r="OSF1518" s="59"/>
      <c r="OSG1518" s="59"/>
      <c r="OSH1518" s="59"/>
      <c r="OSI1518" s="59"/>
      <c r="OSJ1518" s="59"/>
      <c r="OSK1518" s="59"/>
      <c r="OSL1518" s="59"/>
      <c r="OSM1518" s="59"/>
      <c r="OSN1518" s="59"/>
      <c r="OSO1518" s="59"/>
      <c r="OSP1518" s="59"/>
      <c r="OSQ1518" s="59"/>
      <c r="OSR1518" s="59"/>
      <c r="OSS1518" s="59"/>
      <c r="OST1518" s="59"/>
      <c r="OSU1518" s="59"/>
      <c r="OSV1518" s="59"/>
      <c r="OSW1518" s="59"/>
      <c r="OSX1518" s="59"/>
      <c r="OSY1518" s="59"/>
      <c r="OSZ1518" s="59"/>
      <c r="OTA1518" s="59"/>
      <c r="OTB1518" s="59"/>
      <c r="OTC1518" s="59"/>
      <c r="OTD1518" s="59"/>
      <c r="OTE1518" s="59"/>
      <c r="OTF1518" s="59"/>
      <c r="OTG1518" s="59"/>
      <c r="OTH1518" s="59"/>
      <c r="OTI1518" s="59"/>
      <c r="OTJ1518" s="59"/>
      <c r="OTK1518" s="59"/>
      <c r="OTL1518" s="59"/>
      <c r="OTM1518" s="59"/>
      <c r="OTN1518" s="59"/>
      <c r="OTO1518" s="59"/>
      <c r="OTP1518" s="59"/>
      <c r="OTQ1518" s="59"/>
      <c r="OTR1518" s="59"/>
      <c r="OTS1518" s="59"/>
      <c r="OTT1518" s="59"/>
      <c r="OTU1518" s="59"/>
      <c r="OTV1518" s="59"/>
      <c r="OTW1518" s="59"/>
      <c r="OTX1518" s="59"/>
      <c r="OTY1518" s="59"/>
      <c r="OTZ1518" s="59"/>
      <c r="OUA1518" s="59"/>
      <c r="OUB1518" s="59"/>
      <c r="OUC1518" s="59"/>
      <c r="OUD1518" s="59"/>
      <c r="OUE1518" s="59"/>
      <c r="OUF1518" s="59"/>
      <c r="OUG1518" s="59"/>
      <c r="OUH1518" s="59"/>
      <c r="OUI1518" s="59"/>
      <c r="OUJ1518" s="59"/>
      <c r="OUK1518" s="59"/>
      <c r="OUL1518" s="59"/>
      <c r="OUM1518" s="59"/>
      <c r="OUN1518" s="59"/>
      <c r="OUO1518" s="59"/>
      <c r="OUP1518" s="59"/>
      <c r="OUQ1518" s="59"/>
      <c r="OUR1518" s="59"/>
      <c r="OUS1518" s="59"/>
      <c r="OUT1518" s="59"/>
      <c r="OUU1518" s="59"/>
      <c r="OUV1518" s="59"/>
      <c r="OUW1518" s="59"/>
      <c r="OUX1518" s="59"/>
      <c r="OUY1518" s="59"/>
      <c r="OUZ1518" s="59"/>
      <c r="OVA1518" s="59"/>
      <c r="OVB1518" s="59"/>
      <c r="OVC1518" s="59"/>
      <c r="OVD1518" s="59"/>
      <c r="OVE1518" s="59"/>
      <c r="OVF1518" s="59"/>
      <c r="OVG1518" s="59"/>
      <c r="OVH1518" s="59"/>
      <c r="OVI1518" s="59"/>
      <c r="OVJ1518" s="59"/>
      <c r="OVK1518" s="59"/>
      <c r="OVL1518" s="59"/>
      <c r="OVM1518" s="59"/>
      <c r="OVN1518" s="59"/>
      <c r="OVO1518" s="59"/>
      <c r="OVP1518" s="59"/>
      <c r="OVQ1518" s="59"/>
      <c r="OVR1518" s="59"/>
      <c r="OVS1518" s="59"/>
      <c r="OVT1518" s="59"/>
      <c r="OVU1518" s="59"/>
      <c r="OVV1518" s="59"/>
      <c r="OVW1518" s="59"/>
      <c r="OVX1518" s="59"/>
      <c r="OVY1518" s="59"/>
      <c r="OVZ1518" s="59"/>
      <c r="OWA1518" s="59"/>
      <c r="OWB1518" s="59"/>
      <c r="OWC1518" s="59"/>
      <c r="OWD1518" s="59"/>
      <c r="OWE1518" s="59"/>
      <c r="OWF1518" s="59"/>
      <c r="OWG1518" s="59"/>
      <c r="OWH1518" s="59"/>
      <c r="OWI1518" s="59"/>
      <c r="OWJ1518" s="59"/>
      <c r="OWK1518" s="59"/>
      <c r="OWL1518" s="59"/>
      <c r="OWM1518" s="59"/>
      <c r="OWN1518" s="59"/>
      <c r="OWO1518" s="59"/>
      <c r="OWP1518" s="59"/>
      <c r="OWQ1518" s="59"/>
      <c r="OWR1518" s="59"/>
      <c r="OWS1518" s="59"/>
      <c r="OWT1518" s="59"/>
      <c r="OWU1518" s="59"/>
      <c r="OWV1518" s="59"/>
      <c r="OWW1518" s="59"/>
      <c r="OWX1518" s="59"/>
      <c r="OWY1518" s="59"/>
      <c r="OWZ1518" s="59"/>
      <c r="OXA1518" s="59"/>
      <c r="OXB1518" s="59"/>
      <c r="OXC1518" s="59"/>
      <c r="OXD1518" s="59"/>
      <c r="OXE1518" s="59"/>
      <c r="OXF1518" s="59"/>
      <c r="OXG1518" s="59"/>
      <c r="OXH1518" s="59"/>
      <c r="OXI1518" s="59"/>
      <c r="OXJ1518" s="59"/>
      <c r="OXK1518" s="59"/>
      <c r="OXL1518" s="59"/>
      <c r="OXM1518" s="59"/>
      <c r="OXN1518" s="59"/>
      <c r="OXO1518" s="59"/>
      <c r="OXP1518" s="59"/>
      <c r="OXQ1518" s="59"/>
      <c r="OXR1518" s="59"/>
      <c r="OXS1518" s="59"/>
      <c r="OXT1518" s="59"/>
      <c r="OXU1518" s="59"/>
      <c r="OXV1518" s="59"/>
      <c r="OXW1518" s="59"/>
      <c r="OXX1518" s="59"/>
      <c r="OXY1518" s="59"/>
      <c r="OXZ1518" s="59"/>
      <c r="OYA1518" s="59"/>
      <c r="OYB1518" s="59"/>
      <c r="OYC1518" s="59"/>
      <c r="OYD1518" s="59"/>
      <c r="OYE1518" s="59"/>
      <c r="OYF1518" s="59"/>
      <c r="OYG1518" s="59"/>
      <c r="OYH1518" s="59"/>
      <c r="OYI1518" s="59"/>
      <c r="OYJ1518" s="59"/>
      <c r="OYK1518" s="59"/>
      <c r="OYL1518" s="59"/>
      <c r="OYM1518" s="59"/>
      <c r="OYN1518" s="59"/>
      <c r="OYO1518" s="59"/>
      <c r="OYP1518" s="59"/>
      <c r="OYQ1518" s="59"/>
      <c r="OYR1518" s="59"/>
      <c r="OYS1518" s="59"/>
      <c r="OYT1518" s="59"/>
      <c r="OYU1518" s="59"/>
      <c r="OYV1518" s="59"/>
      <c r="OYW1518" s="59"/>
      <c r="OYX1518" s="59"/>
      <c r="OYY1518" s="59"/>
      <c r="OYZ1518" s="59"/>
      <c r="OZA1518" s="59"/>
      <c r="OZB1518" s="59"/>
      <c r="OZC1518" s="59"/>
      <c r="OZD1518" s="59"/>
      <c r="OZE1518" s="59"/>
      <c r="OZF1518" s="59"/>
      <c r="OZG1518" s="59"/>
      <c r="OZH1518" s="59"/>
      <c r="OZI1518" s="59"/>
      <c r="OZJ1518" s="59"/>
      <c r="OZK1518" s="59"/>
      <c r="OZL1518" s="59"/>
      <c r="OZM1518" s="59"/>
      <c r="OZN1518" s="59"/>
      <c r="OZO1518" s="59"/>
      <c r="OZP1518" s="59"/>
      <c r="OZQ1518" s="59"/>
      <c r="OZR1518" s="59"/>
      <c r="OZS1518" s="59"/>
      <c r="OZT1518" s="59"/>
      <c r="OZU1518" s="59"/>
      <c r="OZV1518" s="59"/>
      <c r="OZW1518" s="59"/>
      <c r="OZX1518" s="59"/>
      <c r="OZY1518" s="59"/>
      <c r="OZZ1518" s="59"/>
      <c r="PAA1518" s="59"/>
      <c r="PAB1518" s="59"/>
      <c r="PAC1518" s="59"/>
      <c r="PAD1518" s="59"/>
      <c r="PAE1518" s="59"/>
      <c r="PAF1518" s="59"/>
      <c r="PAG1518" s="59"/>
      <c r="PAH1518" s="59"/>
      <c r="PAI1518" s="59"/>
      <c r="PAJ1518" s="59"/>
      <c r="PAK1518" s="59"/>
      <c r="PAL1518" s="59"/>
      <c r="PAM1518" s="59"/>
      <c r="PAN1518" s="59"/>
      <c r="PAO1518" s="59"/>
      <c r="PAP1518" s="59"/>
      <c r="PAQ1518" s="59"/>
      <c r="PAR1518" s="59"/>
      <c r="PAS1518" s="59"/>
      <c r="PAT1518" s="59"/>
      <c r="PAU1518" s="59"/>
      <c r="PAV1518" s="59"/>
      <c r="PAW1518" s="59"/>
      <c r="PAX1518" s="59"/>
      <c r="PAY1518" s="59"/>
      <c r="PAZ1518" s="59"/>
      <c r="PBA1518" s="59"/>
      <c r="PBB1518" s="59"/>
      <c r="PBC1518" s="59"/>
      <c r="PBD1518" s="59"/>
      <c r="PBE1518" s="59"/>
      <c r="PBF1518" s="59"/>
      <c r="PBG1518" s="59"/>
      <c r="PBH1518" s="59"/>
      <c r="PBI1518" s="59"/>
      <c r="PBJ1518" s="59"/>
      <c r="PBK1518" s="59"/>
      <c r="PBL1518" s="59"/>
      <c r="PBM1518" s="59"/>
      <c r="PBN1518" s="59"/>
      <c r="PBO1518" s="59"/>
      <c r="PBP1518" s="59"/>
      <c r="PBQ1518" s="59"/>
      <c r="PBR1518" s="59"/>
      <c r="PBS1518" s="59"/>
      <c r="PBT1518" s="59"/>
      <c r="PBU1518" s="59"/>
      <c r="PBV1518" s="59"/>
      <c r="PBW1518" s="59"/>
      <c r="PBX1518" s="59"/>
      <c r="PBY1518" s="59"/>
      <c r="PBZ1518" s="59"/>
      <c r="PCA1518" s="59"/>
      <c r="PCB1518" s="59"/>
      <c r="PCC1518" s="59"/>
      <c r="PCD1518" s="59"/>
      <c r="PCE1518" s="59"/>
      <c r="PCF1518" s="59"/>
      <c r="PCG1518" s="59"/>
      <c r="PCH1518" s="59"/>
      <c r="PCI1518" s="59"/>
      <c r="PCJ1518" s="59"/>
      <c r="PCK1518" s="59"/>
      <c r="PCL1518" s="59"/>
      <c r="PCM1518" s="59"/>
      <c r="PCN1518" s="59"/>
      <c r="PCO1518" s="59"/>
      <c r="PCP1518" s="59"/>
      <c r="PCQ1518" s="59"/>
      <c r="PCR1518" s="59"/>
      <c r="PCS1518" s="59"/>
      <c r="PCT1518" s="59"/>
      <c r="PCU1518" s="59"/>
      <c r="PCV1518" s="59"/>
      <c r="PCW1518" s="59"/>
      <c r="PCX1518" s="59"/>
      <c r="PCY1518" s="59"/>
      <c r="PCZ1518" s="59"/>
      <c r="PDA1518" s="59"/>
      <c r="PDB1518" s="59"/>
      <c r="PDC1518" s="59"/>
      <c r="PDD1518" s="59"/>
      <c r="PDE1518" s="59"/>
      <c r="PDF1518" s="59"/>
      <c r="PDG1518" s="59"/>
      <c r="PDH1518" s="59"/>
      <c r="PDI1518" s="59"/>
      <c r="PDJ1518" s="59"/>
      <c r="PDK1518" s="59"/>
      <c r="PDL1518" s="59"/>
      <c r="PDM1518" s="59"/>
      <c r="PDN1518" s="59"/>
      <c r="PDO1518" s="59"/>
      <c r="PDP1518" s="59"/>
      <c r="PDQ1518" s="59"/>
      <c r="PDR1518" s="59"/>
      <c r="PDS1518" s="59"/>
      <c r="PDT1518" s="59"/>
      <c r="PDU1518" s="59"/>
      <c r="PDV1518" s="59"/>
      <c r="PDW1518" s="59"/>
      <c r="PDX1518" s="59"/>
      <c r="PDY1518" s="59"/>
      <c r="PDZ1518" s="59"/>
      <c r="PEA1518" s="59"/>
      <c r="PEB1518" s="59"/>
      <c r="PEC1518" s="59"/>
      <c r="PED1518" s="59"/>
      <c r="PEE1518" s="59"/>
      <c r="PEF1518" s="59"/>
      <c r="PEG1518" s="59"/>
      <c r="PEH1518" s="59"/>
      <c r="PEI1518" s="59"/>
      <c r="PEJ1518" s="59"/>
      <c r="PEK1518" s="59"/>
      <c r="PEL1518" s="59"/>
      <c r="PEM1518" s="59"/>
      <c r="PEN1518" s="59"/>
      <c r="PEO1518" s="59"/>
      <c r="PEP1518" s="59"/>
      <c r="PEQ1518" s="59"/>
      <c r="PER1518" s="59"/>
      <c r="PES1518" s="59"/>
      <c r="PET1518" s="59"/>
      <c r="PEU1518" s="59"/>
      <c r="PEV1518" s="59"/>
      <c r="PEW1518" s="59"/>
      <c r="PEX1518" s="59"/>
      <c r="PEY1518" s="59"/>
      <c r="PEZ1518" s="59"/>
      <c r="PFA1518" s="59"/>
      <c r="PFB1518" s="59"/>
      <c r="PFC1518" s="59"/>
      <c r="PFD1518" s="59"/>
      <c r="PFE1518" s="59"/>
      <c r="PFF1518" s="59"/>
      <c r="PFG1518" s="59"/>
      <c r="PFH1518" s="59"/>
      <c r="PFI1518" s="59"/>
      <c r="PFJ1518" s="59"/>
      <c r="PFK1518" s="59"/>
      <c r="PFL1518" s="59"/>
      <c r="PFM1518" s="59"/>
      <c r="PFN1518" s="59"/>
      <c r="PFO1518" s="59"/>
      <c r="PFP1518" s="59"/>
      <c r="PFQ1518" s="59"/>
      <c r="PFR1518" s="59"/>
      <c r="PFS1518" s="59"/>
      <c r="PFT1518" s="59"/>
      <c r="PFU1518" s="59"/>
      <c r="PFV1518" s="59"/>
      <c r="PFW1518" s="59"/>
      <c r="PFX1518" s="59"/>
      <c r="PFY1518" s="59"/>
      <c r="PFZ1518" s="59"/>
      <c r="PGA1518" s="59"/>
      <c r="PGB1518" s="59"/>
      <c r="PGC1518" s="59"/>
      <c r="PGD1518" s="59"/>
      <c r="PGE1518" s="59"/>
      <c r="PGF1518" s="59"/>
      <c r="PGG1518" s="59"/>
      <c r="PGH1518" s="59"/>
      <c r="PGI1518" s="59"/>
      <c r="PGJ1518" s="59"/>
      <c r="PGK1518" s="59"/>
      <c r="PGL1518" s="59"/>
      <c r="PGM1518" s="59"/>
      <c r="PGN1518" s="59"/>
      <c r="PGO1518" s="59"/>
      <c r="PGP1518" s="59"/>
      <c r="PGQ1518" s="59"/>
      <c r="PGR1518" s="59"/>
      <c r="PGS1518" s="59"/>
      <c r="PGT1518" s="59"/>
      <c r="PGU1518" s="59"/>
      <c r="PGV1518" s="59"/>
      <c r="PGW1518" s="59"/>
      <c r="PGX1518" s="59"/>
      <c r="PGY1518" s="59"/>
      <c r="PGZ1518" s="59"/>
      <c r="PHA1518" s="59"/>
      <c r="PHB1518" s="59"/>
      <c r="PHC1518" s="59"/>
      <c r="PHD1518" s="59"/>
      <c r="PHE1518" s="59"/>
      <c r="PHF1518" s="59"/>
      <c r="PHG1518" s="59"/>
      <c r="PHH1518" s="59"/>
      <c r="PHI1518" s="59"/>
      <c r="PHJ1518" s="59"/>
      <c r="PHK1518" s="59"/>
      <c r="PHL1518" s="59"/>
      <c r="PHM1518" s="59"/>
      <c r="PHN1518" s="59"/>
      <c r="PHO1518" s="59"/>
      <c r="PHP1518" s="59"/>
      <c r="PHQ1518" s="59"/>
      <c r="PHR1518" s="59"/>
      <c r="PHS1518" s="59"/>
      <c r="PHT1518" s="59"/>
      <c r="PHU1518" s="59"/>
      <c r="PHV1518" s="59"/>
      <c r="PHW1518" s="59"/>
      <c r="PHX1518" s="59"/>
      <c r="PHY1518" s="59"/>
      <c r="PHZ1518" s="59"/>
      <c r="PIA1518" s="59"/>
      <c r="PIB1518" s="59"/>
      <c r="PIC1518" s="59"/>
      <c r="PID1518" s="59"/>
      <c r="PIE1518" s="59"/>
      <c r="PIF1518" s="59"/>
      <c r="PIG1518" s="59"/>
      <c r="PIH1518" s="59"/>
      <c r="PII1518" s="59"/>
      <c r="PIJ1518" s="59"/>
      <c r="PIK1518" s="59"/>
      <c r="PIL1518" s="59"/>
      <c r="PIM1518" s="59"/>
      <c r="PIN1518" s="59"/>
      <c r="PIO1518" s="59"/>
      <c r="PIP1518" s="59"/>
      <c r="PIQ1518" s="59"/>
      <c r="PIR1518" s="59"/>
      <c r="PIS1518" s="59"/>
      <c r="PIT1518" s="59"/>
      <c r="PIU1518" s="59"/>
      <c r="PIV1518" s="59"/>
      <c r="PIW1518" s="59"/>
      <c r="PIX1518" s="59"/>
      <c r="PIY1518" s="59"/>
      <c r="PIZ1518" s="59"/>
      <c r="PJA1518" s="59"/>
      <c r="PJB1518" s="59"/>
      <c r="PJC1518" s="59"/>
      <c r="PJD1518" s="59"/>
      <c r="PJE1518" s="59"/>
      <c r="PJF1518" s="59"/>
      <c r="PJG1518" s="59"/>
      <c r="PJH1518" s="59"/>
      <c r="PJI1518" s="59"/>
      <c r="PJJ1518" s="59"/>
      <c r="PJK1518" s="59"/>
      <c r="PJL1518" s="59"/>
      <c r="PJM1518" s="59"/>
      <c r="PJN1518" s="59"/>
      <c r="PJO1518" s="59"/>
      <c r="PJP1518" s="59"/>
      <c r="PJQ1518" s="59"/>
      <c r="PJR1518" s="59"/>
      <c r="PJS1518" s="59"/>
      <c r="PJT1518" s="59"/>
      <c r="PJU1518" s="59"/>
      <c r="PJV1518" s="59"/>
      <c r="PJW1518" s="59"/>
      <c r="PJX1518" s="59"/>
      <c r="PJY1518" s="59"/>
      <c r="PJZ1518" s="59"/>
      <c r="PKA1518" s="59"/>
      <c r="PKB1518" s="59"/>
      <c r="PKC1518" s="59"/>
      <c r="PKD1518" s="59"/>
      <c r="PKE1518" s="59"/>
      <c r="PKF1518" s="59"/>
      <c r="PKG1518" s="59"/>
      <c r="PKH1518" s="59"/>
      <c r="PKI1518" s="59"/>
      <c r="PKJ1518" s="59"/>
      <c r="PKK1518" s="59"/>
      <c r="PKL1518" s="59"/>
      <c r="PKM1518" s="59"/>
      <c r="PKN1518" s="59"/>
      <c r="PKO1518" s="59"/>
      <c r="PKP1518" s="59"/>
      <c r="PKQ1518" s="59"/>
      <c r="PKR1518" s="59"/>
      <c r="PKS1518" s="59"/>
      <c r="PKT1518" s="59"/>
      <c r="PKU1518" s="59"/>
      <c r="PKV1518" s="59"/>
      <c r="PKW1518" s="59"/>
      <c r="PKX1518" s="59"/>
      <c r="PKY1518" s="59"/>
      <c r="PKZ1518" s="59"/>
      <c r="PLA1518" s="59"/>
      <c r="PLB1518" s="59"/>
      <c r="PLC1518" s="59"/>
      <c r="PLD1518" s="59"/>
      <c r="PLE1518" s="59"/>
      <c r="PLF1518" s="59"/>
      <c r="PLG1518" s="59"/>
      <c r="PLH1518" s="59"/>
      <c r="PLI1518" s="59"/>
      <c r="PLJ1518" s="59"/>
      <c r="PLK1518" s="59"/>
      <c r="PLL1518" s="59"/>
      <c r="PLM1518" s="59"/>
      <c r="PLN1518" s="59"/>
      <c r="PLO1518" s="59"/>
      <c r="PLP1518" s="59"/>
      <c r="PLQ1518" s="59"/>
      <c r="PLR1518" s="59"/>
      <c r="PLS1518" s="59"/>
      <c r="PLT1518" s="59"/>
      <c r="PLU1518" s="59"/>
      <c r="PLV1518" s="59"/>
      <c r="PLW1518" s="59"/>
      <c r="PLX1518" s="59"/>
      <c r="PLY1518" s="59"/>
      <c r="PLZ1518" s="59"/>
      <c r="PMA1518" s="59"/>
      <c r="PMB1518" s="59"/>
      <c r="PMC1518" s="59"/>
      <c r="PMD1518" s="59"/>
      <c r="PME1518" s="59"/>
      <c r="PMF1518" s="59"/>
      <c r="PMG1518" s="59"/>
      <c r="PMH1518" s="59"/>
      <c r="PMI1518" s="59"/>
      <c r="PMJ1518" s="59"/>
      <c r="PMK1518" s="59"/>
      <c r="PML1518" s="59"/>
      <c r="PMM1518" s="59"/>
      <c r="PMN1518" s="59"/>
      <c r="PMO1518" s="59"/>
      <c r="PMP1518" s="59"/>
      <c r="PMQ1518" s="59"/>
      <c r="PMR1518" s="59"/>
      <c r="PMS1518" s="59"/>
      <c r="PMT1518" s="59"/>
      <c r="PMU1518" s="59"/>
      <c r="PMV1518" s="59"/>
      <c r="PMW1518" s="59"/>
      <c r="PMX1518" s="59"/>
      <c r="PMY1518" s="59"/>
      <c r="PMZ1518" s="59"/>
      <c r="PNA1518" s="59"/>
      <c r="PNB1518" s="59"/>
      <c r="PNC1518" s="59"/>
      <c r="PND1518" s="59"/>
      <c r="PNE1518" s="59"/>
      <c r="PNF1518" s="59"/>
      <c r="PNG1518" s="59"/>
      <c r="PNH1518" s="59"/>
      <c r="PNI1518" s="59"/>
      <c r="PNJ1518" s="59"/>
      <c r="PNK1518" s="59"/>
      <c r="PNL1518" s="59"/>
      <c r="PNM1518" s="59"/>
      <c r="PNN1518" s="59"/>
      <c r="PNO1518" s="59"/>
      <c r="PNP1518" s="59"/>
      <c r="PNQ1518" s="59"/>
      <c r="PNR1518" s="59"/>
      <c r="PNS1518" s="59"/>
      <c r="PNT1518" s="59"/>
      <c r="PNU1518" s="59"/>
      <c r="PNV1518" s="59"/>
      <c r="PNW1518" s="59"/>
      <c r="PNX1518" s="59"/>
      <c r="PNY1518" s="59"/>
      <c r="PNZ1518" s="59"/>
      <c r="POA1518" s="59"/>
      <c r="POB1518" s="59"/>
      <c r="POC1518" s="59"/>
      <c r="POD1518" s="59"/>
      <c r="POE1518" s="59"/>
      <c r="POF1518" s="59"/>
      <c r="POG1518" s="59"/>
      <c r="POH1518" s="59"/>
      <c r="POI1518" s="59"/>
      <c r="POJ1518" s="59"/>
      <c r="POK1518" s="59"/>
      <c r="POL1518" s="59"/>
      <c r="POM1518" s="59"/>
      <c r="PON1518" s="59"/>
      <c r="POO1518" s="59"/>
      <c r="POP1518" s="59"/>
      <c r="POQ1518" s="59"/>
      <c r="POR1518" s="59"/>
      <c r="POS1518" s="59"/>
      <c r="POT1518" s="59"/>
      <c r="POU1518" s="59"/>
      <c r="POV1518" s="59"/>
      <c r="POW1518" s="59"/>
      <c r="POX1518" s="59"/>
      <c r="POY1518" s="59"/>
      <c r="POZ1518" s="59"/>
      <c r="PPA1518" s="59"/>
      <c r="PPB1518" s="59"/>
      <c r="PPC1518" s="59"/>
      <c r="PPD1518" s="59"/>
      <c r="PPE1518" s="59"/>
      <c r="PPF1518" s="59"/>
      <c r="PPG1518" s="59"/>
      <c r="PPH1518" s="59"/>
      <c r="PPI1518" s="59"/>
      <c r="PPJ1518" s="59"/>
      <c r="PPK1518" s="59"/>
      <c r="PPL1518" s="59"/>
      <c r="PPM1518" s="59"/>
      <c r="PPN1518" s="59"/>
      <c r="PPO1518" s="59"/>
      <c r="PPP1518" s="59"/>
      <c r="PPQ1518" s="59"/>
      <c r="PPR1518" s="59"/>
      <c r="PPS1518" s="59"/>
      <c r="PPT1518" s="59"/>
      <c r="PPU1518" s="59"/>
      <c r="PPV1518" s="59"/>
      <c r="PPW1518" s="59"/>
      <c r="PPX1518" s="59"/>
      <c r="PPY1518" s="59"/>
      <c r="PPZ1518" s="59"/>
      <c r="PQA1518" s="59"/>
      <c r="PQB1518" s="59"/>
      <c r="PQC1518" s="59"/>
      <c r="PQD1518" s="59"/>
      <c r="PQE1518" s="59"/>
      <c r="PQF1518" s="59"/>
      <c r="PQG1518" s="59"/>
      <c r="PQH1518" s="59"/>
      <c r="PQI1518" s="59"/>
      <c r="PQJ1518" s="59"/>
      <c r="PQK1518" s="59"/>
      <c r="PQL1518" s="59"/>
      <c r="PQM1518" s="59"/>
      <c r="PQN1518" s="59"/>
      <c r="PQO1518" s="59"/>
      <c r="PQP1518" s="59"/>
      <c r="PQQ1518" s="59"/>
      <c r="PQR1518" s="59"/>
      <c r="PQS1518" s="59"/>
      <c r="PQT1518" s="59"/>
      <c r="PQU1518" s="59"/>
      <c r="PQV1518" s="59"/>
      <c r="PQW1518" s="59"/>
      <c r="PQX1518" s="59"/>
      <c r="PQY1518" s="59"/>
      <c r="PQZ1518" s="59"/>
      <c r="PRA1518" s="59"/>
      <c r="PRB1518" s="59"/>
      <c r="PRC1518" s="59"/>
      <c r="PRD1518" s="59"/>
      <c r="PRE1518" s="59"/>
      <c r="PRF1518" s="59"/>
      <c r="PRG1518" s="59"/>
      <c r="PRH1518" s="59"/>
      <c r="PRI1518" s="59"/>
      <c r="PRJ1518" s="59"/>
      <c r="PRK1518" s="59"/>
      <c r="PRL1518" s="59"/>
      <c r="PRM1518" s="59"/>
      <c r="PRN1518" s="59"/>
      <c r="PRO1518" s="59"/>
      <c r="PRP1518" s="59"/>
      <c r="PRQ1518" s="59"/>
      <c r="PRR1518" s="59"/>
      <c r="PRS1518" s="59"/>
      <c r="PRT1518" s="59"/>
      <c r="PRU1518" s="59"/>
      <c r="PRV1518" s="59"/>
      <c r="PRW1518" s="59"/>
      <c r="PRX1518" s="59"/>
      <c r="PRY1518" s="59"/>
      <c r="PRZ1518" s="59"/>
      <c r="PSA1518" s="59"/>
      <c r="PSB1518" s="59"/>
      <c r="PSC1518" s="59"/>
      <c r="PSD1518" s="59"/>
      <c r="PSE1518" s="59"/>
      <c r="PSF1518" s="59"/>
      <c r="PSG1518" s="59"/>
      <c r="PSH1518" s="59"/>
      <c r="PSI1518" s="59"/>
      <c r="PSJ1518" s="59"/>
      <c r="PSK1518" s="59"/>
      <c r="PSL1518" s="59"/>
      <c r="PSM1518" s="59"/>
      <c r="PSN1518" s="59"/>
      <c r="PSO1518" s="59"/>
      <c r="PSP1518" s="59"/>
      <c r="PSQ1518" s="59"/>
      <c r="PSR1518" s="59"/>
      <c r="PSS1518" s="59"/>
      <c r="PST1518" s="59"/>
      <c r="PSU1518" s="59"/>
      <c r="PSV1518" s="59"/>
      <c r="PSW1518" s="59"/>
      <c r="PSX1518" s="59"/>
      <c r="PSY1518" s="59"/>
      <c r="PSZ1518" s="59"/>
      <c r="PTA1518" s="59"/>
      <c r="PTB1518" s="59"/>
      <c r="PTC1518" s="59"/>
      <c r="PTD1518" s="59"/>
      <c r="PTE1518" s="59"/>
      <c r="PTF1518" s="59"/>
      <c r="PTG1518" s="59"/>
      <c r="PTH1518" s="59"/>
      <c r="PTI1518" s="59"/>
      <c r="PTJ1518" s="59"/>
      <c r="PTK1518" s="59"/>
      <c r="PTL1518" s="59"/>
      <c r="PTM1518" s="59"/>
      <c r="PTN1518" s="59"/>
      <c r="PTO1518" s="59"/>
      <c r="PTP1518" s="59"/>
      <c r="PTQ1518" s="59"/>
      <c r="PTR1518" s="59"/>
      <c r="PTS1518" s="59"/>
      <c r="PTT1518" s="59"/>
      <c r="PTU1518" s="59"/>
      <c r="PTV1518" s="59"/>
      <c r="PTW1518" s="59"/>
      <c r="PTX1518" s="59"/>
      <c r="PTY1518" s="59"/>
      <c r="PTZ1518" s="59"/>
      <c r="PUA1518" s="59"/>
      <c r="PUB1518" s="59"/>
      <c r="PUC1518" s="59"/>
      <c r="PUD1518" s="59"/>
      <c r="PUE1518" s="59"/>
      <c r="PUF1518" s="59"/>
      <c r="PUG1518" s="59"/>
      <c r="PUH1518" s="59"/>
      <c r="PUI1518" s="59"/>
      <c r="PUJ1518" s="59"/>
      <c r="PUK1518" s="59"/>
      <c r="PUL1518" s="59"/>
      <c r="PUM1518" s="59"/>
      <c r="PUN1518" s="59"/>
      <c r="PUO1518" s="59"/>
      <c r="PUP1518" s="59"/>
      <c r="PUQ1518" s="59"/>
      <c r="PUR1518" s="59"/>
      <c r="PUS1518" s="59"/>
      <c r="PUT1518" s="59"/>
      <c r="PUU1518" s="59"/>
      <c r="PUV1518" s="59"/>
      <c r="PUW1518" s="59"/>
      <c r="PUX1518" s="59"/>
      <c r="PUY1518" s="59"/>
      <c r="PUZ1518" s="59"/>
      <c r="PVA1518" s="59"/>
      <c r="PVB1518" s="59"/>
      <c r="PVC1518" s="59"/>
      <c r="PVD1518" s="59"/>
      <c r="PVE1518" s="59"/>
      <c r="PVF1518" s="59"/>
      <c r="PVG1518" s="59"/>
      <c r="PVH1518" s="59"/>
      <c r="PVI1518" s="59"/>
      <c r="PVJ1518" s="59"/>
      <c r="PVK1518" s="59"/>
      <c r="PVL1518" s="59"/>
      <c r="PVM1518" s="59"/>
      <c r="PVN1518" s="59"/>
      <c r="PVO1518" s="59"/>
      <c r="PVP1518" s="59"/>
      <c r="PVQ1518" s="59"/>
      <c r="PVR1518" s="59"/>
      <c r="PVS1518" s="59"/>
      <c r="PVT1518" s="59"/>
      <c r="PVU1518" s="59"/>
      <c r="PVV1518" s="59"/>
      <c r="PVW1518" s="59"/>
      <c r="PVX1518" s="59"/>
      <c r="PVY1518" s="59"/>
      <c r="PVZ1518" s="59"/>
      <c r="PWA1518" s="59"/>
      <c r="PWB1518" s="59"/>
      <c r="PWC1518" s="59"/>
      <c r="PWD1518" s="59"/>
      <c r="PWE1518" s="59"/>
      <c r="PWF1518" s="59"/>
      <c r="PWG1518" s="59"/>
      <c r="PWH1518" s="59"/>
      <c r="PWI1518" s="59"/>
      <c r="PWJ1518" s="59"/>
      <c r="PWK1518" s="59"/>
      <c r="PWL1518" s="59"/>
      <c r="PWM1518" s="59"/>
      <c r="PWN1518" s="59"/>
      <c r="PWO1518" s="59"/>
      <c r="PWP1518" s="59"/>
      <c r="PWQ1518" s="59"/>
      <c r="PWR1518" s="59"/>
      <c r="PWS1518" s="59"/>
      <c r="PWT1518" s="59"/>
      <c r="PWU1518" s="59"/>
      <c r="PWV1518" s="59"/>
      <c r="PWW1518" s="59"/>
      <c r="PWX1518" s="59"/>
      <c r="PWY1518" s="59"/>
      <c r="PWZ1518" s="59"/>
      <c r="PXA1518" s="59"/>
      <c r="PXB1518" s="59"/>
      <c r="PXC1518" s="59"/>
      <c r="PXD1518" s="59"/>
      <c r="PXE1518" s="59"/>
      <c r="PXF1518" s="59"/>
      <c r="PXG1518" s="59"/>
      <c r="PXH1518" s="59"/>
      <c r="PXI1518" s="59"/>
      <c r="PXJ1518" s="59"/>
      <c r="PXK1518" s="59"/>
      <c r="PXL1518" s="59"/>
      <c r="PXM1518" s="59"/>
      <c r="PXN1518" s="59"/>
      <c r="PXO1518" s="59"/>
      <c r="PXP1518" s="59"/>
      <c r="PXQ1518" s="59"/>
      <c r="PXR1518" s="59"/>
      <c r="PXS1518" s="59"/>
      <c r="PXT1518" s="59"/>
      <c r="PXU1518" s="59"/>
      <c r="PXV1518" s="59"/>
      <c r="PXW1518" s="59"/>
      <c r="PXX1518" s="59"/>
      <c r="PXY1518" s="59"/>
      <c r="PXZ1518" s="59"/>
      <c r="PYA1518" s="59"/>
      <c r="PYB1518" s="59"/>
      <c r="PYC1518" s="59"/>
      <c r="PYD1518" s="59"/>
      <c r="PYE1518" s="59"/>
      <c r="PYF1518" s="59"/>
      <c r="PYG1518" s="59"/>
      <c r="PYH1518" s="59"/>
      <c r="PYI1518" s="59"/>
      <c r="PYJ1518" s="59"/>
      <c r="PYK1518" s="59"/>
      <c r="PYL1518" s="59"/>
      <c r="PYM1518" s="59"/>
      <c r="PYN1518" s="59"/>
      <c r="PYO1518" s="59"/>
      <c r="PYP1518" s="59"/>
      <c r="PYQ1518" s="59"/>
      <c r="PYR1518" s="59"/>
      <c r="PYS1518" s="59"/>
      <c r="PYT1518" s="59"/>
      <c r="PYU1518" s="59"/>
      <c r="PYV1518" s="59"/>
      <c r="PYW1518" s="59"/>
      <c r="PYX1518" s="59"/>
      <c r="PYY1518" s="59"/>
      <c r="PYZ1518" s="59"/>
      <c r="PZA1518" s="59"/>
      <c r="PZB1518" s="59"/>
      <c r="PZC1518" s="59"/>
      <c r="PZD1518" s="59"/>
      <c r="PZE1518" s="59"/>
      <c r="PZF1518" s="59"/>
      <c r="PZG1518" s="59"/>
      <c r="PZH1518" s="59"/>
      <c r="PZI1518" s="59"/>
      <c r="PZJ1518" s="59"/>
      <c r="PZK1518" s="59"/>
      <c r="PZL1518" s="59"/>
      <c r="PZM1518" s="59"/>
      <c r="PZN1518" s="59"/>
      <c r="PZO1518" s="59"/>
      <c r="PZP1518" s="59"/>
      <c r="PZQ1518" s="59"/>
      <c r="PZR1518" s="59"/>
      <c r="PZS1518" s="59"/>
      <c r="PZT1518" s="59"/>
      <c r="PZU1518" s="59"/>
      <c r="PZV1518" s="59"/>
      <c r="PZW1518" s="59"/>
      <c r="PZX1518" s="59"/>
      <c r="PZY1518" s="59"/>
      <c r="PZZ1518" s="59"/>
      <c r="QAA1518" s="59"/>
      <c r="QAB1518" s="59"/>
      <c r="QAC1518" s="59"/>
      <c r="QAD1518" s="59"/>
      <c r="QAE1518" s="59"/>
      <c r="QAF1518" s="59"/>
      <c r="QAG1518" s="59"/>
      <c r="QAH1518" s="59"/>
      <c r="QAI1518" s="59"/>
      <c r="QAJ1518" s="59"/>
      <c r="QAK1518" s="59"/>
      <c r="QAL1518" s="59"/>
      <c r="QAM1518" s="59"/>
      <c r="QAN1518" s="59"/>
      <c r="QAO1518" s="59"/>
      <c r="QAP1518" s="59"/>
      <c r="QAQ1518" s="59"/>
      <c r="QAR1518" s="59"/>
      <c r="QAS1518" s="59"/>
      <c r="QAT1518" s="59"/>
      <c r="QAU1518" s="59"/>
      <c r="QAV1518" s="59"/>
      <c r="QAW1518" s="59"/>
      <c r="QAX1518" s="59"/>
      <c r="QAY1518" s="59"/>
      <c r="QAZ1518" s="59"/>
      <c r="QBA1518" s="59"/>
      <c r="QBB1518" s="59"/>
      <c r="QBC1518" s="59"/>
      <c r="QBD1518" s="59"/>
      <c r="QBE1518" s="59"/>
      <c r="QBF1518" s="59"/>
      <c r="QBG1518" s="59"/>
      <c r="QBH1518" s="59"/>
      <c r="QBI1518" s="59"/>
      <c r="QBJ1518" s="59"/>
      <c r="QBK1518" s="59"/>
      <c r="QBL1518" s="59"/>
      <c r="QBM1518" s="59"/>
      <c r="QBN1518" s="59"/>
      <c r="QBO1518" s="59"/>
      <c r="QBP1518" s="59"/>
      <c r="QBQ1518" s="59"/>
      <c r="QBR1518" s="59"/>
      <c r="QBS1518" s="59"/>
      <c r="QBT1518" s="59"/>
      <c r="QBU1518" s="59"/>
      <c r="QBV1518" s="59"/>
      <c r="QBW1518" s="59"/>
      <c r="QBX1518" s="59"/>
      <c r="QBY1518" s="59"/>
      <c r="QBZ1518" s="59"/>
      <c r="QCA1518" s="59"/>
      <c r="QCB1518" s="59"/>
      <c r="QCC1518" s="59"/>
      <c r="QCD1518" s="59"/>
      <c r="QCE1518" s="59"/>
      <c r="QCF1518" s="59"/>
      <c r="QCG1518" s="59"/>
      <c r="QCH1518" s="59"/>
      <c r="QCI1518" s="59"/>
      <c r="QCJ1518" s="59"/>
      <c r="QCK1518" s="59"/>
      <c r="QCL1518" s="59"/>
      <c r="QCM1518" s="59"/>
      <c r="QCN1518" s="59"/>
      <c r="QCO1518" s="59"/>
      <c r="QCP1518" s="59"/>
      <c r="QCQ1518" s="59"/>
      <c r="QCR1518" s="59"/>
      <c r="QCS1518" s="59"/>
      <c r="QCT1518" s="59"/>
      <c r="QCU1518" s="59"/>
      <c r="QCV1518" s="59"/>
      <c r="QCW1518" s="59"/>
      <c r="QCX1518" s="59"/>
      <c r="QCY1518" s="59"/>
      <c r="QCZ1518" s="59"/>
      <c r="QDA1518" s="59"/>
      <c r="QDB1518" s="59"/>
      <c r="QDC1518" s="59"/>
      <c r="QDD1518" s="59"/>
      <c r="QDE1518" s="59"/>
      <c r="QDF1518" s="59"/>
      <c r="QDG1518" s="59"/>
      <c r="QDH1518" s="59"/>
      <c r="QDI1518" s="59"/>
      <c r="QDJ1518" s="59"/>
      <c r="QDK1518" s="59"/>
      <c r="QDL1518" s="59"/>
      <c r="QDM1518" s="59"/>
      <c r="QDN1518" s="59"/>
      <c r="QDO1518" s="59"/>
      <c r="QDP1518" s="59"/>
      <c r="QDQ1518" s="59"/>
      <c r="QDR1518" s="59"/>
      <c r="QDS1518" s="59"/>
      <c r="QDT1518" s="59"/>
      <c r="QDU1518" s="59"/>
      <c r="QDV1518" s="59"/>
      <c r="QDW1518" s="59"/>
      <c r="QDX1518" s="59"/>
      <c r="QDY1518" s="59"/>
      <c r="QDZ1518" s="59"/>
      <c r="QEA1518" s="59"/>
      <c r="QEB1518" s="59"/>
      <c r="QEC1518" s="59"/>
      <c r="QED1518" s="59"/>
      <c r="QEE1518" s="59"/>
      <c r="QEF1518" s="59"/>
      <c r="QEG1518" s="59"/>
      <c r="QEH1518" s="59"/>
      <c r="QEI1518" s="59"/>
      <c r="QEJ1518" s="59"/>
      <c r="QEK1518" s="59"/>
      <c r="QEL1518" s="59"/>
      <c r="QEM1518" s="59"/>
      <c r="QEN1518" s="59"/>
      <c r="QEO1518" s="59"/>
      <c r="QEP1518" s="59"/>
      <c r="QEQ1518" s="59"/>
      <c r="QER1518" s="59"/>
      <c r="QES1518" s="59"/>
      <c r="QET1518" s="59"/>
      <c r="QEU1518" s="59"/>
      <c r="QEV1518" s="59"/>
      <c r="QEW1518" s="59"/>
      <c r="QEX1518" s="59"/>
      <c r="QEY1518" s="59"/>
      <c r="QEZ1518" s="59"/>
      <c r="QFA1518" s="59"/>
      <c r="QFB1518" s="59"/>
      <c r="QFC1518" s="59"/>
      <c r="QFD1518" s="59"/>
      <c r="QFE1518" s="59"/>
      <c r="QFF1518" s="59"/>
      <c r="QFG1518" s="59"/>
      <c r="QFH1518" s="59"/>
      <c r="QFI1518" s="59"/>
      <c r="QFJ1518" s="59"/>
      <c r="QFK1518" s="59"/>
      <c r="QFL1518" s="59"/>
      <c r="QFM1518" s="59"/>
      <c r="QFN1518" s="59"/>
      <c r="QFO1518" s="59"/>
      <c r="QFP1518" s="59"/>
      <c r="QFQ1518" s="59"/>
      <c r="QFR1518" s="59"/>
      <c r="QFS1518" s="59"/>
      <c r="QFT1518" s="59"/>
      <c r="QFU1518" s="59"/>
      <c r="QFV1518" s="59"/>
      <c r="QFW1518" s="59"/>
      <c r="QFX1518" s="59"/>
      <c r="QFY1518" s="59"/>
      <c r="QFZ1518" s="59"/>
      <c r="QGA1518" s="59"/>
      <c r="QGB1518" s="59"/>
      <c r="QGC1518" s="59"/>
      <c r="QGD1518" s="59"/>
      <c r="QGE1518" s="59"/>
      <c r="QGF1518" s="59"/>
      <c r="QGG1518" s="59"/>
      <c r="QGH1518" s="59"/>
      <c r="QGI1518" s="59"/>
      <c r="QGJ1518" s="59"/>
      <c r="QGK1518" s="59"/>
      <c r="QGL1518" s="59"/>
      <c r="QGM1518" s="59"/>
      <c r="QGN1518" s="59"/>
      <c r="QGO1518" s="59"/>
      <c r="QGP1518" s="59"/>
      <c r="QGQ1518" s="59"/>
      <c r="QGR1518" s="59"/>
      <c r="QGS1518" s="59"/>
      <c r="QGT1518" s="59"/>
      <c r="QGU1518" s="59"/>
      <c r="QGV1518" s="59"/>
      <c r="QGW1518" s="59"/>
      <c r="QGX1518" s="59"/>
      <c r="QGY1518" s="59"/>
      <c r="QGZ1518" s="59"/>
      <c r="QHA1518" s="59"/>
      <c r="QHB1518" s="59"/>
      <c r="QHC1518" s="59"/>
      <c r="QHD1518" s="59"/>
      <c r="QHE1518" s="59"/>
      <c r="QHF1518" s="59"/>
      <c r="QHG1518" s="59"/>
      <c r="QHH1518" s="59"/>
      <c r="QHI1518" s="59"/>
      <c r="QHJ1518" s="59"/>
      <c r="QHK1518" s="59"/>
      <c r="QHL1518" s="59"/>
      <c r="QHM1518" s="59"/>
      <c r="QHN1518" s="59"/>
      <c r="QHO1518" s="59"/>
      <c r="QHP1518" s="59"/>
      <c r="QHQ1518" s="59"/>
      <c r="QHR1518" s="59"/>
      <c r="QHS1518" s="59"/>
      <c r="QHT1518" s="59"/>
      <c r="QHU1518" s="59"/>
      <c r="QHV1518" s="59"/>
      <c r="QHW1518" s="59"/>
      <c r="QHX1518" s="59"/>
      <c r="QHY1518" s="59"/>
      <c r="QHZ1518" s="59"/>
      <c r="QIA1518" s="59"/>
      <c r="QIB1518" s="59"/>
      <c r="QIC1518" s="59"/>
      <c r="QID1518" s="59"/>
      <c r="QIE1518" s="59"/>
      <c r="QIF1518" s="59"/>
      <c r="QIG1518" s="59"/>
      <c r="QIH1518" s="59"/>
      <c r="QII1518" s="59"/>
      <c r="QIJ1518" s="59"/>
      <c r="QIK1518" s="59"/>
      <c r="QIL1518" s="59"/>
      <c r="QIM1518" s="59"/>
      <c r="QIN1518" s="59"/>
      <c r="QIO1518" s="59"/>
      <c r="QIP1518" s="59"/>
      <c r="QIQ1518" s="59"/>
      <c r="QIR1518" s="59"/>
      <c r="QIS1518" s="59"/>
      <c r="QIT1518" s="59"/>
      <c r="QIU1518" s="59"/>
      <c r="QIV1518" s="59"/>
      <c r="QIW1518" s="59"/>
      <c r="QIX1518" s="59"/>
      <c r="QIY1518" s="59"/>
      <c r="QIZ1518" s="59"/>
      <c r="QJA1518" s="59"/>
      <c r="QJB1518" s="59"/>
      <c r="QJC1518" s="59"/>
      <c r="QJD1518" s="59"/>
      <c r="QJE1518" s="59"/>
      <c r="QJF1518" s="59"/>
      <c r="QJG1518" s="59"/>
      <c r="QJH1518" s="59"/>
      <c r="QJI1518" s="59"/>
      <c r="QJJ1518" s="59"/>
      <c r="QJK1518" s="59"/>
      <c r="QJL1518" s="59"/>
      <c r="QJM1518" s="59"/>
      <c r="QJN1518" s="59"/>
      <c r="QJO1518" s="59"/>
      <c r="QJP1518" s="59"/>
      <c r="QJQ1518" s="59"/>
      <c r="QJR1518" s="59"/>
      <c r="QJS1518" s="59"/>
      <c r="QJT1518" s="59"/>
      <c r="QJU1518" s="59"/>
      <c r="QJV1518" s="59"/>
      <c r="QJW1518" s="59"/>
      <c r="QJX1518" s="59"/>
      <c r="QJY1518" s="59"/>
      <c r="QJZ1518" s="59"/>
      <c r="QKA1518" s="59"/>
      <c r="QKB1518" s="59"/>
      <c r="QKC1518" s="59"/>
      <c r="QKD1518" s="59"/>
      <c r="QKE1518" s="59"/>
      <c r="QKF1518" s="59"/>
      <c r="QKG1518" s="59"/>
      <c r="QKH1518" s="59"/>
      <c r="QKI1518" s="59"/>
      <c r="QKJ1518" s="59"/>
      <c r="QKK1518" s="59"/>
      <c r="QKL1518" s="59"/>
      <c r="QKM1518" s="59"/>
      <c r="QKN1518" s="59"/>
      <c r="QKO1518" s="59"/>
      <c r="QKP1518" s="59"/>
      <c r="QKQ1518" s="59"/>
      <c r="QKR1518" s="59"/>
      <c r="QKS1518" s="59"/>
      <c r="QKT1518" s="59"/>
      <c r="QKU1518" s="59"/>
      <c r="QKV1518" s="59"/>
      <c r="QKW1518" s="59"/>
      <c r="QKX1518" s="59"/>
      <c r="QKY1518" s="59"/>
      <c r="QKZ1518" s="59"/>
      <c r="QLA1518" s="59"/>
      <c r="QLB1518" s="59"/>
      <c r="QLC1518" s="59"/>
      <c r="QLD1518" s="59"/>
      <c r="QLE1518" s="59"/>
      <c r="QLF1518" s="59"/>
      <c r="QLG1518" s="59"/>
      <c r="QLH1518" s="59"/>
      <c r="QLI1518" s="59"/>
      <c r="QLJ1518" s="59"/>
      <c r="QLK1518" s="59"/>
      <c r="QLL1518" s="59"/>
      <c r="QLM1518" s="59"/>
      <c r="QLN1518" s="59"/>
      <c r="QLO1518" s="59"/>
      <c r="QLP1518" s="59"/>
      <c r="QLQ1518" s="59"/>
      <c r="QLR1518" s="59"/>
      <c r="QLS1518" s="59"/>
      <c r="QLT1518" s="59"/>
      <c r="QLU1518" s="59"/>
      <c r="QLV1518" s="59"/>
      <c r="QLW1518" s="59"/>
      <c r="QLX1518" s="59"/>
      <c r="QLY1518" s="59"/>
      <c r="QLZ1518" s="59"/>
      <c r="QMA1518" s="59"/>
      <c r="QMB1518" s="59"/>
      <c r="QMC1518" s="59"/>
      <c r="QMD1518" s="59"/>
      <c r="QME1518" s="59"/>
      <c r="QMF1518" s="59"/>
      <c r="QMG1518" s="59"/>
      <c r="QMH1518" s="59"/>
      <c r="QMI1518" s="59"/>
      <c r="QMJ1518" s="59"/>
      <c r="QMK1518" s="59"/>
      <c r="QML1518" s="59"/>
      <c r="QMM1518" s="59"/>
      <c r="QMN1518" s="59"/>
      <c r="QMO1518" s="59"/>
      <c r="QMP1518" s="59"/>
      <c r="QMQ1518" s="59"/>
      <c r="QMR1518" s="59"/>
      <c r="QMS1518" s="59"/>
      <c r="QMT1518" s="59"/>
      <c r="QMU1518" s="59"/>
      <c r="QMV1518" s="59"/>
      <c r="QMW1518" s="59"/>
      <c r="QMX1518" s="59"/>
      <c r="QMY1518" s="59"/>
      <c r="QMZ1518" s="59"/>
      <c r="QNA1518" s="59"/>
      <c r="QNB1518" s="59"/>
      <c r="QNC1518" s="59"/>
      <c r="QND1518" s="59"/>
      <c r="QNE1518" s="59"/>
      <c r="QNF1518" s="59"/>
      <c r="QNG1518" s="59"/>
      <c r="QNH1518" s="59"/>
      <c r="QNI1518" s="59"/>
      <c r="QNJ1518" s="59"/>
      <c r="QNK1518" s="59"/>
      <c r="QNL1518" s="59"/>
      <c r="QNM1518" s="59"/>
      <c r="QNN1518" s="59"/>
      <c r="QNO1518" s="59"/>
      <c r="QNP1518" s="59"/>
      <c r="QNQ1518" s="59"/>
      <c r="QNR1518" s="59"/>
      <c r="QNS1518" s="59"/>
      <c r="QNT1518" s="59"/>
      <c r="QNU1518" s="59"/>
      <c r="QNV1518" s="59"/>
      <c r="QNW1518" s="59"/>
      <c r="QNX1518" s="59"/>
      <c r="QNY1518" s="59"/>
      <c r="QNZ1518" s="59"/>
      <c r="QOA1518" s="59"/>
      <c r="QOB1518" s="59"/>
      <c r="QOC1518" s="59"/>
      <c r="QOD1518" s="59"/>
      <c r="QOE1518" s="59"/>
      <c r="QOF1518" s="59"/>
      <c r="QOG1518" s="59"/>
      <c r="QOH1518" s="59"/>
      <c r="QOI1518" s="59"/>
      <c r="QOJ1518" s="59"/>
      <c r="QOK1518" s="59"/>
      <c r="QOL1518" s="59"/>
      <c r="QOM1518" s="59"/>
      <c r="QON1518" s="59"/>
      <c r="QOO1518" s="59"/>
      <c r="QOP1518" s="59"/>
      <c r="QOQ1518" s="59"/>
      <c r="QOR1518" s="59"/>
      <c r="QOS1518" s="59"/>
      <c r="QOT1518" s="59"/>
      <c r="QOU1518" s="59"/>
      <c r="QOV1518" s="59"/>
      <c r="QOW1518" s="59"/>
      <c r="QOX1518" s="59"/>
      <c r="QOY1518" s="59"/>
      <c r="QOZ1518" s="59"/>
      <c r="QPA1518" s="59"/>
      <c r="QPB1518" s="59"/>
      <c r="QPC1518" s="59"/>
      <c r="QPD1518" s="59"/>
      <c r="QPE1518" s="59"/>
      <c r="QPF1518" s="59"/>
      <c r="QPG1518" s="59"/>
      <c r="QPH1518" s="59"/>
      <c r="QPI1518" s="59"/>
      <c r="QPJ1518" s="59"/>
      <c r="QPK1518" s="59"/>
      <c r="QPL1518" s="59"/>
      <c r="QPM1518" s="59"/>
      <c r="QPN1518" s="59"/>
      <c r="QPO1518" s="59"/>
      <c r="QPP1518" s="59"/>
      <c r="QPQ1518" s="59"/>
      <c r="QPR1518" s="59"/>
      <c r="QPS1518" s="59"/>
      <c r="QPT1518" s="59"/>
      <c r="QPU1518" s="59"/>
      <c r="QPV1518" s="59"/>
      <c r="QPW1518" s="59"/>
      <c r="QPX1518" s="59"/>
      <c r="QPY1518" s="59"/>
      <c r="QPZ1518" s="59"/>
      <c r="QQA1518" s="59"/>
      <c r="QQB1518" s="59"/>
      <c r="QQC1518" s="59"/>
      <c r="QQD1518" s="59"/>
      <c r="QQE1518" s="59"/>
      <c r="QQF1518" s="59"/>
      <c r="QQG1518" s="59"/>
      <c r="QQH1518" s="59"/>
      <c r="QQI1518" s="59"/>
      <c r="QQJ1518" s="59"/>
      <c r="QQK1518" s="59"/>
      <c r="QQL1518" s="59"/>
      <c r="QQM1518" s="59"/>
      <c r="QQN1518" s="59"/>
      <c r="QQO1518" s="59"/>
      <c r="QQP1518" s="59"/>
      <c r="QQQ1518" s="59"/>
      <c r="QQR1518" s="59"/>
      <c r="QQS1518" s="59"/>
      <c r="QQT1518" s="59"/>
      <c r="QQU1518" s="59"/>
      <c r="QQV1518" s="59"/>
      <c r="QQW1518" s="59"/>
      <c r="QQX1518" s="59"/>
      <c r="QQY1518" s="59"/>
      <c r="QQZ1518" s="59"/>
      <c r="QRA1518" s="59"/>
      <c r="QRB1518" s="59"/>
      <c r="QRC1518" s="59"/>
      <c r="QRD1518" s="59"/>
      <c r="QRE1518" s="59"/>
      <c r="QRF1518" s="59"/>
      <c r="QRG1518" s="59"/>
      <c r="QRH1518" s="59"/>
      <c r="QRI1518" s="59"/>
      <c r="QRJ1518" s="59"/>
      <c r="QRK1518" s="59"/>
      <c r="QRL1518" s="59"/>
      <c r="QRM1518" s="59"/>
      <c r="QRN1518" s="59"/>
      <c r="QRO1518" s="59"/>
      <c r="QRP1518" s="59"/>
      <c r="QRQ1518" s="59"/>
      <c r="QRR1518" s="59"/>
      <c r="QRS1518" s="59"/>
      <c r="QRT1518" s="59"/>
      <c r="QRU1518" s="59"/>
      <c r="QRV1518" s="59"/>
      <c r="QRW1518" s="59"/>
      <c r="QRX1518" s="59"/>
      <c r="QRY1518" s="59"/>
      <c r="QRZ1518" s="59"/>
      <c r="QSA1518" s="59"/>
      <c r="QSB1518" s="59"/>
      <c r="QSC1518" s="59"/>
      <c r="QSD1518" s="59"/>
      <c r="QSE1518" s="59"/>
      <c r="QSF1518" s="59"/>
      <c r="QSG1518" s="59"/>
      <c r="QSH1518" s="59"/>
      <c r="QSI1518" s="59"/>
      <c r="QSJ1518" s="59"/>
      <c r="QSK1518" s="59"/>
      <c r="QSL1518" s="59"/>
      <c r="QSM1518" s="59"/>
      <c r="QSN1518" s="59"/>
      <c r="QSO1518" s="59"/>
      <c r="QSP1518" s="59"/>
      <c r="QSQ1518" s="59"/>
      <c r="QSR1518" s="59"/>
      <c r="QSS1518" s="59"/>
      <c r="QST1518" s="59"/>
      <c r="QSU1518" s="59"/>
      <c r="QSV1518" s="59"/>
      <c r="QSW1518" s="59"/>
      <c r="QSX1518" s="59"/>
      <c r="QSY1518" s="59"/>
      <c r="QSZ1518" s="59"/>
      <c r="QTA1518" s="59"/>
      <c r="QTB1518" s="59"/>
      <c r="QTC1518" s="59"/>
      <c r="QTD1518" s="59"/>
      <c r="QTE1518" s="59"/>
      <c r="QTF1518" s="59"/>
      <c r="QTG1518" s="59"/>
      <c r="QTH1518" s="59"/>
      <c r="QTI1518" s="59"/>
      <c r="QTJ1518" s="59"/>
      <c r="QTK1518" s="59"/>
      <c r="QTL1518" s="59"/>
      <c r="QTM1518" s="59"/>
      <c r="QTN1518" s="59"/>
      <c r="QTO1518" s="59"/>
      <c r="QTP1518" s="59"/>
      <c r="QTQ1518" s="59"/>
      <c r="QTR1518" s="59"/>
      <c r="QTS1518" s="59"/>
      <c r="QTT1518" s="59"/>
      <c r="QTU1518" s="59"/>
      <c r="QTV1518" s="59"/>
      <c r="QTW1518" s="59"/>
      <c r="QTX1518" s="59"/>
      <c r="QTY1518" s="59"/>
      <c r="QTZ1518" s="59"/>
      <c r="QUA1518" s="59"/>
      <c r="QUB1518" s="59"/>
      <c r="QUC1518" s="59"/>
      <c r="QUD1518" s="59"/>
      <c r="QUE1518" s="59"/>
      <c r="QUF1518" s="59"/>
      <c r="QUG1518" s="59"/>
      <c r="QUH1518" s="59"/>
      <c r="QUI1518" s="59"/>
      <c r="QUJ1518" s="59"/>
      <c r="QUK1518" s="59"/>
      <c r="QUL1518" s="59"/>
      <c r="QUM1518" s="59"/>
      <c r="QUN1518" s="59"/>
      <c r="QUO1518" s="59"/>
      <c r="QUP1518" s="59"/>
      <c r="QUQ1518" s="59"/>
      <c r="QUR1518" s="59"/>
      <c r="QUS1518" s="59"/>
      <c r="QUT1518" s="59"/>
      <c r="QUU1518" s="59"/>
      <c r="QUV1518" s="59"/>
      <c r="QUW1518" s="59"/>
      <c r="QUX1518" s="59"/>
      <c r="QUY1518" s="59"/>
      <c r="QUZ1518" s="59"/>
      <c r="QVA1518" s="59"/>
      <c r="QVB1518" s="59"/>
      <c r="QVC1518" s="59"/>
      <c r="QVD1518" s="59"/>
      <c r="QVE1518" s="59"/>
      <c r="QVF1518" s="59"/>
      <c r="QVG1518" s="59"/>
      <c r="QVH1518" s="59"/>
      <c r="QVI1518" s="59"/>
      <c r="QVJ1518" s="59"/>
      <c r="QVK1518" s="59"/>
      <c r="QVL1518" s="59"/>
      <c r="QVM1518" s="59"/>
      <c r="QVN1518" s="59"/>
      <c r="QVO1518" s="59"/>
      <c r="QVP1518" s="59"/>
      <c r="QVQ1518" s="59"/>
      <c r="QVR1518" s="59"/>
      <c r="QVS1518" s="59"/>
      <c r="QVT1518" s="59"/>
      <c r="QVU1518" s="59"/>
      <c r="QVV1518" s="59"/>
      <c r="QVW1518" s="59"/>
      <c r="QVX1518" s="59"/>
      <c r="QVY1518" s="59"/>
      <c r="QVZ1518" s="59"/>
      <c r="QWA1518" s="59"/>
      <c r="QWB1518" s="59"/>
      <c r="QWC1518" s="59"/>
      <c r="QWD1518" s="59"/>
      <c r="QWE1518" s="59"/>
      <c r="QWF1518" s="59"/>
      <c r="QWG1518" s="59"/>
      <c r="QWH1518" s="59"/>
      <c r="QWI1518" s="59"/>
      <c r="QWJ1518" s="59"/>
      <c r="QWK1518" s="59"/>
      <c r="QWL1518" s="59"/>
      <c r="QWM1518" s="59"/>
      <c r="QWN1518" s="59"/>
      <c r="QWO1518" s="59"/>
      <c r="QWP1518" s="59"/>
      <c r="QWQ1518" s="59"/>
      <c r="QWR1518" s="59"/>
      <c r="QWS1518" s="59"/>
      <c r="QWT1518" s="59"/>
      <c r="QWU1518" s="59"/>
      <c r="QWV1518" s="59"/>
      <c r="QWW1518" s="59"/>
      <c r="QWX1518" s="59"/>
      <c r="QWY1518" s="59"/>
      <c r="QWZ1518" s="59"/>
      <c r="QXA1518" s="59"/>
      <c r="QXB1518" s="59"/>
      <c r="QXC1518" s="59"/>
      <c r="QXD1518" s="59"/>
      <c r="QXE1518" s="59"/>
      <c r="QXF1518" s="59"/>
      <c r="QXG1518" s="59"/>
      <c r="QXH1518" s="59"/>
      <c r="QXI1518" s="59"/>
      <c r="QXJ1518" s="59"/>
      <c r="QXK1518" s="59"/>
      <c r="QXL1518" s="59"/>
      <c r="QXM1518" s="59"/>
      <c r="QXN1518" s="59"/>
      <c r="QXO1518" s="59"/>
      <c r="QXP1518" s="59"/>
      <c r="QXQ1518" s="59"/>
      <c r="QXR1518" s="59"/>
      <c r="QXS1518" s="59"/>
      <c r="QXT1518" s="59"/>
      <c r="QXU1518" s="59"/>
      <c r="QXV1518" s="59"/>
      <c r="QXW1518" s="59"/>
      <c r="QXX1518" s="59"/>
      <c r="QXY1518" s="59"/>
      <c r="QXZ1518" s="59"/>
      <c r="QYA1518" s="59"/>
      <c r="QYB1518" s="59"/>
      <c r="QYC1518" s="59"/>
      <c r="QYD1518" s="59"/>
      <c r="QYE1518" s="59"/>
      <c r="QYF1518" s="59"/>
      <c r="QYG1518" s="59"/>
      <c r="QYH1518" s="59"/>
      <c r="QYI1518" s="59"/>
      <c r="QYJ1518" s="59"/>
      <c r="QYK1518" s="59"/>
      <c r="QYL1518" s="59"/>
      <c r="QYM1518" s="59"/>
      <c r="QYN1518" s="59"/>
      <c r="QYO1518" s="59"/>
      <c r="QYP1518" s="59"/>
      <c r="QYQ1518" s="59"/>
      <c r="QYR1518" s="59"/>
      <c r="QYS1518" s="59"/>
      <c r="QYT1518" s="59"/>
      <c r="QYU1518" s="59"/>
      <c r="QYV1518" s="59"/>
      <c r="QYW1518" s="59"/>
      <c r="QYX1518" s="59"/>
      <c r="QYY1518" s="59"/>
      <c r="QYZ1518" s="59"/>
      <c r="QZA1518" s="59"/>
      <c r="QZB1518" s="59"/>
      <c r="QZC1518" s="59"/>
      <c r="QZD1518" s="59"/>
      <c r="QZE1518" s="59"/>
      <c r="QZF1518" s="59"/>
      <c r="QZG1518" s="59"/>
      <c r="QZH1518" s="59"/>
      <c r="QZI1518" s="59"/>
      <c r="QZJ1518" s="59"/>
      <c r="QZK1518" s="59"/>
      <c r="QZL1518" s="59"/>
      <c r="QZM1518" s="59"/>
      <c r="QZN1518" s="59"/>
      <c r="QZO1518" s="59"/>
      <c r="QZP1518" s="59"/>
      <c r="QZQ1518" s="59"/>
      <c r="QZR1518" s="59"/>
      <c r="QZS1518" s="59"/>
      <c r="QZT1518" s="59"/>
      <c r="QZU1518" s="59"/>
      <c r="QZV1518" s="59"/>
      <c r="QZW1518" s="59"/>
      <c r="QZX1518" s="59"/>
      <c r="QZY1518" s="59"/>
      <c r="QZZ1518" s="59"/>
      <c r="RAA1518" s="59"/>
      <c r="RAB1518" s="59"/>
      <c r="RAC1518" s="59"/>
      <c r="RAD1518" s="59"/>
      <c r="RAE1518" s="59"/>
      <c r="RAF1518" s="59"/>
      <c r="RAG1518" s="59"/>
      <c r="RAH1518" s="59"/>
      <c r="RAI1518" s="59"/>
      <c r="RAJ1518" s="59"/>
      <c r="RAK1518" s="59"/>
      <c r="RAL1518" s="59"/>
      <c r="RAM1518" s="59"/>
      <c r="RAN1518" s="59"/>
      <c r="RAO1518" s="59"/>
      <c r="RAP1518" s="59"/>
      <c r="RAQ1518" s="59"/>
      <c r="RAR1518" s="59"/>
      <c r="RAS1518" s="59"/>
      <c r="RAT1518" s="59"/>
      <c r="RAU1518" s="59"/>
      <c r="RAV1518" s="59"/>
      <c r="RAW1518" s="59"/>
      <c r="RAX1518" s="59"/>
      <c r="RAY1518" s="59"/>
      <c r="RAZ1518" s="59"/>
      <c r="RBA1518" s="59"/>
      <c r="RBB1518" s="59"/>
      <c r="RBC1518" s="59"/>
      <c r="RBD1518" s="59"/>
      <c r="RBE1518" s="59"/>
      <c r="RBF1518" s="59"/>
      <c r="RBG1518" s="59"/>
      <c r="RBH1518" s="59"/>
      <c r="RBI1518" s="59"/>
      <c r="RBJ1518" s="59"/>
      <c r="RBK1518" s="59"/>
      <c r="RBL1518" s="59"/>
      <c r="RBM1518" s="59"/>
      <c r="RBN1518" s="59"/>
      <c r="RBO1518" s="59"/>
      <c r="RBP1518" s="59"/>
      <c r="RBQ1518" s="59"/>
      <c r="RBR1518" s="59"/>
      <c r="RBS1518" s="59"/>
      <c r="RBT1518" s="59"/>
      <c r="RBU1518" s="59"/>
      <c r="RBV1518" s="59"/>
      <c r="RBW1518" s="59"/>
      <c r="RBX1518" s="59"/>
      <c r="RBY1518" s="59"/>
      <c r="RBZ1518" s="59"/>
      <c r="RCA1518" s="59"/>
      <c r="RCB1518" s="59"/>
      <c r="RCC1518" s="59"/>
      <c r="RCD1518" s="59"/>
      <c r="RCE1518" s="59"/>
      <c r="RCF1518" s="59"/>
      <c r="RCG1518" s="59"/>
      <c r="RCH1518" s="59"/>
      <c r="RCI1518" s="59"/>
      <c r="RCJ1518" s="59"/>
      <c r="RCK1518" s="59"/>
      <c r="RCL1518" s="59"/>
      <c r="RCM1518" s="59"/>
      <c r="RCN1518" s="59"/>
      <c r="RCO1518" s="59"/>
      <c r="RCP1518" s="59"/>
      <c r="RCQ1518" s="59"/>
      <c r="RCR1518" s="59"/>
      <c r="RCS1518" s="59"/>
      <c r="RCT1518" s="59"/>
      <c r="RCU1518" s="59"/>
      <c r="RCV1518" s="59"/>
      <c r="RCW1518" s="59"/>
      <c r="RCX1518" s="59"/>
      <c r="RCY1518" s="59"/>
      <c r="RCZ1518" s="59"/>
      <c r="RDA1518" s="59"/>
      <c r="RDB1518" s="59"/>
      <c r="RDC1518" s="59"/>
      <c r="RDD1518" s="59"/>
      <c r="RDE1518" s="59"/>
      <c r="RDF1518" s="59"/>
      <c r="RDG1518" s="59"/>
      <c r="RDH1518" s="59"/>
      <c r="RDI1518" s="59"/>
      <c r="RDJ1518" s="59"/>
      <c r="RDK1518" s="59"/>
      <c r="RDL1518" s="59"/>
      <c r="RDM1518" s="59"/>
      <c r="RDN1518" s="59"/>
      <c r="RDO1518" s="59"/>
      <c r="RDP1518" s="59"/>
      <c r="RDQ1518" s="59"/>
      <c r="RDR1518" s="59"/>
      <c r="RDS1518" s="59"/>
      <c r="RDT1518" s="59"/>
      <c r="RDU1518" s="59"/>
      <c r="RDV1518" s="59"/>
      <c r="RDW1518" s="59"/>
      <c r="RDX1518" s="59"/>
      <c r="RDY1518" s="59"/>
      <c r="RDZ1518" s="59"/>
      <c r="REA1518" s="59"/>
      <c r="REB1518" s="59"/>
      <c r="REC1518" s="59"/>
      <c r="RED1518" s="59"/>
      <c r="REE1518" s="59"/>
      <c r="REF1518" s="59"/>
      <c r="REG1518" s="59"/>
      <c r="REH1518" s="59"/>
      <c r="REI1518" s="59"/>
      <c r="REJ1518" s="59"/>
      <c r="REK1518" s="59"/>
      <c r="REL1518" s="59"/>
      <c r="REM1518" s="59"/>
      <c r="REN1518" s="59"/>
      <c r="REO1518" s="59"/>
      <c r="REP1518" s="59"/>
      <c r="REQ1518" s="59"/>
      <c r="RER1518" s="59"/>
      <c r="RES1518" s="59"/>
      <c r="RET1518" s="59"/>
      <c r="REU1518" s="59"/>
      <c r="REV1518" s="59"/>
      <c r="REW1518" s="59"/>
      <c r="REX1518" s="59"/>
      <c r="REY1518" s="59"/>
      <c r="REZ1518" s="59"/>
      <c r="RFA1518" s="59"/>
      <c r="RFB1518" s="59"/>
      <c r="RFC1518" s="59"/>
      <c r="RFD1518" s="59"/>
      <c r="RFE1518" s="59"/>
      <c r="RFF1518" s="59"/>
      <c r="RFG1518" s="59"/>
      <c r="RFH1518" s="59"/>
      <c r="RFI1518" s="59"/>
      <c r="RFJ1518" s="59"/>
      <c r="RFK1518" s="59"/>
      <c r="RFL1518" s="59"/>
      <c r="RFM1518" s="59"/>
      <c r="RFN1518" s="59"/>
      <c r="RFO1518" s="59"/>
      <c r="RFP1518" s="59"/>
      <c r="RFQ1518" s="59"/>
      <c r="RFR1518" s="59"/>
      <c r="RFS1518" s="59"/>
      <c r="RFT1518" s="59"/>
      <c r="RFU1518" s="59"/>
      <c r="RFV1518" s="59"/>
      <c r="RFW1518" s="59"/>
      <c r="RFX1518" s="59"/>
      <c r="RFY1518" s="59"/>
      <c r="RFZ1518" s="59"/>
      <c r="RGA1518" s="59"/>
      <c r="RGB1518" s="59"/>
      <c r="RGC1518" s="59"/>
      <c r="RGD1518" s="59"/>
      <c r="RGE1518" s="59"/>
      <c r="RGF1518" s="59"/>
      <c r="RGG1518" s="59"/>
      <c r="RGH1518" s="59"/>
      <c r="RGI1518" s="59"/>
      <c r="RGJ1518" s="59"/>
      <c r="RGK1518" s="59"/>
      <c r="RGL1518" s="59"/>
      <c r="RGM1518" s="59"/>
      <c r="RGN1518" s="59"/>
      <c r="RGO1518" s="59"/>
      <c r="RGP1518" s="59"/>
      <c r="RGQ1518" s="59"/>
      <c r="RGR1518" s="59"/>
      <c r="RGS1518" s="59"/>
      <c r="RGT1518" s="59"/>
      <c r="RGU1518" s="59"/>
      <c r="RGV1518" s="59"/>
      <c r="RGW1518" s="59"/>
      <c r="RGX1518" s="59"/>
      <c r="RGY1518" s="59"/>
      <c r="RGZ1518" s="59"/>
      <c r="RHA1518" s="59"/>
      <c r="RHB1518" s="59"/>
      <c r="RHC1518" s="59"/>
      <c r="RHD1518" s="59"/>
      <c r="RHE1518" s="59"/>
      <c r="RHF1518" s="59"/>
      <c r="RHG1518" s="59"/>
      <c r="RHH1518" s="59"/>
      <c r="RHI1518" s="59"/>
      <c r="RHJ1518" s="59"/>
      <c r="RHK1518" s="59"/>
      <c r="RHL1518" s="59"/>
      <c r="RHM1518" s="59"/>
      <c r="RHN1518" s="59"/>
      <c r="RHO1518" s="59"/>
      <c r="RHP1518" s="59"/>
      <c r="RHQ1518" s="59"/>
      <c r="RHR1518" s="59"/>
      <c r="RHS1518" s="59"/>
      <c r="RHT1518" s="59"/>
      <c r="RHU1518" s="59"/>
      <c r="RHV1518" s="59"/>
      <c r="RHW1518" s="59"/>
      <c r="RHX1518" s="59"/>
      <c r="RHY1518" s="59"/>
      <c r="RHZ1518" s="59"/>
      <c r="RIA1518" s="59"/>
      <c r="RIB1518" s="59"/>
      <c r="RIC1518" s="59"/>
      <c r="RID1518" s="59"/>
      <c r="RIE1518" s="59"/>
      <c r="RIF1518" s="59"/>
      <c r="RIG1518" s="59"/>
      <c r="RIH1518" s="59"/>
      <c r="RII1518" s="59"/>
      <c r="RIJ1518" s="59"/>
      <c r="RIK1518" s="59"/>
      <c r="RIL1518" s="59"/>
      <c r="RIM1518" s="59"/>
      <c r="RIN1518" s="59"/>
      <c r="RIO1518" s="59"/>
      <c r="RIP1518" s="59"/>
      <c r="RIQ1518" s="59"/>
      <c r="RIR1518" s="59"/>
      <c r="RIS1518" s="59"/>
      <c r="RIT1518" s="59"/>
      <c r="RIU1518" s="59"/>
      <c r="RIV1518" s="59"/>
      <c r="RIW1518" s="59"/>
      <c r="RIX1518" s="59"/>
      <c r="RIY1518" s="59"/>
      <c r="RIZ1518" s="59"/>
      <c r="RJA1518" s="59"/>
      <c r="RJB1518" s="59"/>
      <c r="RJC1518" s="59"/>
      <c r="RJD1518" s="59"/>
      <c r="RJE1518" s="59"/>
      <c r="RJF1518" s="59"/>
      <c r="RJG1518" s="59"/>
      <c r="RJH1518" s="59"/>
      <c r="RJI1518" s="59"/>
      <c r="RJJ1518" s="59"/>
      <c r="RJK1518" s="59"/>
      <c r="RJL1518" s="59"/>
      <c r="RJM1518" s="59"/>
      <c r="RJN1518" s="59"/>
      <c r="RJO1518" s="59"/>
      <c r="RJP1518" s="59"/>
      <c r="RJQ1518" s="59"/>
      <c r="RJR1518" s="59"/>
      <c r="RJS1518" s="59"/>
      <c r="RJT1518" s="59"/>
      <c r="RJU1518" s="59"/>
      <c r="RJV1518" s="59"/>
      <c r="RJW1518" s="59"/>
      <c r="RJX1518" s="59"/>
      <c r="RJY1518" s="59"/>
      <c r="RJZ1518" s="59"/>
      <c r="RKA1518" s="59"/>
      <c r="RKB1518" s="59"/>
      <c r="RKC1518" s="59"/>
      <c r="RKD1518" s="59"/>
      <c r="RKE1518" s="59"/>
      <c r="RKF1518" s="59"/>
      <c r="RKG1518" s="59"/>
      <c r="RKH1518" s="59"/>
      <c r="RKI1518" s="59"/>
      <c r="RKJ1518" s="59"/>
      <c r="RKK1518" s="59"/>
      <c r="RKL1518" s="59"/>
      <c r="RKM1518" s="59"/>
      <c r="RKN1518" s="59"/>
      <c r="RKO1518" s="59"/>
      <c r="RKP1518" s="59"/>
      <c r="RKQ1518" s="59"/>
      <c r="RKR1518" s="59"/>
      <c r="RKS1518" s="59"/>
      <c r="RKT1518" s="59"/>
      <c r="RKU1518" s="59"/>
      <c r="RKV1518" s="59"/>
      <c r="RKW1518" s="59"/>
      <c r="RKX1518" s="59"/>
      <c r="RKY1518" s="59"/>
      <c r="RKZ1518" s="59"/>
      <c r="RLA1518" s="59"/>
      <c r="RLB1518" s="59"/>
      <c r="RLC1518" s="59"/>
      <c r="RLD1518" s="59"/>
      <c r="RLE1518" s="59"/>
      <c r="RLF1518" s="59"/>
      <c r="RLG1518" s="59"/>
      <c r="RLH1518" s="59"/>
      <c r="RLI1518" s="59"/>
      <c r="RLJ1518" s="59"/>
      <c r="RLK1518" s="59"/>
      <c r="RLL1518" s="59"/>
      <c r="RLM1518" s="59"/>
      <c r="RLN1518" s="59"/>
      <c r="RLO1518" s="59"/>
      <c r="RLP1518" s="59"/>
      <c r="RLQ1518" s="59"/>
      <c r="RLR1518" s="59"/>
      <c r="RLS1518" s="59"/>
      <c r="RLT1518" s="59"/>
      <c r="RLU1518" s="59"/>
      <c r="RLV1518" s="59"/>
      <c r="RLW1518" s="59"/>
      <c r="RLX1518" s="59"/>
      <c r="RLY1518" s="59"/>
      <c r="RLZ1518" s="59"/>
      <c r="RMA1518" s="59"/>
      <c r="RMB1518" s="59"/>
      <c r="RMC1518" s="59"/>
      <c r="RMD1518" s="59"/>
      <c r="RME1518" s="59"/>
      <c r="RMF1518" s="59"/>
      <c r="RMG1518" s="59"/>
      <c r="RMH1518" s="59"/>
      <c r="RMI1518" s="59"/>
      <c r="RMJ1518" s="59"/>
      <c r="RMK1518" s="59"/>
      <c r="RML1518" s="59"/>
      <c r="RMM1518" s="59"/>
      <c r="RMN1518" s="59"/>
      <c r="RMO1518" s="59"/>
      <c r="RMP1518" s="59"/>
      <c r="RMQ1518" s="59"/>
      <c r="RMR1518" s="59"/>
      <c r="RMS1518" s="59"/>
      <c r="RMT1518" s="59"/>
      <c r="RMU1518" s="59"/>
      <c r="RMV1518" s="59"/>
      <c r="RMW1518" s="59"/>
      <c r="RMX1518" s="59"/>
      <c r="RMY1518" s="59"/>
      <c r="RMZ1518" s="59"/>
      <c r="RNA1518" s="59"/>
      <c r="RNB1518" s="59"/>
      <c r="RNC1518" s="59"/>
      <c r="RND1518" s="59"/>
      <c r="RNE1518" s="59"/>
      <c r="RNF1518" s="59"/>
      <c r="RNG1518" s="59"/>
      <c r="RNH1518" s="59"/>
      <c r="RNI1518" s="59"/>
      <c r="RNJ1518" s="59"/>
      <c r="RNK1518" s="59"/>
      <c r="RNL1518" s="59"/>
      <c r="RNM1518" s="59"/>
      <c r="RNN1518" s="59"/>
      <c r="RNO1518" s="59"/>
      <c r="RNP1518" s="59"/>
      <c r="RNQ1518" s="59"/>
      <c r="RNR1518" s="59"/>
      <c r="RNS1518" s="59"/>
      <c r="RNT1518" s="59"/>
      <c r="RNU1518" s="59"/>
      <c r="RNV1518" s="59"/>
      <c r="RNW1518" s="59"/>
      <c r="RNX1518" s="59"/>
      <c r="RNY1518" s="59"/>
      <c r="RNZ1518" s="59"/>
      <c r="ROA1518" s="59"/>
      <c r="ROB1518" s="59"/>
      <c r="ROC1518" s="59"/>
      <c r="ROD1518" s="59"/>
      <c r="ROE1518" s="59"/>
      <c r="ROF1518" s="59"/>
      <c r="ROG1518" s="59"/>
      <c r="ROH1518" s="59"/>
      <c r="ROI1518" s="59"/>
      <c r="ROJ1518" s="59"/>
      <c r="ROK1518" s="59"/>
      <c r="ROL1518" s="59"/>
      <c r="ROM1518" s="59"/>
      <c r="RON1518" s="59"/>
      <c r="ROO1518" s="59"/>
      <c r="ROP1518" s="59"/>
      <c r="ROQ1518" s="59"/>
      <c r="ROR1518" s="59"/>
      <c r="ROS1518" s="59"/>
      <c r="ROT1518" s="59"/>
      <c r="ROU1518" s="59"/>
      <c r="ROV1518" s="59"/>
      <c r="ROW1518" s="59"/>
      <c r="ROX1518" s="59"/>
      <c r="ROY1518" s="59"/>
      <c r="ROZ1518" s="59"/>
      <c r="RPA1518" s="59"/>
      <c r="RPB1518" s="59"/>
      <c r="RPC1518" s="59"/>
      <c r="RPD1518" s="59"/>
      <c r="RPE1518" s="59"/>
      <c r="RPF1518" s="59"/>
      <c r="RPG1518" s="59"/>
      <c r="RPH1518" s="59"/>
      <c r="RPI1518" s="59"/>
      <c r="RPJ1518" s="59"/>
      <c r="RPK1518" s="59"/>
      <c r="RPL1518" s="59"/>
      <c r="RPM1518" s="59"/>
      <c r="RPN1518" s="59"/>
      <c r="RPO1518" s="59"/>
      <c r="RPP1518" s="59"/>
      <c r="RPQ1518" s="59"/>
      <c r="RPR1518" s="59"/>
      <c r="RPS1518" s="59"/>
      <c r="RPT1518" s="59"/>
      <c r="RPU1518" s="59"/>
      <c r="RPV1518" s="59"/>
      <c r="RPW1518" s="59"/>
      <c r="RPX1518" s="59"/>
      <c r="RPY1518" s="59"/>
      <c r="RPZ1518" s="59"/>
      <c r="RQA1518" s="59"/>
      <c r="RQB1518" s="59"/>
      <c r="RQC1518" s="59"/>
      <c r="RQD1518" s="59"/>
      <c r="RQE1518" s="59"/>
      <c r="RQF1518" s="59"/>
      <c r="RQG1518" s="59"/>
      <c r="RQH1518" s="59"/>
      <c r="RQI1518" s="59"/>
      <c r="RQJ1518" s="59"/>
      <c r="RQK1518" s="59"/>
      <c r="RQL1518" s="59"/>
      <c r="RQM1518" s="59"/>
      <c r="RQN1518" s="59"/>
      <c r="RQO1518" s="59"/>
      <c r="RQP1518" s="59"/>
      <c r="RQQ1518" s="59"/>
      <c r="RQR1518" s="59"/>
      <c r="RQS1518" s="59"/>
      <c r="RQT1518" s="59"/>
      <c r="RQU1518" s="59"/>
      <c r="RQV1518" s="59"/>
      <c r="RQW1518" s="59"/>
      <c r="RQX1518" s="59"/>
      <c r="RQY1518" s="59"/>
      <c r="RQZ1518" s="59"/>
      <c r="RRA1518" s="59"/>
      <c r="RRB1518" s="59"/>
      <c r="RRC1518" s="59"/>
      <c r="RRD1518" s="59"/>
      <c r="RRE1518" s="59"/>
      <c r="RRF1518" s="59"/>
      <c r="RRG1518" s="59"/>
      <c r="RRH1518" s="59"/>
      <c r="RRI1518" s="59"/>
      <c r="RRJ1518" s="59"/>
      <c r="RRK1518" s="59"/>
      <c r="RRL1518" s="59"/>
      <c r="RRM1518" s="59"/>
      <c r="RRN1518" s="59"/>
      <c r="RRO1518" s="59"/>
      <c r="RRP1518" s="59"/>
      <c r="RRQ1518" s="59"/>
      <c r="RRR1518" s="59"/>
      <c r="RRS1518" s="59"/>
      <c r="RRT1518" s="59"/>
      <c r="RRU1518" s="59"/>
      <c r="RRV1518" s="59"/>
      <c r="RRW1518" s="59"/>
      <c r="RRX1518" s="59"/>
      <c r="RRY1518" s="59"/>
      <c r="RRZ1518" s="59"/>
      <c r="RSA1518" s="59"/>
      <c r="RSB1518" s="59"/>
      <c r="RSC1518" s="59"/>
      <c r="RSD1518" s="59"/>
      <c r="RSE1518" s="59"/>
      <c r="RSF1518" s="59"/>
      <c r="RSG1518" s="59"/>
      <c r="RSH1518" s="59"/>
      <c r="RSI1518" s="59"/>
      <c r="RSJ1518" s="59"/>
      <c r="RSK1518" s="59"/>
      <c r="RSL1518" s="59"/>
      <c r="RSM1518" s="59"/>
      <c r="RSN1518" s="59"/>
      <c r="RSO1518" s="59"/>
      <c r="RSP1518" s="59"/>
      <c r="RSQ1518" s="59"/>
      <c r="RSR1518" s="59"/>
      <c r="RSS1518" s="59"/>
      <c r="RST1518" s="59"/>
      <c r="RSU1518" s="59"/>
      <c r="RSV1518" s="59"/>
      <c r="RSW1518" s="59"/>
      <c r="RSX1518" s="59"/>
      <c r="RSY1518" s="59"/>
      <c r="RSZ1518" s="59"/>
      <c r="RTA1518" s="59"/>
      <c r="RTB1518" s="59"/>
      <c r="RTC1518" s="59"/>
      <c r="RTD1518" s="59"/>
      <c r="RTE1518" s="59"/>
      <c r="RTF1518" s="59"/>
      <c r="RTG1518" s="59"/>
      <c r="RTH1518" s="59"/>
      <c r="RTI1518" s="59"/>
      <c r="RTJ1518" s="59"/>
      <c r="RTK1518" s="59"/>
      <c r="RTL1518" s="59"/>
      <c r="RTM1518" s="59"/>
      <c r="RTN1518" s="59"/>
      <c r="RTO1518" s="59"/>
      <c r="RTP1518" s="59"/>
      <c r="RTQ1518" s="59"/>
      <c r="RTR1518" s="59"/>
      <c r="RTS1518" s="59"/>
      <c r="RTT1518" s="59"/>
      <c r="RTU1518" s="59"/>
      <c r="RTV1518" s="59"/>
      <c r="RTW1518" s="59"/>
      <c r="RTX1518" s="59"/>
      <c r="RTY1518" s="59"/>
      <c r="RTZ1518" s="59"/>
      <c r="RUA1518" s="59"/>
      <c r="RUB1518" s="59"/>
      <c r="RUC1518" s="59"/>
      <c r="RUD1518" s="59"/>
      <c r="RUE1518" s="59"/>
      <c r="RUF1518" s="59"/>
      <c r="RUG1518" s="59"/>
      <c r="RUH1518" s="59"/>
      <c r="RUI1518" s="59"/>
      <c r="RUJ1518" s="59"/>
      <c r="RUK1518" s="59"/>
      <c r="RUL1518" s="59"/>
      <c r="RUM1518" s="59"/>
      <c r="RUN1518" s="59"/>
      <c r="RUO1518" s="59"/>
      <c r="RUP1518" s="59"/>
      <c r="RUQ1518" s="59"/>
      <c r="RUR1518" s="59"/>
      <c r="RUS1518" s="59"/>
      <c r="RUT1518" s="59"/>
      <c r="RUU1518" s="59"/>
      <c r="RUV1518" s="59"/>
      <c r="RUW1518" s="59"/>
      <c r="RUX1518" s="59"/>
      <c r="RUY1518" s="59"/>
      <c r="RUZ1518" s="59"/>
      <c r="RVA1518" s="59"/>
      <c r="RVB1518" s="59"/>
      <c r="RVC1518" s="59"/>
      <c r="RVD1518" s="59"/>
      <c r="RVE1518" s="59"/>
      <c r="RVF1518" s="59"/>
      <c r="RVG1518" s="59"/>
      <c r="RVH1518" s="59"/>
      <c r="RVI1518" s="59"/>
      <c r="RVJ1518" s="59"/>
      <c r="RVK1518" s="59"/>
      <c r="RVL1518" s="59"/>
      <c r="RVM1518" s="59"/>
      <c r="RVN1518" s="59"/>
      <c r="RVO1518" s="59"/>
      <c r="RVP1518" s="59"/>
      <c r="RVQ1518" s="59"/>
      <c r="RVR1518" s="59"/>
      <c r="RVS1518" s="59"/>
      <c r="RVT1518" s="59"/>
      <c r="RVU1518" s="59"/>
      <c r="RVV1518" s="59"/>
      <c r="RVW1518" s="59"/>
      <c r="RVX1518" s="59"/>
      <c r="RVY1518" s="59"/>
      <c r="RVZ1518" s="59"/>
      <c r="RWA1518" s="59"/>
      <c r="RWB1518" s="59"/>
      <c r="RWC1518" s="59"/>
      <c r="RWD1518" s="59"/>
      <c r="RWE1518" s="59"/>
      <c r="RWF1518" s="59"/>
      <c r="RWG1518" s="59"/>
      <c r="RWH1518" s="59"/>
      <c r="RWI1518" s="59"/>
      <c r="RWJ1518" s="59"/>
      <c r="RWK1518" s="59"/>
      <c r="RWL1518" s="59"/>
      <c r="RWM1518" s="59"/>
      <c r="RWN1518" s="59"/>
      <c r="RWO1518" s="59"/>
      <c r="RWP1518" s="59"/>
      <c r="RWQ1518" s="59"/>
      <c r="RWR1518" s="59"/>
      <c r="RWS1518" s="59"/>
      <c r="RWT1518" s="59"/>
      <c r="RWU1518" s="59"/>
      <c r="RWV1518" s="59"/>
      <c r="RWW1518" s="59"/>
      <c r="RWX1518" s="59"/>
      <c r="RWY1518" s="59"/>
      <c r="RWZ1518" s="59"/>
      <c r="RXA1518" s="59"/>
      <c r="RXB1518" s="59"/>
      <c r="RXC1518" s="59"/>
      <c r="RXD1518" s="59"/>
      <c r="RXE1518" s="59"/>
      <c r="RXF1518" s="59"/>
      <c r="RXG1518" s="59"/>
      <c r="RXH1518" s="59"/>
      <c r="RXI1518" s="59"/>
      <c r="RXJ1518" s="59"/>
      <c r="RXK1518" s="59"/>
      <c r="RXL1518" s="59"/>
      <c r="RXM1518" s="59"/>
      <c r="RXN1518" s="59"/>
      <c r="RXO1518" s="59"/>
      <c r="RXP1518" s="59"/>
      <c r="RXQ1518" s="59"/>
      <c r="RXR1518" s="59"/>
      <c r="RXS1518" s="59"/>
      <c r="RXT1518" s="59"/>
      <c r="RXU1518" s="59"/>
      <c r="RXV1518" s="59"/>
      <c r="RXW1518" s="59"/>
      <c r="RXX1518" s="59"/>
      <c r="RXY1518" s="59"/>
      <c r="RXZ1518" s="59"/>
      <c r="RYA1518" s="59"/>
      <c r="RYB1518" s="59"/>
      <c r="RYC1518" s="59"/>
      <c r="RYD1518" s="59"/>
      <c r="RYE1518" s="59"/>
      <c r="RYF1518" s="59"/>
      <c r="RYG1518" s="59"/>
      <c r="RYH1518" s="59"/>
      <c r="RYI1518" s="59"/>
      <c r="RYJ1518" s="59"/>
      <c r="RYK1518" s="59"/>
      <c r="RYL1518" s="59"/>
      <c r="RYM1518" s="59"/>
      <c r="RYN1518" s="59"/>
      <c r="RYO1518" s="59"/>
      <c r="RYP1518" s="59"/>
      <c r="RYQ1518" s="59"/>
      <c r="RYR1518" s="59"/>
      <c r="RYS1518" s="59"/>
      <c r="RYT1518" s="59"/>
      <c r="RYU1518" s="59"/>
      <c r="RYV1518" s="59"/>
      <c r="RYW1518" s="59"/>
      <c r="RYX1518" s="59"/>
      <c r="RYY1518" s="59"/>
      <c r="RYZ1518" s="59"/>
      <c r="RZA1518" s="59"/>
      <c r="RZB1518" s="59"/>
      <c r="RZC1518" s="59"/>
      <c r="RZD1518" s="59"/>
      <c r="RZE1518" s="59"/>
      <c r="RZF1518" s="59"/>
      <c r="RZG1518" s="59"/>
      <c r="RZH1518" s="59"/>
      <c r="RZI1518" s="59"/>
      <c r="RZJ1518" s="59"/>
      <c r="RZK1518" s="59"/>
      <c r="RZL1518" s="59"/>
      <c r="RZM1518" s="59"/>
      <c r="RZN1518" s="59"/>
      <c r="RZO1518" s="59"/>
      <c r="RZP1518" s="59"/>
      <c r="RZQ1518" s="59"/>
      <c r="RZR1518" s="59"/>
      <c r="RZS1518" s="59"/>
      <c r="RZT1518" s="59"/>
      <c r="RZU1518" s="59"/>
      <c r="RZV1518" s="59"/>
      <c r="RZW1518" s="59"/>
      <c r="RZX1518" s="59"/>
      <c r="RZY1518" s="59"/>
      <c r="RZZ1518" s="59"/>
      <c r="SAA1518" s="59"/>
      <c r="SAB1518" s="59"/>
      <c r="SAC1518" s="59"/>
      <c r="SAD1518" s="59"/>
      <c r="SAE1518" s="59"/>
      <c r="SAF1518" s="59"/>
      <c r="SAG1518" s="59"/>
      <c r="SAH1518" s="59"/>
      <c r="SAI1518" s="59"/>
      <c r="SAJ1518" s="59"/>
      <c r="SAK1518" s="59"/>
      <c r="SAL1518" s="59"/>
      <c r="SAM1518" s="59"/>
      <c r="SAN1518" s="59"/>
      <c r="SAO1518" s="59"/>
      <c r="SAP1518" s="59"/>
      <c r="SAQ1518" s="59"/>
      <c r="SAR1518" s="59"/>
      <c r="SAS1518" s="59"/>
      <c r="SAT1518" s="59"/>
      <c r="SAU1518" s="59"/>
      <c r="SAV1518" s="59"/>
      <c r="SAW1518" s="59"/>
      <c r="SAX1518" s="59"/>
      <c r="SAY1518" s="59"/>
      <c r="SAZ1518" s="59"/>
      <c r="SBA1518" s="59"/>
      <c r="SBB1518" s="59"/>
      <c r="SBC1518" s="59"/>
      <c r="SBD1518" s="59"/>
      <c r="SBE1518" s="59"/>
      <c r="SBF1518" s="59"/>
      <c r="SBG1518" s="59"/>
      <c r="SBH1518" s="59"/>
      <c r="SBI1518" s="59"/>
      <c r="SBJ1518" s="59"/>
      <c r="SBK1518" s="59"/>
      <c r="SBL1518" s="59"/>
      <c r="SBM1518" s="59"/>
      <c r="SBN1518" s="59"/>
      <c r="SBO1518" s="59"/>
      <c r="SBP1518" s="59"/>
      <c r="SBQ1518" s="59"/>
      <c r="SBR1518" s="59"/>
      <c r="SBS1518" s="59"/>
      <c r="SBT1518" s="59"/>
      <c r="SBU1518" s="59"/>
      <c r="SBV1518" s="59"/>
      <c r="SBW1518" s="59"/>
      <c r="SBX1518" s="59"/>
      <c r="SBY1518" s="59"/>
      <c r="SBZ1518" s="59"/>
      <c r="SCA1518" s="59"/>
      <c r="SCB1518" s="59"/>
      <c r="SCC1518" s="59"/>
      <c r="SCD1518" s="59"/>
      <c r="SCE1518" s="59"/>
      <c r="SCF1518" s="59"/>
      <c r="SCG1518" s="59"/>
      <c r="SCH1518" s="59"/>
      <c r="SCI1518" s="59"/>
      <c r="SCJ1518" s="59"/>
      <c r="SCK1518" s="59"/>
      <c r="SCL1518" s="59"/>
      <c r="SCM1518" s="59"/>
      <c r="SCN1518" s="59"/>
      <c r="SCO1518" s="59"/>
      <c r="SCP1518" s="59"/>
      <c r="SCQ1518" s="59"/>
      <c r="SCR1518" s="59"/>
      <c r="SCS1518" s="59"/>
      <c r="SCT1518" s="59"/>
      <c r="SCU1518" s="59"/>
      <c r="SCV1518" s="59"/>
      <c r="SCW1518" s="59"/>
      <c r="SCX1518" s="59"/>
      <c r="SCY1518" s="59"/>
      <c r="SCZ1518" s="59"/>
      <c r="SDA1518" s="59"/>
      <c r="SDB1518" s="59"/>
      <c r="SDC1518" s="59"/>
      <c r="SDD1518" s="59"/>
      <c r="SDE1518" s="59"/>
      <c r="SDF1518" s="59"/>
      <c r="SDG1518" s="59"/>
      <c r="SDH1518" s="59"/>
      <c r="SDI1518" s="59"/>
      <c r="SDJ1518" s="59"/>
      <c r="SDK1518" s="59"/>
      <c r="SDL1518" s="59"/>
      <c r="SDM1518" s="59"/>
      <c r="SDN1518" s="59"/>
      <c r="SDO1518" s="59"/>
      <c r="SDP1518" s="59"/>
      <c r="SDQ1518" s="59"/>
      <c r="SDR1518" s="59"/>
      <c r="SDS1518" s="59"/>
      <c r="SDT1518" s="59"/>
      <c r="SDU1518" s="59"/>
      <c r="SDV1518" s="59"/>
      <c r="SDW1518" s="59"/>
      <c r="SDX1518" s="59"/>
      <c r="SDY1518" s="59"/>
      <c r="SDZ1518" s="59"/>
      <c r="SEA1518" s="59"/>
      <c r="SEB1518" s="59"/>
      <c r="SEC1518" s="59"/>
      <c r="SED1518" s="59"/>
      <c r="SEE1518" s="59"/>
      <c r="SEF1518" s="59"/>
      <c r="SEG1518" s="59"/>
      <c r="SEH1518" s="59"/>
      <c r="SEI1518" s="59"/>
      <c r="SEJ1518" s="59"/>
      <c r="SEK1518" s="59"/>
      <c r="SEL1518" s="59"/>
      <c r="SEM1518" s="59"/>
      <c r="SEN1518" s="59"/>
      <c r="SEO1518" s="59"/>
      <c r="SEP1518" s="59"/>
      <c r="SEQ1518" s="59"/>
      <c r="SER1518" s="59"/>
      <c r="SES1518" s="59"/>
      <c r="SET1518" s="59"/>
      <c r="SEU1518" s="59"/>
      <c r="SEV1518" s="59"/>
      <c r="SEW1518" s="59"/>
      <c r="SEX1518" s="59"/>
      <c r="SEY1518" s="59"/>
      <c r="SEZ1518" s="59"/>
      <c r="SFA1518" s="59"/>
      <c r="SFB1518" s="59"/>
      <c r="SFC1518" s="59"/>
      <c r="SFD1518" s="59"/>
      <c r="SFE1518" s="59"/>
      <c r="SFF1518" s="59"/>
      <c r="SFG1518" s="59"/>
      <c r="SFH1518" s="59"/>
      <c r="SFI1518" s="59"/>
      <c r="SFJ1518" s="59"/>
      <c r="SFK1518" s="59"/>
      <c r="SFL1518" s="59"/>
      <c r="SFM1518" s="59"/>
      <c r="SFN1518" s="59"/>
      <c r="SFO1518" s="59"/>
      <c r="SFP1518" s="59"/>
      <c r="SFQ1518" s="59"/>
      <c r="SFR1518" s="59"/>
      <c r="SFS1518" s="59"/>
      <c r="SFT1518" s="59"/>
      <c r="SFU1518" s="59"/>
      <c r="SFV1518" s="59"/>
      <c r="SFW1518" s="59"/>
      <c r="SFX1518" s="59"/>
      <c r="SFY1518" s="59"/>
      <c r="SFZ1518" s="59"/>
      <c r="SGA1518" s="59"/>
      <c r="SGB1518" s="59"/>
      <c r="SGC1518" s="59"/>
      <c r="SGD1518" s="59"/>
      <c r="SGE1518" s="59"/>
      <c r="SGF1518" s="59"/>
      <c r="SGG1518" s="59"/>
      <c r="SGH1518" s="59"/>
      <c r="SGI1518" s="59"/>
      <c r="SGJ1518" s="59"/>
      <c r="SGK1518" s="59"/>
      <c r="SGL1518" s="59"/>
      <c r="SGM1518" s="59"/>
      <c r="SGN1518" s="59"/>
      <c r="SGO1518" s="59"/>
      <c r="SGP1518" s="59"/>
      <c r="SGQ1518" s="59"/>
      <c r="SGR1518" s="59"/>
      <c r="SGS1518" s="59"/>
      <c r="SGT1518" s="59"/>
      <c r="SGU1518" s="59"/>
      <c r="SGV1518" s="59"/>
      <c r="SGW1518" s="59"/>
      <c r="SGX1518" s="59"/>
      <c r="SGY1518" s="59"/>
      <c r="SGZ1518" s="59"/>
      <c r="SHA1518" s="59"/>
      <c r="SHB1518" s="59"/>
      <c r="SHC1518" s="59"/>
      <c r="SHD1518" s="59"/>
      <c r="SHE1518" s="59"/>
      <c r="SHF1518" s="59"/>
      <c r="SHG1518" s="59"/>
      <c r="SHH1518" s="59"/>
      <c r="SHI1518" s="59"/>
      <c r="SHJ1518" s="59"/>
      <c r="SHK1518" s="59"/>
      <c r="SHL1518" s="59"/>
      <c r="SHM1518" s="59"/>
      <c r="SHN1518" s="59"/>
      <c r="SHO1518" s="59"/>
      <c r="SHP1518" s="59"/>
      <c r="SHQ1518" s="59"/>
      <c r="SHR1518" s="59"/>
      <c r="SHS1518" s="59"/>
      <c r="SHT1518" s="59"/>
      <c r="SHU1518" s="59"/>
      <c r="SHV1518" s="59"/>
      <c r="SHW1518" s="59"/>
      <c r="SHX1518" s="59"/>
      <c r="SHY1518" s="59"/>
      <c r="SHZ1518" s="59"/>
      <c r="SIA1518" s="59"/>
      <c r="SIB1518" s="59"/>
      <c r="SIC1518" s="59"/>
      <c r="SID1518" s="59"/>
      <c r="SIE1518" s="59"/>
      <c r="SIF1518" s="59"/>
      <c r="SIG1518" s="59"/>
      <c r="SIH1518" s="59"/>
      <c r="SII1518" s="59"/>
      <c r="SIJ1518" s="59"/>
      <c r="SIK1518" s="59"/>
      <c r="SIL1518" s="59"/>
      <c r="SIM1518" s="59"/>
      <c r="SIN1518" s="59"/>
      <c r="SIO1518" s="59"/>
      <c r="SIP1518" s="59"/>
      <c r="SIQ1518" s="59"/>
      <c r="SIR1518" s="59"/>
      <c r="SIS1518" s="59"/>
      <c r="SIT1518" s="59"/>
      <c r="SIU1518" s="59"/>
      <c r="SIV1518" s="59"/>
      <c r="SIW1518" s="59"/>
      <c r="SIX1518" s="59"/>
      <c r="SIY1518" s="59"/>
      <c r="SIZ1518" s="59"/>
      <c r="SJA1518" s="59"/>
      <c r="SJB1518" s="59"/>
      <c r="SJC1518" s="59"/>
      <c r="SJD1518" s="59"/>
      <c r="SJE1518" s="59"/>
      <c r="SJF1518" s="59"/>
      <c r="SJG1518" s="59"/>
      <c r="SJH1518" s="59"/>
      <c r="SJI1518" s="59"/>
      <c r="SJJ1518" s="59"/>
      <c r="SJK1518" s="59"/>
      <c r="SJL1518" s="59"/>
      <c r="SJM1518" s="59"/>
      <c r="SJN1518" s="59"/>
      <c r="SJO1518" s="59"/>
      <c r="SJP1518" s="59"/>
      <c r="SJQ1518" s="59"/>
      <c r="SJR1518" s="59"/>
      <c r="SJS1518" s="59"/>
      <c r="SJT1518" s="59"/>
      <c r="SJU1518" s="59"/>
      <c r="SJV1518" s="59"/>
      <c r="SJW1518" s="59"/>
      <c r="SJX1518" s="59"/>
      <c r="SJY1518" s="59"/>
      <c r="SJZ1518" s="59"/>
      <c r="SKA1518" s="59"/>
      <c r="SKB1518" s="59"/>
      <c r="SKC1518" s="59"/>
      <c r="SKD1518" s="59"/>
      <c r="SKE1518" s="59"/>
      <c r="SKF1518" s="59"/>
      <c r="SKG1518" s="59"/>
      <c r="SKH1518" s="59"/>
      <c r="SKI1518" s="59"/>
      <c r="SKJ1518" s="59"/>
      <c r="SKK1518" s="59"/>
      <c r="SKL1518" s="59"/>
      <c r="SKM1518" s="59"/>
      <c r="SKN1518" s="59"/>
      <c r="SKO1518" s="59"/>
      <c r="SKP1518" s="59"/>
      <c r="SKQ1518" s="59"/>
      <c r="SKR1518" s="59"/>
      <c r="SKS1518" s="59"/>
      <c r="SKT1518" s="59"/>
      <c r="SKU1518" s="59"/>
      <c r="SKV1518" s="59"/>
      <c r="SKW1518" s="59"/>
      <c r="SKX1518" s="59"/>
      <c r="SKY1518" s="59"/>
      <c r="SKZ1518" s="59"/>
      <c r="SLA1518" s="59"/>
      <c r="SLB1518" s="59"/>
      <c r="SLC1518" s="59"/>
      <c r="SLD1518" s="59"/>
      <c r="SLE1518" s="59"/>
      <c r="SLF1518" s="59"/>
      <c r="SLG1518" s="59"/>
      <c r="SLH1518" s="59"/>
      <c r="SLI1518" s="59"/>
      <c r="SLJ1518" s="59"/>
      <c r="SLK1518" s="59"/>
      <c r="SLL1518" s="59"/>
      <c r="SLM1518" s="59"/>
      <c r="SLN1518" s="59"/>
      <c r="SLO1518" s="59"/>
      <c r="SLP1518" s="59"/>
      <c r="SLQ1518" s="59"/>
      <c r="SLR1518" s="59"/>
      <c r="SLS1518" s="59"/>
      <c r="SLT1518" s="59"/>
      <c r="SLU1518" s="59"/>
      <c r="SLV1518" s="59"/>
      <c r="SLW1518" s="59"/>
      <c r="SLX1518" s="59"/>
      <c r="SLY1518" s="59"/>
      <c r="SLZ1518" s="59"/>
      <c r="SMA1518" s="59"/>
      <c r="SMB1518" s="59"/>
      <c r="SMC1518" s="59"/>
      <c r="SMD1518" s="59"/>
      <c r="SME1518" s="59"/>
      <c r="SMF1518" s="59"/>
      <c r="SMG1518" s="59"/>
      <c r="SMH1518" s="59"/>
      <c r="SMI1518" s="59"/>
      <c r="SMJ1518" s="59"/>
      <c r="SMK1518" s="59"/>
      <c r="SML1518" s="59"/>
      <c r="SMM1518" s="59"/>
      <c r="SMN1518" s="59"/>
      <c r="SMO1518" s="59"/>
      <c r="SMP1518" s="59"/>
      <c r="SMQ1518" s="59"/>
      <c r="SMR1518" s="59"/>
      <c r="SMS1518" s="59"/>
      <c r="SMT1518" s="59"/>
      <c r="SMU1518" s="59"/>
      <c r="SMV1518" s="59"/>
      <c r="SMW1518" s="59"/>
      <c r="SMX1518" s="59"/>
      <c r="SMY1518" s="59"/>
      <c r="SMZ1518" s="59"/>
      <c r="SNA1518" s="59"/>
      <c r="SNB1518" s="59"/>
      <c r="SNC1518" s="59"/>
      <c r="SND1518" s="59"/>
      <c r="SNE1518" s="59"/>
      <c r="SNF1518" s="59"/>
      <c r="SNG1518" s="59"/>
      <c r="SNH1518" s="59"/>
      <c r="SNI1518" s="59"/>
      <c r="SNJ1518" s="59"/>
      <c r="SNK1518" s="59"/>
      <c r="SNL1518" s="59"/>
      <c r="SNM1518" s="59"/>
      <c r="SNN1518" s="59"/>
      <c r="SNO1518" s="59"/>
      <c r="SNP1518" s="59"/>
      <c r="SNQ1518" s="59"/>
      <c r="SNR1518" s="59"/>
      <c r="SNS1518" s="59"/>
      <c r="SNT1518" s="59"/>
      <c r="SNU1518" s="59"/>
      <c r="SNV1518" s="59"/>
      <c r="SNW1518" s="59"/>
      <c r="SNX1518" s="59"/>
      <c r="SNY1518" s="59"/>
      <c r="SNZ1518" s="59"/>
      <c r="SOA1518" s="59"/>
      <c r="SOB1518" s="59"/>
      <c r="SOC1518" s="59"/>
      <c r="SOD1518" s="59"/>
      <c r="SOE1518" s="59"/>
      <c r="SOF1518" s="59"/>
      <c r="SOG1518" s="59"/>
      <c r="SOH1518" s="59"/>
      <c r="SOI1518" s="59"/>
      <c r="SOJ1518" s="59"/>
      <c r="SOK1518" s="59"/>
      <c r="SOL1518" s="59"/>
      <c r="SOM1518" s="59"/>
      <c r="SON1518" s="59"/>
      <c r="SOO1518" s="59"/>
      <c r="SOP1518" s="59"/>
      <c r="SOQ1518" s="59"/>
      <c r="SOR1518" s="59"/>
      <c r="SOS1518" s="59"/>
      <c r="SOT1518" s="59"/>
      <c r="SOU1518" s="59"/>
      <c r="SOV1518" s="59"/>
      <c r="SOW1518" s="59"/>
      <c r="SOX1518" s="59"/>
      <c r="SOY1518" s="59"/>
      <c r="SOZ1518" s="59"/>
      <c r="SPA1518" s="59"/>
      <c r="SPB1518" s="59"/>
      <c r="SPC1518" s="59"/>
      <c r="SPD1518" s="59"/>
      <c r="SPE1518" s="59"/>
      <c r="SPF1518" s="59"/>
      <c r="SPG1518" s="59"/>
      <c r="SPH1518" s="59"/>
      <c r="SPI1518" s="59"/>
      <c r="SPJ1518" s="59"/>
      <c r="SPK1518" s="59"/>
      <c r="SPL1518" s="59"/>
      <c r="SPM1518" s="59"/>
      <c r="SPN1518" s="59"/>
      <c r="SPO1518" s="59"/>
      <c r="SPP1518" s="59"/>
      <c r="SPQ1518" s="59"/>
      <c r="SPR1518" s="59"/>
      <c r="SPS1518" s="59"/>
      <c r="SPT1518" s="59"/>
      <c r="SPU1518" s="59"/>
      <c r="SPV1518" s="59"/>
      <c r="SPW1518" s="59"/>
      <c r="SPX1518" s="59"/>
      <c r="SPY1518" s="59"/>
      <c r="SPZ1518" s="59"/>
      <c r="SQA1518" s="59"/>
      <c r="SQB1518" s="59"/>
      <c r="SQC1518" s="59"/>
      <c r="SQD1518" s="59"/>
      <c r="SQE1518" s="59"/>
      <c r="SQF1518" s="59"/>
      <c r="SQG1518" s="59"/>
      <c r="SQH1518" s="59"/>
      <c r="SQI1518" s="59"/>
      <c r="SQJ1518" s="59"/>
      <c r="SQK1518" s="59"/>
      <c r="SQL1518" s="59"/>
      <c r="SQM1518" s="59"/>
      <c r="SQN1518" s="59"/>
      <c r="SQO1518" s="59"/>
      <c r="SQP1518" s="59"/>
      <c r="SQQ1518" s="59"/>
      <c r="SQR1518" s="59"/>
      <c r="SQS1518" s="59"/>
      <c r="SQT1518" s="59"/>
      <c r="SQU1518" s="59"/>
      <c r="SQV1518" s="59"/>
      <c r="SQW1518" s="59"/>
      <c r="SQX1518" s="59"/>
      <c r="SQY1518" s="59"/>
      <c r="SQZ1518" s="59"/>
      <c r="SRA1518" s="59"/>
      <c r="SRB1518" s="59"/>
      <c r="SRC1518" s="59"/>
      <c r="SRD1518" s="59"/>
      <c r="SRE1518" s="59"/>
      <c r="SRF1518" s="59"/>
      <c r="SRG1518" s="59"/>
      <c r="SRH1518" s="59"/>
      <c r="SRI1518" s="59"/>
      <c r="SRJ1518" s="59"/>
      <c r="SRK1518" s="59"/>
      <c r="SRL1518" s="59"/>
      <c r="SRM1518" s="59"/>
      <c r="SRN1518" s="59"/>
      <c r="SRO1518" s="59"/>
      <c r="SRP1518" s="59"/>
      <c r="SRQ1518" s="59"/>
      <c r="SRR1518" s="59"/>
      <c r="SRS1518" s="59"/>
      <c r="SRT1518" s="59"/>
      <c r="SRU1518" s="59"/>
      <c r="SRV1518" s="59"/>
      <c r="SRW1518" s="59"/>
      <c r="SRX1518" s="59"/>
      <c r="SRY1518" s="59"/>
      <c r="SRZ1518" s="59"/>
      <c r="SSA1518" s="59"/>
      <c r="SSB1518" s="59"/>
      <c r="SSC1518" s="59"/>
      <c r="SSD1518" s="59"/>
      <c r="SSE1518" s="59"/>
      <c r="SSF1518" s="59"/>
      <c r="SSG1518" s="59"/>
      <c r="SSH1518" s="59"/>
      <c r="SSI1518" s="59"/>
      <c r="SSJ1518" s="59"/>
      <c r="SSK1518" s="59"/>
      <c r="SSL1518" s="59"/>
      <c r="SSM1518" s="59"/>
      <c r="SSN1518" s="59"/>
      <c r="SSO1518" s="59"/>
      <c r="SSP1518" s="59"/>
      <c r="SSQ1518" s="59"/>
      <c r="SSR1518" s="59"/>
      <c r="SSS1518" s="59"/>
      <c r="SST1518" s="59"/>
      <c r="SSU1518" s="59"/>
      <c r="SSV1518" s="59"/>
      <c r="SSW1518" s="59"/>
      <c r="SSX1518" s="59"/>
      <c r="SSY1518" s="59"/>
      <c r="SSZ1518" s="59"/>
      <c r="STA1518" s="59"/>
      <c r="STB1518" s="59"/>
      <c r="STC1518" s="59"/>
      <c r="STD1518" s="59"/>
      <c r="STE1518" s="59"/>
      <c r="STF1518" s="59"/>
      <c r="STG1518" s="59"/>
      <c r="STH1518" s="59"/>
      <c r="STI1518" s="59"/>
      <c r="STJ1518" s="59"/>
      <c r="STK1518" s="59"/>
      <c r="STL1518" s="59"/>
      <c r="STM1518" s="59"/>
      <c r="STN1518" s="59"/>
      <c r="STO1518" s="59"/>
      <c r="STP1518" s="59"/>
      <c r="STQ1518" s="59"/>
      <c r="STR1518" s="59"/>
      <c r="STS1518" s="59"/>
      <c r="STT1518" s="59"/>
      <c r="STU1518" s="59"/>
      <c r="STV1518" s="59"/>
      <c r="STW1518" s="59"/>
      <c r="STX1518" s="59"/>
      <c r="STY1518" s="59"/>
      <c r="STZ1518" s="59"/>
      <c r="SUA1518" s="59"/>
      <c r="SUB1518" s="59"/>
      <c r="SUC1518" s="59"/>
      <c r="SUD1518" s="59"/>
      <c r="SUE1518" s="59"/>
      <c r="SUF1518" s="59"/>
      <c r="SUG1518" s="59"/>
      <c r="SUH1518" s="59"/>
      <c r="SUI1518" s="59"/>
      <c r="SUJ1518" s="59"/>
      <c r="SUK1518" s="59"/>
      <c r="SUL1518" s="59"/>
      <c r="SUM1518" s="59"/>
      <c r="SUN1518" s="59"/>
      <c r="SUO1518" s="59"/>
      <c r="SUP1518" s="59"/>
      <c r="SUQ1518" s="59"/>
      <c r="SUR1518" s="59"/>
      <c r="SUS1518" s="59"/>
      <c r="SUT1518" s="59"/>
      <c r="SUU1518" s="59"/>
      <c r="SUV1518" s="59"/>
      <c r="SUW1518" s="59"/>
      <c r="SUX1518" s="59"/>
      <c r="SUY1518" s="59"/>
      <c r="SUZ1518" s="59"/>
      <c r="SVA1518" s="59"/>
      <c r="SVB1518" s="59"/>
      <c r="SVC1518" s="59"/>
      <c r="SVD1518" s="59"/>
      <c r="SVE1518" s="59"/>
      <c r="SVF1518" s="59"/>
      <c r="SVG1518" s="59"/>
      <c r="SVH1518" s="59"/>
      <c r="SVI1518" s="59"/>
      <c r="SVJ1518" s="59"/>
      <c r="SVK1518" s="59"/>
      <c r="SVL1518" s="59"/>
      <c r="SVM1518" s="59"/>
      <c r="SVN1518" s="59"/>
      <c r="SVO1518" s="59"/>
      <c r="SVP1518" s="59"/>
      <c r="SVQ1518" s="59"/>
      <c r="SVR1518" s="59"/>
      <c r="SVS1518" s="59"/>
      <c r="SVT1518" s="59"/>
      <c r="SVU1518" s="59"/>
      <c r="SVV1518" s="59"/>
      <c r="SVW1518" s="59"/>
      <c r="SVX1518" s="59"/>
      <c r="SVY1518" s="59"/>
      <c r="SVZ1518" s="59"/>
      <c r="SWA1518" s="59"/>
      <c r="SWB1518" s="59"/>
      <c r="SWC1518" s="59"/>
      <c r="SWD1518" s="59"/>
      <c r="SWE1518" s="59"/>
      <c r="SWF1518" s="59"/>
      <c r="SWG1518" s="59"/>
      <c r="SWH1518" s="59"/>
      <c r="SWI1518" s="59"/>
      <c r="SWJ1518" s="59"/>
      <c r="SWK1518" s="59"/>
      <c r="SWL1518" s="59"/>
      <c r="SWM1518" s="59"/>
      <c r="SWN1518" s="59"/>
      <c r="SWO1518" s="59"/>
      <c r="SWP1518" s="59"/>
      <c r="SWQ1518" s="59"/>
      <c r="SWR1518" s="59"/>
      <c r="SWS1518" s="59"/>
      <c r="SWT1518" s="59"/>
      <c r="SWU1518" s="59"/>
      <c r="SWV1518" s="59"/>
      <c r="SWW1518" s="59"/>
      <c r="SWX1518" s="59"/>
      <c r="SWY1518" s="59"/>
      <c r="SWZ1518" s="59"/>
      <c r="SXA1518" s="59"/>
      <c r="SXB1518" s="59"/>
      <c r="SXC1518" s="59"/>
      <c r="SXD1518" s="59"/>
      <c r="SXE1518" s="59"/>
      <c r="SXF1518" s="59"/>
      <c r="SXG1518" s="59"/>
      <c r="SXH1518" s="59"/>
      <c r="SXI1518" s="59"/>
      <c r="SXJ1518" s="59"/>
      <c r="SXK1518" s="59"/>
      <c r="SXL1518" s="59"/>
      <c r="SXM1518" s="59"/>
      <c r="SXN1518" s="59"/>
      <c r="SXO1518" s="59"/>
      <c r="SXP1518" s="59"/>
      <c r="SXQ1518" s="59"/>
      <c r="SXR1518" s="59"/>
      <c r="SXS1518" s="59"/>
      <c r="SXT1518" s="59"/>
      <c r="SXU1518" s="59"/>
      <c r="SXV1518" s="59"/>
      <c r="SXW1518" s="59"/>
      <c r="SXX1518" s="59"/>
      <c r="SXY1518" s="59"/>
      <c r="SXZ1518" s="59"/>
      <c r="SYA1518" s="59"/>
      <c r="SYB1518" s="59"/>
      <c r="SYC1518" s="59"/>
      <c r="SYD1518" s="59"/>
      <c r="SYE1518" s="59"/>
      <c r="SYF1518" s="59"/>
      <c r="SYG1518" s="59"/>
      <c r="SYH1518" s="59"/>
      <c r="SYI1518" s="59"/>
      <c r="SYJ1518" s="59"/>
      <c r="SYK1518" s="59"/>
      <c r="SYL1518" s="59"/>
      <c r="SYM1518" s="59"/>
      <c r="SYN1518" s="59"/>
      <c r="SYO1518" s="59"/>
      <c r="SYP1518" s="59"/>
      <c r="SYQ1518" s="59"/>
      <c r="SYR1518" s="59"/>
      <c r="SYS1518" s="59"/>
      <c r="SYT1518" s="59"/>
      <c r="SYU1518" s="59"/>
      <c r="SYV1518" s="59"/>
      <c r="SYW1518" s="59"/>
      <c r="SYX1518" s="59"/>
      <c r="SYY1518" s="59"/>
      <c r="SYZ1518" s="59"/>
      <c r="SZA1518" s="59"/>
      <c r="SZB1518" s="59"/>
      <c r="SZC1518" s="59"/>
      <c r="SZD1518" s="59"/>
      <c r="SZE1518" s="59"/>
      <c r="SZF1518" s="59"/>
      <c r="SZG1518" s="59"/>
      <c r="SZH1518" s="59"/>
      <c r="SZI1518" s="59"/>
      <c r="SZJ1518" s="59"/>
      <c r="SZK1518" s="59"/>
      <c r="SZL1518" s="59"/>
      <c r="SZM1518" s="59"/>
      <c r="SZN1518" s="59"/>
      <c r="SZO1518" s="59"/>
      <c r="SZP1518" s="59"/>
      <c r="SZQ1518" s="59"/>
      <c r="SZR1518" s="59"/>
      <c r="SZS1518" s="59"/>
      <c r="SZT1518" s="59"/>
      <c r="SZU1518" s="59"/>
      <c r="SZV1518" s="59"/>
      <c r="SZW1518" s="59"/>
      <c r="SZX1518" s="59"/>
      <c r="SZY1518" s="59"/>
      <c r="SZZ1518" s="59"/>
      <c r="TAA1518" s="59"/>
      <c r="TAB1518" s="59"/>
      <c r="TAC1518" s="59"/>
      <c r="TAD1518" s="59"/>
      <c r="TAE1518" s="59"/>
      <c r="TAF1518" s="59"/>
      <c r="TAG1518" s="59"/>
      <c r="TAH1518" s="59"/>
      <c r="TAI1518" s="59"/>
      <c r="TAJ1518" s="59"/>
      <c r="TAK1518" s="59"/>
      <c r="TAL1518" s="59"/>
      <c r="TAM1518" s="59"/>
      <c r="TAN1518" s="59"/>
      <c r="TAO1518" s="59"/>
      <c r="TAP1518" s="59"/>
      <c r="TAQ1518" s="59"/>
      <c r="TAR1518" s="59"/>
      <c r="TAS1518" s="59"/>
      <c r="TAT1518" s="59"/>
      <c r="TAU1518" s="59"/>
      <c r="TAV1518" s="59"/>
      <c r="TAW1518" s="59"/>
      <c r="TAX1518" s="59"/>
      <c r="TAY1518" s="59"/>
      <c r="TAZ1518" s="59"/>
      <c r="TBA1518" s="59"/>
      <c r="TBB1518" s="59"/>
      <c r="TBC1518" s="59"/>
      <c r="TBD1518" s="59"/>
      <c r="TBE1518" s="59"/>
      <c r="TBF1518" s="59"/>
      <c r="TBG1518" s="59"/>
      <c r="TBH1518" s="59"/>
      <c r="TBI1518" s="59"/>
      <c r="TBJ1518" s="59"/>
      <c r="TBK1518" s="59"/>
      <c r="TBL1518" s="59"/>
      <c r="TBM1518" s="59"/>
      <c r="TBN1518" s="59"/>
      <c r="TBO1518" s="59"/>
      <c r="TBP1518" s="59"/>
      <c r="TBQ1518" s="59"/>
      <c r="TBR1518" s="59"/>
      <c r="TBS1518" s="59"/>
      <c r="TBT1518" s="59"/>
      <c r="TBU1518" s="59"/>
      <c r="TBV1518" s="59"/>
      <c r="TBW1518" s="59"/>
      <c r="TBX1518" s="59"/>
      <c r="TBY1518" s="59"/>
      <c r="TBZ1518" s="59"/>
      <c r="TCA1518" s="59"/>
      <c r="TCB1518" s="59"/>
      <c r="TCC1518" s="59"/>
      <c r="TCD1518" s="59"/>
      <c r="TCE1518" s="59"/>
      <c r="TCF1518" s="59"/>
      <c r="TCG1518" s="59"/>
      <c r="TCH1518" s="59"/>
      <c r="TCI1518" s="59"/>
      <c r="TCJ1518" s="59"/>
      <c r="TCK1518" s="59"/>
      <c r="TCL1518" s="59"/>
      <c r="TCM1518" s="59"/>
      <c r="TCN1518" s="59"/>
      <c r="TCO1518" s="59"/>
      <c r="TCP1518" s="59"/>
      <c r="TCQ1518" s="59"/>
      <c r="TCR1518" s="59"/>
      <c r="TCS1518" s="59"/>
      <c r="TCT1518" s="59"/>
      <c r="TCU1518" s="59"/>
      <c r="TCV1518" s="59"/>
      <c r="TCW1518" s="59"/>
      <c r="TCX1518" s="59"/>
      <c r="TCY1518" s="59"/>
      <c r="TCZ1518" s="59"/>
      <c r="TDA1518" s="59"/>
      <c r="TDB1518" s="59"/>
      <c r="TDC1518" s="59"/>
      <c r="TDD1518" s="59"/>
      <c r="TDE1518" s="59"/>
      <c r="TDF1518" s="59"/>
      <c r="TDG1518" s="59"/>
      <c r="TDH1518" s="59"/>
      <c r="TDI1518" s="59"/>
      <c r="TDJ1518" s="59"/>
      <c r="TDK1518" s="59"/>
      <c r="TDL1518" s="59"/>
      <c r="TDM1518" s="59"/>
      <c r="TDN1518" s="59"/>
      <c r="TDO1518" s="59"/>
      <c r="TDP1518" s="59"/>
      <c r="TDQ1518" s="59"/>
      <c r="TDR1518" s="59"/>
      <c r="TDS1518" s="59"/>
      <c r="TDT1518" s="59"/>
      <c r="TDU1518" s="59"/>
      <c r="TDV1518" s="59"/>
      <c r="TDW1518" s="59"/>
      <c r="TDX1518" s="59"/>
      <c r="TDY1518" s="59"/>
      <c r="TDZ1518" s="59"/>
      <c r="TEA1518" s="59"/>
      <c r="TEB1518" s="59"/>
      <c r="TEC1518" s="59"/>
      <c r="TED1518" s="59"/>
      <c r="TEE1518" s="59"/>
      <c r="TEF1518" s="59"/>
      <c r="TEG1518" s="59"/>
      <c r="TEH1518" s="59"/>
      <c r="TEI1518" s="59"/>
      <c r="TEJ1518" s="59"/>
      <c r="TEK1518" s="59"/>
      <c r="TEL1518" s="59"/>
      <c r="TEM1518" s="59"/>
      <c r="TEN1518" s="59"/>
      <c r="TEO1518" s="59"/>
      <c r="TEP1518" s="59"/>
      <c r="TEQ1518" s="59"/>
      <c r="TER1518" s="59"/>
      <c r="TES1518" s="59"/>
      <c r="TET1518" s="59"/>
      <c r="TEU1518" s="59"/>
      <c r="TEV1518" s="59"/>
      <c r="TEW1518" s="59"/>
      <c r="TEX1518" s="59"/>
      <c r="TEY1518" s="59"/>
      <c r="TEZ1518" s="59"/>
      <c r="TFA1518" s="59"/>
      <c r="TFB1518" s="59"/>
      <c r="TFC1518" s="59"/>
      <c r="TFD1518" s="59"/>
      <c r="TFE1518" s="59"/>
      <c r="TFF1518" s="59"/>
      <c r="TFG1518" s="59"/>
      <c r="TFH1518" s="59"/>
      <c r="TFI1518" s="59"/>
      <c r="TFJ1518" s="59"/>
      <c r="TFK1518" s="59"/>
      <c r="TFL1518" s="59"/>
      <c r="TFM1518" s="59"/>
      <c r="TFN1518" s="59"/>
      <c r="TFO1518" s="59"/>
      <c r="TFP1518" s="59"/>
      <c r="TFQ1518" s="59"/>
      <c r="TFR1518" s="59"/>
      <c r="TFS1518" s="59"/>
      <c r="TFT1518" s="59"/>
      <c r="TFU1518" s="59"/>
      <c r="TFV1518" s="59"/>
      <c r="TFW1518" s="59"/>
      <c r="TFX1518" s="59"/>
      <c r="TFY1518" s="59"/>
      <c r="TFZ1518" s="59"/>
      <c r="TGA1518" s="59"/>
      <c r="TGB1518" s="59"/>
      <c r="TGC1518" s="59"/>
      <c r="TGD1518" s="59"/>
      <c r="TGE1518" s="59"/>
      <c r="TGF1518" s="59"/>
      <c r="TGG1518" s="59"/>
      <c r="TGH1518" s="59"/>
      <c r="TGI1518" s="59"/>
      <c r="TGJ1518" s="59"/>
      <c r="TGK1518" s="59"/>
      <c r="TGL1518" s="59"/>
      <c r="TGM1518" s="59"/>
      <c r="TGN1518" s="59"/>
      <c r="TGO1518" s="59"/>
      <c r="TGP1518" s="59"/>
      <c r="TGQ1518" s="59"/>
      <c r="TGR1518" s="59"/>
      <c r="TGS1518" s="59"/>
      <c r="TGT1518" s="59"/>
      <c r="TGU1518" s="59"/>
      <c r="TGV1518" s="59"/>
      <c r="TGW1518" s="59"/>
      <c r="TGX1518" s="59"/>
      <c r="TGY1518" s="59"/>
      <c r="TGZ1518" s="59"/>
      <c r="THA1518" s="59"/>
      <c r="THB1518" s="59"/>
      <c r="THC1518" s="59"/>
      <c r="THD1518" s="59"/>
      <c r="THE1518" s="59"/>
      <c r="THF1518" s="59"/>
      <c r="THG1518" s="59"/>
      <c r="THH1518" s="59"/>
      <c r="THI1518" s="59"/>
      <c r="THJ1518" s="59"/>
      <c r="THK1518" s="59"/>
      <c r="THL1518" s="59"/>
      <c r="THM1518" s="59"/>
      <c r="THN1518" s="59"/>
      <c r="THO1518" s="59"/>
      <c r="THP1518" s="59"/>
      <c r="THQ1518" s="59"/>
      <c r="THR1518" s="59"/>
      <c r="THS1518" s="59"/>
      <c r="THT1518" s="59"/>
      <c r="THU1518" s="59"/>
      <c r="THV1518" s="59"/>
      <c r="THW1518" s="59"/>
      <c r="THX1518" s="59"/>
      <c r="THY1518" s="59"/>
      <c r="THZ1518" s="59"/>
      <c r="TIA1518" s="59"/>
      <c r="TIB1518" s="59"/>
      <c r="TIC1518" s="59"/>
      <c r="TID1518" s="59"/>
      <c r="TIE1518" s="59"/>
      <c r="TIF1518" s="59"/>
      <c r="TIG1518" s="59"/>
      <c r="TIH1518" s="59"/>
      <c r="TII1518" s="59"/>
      <c r="TIJ1518" s="59"/>
      <c r="TIK1518" s="59"/>
      <c r="TIL1518" s="59"/>
      <c r="TIM1518" s="59"/>
      <c r="TIN1518" s="59"/>
      <c r="TIO1518" s="59"/>
      <c r="TIP1518" s="59"/>
      <c r="TIQ1518" s="59"/>
      <c r="TIR1518" s="59"/>
      <c r="TIS1518" s="59"/>
      <c r="TIT1518" s="59"/>
      <c r="TIU1518" s="59"/>
      <c r="TIV1518" s="59"/>
      <c r="TIW1518" s="59"/>
      <c r="TIX1518" s="59"/>
      <c r="TIY1518" s="59"/>
      <c r="TIZ1518" s="59"/>
      <c r="TJA1518" s="59"/>
      <c r="TJB1518" s="59"/>
      <c r="TJC1518" s="59"/>
      <c r="TJD1518" s="59"/>
      <c r="TJE1518" s="59"/>
      <c r="TJF1518" s="59"/>
      <c r="TJG1518" s="59"/>
      <c r="TJH1518" s="59"/>
      <c r="TJI1518" s="59"/>
      <c r="TJJ1518" s="59"/>
      <c r="TJK1518" s="59"/>
      <c r="TJL1518" s="59"/>
      <c r="TJM1518" s="59"/>
      <c r="TJN1518" s="59"/>
      <c r="TJO1518" s="59"/>
      <c r="TJP1518" s="59"/>
      <c r="TJQ1518" s="59"/>
      <c r="TJR1518" s="59"/>
      <c r="TJS1518" s="59"/>
      <c r="TJT1518" s="59"/>
      <c r="TJU1518" s="59"/>
      <c r="TJV1518" s="59"/>
      <c r="TJW1518" s="59"/>
      <c r="TJX1518" s="59"/>
      <c r="TJY1518" s="59"/>
      <c r="TJZ1518" s="59"/>
      <c r="TKA1518" s="59"/>
      <c r="TKB1518" s="59"/>
      <c r="TKC1518" s="59"/>
      <c r="TKD1518" s="59"/>
      <c r="TKE1518" s="59"/>
      <c r="TKF1518" s="59"/>
      <c r="TKG1518" s="59"/>
      <c r="TKH1518" s="59"/>
      <c r="TKI1518" s="59"/>
      <c r="TKJ1518" s="59"/>
      <c r="TKK1518" s="59"/>
      <c r="TKL1518" s="59"/>
      <c r="TKM1518" s="59"/>
      <c r="TKN1518" s="59"/>
      <c r="TKO1518" s="59"/>
      <c r="TKP1518" s="59"/>
      <c r="TKQ1518" s="59"/>
      <c r="TKR1518" s="59"/>
      <c r="TKS1518" s="59"/>
      <c r="TKT1518" s="59"/>
      <c r="TKU1518" s="59"/>
      <c r="TKV1518" s="59"/>
      <c r="TKW1518" s="59"/>
      <c r="TKX1518" s="59"/>
      <c r="TKY1518" s="59"/>
      <c r="TKZ1518" s="59"/>
      <c r="TLA1518" s="59"/>
      <c r="TLB1518" s="59"/>
      <c r="TLC1518" s="59"/>
      <c r="TLD1518" s="59"/>
      <c r="TLE1518" s="59"/>
      <c r="TLF1518" s="59"/>
      <c r="TLG1518" s="59"/>
      <c r="TLH1518" s="59"/>
      <c r="TLI1518" s="59"/>
      <c r="TLJ1518" s="59"/>
      <c r="TLK1518" s="59"/>
      <c r="TLL1518" s="59"/>
      <c r="TLM1518" s="59"/>
      <c r="TLN1518" s="59"/>
      <c r="TLO1518" s="59"/>
      <c r="TLP1518" s="59"/>
      <c r="TLQ1518" s="59"/>
      <c r="TLR1518" s="59"/>
      <c r="TLS1518" s="59"/>
      <c r="TLT1518" s="59"/>
      <c r="TLU1518" s="59"/>
      <c r="TLV1518" s="59"/>
      <c r="TLW1518" s="59"/>
      <c r="TLX1518" s="59"/>
      <c r="TLY1518" s="59"/>
      <c r="TLZ1518" s="59"/>
      <c r="TMA1518" s="59"/>
      <c r="TMB1518" s="59"/>
      <c r="TMC1518" s="59"/>
      <c r="TMD1518" s="59"/>
      <c r="TME1518" s="59"/>
      <c r="TMF1518" s="59"/>
      <c r="TMG1518" s="59"/>
      <c r="TMH1518" s="59"/>
      <c r="TMI1518" s="59"/>
      <c r="TMJ1518" s="59"/>
      <c r="TMK1518" s="59"/>
      <c r="TML1518" s="59"/>
      <c r="TMM1518" s="59"/>
      <c r="TMN1518" s="59"/>
      <c r="TMO1518" s="59"/>
      <c r="TMP1518" s="59"/>
      <c r="TMQ1518" s="59"/>
      <c r="TMR1518" s="59"/>
      <c r="TMS1518" s="59"/>
      <c r="TMT1518" s="59"/>
      <c r="TMU1518" s="59"/>
      <c r="TMV1518" s="59"/>
      <c r="TMW1518" s="59"/>
      <c r="TMX1518" s="59"/>
      <c r="TMY1518" s="59"/>
      <c r="TMZ1518" s="59"/>
      <c r="TNA1518" s="59"/>
      <c r="TNB1518" s="59"/>
      <c r="TNC1518" s="59"/>
      <c r="TND1518" s="59"/>
      <c r="TNE1518" s="59"/>
      <c r="TNF1518" s="59"/>
      <c r="TNG1518" s="59"/>
      <c r="TNH1518" s="59"/>
      <c r="TNI1518" s="59"/>
      <c r="TNJ1518" s="59"/>
      <c r="TNK1518" s="59"/>
      <c r="TNL1518" s="59"/>
      <c r="TNM1518" s="59"/>
      <c r="TNN1518" s="59"/>
      <c r="TNO1518" s="59"/>
      <c r="TNP1518" s="59"/>
      <c r="TNQ1518" s="59"/>
      <c r="TNR1518" s="59"/>
      <c r="TNS1518" s="59"/>
      <c r="TNT1518" s="59"/>
      <c r="TNU1518" s="59"/>
      <c r="TNV1518" s="59"/>
      <c r="TNW1518" s="59"/>
      <c r="TNX1518" s="59"/>
      <c r="TNY1518" s="59"/>
      <c r="TNZ1518" s="59"/>
      <c r="TOA1518" s="59"/>
      <c r="TOB1518" s="59"/>
      <c r="TOC1518" s="59"/>
      <c r="TOD1518" s="59"/>
      <c r="TOE1518" s="59"/>
      <c r="TOF1518" s="59"/>
      <c r="TOG1518" s="59"/>
      <c r="TOH1518" s="59"/>
      <c r="TOI1518" s="59"/>
      <c r="TOJ1518" s="59"/>
      <c r="TOK1518" s="59"/>
      <c r="TOL1518" s="59"/>
      <c r="TOM1518" s="59"/>
      <c r="TON1518" s="59"/>
      <c r="TOO1518" s="59"/>
      <c r="TOP1518" s="59"/>
      <c r="TOQ1518" s="59"/>
      <c r="TOR1518" s="59"/>
      <c r="TOS1518" s="59"/>
      <c r="TOT1518" s="59"/>
      <c r="TOU1518" s="59"/>
      <c r="TOV1518" s="59"/>
      <c r="TOW1518" s="59"/>
      <c r="TOX1518" s="59"/>
      <c r="TOY1518" s="59"/>
      <c r="TOZ1518" s="59"/>
      <c r="TPA1518" s="59"/>
      <c r="TPB1518" s="59"/>
      <c r="TPC1518" s="59"/>
      <c r="TPD1518" s="59"/>
      <c r="TPE1518" s="59"/>
      <c r="TPF1518" s="59"/>
      <c r="TPG1518" s="59"/>
      <c r="TPH1518" s="59"/>
      <c r="TPI1518" s="59"/>
      <c r="TPJ1518" s="59"/>
      <c r="TPK1518" s="59"/>
      <c r="TPL1518" s="59"/>
      <c r="TPM1518" s="59"/>
      <c r="TPN1518" s="59"/>
      <c r="TPO1518" s="59"/>
      <c r="TPP1518" s="59"/>
      <c r="TPQ1518" s="59"/>
      <c r="TPR1518" s="59"/>
      <c r="TPS1518" s="59"/>
      <c r="TPT1518" s="59"/>
      <c r="TPU1518" s="59"/>
      <c r="TPV1518" s="59"/>
      <c r="TPW1518" s="59"/>
      <c r="TPX1518" s="59"/>
      <c r="TPY1518" s="59"/>
      <c r="TPZ1518" s="59"/>
      <c r="TQA1518" s="59"/>
      <c r="TQB1518" s="59"/>
      <c r="TQC1518" s="59"/>
      <c r="TQD1518" s="59"/>
      <c r="TQE1518" s="59"/>
      <c r="TQF1518" s="59"/>
      <c r="TQG1518" s="59"/>
      <c r="TQH1518" s="59"/>
      <c r="TQI1518" s="59"/>
      <c r="TQJ1518" s="59"/>
      <c r="TQK1518" s="59"/>
      <c r="TQL1518" s="59"/>
      <c r="TQM1518" s="59"/>
      <c r="TQN1518" s="59"/>
      <c r="TQO1518" s="59"/>
      <c r="TQP1518" s="59"/>
      <c r="TQQ1518" s="59"/>
      <c r="TQR1518" s="59"/>
      <c r="TQS1518" s="59"/>
      <c r="TQT1518" s="59"/>
      <c r="TQU1518" s="59"/>
      <c r="TQV1518" s="59"/>
      <c r="TQW1518" s="59"/>
      <c r="TQX1518" s="59"/>
      <c r="TQY1518" s="59"/>
      <c r="TQZ1518" s="59"/>
      <c r="TRA1518" s="59"/>
      <c r="TRB1518" s="59"/>
      <c r="TRC1518" s="59"/>
      <c r="TRD1518" s="59"/>
      <c r="TRE1518" s="59"/>
      <c r="TRF1518" s="59"/>
      <c r="TRG1518" s="59"/>
      <c r="TRH1518" s="59"/>
      <c r="TRI1518" s="59"/>
      <c r="TRJ1518" s="59"/>
      <c r="TRK1518" s="59"/>
      <c r="TRL1518" s="59"/>
      <c r="TRM1518" s="59"/>
      <c r="TRN1518" s="59"/>
      <c r="TRO1518" s="59"/>
      <c r="TRP1518" s="59"/>
      <c r="TRQ1518" s="59"/>
      <c r="TRR1518" s="59"/>
      <c r="TRS1518" s="59"/>
      <c r="TRT1518" s="59"/>
      <c r="TRU1518" s="59"/>
      <c r="TRV1518" s="59"/>
      <c r="TRW1518" s="59"/>
      <c r="TRX1518" s="59"/>
      <c r="TRY1518" s="59"/>
      <c r="TRZ1518" s="59"/>
      <c r="TSA1518" s="59"/>
      <c r="TSB1518" s="59"/>
      <c r="TSC1518" s="59"/>
      <c r="TSD1518" s="59"/>
      <c r="TSE1518" s="59"/>
      <c r="TSF1518" s="59"/>
      <c r="TSG1518" s="59"/>
      <c r="TSH1518" s="59"/>
      <c r="TSI1518" s="59"/>
      <c r="TSJ1518" s="59"/>
      <c r="TSK1518" s="59"/>
      <c r="TSL1518" s="59"/>
      <c r="TSM1518" s="59"/>
      <c r="TSN1518" s="59"/>
      <c r="TSO1518" s="59"/>
      <c r="TSP1518" s="59"/>
      <c r="TSQ1518" s="59"/>
      <c r="TSR1518" s="59"/>
      <c r="TSS1518" s="59"/>
      <c r="TST1518" s="59"/>
      <c r="TSU1518" s="59"/>
      <c r="TSV1518" s="59"/>
      <c r="TSW1518" s="59"/>
      <c r="TSX1518" s="59"/>
      <c r="TSY1518" s="59"/>
      <c r="TSZ1518" s="59"/>
      <c r="TTA1518" s="59"/>
      <c r="TTB1518" s="59"/>
      <c r="TTC1518" s="59"/>
      <c r="TTD1518" s="59"/>
      <c r="TTE1518" s="59"/>
      <c r="TTF1518" s="59"/>
      <c r="TTG1518" s="59"/>
      <c r="TTH1518" s="59"/>
      <c r="TTI1518" s="59"/>
      <c r="TTJ1518" s="59"/>
      <c r="TTK1518" s="59"/>
      <c r="TTL1518" s="59"/>
      <c r="TTM1518" s="59"/>
      <c r="TTN1518" s="59"/>
      <c r="TTO1518" s="59"/>
      <c r="TTP1518" s="59"/>
      <c r="TTQ1518" s="59"/>
      <c r="TTR1518" s="59"/>
      <c r="TTS1518" s="59"/>
      <c r="TTT1518" s="59"/>
      <c r="TTU1518" s="59"/>
      <c r="TTV1518" s="59"/>
      <c r="TTW1518" s="59"/>
      <c r="TTX1518" s="59"/>
      <c r="TTY1518" s="59"/>
      <c r="TTZ1518" s="59"/>
      <c r="TUA1518" s="59"/>
      <c r="TUB1518" s="59"/>
      <c r="TUC1518" s="59"/>
      <c r="TUD1518" s="59"/>
      <c r="TUE1518" s="59"/>
      <c r="TUF1518" s="59"/>
      <c r="TUG1518" s="59"/>
      <c r="TUH1518" s="59"/>
      <c r="TUI1518" s="59"/>
      <c r="TUJ1518" s="59"/>
      <c r="TUK1518" s="59"/>
      <c r="TUL1518" s="59"/>
      <c r="TUM1518" s="59"/>
      <c r="TUN1518" s="59"/>
      <c r="TUO1518" s="59"/>
      <c r="TUP1518" s="59"/>
      <c r="TUQ1518" s="59"/>
      <c r="TUR1518" s="59"/>
      <c r="TUS1518" s="59"/>
      <c r="TUT1518" s="59"/>
      <c r="TUU1518" s="59"/>
      <c r="TUV1518" s="59"/>
      <c r="TUW1518" s="59"/>
      <c r="TUX1518" s="59"/>
      <c r="TUY1518" s="59"/>
      <c r="TUZ1518" s="59"/>
      <c r="TVA1518" s="59"/>
      <c r="TVB1518" s="59"/>
      <c r="TVC1518" s="59"/>
      <c r="TVD1518" s="59"/>
      <c r="TVE1518" s="59"/>
      <c r="TVF1518" s="59"/>
      <c r="TVG1518" s="59"/>
      <c r="TVH1518" s="59"/>
      <c r="TVI1518" s="59"/>
      <c r="TVJ1518" s="59"/>
      <c r="TVK1518" s="59"/>
      <c r="TVL1518" s="59"/>
      <c r="TVM1518" s="59"/>
      <c r="TVN1518" s="59"/>
      <c r="TVO1518" s="59"/>
      <c r="TVP1518" s="59"/>
      <c r="TVQ1518" s="59"/>
      <c r="TVR1518" s="59"/>
      <c r="TVS1518" s="59"/>
      <c r="TVT1518" s="59"/>
      <c r="TVU1518" s="59"/>
      <c r="TVV1518" s="59"/>
      <c r="TVW1518" s="59"/>
      <c r="TVX1518" s="59"/>
      <c r="TVY1518" s="59"/>
      <c r="TVZ1518" s="59"/>
      <c r="TWA1518" s="59"/>
      <c r="TWB1518" s="59"/>
      <c r="TWC1518" s="59"/>
      <c r="TWD1518" s="59"/>
      <c r="TWE1518" s="59"/>
      <c r="TWF1518" s="59"/>
      <c r="TWG1518" s="59"/>
      <c r="TWH1518" s="59"/>
      <c r="TWI1518" s="59"/>
      <c r="TWJ1518" s="59"/>
      <c r="TWK1518" s="59"/>
      <c r="TWL1518" s="59"/>
      <c r="TWM1518" s="59"/>
      <c r="TWN1518" s="59"/>
      <c r="TWO1518" s="59"/>
      <c r="TWP1518" s="59"/>
      <c r="TWQ1518" s="59"/>
      <c r="TWR1518" s="59"/>
      <c r="TWS1518" s="59"/>
      <c r="TWT1518" s="59"/>
      <c r="TWU1518" s="59"/>
      <c r="TWV1518" s="59"/>
      <c r="TWW1518" s="59"/>
      <c r="TWX1518" s="59"/>
      <c r="TWY1518" s="59"/>
      <c r="TWZ1518" s="59"/>
      <c r="TXA1518" s="59"/>
      <c r="TXB1518" s="59"/>
      <c r="TXC1518" s="59"/>
      <c r="TXD1518" s="59"/>
      <c r="TXE1518" s="59"/>
      <c r="TXF1518" s="59"/>
      <c r="TXG1518" s="59"/>
      <c r="TXH1518" s="59"/>
      <c r="TXI1518" s="59"/>
      <c r="TXJ1518" s="59"/>
      <c r="TXK1518" s="59"/>
      <c r="TXL1518" s="59"/>
      <c r="TXM1518" s="59"/>
      <c r="TXN1518" s="59"/>
      <c r="TXO1518" s="59"/>
      <c r="TXP1518" s="59"/>
      <c r="TXQ1518" s="59"/>
      <c r="TXR1518" s="59"/>
      <c r="TXS1518" s="59"/>
      <c r="TXT1518" s="59"/>
      <c r="TXU1518" s="59"/>
      <c r="TXV1518" s="59"/>
      <c r="TXW1518" s="59"/>
      <c r="TXX1518" s="59"/>
      <c r="TXY1518" s="59"/>
      <c r="TXZ1518" s="59"/>
      <c r="TYA1518" s="59"/>
      <c r="TYB1518" s="59"/>
      <c r="TYC1518" s="59"/>
      <c r="TYD1518" s="59"/>
      <c r="TYE1518" s="59"/>
      <c r="TYF1518" s="59"/>
      <c r="TYG1518" s="59"/>
      <c r="TYH1518" s="59"/>
      <c r="TYI1518" s="59"/>
      <c r="TYJ1518" s="59"/>
      <c r="TYK1518" s="59"/>
      <c r="TYL1518" s="59"/>
      <c r="TYM1518" s="59"/>
      <c r="TYN1518" s="59"/>
      <c r="TYO1518" s="59"/>
      <c r="TYP1518" s="59"/>
      <c r="TYQ1518" s="59"/>
      <c r="TYR1518" s="59"/>
      <c r="TYS1518" s="59"/>
      <c r="TYT1518" s="59"/>
      <c r="TYU1518" s="59"/>
      <c r="TYV1518" s="59"/>
      <c r="TYW1518" s="59"/>
      <c r="TYX1518" s="59"/>
      <c r="TYY1518" s="59"/>
      <c r="TYZ1518" s="59"/>
      <c r="TZA1518" s="59"/>
      <c r="TZB1518" s="59"/>
      <c r="TZC1518" s="59"/>
      <c r="TZD1518" s="59"/>
      <c r="TZE1518" s="59"/>
      <c r="TZF1518" s="59"/>
      <c r="TZG1518" s="59"/>
      <c r="TZH1518" s="59"/>
      <c r="TZI1518" s="59"/>
      <c r="TZJ1518" s="59"/>
      <c r="TZK1518" s="59"/>
      <c r="TZL1518" s="59"/>
      <c r="TZM1518" s="59"/>
      <c r="TZN1518" s="59"/>
      <c r="TZO1518" s="59"/>
      <c r="TZP1518" s="59"/>
      <c r="TZQ1518" s="59"/>
      <c r="TZR1518" s="59"/>
      <c r="TZS1518" s="59"/>
      <c r="TZT1518" s="59"/>
      <c r="TZU1518" s="59"/>
      <c r="TZV1518" s="59"/>
      <c r="TZW1518" s="59"/>
      <c r="TZX1518" s="59"/>
      <c r="TZY1518" s="59"/>
      <c r="TZZ1518" s="59"/>
      <c r="UAA1518" s="59"/>
      <c r="UAB1518" s="59"/>
      <c r="UAC1518" s="59"/>
      <c r="UAD1518" s="59"/>
      <c r="UAE1518" s="59"/>
      <c r="UAF1518" s="59"/>
      <c r="UAG1518" s="59"/>
      <c r="UAH1518" s="59"/>
      <c r="UAI1518" s="59"/>
      <c r="UAJ1518" s="59"/>
      <c r="UAK1518" s="59"/>
      <c r="UAL1518" s="59"/>
      <c r="UAM1518" s="59"/>
      <c r="UAN1518" s="59"/>
      <c r="UAO1518" s="59"/>
      <c r="UAP1518" s="59"/>
      <c r="UAQ1518" s="59"/>
      <c r="UAR1518" s="59"/>
      <c r="UAS1518" s="59"/>
      <c r="UAT1518" s="59"/>
      <c r="UAU1518" s="59"/>
      <c r="UAV1518" s="59"/>
      <c r="UAW1518" s="59"/>
      <c r="UAX1518" s="59"/>
      <c r="UAY1518" s="59"/>
      <c r="UAZ1518" s="59"/>
      <c r="UBA1518" s="59"/>
      <c r="UBB1518" s="59"/>
      <c r="UBC1518" s="59"/>
      <c r="UBD1518" s="59"/>
      <c r="UBE1518" s="59"/>
      <c r="UBF1518" s="59"/>
      <c r="UBG1518" s="59"/>
      <c r="UBH1518" s="59"/>
      <c r="UBI1518" s="59"/>
      <c r="UBJ1518" s="59"/>
      <c r="UBK1518" s="59"/>
      <c r="UBL1518" s="59"/>
      <c r="UBM1518" s="59"/>
      <c r="UBN1518" s="59"/>
      <c r="UBO1518" s="59"/>
      <c r="UBP1518" s="59"/>
      <c r="UBQ1518" s="59"/>
      <c r="UBR1518" s="59"/>
      <c r="UBS1518" s="59"/>
      <c r="UBT1518" s="59"/>
      <c r="UBU1518" s="59"/>
      <c r="UBV1518" s="59"/>
      <c r="UBW1518" s="59"/>
      <c r="UBX1518" s="59"/>
      <c r="UBY1518" s="59"/>
      <c r="UBZ1518" s="59"/>
      <c r="UCA1518" s="59"/>
      <c r="UCB1518" s="59"/>
      <c r="UCC1518" s="59"/>
      <c r="UCD1518" s="59"/>
      <c r="UCE1518" s="59"/>
      <c r="UCF1518" s="59"/>
      <c r="UCG1518" s="59"/>
      <c r="UCH1518" s="59"/>
      <c r="UCI1518" s="59"/>
      <c r="UCJ1518" s="59"/>
      <c r="UCK1518" s="59"/>
      <c r="UCL1518" s="59"/>
      <c r="UCM1518" s="59"/>
      <c r="UCN1518" s="59"/>
      <c r="UCO1518" s="59"/>
      <c r="UCP1518" s="59"/>
      <c r="UCQ1518" s="59"/>
      <c r="UCR1518" s="59"/>
      <c r="UCS1518" s="59"/>
      <c r="UCT1518" s="59"/>
      <c r="UCU1518" s="59"/>
      <c r="UCV1518" s="59"/>
      <c r="UCW1518" s="59"/>
      <c r="UCX1518" s="59"/>
      <c r="UCY1518" s="59"/>
      <c r="UCZ1518" s="59"/>
      <c r="UDA1518" s="59"/>
      <c r="UDB1518" s="59"/>
      <c r="UDC1518" s="59"/>
      <c r="UDD1518" s="59"/>
      <c r="UDE1518" s="59"/>
      <c r="UDF1518" s="59"/>
      <c r="UDG1518" s="59"/>
      <c r="UDH1518" s="59"/>
      <c r="UDI1518" s="59"/>
      <c r="UDJ1518" s="59"/>
      <c r="UDK1518" s="59"/>
      <c r="UDL1518" s="59"/>
      <c r="UDM1518" s="59"/>
      <c r="UDN1518" s="59"/>
      <c r="UDO1518" s="59"/>
      <c r="UDP1518" s="59"/>
      <c r="UDQ1518" s="59"/>
      <c r="UDR1518" s="59"/>
      <c r="UDS1518" s="59"/>
      <c r="UDT1518" s="59"/>
      <c r="UDU1518" s="59"/>
      <c r="UDV1518" s="59"/>
      <c r="UDW1518" s="59"/>
      <c r="UDX1518" s="59"/>
      <c r="UDY1518" s="59"/>
      <c r="UDZ1518" s="59"/>
      <c r="UEA1518" s="59"/>
      <c r="UEB1518" s="59"/>
      <c r="UEC1518" s="59"/>
      <c r="UED1518" s="59"/>
      <c r="UEE1518" s="59"/>
      <c r="UEF1518" s="59"/>
      <c r="UEG1518" s="59"/>
      <c r="UEH1518" s="59"/>
      <c r="UEI1518" s="59"/>
      <c r="UEJ1518" s="59"/>
      <c r="UEK1518" s="59"/>
      <c r="UEL1518" s="59"/>
      <c r="UEM1518" s="59"/>
      <c r="UEN1518" s="59"/>
      <c r="UEO1518" s="59"/>
      <c r="UEP1518" s="59"/>
      <c r="UEQ1518" s="59"/>
      <c r="UER1518" s="59"/>
      <c r="UES1518" s="59"/>
      <c r="UET1518" s="59"/>
      <c r="UEU1518" s="59"/>
      <c r="UEV1518" s="59"/>
      <c r="UEW1518" s="59"/>
      <c r="UEX1518" s="59"/>
      <c r="UEY1518" s="59"/>
      <c r="UEZ1518" s="59"/>
      <c r="UFA1518" s="59"/>
      <c r="UFB1518" s="59"/>
      <c r="UFC1518" s="59"/>
      <c r="UFD1518" s="59"/>
      <c r="UFE1518" s="59"/>
      <c r="UFF1518" s="59"/>
      <c r="UFG1518" s="59"/>
      <c r="UFH1518" s="59"/>
      <c r="UFI1518" s="59"/>
      <c r="UFJ1518" s="59"/>
      <c r="UFK1518" s="59"/>
      <c r="UFL1518" s="59"/>
      <c r="UFM1518" s="59"/>
      <c r="UFN1518" s="59"/>
      <c r="UFO1518" s="59"/>
      <c r="UFP1518" s="59"/>
      <c r="UFQ1518" s="59"/>
      <c r="UFR1518" s="59"/>
      <c r="UFS1518" s="59"/>
      <c r="UFT1518" s="59"/>
      <c r="UFU1518" s="59"/>
      <c r="UFV1518" s="59"/>
      <c r="UFW1518" s="59"/>
      <c r="UFX1518" s="59"/>
      <c r="UFY1518" s="59"/>
      <c r="UFZ1518" s="59"/>
      <c r="UGA1518" s="59"/>
      <c r="UGB1518" s="59"/>
      <c r="UGC1518" s="59"/>
      <c r="UGD1518" s="59"/>
      <c r="UGE1518" s="59"/>
      <c r="UGF1518" s="59"/>
      <c r="UGG1518" s="59"/>
      <c r="UGH1518" s="59"/>
      <c r="UGI1518" s="59"/>
      <c r="UGJ1518" s="59"/>
      <c r="UGK1518" s="59"/>
      <c r="UGL1518" s="59"/>
      <c r="UGM1518" s="59"/>
      <c r="UGN1518" s="59"/>
      <c r="UGO1518" s="59"/>
      <c r="UGP1518" s="59"/>
      <c r="UGQ1518" s="59"/>
      <c r="UGR1518" s="59"/>
      <c r="UGS1518" s="59"/>
      <c r="UGT1518" s="59"/>
      <c r="UGU1518" s="59"/>
      <c r="UGV1518" s="59"/>
      <c r="UGW1518" s="59"/>
      <c r="UGX1518" s="59"/>
      <c r="UGY1518" s="59"/>
      <c r="UGZ1518" s="59"/>
      <c r="UHA1518" s="59"/>
      <c r="UHB1518" s="59"/>
      <c r="UHC1518" s="59"/>
      <c r="UHD1518" s="59"/>
      <c r="UHE1518" s="59"/>
      <c r="UHF1518" s="59"/>
      <c r="UHG1518" s="59"/>
      <c r="UHH1518" s="59"/>
      <c r="UHI1518" s="59"/>
      <c r="UHJ1518" s="59"/>
      <c r="UHK1518" s="59"/>
      <c r="UHL1518" s="59"/>
      <c r="UHM1518" s="59"/>
      <c r="UHN1518" s="59"/>
      <c r="UHO1518" s="59"/>
      <c r="UHP1518" s="59"/>
      <c r="UHQ1518" s="59"/>
      <c r="UHR1518" s="59"/>
      <c r="UHS1518" s="59"/>
      <c r="UHT1518" s="59"/>
      <c r="UHU1518" s="59"/>
      <c r="UHV1518" s="59"/>
      <c r="UHW1518" s="59"/>
      <c r="UHX1518" s="59"/>
      <c r="UHY1518" s="59"/>
      <c r="UHZ1518" s="59"/>
      <c r="UIA1518" s="59"/>
      <c r="UIB1518" s="59"/>
      <c r="UIC1518" s="59"/>
      <c r="UID1518" s="59"/>
      <c r="UIE1518" s="59"/>
      <c r="UIF1518" s="59"/>
      <c r="UIG1518" s="59"/>
      <c r="UIH1518" s="59"/>
      <c r="UII1518" s="59"/>
      <c r="UIJ1518" s="59"/>
      <c r="UIK1518" s="59"/>
      <c r="UIL1518" s="59"/>
      <c r="UIM1518" s="59"/>
      <c r="UIN1518" s="59"/>
      <c r="UIO1518" s="59"/>
      <c r="UIP1518" s="59"/>
      <c r="UIQ1518" s="59"/>
      <c r="UIR1518" s="59"/>
      <c r="UIS1518" s="59"/>
      <c r="UIT1518" s="59"/>
      <c r="UIU1518" s="59"/>
      <c r="UIV1518" s="59"/>
      <c r="UIW1518" s="59"/>
      <c r="UIX1518" s="59"/>
      <c r="UIY1518" s="59"/>
      <c r="UIZ1518" s="59"/>
      <c r="UJA1518" s="59"/>
      <c r="UJB1518" s="59"/>
      <c r="UJC1518" s="59"/>
      <c r="UJD1518" s="59"/>
      <c r="UJE1518" s="59"/>
      <c r="UJF1518" s="59"/>
      <c r="UJG1518" s="59"/>
      <c r="UJH1518" s="59"/>
      <c r="UJI1518" s="59"/>
      <c r="UJJ1518" s="59"/>
      <c r="UJK1518" s="59"/>
      <c r="UJL1518" s="59"/>
      <c r="UJM1518" s="59"/>
      <c r="UJN1518" s="59"/>
      <c r="UJO1518" s="59"/>
      <c r="UJP1518" s="59"/>
      <c r="UJQ1518" s="59"/>
      <c r="UJR1518" s="59"/>
      <c r="UJS1518" s="59"/>
      <c r="UJT1518" s="59"/>
      <c r="UJU1518" s="59"/>
      <c r="UJV1518" s="59"/>
      <c r="UJW1518" s="59"/>
      <c r="UJX1518" s="59"/>
      <c r="UJY1518" s="59"/>
      <c r="UJZ1518" s="59"/>
      <c r="UKA1518" s="59"/>
      <c r="UKB1518" s="59"/>
      <c r="UKC1518" s="59"/>
      <c r="UKD1518" s="59"/>
      <c r="UKE1518" s="59"/>
      <c r="UKF1518" s="59"/>
      <c r="UKG1518" s="59"/>
      <c r="UKH1518" s="59"/>
      <c r="UKI1518" s="59"/>
      <c r="UKJ1518" s="59"/>
      <c r="UKK1518" s="59"/>
      <c r="UKL1518" s="59"/>
      <c r="UKM1518" s="59"/>
      <c r="UKN1518" s="59"/>
      <c r="UKO1518" s="59"/>
      <c r="UKP1518" s="59"/>
      <c r="UKQ1518" s="59"/>
      <c r="UKR1518" s="59"/>
      <c r="UKS1518" s="59"/>
      <c r="UKT1518" s="59"/>
      <c r="UKU1518" s="59"/>
      <c r="UKV1518" s="59"/>
      <c r="UKW1518" s="59"/>
      <c r="UKX1518" s="59"/>
      <c r="UKY1518" s="59"/>
      <c r="UKZ1518" s="59"/>
      <c r="ULA1518" s="59"/>
      <c r="ULB1518" s="59"/>
      <c r="ULC1518" s="59"/>
      <c r="ULD1518" s="59"/>
      <c r="ULE1518" s="59"/>
      <c r="ULF1518" s="59"/>
      <c r="ULG1518" s="59"/>
      <c r="ULH1518" s="59"/>
      <c r="ULI1518" s="59"/>
      <c r="ULJ1518" s="59"/>
      <c r="ULK1518" s="59"/>
      <c r="ULL1518" s="59"/>
      <c r="ULM1518" s="59"/>
      <c r="ULN1518" s="59"/>
      <c r="ULO1518" s="59"/>
      <c r="ULP1518" s="59"/>
      <c r="ULQ1518" s="59"/>
      <c r="ULR1518" s="59"/>
      <c r="ULS1518" s="59"/>
      <c r="ULT1518" s="59"/>
      <c r="ULU1518" s="59"/>
      <c r="ULV1518" s="59"/>
      <c r="ULW1518" s="59"/>
      <c r="ULX1518" s="59"/>
      <c r="ULY1518" s="59"/>
      <c r="ULZ1518" s="59"/>
      <c r="UMA1518" s="59"/>
      <c r="UMB1518" s="59"/>
      <c r="UMC1518" s="59"/>
      <c r="UMD1518" s="59"/>
      <c r="UME1518" s="59"/>
      <c r="UMF1518" s="59"/>
      <c r="UMG1518" s="59"/>
      <c r="UMH1518" s="59"/>
      <c r="UMI1518" s="59"/>
      <c r="UMJ1518" s="59"/>
      <c r="UMK1518" s="59"/>
      <c r="UML1518" s="59"/>
      <c r="UMM1518" s="59"/>
      <c r="UMN1518" s="59"/>
      <c r="UMO1518" s="59"/>
      <c r="UMP1518" s="59"/>
      <c r="UMQ1518" s="59"/>
      <c r="UMR1518" s="59"/>
      <c r="UMS1518" s="59"/>
      <c r="UMT1518" s="59"/>
      <c r="UMU1518" s="59"/>
      <c r="UMV1518" s="59"/>
      <c r="UMW1518" s="59"/>
      <c r="UMX1518" s="59"/>
      <c r="UMY1518" s="59"/>
      <c r="UMZ1518" s="59"/>
      <c r="UNA1518" s="59"/>
      <c r="UNB1518" s="59"/>
      <c r="UNC1518" s="59"/>
      <c r="UND1518" s="59"/>
      <c r="UNE1518" s="59"/>
      <c r="UNF1518" s="59"/>
      <c r="UNG1518" s="59"/>
      <c r="UNH1518" s="59"/>
      <c r="UNI1518" s="59"/>
      <c r="UNJ1518" s="59"/>
      <c r="UNK1518" s="59"/>
      <c r="UNL1518" s="59"/>
      <c r="UNM1518" s="59"/>
      <c r="UNN1518" s="59"/>
      <c r="UNO1518" s="59"/>
      <c r="UNP1518" s="59"/>
      <c r="UNQ1518" s="59"/>
      <c r="UNR1518" s="59"/>
      <c r="UNS1518" s="59"/>
      <c r="UNT1518" s="59"/>
      <c r="UNU1518" s="59"/>
      <c r="UNV1518" s="59"/>
      <c r="UNW1518" s="59"/>
      <c r="UNX1518" s="59"/>
      <c r="UNY1518" s="59"/>
      <c r="UNZ1518" s="59"/>
      <c r="UOA1518" s="59"/>
      <c r="UOB1518" s="59"/>
      <c r="UOC1518" s="59"/>
      <c r="UOD1518" s="59"/>
      <c r="UOE1518" s="59"/>
      <c r="UOF1518" s="59"/>
      <c r="UOG1518" s="59"/>
      <c r="UOH1518" s="59"/>
      <c r="UOI1518" s="59"/>
      <c r="UOJ1518" s="59"/>
      <c r="UOK1518" s="59"/>
      <c r="UOL1518" s="59"/>
      <c r="UOM1518" s="59"/>
      <c r="UON1518" s="59"/>
      <c r="UOO1518" s="59"/>
      <c r="UOP1518" s="59"/>
      <c r="UOQ1518" s="59"/>
      <c r="UOR1518" s="59"/>
      <c r="UOS1518" s="59"/>
      <c r="UOT1518" s="59"/>
      <c r="UOU1518" s="59"/>
      <c r="UOV1518" s="59"/>
      <c r="UOW1518" s="59"/>
      <c r="UOX1518" s="59"/>
      <c r="UOY1518" s="59"/>
      <c r="UOZ1518" s="59"/>
      <c r="UPA1518" s="59"/>
      <c r="UPB1518" s="59"/>
      <c r="UPC1518" s="59"/>
      <c r="UPD1518" s="59"/>
      <c r="UPE1518" s="59"/>
      <c r="UPF1518" s="59"/>
      <c r="UPG1518" s="59"/>
      <c r="UPH1518" s="59"/>
      <c r="UPI1518" s="59"/>
      <c r="UPJ1518" s="59"/>
      <c r="UPK1518" s="59"/>
      <c r="UPL1518" s="59"/>
      <c r="UPM1518" s="59"/>
      <c r="UPN1518" s="59"/>
      <c r="UPO1518" s="59"/>
      <c r="UPP1518" s="59"/>
      <c r="UPQ1518" s="59"/>
      <c r="UPR1518" s="59"/>
      <c r="UPS1518" s="59"/>
      <c r="UPT1518" s="59"/>
      <c r="UPU1518" s="59"/>
      <c r="UPV1518" s="59"/>
      <c r="UPW1518" s="59"/>
      <c r="UPX1518" s="59"/>
      <c r="UPY1518" s="59"/>
      <c r="UPZ1518" s="59"/>
      <c r="UQA1518" s="59"/>
      <c r="UQB1518" s="59"/>
      <c r="UQC1518" s="59"/>
      <c r="UQD1518" s="59"/>
      <c r="UQE1518" s="59"/>
      <c r="UQF1518" s="59"/>
      <c r="UQG1518" s="59"/>
      <c r="UQH1518" s="59"/>
      <c r="UQI1518" s="59"/>
      <c r="UQJ1518" s="59"/>
      <c r="UQK1518" s="59"/>
      <c r="UQL1518" s="59"/>
      <c r="UQM1518" s="59"/>
      <c r="UQN1518" s="59"/>
      <c r="UQO1518" s="59"/>
      <c r="UQP1518" s="59"/>
      <c r="UQQ1518" s="59"/>
      <c r="UQR1518" s="59"/>
      <c r="UQS1518" s="59"/>
      <c r="UQT1518" s="59"/>
      <c r="UQU1518" s="59"/>
      <c r="UQV1518" s="59"/>
      <c r="UQW1518" s="59"/>
      <c r="UQX1518" s="59"/>
      <c r="UQY1518" s="59"/>
      <c r="UQZ1518" s="59"/>
      <c r="URA1518" s="59"/>
      <c r="URB1518" s="59"/>
      <c r="URC1518" s="59"/>
      <c r="URD1518" s="59"/>
      <c r="URE1518" s="59"/>
      <c r="URF1518" s="59"/>
      <c r="URG1518" s="59"/>
      <c r="URH1518" s="59"/>
      <c r="URI1518" s="59"/>
      <c r="URJ1518" s="59"/>
      <c r="URK1518" s="59"/>
      <c r="URL1518" s="59"/>
      <c r="URM1518" s="59"/>
      <c r="URN1518" s="59"/>
      <c r="URO1518" s="59"/>
      <c r="URP1518" s="59"/>
      <c r="URQ1518" s="59"/>
      <c r="URR1518" s="59"/>
      <c r="URS1518" s="59"/>
      <c r="URT1518" s="59"/>
      <c r="URU1518" s="59"/>
      <c r="URV1518" s="59"/>
      <c r="URW1518" s="59"/>
      <c r="URX1518" s="59"/>
      <c r="URY1518" s="59"/>
      <c r="URZ1518" s="59"/>
      <c r="USA1518" s="59"/>
      <c r="USB1518" s="59"/>
      <c r="USC1518" s="59"/>
      <c r="USD1518" s="59"/>
      <c r="USE1518" s="59"/>
      <c r="USF1518" s="59"/>
      <c r="USG1518" s="59"/>
      <c r="USH1518" s="59"/>
      <c r="USI1518" s="59"/>
      <c r="USJ1518" s="59"/>
      <c r="USK1518" s="59"/>
      <c r="USL1518" s="59"/>
      <c r="USM1518" s="59"/>
      <c r="USN1518" s="59"/>
      <c r="USO1518" s="59"/>
      <c r="USP1518" s="59"/>
      <c r="USQ1518" s="59"/>
      <c r="USR1518" s="59"/>
      <c r="USS1518" s="59"/>
      <c r="UST1518" s="59"/>
      <c r="USU1518" s="59"/>
      <c r="USV1518" s="59"/>
      <c r="USW1518" s="59"/>
      <c r="USX1518" s="59"/>
      <c r="USY1518" s="59"/>
      <c r="USZ1518" s="59"/>
      <c r="UTA1518" s="59"/>
      <c r="UTB1518" s="59"/>
      <c r="UTC1518" s="59"/>
      <c r="UTD1518" s="59"/>
      <c r="UTE1518" s="59"/>
      <c r="UTF1518" s="59"/>
      <c r="UTG1518" s="59"/>
      <c r="UTH1518" s="59"/>
      <c r="UTI1518" s="59"/>
      <c r="UTJ1518" s="59"/>
      <c r="UTK1518" s="59"/>
      <c r="UTL1518" s="59"/>
      <c r="UTM1518" s="59"/>
      <c r="UTN1518" s="59"/>
      <c r="UTO1518" s="59"/>
      <c r="UTP1518" s="59"/>
      <c r="UTQ1518" s="59"/>
      <c r="UTR1518" s="59"/>
      <c r="UTS1518" s="59"/>
      <c r="UTT1518" s="59"/>
      <c r="UTU1518" s="59"/>
      <c r="UTV1518" s="59"/>
      <c r="UTW1518" s="59"/>
      <c r="UTX1518" s="59"/>
      <c r="UTY1518" s="59"/>
      <c r="UTZ1518" s="59"/>
      <c r="UUA1518" s="59"/>
      <c r="UUB1518" s="59"/>
      <c r="UUC1518" s="59"/>
      <c r="UUD1518" s="59"/>
      <c r="UUE1518" s="59"/>
      <c r="UUF1518" s="59"/>
      <c r="UUG1518" s="59"/>
      <c r="UUH1518" s="59"/>
      <c r="UUI1518" s="59"/>
      <c r="UUJ1518" s="59"/>
      <c r="UUK1518" s="59"/>
      <c r="UUL1518" s="59"/>
      <c r="UUM1518" s="59"/>
      <c r="UUN1518" s="59"/>
      <c r="UUO1518" s="59"/>
      <c r="UUP1518" s="59"/>
      <c r="UUQ1518" s="59"/>
      <c r="UUR1518" s="59"/>
      <c r="UUS1518" s="59"/>
      <c r="UUT1518" s="59"/>
      <c r="UUU1518" s="59"/>
      <c r="UUV1518" s="59"/>
      <c r="UUW1518" s="59"/>
      <c r="UUX1518" s="59"/>
      <c r="UUY1518" s="59"/>
      <c r="UUZ1518" s="59"/>
      <c r="UVA1518" s="59"/>
      <c r="UVB1518" s="59"/>
      <c r="UVC1518" s="59"/>
      <c r="UVD1518" s="59"/>
      <c r="UVE1518" s="59"/>
      <c r="UVF1518" s="59"/>
      <c r="UVG1518" s="59"/>
      <c r="UVH1518" s="59"/>
      <c r="UVI1518" s="59"/>
      <c r="UVJ1518" s="59"/>
      <c r="UVK1518" s="59"/>
      <c r="UVL1518" s="59"/>
      <c r="UVM1518" s="59"/>
      <c r="UVN1518" s="59"/>
      <c r="UVO1518" s="59"/>
      <c r="UVP1518" s="59"/>
      <c r="UVQ1518" s="59"/>
      <c r="UVR1518" s="59"/>
      <c r="UVS1518" s="59"/>
      <c r="UVT1518" s="59"/>
      <c r="UVU1518" s="59"/>
      <c r="UVV1518" s="59"/>
      <c r="UVW1518" s="59"/>
      <c r="UVX1518" s="59"/>
      <c r="UVY1518" s="59"/>
      <c r="UVZ1518" s="59"/>
      <c r="UWA1518" s="59"/>
      <c r="UWB1518" s="59"/>
      <c r="UWC1518" s="59"/>
      <c r="UWD1518" s="59"/>
      <c r="UWE1518" s="59"/>
      <c r="UWF1518" s="59"/>
      <c r="UWG1518" s="59"/>
      <c r="UWH1518" s="59"/>
      <c r="UWI1518" s="59"/>
      <c r="UWJ1518" s="59"/>
      <c r="UWK1518" s="59"/>
      <c r="UWL1518" s="59"/>
      <c r="UWM1518" s="59"/>
      <c r="UWN1518" s="59"/>
      <c r="UWO1518" s="59"/>
      <c r="UWP1518" s="59"/>
      <c r="UWQ1518" s="59"/>
      <c r="UWR1518" s="59"/>
      <c r="UWS1518" s="59"/>
      <c r="UWT1518" s="59"/>
      <c r="UWU1518" s="59"/>
      <c r="UWV1518" s="59"/>
      <c r="UWW1518" s="59"/>
      <c r="UWX1518" s="59"/>
      <c r="UWY1518" s="59"/>
      <c r="UWZ1518" s="59"/>
      <c r="UXA1518" s="59"/>
      <c r="UXB1518" s="59"/>
      <c r="UXC1518" s="59"/>
      <c r="UXD1518" s="59"/>
      <c r="UXE1518" s="59"/>
      <c r="UXF1518" s="59"/>
      <c r="UXG1518" s="59"/>
      <c r="UXH1518" s="59"/>
      <c r="UXI1518" s="59"/>
      <c r="UXJ1518" s="59"/>
      <c r="UXK1518" s="59"/>
      <c r="UXL1518" s="59"/>
      <c r="UXM1518" s="59"/>
      <c r="UXN1518" s="59"/>
      <c r="UXO1518" s="59"/>
      <c r="UXP1518" s="59"/>
      <c r="UXQ1518" s="59"/>
      <c r="UXR1518" s="59"/>
      <c r="UXS1518" s="59"/>
      <c r="UXT1518" s="59"/>
      <c r="UXU1518" s="59"/>
      <c r="UXV1518" s="59"/>
      <c r="UXW1518" s="59"/>
      <c r="UXX1518" s="59"/>
      <c r="UXY1518" s="59"/>
      <c r="UXZ1518" s="59"/>
      <c r="UYA1518" s="59"/>
      <c r="UYB1518" s="59"/>
      <c r="UYC1518" s="59"/>
      <c r="UYD1518" s="59"/>
      <c r="UYE1518" s="59"/>
      <c r="UYF1518" s="59"/>
      <c r="UYG1518" s="59"/>
      <c r="UYH1518" s="59"/>
      <c r="UYI1518" s="59"/>
      <c r="UYJ1518" s="59"/>
      <c r="UYK1518" s="59"/>
      <c r="UYL1518" s="59"/>
      <c r="UYM1518" s="59"/>
      <c r="UYN1518" s="59"/>
      <c r="UYO1518" s="59"/>
      <c r="UYP1518" s="59"/>
      <c r="UYQ1518" s="59"/>
      <c r="UYR1518" s="59"/>
      <c r="UYS1518" s="59"/>
      <c r="UYT1518" s="59"/>
      <c r="UYU1518" s="59"/>
      <c r="UYV1518" s="59"/>
      <c r="UYW1518" s="59"/>
      <c r="UYX1518" s="59"/>
      <c r="UYY1518" s="59"/>
      <c r="UYZ1518" s="59"/>
      <c r="UZA1518" s="59"/>
      <c r="UZB1518" s="59"/>
      <c r="UZC1518" s="59"/>
      <c r="UZD1518" s="59"/>
      <c r="UZE1518" s="59"/>
      <c r="UZF1518" s="59"/>
      <c r="UZG1518" s="59"/>
      <c r="UZH1518" s="59"/>
      <c r="UZI1518" s="59"/>
      <c r="UZJ1518" s="59"/>
      <c r="UZK1518" s="59"/>
      <c r="UZL1518" s="59"/>
      <c r="UZM1518" s="59"/>
      <c r="UZN1518" s="59"/>
      <c r="UZO1518" s="59"/>
      <c r="UZP1518" s="59"/>
      <c r="UZQ1518" s="59"/>
      <c r="UZR1518" s="59"/>
      <c r="UZS1518" s="59"/>
      <c r="UZT1518" s="59"/>
      <c r="UZU1518" s="59"/>
      <c r="UZV1518" s="59"/>
      <c r="UZW1518" s="59"/>
      <c r="UZX1518" s="59"/>
      <c r="UZY1518" s="59"/>
      <c r="UZZ1518" s="59"/>
      <c r="VAA1518" s="59"/>
      <c r="VAB1518" s="59"/>
      <c r="VAC1518" s="59"/>
      <c r="VAD1518" s="59"/>
      <c r="VAE1518" s="59"/>
      <c r="VAF1518" s="59"/>
      <c r="VAG1518" s="59"/>
      <c r="VAH1518" s="59"/>
      <c r="VAI1518" s="59"/>
      <c r="VAJ1518" s="59"/>
      <c r="VAK1518" s="59"/>
      <c r="VAL1518" s="59"/>
      <c r="VAM1518" s="59"/>
      <c r="VAN1518" s="59"/>
      <c r="VAO1518" s="59"/>
      <c r="VAP1518" s="59"/>
      <c r="VAQ1518" s="59"/>
      <c r="VAR1518" s="59"/>
      <c r="VAS1518" s="59"/>
      <c r="VAT1518" s="59"/>
      <c r="VAU1518" s="59"/>
      <c r="VAV1518" s="59"/>
      <c r="VAW1518" s="59"/>
      <c r="VAX1518" s="59"/>
      <c r="VAY1518" s="59"/>
      <c r="VAZ1518" s="59"/>
      <c r="VBA1518" s="59"/>
      <c r="VBB1518" s="59"/>
      <c r="VBC1518" s="59"/>
      <c r="VBD1518" s="59"/>
      <c r="VBE1518" s="59"/>
      <c r="VBF1518" s="59"/>
      <c r="VBG1518" s="59"/>
      <c r="VBH1518" s="59"/>
      <c r="VBI1518" s="59"/>
      <c r="VBJ1518" s="59"/>
      <c r="VBK1518" s="59"/>
      <c r="VBL1518" s="59"/>
      <c r="VBM1518" s="59"/>
      <c r="VBN1518" s="59"/>
      <c r="VBO1518" s="59"/>
      <c r="VBP1518" s="59"/>
      <c r="VBQ1518" s="59"/>
      <c r="VBR1518" s="59"/>
      <c r="VBS1518" s="59"/>
      <c r="VBT1518" s="59"/>
      <c r="VBU1518" s="59"/>
      <c r="VBV1518" s="59"/>
      <c r="VBW1518" s="59"/>
      <c r="VBX1518" s="59"/>
      <c r="VBY1518" s="59"/>
      <c r="VBZ1518" s="59"/>
      <c r="VCA1518" s="59"/>
      <c r="VCB1518" s="59"/>
      <c r="VCC1518" s="59"/>
      <c r="VCD1518" s="59"/>
      <c r="VCE1518" s="59"/>
      <c r="VCF1518" s="59"/>
      <c r="VCG1518" s="59"/>
      <c r="VCH1518" s="59"/>
      <c r="VCI1518" s="59"/>
      <c r="VCJ1518" s="59"/>
      <c r="VCK1518" s="59"/>
      <c r="VCL1518" s="59"/>
      <c r="VCM1518" s="59"/>
      <c r="VCN1518" s="59"/>
      <c r="VCO1518" s="59"/>
      <c r="VCP1518" s="59"/>
      <c r="VCQ1518" s="59"/>
      <c r="VCR1518" s="59"/>
      <c r="VCS1518" s="59"/>
      <c r="VCT1518" s="59"/>
      <c r="VCU1518" s="59"/>
      <c r="VCV1518" s="59"/>
      <c r="VCW1518" s="59"/>
      <c r="VCX1518" s="59"/>
      <c r="VCY1518" s="59"/>
      <c r="VCZ1518" s="59"/>
      <c r="VDA1518" s="59"/>
      <c r="VDB1518" s="59"/>
      <c r="VDC1518" s="59"/>
      <c r="VDD1518" s="59"/>
      <c r="VDE1518" s="59"/>
      <c r="VDF1518" s="59"/>
      <c r="VDG1518" s="59"/>
      <c r="VDH1518" s="59"/>
      <c r="VDI1518" s="59"/>
      <c r="VDJ1518" s="59"/>
      <c r="VDK1518" s="59"/>
      <c r="VDL1518" s="59"/>
      <c r="VDM1518" s="59"/>
      <c r="VDN1518" s="59"/>
      <c r="VDO1518" s="59"/>
      <c r="VDP1518" s="59"/>
      <c r="VDQ1518" s="59"/>
      <c r="VDR1518" s="59"/>
      <c r="VDS1518" s="59"/>
      <c r="VDT1518" s="59"/>
      <c r="VDU1518" s="59"/>
      <c r="VDV1518" s="59"/>
      <c r="VDW1518" s="59"/>
      <c r="VDX1518" s="59"/>
      <c r="VDY1518" s="59"/>
      <c r="VDZ1518" s="59"/>
      <c r="VEA1518" s="59"/>
      <c r="VEB1518" s="59"/>
      <c r="VEC1518" s="59"/>
      <c r="VED1518" s="59"/>
      <c r="VEE1518" s="59"/>
      <c r="VEF1518" s="59"/>
      <c r="VEG1518" s="59"/>
      <c r="VEH1518" s="59"/>
      <c r="VEI1518" s="59"/>
      <c r="VEJ1518" s="59"/>
      <c r="VEK1518" s="59"/>
      <c r="VEL1518" s="59"/>
      <c r="VEM1518" s="59"/>
      <c r="VEN1518" s="59"/>
      <c r="VEO1518" s="59"/>
      <c r="VEP1518" s="59"/>
      <c r="VEQ1518" s="59"/>
      <c r="VER1518" s="59"/>
      <c r="VES1518" s="59"/>
      <c r="VET1518" s="59"/>
      <c r="VEU1518" s="59"/>
      <c r="VEV1518" s="59"/>
      <c r="VEW1518" s="59"/>
      <c r="VEX1518" s="59"/>
      <c r="VEY1518" s="59"/>
      <c r="VEZ1518" s="59"/>
      <c r="VFA1518" s="59"/>
      <c r="VFB1518" s="59"/>
      <c r="VFC1518" s="59"/>
      <c r="VFD1518" s="59"/>
      <c r="VFE1518" s="59"/>
      <c r="VFF1518" s="59"/>
      <c r="VFG1518" s="59"/>
      <c r="VFH1518" s="59"/>
      <c r="VFI1518" s="59"/>
      <c r="VFJ1518" s="59"/>
      <c r="VFK1518" s="59"/>
      <c r="VFL1518" s="59"/>
      <c r="VFM1518" s="59"/>
      <c r="VFN1518" s="59"/>
      <c r="VFO1518" s="59"/>
      <c r="VFP1518" s="59"/>
      <c r="VFQ1518" s="59"/>
      <c r="VFR1518" s="59"/>
      <c r="VFS1518" s="59"/>
      <c r="VFT1518" s="59"/>
      <c r="VFU1518" s="59"/>
      <c r="VFV1518" s="59"/>
      <c r="VFW1518" s="59"/>
      <c r="VFX1518" s="59"/>
      <c r="VFY1518" s="59"/>
      <c r="VFZ1518" s="59"/>
      <c r="VGA1518" s="59"/>
      <c r="VGB1518" s="59"/>
      <c r="VGC1518" s="59"/>
      <c r="VGD1518" s="59"/>
      <c r="VGE1518" s="59"/>
      <c r="VGF1518" s="59"/>
      <c r="VGG1518" s="59"/>
      <c r="VGH1518" s="59"/>
      <c r="VGI1518" s="59"/>
      <c r="VGJ1518" s="59"/>
      <c r="VGK1518" s="59"/>
      <c r="VGL1518" s="59"/>
      <c r="VGM1518" s="59"/>
      <c r="VGN1518" s="59"/>
      <c r="VGO1518" s="59"/>
      <c r="VGP1518" s="59"/>
      <c r="VGQ1518" s="59"/>
      <c r="VGR1518" s="59"/>
      <c r="VGS1518" s="59"/>
      <c r="VGT1518" s="59"/>
      <c r="VGU1518" s="59"/>
      <c r="VGV1518" s="59"/>
      <c r="VGW1518" s="59"/>
      <c r="VGX1518" s="59"/>
      <c r="VGY1518" s="59"/>
      <c r="VGZ1518" s="59"/>
      <c r="VHA1518" s="59"/>
      <c r="VHB1518" s="59"/>
      <c r="VHC1518" s="59"/>
      <c r="VHD1518" s="59"/>
      <c r="VHE1518" s="59"/>
      <c r="VHF1518" s="59"/>
      <c r="VHG1518" s="59"/>
      <c r="VHH1518" s="59"/>
      <c r="VHI1518" s="59"/>
      <c r="VHJ1518" s="59"/>
      <c r="VHK1518" s="59"/>
      <c r="VHL1518" s="59"/>
      <c r="VHM1518" s="59"/>
      <c r="VHN1518" s="59"/>
      <c r="VHO1518" s="59"/>
      <c r="VHP1518" s="59"/>
      <c r="VHQ1518" s="59"/>
      <c r="VHR1518" s="59"/>
      <c r="VHS1518" s="59"/>
      <c r="VHT1518" s="59"/>
      <c r="VHU1518" s="59"/>
      <c r="VHV1518" s="59"/>
      <c r="VHW1518" s="59"/>
      <c r="VHX1518" s="59"/>
      <c r="VHY1518" s="59"/>
      <c r="VHZ1518" s="59"/>
      <c r="VIA1518" s="59"/>
      <c r="VIB1518" s="59"/>
      <c r="VIC1518" s="59"/>
      <c r="VID1518" s="59"/>
      <c r="VIE1518" s="59"/>
      <c r="VIF1518" s="59"/>
      <c r="VIG1518" s="59"/>
      <c r="VIH1518" s="59"/>
      <c r="VII1518" s="59"/>
      <c r="VIJ1518" s="59"/>
      <c r="VIK1518" s="59"/>
      <c r="VIL1518" s="59"/>
      <c r="VIM1518" s="59"/>
      <c r="VIN1518" s="59"/>
      <c r="VIO1518" s="59"/>
      <c r="VIP1518" s="59"/>
      <c r="VIQ1518" s="59"/>
      <c r="VIR1518" s="59"/>
      <c r="VIS1518" s="59"/>
      <c r="VIT1518" s="59"/>
      <c r="VIU1518" s="59"/>
      <c r="VIV1518" s="59"/>
      <c r="VIW1518" s="59"/>
      <c r="VIX1518" s="59"/>
      <c r="VIY1518" s="59"/>
      <c r="VIZ1518" s="59"/>
      <c r="VJA1518" s="59"/>
      <c r="VJB1518" s="59"/>
      <c r="VJC1518" s="59"/>
      <c r="VJD1518" s="59"/>
      <c r="VJE1518" s="59"/>
      <c r="VJF1518" s="59"/>
      <c r="VJG1518" s="59"/>
      <c r="VJH1518" s="59"/>
      <c r="VJI1518" s="59"/>
      <c r="VJJ1518" s="59"/>
      <c r="VJK1518" s="59"/>
      <c r="VJL1518" s="59"/>
      <c r="VJM1518" s="59"/>
      <c r="VJN1518" s="59"/>
      <c r="VJO1518" s="59"/>
      <c r="VJP1518" s="59"/>
      <c r="VJQ1518" s="59"/>
      <c r="VJR1518" s="59"/>
      <c r="VJS1518" s="59"/>
      <c r="VJT1518" s="59"/>
      <c r="VJU1518" s="59"/>
      <c r="VJV1518" s="59"/>
      <c r="VJW1518" s="59"/>
      <c r="VJX1518" s="59"/>
      <c r="VJY1518" s="59"/>
      <c r="VJZ1518" s="59"/>
      <c r="VKA1518" s="59"/>
      <c r="VKB1518" s="59"/>
      <c r="VKC1518" s="59"/>
      <c r="VKD1518" s="59"/>
      <c r="VKE1518" s="59"/>
      <c r="VKF1518" s="59"/>
      <c r="VKG1518" s="59"/>
      <c r="VKH1518" s="59"/>
      <c r="VKI1518" s="59"/>
      <c r="VKJ1518" s="59"/>
      <c r="VKK1518" s="59"/>
      <c r="VKL1518" s="59"/>
      <c r="VKM1518" s="59"/>
      <c r="VKN1518" s="59"/>
      <c r="VKO1518" s="59"/>
      <c r="VKP1518" s="59"/>
      <c r="VKQ1518" s="59"/>
      <c r="VKR1518" s="59"/>
      <c r="VKS1518" s="59"/>
      <c r="VKT1518" s="59"/>
      <c r="VKU1518" s="59"/>
      <c r="VKV1518" s="59"/>
      <c r="VKW1518" s="59"/>
      <c r="VKX1518" s="59"/>
      <c r="VKY1518" s="59"/>
      <c r="VKZ1518" s="59"/>
      <c r="VLA1518" s="59"/>
      <c r="VLB1518" s="59"/>
      <c r="VLC1518" s="59"/>
      <c r="VLD1518" s="59"/>
      <c r="VLE1518" s="59"/>
      <c r="VLF1518" s="59"/>
      <c r="VLG1518" s="59"/>
      <c r="VLH1518" s="59"/>
      <c r="VLI1518" s="59"/>
      <c r="VLJ1518" s="59"/>
      <c r="VLK1518" s="59"/>
      <c r="VLL1518" s="59"/>
      <c r="VLM1518" s="59"/>
      <c r="VLN1518" s="59"/>
      <c r="VLO1518" s="59"/>
      <c r="VLP1518" s="59"/>
      <c r="VLQ1518" s="59"/>
      <c r="VLR1518" s="59"/>
      <c r="VLS1518" s="59"/>
      <c r="VLT1518" s="59"/>
      <c r="VLU1518" s="59"/>
      <c r="VLV1518" s="59"/>
      <c r="VLW1518" s="59"/>
      <c r="VLX1518" s="59"/>
      <c r="VLY1518" s="59"/>
      <c r="VLZ1518" s="59"/>
      <c r="VMA1518" s="59"/>
      <c r="VMB1518" s="59"/>
      <c r="VMC1518" s="59"/>
      <c r="VMD1518" s="59"/>
      <c r="VME1518" s="59"/>
      <c r="VMF1518" s="59"/>
      <c r="VMG1518" s="59"/>
      <c r="VMH1518" s="59"/>
      <c r="VMI1518" s="59"/>
      <c r="VMJ1518" s="59"/>
      <c r="VMK1518" s="59"/>
      <c r="VML1518" s="59"/>
      <c r="VMM1518" s="59"/>
      <c r="VMN1518" s="59"/>
      <c r="VMO1518" s="59"/>
      <c r="VMP1518" s="59"/>
      <c r="VMQ1518" s="59"/>
      <c r="VMR1518" s="59"/>
      <c r="VMS1518" s="59"/>
      <c r="VMT1518" s="59"/>
      <c r="VMU1518" s="59"/>
      <c r="VMV1518" s="59"/>
      <c r="VMW1518" s="59"/>
      <c r="VMX1518" s="59"/>
      <c r="VMY1518" s="59"/>
      <c r="VMZ1518" s="59"/>
      <c r="VNA1518" s="59"/>
      <c r="VNB1518" s="59"/>
      <c r="VNC1518" s="59"/>
      <c r="VND1518" s="59"/>
      <c r="VNE1518" s="59"/>
      <c r="VNF1518" s="59"/>
      <c r="VNG1518" s="59"/>
      <c r="VNH1518" s="59"/>
      <c r="VNI1518" s="59"/>
      <c r="VNJ1518" s="59"/>
      <c r="VNK1518" s="59"/>
      <c r="VNL1518" s="59"/>
      <c r="VNM1518" s="59"/>
      <c r="VNN1518" s="59"/>
      <c r="VNO1518" s="59"/>
      <c r="VNP1518" s="59"/>
      <c r="VNQ1518" s="59"/>
      <c r="VNR1518" s="59"/>
      <c r="VNS1518" s="59"/>
      <c r="VNT1518" s="59"/>
      <c r="VNU1518" s="59"/>
      <c r="VNV1518" s="59"/>
      <c r="VNW1518" s="59"/>
      <c r="VNX1518" s="59"/>
      <c r="VNY1518" s="59"/>
      <c r="VNZ1518" s="59"/>
      <c r="VOA1518" s="59"/>
      <c r="VOB1518" s="59"/>
      <c r="VOC1518" s="59"/>
      <c r="VOD1518" s="59"/>
      <c r="VOE1518" s="59"/>
      <c r="VOF1518" s="59"/>
      <c r="VOG1518" s="59"/>
      <c r="VOH1518" s="59"/>
      <c r="VOI1518" s="59"/>
      <c r="VOJ1518" s="59"/>
      <c r="VOK1518" s="59"/>
      <c r="VOL1518" s="59"/>
      <c r="VOM1518" s="59"/>
      <c r="VON1518" s="59"/>
      <c r="VOO1518" s="59"/>
      <c r="VOP1518" s="59"/>
      <c r="VOQ1518" s="59"/>
      <c r="VOR1518" s="59"/>
      <c r="VOS1518" s="59"/>
      <c r="VOT1518" s="59"/>
      <c r="VOU1518" s="59"/>
      <c r="VOV1518" s="59"/>
      <c r="VOW1518" s="59"/>
      <c r="VOX1518" s="59"/>
      <c r="VOY1518" s="59"/>
      <c r="VOZ1518" s="59"/>
      <c r="VPA1518" s="59"/>
      <c r="VPB1518" s="59"/>
      <c r="VPC1518" s="59"/>
      <c r="VPD1518" s="59"/>
      <c r="VPE1518" s="59"/>
      <c r="VPF1518" s="59"/>
      <c r="VPG1518" s="59"/>
      <c r="VPH1518" s="59"/>
      <c r="VPI1518" s="59"/>
      <c r="VPJ1518" s="59"/>
      <c r="VPK1518" s="59"/>
      <c r="VPL1518" s="59"/>
      <c r="VPM1518" s="59"/>
      <c r="VPN1518" s="59"/>
      <c r="VPO1518" s="59"/>
      <c r="VPP1518" s="59"/>
      <c r="VPQ1518" s="59"/>
      <c r="VPR1518" s="59"/>
      <c r="VPS1518" s="59"/>
      <c r="VPT1518" s="59"/>
      <c r="VPU1518" s="59"/>
      <c r="VPV1518" s="59"/>
      <c r="VPW1518" s="59"/>
      <c r="VPX1518" s="59"/>
      <c r="VPY1518" s="59"/>
      <c r="VPZ1518" s="59"/>
      <c r="VQA1518" s="59"/>
      <c r="VQB1518" s="59"/>
      <c r="VQC1518" s="59"/>
      <c r="VQD1518" s="59"/>
      <c r="VQE1518" s="59"/>
      <c r="VQF1518" s="59"/>
      <c r="VQG1518" s="59"/>
      <c r="VQH1518" s="59"/>
      <c r="VQI1518" s="59"/>
      <c r="VQJ1518" s="59"/>
      <c r="VQK1518" s="59"/>
      <c r="VQL1518" s="59"/>
      <c r="VQM1518" s="59"/>
      <c r="VQN1518" s="59"/>
      <c r="VQO1518" s="59"/>
      <c r="VQP1518" s="59"/>
      <c r="VQQ1518" s="59"/>
      <c r="VQR1518" s="59"/>
      <c r="VQS1518" s="59"/>
      <c r="VQT1518" s="59"/>
      <c r="VQU1518" s="59"/>
      <c r="VQV1518" s="59"/>
      <c r="VQW1518" s="59"/>
      <c r="VQX1518" s="59"/>
      <c r="VQY1518" s="59"/>
      <c r="VQZ1518" s="59"/>
      <c r="VRA1518" s="59"/>
      <c r="VRB1518" s="59"/>
      <c r="VRC1518" s="59"/>
      <c r="VRD1518" s="59"/>
      <c r="VRE1518" s="59"/>
      <c r="VRF1518" s="59"/>
      <c r="VRG1518" s="59"/>
      <c r="VRH1518" s="59"/>
      <c r="VRI1518" s="59"/>
      <c r="VRJ1518" s="59"/>
      <c r="VRK1518" s="59"/>
      <c r="VRL1518" s="59"/>
      <c r="VRM1518" s="59"/>
      <c r="VRN1518" s="59"/>
      <c r="VRO1518" s="59"/>
      <c r="VRP1518" s="59"/>
      <c r="VRQ1518" s="59"/>
      <c r="VRR1518" s="59"/>
      <c r="VRS1518" s="59"/>
      <c r="VRT1518" s="59"/>
      <c r="VRU1518" s="59"/>
      <c r="VRV1518" s="59"/>
      <c r="VRW1518" s="59"/>
      <c r="VRX1518" s="59"/>
      <c r="VRY1518" s="59"/>
      <c r="VRZ1518" s="59"/>
      <c r="VSA1518" s="59"/>
      <c r="VSB1518" s="59"/>
      <c r="VSC1518" s="59"/>
      <c r="VSD1518" s="59"/>
      <c r="VSE1518" s="59"/>
      <c r="VSF1518" s="59"/>
      <c r="VSG1518" s="59"/>
      <c r="VSH1518" s="59"/>
      <c r="VSI1518" s="59"/>
      <c r="VSJ1518" s="59"/>
      <c r="VSK1518" s="59"/>
      <c r="VSL1518" s="59"/>
      <c r="VSM1518" s="59"/>
      <c r="VSN1518" s="59"/>
      <c r="VSO1518" s="59"/>
      <c r="VSP1518" s="59"/>
      <c r="VSQ1518" s="59"/>
      <c r="VSR1518" s="59"/>
      <c r="VSS1518" s="59"/>
      <c r="VST1518" s="59"/>
      <c r="VSU1518" s="59"/>
      <c r="VSV1518" s="59"/>
      <c r="VSW1518" s="59"/>
      <c r="VSX1518" s="59"/>
      <c r="VSY1518" s="59"/>
      <c r="VSZ1518" s="59"/>
      <c r="VTA1518" s="59"/>
      <c r="VTB1518" s="59"/>
      <c r="VTC1518" s="59"/>
      <c r="VTD1518" s="59"/>
      <c r="VTE1518" s="59"/>
      <c r="VTF1518" s="59"/>
      <c r="VTG1518" s="59"/>
      <c r="VTH1518" s="59"/>
      <c r="VTI1518" s="59"/>
      <c r="VTJ1518" s="59"/>
      <c r="VTK1518" s="59"/>
      <c r="VTL1518" s="59"/>
      <c r="VTM1518" s="59"/>
      <c r="VTN1518" s="59"/>
      <c r="VTO1518" s="59"/>
      <c r="VTP1518" s="59"/>
      <c r="VTQ1518" s="59"/>
      <c r="VTR1518" s="59"/>
      <c r="VTS1518" s="59"/>
      <c r="VTT1518" s="59"/>
      <c r="VTU1518" s="59"/>
      <c r="VTV1518" s="59"/>
      <c r="VTW1518" s="59"/>
      <c r="VTX1518" s="59"/>
      <c r="VTY1518" s="59"/>
      <c r="VTZ1518" s="59"/>
      <c r="VUA1518" s="59"/>
      <c r="VUB1518" s="59"/>
      <c r="VUC1518" s="59"/>
      <c r="VUD1518" s="59"/>
      <c r="VUE1518" s="59"/>
      <c r="VUF1518" s="59"/>
      <c r="VUG1518" s="59"/>
      <c r="VUH1518" s="59"/>
      <c r="VUI1518" s="59"/>
      <c r="VUJ1518" s="59"/>
      <c r="VUK1518" s="59"/>
      <c r="VUL1518" s="59"/>
      <c r="VUM1518" s="59"/>
      <c r="VUN1518" s="59"/>
      <c r="VUO1518" s="59"/>
      <c r="VUP1518" s="59"/>
      <c r="VUQ1518" s="59"/>
      <c r="VUR1518" s="59"/>
      <c r="VUS1518" s="59"/>
      <c r="VUT1518" s="59"/>
      <c r="VUU1518" s="59"/>
      <c r="VUV1518" s="59"/>
      <c r="VUW1518" s="59"/>
      <c r="VUX1518" s="59"/>
      <c r="VUY1518" s="59"/>
      <c r="VUZ1518" s="59"/>
      <c r="VVA1518" s="59"/>
      <c r="VVB1518" s="59"/>
      <c r="VVC1518" s="59"/>
      <c r="VVD1518" s="59"/>
      <c r="VVE1518" s="59"/>
      <c r="VVF1518" s="59"/>
      <c r="VVG1518" s="59"/>
      <c r="VVH1518" s="59"/>
      <c r="VVI1518" s="59"/>
      <c r="VVJ1518" s="59"/>
      <c r="VVK1518" s="59"/>
      <c r="VVL1518" s="59"/>
      <c r="VVM1518" s="59"/>
      <c r="VVN1518" s="59"/>
      <c r="VVO1518" s="59"/>
      <c r="VVP1518" s="59"/>
      <c r="VVQ1518" s="59"/>
      <c r="VVR1518" s="59"/>
      <c r="VVS1518" s="59"/>
      <c r="VVT1518" s="59"/>
      <c r="VVU1518" s="59"/>
      <c r="VVV1518" s="59"/>
      <c r="VVW1518" s="59"/>
      <c r="VVX1518" s="59"/>
      <c r="VVY1518" s="59"/>
      <c r="VVZ1518" s="59"/>
      <c r="VWA1518" s="59"/>
      <c r="VWB1518" s="59"/>
      <c r="VWC1518" s="59"/>
      <c r="VWD1518" s="59"/>
      <c r="VWE1518" s="59"/>
      <c r="VWF1518" s="59"/>
      <c r="VWG1518" s="59"/>
      <c r="VWH1518" s="59"/>
      <c r="VWI1518" s="59"/>
      <c r="VWJ1518" s="59"/>
      <c r="VWK1518" s="59"/>
      <c r="VWL1518" s="59"/>
      <c r="VWM1518" s="59"/>
      <c r="VWN1518" s="59"/>
      <c r="VWO1518" s="59"/>
      <c r="VWP1518" s="59"/>
      <c r="VWQ1518" s="59"/>
      <c r="VWR1518" s="59"/>
      <c r="VWS1518" s="59"/>
      <c r="VWT1518" s="59"/>
      <c r="VWU1518" s="59"/>
      <c r="VWV1518" s="59"/>
      <c r="VWW1518" s="59"/>
      <c r="VWX1518" s="59"/>
      <c r="VWY1518" s="59"/>
      <c r="VWZ1518" s="59"/>
      <c r="VXA1518" s="59"/>
      <c r="VXB1518" s="59"/>
      <c r="VXC1518" s="59"/>
      <c r="VXD1518" s="59"/>
      <c r="VXE1518" s="59"/>
      <c r="VXF1518" s="59"/>
      <c r="VXG1518" s="59"/>
      <c r="VXH1518" s="59"/>
      <c r="VXI1518" s="59"/>
      <c r="VXJ1518" s="59"/>
      <c r="VXK1518" s="59"/>
      <c r="VXL1518" s="59"/>
      <c r="VXM1518" s="59"/>
      <c r="VXN1518" s="59"/>
      <c r="VXO1518" s="59"/>
      <c r="VXP1518" s="59"/>
      <c r="VXQ1518" s="59"/>
      <c r="VXR1518" s="59"/>
      <c r="VXS1518" s="59"/>
      <c r="VXT1518" s="59"/>
      <c r="VXU1518" s="59"/>
      <c r="VXV1518" s="59"/>
      <c r="VXW1518" s="59"/>
      <c r="VXX1518" s="59"/>
      <c r="VXY1518" s="59"/>
      <c r="VXZ1518" s="59"/>
      <c r="VYA1518" s="59"/>
      <c r="VYB1518" s="59"/>
      <c r="VYC1518" s="59"/>
      <c r="VYD1518" s="59"/>
      <c r="VYE1518" s="59"/>
      <c r="VYF1518" s="59"/>
      <c r="VYG1518" s="59"/>
      <c r="VYH1518" s="59"/>
      <c r="VYI1518" s="59"/>
      <c r="VYJ1518" s="59"/>
      <c r="VYK1518" s="59"/>
      <c r="VYL1518" s="59"/>
      <c r="VYM1518" s="59"/>
      <c r="VYN1518" s="59"/>
      <c r="VYO1518" s="59"/>
      <c r="VYP1518" s="59"/>
      <c r="VYQ1518" s="59"/>
      <c r="VYR1518" s="59"/>
      <c r="VYS1518" s="59"/>
      <c r="VYT1518" s="59"/>
      <c r="VYU1518" s="59"/>
      <c r="VYV1518" s="59"/>
      <c r="VYW1518" s="59"/>
      <c r="VYX1518" s="59"/>
      <c r="VYY1518" s="59"/>
      <c r="VYZ1518" s="59"/>
      <c r="VZA1518" s="59"/>
      <c r="VZB1518" s="59"/>
      <c r="VZC1518" s="59"/>
      <c r="VZD1518" s="59"/>
      <c r="VZE1518" s="59"/>
      <c r="VZF1518" s="59"/>
      <c r="VZG1518" s="59"/>
      <c r="VZH1518" s="59"/>
      <c r="VZI1518" s="59"/>
      <c r="VZJ1518" s="59"/>
      <c r="VZK1518" s="59"/>
      <c r="VZL1518" s="59"/>
      <c r="VZM1518" s="59"/>
      <c r="VZN1518" s="59"/>
      <c r="VZO1518" s="59"/>
      <c r="VZP1518" s="59"/>
      <c r="VZQ1518" s="59"/>
      <c r="VZR1518" s="59"/>
      <c r="VZS1518" s="59"/>
      <c r="VZT1518" s="59"/>
      <c r="VZU1518" s="59"/>
      <c r="VZV1518" s="59"/>
      <c r="VZW1518" s="59"/>
      <c r="VZX1518" s="59"/>
      <c r="VZY1518" s="59"/>
      <c r="VZZ1518" s="59"/>
      <c r="WAA1518" s="59"/>
      <c r="WAB1518" s="59"/>
      <c r="WAC1518" s="59"/>
      <c r="WAD1518" s="59"/>
      <c r="WAE1518" s="59"/>
      <c r="WAF1518" s="59"/>
      <c r="WAG1518" s="59"/>
      <c r="WAH1518" s="59"/>
      <c r="WAI1518" s="59"/>
      <c r="WAJ1518" s="59"/>
      <c r="WAK1518" s="59"/>
      <c r="WAL1518" s="59"/>
      <c r="WAM1518" s="59"/>
      <c r="WAN1518" s="59"/>
      <c r="WAO1518" s="59"/>
      <c r="WAP1518" s="59"/>
      <c r="WAQ1518" s="59"/>
      <c r="WAR1518" s="59"/>
      <c r="WAS1518" s="59"/>
      <c r="WAT1518" s="59"/>
      <c r="WAU1518" s="59"/>
      <c r="WAV1518" s="59"/>
      <c r="WAW1518" s="59"/>
      <c r="WAX1518" s="59"/>
      <c r="WAY1518" s="59"/>
      <c r="WAZ1518" s="59"/>
      <c r="WBA1518" s="59"/>
      <c r="WBB1518" s="59"/>
      <c r="WBC1518" s="59"/>
      <c r="WBD1518" s="59"/>
      <c r="WBE1518" s="59"/>
      <c r="WBF1518" s="59"/>
      <c r="WBG1518" s="59"/>
      <c r="WBH1518" s="59"/>
      <c r="WBI1518" s="59"/>
      <c r="WBJ1518" s="59"/>
      <c r="WBK1518" s="59"/>
      <c r="WBL1518" s="59"/>
      <c r="WBM1518" s="59"/>
      <c r="WBN1518" s="59"/>
      <c r="WBO1518" s="59"/>
      <c r="WBP1518" s="59"/>
      <c r="WBQ1518" s="59"/>
      <c r="WBR1518" s="59"/>
      <c r="WBS1518" s="59"/>
      <c r="WBT1518" s="59"/>
      <c r="WBU1518" s="59"/>
      <c r="WBV1518" s="59"/>
      <c r="WBW1518" s="59"/>
      <c r="WBX1518" s="59"/>
      <c r="WBY1518" s="59"/>
      <c r="WBZ1518" s="59"/>
      <c r="WCA1518" s="59"/>
      <c r="WCB1518" s="59"/>
      <c r="WCC1518" s="59"/>
      <c r="WCD1518" s="59"/>
      <c r="WCE1518" s="59"/>
      <c r="WCF1518" s="59"/>
      <c r="WCG1518" s="59"/>
      <c r="WCH1518" s="59"/>
      <c r="WCI1518" s="59"/>
      <c r="WCJ1518" s="59"/>
      <c r="WCK1518" s="59"/>
      <c r="WCL1518" s="59"/>
      <c r="WCM1518" s="59"/>
      <c r="WCN1518" s="59"/>
      <c r="WCO1518" s="59"/>
      <c r="WCP1518" s="59"/>
      <c r="WCQ1518" s="59"/>
      <c r="WCR1518" s="59"/>
      <c r="WCS1518" s="59"/>
      <c r="WCT1518" s="59"/>
      <c r="WCU1518" s="59"/>
      <c r="WCV1518" s="59"/>
      <c r="WCW1518" s="59"/>
      <c r="WCX1518" s="59"/>
      <c r="WCY1518" s="59"/>
      <c r="WCZ1518" s="59"/>
      <c r="WDA1518" s="59"/>
      <c r="WDB1518" s="59"/>
      <c r="WDC1518" s="59"/>
      <c r="WDD1518" s="59"/>
      <c r="WDE1518" s="59"/>
      <c r="WDF1518" s="59"/>
      <c r="WDG1518" s="59"/>
      <c r="WDH1518" s="59"/>
      <c r="WDI1518" s="59"/>
      <c r="WDJ1518" s="59"/>
      <c r="WDK1518" s="59"/>
      <c r="WDL1518" s="59"/>
      <c r="WDM1518" s="59"/>
      <c r="WDN1518" s="59"/>
      <c r="WDO1518" s="59"/>
      <c r="WDP1518" s="59"/>
      <c r="WDQ1518" s="59"/>
      <c r="WDR1518" s="59"/>
      <c r="WDS1518" s="59"/>
      <c r="WDT1518" s="59"/>
      <c r="WDU1518" s="59"/>
      <c r="WDV1518" s="59"/>
      <c r="WDW1518" s="59"/>
      <c r="WDX1518" s="59"/>
      <c r="WDY1518" s="59"/>
      <c r="WDZ1518" s="59"/>
      <c r="WEA1518" s="59"/>
      <c r="WEB1518" s="59"/>
      <c r="WEC1518" s="59"/>
      <c r="WED1518" s="59"/>
      <c r="WEE1518" s="59"/>
      <c r="WEF1518" s="59"/>
      <c r="WEG1518" s="59"/>
      <c r="WEH1518" s="59"/>
      <c r="WEI1518" s="59"/>
      <c r="WEJ1518" s="59"/>
      <c r="WEK1518" s="59"/>
      <c r="WEL1518" s="59"/>
      <c r="WEM1518" s="59"/>
      <c r="WEN1518" s="59"/>
      <c r="WEO1518" s="59"/>
      <c r="WEP1518" s="59"/>
      <c r="WEQ1518" s="59"/>
      <c r="WER1518" s="59"/>
      <c r="WES1518" s="59"/>
      <c r="WET1518" s="59"/>
      <c r="WEU1518" s="59"/>
      <c r="WEV1518" s="59"/>
      <c r="WEW1518" s="59"/>
      <c r="WEX1518" s="59"/>
      <c r="WEY1518" s="59"/>
      <c r="WEZ1518" s="59"/>
      <c r="WFA1518" s="59"/>
      <c r="WFB1518" s="59"/>
      <c r="WFC1518" s="59"/>
      <c r="WFD1518" s="59"/>
      <c r="WFE1518" s="59"/>
      <c r="WFF1518" s="59"/>
      <c r="WFG1518" s="59"/>
      <c r="WFH1518" s="59"/>
      <c r="WFI1518" s="59"/>
      <c r="WFJ1518" s="59"/>
      <c r="WFK1518" s="59"/>
      <c r="WFL1518" s="59"/>
      <c r="WFM1518" s="59"/>
      <c r="WFN1518" s="59"/>
      <c r="WFO1518" s="59"/>
      <c r="WFP1518" s="59"/>
      <c r="WFQ1518" s="59"/>
      <c r="WFR1518" s="59"/>
      <c r="WFS1518" s="59"/>
      <c r="WFT1518" s="59"/>
      <c r="WFU1518" s="59"/>
      <c r="WFV1518" s="59"/>
      <c r="WFW1518" s="59"/>
      <c r="WFX1518" s="59"/>
      <c r="WFY1518" s="59"/>
      <c r="WFZ1518" s="59"/>
      <c r="WGA1518" s="59"/>
      <c r="WGB1518" s="59"/>
      <c r="WGC1518" s="59"/>
      <c r="WGD1518" s="59"/>
      <c r="WGE1518" s="59"/>
      <c r="WGF1518" s="59"/>
      <c r="WGG1518" s="59"/>
      <c r="WGH1518" s="59"/>
      <c r="WGI1518" s="59"/>
      <c r="WGJ1518" s="59"/>
      <c r="WGK1518" s="59"/>
      <c r="WGL1518" s="59"/>
      <c r="WGM1518" s="59"/>
      <c r="WGN1518" s="59"/>
      <c r="WGO1518" s="59"/>
      <c r="WGP1518" s="59"/>
      <c r="WGQ1518" s="59"/>
      <c r="WGR1518" s="59"/>
      <c r="WGS1518" s="59"/>
      <c r="WGT1518" s="59"/>
      <c r="WGU1518" s="59"/>
      <c r="WGV1518" s="59"/>
      <c r="WGW1518" s="59"/>
      <c r="WGX1518" s="59"/>
      <c r="WGY1518" s="59"/>
      <c r="WGZ1518" s="59"/>
      <c r="WHA1518" s="59"/>
      <c r="WHB1518" s="59"/>
      <c r="WHC1518" s="59"/>
      <c r="WHD1518" s="59"/>
      <c r="WHE1518" s="59"/>
      <c r="WHF1518" s="59"/>
      <c r="WHG1518" s="59"/>
      <c r="WHH1518" s="59"/>
      <c r="WHI1518" s="59"/>
      <c r="WHJ1518" s="59"/>
      <c r="WHK1518" s="59"/>
      <c r="WHL1518" s="59"/>
      <c r="WHM1518" s="59"/>
      <c r="WHN1518" s="59"/>
      <c r="WHO1518" s="59"/>
      <c r="WHP1518" s="59"/>
      <c r="WHQ1518" s="59"/>
      <c r="WHR1518" s="59"/>
      <c r="WHS1518" s="59"/>
      <c r="WHT1518" s="59"/>
      <c r="WHU1518" s="59"/>
      <c r="WHV1518" s="59"/>
      <c r="WHW1518" s="59"/>
      <c r="WHX1518" s="59"/>
      <c r="WHY1518" s="59"/>
      <c r="WHZ1518" s="59"/>
      <c r="WIA1518" s="59"/>
      <c r="WIB1518" s="59"/>
      <c r="WIC1518" s="59"/>
      <c r="WID1518" s="59"/>
      <c r="WIE1518" s="59"/>
      <c r="WIF1518" s="59"/>
      <c r="WIG1518" s="59"/>
      <c r="WIH1518" s="59"/>
      <c r="WII1518" s="59"/>
      <c r="WIJ1518" s="59"/>
      <c r="WIK1518" s="59"/>
      <c r="WIL1518" s="59"/>
      <c r="WIM1518" s="59"/>
      <c r="WIN1518" s="59"/>
      <c r="WIO1518" s="59"/>
      <c r="WIP1518" s="59"/>
      <c r="WIQ1518" s="59"/>
      <c r="WIR1518" s="59"/>
      <c r="WIS1518" s="59"/>
      <c r="WIT1518" s="59"/>
      <c r="WIU1518" s="59"/>
      <c r="WIV1518" s="59"/>
      <c r="WIW1518" s="59"/>
      <c r="WIX1518" s="59"/>
      <c r="WIY1518" s="59"/>
      <c r="WIZ1518" s="59"/>
      <c r="WJA1518" s="59"/>
      <c r="WJB1518" s="59"/>
      <c r="WJC1518" s="59"/>
      <c r="WJD1518" s="59"/>
      <c r="WJE1518" s="59"/>
      <c r="WJF1518" s="59"/>
      <c r="WJG1518" s="59"/>
      <c r="WJH1518" s="59"/>
      <c r="WJI1518" s="59"/>
      <c r="WJJ1518" s="59"/>
      <c r="WJK1518" s="59"/>
      <c r="WJL1518" s="59"/>
      <c r="WJM1518" s="59"/>
      <c r="WJN1518" s="59"/>
      <c r="WJO1518" s="59"/>
      <c r="WJP1518" s="59"/>
      <c r="WJQ1518" s="59"/>
      <c r="WJR1518" s="59"/>
      <c r="WJS1518" s="59"/>
      <c r="WJT1518" s="59"/>
      <c r="WJU1518" s="59"/>
      <c r="WJV1518" s="59"/>
      <c r="WJW1518" s="59"/>
      <c r="WJX1518" s="59"/>
      <c r="WJY1518" s="59"/>
      <c r="WJZ1518" s="59"/>
      <c r="WKA1518" s="59"/>
      <c r="WKB1518" s="59"/>
      <c r="WKC1518" s="59"/>
      <c r="WKD1518" s="59"/>
      <c r="WKE1518" s="59"/>
      <c r="WKF1518" s="59"/>
      <c r="WKG1518" s="59"/>
      <c r="WKH1518" s="59"/>
      <c r="WKI1518" s="59"/>
      <c r="WKJ1518" s="59"/>
      <c r="WKK1518" s="59"/>
      <c r="WKL1518" s="59"/>
      <c r="WKM1518" s="59"/>
      <c r="WKN1518" s="59"/>
      <c r="WKO1518" s="59"/>
      <c r="WKP1518" s="59"/>
      <c r="WKQ1518" s="59"/>
      <c r="WKR1518" s="59"/>
      <c r="WKS1518" s="59"/>
      <c r="WKT1518" s="59"/>
      <c r="WKU1518" s="59"/>
      <c r="WKV1518" s="59"/>
      <c r="WKW1518" s="59"/>
      <c r="WKX1518" s="59"/>
      <c r="WKY1518" s="59"/>
      <c r="WKZ1518" s="59"/>
      <c r="WLA1518" s="59"/>
      <c r="WLB1518" s="59"/>
      <c r="WLC1518" s="59"/>
      <c r="WLD1518" s="59"/>
      <c r="WLE1518" s="59"/>
      <c r="WLF1518" s="59"/>
      <c r="WLG1518" s="59"/>
      <c r="WLH1518" s="59"/>
      <c r="WLI1518" s="59"/>
      <c r="WLJ1518" s="59"/>
      <c r="WLK1518" s="59"/>
      <c r="WLL1518" s="59"/>
      <c r="WLM1518" s="59"/>
      <c r="WLN1518" s="59"/>
      <c r="WLO1518" s="59"/>
      <c r="WLP1518" s="59"/>
      <c r="WLQ1518" s="59"/>
      <c r="WLR1518" s="59"/>
      <c r="WLS1518" s="59"/>
      <c r="WLT1518" s="59"/>
      <c r="WLU1518" s="59"/>
      <c r="WLV1518" s="59"/>
      <c r="WLW1518" s="59"/>
      <c r="WLX1518" s="59"/>
      <c r="WLY1518" s="59"/>
      <c r="WLZ1518" s="59"/>
      <c r="WMA1518" s="59"/>
      <c r="WMB1518" s="59"/>
      <c r="WMC1518" s="59"/>
      <c r="WMD1518" s="59"/>
      <c r="WME1518" s="59"/>
      <c r="WMF1518" s="59"/>
      <c r="WMG1518" s="59"/>
      <c r="WMH1518" s="59"/>
      <c r="WMI1518" s="59"/>
      <c r="WMJ1518" s="59"/>
      <c r="WMK1518" s="59"/>
      <c r="WML1518" s="59"/>
      <c r="WMM1518" s="59"/>
      <c r="WMN1518" s="59"/>
      <c r="WMO1518" s="59"/>
      <c r="WMP1518" s="59"/>
      <c r="WMQ1518" s="59"/>
      <c r="WMR1518" s="59"/>
      <c r="WMS1518" s="59"/>
      <c r="WMT1518" s="59"/>
      <c r="WMU1518" s="59"/>
      <c r="WMV1518" s="59"/>
      <c r="WMW1518" s="59"/>
      <c r="WMX1518" s="59"/>
      <c r="WMY1518" s="59"/>
      <c r="WMZ1518" s="59"/>
      <c r="WNA1518" s="59"/>
      <c r="WNB1518" s="59"/>
      <c r="WNC1518" s="59"/>
      <c r="WND1518" s="59"/>
      <c r="WNE1518" s="59"/>
      <c r="WNF1518" s="59"/>
      <c r="WNG1518" s="59"/>
      <c r="WNH1518" s="59"/>
      <c r="WNI1518" s="59"/>
      <c r="WNJ1518" s="59"/>
      <c r="WNK1518" s="59"/>
      <c r="WNL1518" s="59"/>
      <c r="WNM1518" s="59"/>
      <c r="WNN1518" s="59"/>
      <c r="WNO1518" s="59"/>
      <c r="WNP1518" s="59"/>
      <c r="WNQ1518" s="59"/>
      <c r="WNR1518" s="59"/>
      <c r="WNS1518" s="59"/>
      <c r="WNT1518" s="59"/>
      <c r="WNU1518" s="59"/>
      <c r="WNV1518" s="59"/>
      <c r="WNW1518" s="59"/>
      <c r="WNX1518" s="59"/>
      <c r="WNY1518" s="59"/>
      <c r="WNZ1518" s="59"/>
      <c r="WOA1518" s="59"/>
      <c r="WOB1518" s="59"/>
      <c r="WOC1518" s="59"/>
      <c r="WOD1518" s="59"/>
      <c r="WOE1518" s="59"/>
      <c r="WOF1518" s="59"/>
      <c r="WOG1518" s="59"/>
      <c r="WOH1518" s="59"/>
      <c r="WOI1518" s="59"/>
      <c r="WOJ1518" s="59"/>
      <c r="WOK1518" s="59"/>
      <c r="WOL1518" s="59"/>
      <c r="WOM1518" s="59"/>
      <c r="WON1518" s="59"/>
      <c r="WOO1518" s="59"/>
      <c r="WOP1518" s="59"/>
      <c r="WOQ1518" s="59"/>
      <c r="WOR1518" s="59"/>
      <c r="WOS1518" s="59"/>
      <c r="WOT1518" s="59"/>
      <c r="WOU1518" s="59"/>
      <c r="WOV1518" s="59"/>
      <c r="WOW1518" s="59"/>
      <c r="WOX1518" s="59"/>
      <c r="WOY1518" s="59"/>
      <c r="WOZ1518" s="59"/>
      <c r="WPA1518" s="59"/>
      <c r="WPB1518" s="59"/>
      <c r="WPC1518" s="59"/>
      <c r="WPD1518" s="59"/>
      <c r="WPE1518" s="59"/>
      <c r="WPF1518" s="59"/>
      <c r="WPG1518" s="59"/>
      <c r="WPH1518" s="59"/>
      <c r="WPI1518" s="59"/>
      <c r="WPJ1518" s="59"/>
      <c r="WPK1518" s="59"/>
      <c r="WPL1518" s="59"/>
      <c r="WPM1518" s="59"/>
      <c r="WPN1518" s="59"/>
      <c r="WPO1518" s="59"/>
      <c r="WPP1518" s="59"/>
      <c r="WPQ1518" s="59"/>
      <c r="WPR1518" s="59"/>
      <c r="WPS1518" s="59"/>
      <c r="WPT1518" s="59"/>
      <c r="WPU1518" s="59"/>
      <c r="WPV1518" s="59"/>
      <c r="WPW1518" s="59"/>
      <c r="WPX1518" s="59"/>
      <c r="WPY1518" s="59"/>
      <c r="WPZ1518" s="59"/>
      <c r="WQA1518" s="59"/>
      <c r="WQB1518" s="59"/>
      <c r="WQC1518" s="59"/>
      <c r="WQD1518" s="59"/>
      <c r="WQE1518" s="59"/>
      <c r="WQF1518" s="59"/>
      <c r="WQG1518" s="59"/>
      <c r="WQH1518" s="59"/>
      <c r="WQI1518" s="59"/>
      <c r="WQJ1518" s="59"/>
      <c r="WQK1518" s="59"/>
      <c r="WQL1518" s="59"/>
      <c r="WQM1518" s="59"/>
      <c r="WQN1518" s="59"/>
      <c r="WQO1518" s="59"/>
      <c r="WQP1518" s="59"/>
      <c r="WQQ1518" s="59"/>
      <c r="WQR1518" s="59"/>
      <c r="WQS1518" s="59"/>
      <c r="WQT1518" s="59"/>
      <c r="WQU1518" s="59"/>
      <c r="WQV1518" s="59"/>
      <c r="WQW1518" s="59"/>
      <c r="WQX1518" s="59"/>
      <c r="WQY1518" s="59"/>
      <c r="WQZ1518" s="59"/>
      <c r="WRA1518" s="59"/>
      <c r="WRB1518" s="59"/>
      <c r="WRC1518" s="59"/>
      <c r="WRD1518" s="59"/>
      <c r="WRE1518" s="59"/>
      <c r="WRF1518" s="59"/>
      <c r="WRG1518" s="59"/>
      <c r="WRH1518" s="59"/>
      <c r="WRI1518" s="59"/>
      <c r="WRJ1518" s="59"/>
      <c r="WRK1518" s="59"/>
      <c r="WRL1518" s="59"/>
      <c r="WRM1518" s="59"/>
      <c r="WRN1518" s="59"/>
      <c r="WRO1518" s="59"/>
      <c r="WRP1518" s="59"/>
      <c r="WRQ1518" s="59"/>
      <c r="WRR1518" s="59"/>
      <c r="WRS1518" s="59"/>
      <c r="WRT1518" s="59"/>
      <c r="WRU1518" s="59"/>
      <c r="WRV1518" s="59"/>
      <c r="WRW1518" s="59"/>
      <c r="WRX1518" s="59"/>
      <c r="WRY1518" s="59"/>
      <c r="WRZ1518" s="59"/>
      <c r="WSA1518" s="59"/>
      <c r="WSB1518" s="59"/>
      <c r="WSC1518" s="59"/>
      <c r="WSD1518" s="59"/>
      <c r="WSE1518" s="59"/>
      <c r="WSF1518" s="59"/>
      <c r="WSG1518" s="59"/>
      <c r="WSH1518" s="59"/>
      <c r="WSI1518" s="59"/>
      <c r="WSJ1518" s="59"/>
      <c r="WSK1518" s="59"/>
      <c r="WSL1518" s="59"/>
      <c r="WSM1518" s="59"/>
      <c r="WSN1518" s="59"/>
      <c r="WSO1518" s="59"/>
      <c r="WSP1518" s="59"/>
      <c r="WSQ1518" s="59"/>
      <c r="WSR1518" s="59"/>
      <c r="WSS1518" s="59"/>
      <c r="WST1518" s="59"/>
      <c r="WSU1518" s="59"/>
      <c r="WSV1518" s="59"/>
      <c r="WSW1518" s="59"/>
      <c r="WSX1518" s="59"/>
      <c r="WSY1518" s="59"/>
      <c r="WSZ1518" s="59"/>
      <c r="WTA1518" s="59"/>
      <c r="WTB1518" s="59"/>
      <c r="WTC1518" s="59"/>
      <c r="WTD1518" s="59"/>
      <c r="WTE1518" s="59"/>
      <c r="WTF1518" s="59"/>
      <c r="WTG1518" s="59"/>
      <c r="WTH1518" s="59"/>
      <c r="WTI1518" s="59"/>
      <c r="WTJ1518" s="59"/>
      <c r="WTK1518" s="59"/>
      <c r="WTL1518" s="59"/>
      <c r="WTM1518" s="59"/>
      <c r="WTN1518" s="59"/>
      <c r="WTO1518" s="59"/>
      <c r="WTP1518" s="59"/>
      <c r="WTQ1518" s="59"/>
      <c r="WTR1518" s="59"/>
      <c r="WTS1518" s="59"/>
      <c r="WTT1518" s="59"/>
      <c r="WTU1518" s="59"/>
      <c r="WTV1518" s="59"/>
      <c r="WTW1518" s="59"/>
      <c r="WTX1518" s="59"/>
      <c r="WTY1518" s="59"/>
      <c r="WTZ1518" s="59"/>
      <c r="WUA1518" s="59"/>
      <c r="WUB1518" s="59"/>
      <c r="WUC1518" s="59"/>
      <c r="WUD1518" s="59"/>
      <c r="WUE1518" s="59"/>
      <c r="WUF1518" s="59"/>
      <c r="WUG1518" s="59"/>
      <c r="WUH1518" s="59"/>
      <c r="WUI1518" s="59"/>
      <c r="WUJ1518" s="59"/>
      <c r="WUK1518" s="59"/>
      <c r="WUL1518" s="59"/>
      <c r="WUM1518" s="59"/>
      <c r="WUN1518" s="59"/>
      <c r="WUO1518" s="59"/>
      <c r="WUP1518" s="59"/>
      <c r="WUQ1518" s="59"/>
      <c r="WUR1518" s="59"/>
      <c r="WUS1518" s="59"/>
      <c r="WUT1518" s="59"/>
      <c r="WUU1518" s="59"/>
      <c r="WUV1518" s="59"/>
      <c r="WUW1518" s="59"/>
      <c r="WUX1518" s="59"/>
      <c r="WUY1518" s="59"/>
      <c r="WUZ1518" s="59"/>
      <c r="WVA1518" s="59"/>
      <c r="WVB1518" s="59"/>
      <c r="WVC1518" s="59"/>
      <c r="WVD1518" s="59"/>
      <c r="WVE1518" s="59"/>
      <c r="WVF1518" s="59"/>
      <c r="WVG1518" s="59"/>
      <c r="WVH1518" s="59"/>
      <c r="WVI1518" s="59"/>
      <c r="WVJ1518" s="59"/>
      <c r="WVK1518" s="59"/>
      <c r="WVL1518" s="59"/>
      <c r="WVM1518" s="59"/>
      <c r="WVN1518" s="59"/>
      <c r="WVO1518" s="59"/>
      <c r="WVP1518" s="59"/>
      <c r="WVQ1518" s="59"/>
      <c r="WVR1518" s="59"/>
      <c r="WVS1518" s="59"/>
      <c r="WVT1518" s="59"/>
      <c r="WVU1518" s="59"/>
      <c r="WVV1518" s="59"/>
      <c r="WVW1518" s="59"/>
      <c r="WVX1518" s="59"/>
      <c r="WVY1518" s="59"/>
      <c r="WVZ1518" s="59"/>
      <c r="WWA1518" s="59"/>
      <c r="WWB1518" s="59"/>
      <c r="WWC1518" s="59"/>
      <c r="WWD1518" s="59"/>
      <c r="WWE1518" s="59"/>
      <c r="WWF1518" s="59"/>
      <c r="WWG1518" s="59"/>
      <c r="WWH1518" s="59"/>
      <c r="WWI1518" s="59"/>
      <c r="WWJ1518" s="59"/>
      <c r="WWK1518" s="59"/>
      <c r="WWL1518" s="59"/>
      <c r="WWM1518" s="59"/>
      <c r="WWN1518" s="59"/>
      <c r="WWO1518" s="59"/>
      <c r="WWP1518" s="59"/>
      <c r="WWQ1518" s="59"/>
      <c r="WWR1518" s="59"/>
      <c r="WWS1518" s="59"/>
      <c r="WWT1518" s="59"/>
      <c r="WWU1518" s="59"/>
      <c r="WWV1518" s="59"/>
      <c r="WWW1518" s="59"/>
      <c r="WWX1518" s="59"/>
      <c r="WWY1518" s="59"/>
      <c r="WWZ1518" s="59"/>
      <c r="WXA1518" s="59"/>
      <c r="WXB1518" s="59"/>
      <c r="WXC1518" s="59"/>
      <c r="WXD1518" s="59"/>
      <c r="WXE1518" s="59"/>
      <c r="WXF1518" s="59"/>
      <c r="WXG1518" s="59"/>
      <c r="WXH1518" s="59"/>
      <c r="WXI1518" s="59"/>
      <c r="WXJ1518" s="59"/>
      <c r="WXK1518" s="59"/>
      <c r="WXL1518" s="59"/>
      <c r="WXM1518" s="59"/>
      <c r="WXN1518" s="59"/>
      <c r="WXO1518" s="59"/>
      <c r="WXP1518" s="59"/>
      <c r="WXQ1518" s="59"/>
      <c r="WXR1518" s="59"/>
      <c r="WXS1518" s="59"/>
      <c r="WXT1518" s="59"/>
      <c r="WXU1518" s="59"/>
      <c r="WXV1518" s="59"/>
      <c r="WXW1518" s="59"/>
      <c r="WXX1518" s="59"/>
      <c r="WXY1518" s="59"/>
      <c r="WXZ1518" s="59"/>
      <c r="WYA1518" s="59"/>
      <c r="WYB1518" s="59"/>
      <c r="WYC1518" s="59"/>
      <c r="WYD1518" s="59"/>
      <c r="WYE1518" s="59"/>
      <c r="WYF1518" s="59"/>
      <c r="WYG1518" s="59"/>
      <c r="WYH1518" s="59"/>
      <c r="WYI1518" s="59"/>
      <c r="WYJ1518" s="59"/>
      <c r="WYK1518" s="59"/>
      <c r="WYL1518" s="59"/>
      <c r="WYM1518" s="59"/>
      <c r="WYN1518" s="59"/>
      <c r="WYO1518" s="59"/>
      <c r="WYP1518" s="59"/>
      <c r="WYQ1518" s="59"/>
      <c r="WYR1518" s="59"/>
      <c r="WYS1518" s="59"/>
      <c r="WYT1518" s="59"/>
      <c r="WYU1518" s="59"/>
      <c r="WYV1518" s="59"/>
      <c r="WYW1518" s="59"/>
      <c r="WYX1518" s="59"/>
      <c r="WYY1518" s="59"/>
      <c r="WYZ1518" s="59"/>
      <c r="WZA1518" s="59"/>
      <c r="WZB1518" s="59"/>
      <c r="WZC1518" s="59"/>
      <c r="WZD1518" s="59"/>
      <c r="WZE1518" s="59"/>
      <c r="WZF1518" s="59"/>
      <c r="WZG1518" s="59"/>
      <c r="WZH1518" s="59"/>
      <c r="WZI1518" s="59"/>
      <c r="WZJ1518" s="59"/>
      <c r="WZK1518" s="59"/>
      <c r="WZL1518" s="59"/>
      <c r="WZM1518" s="59"/>
      <c r="WZN1518" s="59"/>
      <c r="WZO1518" s="59"/>
      <c r="WZP1518" s="59"/>
      <c r="WZQ1518" s="59"/>
      <c r="WZR1518" s="59"/>
      <c r="WZS1518" s="59"/>
      <c r="WZT1518" s="59"/>
      <c r="WZU1518" s="59"/>
      <c r="WZV1518" s="59"/>
      <c r="WZW1518" s="59"/>
      <c r="WZX1518" s="59"/>
      <c r="WZY1518" s="59"/>
      <c r="WZZ1518" s="59"/>
      <c r="XAA1518" s="59"/>
      <c r="XAB1518" s="59"/>
      <c r="XAC1518" s="59"/>
      <c r="XAD1518" s="59"/>
      <c r="XAE1518" s="59"/>
      <c r="XAF1518" s="59"/>
      <c r="XAG1518" s="59"/>
      <c r="XAH1518" s="59"/>
      <c r="XAI1518" s="59"/>
      <c r="XAJ1518" s="59"/>
      <c r="XAK1518" s="59"/>
      <c r="XAL1518" s="59"/>
      <c r="XAM1518" s="59"/>
      <c r="XAN1518" s="59"/>
      <c r="XAO1518" s="59"/>
      <c r="XAP1518" s="59"/>
      <c r="XAQ1518" s="59"/>
      <c r="XAR1518" s="59"/>
      <c r="XAS1518" s="59"/>
      <c r="XAT1518" s="59"/>
      <c r="XAU1518" s="59"/>
      <c r="XAV1518" s="59"/>
      <c r="XAW1518" s="59"/>
      <c r="XAX1518" s="59"/>
      <c r="XAY1518" s="59"/>
      <c r="XAZ1518" s="59"/>
      <c r="XBA1518" s="59"/>
      <c r="XBB1518" s="59"/>
      <c r="XBC1518" s="59"/>
      <c r="XBD1518" s="59"/>
      <c r="XBE1518" s="59"/>
      <c r="XBF1518" s="59"/>
      <c r="XBG1518" s="59"/>
      <c r="XBH1518" s="59"/>
      <c r="XBI1518" s="59"/>
      <c r="XBJ1518" s="59"/>
      <c r="XBK1518" s="59"/>
      <c r="XBL1518" s="59"/>
      <c r="XBM1518" s="59"/>
      <c r="XBN1518" s="59"/>
      <c r="XBO1518" s="59"/>
      <c r="XBP1518" s="59"/>
      <c r="XBQ1518" s="59"/>
      <c r="XBR1518" s="59"/>
      <c r="XBS1518" s="59"/>
      <c r="XBT1518" s="59"/>
      <c r="XBU1518" s="59"/>
      <c r="XBV1518" s="59"/>
      <c r="XBW1518" s="59"/>
      <c r="XBX1518" s="59"/>
      <c r="XBY1518" s="59"/>
      <c r="XBZ1518" s="59"/>
      <c r="XCA1518" s="59"/>
      <c r="XCB1518" s="59"/>
      <c r="XCC1518" s="59"/>
      <c r="XCD1518" s="59"/>
      <c r="XCE1518" s="59"/>
      <c r="XCF1518" s="59"/>
      <c r="XCG1518" s="59"/>
      <c r="XCH1518" s="59"/>
      <c r="XCI1518" s="59"/>
      <c r="XCJ1518" s="59"/>
      <c r="XCK1518" s="59"/>
      <c r="XCL1518" s="59"/>
      <c r="XCM1518" s="59"/>
      <c r="XCN1518" s="59"/>
      <c r="XCO1518" s="59"/>
      <c r="XCP1518" s="59"/>
      <c r="XCQ1518" s="59"/>
      <c r="XCR1518" s="59"/>
      <c r="XCS1518" s="59"/>
      <c r="XCT1518" s="59"/>
      <c r="XCU1518" s="59"/>
      <c r="XCV1518" s="59"/>
      <c r="XCW1518" s="59"/>
      <c r="XCX1518" s="59"/>
      <c r="XCY1518" s="59"/>
      <c r="XCZ1518" s="59"/>
      <c r="XDA1518" s="59"/>
      <c r="XDB1518" s="59"/>
      <c r="XDC1518" s="59"/>
      <c r="XDD1518" s="59"/>
      <c r="XDE1518" s="59"/>
      <c r="XDF1518" s="59"/>
      <c r="XDG1518" s="59"/>
      <c r="XDH1518" s="59"/>
      <c r="XDI1518" s="59"/>
      <c r="XDJ1518" s="59"/>
      <c r="XDK1518" s="59"/>
      <c r="XDL1518" s="59"/>
      <c r="XDM1518" s="59"/>
      <c r="XDN1518" s="59"/>
      <c r="XDO1518" s="59"/>
      <c r="XDP1518" s="59"/>
      <c r="XDQ1518" s="59"/>
      <c r="XDR1518" s="59"/>
      <c r="XDS1518" s="59"/>
      <c r="XDT1518" s="59"/>
      <c r="XDU1518" s="59"/>
      <c r="XDV1518" s="59"/>
      <c r="XDW1518" s="59"/>
      <c r="XDX1518" s="59"/>
      <c r="XDY1518" s="59"/>
      <c r="XDZ1518" s="59"/>
      <c r="XEA1518" s="59"/>
      <c r="XEB1518" s="59"/>
      <c r="XEC1518" s="59"/>
      <c r="XED1518" s="59"/>
      <c r="XEE1518" s="59"/>
      <c r="XEF1518" s="59"/>
      <c r="XEG1518" s="59"/>
      <c r="XEH1518" s="59"/>
      <c r="XEI1518" s="59"/>
      <c r="XEJ1518" s="59"/>
      <c r="XEK1518" s="59"/>
      <c r="XEL1518" s="59"/>
      <c r="XEM1518" s="59"/>
      <c r="XEN1518" s="59"/>
      <c r="XEO1518" s="59"/>
      <c r="XEP1518" s="59"/>
      <c r="XEQ1518" s="59"/>
      <c r="XER1518" s="59"/>
      <c r="XES1518" s="59"/>
      <c r="XET1518" s="59"/>
      <c r="XEU1518" s="59"/>
      <c r="XEV1518" s="59"/>
      <c r="XEW1518" s="59"/>
      <c r="XEX1518" s="59"/>
      <c r="XEY1518" s="59"/>
      <c r="XEZ1518" s="59"/>
      <c r="XFA1518" s="59"/>
      <c r="XFB1518" s="59"/>
      <c r="XFC1518" s="59"/>
    </row>
    <row r="1519" spans="1:16383" s="14" customFormat="1" ht="15" customHeight="1" x14ac:dyDescent="0.25">
      <c r="A1519" s="28" t="s">
        <v>8959</v>
      </c>
      <c r="B1519" s="10">
        <v>15.108000000000001</v>
      </c>
      <c r="C1519" s="256" t="s">
        <v>7987</v>
      </c>
      <c r="D1519" s="66">
        <v>4007</v>
      </c>
      <c r="E1519" s="45" t="s">
        <v>3493</v>
      </c>
      <c r="F1519" s="45" t="s">
        <v>3494</v>
      </c>
      <c r="G1519" s="26" t="s">
        <v>7988</v>
      </c>
      <c r="H1519" s="26" t="s">
        <v>7999</v>
      </c>
      <c r="I1519" s="26" t="s">
        <v>8000</v>
      </c>
      <c r="J1519" s="241" t="s">
        <v>3495</v>
      </c>
      <c r="K1519" s="47">
        <v>46116</v>
      </c>
      <c r="L1519" s="25" t="s">
        <v>22</v>
      </c>
      <c r="M1519" s="25" t="s">
        <v>15</v>
      </c>
      <c r="N1519" s="25" t="s">
        <v>19</v>
      </c>
      <c r="O1519" s="241" t="s">
        <v>3495</v>
      </c>
    </row>
    <row r="1520" spans="1:16383" s="14" customFormat="1" ht="15" customHeight="1" x14ac:dyDescent="0.25">
      <c r="A1520" s="28" t="s">
        <v>16</v>
      </c>
      <c r="B1520" s="10">
        <v>20.103999999999999</v>
      </c>
      <c r="C1520" s="28" t="s">
        <v>724</v>
      </c>
      <c r="D1520" s="40">
        <v>4007</v>
      </c>
      <c r="E1520" s="342" t="s">
        <v>3496</v>
      </c>
      <c r="F1520" s="256" t="s">
        <v>8169</v>
      </c>
      <c r="G1520" s="46" t="s">
        <v>8156</v>
      </c>
      <c r="H1520" s="26" t="s">
        <v>8170</v>
      </c>
      <c r="I1520" s="26" t="s">
        <v>8000</v>
      </c>
      <c r="J1520" s="97" t="s">
        <v>3495</v>
      </c>
      <c r="K1520" s="47">
        <v>45816</v>
      </c>
      <c r="L1520" s="26" t="s">
        <v>15</v>
      </c>
      <c r="M1520" s="26" t="s">
        <v>15</v>
      </c>
      <c r="N1520" s="25" t="s">
        <v>19</v>
      </c>
      <c r="O1520" s="255"/>
    </row>
    <row r="1521" spans="1:15" s="14" customFormat="1" ht="15" customHeight="1" x14ac:dyDescent="0.25">
      <c r="A1521" s="28" t="s">
        <v>16</v>
      </c>
      <c r="B1521" s="10">
        <v>25.111999999999998</v>
      </c>
      <c r="C1521" s="28" t="s">
        <v>2054</v>
      </c>
      <c r="D1521" s="40">
        <v>7072</v>
      </c>
      <c r="E1521" s="256" t="s">
        <v>9368</v>
      </c>
      <c r="F1521" s="256"/>
      <c r="G1521" s="46" t="s">
        <v>8193</v>
      </c>
      <c r="H1521" s="26" t="s">
        <v>9369</v>
      </c>
      <c r="I1521" s="26" t="s">
        <v>9370</v>
      </c>
      <c r="J1521" s="241" t="s">
        <v>9371</v>
      </c>
      <c r="K1521" s="47">
        <v>46538</v>
      </c>
      <c r="L1521" s="26" t="s">
        <v>15</v>
      </c>
      <c r="M1521" s="26"/>
      <c r="N1521" s="26" t="s">
        <v>19</v>
      </c>
      <c r="O1521" s="67"/>
    </row>
    <row r="1522" spans="1:15" s="14" customFormat="1" ht="15" customHeight="1" x14ac:dyDescent="0.25">
      <c r="A1522" s="28" t="s">
        <v>16</v>
      </c>
      <c r="B1522" s="10">
        <v>41.113</v>
      </c>
      <c r="C1522" s="28" t="s">
        <v>5946</v>
      </c>
      <c r="D1522" s="40">
        <v>7072</v>
      </c>
      <c r="E1522" s="256" t="s">
        <v>9368</v>
      </c>
      <c r="F1522" s="256"/>
      <c r="G1522" s="46" t="s">
        <v>8191</v>
      </c>
      <c r="H1522" s="26" t="s">
        <v>9369</v>
      </c>
      <c r="I1522" s="26" t="s">
        <v>9370</v>
      </c>
      <c r="J1522" s="241" t="s">
        <v>9371</v>
      </c>
      <c r="K1522" s="47">
        <v>46538</v>
      </c>
      <c r="L1522" s="26" t="s">
        <v>15</v>
      </c>
      <c r="M1522" s="26"/>
      <c r="N1522" s="26" t="s">
        <v>19</v>
      </c>
      <c r="O1522" s="67"/>
    </row>
    <row r="1523" spans="1:15" s="14" customFormat="1" ht="15" customHeight="1" x14ac:dyDescent="0.25">
      <c r="A1523" s="28" t="s">
        <v>16</v>
      </c>
      <c r="B1523" s="10">
        <v>25.152999999999999</v>
      </c>
      <c r="C1523" s="28" t="s">
        <v>9372</v>
      </c>
      <c r="D1523" s="40">
        <v>7072</v>
      </c>
      <c r="E1523" s="256" t="s">
        <v>9368</v>
      </c>
      <c r="F1523" s="256"/>
      <c r="G1523" s="46" t="s">
        <v>8193</v>
      </c>
      <c r="H1523" s="26" t="s">
        <v>9369</v>
      </c>
      <c r="I1523" s="26" t="s">
        <v>9370</v>
      </c>
      <c r="J1523" s="241" t="s">
        <v>9371</v>
      </c>
      <c r="K1523" s="47">
        <v>46843</v>
      </c>
      <c r="L1523" s="26" t="s">
        <v>15</v>
      </c>
      <c r="M1523" s="26"/>
      <c r="N1523" s="26" t="s">
        <v>19</v>
      </c>
      <c r="O1523" s="67"/>
    </row>
    <row r="1524" spans="1:15" s="14" customFormat="1" ht="15" customHeight="1" x14ac:dyDescent="0.25">
      <c r="A1524" s="28"/>
      <c r="B1524" s="10">
        <v>13.103999999999999</v>
      </c>
      <c r="C1524" s="28" t="s">
        <v>9417</v>
      </c>
      <c r="D1524" s="40">
        <v>6156</v>
      </c>
      <c r="E1524" s="255" t="s">
        <v>6296</v>
      </c>
      <c r="F1524" s="255" t="s">
        <v>6297</v>
      </c>
      <c r="G1524" s="25" t="s">
        <v>6298</v>
      </c>
      <c r="H1524" s="26" t="s">
        <v>6299</v>
      </c>
      <c r="I1524" s="34" t="s">
        <v>6300</v>
      </c>
      <c r="J1524" s="327" t="s">
        <v>6301</v>
      </c>
      <c r="K1524" s="31" t="s">
        <v>1038</v>
      </c>
      <c r="L1524" s="25" t="s">
        <v>19</v>
      </c>
      <c r="M1524" s="25" t="s">
        <v>15</v>
      </c>
      <c r="N1524" s="25" t="s">
        <v>19</v>
      </c>
      <c r="O1524" s="255"/>
    </row>
    <row r="1525" spans="1:15" s="14" customFormat="1" x14ac:dyDescent="0.25">
      <c r="A1525" s="32"/>
      <c r="B1525" s="10">
        <v>13.103999999999999</v>
      </c>
      <c r="C1525" s="28" t="s">
        <v>9417</v>
      </c>
      <c r="D1525" s="40">
        <v>4518</v>
      </c>
      <c r="E1525" s="252" t="s">
        <v>3497</v>
      </c>
      <c r="F1525" s="252" t="s">
        <v>3498</v>
      </c>
      <c r="G1525" s="35" t="s">
        <v>47</v>
      </c>
      <c r="H1525" s="26" t="s">
        <v>3499</v>
      </c>
      <c r="I1525" s="26" t="s">
        <v>3500</v>
      </c>
      <c r="J1525" s="19" t="s">
        <v>3501</v>
      </c>
      <c r="K1525" s="36">
        <v>46203</v>
      </c>
      <c r="L1525" s="35" t="s">
        <v>19</v>
      </c>
      <c r="M1525" s="35" t="s">
        <v>15</v>
      </c>
      <c r="N1525" s="25" t="s">
        <v>19</v>
      </c>
      <c r="O1525" s="255"/>
    </row>
    <row r="1526" spans="1:15" s="14" customFormat="1" ht="14.45" customHeight="1" x14ac:dyDescent="0.25">
      <c r="A1526" s="28" t="s">
        <v>8959</v>
      </c>
      <c r="B1526" s="10">
        <v>15.11</v>
      </c>
      <c r="C1526" s="45" t="s">
        <v>3502</v>
      </c>
      <c r="D1526" s="66">
        <v>1301</v>
      </c>
      <c r="E1526" s="256" t="s">
        <v>3503</v>
      </c>
      <c r="F1526" s="256"/>
      <c r="G1526" s="26" t="s">
        <v>6246</v>
      </c>
      <c r="H1526" s="26" t="s">
        <v>3504</v>
      </c>
      <c r="I1526" s="26" t="s">
        <v>3505</v>
      </c>
      <c r="J1526" s="523" t="s">
        <v>3506</v>
      </c>
      <c r="K1526" s="47">
        <v>45838</v>
      </c>
      <c r="L1526" s="26" t="s">
        <v>22</v>
      </c>
      <c r="M1526" s="26" t="s">
        <v>58</v>
      </c>
      <c r="N1526" s="25" t="s">
        <v>19</v>
      </c>
      <c r="O1526" s="255"/>
    </row>
    <row r="1527" spans="1:15" s="14" customFormat="1" ht="15" customHeight="1" x14ac:dyDescent="0.25">
      <c r="A1527" s="28" t="s">
        <v>14</v>
      </c>
      <c r="B1527" s="10">
        <v>70.105999999999995</v>
      </c>
      <c r="C1527" s="24" t="s">
        <v>6377</v>
      </c>
      <c r="D1527" s="66"/>
      <c r="E1527" s="275" t="s">
        <v>7702</v>
      </c>
      <c r="F1527" s="45"/>
      <c r="G1527" s="26" t="s">
        <v>6379</v>
      </c>
      <c r="H1527" s="464" t="s">
        <v>7697</v>
      </c>
      <c r="I1527" s="25" t="s">
        <v>7696</v>
      </c>
      <c r="J1527" s="333" t="s">
        <v>7699</v>
      </c>
      <c r="K1527" s="47">
        <v>46996</v>
      </c>
      <c r="L1527" s="25" t="s">
        <v>15</v>
      </c>
      <c r="M1527" s="25" t="s">
        <v>15</v>
      </c>
      <c r="N1527" s="25" t="s">
        <v>19</v>
      </c>
      <c r="O1527" s="255"/>
    </row>
    <row r="1528" spans="1:15" s="14" customFormat="1" ht="15" customHeight="1" x14ac:dyDescent="0.25">
      <c r="A1528" s="28" t="s">
        <v>14</v>
      </c>
      <c r="B1528" s="10">
        <v>60.103000000000002</v>
      </c>
      <c r="C1528" s="45" t="s">
        <v>42</v>
      </c>
      <c r="D1528" s="66">
        <v>4009</v>
      </c>
      <c r="E1528" s="252" t="s">
        <v>3507</v>
      </c>
      <c r="F1528" s="255"/>
      <c r="G1528" s="25" t="s">
        <v>44</v>
      </c>
      <c r="H1528" s="34" t="s">
        <v>3508</v>
      </c>
      <c r="I1528" s="34" t="s">
        <v>3509</v>
      </c>
      <c r="J1528" s="330" t="s">
        <v>3510</v>
      </c>
      <c r="K1528" s="31">
        <v>45810</v>
      </c>
      <c r="L1528" s="25" t="s">
        <v>15</v>
      </c>
      <c r="M1528" s="25" t="s">
        <v>15</v>
      </c>
      <c r="N1528" s="25" t="s">
        <v>19</v>
      </c>
      <c r="O1528" s="255"/>
    </row>
    <row r="1529" spans="1:15" s="14" customFormat="1" ht="15" customHeight="1" x14ac:dyDescent="0.25">
      <c r="A1529" s="28" t="s">
        <v>37</v>
      </c>
      <c r="B1529" s="10">
        <v>45.113999999999997</v>
      </c>
      <c r="C1529" s="45" t="s">
        <v>4486</v>
      </c>
      <c r="D1529" s="66">
        <v>4009</v>
      </c>
      <c r="E1529" s="252" t="s">
        <v>3507</v>
      </c>
      <c r="F1529" s="67"/>
      <c r="G1529" s="25" t="s">
        <v>8460</v>
      </c>
      <c r="H1529" s="34" t="s">
        <v>3508</v>
      </c>
      <c r="I1529" s="34" t="s">
        <v>3509</v>
      </c>
      <c r="J1529" s="337" t="s">
        <v>3510</v>
      </c>
      <c r="K1529" s="31">
        <v>46203</v>
      </c>
      <c r="L1529" s="25" t="s">
        <v>15</v>
      </c>
      <c r="M1529" s="25" t="s">
        <v>15</v>
      </c>
      <c r="N1529" s="25" t="s">
        <v>19</v>
      </c>
      <c r="O1529" s="255"/>
    </row>
    <row r="1530" spans="1:15" s="14" customFormat="1" ht="15" customHeight="1" x14ac:dyDescent="0.25">
      <c r="A1530" s="28" t="s">
        <v>37</v>
      </c>
      <c r="B1530" s="10">
        <v>40.103000000000002</v>
      </c>
      <c r="C1530" s="45" t="s">
        <v>1093</v>
      </c>
      <c r="D1530" s="475"/>
      <c r="E1530" s="274" t="s">
        <v>3511</v>
      </c>
      <c r="F1530" s="274"/>
      <c r="G1530" s="107" t="s">
        <v>3512</v>
      </c>
      <c r="H1530" s="26" t="s">
        <v>3513</v>
      </c>
      <c r="I1530" s="26" t="s">
        <v>3514</v>
      </c>
      <c r="J1530" s="241" t="s">
        <v>3515</v>
      </c>
      <c r="K1530" s="474">
        <v>45626</v>
      </c>
      <c r="L1530" s="26" t="s">
        <v>15</v>
      </c>
      <c r="M1530" s="26"/>
      <c r="N1530" s="25" t="s">
        <v>19</v>
      </c>
      <c r="O1530" s="255"/>
    </row>
    <row r="1531" spans="1:15" s="14" customFormat="1" ht="15" customHeight="1" x14ac:dyDescent="0.25">
      <c r="A1531" s="32" t="s">
        <v>14</v>
      </c>
      <c r="B1531" s="43">
        <v>10.101000000000001</v>
      </c>
      <c r="C1531" s="64" t="s">
        <v>75</v>
      </c>
      <c r="D1531" s="65">
        <v>4645</v>
      </c>
      <c r="E1531" s="252" t="s">
        <v>3516</v>
      </c>
      <c r="F1531" s="252" t="s">
        <v>3517</v>
      </c>
      <c r="G1531" s="35" t="s">
        <v>77</v>
      </c>
      <c r="H1531" s="35" t="s">
        <v>3518</v>
      </c>
      <c r="I1531" s="35" t="s">
        <v>3519</v>
      </c>
      <c r="J1531" s="19" t="s">
        <v>3520</v>
      </c>
      <c r="K1531" s="36">
        <v>46149</v>
      </c>
      <c r="L1531" s="35" t="s">
        <v>15</v>
      </c>
      <c r="M1531" s="35" t="s">
        <v>15</v>
      </c>
      <c r="N1531" s="35" t="s">
        <v>19</v>
      </c>
      <c r="O1531" s="255"/>
    </row>
    <row r="1532" spans="1:15" s="14" customFormat="1" x14ac:dyDescent="0.25">
      <c r="A1532" s="28" t="s">
        <v>14</v>
      </c>
      <c r="B1532" s="10">
        <v>70.105999999999995</v>
      </c>
      <c r="C1532" s="45" t="s">
        <v>6311</v>
      </c>
      <c r="D1532" s="66">
        <v>2314</v>
      </c>
      <c r="E1532" s="275" t="s">
        <v>3521</v>
      </c>
      <c r="F1532" s="275" t="s">
        <v>3522</v>
      </c>
      <c r="G1532" s="26">
        <v>1618</v>
      </c>
      <c r="H1532" s="34" t="s">
        <v>3524</v>
      </c>
      <c r="I1532" s="34" t="s">
        <v>3523</v>
      </c>
      <c r="J1532" s="330" t="s">
        <v>3525</v>
      </c>
      <c r="K1532" s="491">
        <v>45900</v>
      </c>
      <c r="L1532" s="25" t="s">
        <v>15</v>
      </c>
      <c r="M1532" s="25" t="s">
        <v>15</v>
      </c>
      <c r="N1532" s="63" t="s">
        <v>19</v>
      </c>
      <c r="O1532" s="255"/>
    </row>
    <row r="1533" spans="1:15" s="14" customFormat="1" ht="15" customHeight="1" x14ac:dyDescent="0.25">
      <c r="A1533" s="45" t="s">
        <v>37</v>
      </c>
      <c r="B1533" s="10">
        <v>45.113999999999997</v>
      </c>
      <c r="C1533" s="45" t="s">
        <v>97</v>
      </c>
      <c r="D1533" s="66">
        <v>2314</v>
      </c>
      <c r="E1533" s="252" t="s">
        <v>3526</v>
      </c>
      <c r="F1533" s="253"/>
      <c r="G1533" s="26" t="s">
        <v>110</v>
      </c>
      <c r="H1533" s="34" t="s">
        <v>3527</v>
      </c>
      <c r="I1533" s="34" t="s">
        <v>3528</v>
      </c>
      <c r="J1533" s="19" t="s">
        <v>3529</v>
      </c>
      <c r="K1533" s="47">
        <v>46174</v>
      </c>
      <c r="L1533" s="26" t="s">
        <v>19</v>
      </c>
      <c r="M1533" s="26" t="s">
        <v>15</v>
      </c>
      <c r="N1533" s="26" t="s">
        <v>19</v>
      </c>
      <c r="O1533" s="255"/>
    </row>
    <row r="1534" spans="1:15" s="14" customFormat="1" ht="15" customHeight="1" x14ac:dyDescent="0.25">
      <c r="A1534" s="444" t="s">
        <v>14</v>
      </c>
      <c r="B1534" s="10">
        <v>12.118</v>
      </c>
      <c r="C1534" s="28" t="s">
        <v>174</v>
      </c>
      <c r="D1534" s="157">
        <v>2314</v>
      </c>
      <c r="E1534" s="275" t="s">
        <v>3526</v>
      </c>
      <c r="F1534" s="67" t="s">
        <v>3522</v>
      </c>
      <c r="G1534" s="35" t="s">
        <v>7761</v>
      </c>
      <c r="H1534" s="228" t="s">
        <v>7881</v>
      </c>
      <c r="I1534" s="228" t="s">
        <v>7882</v>
      </c>
      <c r="J1534" s="330" t="s">
        <v>7883</v>
      </c>
      <c r="K1534" s="36">
        <v>46568</v>
      </c>
      <c r="L1534" s="107" t="s">
        <v>19</v>
      </c>
      <c r="M1534" s="35" t="s">
        <v>19</v>
      </c>
      <c r="N1534" s="35" t="s">
        <v>19</v>
      </c>
      <c r="O1534" s="330" t="s">
        <v>7884</v>
      </c>
    </row>
    <row r="1535" spans="1:15" s="14" customFormat="1" x14ac:dyDescent="0.25">
      <c r="A1535" s="45" t="s">
        <v>37</v>
      </c>
      <c r="B1535" s="10">
        <v>45.113999999999997</v>
      </c>
      <c r="C1535" s="45" t="s">
        <v>97</v>
      </c>
      <c r="D1535" s="475">
        <v>1376</v>
      </c>
      <c r="E1535" s="487" t="s">
        <v>3530</v>
      </c>
      <c r="F1535" s="306"/>
      <c r="G1535" s="107" t="s">
        <v>3129</v>
      </c>
      <c r="H1535" s="34" t="s">
        <v>3531</v>
      </c>
      <c r="I1535" s="34" t="s">
        <v>3532</v>
      </c>
      <c r="J1535" s="19" t="s">
        <v>7054</v>
      </c>
      <c r="K1535" s="474">
        <v>45443</v>
      </c>
      <c r="L1535" s="26" t="s">
        <v>15</v>
      </c>
      <c r="M1535" s="26" t="s">
        <v>19</v>
      </c>
      <c r="N1535" s="26" t="s">
        <v>19</v>
      </c>
      <c r="O1535" s="255"/>
    </row>
    <row r="1536" spans="1:15" s="14" customFormat="1" ht="14.45" customHeight="1" x14ac:dyDescent="0.25">
      <c r="A1536" s="28" t="s">
        <v>14</v>
      </c>
      <c r="B1536" s="10">
        <v>30.103999999999999</v>
      </c>
      <c r="C1536" s="251" t="s">
        <v>3533</v>
      </c>
      <c r="D1536" s="243">
        <v>860</v>
      </c>
      <c r="E1536" s="275" t="s">
        <v>3534</v>
      </c>
      <c r="F1536" s="274"/>
      <c r="G1536" s="26" t="s">
        <v>2109</v>
      </c>
      <c r="H1536" s="34" t="s">
        <v>3535</v>
      </c>
      <c r="I1536" s="34" t="s">
        <v>3536</v>
      </c>
      <c r="J1536" s="329" t="s">
        <v>3537</v>
      </c>
      <c r="K1536" s="47">
        <v>45925</v>
      </c>
      <c r="L1536" s="26" t="s">
        <v>15</v>
      </c>
      <c r="M1536" s="26"/>
      <c r="N1536" s="25"/>
      <c r="O1536" s="255"/>
    </row>
    <row r="1537" spans="1:16382" s="14" customFormat="1" ht="14.45" customHeight="1" x14ac:dyDescent="0.25">
      <c r="A1537" s="94" t="s">
        <v>37</v>
      </c>
      <c r="B1537" s="35">
        <v>45.112000000000002</v>
      </c>
      <c r="C1537" s="94" t="s">
        <v>5990</v>
      </c>
      <c r="D1537" s="157"/>
      <c r="E1537" s="260" t="s">
        <v>6041</v>
      </c>
      <c r="F1537" s="236" t="s">
        <v>6042</v>
      </c>
      <c r="G1537" s="35" t="s">
        <v>5991</v>
      </c>
      <c r="H1537" s="22" t="s">
        <v>6043</v>
      </c>
      <c r="I1537" s="22" t="s">
        <v>6044</v>
      </c>
      <c r="J1537" s="329" t="s">
        <v>6045</v>
      </c>
      <c r="K1537" s="227">
        <v>46203</v>
      </c>
      <c r="L1537" s="35" t="s">
        <v>15</v>
      </c>
      <c r="M1537" s="35" t="s">
        <v>15</v>
      </c>
      <c r="N1537" s="35" t="s">
        <v>19</v>
      </c>
      <c r="O1537" s="255"/>
    </row>
    <row r="1538" spans="1:16382" s="14" customFormat="1" ht="14.45" customHeight="1" x14ac:dyDescent="0.25">
      <c r="A1538" s="94" t="s">
        <v>37</v>
      </c>
      <c r="B1538" s="35">
        <v>45.112000000000002</v>
      </c>
      <c r="C1538" s="94" t="s">
        <v>5990</v>
      </c>
      <c r="D1538" s="157">
        <v>4010</v>
      </c>
      <c r="E1538" s="260" t="s">
        <v>3538</v>
      </c>
      <c r="F1538" s="236"/>
      <c r="G1538" s="35" t="s">
        <v>5991</v>
      </c>
      <c r="H1538" s="22" t="s">
        <v>3539</v>
      </c>
      <c r="I1538" s="22" t="s">
        <v>3540</v>
      </c>
      <c r="J1538" s="329" t="s">
        <v>6040</v>
      </c>
      <c r="K1538" s="36">
        <v>46203</v>
      </c>
      <c r="L1538" s="35" t="s">
        <v>15</v>
      </c>
      <c r="M1538" s="35" t="s">
        <v>15</v>
      </c>
      <c r="N1538" s="35" t="s">
        <v>15</v>
      </c>
      <c r="O1538" s="255"/>
    </row>
    <row r="1539" spans="1:16382" s="14" customFormat="1" ht="14.45" customHeight="1" x14ac:dyDescent="0.25">
      <c r="A1539" s="45" t="s">
        <v>37</v>
      </c>
      <c r="B1539" s="10">
        <v>45.113999999999997</v>
      </c>
      <c r="C1539" s="45" t="s">
        <v>97</v>
      </c>
      <c r="D1539" s="66">
        <v>4010</v>
      </c>
      <c r="E1539" s="252" t="s">
        <v>3538</v>
      </c>
      <c r="F1539" s="253"/>
      <c r="G1539" s="26" t="s">
        <v>110</v>
      </c>
      <c r="H1539" s="34" t="s">
        <v>3539</v>
      </c>
      <c r="I1539" s="34" t="s">
        <v>3540</v>
      </c>
      <c r="J1539" s="241" t="s">
        <v>3541</v>
      </c>
      <c r="K1539" s="47">
        <v>46203</v>
      </c>
      <c r="L1539" s="26" t="s">
        <v>15</v>
      </c>
      <c r="M1539" s="26" t="s">
        <v>15</v>
      </c>
      <c r="N1539" s="26" t="s">
        <v>15</v>
      </c>
      <c r="O1539" s="255"/>
    </row>
    <row r="1540" spans="1:16382" s="14" customFormat="1" ht="14.45" customHeight="1" x14ac:dyDescent="0.25">
      <c r="A1540" s="444" t="s">
        <v>14</v>
      </c>
      <c r="B1540" s="10">
        <v>12.118</v>
      </c>
      <c r="C1540" s="28" t="s">
        <v>174</v>
      </c>
      <c r="D1540" s="157">
        <v>4010</v>
      </c>
      <c r="E1540" s="275" t="s">
        <v>3538</v>
      </c>
      <c r="F1540" s="67"/>
      <c r="G1540" s="35" t="s">
        <v>7761</v>
      </c>
      <c r="H1540" s="228" t="s">
        <v>3539</v>
      </c>
      <c r="I1540" s="228" t="s">
        <v>3540</v>
      </c>
      <c r="J1540" s="330" t="s">
        <v>6040</v>
      </c>
      <c r="K1540" s="36">
        <v>46568</v>
      </c>
      <c r="L1540" s="35" t="s">
        <v>15</v>
      </c>
      <c r="M1540" s="35" t="s">
        <v>15</v>
      </c>
      <c r="N1540" s="107" t="s">
        <v>15</v>
      </c>
      <c r="O1540" s="330" t="s">
        <v>3541</v>
      </c>
    </row>
    <row r="1541" spans="1:16382" s="48" customFormat="1" ht="14.45" customHeight="1" x14ac:dyDescent="0.25">
      <c r="A1541" s="24" t="s">
        <v>106</v>
      </c>
      <c r="B1541" s="173">
        <v>45.107999999999997</v>
      </c>
      <c r="C1541" s="24" t="s">
        <v>7232</v>
      </c>
      <c r="D1541" s="180">
        <v>4010</v>
      </c>
      <c r="E1541" s="247" t="s">
        <v>3538</v>
      </c>
      <c r="F1541" s="24"/>
      <c r="G1541" s="25" t="s">
        <v>7234</v>
      </c>
      <c r="H1541" s="25" t="s">
        <v>3539</v>
      </c>
      <c r="I1541" s="25" t="s">
        <v>3540</v>
      </c>
      <c r="J1541" s="329" t="s">
        <v>3541</v>
      </c>
      <c r="K1541" s="31">
        <v>46934</v>
      </c>
      <c r="L1541" s="25" t="s">
        <v>15</v>
      </c>
      <c r="M1541" s="25" t="s">
        <v>149</v>
      </c>
      <c r="N1541" s="25" t="s">
        <v>15</v>
      </c>
      <c r="O1541" s="255"/>
    </row>
    <row r="1542" spans="1:16382" s="14" customFormat="1" ht="14.25" customHeight="1" x14ac:dyDescent="0.25">
      <c r="A1542" s="28" t="s">
        <v>1265</v>
      </c>
      <c r="B1542" s="10">
        <v>25.113</v>
      </c>
      <c r="C1542" s="28" t="s">
        <v>172</v>
      </c>
      <c r="D1542" s="40">
        <v>5814</v>
      </c>
      <c r="E1542" s="67" t="s">
        <v>3542</v>
      </c>
      <c r="F1542" s="67" t="s">
        <v>3543</v>
      </c>
      <c r="G1542" s="25" t="s">
        <v>9049</v>
      </c>
      <c r="H1542" s="26" t="s">
        <v>3544</v>
      </c>
      <c r="I1542" s="26" t="s">
        <v>3545</v>
      </c>
      <c r="J1542" s="241" t="s">
        <v>3546</v>
      </c>
      <c r="K1542" s="55">
        <v>45992</v>
      </c>
      <c r="L1542" s="25" t="s">
        <v>15</v>
      </c>
      <c r="M1542" s="38" t="s">
        <v>15</v>
      </c>
      <c r="N1542" s="38" t="s">
        <v>19</v>
      </c>
      <c r="O1542" s="67"/>
    </row>
    <row r="1543" spans="1:16382" s="14" customFormat="1" ht="15" customHeight="1" x14ac:dyDescent="0.25">
      <c r="A1543" s="28" t="s">
        <v>16</v>
      </c>
      <c r="B1543" s="10">
        <v>25.117999999999999</v>
      </c>
      <c r="C1543" s="28" t="s">
        <v>51</v>
      </c>
      <c r="D1543" s="40">
        <v>7016</v>
      </c>
      <c r="E1543" s="256" t="s">
        <v>8063</v>
      </c>
      <c r="F1543" s="256"/>
      <c r="G1543" s="46" t="s">
        <v>9354</v>
      </c>
      <c r="H1543" s="26" t="s">
        <v>8064</v>
      </c>
      <c r="I1543" s="26" t="s">
        <v>8065</v>
      </c>
      <c r="J1543" s="241" t="s">
        <v>8066</v>
      </c>
      <c r="K1543" s="47">
        <v>46843</v>
      </c>
      <c r="L1543" s="26" t="s">
        <v>15</v>
      </c>
      <c r="M1543" s="26" t="s">
        <v>19</v>
      </c>
      <c r="N1543" s="26" t="s">
        <v>19</v>
      </c>
      <c r="O1543" s="67"/>
    </row>
    <row r="1544" spans="1:16382" s="14" customFormat="1" ht="15" customHeight="1" x14ac:dyDescent="0.25">
      <c r="A1544" s="45" t="s">
        <v>37</v>
      </c>
      <c r="B1544" s="10">
        <v>45.113999999999997</v>
      </c>
      <c r="C1544" s="45" t="s">
        <v>97</v>
      </c>
      <c r="D1544" s="66"/>
      <c r="E1544" s="252" t="s">
        <v>9132</v>
      </c>
      <c r="F1544" s="256"/>
      <c r="G1544" s="26" t="s">
        <v>8460</v>
      </c>
      <c r="H1544" s="34" t="s">
        <v>9133</v>
      </c>
      <c r="I1544" s="34" t="s">
        <v>9134</v>
      </c>
      <c r="J1544" s="19" t="s">
        <v>9135</v>
      </c>
      <c r="K1544" s="47">
        <v>46203</v>
      </c>
      <c r="L1544" s="26" t="s">
        <v>15</v>
      </c>
      <c r="M1544" s="26" t="s">
        <v>15</v>
      </c>
      <c r="N1544" s="26" t="s">
        <v>19</v>
      </c>
      <c r="O1544" s="67"/>
    </row>
    <row r="1545" spans="1:16382" s="14" customFormat="1" ht="15" customHeight="1" x14ac:dyDescent="0.25">
      <c r="A1545" s="28" t="s">
        <v>16</v>
      </c>
      <c r="B1545" s="10">
        <v>80.100999999999999</v>
      </c>
      <c r="C1545" s="28" t="s">
        <v>576</v>
      </c>
      <c r="D1545" s="40">
        <v>2679</v>
      </c>
      <c r="E1545" s="253" t="s">
        <v>3547</v>
      </c>
      <c r="F1545" s="253" t="s">
        <v>3548</v>
      </c>
      <c r="G1545" s="25" t="s">
        <v>578</v>
      </c>
      <c r="H1545" s="34" t="s">
        <v>3549</v>
      </c>
      <c r="I1545" s="34" t="s">
        <v>3550</v>
      </c>
      <c r="J1545" s="330" t="s">
        <v>3551</v>
      </c>
      <c r="K1545" s="31">
        <v>46203</v>
      </c>
      <c r="L1545" s="25" t="s">
        <v>19</v>
      </c>
      <c r="M1545" s="25" t="s">
        <v>15</v>
      </c>
      <c r="N1545" s="25" t="s">
        <v>19</v>
      </c>
      <c r="O1545" s="255"/>
    </row>
    <row r="1546" spans="1:16382" s="14" customFormat="1" ht="15" customHeight="1" x14ac:dyDescent="0.25">
      <c r="A1546" s="28" t="s">
        <v>16</v>
      </c>
      <c r="B1546" s="10">
        <v>25.106999999999999</v>
      </c>
      <c r="C1546" s="28" t="s">
        <v>1142</v>
      </c>
      <c r="D1546" s="466">
        <v>4892</v>
      </c>
      <c r="E1546" s="306" t="s">
        <v>3552</v>
      </c>
      <c r="F1546" s="306"/>
      <c r="G1546" s="362" t="s">
        <v>1672</v>
      </c>
      <c r="H1546" s="26" t="s">
        <v>3553</v>
      </c>
      <c r="I1546" s="26" t="s">
        <v>3554</v>
      </c>
      <c r="J1546" s="241" t="s">
        <v>3555</v>
      </c>
      <c r="K1546" s="474">
        <v>45782</v>
      </c>
      <c r="L1546" s="26" t="s">
        <v>19</v>
      </c>
      <c r="M1546" s="26" t="s">
        <v>15</v>
      </c>
      <c r="N1546" s="26" t="s">
        <v>15</v>
      </c>
      <c r="O1546" s="67"/>
    </row>
    <row r="1547" spans="1:16382" s="14" customFormat="1" ht="15" customHeight="1" x14ac:dyDescent="0.25">
      <c r="A1547" s="45" t="s">
        <v>37</v>
      </c>
      <c r="B1547" s="10">
        <v>45.113999999999997</v>
      </c>
      <c r="C1547" s="45" t="s">
        <v>97</v>
      </c>
      <c r="D1547" s="66"/>
      <c r="E1547" s="252" t="s">
        <v>3556</v>
      </c>
      <c r="F1547" s="253"/>
      <c r="G1547" s="26" t="s">
        <v>110</v>
      </c>
      <c r="H1547" s="34" t="s">
        <v>3557</v>
      </c>
      <c r="I1547" s="34" t="s">
        <v>3558</v>
      </c>
      <c r="J1547" s="19" t="s">
        <v>3559</v>
      </c>
      <c r="K1547" s="47">
        <v>46203</v>
      </c>
      <c r="L1547" s="26" t="s">
        <v>15</v>
      </c>
      <c r="M1547" s="26" t="s">
        <v>15</v>
      </c>
      <c r="N1547" s="26" t="s">
        <v>19</v>
      </c>
      <c r="O1547" s="255"/>
    </row>
    <row r="1548" spans="1:16382" s="14" customFormat="1" ht="14.1" customHeight="1" x14ac:dyDescent="0.25">
      <c r="A1548" s="45" t="s">
        <v>37</v>
      </c>
      <c r="B1548" s="10">
        <v>45.113999999999997</v>
      </c>
      <c r="C1548" s="45" t="s">
        <v>97</v>
      </c>
      <c r="D1548" s="66"/>
      <c r="E1548" s="252" t="s">
        <v>3560</v>
      </c>
      <c r="F1548" s="252" t="s">
        <v>3561</v>
      </c>
      <c r="G1548" s="26" t="s">
        <v>110</v>
      </c>
      <c r="H1548" s="34" t="s">
        <v>3562</v>
      </c>
      <c r="I1548" s="34" t="s">
        <v>3563</v>
      </c>
      <c r="J1548" s="19" t="s">
        <v>3564</v>
      </c>
      <c r="K1548" s="47">
        <v>46203</v>
      </c>
      <c r="L1548" s="26" t="s">
        <v>15</v>
      </c>
      <c r="M1548" s="26" t="s">
        <v>15</v>
      </c>
      <c r="N1548" s="26" t="s">
        <v>19</v>
      </c>
      <c r="O1548" s="255"/>
    </row>
    <row r="1549" spans="1:16382" s="14" customFormat="1" ht="14.1" customHeight="1" x14ac:dyDescent="0.25">
      <c r="A1549" s="45" t="s">
        <v>14</v>
      </c>
      <c r="B1549" s="10">
        <v>70.105999999999995</v>
      </c>
      <c r="C1549" s="32" t="s">
        <v>6315</v>
      </c>
      <c r="D1549" s="73"/>
      <c r="E1549" s="252" t="s">
        <v>3565</v>
      </c>
      <c r="F1549" s="255"/>
      <c r="G1549" s="25">
        <v>1618</v>
      </c>
      <c r="H1549" s="34" t="s">
        <v>3566</v>
      </c>
      <c r="I1549" s="34" t="s">
        <v>3567</v>
      </c>
      <c r="J1549" s="330" t="s">
        <v>3568</v>
      </c>
      <c r="K1549" s="47">
        <v>45900</v>
      </c>
      <c r="L1549" s="25" t="s">
        <v>15</v>
      </c>
      <c r="M1549" s="25" t="s">
        <v>15</v>
      </c>
      <c r="N1549" s="63" t="s">
        <v>19</v>
      </c>
      <c r="O1549" s="364"/>
    </row>
    <row r="1550" spans="1:16382" ht="15" customHeight="1" x14ac:dyDescent="0.25">
      <c r="A1550" s="67" t="s">
        <v>14</v>
      </c>
      <c r="B1550" s="25">
        <v>47.101999999999997</v>
      </c>
      <c r="C1550" s="67" t="s">
        <v>6957</v>
      </c>
      <c r="D1550" s="180"/>
      <c r="E1550" s="252" t="s">
        <v>6982</v>
      </c>
      <c r="F1550" s="255"/>
      <c r="G1550" s="25" t="s">
        <v>6959</v>
      </c>
      <c r="H1550" s="34" t="s">
        <v>6983</v>
      </c>
      <c r="I1550" s="34" t="s">
        <v>6984</v>
      </c>
      <c r="J1550" s="330" t="s">
        <v>6985</v>
      </c>
      <c r="K1550" s="31">
        <v>46338</v>
      </c>
      <c r="L1550" s="25" t="s">
        <v>15</v>
      </c>
      <c r="M1550" s="25" t="s">
        <v>15</v>
      </c>
      <c r="N1550" s="25" t="s">
        <v>19</v>
      </c>
      <c r="O1550" s="424" t="s">
        <v>6986</v>
      </c>
      <c r="P1550" s="14"/>
      <c r="Q1550" s="14"/>
      <c r="R1550" s="14"/>
      <c r="S1550" s="14"/>
      <c r="T1550" s="14"/>
      <c r="U1550" s="14"/>
      <c r="V1550" s="14"/>
      <c r="W1550" s="14"/>
      <c r="X1550" s="14"/>
      <c r="Y1550" s="14"/>
      <c r="Z1550" s="14"/>
      <c r="AA1550" s="14"/>
      <c r="AB1550" s="14"/>
      <c r="AC1550" s="14"/>
      <c r="AD1550" s="14"/>
      <c r="AE1550" s="14"/>
      <c r="AF1550" s="14"/>
      <c r="AG1550" s="14"/>
      <c r="AH1550" s="14"/>
      <c r="AI1550" s="14"/>
    </row>
    <row r="1551" spans="1:16382" s="14" customFormat="1" ht="12.75" customHeight="1" x14ac:dyDescent="0.25">
      <c r="A1551" s="45" t="s">
        <v>14</v>
      </c>
      <c r="B1551" s="10">
        <v>12.118</v>
      </c>
      <c r="C1551" s="28" t="s">
        <v>174</v>
      </c>
      <c r="D1551" s="40">
        <v>5679</v>
      </c>
      <c r="E1551" s="236" t="s">
        <v>3573</v>
      </c>
      <c r="F1551" s="236" t="s">
        <v>3574</v>
      </c>
      <c r="G1551" s="35" t="s">
        <v>3575</v>
      </c>
      <c r="H1551" s="34" t="s">
        <v>3576</v>
      </c>
      <c r="I1551" s="34" t="s">
        <v>3577</v>
      </c>
      <c r="J1551" s="330" t="s">
        <v>3578</v>
      </c>
      <c r="K1551" s="36">
        <v>46621</v>
      </c>
      <c r="L1551" s="35" t="s">
        <v>15</v>
      </c>
      <c r="M1551" s="35"/>
      <c r="N1551" s="35" t="s">
        <v>19</v>
      </c>
      <c r="O1551" s="255"/>
      <c r="P1551" s="74"/>
      <c r="Q1551" s="74"/>
      <c r="R1551" s="74"/>
      <c r="S1551" s="74"/>
      <c r="T1551" s="74"/>
      <c r="U1551" s="74"/>
      <c r="V1551" s="74"/>
      <c r="W1551" s="74"/>
      <c r="X1551" s="74"/>
      <c r="Y1551" s="74"/>
      <c r="Z1551" s="74"/>
      <c r="AA1551" s="74"/>
      <c r="AB1551" s="74"/>
      <c r="AC1551" s="74"/>
      <c r="AD1551" s="74"/>
      <c r="AE1551" s="74"/>
      <c r="AF1551" s="74"/>
      <c r="AG1551" s="74"/>
      <c r="AH1551" s="74"/>
      <c r="AI1551" s="74"/>
      <c r="AJ1551" s="74"/>
      <c r="AK1551" s="74"/>
      <c r="AL1551" s="74"/>
      <c r="AM1551" s="74"/>
      <c r="AN1551" s="74"/>
      <c r="AO1551" s="74"/>
      <c r="AP1551" s="74"/>
      <c r="AQ1551" s="74"/>
      <c r="AR1551" s="74"/>
      <c r="AS1551" s="74"/>
      <c r="AT1551" s="74"/>
      <c r="AU1551" s="74"/>
      <c r="AV1551" s="74"/>
      <c r="AW1551" s="74"/>
      <c r="AX1551" s="74"/>
      <c r="AY1551" s="74"/>
      <c r="AZ1551" s="74"/>
      <c r="BA1551" s="74"/>
      <c r="BB1551" s="74"/>
      <c r="BC1551" s="74"/>
      <c r="BD1551" s="74"/>
      <c r="BE1551" s="74"/>
      <c r="BF1551" s="74"/>
      <c r="BG1551" s="74"/>
      <c r="BH1551" s="74"/>
      <c r="BI1551" s="74"/>
      <c r="BJ1551" s="74"/>
      <c r="BK1551" s="74"/>
      <c r="BL1551" s="74"/>
      <c r="BM1551" s="74"/>
      <c r="BN1551" s="74"/>
      <c r="BO1551" s="74"/>
      <c r="BP1551" s="74"/>
      <c r="BQ1551" s="74"/>
      <c r="BR1551" s="74"/>
      <c r="BS1551" s="74"/>
      <c r="BT1551" s="74"/>
      <c r="BU1551" s="74"/>
      <c r="BV1551" s="74"/>
      <c r="BW1551" s="74"/>
      <c r="BX1551" s="74"/>
      <c r="BY1551" s="74"/>
      <c r="BZ1551" s="74"/>
      <c r="CA1551" s="74"/>
      <c r="CB1551" s="74"/>
      <c r="CC1551" s="74"/>
      <c r="CD1551" s="74"/>
      <c r="CE1551" s="74"/>
      <c r="CF1551" s="74"/>
      <c r="CG1551" s="74"/>
      <c r="CH1551" s="74"/>
      <c r="CI1551" s="74"/>
      <c r="CJ1551" s="74"/>
      <c r="CK1551" s="74"/>
      <c r="CL1551" s="74"/>
      <c r="CM1551" s="74"/>
      <c r="CN1551" s="74"/>
      <c r="CO1551" s="74"/>
      <c r="CP1551" s="74"/>
      <c r="CQ1551" s="74"/>
      <c r="CR1551" s="74"/>
      <c r="CS1551" s="74"/>
      <c r="CT1551" s="74"/>
      <c r="CU1551" s="74"/>
      <c r="CV1551" s="74"/>
      <c r="CW1551" s="74"/>
      <c r="CX1551" s="74"/>
      <c r="CY1551" s="74"/>
      <c r="CZ1551" s="74"/>
      <c r="DA1551" s="74"/>
      <c r="DB1551" s="74"/>
      <c r="DC1551" s="74"/>
      <c r="DD1551" s="74"/>
      <c r="DE1551" s="74"/>
      <c r="DF1551" s="74"/>
      <c r="DG1551" s="74"/>
      <c r="DH1551" s="74"/>
      <c r="DI1551" s="74"/>
      <c r="DJ1551" s="74"/>
      <c r="DK1551" s="74"/>
      <c r="DL1551" s="74"/>
      <c r="DM1551" s="74"/>
      <c r="DN1551" s="74"/>
      <c r="DO1551" s="74"/>
      <c r="DP1551" s="74"/>
      <c r="DQ1551" s="74"/>
      <c r="DR1551" s="74"/>
      <c r="DS1551" s="74"/>
      <c r="DT1551" s="74"/>
      <c r="DU1551" s="74"/>
      <c r="DV1551" s="74"/>
      <c r="DW1551" s="74"/>
      <c r="DX1551" s="74"/>
      <c r="DY1551" s="74"/>
      <c r="DZ1551" s="74"/>
      <c r="EA1551" s="74"/>
      <c r="EB1551" s="74"/>
      <c r="EC1551" s="74"/>
      <c r="ED1551" s="74"/>
      <c r="EE1551" s="74"/>
      <c r="EF1551" s="74"/>
      <c r="EG1551" s="74"/>
      <c r="EH1551" s="74"/>
      <c r="EI1551" s="74"/>
      <c r="EJ1551" s="74"/>
      <c r="EK1551" s="74"/>
      <c r="EL1551" s="74"/>
      <c r="EM1551" s="74"/>
      <c r="EN1551" s="74"/>
      <c r="EO1551" s="74"/>
      <c r="EP1551" s="74"/>
      <c r="EQ1551" s="74"/>
      <c r="ER1551" s="74"/>
      <c r="ES1551" s="74"/>
      <c r="ET1551" s="74"/>
      <c r="EU1551" s="74"/>
      <c r="EV1551" s="74"/>
      <c r="EW1551" s="74"/>
      <c r="EX1551" s="74"/>
      <c r="EY1551" s="74"/>
      <c r="EZ1551" s="74"/>
      <c r="FA1551" s="74"/>
      <c r="FB1551" s="74"/>
      <c r="FC1551" s="74"/>
      <c r="FD1551" s="74"/>
      <c r="FE1551" s="74"/>
      <c r="FF1551" s="74"/>
      <c r="FG1551" s="74"/>
      <c r="FH1551" s="74"/>
      <c r="FI1551" s="74"/>
      <c r="FJ1551" s="74"/>
      <c r="FK1551" s="74"/>
      <c r="FL1551" s="74"/>
      <c r="FM1551" s="74"/>
      <c r="FN1551" s="74"/>
      <c r="FO1551" s="74"/>
      <c r="FP1551" s="74"/>
      <c r="FQ1551" s="74"/>
      <c r="FR1551" s="74"/>
      <c r="FS1551" s="74"/>
      <c r="FT1551" s="74"/>
      <c r="FU1551" s="74"/>
      <c r="FV1551" s="74"/>
      <c r="FW1551" s="74"/>
      <c r="FX1551" s="74"/>
      <c r="FY1551" s="74"/>
      <c r="FZ1551" s="74"/>
      <c r="GA1551" s="74"/>
      <c r="GB1551" s="74"/>
      <c r="GC1551" s="74"/>
      <c r="GD1551" s="74"/>
      <c r="GE1551" s="74"/>
      <c r="GF1551" s="74"/>
      <c r="GG1551" s="74"/>
      <c r="GH1551" s="74"/>
      <c r="GI1551" s="74"/>
      <c r="GJ1551" s="74"/>
      <c r="GK1551" s="74"/>
      <c r="GL1551" s="74"/>
      <c r="GM1551" s="74"/>
      <c r="GN1551" s="74"/>
      <c r="GO1551" s="74"/>
      <c r="GP1551" s="74"/>
      <c r="GQ1551" s="74"/>
      <c r="GR1551" s="74"/>
      <c r="GS1551" s="74"/>
      <c r="GT1551" s="74"/>
      <c r="GU1551" s="74"/>
      <c r="GV1551" s="74"/>
      <c r="GW1551" s="74"/>
      <c r="GX1551" s="74"/>
      <c r="GY1551" s="74"/>
      <c r="GZ1551" s="74"/>
      <c r="HA1551" s="74"/>
      <c r="HB1551" s="74"/>
      <c r="HC1551" s="74"/>
      <c r="HD1551" s="74"/>
      <c r="HE1551" s="74"/>
      <c r="HF1551" s="74"/>
      <c r="HG1551" s="74"/>
      <c r="HH1551" s="74"/>
      <c r="HI1551" s="74"/>
      <c r="HJ1551" s="74"/>
      <c r="HK1551" s="74"/>
      <c r="HL1551" s="74"/>
      <c r="HM1551" s="74"/>
      <c r="HN1551" s="74"/>
      <c r="HO1551" s="74"/>
      <c r="HP1551" s="74"/>
      <c r="HQ1551" s="74"/>
      <c r="HR1551" s="74"/>
      <c r="HS1551" s="74"/>
      <c r="HT1551" s="74"/>
      <c r="HU1551" s="74"/>
      <c r="HV1551" s="74"/>
      <c r="HW1551" s="74"/>
      <c r="HX1551" s="74"/>
      <c r="HY1551" s="74"/>
      <c r="HZ1551" s="74"/>
      <c r="IA1551" s="74"/>
      <c r="IB1551" s="74"/>
      <c r="IC1551" s="74"/>
      <c r="ID1551" s="74"/>
      <c r="IE1551" s="74"/>
      <c r="IF1551" s="74"/>
      <c r="IG1551" s="74"/>
      <c r="IH1551" s="74"/>
      <c r="II1551" s="74"/>
      <c r="IJ1551" s="74"/>
      <c r="IK1551" s="74"/>
      <c r="IL1551" s="74"/>
      <c r="IM1551" s="74"/>
      <c r="IN1551" s="74"/>
      <c r="IO1551" s="74"/>
      <c r="IP1551" s="74"/>
      <c r="IQ1551" s="74"/>
      <c r="IR1551" s="74"/>
      <c r="IS1551" s="74"/>
      <c r="IT1551" s="74"/>
      <c r="IU1551" s="74"/>
      <c r="IV1551" s="74"/>
      <c r="IW1551" s="74"/>
      <c r="IX1551" s="74"/>
      <c r="IY1551" s="74"/>
      <c r="IZ1551" s="74"/>
      <c r="JA1551" s="74"/>
      <c r="JB1551" s="74"/>
      <c r="JC1551" s="74"/>
      <c r="JD1551" s="74"/>
      <c r="JE1551" s="74"/>
      <c r="JF1551" s="74"/>
      <c r="JG1551" s="74"/>
      <c r="JH1551" s="74"/>
      <c r="JI1551" s="74"/>
      <c r="JJ1551" s="74"/>
      <c r="JK1551" s="74"/>
      <c r="JL1551" s="74"/>
      <c r="JM1551" s="74"/>
      <c r="JN1551" s="74"/>
      <c r="JO1551" s="74"/>
      <c r="JP1551" s="74"/>
      <c r="JQ1551" s="74"/>
      <c r="JR1551" s="74"/>
      <c r="JS1551" s="74"/>
      <c r="JT1551" s="74"/>
      <c r="JU1551" s="74"/>
      <c r="JV1551" s="74"/>
      <c r="JW1551" s="74"/>
      <c r="JX1551" s="74"/>
      <c r="JY1551" s="74"/>
      <c r="JZ1551" s="74"/>
      <c r="KA1551" s="74"/>
      <c r="KB1551" s="74"/>
      <c r="KC1551" s="74"/>
      <c r="KD1551" s="74"/>
      <c r="KE1551" s="74"/>
      <c r="KF1551" s="74"/>
      <c r="KG1551" s="74"/>
      <c r="KH1551" s="74"/>
      <c r="KI1551" s="74"/>
      <c r="KJ1551" s="74"/>
      <c r="KK1551" s="74"/>
      <c r="KL1551" s="74"/>
      <c r="KM1551" s="74"/>
      <c r="KN1551" s="74"/>
      <c r="KO1551" s="74"/>
      <c r="KP1551" s="74"/>
      <c r="KQ1551" s="74"/>
      <c r="KR1551" s="74"/>
      <c r="KS1551" s="74"/>
      <c r="KT1551" s="74"/>
      <c r="KU1551" s="74"/>
      <c r="KV1551" s="74"/>
      <c r="KW1551" s="74"/>
      <c r="KX1551" s="74"/>
      <c r="KY1551" s="74"/>
      <c r="KZ1551" s="74"/>
      <c r="LA1551" s="74"/>
      <c r="LB1551" s="74"/>
      <c r="LC1551" s="74"/>
      <c r="LD1551" s="74"/>
      <c r="LE1551" s="74"/>
      <c r="LF1551" s="74"/>
      <c r="LG1551" s="74"/>
      <c r="LH1551" s="74"/>
      <c r="LI1551" s="74"/>
      <c r="LJ1551" s="74"/>
      <c r="LK1551" s="74"/>
      <c r="LL1551" s="74"/>
      <c r="LM1551" s="74"/>
      <c r="LN1551" s="74"/>
      <c r="LO1551" s="74"/>
      <c r="LP1551" s="74"/>
      <c r="LQ1551" s="74"/>
      <c r="LR1551" s="74"/>
      <c r="LS1551" s="74"/>
      <c r="LT1551" s="74"/>
      <c r="LU1551" s="74"/>
      <c r="LV1551" s="74"/>
      <c r="LW1551" s="74"/>
      <c r="LX1551" s="74"/>
      <c r="LY1551" s="74"/>
      <c r="LZ1551" s="74"/>
      <c r="MA1551" s="74"/>
      <c r="MB1551" s="74"/>
      <c r="MC1551" s="74"/>
      <c r="MD1551" s="74"/>
      <c r="ME1551" s="74"/>
      <c r="MF1551" s="74"/>
      <c r="MG1551" s="74"/>
      <c r="MH1551" s="74"/>
      <c r="MI1551" s="74"/>
      <c r="MJ1551" s="74"/>
      <c r="MK1551" s="74"/>
      <c r="ML1551" s="74"/>
      <c r="MM1551" s="74"/>
      <c r="MN1551" s="74"/>
      <c r="MO1551" s="74"/>
      <c r="MP1551" s="74"/>
      <c r="MQ1551" s="74"/>
      <c r="MR1551" s="74"/>
      <c r="MS1551" s="74"/>
      <c r="MT1551" s="74"/>
      <c r="MU1551" s="74"/>
      <c r="MV1551" s="74"/>
      <c r="MW1551" s="74"/>
      <c r="MX1551" s="74"/>
      <c r="MY1551" s="74"/>
      <c r="MZ1551" s="74"/>
      <c r="NA1551" s="74"/>
      <c r="NB1551" s="74"/>
      <c r="NC1551" s="74"/>
      <c r="ND1551" s="74"/>
      <c r="NE1551" s="74"/>
      <c r="NF1551" s="74"/>
      <c r="NG1551" s="74"/>
      <c r="NH1551" s="74"/>
      <c r="NI1551" s="74"/>
      <c r="NJ1551" s="74"/>
      <c r="NK1551" s="74"/>
      <c r="NL1551" s="74"/>
      <c r="NM1551" s="74"/>
      <c r="NN1551" s="74"/>
      <c r="NO1551" s="74"/>
      <c r="NP1551" s="74"/>
      <c r="NQ1551" s="74"/>
      <c r="NR1551" s="74"/>
      <c r="NS1551" s="74"/>
      <c r="NT1551" s="74"/>
      <c r="NU1551" s="74"/>
      <c r="NV1551" s="74"/>
      <c r="NW1551" s="74"/>
      <c r="NX1551" s="74"/>
      <c r="NY1551" s="74"/>
      <c r="NZ1551" s="74"/>
      <c r="OA1551" s="74"/>
      <c r="OB1551" s="74"/>
      <c r="OC1551" s="74"/>
      <c r="OD1551" s="74"/>
      <c r="OE1551" s="74"/>
      <c r="OF1551" s="74"/>
      <c r="OG1551" s="74"/>
      <c r="OH1551" s="74"/>
      <c r="OI1551" s="74"/>
      <c r="OJ1551" s="74"/>
      <c r="OK1551" s="74"/>
      <c r="OL1551" s="74"/>
      <c r="OM1551" s="74"/>
      <c r="ON1551" s="74"/>
      <c r="OO1551" s="74"/>
      <c r="OP1551" s="74"/>
      <c r="OQ1551" s="74"/>
      <c r="OR1551" s="74"/>
      <c r="OS1551" s="74"/>
      <c r="OT1551" s="74"/>
      <c r="OU1551" s="74"/>
      <c r="OV1551" s="74"/>
      <c r="OW1551" s="74"/>
      <c r="OX1551" s="74"/>
      <c r="OY1551" s="74"/>
      <c r="OZ1551" s="74"/>
      <c r="PA1551" s="74"/>
      <c r="PB1551" s="74"/>
      <c r="PC1551" s="74"/>
      <c r="PD1551" s="74"/>
      <c r="PE1551" s="74"/>
      <c r="PF1551" s="74"/>
      <c r="PG1551" s="74"/>
      <c r="PH1551" s="74"/>
      <c r="PI1551" s="74"/>
      <c r="PJ1551" s="74"/>
      <c r="PK1551" s="74"/>
      <c r="PL1551" s="74"/>
      <c r="PM1551" s="74"/>
      <c r="PN1551" s="74"/>
      <c r="PO1551" s="74"/>
      <c r="PP1551" s="74"/>
      <c r="PQ1551" s="74"/>
      <c r="PR1551" s="74"/>
      <c r="PS1551" s="74"/>
      <c r="PT1551" s="74"/>
      <c r="PU1551" s="74"/>
      <c r="PV1551" s="74"/>
      <c r="PW1551" s="74"/>
      <c r="PX1551" s="74"/>
      <c r="PY1551" s="74"/>
      <c r="PZ1551" s="74"/>
      <c r="QA1551" s="74"/>
      <c r="QB1551" s="74"/>
      <c r="QC1551" s="74"/>
      <c r="QD1551" s="74"/>
      <c r="QE1551" s="74"/>
      <c r="QF1551" s="74"/>
      <c r="QG1551" s="74"/>
      <c r="QH1551" s="74"/>
      <c r="QI1551" s="74"/>
      <c r="QJ1551" s="74"/>
      <c r="QK1551" s="74"/>
      <c r="QL1551" s="74"/>
      <c r="QM1551" s="74"/>
      <c r="QN1551" s="74"/>
      <c r="QO1551" s="74"/>
      <c r="QP1551" s="74"/>
      <c r="QQ1551" s="74"/>
      <c r="QR1551" s="74"/>
      <c r="QS1551" s="74"/>
      <c r="QT1551" s="74"/>
      <c r="QU1551" s="74"/>
      <c r="QV1551" s="74"/>
      <c r="QW1551" s="74"/>
      <c r="QX1551" s="74"/>
      <c r="QY1551" s="74"/>
      <c r="QZ1551" s="74"/>
      <c r="RA1551" s="74"/>
      <c r="RB1551" s="74"/>
      <c r="RC1551" s="74"/>
      <c r="RD1551" s="74"/>
      <c r="RE1551" s="74"/>
      <c r="RF1551" s="74"/>
      <c r="RG1551" s="74"/>
      <c r="RH1551" s="74"/>
      <c r="RI1551" s="74"/>
      <c r="RJ1551" s="74"/>
      <c r="RK1551" s="74"/>
      <c r="RL1551" s="74"/>
      <c r="RM1551" s="74"/>
      <c r="RN1551" s="74"/>
      <c r="RO1551" s="74"/>
      <c r="RP1551" s="74"/>
      <c r="RQ1551" s="74"/>
      <c r="RR1551" s="74"/>
      <c r="RS1551" s="74"/>
      <c r="RT1551" s="74"/>
      <c r="RU1551" s="74"/>
      <c r="RV1551" s="74"/>
      <c r="RW1551" s="74"/>
      <c r="RX1551" s="74"/>
      <c r="RY1551" s="74"/>
      <c r="RZ1551" s="74"/>
      <c r="SA1551" s="74"/>
      <c r="SB1551" s="74"/>
      <c r="SC1551" s="74"/>
      <c r="SD1551" s="74"/>
      <c r="SE1551" s="74"/>
      <c r="SF1551" s="74"/>
      <c r="SG1551" s="74"/>
      <c r="SH1551" s="74"/>
      <c r="SI1551" s="74"/>
      <c r="SJ1551" s="74"/>
      <c r="SK1551" s="74"/>
      <c r="SL1551" s="74"/>
      <c r="SM1551" s="74"/>
      <c r="SN1551" s="74"/>
      <c r="SO1551" s="74"/>
      <c r="SP1551" s="74"/>
      <c r="SQ1551" s="74"/>
      <c r="SR1551" s="74"/>
      <c r="SS1551" s="74"/>
      <c r="ST1551" s="74"/>
      <c r="SU1551" s="74"/>
      <c r="SV1551" s="74"/>
      <c r="SW1551" s="74"/>
      <c r="SX1551" s="74"/>
      <c r="SY1551" s="74"/>
      <c r="SZ1551" s="74"/>
      <c r="TA1551" s="74"/>
      <c r="TB1551" s="74"/>
      <c r="TC1551" s="74"/>
      <c r="TD1551" s="74"/>
      <c r="TE1551" s="74"/>
      <c r="TF1551" s="74"/>
      <c r="TG1551" s="74"/>
      <c r="TH1551" s="74"/>
      <c r="TI1551" s="74"/>
      <c r="TJ1551" s="74"/>
      <c r="TK1551" s="74"/>
      <c r="TL1551" s="74"/>
      <c r="TM1551" s="74"/>
      <c r="TN1551" s="74"/>
      <c r="TO1551" s="74"/>
      <c r="TP1551" s="74"/>
      <c r="TQ1551" s="74"/>
      <c r="TR1551" s="74"/>
      <c r="TS1551" s="74"/>
      <c r="TT1551" s="74"/>
      <c r="TU1551" s="74"/>
      <c r="TV1551" s="74"/>
      <c r="TW1551" s="74"/>
      <c r="TX1551" s="74"/>
      <c r="TY1551" s="74"/>
      <c r="TZ1551" s="74"/>
      <c r="UA1551" s="74"/>
      <c r="UB1551" s="74"/>
      <c r="UC1551" s="74"/>
      <c r="UD1551" s="74"/>
      <c r="UE1551" s="74"/>
      <c r="UF1551" s="74"/>
      <c r="UG1551" s="74"/>
      <c r="UH1551" s="74"/>
      <c r="UI1551" s="74"/>
      <c r="UJ1551" s="74"/>
      <c r="UK1551" s="74"/>
      <c r="UL1551" s="74"/>
      <c r="UM1551" s="74"/>
      <c r="UN1551" s="74"/>
      <c r="UO1551" s="74"/>
      <c r="UP1551" s="74"/>
      <c r="UQ1551" s="74"/>
      <c r="UR1551" s="74"/>
      <c r="US1551" s="74"/>
      <c r="UT1551" s="74"/>
      <c r="UU1551" s="74"/>
      <c r="UV1551" s="74"/>
      <c r="UW1551" s="74"/>
      <c r="UX1551" s="74"/>
      <c r="UY1551" s="74"/>
      <c r="UZ1551" s="74"/>
      <c r="VA1551" s="74"/>
      <c r="VB1551" s="74"/>
      <c r="VC1551" s="74"/>
      <c r="VD1551" s="74"/>
      <c r="VE1551" s="74"/>
      <c r="VF1551" s="74"/>
      <c r="VG1551" s="74"/>
      <c r="VH1551" s="74"/>
      <c r="VI1551" s="74"/>
      <c r="VJ1551" s="74"/>
      <c r="VK1551" s="74"/>
      <c r="VL1551" s="74"/>
      <c r="VM1551" s="74"/>
      <c r="VN1551" s="74"/>
      <c r="VO1551" s="74"/>
      <c r="VP1551" s="74"/>
      <c r="VQ1551" s="74"/>
      <c r="VR1551" s="74"/>
      <c r="VS1551" s="74"/>
      <c r="VT1551" s="74"/>
      <c r="VU1551" s="74"/>
      <c r="VV1551" s="74"/>
      <c r="VW1551" s="74"/>
      <c r="VX1551" s="74"/>
      <c r="VY1551" s="74"/>
      <c r="VZ1551" s="74"/>
      <c r="WA1551" s="74"/>
      <c r="WB1551" s="74"/>
      <c r="WC1551" s="74"/>
      <c r="WD1551" s="74"/>
      <c r="WE1551" s="74"/>
      <c r="WF1551" s="74"/>
      <c r="WG1551" s="74"/>
      <c r="WH1551" s="74"/>
      <c r="WI1551" s="74"/>
      <c r="WJ1551" s="74"/>
      <c r="WK1551" s="74"/>
      <c r="WL1551" s="74"/>
      <c r="WM1551" s="74"/>
      <c r="WN1551" s="74"/>
      <c r="WO1551" s="74"/>
      <c r="WP1551" s="74"/>
      <c r="WQ1551" s="74"/>
      <c r="WR1551" s="74"/>
      <c r="WS1551" s="74"/>
      <c r="WT1551" s="74"/>
      <c r="WU1551" s="74"/>
      <c r="WV1551" s="74"/>
      <c r="WW1551" s="74"/>
      <c r="WX1551" s="74"/>
      <c r="WY1551" s="74"/>
      <c r="WZ1551" s="74"/>
      <c r="XA1551" s="74"/>
      <c r="XB1551" s="74"/>
      <c r="XC1551" s="74"/>
      <c r="XD1551" s="74"/>
      <c r="XE1551" s="74"/>
      <c r="XF1551" s="74"/>
      <c r="XG1551" s="74"/>
      <c r="XH1551" s="74"/>
      <c r="XI1551" s="74"/>
      <c r="XJ1551" s="74"/>
      <c r="XK1551" s="74"/>
      <c r="XL1551" s="74"/>
      <c r="XM1551" s="74"/>
      <c r="XN1551" s="74"/>
      <c r="XO1551" s="74"/>
      <c r="XP1551" s="74"/>
      <c r="XQ1551" s="74"/>
      <c r="XR1551" s="74"/>
      <c r="XS1551" s="74"/>
      <c r="XT1551" s="74"/>
      <c r="XU1551" s="74"/>
      <c r="XV1551" s="74"/>
      <c r="XW1551" s="74"/>
      <c r="XX1551" s="74"/>
      <c r="XY1551" s="74"/>
      <c r="XZ1551" s="74"/>
      <c r="YA1551" s="74"/>
      <c r="YB1551" s="74"/>
      <c r="YC1551" s="74"/>
      <c r="YD1551" s="74"/>
      <c r="YE1551" s="74"/>
      <c r="YF1551" s="74"/>
      <c r="YG1551" s="74"/>
      <c r="YH1551" s="74"/>
      <c r="YI1551" s="74"/>
      <c r="YJ1551" s="74"/>
      <c r="YK1551" s="74"/>
      <c r="YL1551" s="74"/>
      <c r="YM1551" s="74"/>
      <c r="YN1551" s="74"/>
      <c r="YO1551" s="74"/>
      <c r="YP1551" s="74"/>
      <c r="YQ1551" s="74"/>
      <c r="YR1551" s="74"/>
      <c r="YS1551" s="74"/>
      <c r="YT1551" s="74"/>
      <c r="YU1551" s="74"/>
      <c r="YV1551" s="74"/>
      <c r="YW1551" s="74"/>
      <c r="YX1551" s="74"/>
      <c r="YY1551" s="74"/>
      <c r="YZ1551" s="74"/>
      <c r="ZA1551" s="74"/>
      <c r="ZB1551" s="74"/>
      <c r="ZC1551" s="74"/>
      <c r="ZD1551" s="74"/>
      <c r="ZE1551" s="74"/>
      <c r="ZF1551" s="74"/>
      <c r="ZG1551" s="74"/>
      <c r="ZH1551" s="74"/>
      <c r="ZI1551" s="74"/>
      <c r="ZJ1551" s="74"/>
      <c r="ZK1551" s="74"/>
      <c r="ZL1551" s="74"/>
      <c r="ZM1551" s="74"/>
      <c r="ZN1551" s="74"/>
      <c r="ZO1551" s="74"/>
      <c r="ZP1551" s="74"/>
      <c r="ZQ1551" s="74"/>
      <c r="ZR1551" s="74"/>
      <c r="ZS1551" s="74"/>
      <c r="ZT1551" s="74"/>
      <c r="ZU1551" s="74"/>
      <c r="ZV1551" s="74"/>
      <c r="ZW1551" s="74"/>
      <c r="ZX1551" s="74"/>
      <c r="ZY1551" s="74"/>
      <c r="ZZ1551" s="74"/>
      <c r="AAA1551" s="74"/>
      <c r="AAB1551" s="74"/>
      <c r="AAC1551" s="74"/>
      <c r="AAD1551" s="74"/>
      <c r="AAE1551" s="74"/>
      <c r="AAF1551" s="74"/>
      <c r="AAG1551" s="74"/>
      <c r="AAH1551" s="74"/>
      <c r="AAI1551" s="74"/>
      <c r="AAJ1551" s="74"/>
      <c r="AAK1551" s="74"/>
      <c r="AAL1551" s="74"/>
      <c r="AAM1551" s="74"/>
      <c r="AAN1551" s="74"/>
      <c r="AAO1551" s="74"/>
      <c r="AAP1551" s="74"/>
      <c r="AAQ1551" s="74"/>
      <c r="AAR1551" s="74"/>
      <c r="AAS1551" s="74"/>
      <c r="AAT1551" s="74"/>
      <c r="AAU1551" s="74"/>
      <c r="AAV1551" s="74"/>
      <c r="AAW1551" s="74"/>
      <c r="AAX1551" s="74"/>
      <c r="AAY1551" s="74"/>
      <c r="AAZ1551" s="74"/>
      <c r="ABA1551" s="74"/>
      <c r="ABB1551" s="74"/>
      <c r="ABC1551" s="74"/>
      <c r="ABD1551" s="74"/>
      <c r="ABE1551" s="74"/>
      <c r="ABF1551" s="74"/>
      <c r="ABG1551" s="74"/>
      <c r="ABH1551" s="74"/>
      <c r="ABI1551" s="74"/>
      <c r="ABJ1551" s="74"/>
      <c r="ABK1551" s="74"/>
      <c r="ABL1551" s="74"/>
      <c r="ABM1551" s="74"/>
      <c r="ABN1551" s="74"/>
      <c r="ABO1551" s="74"/>
      <c r="ABP1551" s="74"/>
      <c r="ABQ1551" s="74"/>
      <c r="ABR1551" s="74"/>
      <c r="ABS1551" s="74"/>
      <c r="ABT1551" s="74"/>
      <c r="ABU1551" s="74"/>
      <c r="ABV1551" s="74"/>
      <c r="ABW1551" s="74"/>
      <c r="ABX1551" s="74"/>
      <c r="ABY1551" s="74"/>
      <c r="ABZ1551" s="74"/>
      <c r="ACA1551" s="74"/>
      <c r="ACB1551" s="74"/>
      <c r="ACC1551" s="74"/>
      <c r="ACD1551" s="74"/>
      <c r="ACE1551" s="74"/>
      <c r="ACF1551" s="74"/>
      <c r="ACG1551" s="74"/>
      <c r="ACH1551" s="74"/>
      <c r="ACI1551" s="74"/>
      <c r="ACJ1551" s="74"/>
      <c r="ACK1551" s="74"/>
      <c r="ACL1551" s="74"/>
      <c r="ACM1551" s="74"/>
      <c r="ACN1551" s="74"/>
      <c r="ACO1551" s="74"/>
      <c r="ACP1551" s="74"/>
      <c r="ACQ1551" s="74"/>
      <c r="ACR1551" s="74"/>
      <c r="ACS1551" s="74"/>
      <c r="ACT1551" s="74"/>
      <c r="ACU1551" s="74"/>
      <c r="ACV1551" s="74"/>
      <c r="ACW1551" s="74"/>
      <c r="ACX1551" s="74"/>
      <c r="ACY1551" s="74"/>
      <c r="ACZ1551" s="74"/>
      <c r="ADA1551" s="74"/>
      <c r="ADB1551" s="74"/>
      <c r="ADC1551" s="74"/>
      <c r="ADD1551" s="74"/>
      <c r="ADE1551" s="74"/>
      <c r="ADF1551" s="74"/>
      <c r="ADG1551" s="74"/>
      <c r="ADH1551" s="74"/>
      <c r="ADI1551" s="74"/>
      <c r="ADJ1551" s="74"/>
      <c r="ADK1551" s="74"/>
      <c r="ADL1551" s="74"/>
      <c r="ADM1551" s="74"/>
      <c r="ADN1551" s="74"/>
      <c r="ADO1551" s="74"/>
      <c r="ADP1551" s="74"/>
      <c r="ADQ1551" s="74"/>
      <c r="ADR1551" s="74"/>
      <c r="ADS1551" s="74"/>
      <c r="ADT1551" s="74"/>
      <c r="ADU1551" s="74"/>
      <c r="ADV1551" s="74"/>
      <c r="ADW1551" s="74"/>
      <c r="ADX1551" s="74"/>
      <c r="ADY1551" s="74"/>
      <c r="ADZ1551" s="74"/>
      <c r="AEA1551" s="74"/>
      <c r="AEB1551" s="74"/>
      <c r="AEC1551" s="74"/>
      <c r="AED1551" s="74"/>
      <c r="AEE1551" s="74"/>
      <c r="AEF1551" s="74"/>
      <c r="AEG1551" s="74"/>
      <c r="AEH1551" s="74"/>
      <c r="AEI1551" s="74"/>
      <c r="AEJ1551" s="74"/>
      <c r="AEK1551" s="74"/>
      <c r="AEL1551" s="74"/>
      <c r="AEM1551" s="74"/>
      <c r="AEN1551" s="74"/>
      <c r="AEO1551" s="74"/>
      <c r="AEP1551" s="74"/>
      <c r="AEQ1551" s="74"/>
      <c r="AER1551" s="74"/>
      <c r="AES1551" s="74"/>
      <c r="AET1551" s="74"/>
      <c r="AEU1551" s="74"/>
      <c r="AEV1551" s="74"/>
      <c r="AEW1551" s="74"/>
      <c r="AEX1551" s="74"/>
      <c r="AEY1551" s="74"/>
      <c r="AEZ1551" s="74"/>
      <c r="AFA1551" s="74"/>
      <c r="AFB1551" s="74"/>
      <c r="AFC1551" s="74"/>
      <c r="AFD1551" s="74"/>
      <c r="AFE1551" s="74"/>
      <c r="AFF1551" s="74"/>
      <c r="AFG1551" s="74"/>
      <c r="AFH1551" s="74"/>
      <c r="AFI1551" s="74"/>
      <c r="AFJ1551" s="74"/>
      <c r="AFK1551" s="74"/>
      <c r="AFL1551" s="74"/>
      <c r="AFM1551" s="74"/>
      <c r="AFN1551" s="74"/>
      <c r="AFO1551" s="74"/>
      <c r="AFP1551" s="74"/>
      <c r="AFQ1551" s="74"/>
      <c r="AFR1551" s="74"/>
      <c r="AFS1551" s="74"/>
      <c r="AFT1551" s="74"/>
      <c r="AFU1551" s="74"/>
      <c r="AFV1551" s="74"/>
      <c r="AFW1551" s="74"/>
      <c r="AFX1551" s="74"/>
      <c r="AFY1551" s="74"/>
      <c r="AFZ1551" s="74"/>
      <c r="AGA1551" s="74"/>
      <c r="AGB1551" s="74"/>
      <c r="AGC1551" s="74"/>
      <c r="AGD1551" s="74"/>
      <c r="AGE1551" s="74"/>
      <c r="AGF1551" s="74"/>
      <c r="AGG1551" s="74"/>
      <c r="AGH1551" s="74"/>
      <c r="AGI1551" s="74"/>
      <c r="AGJ1551" s="74"/>
      <c r="AGK1551" s="74"/>
      <c r="AGL1551" s="74"/>
      <c r="AGM1551" s="74"/>
      <c r="AGN1551" s="74"/>
      <c r="AGO1551" s="74"/>
      <c r="AGP1551" s="74"/>
      <c r="AGQ1551" s="74"/>
      <c r="AGR1551" s="74"/>
      <c r="AGS1551" s="74"/>
      <c r="AGT1551" s="74"/>
      <c r="AGU1551" s="74"/>
      <c r="AGV1551" s="74"/>
      <c r="AGW1551" s="74"/>
      <c r="AGX1551" s="74"/>
      <c r="AGY1551" s="74"/>
      <c r="AGZ1551" s="74"/>
      <c r="AHA1551" s="74"/>
      <c r="AHB1551" s="74"/>
      <c r="AHC1551" s="74"/>
      <c r="AHD1551" s="74"/>
      <c r="AHE1551" s="74"/>
      <c r="AHF1551" s="74"/>
      <c r="AHG1551" s="74"/>
      <c r="AHH1551" s="74"/>
      <c r="AHI1551" s="74"/>
      <c r="AHJ1551" s="74"/>
      <c r="AHK1551" s="74"/>
      <c r="AHL1551" s="74"/>
      <c r="AHM1551" s="74"/>
      <c r="AHN1551" s="74"/>
      <c r="AHO1551" s="74"/>
      <c r="AHP1551" s="74"/>
      <c r="AHQ1551" s="74"/>
      <c r="AHR1551" s="74"/>
      <c r="AHS1551" s="74"/>
      <c r="AHT1551" s="74"/>
      <c r="AHU1551" s="74"/>
      <c r="AHV1551" s="74"/>
      <c r="AHW1551" s="74"/>
      <c r="AHX1551" s="74"/>
      <c r="AHY1551" s="74"/>
      <c r="AHZ1551" s="74"/>
      <c r="AIA1551" s="74"/>
      <c r="AIB1551" s="74"/>
      <c r="AIC1551" s="74"/>
      <c r="AID1551" s="74"/>
      <c r="AIE1551" s="74"/>
      <c r="AIF1551" s="74"/>
      <c r="AIG1551" s="74"/>
      <c r="AIH1551" s="74"/>
      <c r="AII1551" s="74"/>
      <c r="AIJ1551" s="74"/>
      <c r="AIK1551" s="74"/>
      <c r="AIL1551" s="74"/>
      <c r="AIM1551" s="74"/>
      <c r="AIN1551" s="74"/>
      <c r="AIO1551" s="74"/>
      <c r="AIP1551" s="74"/>
      <c r="AIQ1551" s="74"/>
      <c r="AIR1551" s="74"/>
      <c r="AIS1551" s="74"/>
      <c r="AIT1551" s="74"/>
      <c r="AIU1551" s="74"/>
      <c r="AIV1551" s="74"/>
      <c r="AIW1551" s="74"/>
      <c r="AIX1551" s="74"/>
      <c r="AIY1551" s="74"/>
      <c r="AIZ1551" s="74"/>
      <c r="AJA1551" s="74"/>
      <c r="AJB1551" s="74"/>
      <c r="AJC1551" s="74"/>
      <c r="AJD1551" s="74"/>
      <c r="AJE1551" s="74"/>
      <c r="AJF1551" s="74"/>
      <c r="AJG1551" s="74"/>
      <c r="AJH1551" s="74"/>
      <c r="AJI1551" s="74"/>
      <c r="AJJ1551" s="74"/>
      <c r="AJK1551" s="74"/>
      <c r="AJL1551" s="74"/>
      <c r="AJM1551" s="74"/>
      <c r="AJN1551" s="74"/>
      <c r="AJO1551" s="74"/>
      <c r="AJP1551" s="74"/>
      <c r="AJQ1551" s="74"/>
      <c r="AJR1551" s="74"/>
      <c r="AJS1551" s="74"/>
      <c r="AJT1551" s="74"/>
      <c r="AJU1551" s="74"/>
      <c r="AJV1551" s="74"/>
      <c r="AJW1551" s="74"/>
      <c r="AJX1551" s="74"/>
      <c r="AJY1551" s="74"/>
      <c r="AJZ1551" s="74"/>
      <c r="AKA1551" s="74"/>
      <c r="AKB1551" s="74"/>
      <c r="AKC1551" s="74"/>
      <c r="AKD1551" s="74"/>
      <c r="AKE1551" s="74"/>
      <c r="AKF1551" s="74"/>
      <c r="AKG1551" s="74"/>
      <c r="AKH1551" s="74"/>
      <c r="AKI1551" s="74"/>
      <c r="AKJ1551" s="74"/>
      <c r="AKK1551" s="74"/>
      <c r="AKL1551" s="74"/>
      <c r="AKM1551" s="74"/>
      <c r="AKN1551" s="74"/>
      <c r="AKO1551" s="74"/>
      <c r="AKP1551" s="74"/>
      <c r="AKQ1551" s="74"/>
      <c r="AKR1551" s="74"/>
      <c r="AKS1551" s="74"/>
      <c r="AKT1551" s="74"/>
      <c r="AKU1551" s="74"/>
      <c r="AKV1551" s="74"/>
      <c r="AKW1551" s="74"/>
      <c r="AKX1551" s="74"/>
      <c r="AKY1551" s="74"/>
      <c r="AKZ1551" s="74"/>
      <c r="ALA1551" s="74"/>
      <c r="ALB1551" s="74"/>
      <c r="ALC1551" s="74"/>
      <c r="ALD1551" s="74"/>
      <c r="ALE1551" s="74"/>
      <c r="ALF1551" s="74"/>
      <c r="ALG1551" s="74"/>
      <c r="ALH1551" s="74"/>
      <c r="ALI1551" s="74"/>
      <c r="ALJ1551" s="74"/>
      <c r="ALK1551" s="74"/>
      <c r="ALL1551" s="74"/>
      <c r="ALM1551" s="74"/>
      <c r="ALN1551" s="74"/>
      <c r="ALO1551" s="74"/>
      <c r="ALP1551" s="74"/>
      <c r="ALQ1551" s="74"/>
      <c r="ALR1551" s="74"/>
      <c r="ALS1551" s="74"/>
      <c r="ALT1551" s="74"/>
      <c r="ALU1551" s="74"/>
      <c r="ALV1551" s="74"/>
      <c r="ALW1551" s="74"/>
      <c r="ALX1551" s="74"/>
      <c r="ALY1551" s="74"/>
      <c r="ALZ1551" s="74"/>
      <c r="AMA1551" s="74"/>
      <c r="AMB1551" s="74"/>
      <c r="AMC1551" s="74"/>
      <c r="AMD1551" s="74"/>
      <c r="AME1551" s="74"/>
      <c r="AMF1551" s="74"/>
      <c r="AMG1551" s="74"/>
      <c r="AMH1551" s="74"/>
      <c r="AMI1551" s="74"/>
      <c r="AMJ1551" s="74"/>
      <c r="AMK1551" s="74"/>
      <c r="AML1551" s="74"/>
      <c r="AMM1551" s="74"/>
      <c r="AMN1551" s="74"/>
      <c r="AMO1551" s="74"/>
      <c r="AMP1551" s="74"/>
      <c r="AMQ1551" s="74"/>
      <c r="AMR1551" s="74"/>
      <c r="AMS1551" s="74"/>
      <c r="AMT1551" s="74"/>
      <c r="AMU1551" s="74"/>
      <c r="AMV1551" s="74"/>
      <c r="AMW1551" s="74"/>
      <c r="AMX1551" s="74"/>
      <c r="AMY1551" s="74"/>
      <c r="AMZ1551" s="74"/>
      <c r="ANA1551" s="74"/>
      <c r="ANB1551" s="74"/>
      <c r="ANC1551" s="74"/>
      <c r="AND1551" s="74"/>
      <c r="ANE1551" s="74"/>
      <c r="ANF1551" s="74"/>
      <c r="ANG1551" s="74"/>
      <c r="ANH1551" s="74"/>
      <c r="ANI1551" s="74"/>
      <c r="ANJ1551" s="74"/>
      <c r="ANK1551" s="74"/>
      <c r="ANL1551" s="74"/>
      <c r="ANM1551" s="74"/>
      <c r="ANN1551" s="74"/>
      <c r="ANO1551" s="74"/>
      <c r="ANP1551" s="74"/>
      <c r="ANQ1551" s="74"/>
      <c r="ANR1551" s="74"/>
      <c r="ANS1551" s="74"/>
      <c r="ANT1551" s="74"/>
      <c r="ANU1551" s="74"/>
      <c r="ANV1551" s="74"/>
      <c r="ANW1551" s="74"/>
      <c r="ANX1551" s="74"/>
      <c r="ANY1551" s="74"/>
      <c r="ANZ1551" s="74"/>
      <c r="AOA1551" s="74"/>
      <c r="AOB1551" s="74"/>
      <c r="AOC1551" s="74"/>
      <c r="AOD1551" s="74"/>
      <c r="AOE1551" s="74"/>
      <c r="AOF1551" s="74"/>
      <c r="AOG1551" s="74"/>
      <c r="AOH1551" s="74"/>
      <c r="AOI1551" s="74"/>
      <c r="AOJ1551" s="74"/>
      <c r="AOK1551" s="74"/>
      <c r="AOL1551" s="74"/>
      <c r="AOM1551" s="74"/>
      <c r="AON1551" s="74"/>
      <c r="AOO1551" s="74"/>
      <c r="AOP1551" s="74"/>
      <c r="AOQ1551" s="74"/>
      <c r="AOR1551" s="74"/>
      <c r="AOS1551" s="74"/>
      <c r="AOT1551" s="74"/>
      <c r="AOU1551" s="74"/>
      <c r="AOV1551" s="74"/>
      <c r="AOW1551" s="74"/>
      <c r="AOX1551" s="74"/>
      <c r="AOY1551" s="74"/>
      <c r="AOZ1551" s="74"/>
      <c r="APA1551" s="74"/>
      <c r="APB1551" s="74"/>
      <c r="APC1551" s="74"/>
      <c r="APD1551" s="74"/>
      <c r="APE1551" s="74"/>
      <c r="APF1551" s="74"/>
      <c r="APG1551" s="74"/>
      <c r="APH1551" s="74"/>
      <c r="API1551" s="74"/>
      <c r="APJ1551" s="74"/>
      <c r="APK1551" s="74"/>
      <c r="APL1551" s="74"/>
      <c r="APM1551" s="74"/>
      <c r="APN1551" s="74"/>
      <c r="APO1551" s="74"/>
      <c r="APP1551" s="74"/>
      <c r="APQ1551" s="74"/>
      <c r="APR1551" s="74"/>
      <c r="APS1551" s="74"/>
      <c r="APT1551" s="74"/>
      <c r="APU1551" s="74"/>
      <c r="APV1551" s="74"/>
      <c r="APW1551" s="74"/>
      <c r="APX1551" s="74"/>
      <c r="APY1551" s="74"/>
      <c r="APZ1551" s="74"/>
      <c r="AQA1551" s="74"/>
      <c r="AQB1551" s="74"/>
      <c r="AQC1551" s="74"/>
      <c r="AQD1551" s="74"/>
      <c r="AQE1551" s="74"/>
      <c r="AQF1551" s="74"/>
      <c r="AQG1551" s="74"/>
      <c r="AQH1551" s="74"/>
      <c r="AQI1551" s="74"/>
      <c r="AQJ1551" s="74"/>
      <c r="AQK1551" s="74"/>
      <c r="AQL1551" s="74"/>
      <c r="AQM1551" s="74"/>
      <c r="AQN1551" s="74"/>
      <c r="AQO1551" s="74"/>
      <c r="AQP1551" s="74"/>
      <c r="AQQ1551" s="74"/>
      <c r="AQR1551" s="74"/>
      <c r="AQS1551" s="74"/>
      <c r="AQT1551" s="74"/>
      <c r="AQU1551" s="74"/>
      <c r="AQV1551" s="74"/>
      <c r="AQW1551" s="74"/>
      <c r="AQX1551" s="74"/>
      <c r="AQY1551" s="74"/>
      <c r="AQZ1551" s="74"/>
      <c r="ARA1551" s="74"/>
      <c r="ARB1551" s="74"/>
      <c r="ARC1551" s="74"/>
      <c r="ARD1551" s="74"/>
      <c r="ARE1551" s="74"/>
      <c r="ARF1551" s="74"/>
      <c r="ARG1551" s="74"/>
      <c r="ARH1551" s="74"/>
      <c r="ARI1551" s="74"/>
      <c r="ARJ1551" s="74"/>
      <c r="ARK1551" s="74"/>
      <c r="ARL1551" s="74"/>
      <c r="ARM1551" s="74"/>
      <c r="ARN1551" s="74"/>
      <c r="ARO1551" s="74"/>
      <c r="ARP1551" s="74"/>
      <c r="ARQ1551" s="74"/>
      <c r="ARR1551" s="74"/>
      <c r="ARS1551" s="74"/>
      <c r="ART1551" s="74"/>
      <c r="ARU1551" s="74"/>
      <c r="ARV1551" s="74"/>
      <c r="ARW1551" s="74"/>
      <c r="ARX1551" s="74"/>
      <c r="ARY1551" s="74"/>
      <c r="ARZ1551" s="74"/>
      <c r="ASA1551" s="74"/>
      <c r="ASB1551" s="74"/>
      <c r="ASC1551" s="74"/>
      <c r="ASD1551" s="74"/>
      <c r="ASE1551" s="74"/>
      <c r="ASF1551" s="74"/>
      <c r="ASG1551" s="74"/>
      <c r="ASH1551" s="74"/>
      <c r="ASI1551" s="74"/>
      <c r="ASJ1551" s="74"/>
      <c r="ASK1551" s="74"/>
      <c r="ASL1551" s="74"/>
      <c r="ASM1551" s="74"/>
      <c r="ASN1551" s="74"/>
      <c r="ASO1551" s="74"/>
      <c r="ASP1551" s="74"/>
      <c r="ASQ1551" s="74"/>
      <c r="ASR1551" s="74"/>
      <c r="ASS1551" s="74"/>
      <c r="AST1551" s="74"/>
      <c r="ASU1551" s="74"/>
      <c r="ASV1551" s="74"/>
      <c r="ASW1551" s="74"/>
      <c r="ASX1551" s="74"/>
      <c r="ASY1551" s="74"/>
      <c r="ASZ1551" s="74"/>
      <c r="ATA1551" s="74"/>
      <c r="ATB1551" s="74"/>
      <c r="ATC1551" s="74"/>
      <c r="ATD1551" s="74"/>
      <c r="ATE1551" s="74"/>
      <c r="ATF1551" s="74"/>
      <c r="ATG1551" s="74"/>
      <c r="ATH1551" s="74"/>
      <c r="ATI1551" s="74"/>
      <c r="ATJ1551" s="74"/>
      <c r="ATK1551" s="74"/>
      <c r="ATL1551" s="74"/>
      <c r="ATM1551" s="74"/>
      <c r="ATN1551" s="74"/>
      <c r="ATO1551" s="74"/>
      <c r="ATP1551" s="74"/>
      <c r="ATQ1551" s="74"/>
      <c r="ATR1551" s="74"/>
      <c r="ATS1551" s="74"/>
      <c r="ATT1551" s="74"/>
      <c r="ATU1551" s="74"/>
      <c r="ATV1551" s="74"/>
      <c r="ATW1551" s="74"/>
      <c r="ATX1551" s="74"/>
      <c r="ATY1551" s="74"/>
      <c r="ATZ1551" s="74"/>
      <c r="AUA1551" s="74"/>
      <c r="AUB1551" s="74"/>
      <c r="AUC1551" s="74"/>
      <c r="AUD1551" s="74"/>
      <c r="AUE1551" s="74"/>
      <c r="AUF1551" s="74"/>
      <c r="AUG1551" s="74"/>
      <c r="AUH1551" s="74"/>
      <c r="AUI1551" s="74"/>
      <c r="AUJ1551" s="74"/>
      <c r="AUK1551" s="74"/>
      <c r="AUL1551" s="74"/>
      <c r="AUM1551" s="74"/>
      <c r="AUN1551" s="74"/>
      <c r="AUO1551" s="74"/>
      <c r="AUP1551" s="74"/>
      <c r="AUQ1551" s="74"/>
      <c r="AUR1551" s="74"/>
      <c r="AUS1551" s="74"/>
      <c r="AUT1551" s="74"/>
      <c r="AUU1551" s="74"/>
      <c r="AUV1551" s="74"/>
      <c r="AUW1551" s="74"/>
      <c r="AUX1551" s="74"/>
      <c r="AUY1551" s="74"/>
      <c r="AUZ1551" s="74"/>
      <c r="AVA1551" s="74"/>
      <c r="AVB1551" s="74"/>
      <c r="AVC1551" s="74"/>
      <c r="AVD1551" s="74"/>
      <c r="AVE1551" s="74"/>
      <c r="AVF1551" s="74"/>
      <c r="AVG1551" s="74"/>
      <c r="AVH1551" s="74"/>
      <c r="AVI1551" s="74"/>
      <c r="AVJ1551" s="74"/>
      <c r="AVK1551" s="74"/>
      <c r="AVL1551" s="74"/>
      <c r="AVM1551" s="74"/>
      <c r="AVN1551" s="74"/>
      <c r="AVO1551" s="74"/>
      <c r="AVP1551" s="74"/>
      <c r="AVQ1551" s="74"/>
      <c r="AVR1551" s="74"/>
      <c r="AVS1551" s="74"/>
      <c r="AVT1551" s="74"/>
      <c r="AVU1551" s="74"/>
      <c r="AVV1551" s="74"/>
      <c r="AVW1551" s="74"/>
      <c r="AVX1551" s="74"/>
      <c r="AVY1551" s="74"/>
      <c r="AVZ1551" s="74"/>
      <c r="AWA1551" s="74"/>
      <c r="AWB1551" s="74"/>
      <c r="AWC1551" s="74"/>
      <c r="AWD1551" s="74"/>
      <c r="AWE1551" s="74"/>
      <c r="AWF1551" s="74"/>
      <c r="AWG1551" s="74"/>
      <c r="AWH1551" s="74"/>
      <c r="AWI1551" s="74"/>
      <c r="AWJ1551" s="74"/>
      <c r="AWK1551" s="74"/>
      <c r="AWL1551" s="74"/>
      <c r="AWM1551" s="74"/>
      <c r="AWN1551" s="74"/>
      <c r="AWO1551" s="74"/>
      <c r="AWP1551" s="74"/>
      <c r="AWQ1551" s="74"/>
      <c r="AWR1551" s="74"/>
      <c r="AWS1551" s="74"/>
      <c r="AWT1551" s="74"/>
      <c r="AWU1551" s="74"/>
      <c r="AWV1551" s="74"/>
      <c r="AWW1551" s="74"/>
      <c r="AWX1551" s="74"/>
      <c r="AWY1551" s="74"/>
      <c r="AWZ1551" s="74"/>
      <c r="AXA1551" s="74"/>
      <c r="AXB1551" s="74"/>
      <c r="AXC1551" s="74"/>
      <c r="AXD1551" s="74"/>
      <c r="AXE1551" s="74"/>
      <c r="AXF1551" s="74"/>
      <c r="AXG1551" s="74"/>
      <c r="AXH1551" s="74"/>
      <c r="AXI1551" s="74"/>
      <c r="AXJ1551" s="74"/>
      <c r="AXK1551" s="74"/>
      <c r="AXL1551" s="74"/>
      <c r="AXM1551" s="74"/>
      <c r="AXN1551" s="74"/>
      <c r="AXO1551" s="74"/>
      <c r="AXP1551" s="74"/>
      <c r="AXQ1551" s="74"/>
      <c r="AXR1551" s="74"/>
      <c r="AXS1551" s="74"/>
      <c r="AXT1551" s="74"/>
      <c r="AXU1551" s="74"/>
      <c r="AXV1551" s="74"/>
      <c r="AXW1551" s="74"/>
      <c r="AXX1551" s="74"/>
      <c r="AXY1551" s="74"/>
      <c r="AXZ1551" s="74"/>
      <c r="AYA1551" s="74"/>
      <c r="AYB1551" s="74"/>
      <c r="AYC1551" s="74"/>
      <c r="AYD1551" s="74"/>
      <c r="AYE1551" s="74"/>
      <c r="AYF1551" s="74"/>
      <c r="AYG1551" s="74"/>
      <c r="AYH1551" s="74"/>
      <c r="AYI1551" s="74"/>
      <c r="AYJ1551" s="74"/>
      <c r="AYK1551" s="74"/>
      <c r="AYL1551" s="74"/>
      <c r="AYM1551" s="74"/>
      <c r="AYN1551" s="74"/>
      <c r="AYO1551" s="74"/>
      <c r="AYP1551" s="74"/>
      <c r="AYQ1551" s="74"/>
      <c r="AYR1551" s="74"/>
      <c r="AYS1551" s="74"/>
      <c r="AYT1551" s="74"/>
      <c r="AYU1551" s="74"/>
      <c r="AYV1551" s="74"/>
      <c r="AYW1551" s="74"/>
      <c r="AYX1551" s="74"/>
      <c r="AYY1551" s="74"/>
      <c r="AYZ1551" s="74"/>
      <c r="AZA1551" s="74"/>
      <c r="AZB1551" s="74"/>
      <c r="AZC1551" s="74"/>
      <c r="AZD1551" s="74"/>
      <c r="AZE1551" s="74"/>
      <c r="AZF1551" s="74"/>
      <c r="AZG1551" s="74"/>
      <c r="AZH1551" s="74"/>
      <c r="AZI1551" s="74"/>
      <c r="AZJ1551" s="74"/>
      <c r="AZK1551" s="74"/>
      <c r="AZL1551" s="74"/>
      <c r="AZM1551" s="74"/>
      <c r="AZN1551" s="74"/>
      <c r="AZO1551" s="74"/>
      <c r="AZP1551" s="74"/>
      <c r="AZQ1551" s="74"/>
      <c r="AZR1551" s="74"/>
      <c r="AZS1551" s="74"/>
      <c r="AZT1551" s="74"/>
      <c r="AZU1551" s="74"/>
      <c r="AZV1551" s="74"/>
      <c r="AZW1551" s="74"/>
      <c r="AZX1551" s="74"/>
      <c r="AZY1551" s="74"/>
      <c r="AZZ1551" s="74"/>
      <c r="BAA1551" s="74"/>
      <c r="BAB1551" s="74"/>
      <c r="BAC1551" s="74"/>
      <c r="BAD1551" s="74"/>
      <c r="BAE1551" s="74"/>
      <c r="BAF1551" s="74"/>
      <c r="BAG1551" s="74"/>
      <c r="BAH1551" s="74"/>
      <c r="BAI1551" s="74"/>
      <c r="BAJ1551" s="74"/>
      <c r="BAK1551" s="74"/>
      <c r="BAL1551" s="74"/>
      <c r="BAM1551" s="74"/>
      <c r="BAN1551" s="74"/>
      <c r="BAO1551" s="74"/>
      <c r="BAP1551" s="74"/>
      <c r="BAQ1551" s="74"/>
      <c r="BAR1551" s="74"/>
      <c r="BAS1551" s="74"/>
      <c r="BAT1551" s="74"/>
      <c r="BAU1551" s="74"/>
      <c r="BAV1551" s="74"/>
      <c r="BAW1551" s="74"/>
      <c r="BAX1551" s="74"/>
      <c r="BAY1551" s="74"/>
      <c r="BAZ1551" s="74"/>
      <c r="BBA1551" s="74"/>
      <c r="BBB1551" s="74"/>
      <c r="BBC1551" s="74"/>
      <c r="BBD1551" s="74"/>
      <c r="BBE1551" s="74"/>
      <c r="BBF1551" s="74"/>
      <c r="BBG1551" s="74"/>
      <c r="BBH1551" s="74"/>
      <c r="BBI1551" s="74"/>
      <c r="BBJ1551" s="74"/>
      <c r="BBK1551" s="74"/>
      <c r="BBL1551" s="74"/>
      <c r="BBM1551" s="74"/>
      <c r="BBN1551" s="74"/>
      <c r="BBO1551" s="74"/>
      <c r="BBP1551" s="74"/>
      <c r="BBQ1551" s="74"/>
      <c r="BBR1551" s="74"/>
      <c r="BBS1551" s="74"/>
      <c r="BBT1551" s="74"/>
      <c r="BBU1551" s="74"/>
      <c r="BBV1551" s="74"/>
      <c r="BBW1551" s="74"/>
      <c r="BBX1551" s="74"/>
      <c r="BBY1551" s="74"/>
      <c r="BBZ1551" s="74"/>
      <c r="BCA1551" s="74"/>
      <c r="BCB1551" s="74"/>
      <c r="BCC1551" s="74"/>
      <c r="BCD1551" s="74"/>
      <c r="BCE1551" s="74"/>
      <c r="BCF1551" s="74"/>
      <c r="BCG1551" s="74"/>
      <c r="BCH1551" s="74"/>
      <c r="BCI1551" s="74"/>
      <c r="BCJ1551" s="74"/>
      <c r="BCK1551" s="74"/>
      <c r="BCL1551" s="74"/>
      <c r="BCM1551" s="74"/>
      <c r="BCN1551" s="74"/>
      <c r="BCO1551" s="74"/>
      <c r="BCP1551" s="74"/>
      <c r="BCQ1551" s="74"/>
      <c r="BCR1551" s="74"/>
      <c r="BCS1551" s="74"/>
      <c r="BCT1551" s="74"/>
      <c r="BCU1551" s="74"/>
      <c r="BCV1551" s="74"/>
      <c r="BCW1551" s="74"/>
      <c r="BCX1551" s="74"/>
      <c r="BCY1551" s="74"/>
      <c r="BCZ1551" s="74"/>
      <c r="BDA1551" s="74"/>
      <c r="BDB1551" s="74"/>
      <c r="BDC1551" s="74"/>
      <c r="BDD1551" s="74"/>
      <c r="BDE1551" s="74"/>
      <c r="BDF1551" s="74"/>
      <c r="BDG1551" s="74"/>
      <c r="BDH1551" s="74"/>
      <c r="BDI1551" s="74"/>
      <c r="BDJ1551" s="74"/>
      <c r="BDK1551" s="74"/>
      <c r="BDL1551" s="74"/>
      <c r="BDM1551" s="74"/>
      <c r="BDN1551" s="74"/>
      <c r="BDO1551" s="74"/>
      <c r="BDP1551" s="74"/>
      <c r="BDQ1551" s="74"/>
      <c r="BDR1551" s="74"/>
      <c r="BDS1551" s="74"/>
      <c r="BDT1551" s="74"/>
      <c r="BDU1551" s="74"/>
      <c r="BDV1551" s="74"/>
      <c r="BDW1551" s="74"/>
      <c r="BDX1551" s="74"/>
      <c r="BDY1551" s="74"/>
      <c r="BDZ1551" s="74"/>
      <c r="BEA1551" s="74"/>
      <c r="BEB1551" s="74"/>
      <c r="BEC1551" s="74"/>
      <c r="BED1551" s="74"/>
      <c r="BEE1551" s="74"/>
      <c r="BEF1551" s="74"/>
      <c r="BEG1551" s="74"/>
      <c r="BEH1551" s="74"/>
      <c r="BEI1551" s="74"/>
      <c r="BEJ1551" s="74"/>
      <c r="BEK1551" s="74"/>
      <c r="BEL1551" s="74"/>
      <c r="BEM1551" s="74"/>
      <c r="BEN1551" s="74"/>
      <c r="BEO1551" s="74"/>
      <c r="BEP1551" s="74"/>
      <c r="BEQ1551" s="74"/>
      <c r="BER1551" s="74"/>
      <c r="BES1551" s="74"/>
      <c r="BET1551" s="74"/>
      <c r="BEU1551" s="74"/>
      <c r="BEV1551" s="74"/>
      <c r="BEW1551" s="74"/>
      <c r="BEX1551" s="74"/>
      <c r="BEY1551" s="74"/>
      <c r="BEZ1551" s="74"/>
      <c r="BFA1551" s="74"/>
      <c r="BFB1551" s="74"/>
      <c r="BFC1551" s="74"/>
      <c r="BFD1551" s="74"/>
      <c r="BFE1551" s="74"/>
      <c r="BFF1551" s="74"/>
      <c r="BFG1551" s="74"/>
      <c r="BFH1551" s="74"/>
      <c r="BFI1551" s="74"/>
      <c r="BFJ1551" s="74"/>
      <c r="BFK1551" s="74"/>
      <c r="BFL1551" s="74"/>
      <c r="BFM1551" s="74"/>
      <c r="BFN1551" s="74"/>
      <c r="BFO1551" s="74"/>
      <c r="BFP1551" s="74"/>
      <c r="BFQ1551" s="74"/>
      <c r="BFR1551" s="74"/>
      <c r="BFS1551" s="74"/>
      <c r="BFT1551" s="74"/>
      <c r="BFU1551" s="74"/>
      <c r="BFV1551" s="74"/>
      <c r="BFW1551" s="74"/>
      <c r="BFX1551" s="74"/>
      <c r="BFY1551" s="74"/>
      <c r="BFZ1551" s="74"/>
      <c r="BGA1551" s="74"/>
      <c r="BGB1551" s="74"/>
      <c r="BGC1551" s="74"/>
      <c r="BGD1551" s="74"/>
      <c r="BGE1551" s="74"/>
      <c r="BGF1551" s="74"/>
      <c r="BGG1551" s="74"/>
      <c r="BGH1551" s="74"/>
      <c r="BGI1551" s="74"/>
      <c r="BGJ1551" s="74"/>
      <c r="BGK1551" s="74"/>
      <c r="BGL1551" s="74"/>
      <c r="BGM1551" s="74"/>
      <c r="BGN1551" s="74"/>
      <c r="BGO1551" s="74"/>
      <c r="BGP1551" s="74"/>
      <c r="BGQ1551" s="74"/>
      <c r="BGR1551" s="74"/>
      <c r="BGS1551" s="74"/>
      <c r="BGT1551" s="74"/>
      <c r="BGU1551" s="74"/>
      <c r="BGV1551" s="74"/>
      <c r="BGW1551" s="74"/>
      <c r="BGX1551" s="74"/>
      <c r="BGY1551" s="74"/>
      <c r="BGZ1551" s="74"/>
      <c r="BHA1551" s="74"/>
      <c r="BHB1551" s="74"/>
      <c r="BHC1551" s="74"/>
      <c r="BHD1551" s="74"/>
      <c r="BHE1551" s="74"/>
      <c r="BHF1551" s="74"/>
      <c r="BHG1551" s="74"/>
      <c r="BHH1551" s="74"/>
      <c r="BHI1551" s="74"/>
      <c r="BHJ1551" s="74"/>
      <c r="BHK1551" s="74"/>
      <c r="BHL1551" s="74"/>
      <c r="BHM1551" s="74"/>
      <c r="BHN1551" s="74"/>
      <c r="BHO1551" s="74"/>
      <c r="BHP1551" s="74"/>
      <c r="BHQ1551" s="74"/>
      <c r="BHR1551" s="74"/>
      <c r="BHS1551" s="74"/>
      <c r="BHT1551" s="74"/>
      <c r="BHU1551" s="74"/>
      <c r="BHV1551" s="74"/>
      <c r="BHW1551" s="74"/>
      <c r="BHX1551" s="74"/>
      <c r="BHY1551" s="74"/>
      <c r="BHZ1551" s="74"/>
      <c r="BIA1551" s="74"/>
      <c r="BIB1551" s="74"/>
      <c r="BIC1551" s="74"/>
      <c r="BID1551" s="74"/>
      <c r="BIE1551" s="74"/>
      <c r="BIF1551" s="74"/>
      <c r="BIG1551" s="74"/>
      <c r="BIH1551" s="74"/>
      <c r="BII1551" s="74"/>
      <c r="BIJ1551" s="74"/>
      <c r="BIK1551" s="74"/>
      <c r="BIL1551" s="74"/>
      <c r="BIM1551" s="74"/>
      <c r="BIN1551" s="74"/>
      <c r="BIO1551" s="74"/>
      <c r="BIP1551" s="74"/>
      <c r="BIQ1551" s="74"/>
      <c r="BIR1551" s="74"/>
      <c r="BIS1551" s="74"/>
      <c r="BIT1551" s="74"/>
      <c r="BIU1551" s="74"/>
      <c r="BIV1551" s="74"/>
      <c r="BIW1551" s="74"/>
      <c r="BIX1551" s="74"/>
      <c r="BIY1551" s="74"/>
      <c r="BIZ1551" s="74"/>
      <c r="BJA1551" s="74"/>
      <c r="BJB1551" s="74"/>
      <c r="BJC1551" s="74"/>
      <c r="BJD1551" s="74"/>
      <c r="BJE1551" s="74"/>
      <c r="BJF1551" s="74"/>
      <c r="BJG1551" s="74"/>
      <c r="BJH1551" s="74"/>
      <c r="BJI1551" s="74"/>
      <c r="BJJ1551" s="74"/>
      <c r="BJK1551" s="74"/>
      <c r="BJL1551" s="74"/>
      <c r="BJM1551" s="74"/>
      <c r="BJN1551" s="74"/>
      <c r="BJO1551" s="74"/>
      <c r="BJP1551" s="74"/>
      <c r="BJQ1551" s="74"/>
      <c r="BJR1551" s="74"/>
      <c r="BJS1551" s="74"/>
      <c r="BJT1551" s="74"/>
      <c r="BJU1551" s="74"/>
      <c r="BJV1551" s="74"/>
      <c r="BJW1551" s="74"/>
      <c r="BJX1551" s="74"/>
      <c r="BJY1551" s="74"/>
      <c r="BJZ1551" s="74"/>
      <c r="BKA1551" s="74"/>
      <c r="BKB1551" s="74"/>
      <c r="BKC1551" s="74"/>
      <c r="BKD1551" s="74"/>
      <c r="BKE1551" s="74"/>
      <c r="BKF1551" s="74"/>
      <c r="BKG1551" s="74"/>
      <c r="BKH1551" s="74"/>
      <c r="BKI1551" s="74"/>
      <c r="BKJ1551" s="74"/>
      <c r="BKK1551" s="74"/>
      <c r="BKL1551" s="74"/>
      <c r="BKM1551" s="74"/>
      <c r="BKN1551" s="74"/>
      <c r="BKO1551" s="74"/>
      <c r="BKP1551" s="74"/>
      <c r="BKQ1551" s="74"/>
      <c r="BKR1551" s="74"/>
      <c r="BKS1551" s="74"/>
      <c r="BKT1551" s="74"/>
      <c r="BKU1551" s="74"/>
      <c r="BKV1551" s="74"/>
      <c r="BKW1551" s="74"/>
      <c r="BKX1551" s="74"/>
      <c r="BKY1551" s="74"/>
      <c r="BKZ1551" s="74"/>
      <c r="BLA1551" s="74"/>
      <c r="BLB1551" s="74"/>
      <c r="BLC1551" s="74"/>
      <c r="BLD1551" s="74"/>
      <c r="BLE1551" s="74"/>
      <c r="BLF1551" s="74"/>
      <c r="BLG1551" s="74"/>
      <c r="BLH1551" s="74"/>
      <c r="BLI1551" s="74"/>
      <c r="BLJ1551" s="74"/>
      <c r="BLK1551" s="74"/>
      <c r="BLL1551" s="74"/>
      <c r="BLM1551" s="74"/>
      <c r="BLN1551" s="74"/>
      <c r="BLO1551" s="74"/>
      <c r="BLP1551" s="74"/>
      <c r="BLQ1551" s="74"/>
      <c r="BLR1551" s="74"/>
      <c r="BLS1551" s="74"/>
      <c r="BLT1551" s="74"/>
      <c r="BLU1551" s="74"/>
      <c r="BLV1551" s="74"/>
      <c r="BLW1551" s="74"/>
      <c r="BLX1551" s="74"/>
      <c r="BLY1551" s="74"/>
      <c r="BLZ1551" s="74"/>
      <c r="BMA1551" s="74"/>
      <c r="BMB1551" s="74"/>
      <c r="BMC1551" s="74"/>
      <c r="BMD1551" s="74"/>
      <c r="BME1551" s="74"/>
      <c r="BMF1551" s="74"/>
      <c r="BMG1551" s="74"/>
      <c r="BMH1551" s="74"/>
      <c r="BMI1551" s="74"/>
      <c r="BMJ1551" s="74"/>
      <c r="BMK1551" s="74"/>
      <c r="BML1551" s="74"/>
      <c r="BMM1551" s="74"/>
      <c r="BMN1551" s="74"/>
      <c r="BMO1551" s="74"/>
      <c r="BMP1551" s="74"/>
      <c r="BMQ1551" s="74"/>
      <c r="BMR1551" s="74"/>
      <c r="BMS1551" s="74"/>
      <c r="BMT1551" s="74"/>
      <c r="BMU1551" s="74"/>
      <c r="BMV1551" s="74"/>
      <c r="BMW1551" s="74"/>
      <c r="BMX1551" s="74"/>
      <c r="BMY1551" s="74"/>
      <c r="BMZ1551" s="74"/>
      <c r="BNA1551" s="74"/>
      <c r="BNB1551" s="74"/>
      <c r="BNC1551" s="74"/>
      <c r="BND1551" s="74"/>
      <c r="BNE1551" s="74"/>
      <c r="BNF1551" s="74"/>
      <c r="BNG1551" s="74"/>
      <c r="BNH1551" s="74"/>
      <c r="BNI1551" s="74"/>
      <c r="BNJ1551" s="74"/>
      <c r="BNK1551" s="74"/>
      <c r="BNL1551" s="74"/>
      <c r="BNM1551" s="74"/>
      <c r="BNN1551" s="74"/>
      <c r="BNO1551" s="74"/>
      <c r="BNP1551" s="74"/>
      <c r="BNQ1551" s="74"/>
      <c r="BNR1551" s="74"/>
      <c r="BNS1551" s="74"/>
      <c r="BNT1551" s="74"/>
      <c r="BNU1551" s="74"/>
      <c r="BNV1551" s="74"/>
      <c r="BNW1551" s="74"/>
      <c r="BNX1551" s="74"/>
      <c r="BNY1551" s="74"/>
      <c r="BNZ1551" s="74"/>
      <c r="BOA1551" s="74"/>
      <c r="BOB1551" s="74"/>
      <c r="BOC1551" s="74"/>
      <c r="BOD1551" s="74"/>
      <c r="BOE1551" s="74"/>
      <c r="BOF1551" s="74"/>
      <c r="BOG1551" s="74"/>
      <c r="BOH1551" s="74"/>
      <c r="BOI1551" s="74"/>
      <c r="BOJ1551" s="74"/>
      <c r="BOK1551" s="74"/>
      <c r="BOL1551" s="74"/>
      <c r="BOM1551" s="74"/>
      <c r="BON1551" s="74"/>
      <c r="BOO1551" s="74"/>
      <c r="BOP1551" s="74"/>
      <c r="BOQ1551" s="74"/>
      <c r="BOR1551" s="74"/>
      <c r="BOS1551" s="74"/>
      <c r="BOT1551" s="74"/>
      <c r="BOU1551" s="74"/>
      <c r="BOV1551" s="74"/>
      <c r="BOW1551" s="74"/>
      <c r="BOX1551" s="74"/>
      <c r="BOY1551" s="74"/>
      <c r="BOZ1551" s="74"/>
      <c r="BPA1551" s="74"/>
      <c r="BPB1551" s="74"/>
      <c r="BPC1551" s="74"/>
      <c r="BPD1551" s="74"/>
      <c r="BPE1551" s="74"/>
      <c r="BPF1551" s="74"/>
      <c r="BPG1551" s="74"/>
      <c r="BPH1551" s="74"/>
      <c r="BPI1551" s="74"/>
      <c r="BPJ1551" s="74"/>
      <c r="BPK1551" s="74"/>
      <c r="BPL1551" s="74"/>
      <c r="BPM1551" s="74"/>
      <c r="BPN1551" s="74"/>
      <c r="BPO1551" s="74"/>
      <c r="BPP1551" s="74"/>
      <c r="BPQ1551" s="74"/>
      <c r="BPR1551" s="74"/>
      <c r="BPS1551" s="74"/>
      <c r="BPT1551" s="74"/>
      <c r="BPU1551" s="74"/>
      <c r="BPV1551" s="74"/>
      <c r="BPW1551" s="74"/>
      <c r="BPX1551" s="74"/>
      <c r="BPY1551" s="74"/>
      <c r="BPZ1551" s="74"/>
      <c r="BQA1551" s="74"/>
      <c r="BQB1551" s="74"/>
      <c r="BQC1551" s="74"/>
      <c r="BQD1551" s="74"/>
      <c r="BQE1551" s="74"/>
      <c r="BQF1551" s="74"/>
      <c r="BQG1551" s="74"/>
      <c r="BQH1551" s="74"/>
      <c r="BQI1551" s="74"/>
      <c r="BQJ1551" s="74"/>
      <c r="BQK1551" s="74"/>
      <c r="BQL1551" s="74"/>
      <c r="BQM1551" s="74"/>
      <c r="BQN1551" s="74"/>
      <c r="BQO1551" s="74"/>
      <c r="BQP1551" s="74"/>
      <c r="BQQ1551" s="74"/>
      <c r="BQR1551" s="74"/>
      <c r="BQS1551" s="74"/>
      <c r="BQT1551" s="74"/>
      <c r="BQU1551" s="74"/>
      <c r="BQV1551" s="74"/>
      <c r="BQW1551" s="74"/>
      <c r="BQX1551" s="74"/>
      <c r="BQY1551" s="74"/>
      <c r="BQZ1551" s="74"/>
      <c r="BRA1551" s="74"/>
      <c r="BRB1551" s="74"/>
      <c r="BRC1551" s="74"/>
      <c r="BRD1551" s="74"/>
      <c r="BRE1551" s="74"/>
      <c r="BRF1551" s="74"/>
      <c r="BRG1551" s="74"/>
      <c r="BRH1551" s="74"/>
      <c r="BRI1551" s="74"/>
      <c r="BRJ1551" s="74"/>
      <c r="BRK1551" s="74"/>
      <c r="BRL1551" s="74"/>
      <c r="BRM1551" s="74"/>
      <c r="BRN1551" s="74"/>
      <c r="BRO1551" s="74"/>
      <c r="BRP1551" s="74"/>
      <c r="BRQ1551" s="74"/>
      <c r="BRR1551" s="74"/>
      <c r="BRS1551" s="74"/>
      <c r="BRT1551" s="74"/>
      <c r="BRU1551" s="74"/>
      <c r="BRV1551" s="74"/>
      <c r="BRW1551" s="74"/>
      <c r="BRX1551" s="74"/>
      <c r="BRY1551" s="74"/>
      <c r="BRZ1551" s="74"/>
      <c r="BSA1551" s="74"/>
      <c r="BSB1551" s="74"/>
      <c r="BSC1551" s="74"/>
      <c r="BSD1551" s="74"/>
      <c r="BSE1551" s="74"/>
      <c r="BSF1551" s="74"/>
      <c r="BSG1551" s="74"/>
      <c r="BSH1551" s="74"/>
      <c r="BSI1551" s="74"/>
      <c r="BSJ1551" s="74"/>
      <c r="BSK1551" s="74"/>
      <c r="BSL1551" s="74"/>
      <c r="BSM1551" s="74"/>
      <c r="BSN1551" s="74"/>
      <c r="BSO1551" s="74"/>
      <c r="BSP1551" s="74"/>
      <c r="BSQ1551" s="74"/>
      <c r="BSR1551" s="74"/>
      <c r="BSS1551" s="74"/>
      <c r="BST1551" s="74"/>
      <c r="BSU1551" s="74"/>
      <c r="BSV1551" s="74"/>
      <c r="BSW1551" s="74"/>
      <c r="BSX1551" s="74"/>
      <c r="BSY1551" s="74"/>
      <c r="BSZ1551" s="74"/>
      <c r="BTA1551" s="74"/>
      <c r="BTB1551" s="74"/>
      <c r="BTC1551" s="74"/>
      <c r="BTD1551" s="74"/>
      <c r="BTE1551" s="74"/>
      <c r="BTF1551" s="74"/>
      <c r="BTG1551" s="74"/>
      <c r="BTH1551" s="74"/>
      <c r="BTI1551" s="74"/>
      <c r="BTJ1551" s="74"/>
      <c r="BTK1551" s="74"/>
      <c r="BTL1551" s="74"/>
      <c r="BTM1551" s="74"/>
      <c r="BTN1551" s="74"/>
      <c r="BTO1551" s="74"/>
      <c r="BTP1551" s="74"/>
      <c r="BTQ1551" s="74"/>
      <c r="BTR1551" s="74"/>
      <c r="BTS1551" s="74"/>
      <c r="BTT1551" s="74"/>
      <c r="BTU1551" s="74"/>
      <c r="BTV1551" s="74"/>
      <c r="BTW1551" s="74"/>
      <c r="BTX1551" s="74"/>
      <c r="BTY1551" s="74"/>
      <c r="BTZ1551" s="74"/>
      <c r="BUA1551" s="74"/>
      <c r="BUB1551" s="74"/>
      <c r="BUC1551" s="74"/>
      <c r="BUD1551" s="74"/>
      <c r="BUE1551" s="74"/>
      <c r="BUF1551" s="74"/>
      <c r="BUG1551" s="74"/>
      <c r="BUH1551" s="74"/>
      <c r="BUI1551" s="74"/>
      <c r="BUJ1551" s="74"/>
      <c r="BUK1551" s="74"/>
      <c r="BUL1551" s="74"/>
      <c r="BUM1551" s="74"/>
      <c r="BUN1551" s="74"/>
      <c r="BUO1551" s="74"/>
      <c r="BUP1551" s="74"/>
      <c r="BUQ1551" s="74"/>
      <c r="BUR1551" s="74"/>
      <c r="BUS1551" s="74"/>
      <c r="BUT1551" s="74"/>
      <c r="BUU1551" s="74"/>
      <c r="BUV1551" s="74"/>
      <c r="BUW1551" s="74"/>
      <c r="BUX1551" s="74"/>
      <c r="BUY1551" s="74"/>
      <c r="BUZ1551" s="74"/>
      <c r="BVA1551" s="74"/>
      <c r="BVB1551" s="74"/>
      <c r="BVC1551" s="74"/>
      <c r="BVD1551" s="74"/>
      <c r="BVE1551" s="74"/>
      <c r="BVF1551" s="74"/>
      <c r="BVG1551" s="74"/>
      <c r="BVH1551" s="74"/>
      <c r="BVI1551" s="74"/>
      <c r="BVJ1551" s="74"/>
      <c r="BVK1551" s="74"/>
      <c r="BVL1551" s="74"/>
      <c r="BVM1551" s="74"/>
      <c r="BVN1551" s="74"/>
      <c r="BVO1551" s="74"/>
      <c r="BVP1551" s="74"/>
      <c r="BVQ1551" s="74"/>
      <c r="BVR1551" s="74"/>
      <c r="BVS1551" s="74"/>
      <c r="BVT1551" s="74"/>
      <c r="BVU1551" s="74"/>
      <c r="BVV1551" s="74"/>
      <c r="BVW1551" s="74"/>
      <c r="BVX1551" s="74"/>
      <c r="BVY1551" s="74"/>
      <c r="BVZ1551" s="74"/>
      <c r="BWA1551" s="74"/>
      <c r="BWB1551" s="74"/>
      <c r="BWC1551" s="74"/>
      <c r="BWD1551" s="74"/>
      <c r="BWE1551" s="74"/>
      <c r="BWF1551" s="74"/>
      <c r="BWG1551" s="74"/>
      <c r="BWH1551" s="74"/>
      <c r="BWI1551" s="74"/>
      <c r="BWJ1551" s="74"/>
      <c r="BWK1551" s="74"/>
      <c r="BWL1551" s="74"/>
      <c r="BWM1551" s="74"/>
      <c r="BWN1551" s="74"/>
      <c r="BWO1551" s="74"/>
      <c r="BWP1551" s="74"/>
      <c r="BWQ1551" s="74"/>
      <c r="BWR1551" s="74"/>
      <c r="BWS1551" s="74"/>
      <c r="BWT1551" s="74"/>
      <c r="BWU1551" s="74"/>
      <c r="BWV1551" s="74"/>
      <c r="BWW1551" s="74"/>
      <c r="BWX1551" s="74"/>
      <c r="BWY1551" s="74"/>
      <c r="BWZ1551" s="74"/>
      <c r="BXA1551" s="74"/>
      <c r="BXB1551" s="74"/>
      <c r="BXC1551" s="74"/>
      <c r="BXD1551" s="74"/>
      <c r="BXE1551" s="74"/>
      <c r="BXF1551" s="74"/>
      <c r="BXG1551" s="74"/>
      <c r="BXH1551" s="74"/>
      <c r="BXI1551" s="74"/>
      <c r="BXJ1551" s="74"/>
      <c r="BXK1551" s="74"/>
      <c r="BXL1551" s="74"/>
      <c r="BXM1551" s="74"/>
      <c r="BXN1551" s="74"/>
      <c r="BXO1551" s="74"/>
      <c r="BXP1551" s="74"/>
      <c r="BXQ1551" s="74"/>
      <c r="BXR1551" s="74"/>
      <c r="BXS1551" s="74"/>
      <c r="BXT1551" s="74"/>
      <c r="BXU1551" s="74"/>
      <c r="BXV1551" s="74"/>
      <c r="BXW1551" s="74"/>
      <c r="BXX1551" s="74"/>
      <c r="BXY1551" s="74"/>
      <c r="BXZ1551" s="74"/>
      <c r="BYA1551" s="74"/>
      <c r="BYB1551" s="74"/>
      <c r="BYC1551" s="74"/>
      <c r="BYD1551" s="74"/>
      <c r="BYE1551" s="74"/>
      <c r="BYF1551" s="74"/>
      <c r="BYG1551" s="74"/>
      <c r="BYH1551" s="74"/>
      <c r="BYI1551" s="74"/>
      <c r="BYJ1551" s="74"/>
      <c r="BYK1551" s="74"/>
      <c r="BYL1551" s="74"/>
      <c r="BYM1551" s="74"/>
      <c r="BYN1551" s="74"/>
      <c r="BYO1551" s="74"/>
      <c r="BYP1551" s="74"/>
      <c r="BYQ1551" s="74"/>
      <c r="BYR1551" s="74"/>
      <c r="BYS1551" s="74"/>
      <c r="BYT1551" s="74"/>
      <c r="BYU1551" s="74"/>
      <c r="BYV1551" s="74"/>
      <c r="BYW1551" s="74"/>
      <c r="BYX1551" s="74"/>
      <c r="BYY1551" s="74"/>
      <c r="BYZ1551" s="74"/>
      <c r="BZA1551" s="74"/>
      <c r="BZB1551" s="74"/>
      <c r="BZC1551" s="74"/>
      <c r="BZD1551" s="74"/>
      <c r="BZE1551" s="74"/>
      <c r="BZF1551" s="74"/>
      <c r="BZG1551" s="74"/>
      <c r="BZH1551" s="74"/>
      <c r="BZI1551" s="74"/>
      <c r="BZJ1551" s="74"/>
      <c r="BZK1551" s="74"/>
      <c r="BZL1551" s="74"/>
      <c r="BZM1551" s="74"/>
      <c r="BZN1551" s="74"/>
      <c r="BZO1551" s="74"/>
      <c r="BZP1551" s="74"/>
      <c r="BZQ1551" s="74"/>
      <c r="BZR1551" s="74"/>
      <c r="BZS1551" s="74"/>
      <c r="BZT1551" s="74"/>
      <c r="BZU1551" s="74"/>
      <c r="BZV1551" s="74"/>
      <c r="BZW1551" s="74"/>
      <c r="BZX1551" s="74"/>
      <c r="BZY1551" s="74"/>
      <c r="BZZ1551" s="74"/>
      <c r="CAA1551" s="74"/>
      <c r="CAB1551" s="74"/>
      <c r="CAC1551" s="74"/>
      <c r="CAD1551" s="74"/>
      <c r="CAE1551" s="74"/>
      <c r="CAF1551" s="74"/>
      <c r="CAG1551" s="74"/>
      <c r="CAH1551" s="74"/>
      <c r="CAI1551" s="74"/>
      <c r="CAJ1551" s="74"/>
      <c r="CAK1551" s="74"/>
      <c r="CAL1551" s="74"/>
      <c r="CAM1551" s="74"/>
      <c r="CAN1551" s="74"/>
      <c r="CAO1551" s="74"/>
      <c r="CAP1551" s="74"/>
      <c r="CAQ1551" s="74"/>
      <c r="CAR1551" s="74"/>
      <c r="CAS1551" s="74"/>
      <c r="CAT1551" s="74"/>
      <c r="CAU1551" s="74"/>
      <c r="CAV1551" s="74"/>
      <c r="CAW1551" s="74"/>
      <c r="CAX1551" s="74"/>
      <c r="CAY1551" s="74"/>
      <c r="CAZ1551" s="74"/>
      <c r="CBA1551" s="74"/>
      <c r="CBB1551" s="74"/>
      <c r="CBC1551" s="74"/>
      <c r="CBD1551" s="74"/>
      <c r="CBE1551" s="74"/>
      <c r="CBF1551" s="74"/>
      <c r="CBG1551" s="74"/>
      <c r="CBH1551" s="74"/>
      <c r="CBI1551" s="74"/>
      <c r="CBJ1551" s="74"/>
      <c r="CBK1551" s="74"/>
      <c r="CBL1551" s="74"/>
      <c r="CBM1551" s="74"/>
      <c r="CBN1551" s="74"/>
      <c r="CBO1551" s="74"/>
      <c r="CBP1551" s="74"/>
      <c r="CBQ1551" s="74"/>
      <c r="CBR1551" s="74"/>
      <c r="CBS1551" s="74"/>
      <c r="CBT1551" s="74"/>
      <c r="CBU1551" s="74"/>
      <c r="CBV1551" s="74"/>
      <c r="CBW1551" s="74"/>
      <c r="CBX1551" s="74"/>
      <c r="CBY1551" s="74"/>
      <c r="CBZ1551" s="74"/>
      <c r="CCA1551" s="74"/>
      <c r="CCB1551" s="74"/>
      <c r="CCC1551" s="74"/>
      <c r="CCD1551" s="74"/>
      <c r="CCE1551" s="74"/>
      <c r="CCF1551" s="74"/>
      <c r="CCG1551" s="74"/>
      <c r="CCH1551" s="74"/>
      <c r="CCI1551" s="74"/>
      <c r="CCJ1551" s="74"/>
      <c r="CCK1551" s="74"/>
      <c r="CCL1551" s="74"/>
      <c r="CCM1551" s="74"/>
      <c r="CCN1551" s="74"/>
      <c r="CCO1551" s="74"/>
      <c r="CCP1551" s="74"/>
      <c r="CCQ1551" s="74"/>
      <c r="CCR1551" s="74"/>
      <c r="CCS1551" s="74"/>
      <c r="CCT1551" s="74"/>
      <c r="CCU1551" s="74"/>
      <c r="CCV1551" s="74"/>
      <c r="CCW1551" s="74"/>
      <c r="CCX1551" s="74"/>
      <c r="CCY1551" s="74"/>
      <c r="CCZ1551" s="74"/>
      <c r="CDA1551" s="74"/>
      <c r="CDB1551" s="74"/>
      <c r="CDC1551" s="74"/>
      <c r="CDD1551" s="74"/>
      <c r="CDE1551" s="74"/>
      <c r="CDF1551" s="74"/>
      <c r="CDG1551" s="74"/>
      <c r="CDH1551" s="74"/>
      <c r="CDI1551" s="74"/>
      <c r="CDJ1551" s="74"/>
      <c r="CDK1551" s="74"/>
      <c r="CDL1551" s="74"/>
      <c r="CDM1551" s="74"/>
      <c r="CDN1551" s="74"/>
      <c r="CDO1551" s="74"/>
      <c r="CDP1551" s="74"/>
      <c r="CDQ1551" s="74"/>
      <c r="CDR1551" s="74"/>
      <c r="CDS1551" s="74"/>
      <c r="CDT1551" s="74"/>
      <c r="CDU1551" s="74"/>
      <c r="CDV1551" s="74"/>
      <c r="CDW1551" s="74"/>
      <c r="CDX1551" s="74"/>
      <c r="CDY1551" s="74"/>
      <c r="CDZ1551" s="74"/>
      <c r="CEA1551" s="74"/>
      <c r="CEB1551" s="74"/>
      <c r="CEC1551" s="74"/>
      <c r="CED1551" s="74"/>
      <c r="CEE1551" s="74"/>
      <c r="CEF1551" s="74"/>
      <c r="CEG1551" s="74"/>
      <c r="CEH1551" s="74"/>
      <c r="CEI1551" s="74"/>
      <c r="CEJ1551" s="74"/>
      <c r="CEK1551" s="74"/>
      <c r="CEL1551" s="74"/>
      <c r="CEM1551" s="74"/>
      <c r="CEN1551" s="74"/>
      <c r="CEO1551" s="74"/>
      <c r="CEP1551" s="74"/>
      <c r="CEQ1551" s="74"/>
      <c r="CER1551" s="74"/>
      <c r="CES1551" s="74"/>
      <c r="CET1551" s="74"/>
      <c r="CEU1551" s="74"/>
      <c r="CEV1551" s="74"/>
      <c r="CEW1551" s="74"/>
      <c r="CEX1551" s="74"/>
      <c r="CEY1551" s="74"/>
      <c r="CEZ1551" s="74"/>
      <c r="CFA1551" s="74"/>
      <c r="CFB1551" s="74"/>
      <c r="CFC1551" s="74"/>
      <c r="CFD1551" s="74"/>
      <c r="CFE1551" s="74"/>
      <c r="CFF1551" s="74"/>
      <c r="CFG1551" s="74"/>
      <c r="CFH1551" s="74"/>
      <c r="CFI1551" s="74"/>
      <c r="CFJ1551" s="74"/>
      <c r="CFK1551" s="74"/>
      <c r="CFL1551" s="74"/>
      <c r="CFM1551" s="74"/>
      <c r="CFN1551" s="74"/>
      <c r="CFO1551" s="74"/>
      <c r="CFP1551" s="74"/>
      <c r="CFQ1551" s="74"/>
      <c r="CFR1551" s="74"/>
      <c r="CFS1551" s="74"/>
      <c r="CFT1551" s="74"/>
      <c r="CFU1551" s="74"/>
      <c r="CFV1551" s="74"/>
      <c r="CFW1551" s="74"/>
      <c r="CFX1551" s="74"/>
      <c r="CFY1551" s="74"/>
      <c r="CFZ1551" s="74"/>
      <c r="CGA1551" s="74"/>
      <c r="CGB1551" s="74"/>
      <c r="CGC1551" s="74"/>
      <c r="CGD1551" s="74"/>
      <c r="CGE1551" s="74"/>
      <c r="CGF1551" s="74"/>
      <c r="CGG1551" s="74"/>
      <c r="CGH1551" s="74"/>
      <c r="CGI1551" s="74"/>
      <c r="CGJ1551" s="74"/>
      <c r="CGK1551" s="74"/>
      <c r="CGL1551" s="74"/>
      <c r="CGM1551" s="74"/>
      <c r="CGN1551" s="74"/>
      <c r="CGO1551" s="74"/>
      <c r="CGP1551" s="74"/>
      <c r="CGQ1551" s="74"/>
      <c r="CGR1551" s="74"/>
      <c r="CGS1551" s="74"/>
      <c r="CGT1551" s="74"/>
      <c r="CGU1551" s="74"/>
      <c r="CGV1551" s="74"/>
      <c r="CGW1551" s="74"/>
      <c r="CGX1551" s="74"/>
      <c r="CGY1551" s="74"/>
      <c r="CGZ1551" s="74"/>
      <c r="CHA1551" s="74"/>
      <c r="CHB1551" s="74"/>
      <c r="CHC1551" s="74"/>
      <c r="CHD1551" s="74"/>
      <c r="CHE1551" s="74"/>
      <c r="CHF1551" s="74"/>
      <c r="CHG1551" s="74"/>
      <c r="CHH1551" s="74"/>
      <c r="CHI1551" s="74"/>
      <c r="CHJ1551" s="74"/>
      <c r="CHK1551" s="74"/>
      <c r="CHL1551" s="74"/>
      <c r="CHM1551" s="74"/>
      <c r="CHN1551" s="74"/>
      <c r="CHO1551" s="74"/>
      <c r="CHP1551" s="74"/>
      <c r="CHQ1551" s="74"/>
      <c r="CHR1551" s="74"/>
      <c r="CHS1551" s="74"/>
      <c r="CHT1551" s="74"/>
      <c r="CHU1551" s="74"/>
      <c r="CHV1551" s="74"/>
      <c r="CHW1551" s="74"/>
      <c r="CHX1551" s="74"/>
      <c r="CHY1551" s="74"/>
      <c r="CHZ1551" s="74"/>
      <c r="CIA1551" s="74"/>
      <c r="CIB1551" s="74"/>
      <c r="CIC1551" s="74"/>
      <c r="CID1551" s="74"/>
      <c r="CIE1551" s="74"/>
      <c r="CIF1551" s="74"/>
      <c r="CIG1551" s="74"/>
      <c r="CIH1551" s="74"/>
      <c r="CII1551" s="74"/>
      <c r="CIJ1551" s="74"/>
      <c r="CIK1551" s="74"/>
      <c r="CIL1551" s="74"/>
      <c r="CIM1551" s="74"/>
      <c r="CIN1551" s="74"/>
      <c r="CIO1551" s="74"/>
      <c r="CIP1551" s="74"/>
      <c r="CIQ1551" s="74"/>
      <c r="CIR1551" s="74"/>
      <c r="CIS1551" s="74"/>
      <c r="CIT1551" s="74"/>
      <c r="CIU1551" s="74"/>
      <c r="CIV1551" s="74"/>
      <c r="CIW1551" s="74"/>
      <c r="CIX1551" s="74"/>
      <c r="CIY1551" s="74"/>
      <c r="CIZ1551" s="74"/>
      <c r="CJA1551" s="74"/>
      <c r="CJB1551" s="74"/>
      <c r="CJC1551" s="74"/>
      <c r="CJD1551" s="74"/>
      <c r="CJE1551" s="74"/>
      <c r="CJF1551" s="74"/>
      <c r="CJG1551" s="74"/>
      <c r="CJH1551" s="74"/>
      <c r="CJI1551" s="74"/>
      <c r="CJJ1551" s="74"/>
      <c r="CJK1551" s="74"/>
      <c r="CJL1551" s="74"/>
      <c r="CJM1551" s="74"/>
      <c r="CJN1551" s="74"/>
      <c r="CJO1551" s="74"/>
      <c r="CJP1551" s="74"/>
      <c r="CJQ1551" s="74"/>
      <c r="CJR1551" s="74"/>
      <c r="CJS1551" s="74"/>
      <c r="CJT1551" s="74"/>
      <c r="CJU1551" s="74"/>
      <c r="CJV1551" s="74"/>
      <c r="CJW1551" s="74"/>
      <c r="CJX1551" s="74"/>
      <c r="CJY1551" s="74"/>
      <c r="CJZ1551" s="74"/>
      <c r="CKA1551" s="74"/>
      <c r="CKB1551" s="74"/>
      <c r="CKC1551" s="74"/>
      <c r="CKD1551" s="74"/>
      <c r="CKE1551" s="74"/>
      <c r="CKF1551" s="74"/>
      <c r="CKG1551" s="74"/>
      <c r="CKH1551" s="74"/>
      <c r="CKI1551" s="74"/>
      <c r="CKJ1551" s="74"/>
      <c r="CKK1551" s="74"/>
      <c r="CKL1551" s="74"/>
      <c r="CKM1551" s="74"/>
      <c r="CKN1551" s="74"/>
      <c r="CKO1551" s="74"/>
      <c r="CKP1551" s="74"/>
      <c r="CKQ1551" s="74"/>
      <c r="CKR1551" s="74"/>
      <c r="CKS1551" s="74"/>
      <c r="CKT1551" s="74"/>
      <c r="CKU1551" s="74"/>
      <c r="CKV1551" s="74"/>
      <c r="CKW1551" s="74"/>
      <c r="CKX1551" s="74"/>
      <c r="CKY1551" s="74"/>
      <c r="CKZ1551" s="74"/>
      <c r="CLA1551" s="74"/>
      <c r="CLB1551" s="74"/>
      <c r="CLC1551" s="74"/>
      <c r="CLD1551" s="74"/>
      <c r="CLE1551" s="74"/>
      <c r="CLF1551" s="74"/>
      <c r="CLG1551" s="74"/>
      <c r="CLH1551" s="74"/>
      <c r="CLI1551" s="74"/>
      <c r="CLJ1551" s="74"/>
      <c r="CLK1551" s="74"/>
      <c r="CLL1551" s="74"/>
      <c r="CLM1551" s="74"/>
      <c r="CLN1551" s="74"/>
      <c r="CLO1551" s="74"/>
      <c r="CLP1551" s="74"/>
      <c r="CLQ1551" s="74"/>
      <c r="CLR1551" s="74"/>
      <c r="CLS1551" s="74"/>
      <c r="CLT1551" s="74"/>
      <c r="CLU1551" s="74"/>
      <c r="CLV1551" s="74"/>
      <c r="CLW1551" s="74"/>
      <c r="CLX1551" s="74"/>
      <c r="CLY1551" s="74"/>
      <c r="CLZ1551" s="74"/>
      <c r="CMA1551" s="74"/>
      <c r="CMB1551" s="74"/>
      <c r="CMC1551" s="74"/>
      <c r="CMD1551" s="74"/>
      <c r="CME1551" s="74"/>
      <c r="CMF1551" s="74"/>
      <c r="CMG1551" s="74"/>
      <c r="CMH1551" s="74"/>
      <c r="CMI1551" s="74"/>
      <c r="CMJ1551" s="74"/>
      <c r="CMK1551" s="74"/>
      <c r="CML1551" s="74"/>
      <c r="CMM1551" s="74"/>
      <c r="CMN1551" s="74"/>
      <c r="CMO1551" s="74"/>
      <c r="CMP1551" s="74"/>
      <c r="CMQ1551" s="74"/>
      <c r="CMR1551" s="74"/>
      <c r="CMS1551" s="74"/>
      <c r="CMT1551" s="74"/>
      <c r="CMU1551" s="74"/>
      <c r="CMV1551" s="74"/>
      <c r="CMW1551" s="74"/>
      <c r="CMX1551" s="74"/>
      <c r="CMY1551" s="74"/>
      <c r="CMZ1551" s="74"/>
      <c r="CNA1551" s="74"/>
      <c r="CNB1551" s="74"/>
      <c r="CNC1551" s="74"/>
      <c r="CND1551" s="74"/>
      <c r="CNE1551" s="74"/>
      <c r="CNF1551" s="74"/>
      <c r="CNG1551" s="74"/>
      <c r="CNH1551" s="74"/>
      <c r="CNI1551" s="74"/>
      <c r="CNJ1551" s="74"/>
      <c r="CNK1551" s="74"/>
      <c r="CNL1551" s="74"/>
      <c r="CNM1551" s="74"/>
      <c r="CNN1551" s="74"/>
      <c r="CNO1551" s="74"/>
      <c r="CNP1551" s="74"/>
      <c r="CNQ1551" s="74"/>
      <c r="CNR1551" s="74"/>
      <c r="CNS1551" s="74"/>
      <c r="CNT1551" s="74"/>
      <c r="CNU1551" s="74"/>
      <c r="CNV1551" s="74"/>
      <c r="CNW1551" s="74"/>
      <c r="CNX1551" s="74"/>
      <c r="CNY1551" s="74"/>
      <c r="CNZ1551" s="74"/>
      <c r="COA1551" s="74"/>
      <c r="COB1551" s="74"/>
      <c r="COC1551" s="74"/>
      <c r="COD1551" s="74"/>
      <c r="COE1551" s="74"/>
      <c r="COF1551" s="74"/>
      <c r="COG1551" s="74"/>
      <c r="COH1551" s="74"/>
      <c r="COI1551" s="74"/>
      <c r="COJ1551" s="74"/>
      <c r="COK1551" s="74"/>
      <c r="COL1551" s="74"/>
      <c r="COM1551" s="74"/>
      <c r="CON1551" s="74"/>
      <c r="COO1551" s="74"/>
      <c r="COP1551" s="74"/>
      <c r="COQ1551" s="74"/>
      <c r="COR1551" s="74"/>
      <c r="COS1551" s="74"/>
      <c r="COT1551" s="74"/>
      <c r="COU1551" s="74"/>
      <c r="COV1551" s="74"/>
      <c r="COW1551" s="74"/>
      <c r="COX1551" s="74"/>
      <c r="COY1551" s="74"/>
      <c r="COZ1551" s="74"/>
      <c r="CPA1551" s="74"/>
      <c r="CPB1551" s="74"/>
      <c r="CPC1551" s="74"/>
      <c r="CPD1551" s="74"/>
      <c r="CPE1551" s="74"/>
      <c r="CPF1551" s="74"/>
      <c r="CPG1551" s="74"/>
      <c r="CPH1551" s="74"/>
      <c r="CPI1551" s="74"/>
      <c r="CPJ1551" s="74"/>
      <c r="CPK1551" s="74"/>
      <c r="CPL1551" s="74"/>
      <c r="CPM1551" s="74"/>
      <c r="CPN1551" s="74"/>
      <c r="CPO1551" s="74"/>
      <c r="CPP1551" s="74"/>
      <c r="CPQ1551" s="74"/>
      <c r="CPR1551" s="74"/>
      <c r="CPS1551" s="74"/>
      <c r="CPT1551" s="74"/>
      <c r="CPU1551" s="74"/>
      <c r="CPV1551" s="74"/>
      <c r="CPW1551" s="74"/>
      <c r="CPX1551" s="74"/>
      <c r="CPY1551" s="74"/>
      <c r="CPZ1551" s="74"/>
      <c r="CQA1551" s="74"/>
      <c r="CQB1551" s="74"/>
      <c r="CQC1551" s="74"/>
      <c r="CQD1551" s="74"/>
      <c r="CQE1551" s="74"/>
      <c r="CQF1551" s="74"/>
      <c r="CQG1551" s="74"/>
      <c r="CQH1551" s="74"/>
      <c r="CQI1551" s="74"/>
      <c r="CQJ1551" s="74"/>
      <c r="CQK1551" s="74"/>
      <c r="CQL1551" s="74"/>
      <c r="CQM1551" s="74"/>
      <c r="CQN1551" s="74"/>
      <c r="CQO1551" s="74"/>
      <c r="CQP1551" s="74"/>
      <c r="CQQ1551" s="74"/>
      <c r="CQR1551" s="74"/>
      <c r="CQS1551" s="74"/>
      <c r="CQT1551" s="74"/>
      <c r="CQU1551" s="74"/>
      <c r="CQV1551" s="74"/>
      <c r="CQW1551" s="74"/>
      <c r="CQX1551" s="74"/>
      <c r="CQY1551" s="74"/>
      <c r="CQZ1551" s="74"/>
      <c r="CRA1551" s="74"/>
      <c r="CRB1551" s="74"/>
      <c r="CRC1551" s="74"/>
      <c r="CRD1551" s="74"/>
      <c r="CRE1551" s="74"/>
      <c r="CRF1551" s="74"/>
      <c r="CRG1551" s="74"/>
      <c r="CRH1551" s="74"/>
      <c r="CRI1551" s="74"/>
      <c r="CRJ1551" s="74"/>
      <c r="CRK1551" s="74"/>
      <c r="CRL1551" s="74"/>
      <c r="CRM1551" s="74"/>
      <c r="CRN1551" s="74"/>
      <c r="CRO1551" s="74"/>
      <c r="CRP1551" s="74"/>
      <c r="CRQ1551" s="74"/>
      <c r="CRR1551" s="74"/>
      <c r="CRS1551" s="74"/>
      <c r="CRT1551" s="74"/>
      <c r="CRU1551" s="74"/>
      <c r="CRV1551" s="74"/>
      <c r="CRW1551" s="74"/>
      <c r="CRX1551" s="74"/>
      <c r="CRY1551" s="74"/>
      <c r="CRZ1551" s="74"/>
      <c r="CSA1551" s="74"/>
      <c r="CSB1551" s="74"/>
      <c r="CSC1551" s="74"/>
      <c r="CSD1551" s="74"/>
      <c r="CSE1551" s="74"/>
      <c r="CSF1551" s="74"/>
      <c r="CSG1551" s="74"/>
      <c r="CSH1551" s="74"/>
      <c r="CSI1551" s="74"/>
      <c r="CSJ1551" s="74"/>
      <c r="CSK1551" s="74"/>
      <c r="CSL1551" s="74"/>
      <c r="CSM1551" s="74"/>
      <c r="CSN1551" s="74"/>
      <c r="CSO1551" s="74"/>
      <c r="CSP1551" s="74"/>
      <c r="CSQ1551" s="74"/>
      <c r="CSR1551" s="74"/>
      <c r="CSS1551" s="74"/>
      <c r="CST1551" s="74"/>
      <c r="CSU1551" s="74"/>
      <c r="CSV1551" s="74"/>
      <c r="CSW1551" s="74"/>
      <c r="CSX1551" s="74"/>
      <c r="CSY1551" s="74"/>
      <c r="CSZ1551" s="74"/>
      <c r="CTA1551" s="74"/>
      <c r="CTB1551" s="74"/>
      <c r="CTC1551" s="74"/>
      <c r="CTD1551" s="74"/>
      <c r="CTE1551" s="74"/>
      <c r="CTF1551" s="74"/>
      <c r="CTG1551" s="74"/>
      <c r="CTH1551" s="74"/>
      <c r="CTI1551" s="74"/>
      <c r="CTJ1551" s="74"/>
      <c r="CTK1551" s="74"/>
      <c r="CTL1551" s="74"/>
      <c r="CTM1551" s="74"/>
      <c r="CTN1551" s="74"/>
      <c r="CTO1551" s="74"/>
      <c r="CTP1551" s="74"/>
      <c r="CTQ1551" s="74"/>
      <c r="CTR1551" s="74"/>
      <c r="CTS1551" s="74"/>
      <c r="CTT1551" s="74"/>
      <c r="CTU1551" s="74"/>
      <c r="CTV1551" s="74"/>
      <c r="CTW1551" s="74"/>
      <c r="CTX1551" s="74"/>
      <c r="CTY1551" s="74"/>
      <c r="CTZ1551" s="74"/>
      <c r="CUA1551" s="74"/>
      <c r="CUB1551" s="74"/>
      <c r="CUC1551" s="74"/>
      <c r="CUD1551" s="74"/>
      <c r="CUE1551" s="74"/>
      <c r="CUF1551" s="74"/>
      <c r="CUG1551" s="74"/>
      <c r="CUH1551" s="74"/>
      <c r="CUI1551" s="74"/>
      <c r="CUJ1551" s="74"/>
      <c r="CUK1551" s="74"/>
      <c r="CUL1551" s="74"/>
      <c r="CUM1551" s="74"/>
      <c r="CUN1551" s="74"/>
      <c r="CUO1551" s="74"/>
      <c r="CUP1551" s="74"/>
      <c r="CUQ1551" s="74"/>
      <c r="CUR1551" s="74"/>
      <c r="CUS1551" s="74"/>
      <c r="CUT1551" s="74"/>
      <c r="CUU1551" s="74"/>
      <c r="CUV1551" s="74"/>
      <c r="CUW1551" s="74"/>
      <c r="CUX1551" s="74"/>
      <c r="CUY1551" s="74"/>
      <c r="CUZ1551" s="74"/>
      <c r="CVA1551" s="74"/>
      <c r="CVB1551" s="74"/>
      <c r="CVC1551" s="74"/>
      <c r="CVD1551" s="74"/>
      <c r="CVE1551" s="74"/>
      <c r="CVF1551" s="74"/>
      <c r="CVG1551" s="74"/>
      <c r="CVH1551" s="74"/>
      <c r="CVI1551" s="74"/>
      <c r="CVJ1551" s="74"/>
      <c r="CVK1551" s="74"/>
      <c r="CVL1551" s="74"/>
      <c r="CVM1551" s="74"/>
      <c r="CVN1551" s="74"/>
      <c r="CVO1551" s="74"/>
      <c r="CVP1551" s="74"/>
      <c r="CVQ1551" s="74"/>
      <c r="CVR1551" s="74"/>
      <c r="CVS1551" s="74"/>
      <c r="CVT1551" s="74"/>
      <c r="CVU1551" s="74"/>
      <c r="CVV1551" s="74"/>
      <c r="CVW1551" s="74"/>
      <c r="CVX1551" s="74"/>
      <c r="CVY1551" s="74"/>
      <c r="CVZ1551" s="74"/>
      <c r="CWA1551" s="74"/>
      <c r="CWB1551" s="74"/>
      <c r="CWC1551" s="74"/>
      <c r="CWD1551" s="74"/>
      <c r="CWE1551" s="74"/>
      <c r="CWF1551" s="74"/>
      <c r="CWG1551" s="74"/>
      <c r="CWH1551" s="74"/>
      <c r="CWI1551" s="74"/>
      <c r="CWJ1551" s="74"/>
      <c r="CWK1551" s="74"/>
      <c r="CWL1551" s="74"/>
      <c r="CWM1551" s="74"/>
      <c r="CWN1551" s="74"/>
      <c r="CWO1551" s="74"/>
      <c r="CWP1551" s="74"/>
      <c r="CWQ1551" s="74"/>
      <c r="CWR1551" s="74"/>
      <c r="CWS1551" s="74"/>
      <c r="CWT1551" s="74"/>
      <c r="CWU1551" s="74"/>
      <c r="CWV1551" s="74"/>
      <c r="CWW1551" s="74"/>
      <c r="CWX1551" s="74"/>
      <c r="CWY1551" s="74"/>
      <c r="CWZ1551" s="74"/>
      <c r="CXA1551" s="74"/>
      <c r="CXB1551" s="74"/>
      <c r="CXC1551" s="74"/>
      <c r="CXD1551" s="74"/>
      <c r="CXE1551" s="74"/>
      <c r="CXF1551" s="74"/>
      <c r="CXG1551" s="74"/>
      <c r="CXH1551" s="74"/>
      <c r="CXI1551" s="74"/>
      <c r="CXJ1551" s="74"/>
      <c r="CXK1551" s="74"/>
      <c r="CXL1551" s="74"/>
      <c r="CXM1551" s="74"/>
      <c r="CXN1551" s="74"/>
      <c r="CXO1551" s="74"/>
      <c r="CXP1551" s="74"/>
      <c r="CXQ1551" s="74"/>
      <c r="CXR1551" s="74"/>
      <c r="CXS1551" s="74"/>
      <c r="CXT1551" s="74"/>
      <c r="CXU1551" s="74"/>
      <c r="CXV1551" s="74"/>
      <c r="CXW1551" s="74"/>
      <c r="CXX1551" s="74"/>
      <c r="CXY1551" s="74"/>
      <c r="CXZ1551" s="74"/>
      <c r="CYA1551" s="74"/>
      <c r="CYB1551" s="74"/>
      <c r="CYC1551" s="74"/>
      <c r="CYD1551" s="74"/>
      <c r="CYE1551" s="74"/>
      <c r="CYF1551" s="74"/>
      <c r="CYG1551" s="74"/>
      <c r="CYH1551" s="74"/>
      <c r="CYI1551" s="74"/>
      <c r="CYJ1551" s="74"/>
      <c r="CYK1551" s="74"/>
      <c r="CYL1551" s="74"/>
      <c r="CYM1551" s="74"/>
      <c r="CYN1551" s="74"/>
      <c r="CYO1551" s="74"/>
      <c r="CYP1551" s="74"/>
      <c r="CYQ1551" s="74"/>
      <c r="CYR1551" s="74"/>
      <c r="CYS1551" s="74"/>
      <c r="CYT1551" s="74"/>
      <c r="CYU1551" s="74"/>
      <c r="CYV1551" s="74"/>
      <c r="CYW1551" s="74"/>
      <c r="CYX1551" s="74"/>
      <c r="CYY1551" s="74"/>
      <c r="CYZ1551" s="74"/>
      <c r="CZA1551" s="74"/>
      <c r="CZB1551" s="74"/>
      <c r="CZC1551" s="74"/>
      <c r="CZD1551" s="74"/>
      <c r="CZE1551" s="74"/>
      <c r="CZF1551" s="74"/>
      <c r="CZG1551" s="74"/>
      <c r="CZH1551" s="74"/>
      <c r="CZI1551" s="74"/>
      <c r="CZJ1551" s="74"/>
      <c r="CZK1551" s="74"/>
      <c r="CZL1551" s="74"/>
      <c r="CZM1551" s="74"/>
      <c r="CZN1551" s="74"/>
      <c r="CZO1551" s="74"/>
      <c r="CZP1551" s="74"/>
      <c r="CZQ1551" s="74"/>
      <c r="CZR1551" s="74"/>
      <c r="CZS1551" s="74"/>
      <c r="CZT1551" s="74"/>
      <c r="CZU1551" s="74"/>
      <c r="CZV1551" s="74"/>
      <c r="CZW1551" s="74"/>
      <c r="CZX1551" s="74"/>
      <c r="CZY1551" s="74"/>
      <c r="CZZ1551" s="74"/>
      <c r="DAA1551" s="74"/>
      <c r="DAB1551" s="74"/>
      <c r="DAC1551" s="74"/>
      <c r="DAD1551" s="74"/>
      <c r="DAE1551" s="74"/>
      <c r="DAF1551" s="74"/>
      <c r="DAG1551" s="74"/>
      <c r="DAH1551" s="74"/>
      <c r="DAI1551" s="74"/>
      <c r="DAJ1551" s="74"/>
      <c r="DAK1551" s="74"/>
      <c r="DAL1551" s="74"/>
      <c r="DAM1551" s="74"/>
      <c r="DAN1551" s="74"/>
      <c r="DAO1551" s="74"/>
      <c r="DAP1551" s="74"/>
      <c r="DAQ1551" s="74"/>
      <c r="DAR1551" s="74"/>
      <c r="DAS1551" s="74"/>
      <c r="DAT1551" s="74"/>
      <c r="DAU1551" s="74"/>
      <c r="DAV1551" s="74"/>
      <c r="DAW1551" s="74"/>
      <c r="DAX1551" s="74"/>
      <c r="DAY1551" s="74"/>
      <c r="DAZ1551" s="74"/>
      <c r="DBA1551" s="74"/>
      <c r="DBB1551" s="74"/>
      <c r="DBC1551" s="74"/>
      <c r="DBD1551" s="74"/>
      <c r="DBE1551" s="74"/>
      <c r="DBF1551" s="74"/>
      <c r="DBG1551" s="74"/>
      <c r="DBH1551" s="74"/>
      <c r="DBI1551" s="74"/>
      <c r="DBJ1551" s="74"/>
      <c r="DBK1551" s="74"/>
      <c r="DBL1551" s="74"/>
      <c r="DBM1551" s="74"/>
      <c r="DBN1551" s="74"/>
      <c r="DBO1551" s="74"/>
      <c r="DBP1551" s="74"/>
      <c r="DBQ1551" s="74"/>
      <c r="DBR1551" s="74"/>
      <c r="DBS1551" s="74"/>
      <c r="DBT1551" s="74"/>
      <c r="DBU1551" s="74"/>
      <c r="DBV1551" s="74"/>
      <c r="DBW1551" s="74"/>
      <c r="DBX1551" s="74"/>
      <c r="DBY1551" s="74"/>
      <c r="DBZ1551" s="74"/>
      <c r="DCA1551" s="74"/>
      <c r="DCB1551" s="74"/>
      <c r="DCC1551" s="74"/>
      <c r="DCD1551" s="74"/>
      <c r="DCE1551" s="74"/>
      <c r="DCF1551" s="74"/>
      <c r="DCG1551" s="74"/>
      <c r="DCH1551" s="74"/>
      <c r="DCI1551" s="74"/>
      <c r="DCJ1551" s="74"/>
      <c r="DCK1551" s="74"/>
      <c r="DCL1551" s="74"/>
      <c r="DCM1551" s="74"/>
      <c r="DCN1551" s="74"/>
      <c r="DCO1551" s="74"/>
      <c r="DCP1551" s="74"/>
      <c r="DCQ1551" s="74"/>
      <c r="DCR1551" s="74"/>
      <c r="DCS1551" s="74"/>
      <c r="DCT1551" s="74"/>
      <c r="DCU1551" s="74"/>
      <c r="DCV1551" s="74"/>
      <c r="DCW1551" s="74"/>
      <c r="DCX1551" s="74"/>
      <c r="DCY1551" s="74"/>
      <c r="DCZ1551" s="74"/>
      <c r="DDA1551" s="74"/>
      <c r="DDB1551" s="74"/>
      <c r="DDC1551" s="74"/>
      <c r="DDD1551" s="74"/>
      <c r="DDE1551" s="74"/>
      <c r="DDF1551" s="74"/>
      <c r="DDG1551" s="74"/>
      <c r="DDH1551" s="74"/>
      <c r="DDI1551" s="74"/>
      <c r="DDJ1551" s="74"/>
      <c r="DDK1551" s="74"/>
      <c r="DDL1551" s="74"/>
      <c r="DDM1551" s="74"/>
      <c r="DDN1551" s="74"/>
      <c r="DDO1551" s="74"/>
      <c r="DDP1551" s="74"/>
      <c r="DDQ1551" s="74"/>
      <c r="DDR1551" s="74"/>
      <c r="DDS1551" s="74"/>
      <c r="DDT1551" s="74"/>
      <c r="DDU1551" s="74"/>
      <c r="DDV1551" s="74"/>
      <c r="DDW1551" s="74"/>
      <c r="DDX1551" s="74"/>
      <c r="DDY1551" s="74"/>
      <c r="DDZ1551" s="74"/>
      <c r="DEA1551" s="74"/>
      <c r="DEB1551" s="74"/>
      <c r="DEC1551" s="74"/>
      <c r="DED1551" s="74"/>
      <c r="DEE1551" s="74"/>
      <c r="DEF1551" s="74"/>
      <c r="DEG1551" s="74"/>
      <c r="DEH1551" s="74"/>
      <c r="DEI1551" s="74"/>
      <c r="DEJ1551" s="74"/>
      <c r="DEK1551" s="74"/>
      <c r="DEL1551" s="74"/>
      <c r="DEM1551" s="74"/>
      <c r="DEN1551" s="74"/>
      <c r="DEO1551" s="74"/>
      <c r="DEP1551" s="74"/>
      <c r="DEQ1551" s="74"/>
      <c r="DER1551" s="74"/>
      <c r="DES1551" s="74"/>
      <c r="DET1551" s="74"/>
      <c r="DEU1551" s="74"/>
      <c r="DEV1551" s="74"/>
      <c r="DEW1551" s="74"/>
      <c r="DEX1551" s="74"/>
      <c r="DEY1551" s="74"/>
      <c r="DEZ1551" s="74"/>
      <c r="DFA1551" s="74"/>
      <c r="DFB1551" s="74"/>
      <c r="DFC1551" s="74"/>
      <c r="DFD1551" s="74"/>
      <c r="DFE1551" s="74"/>
      <c r="DFF1551" s="74"/>
      <c r="DFG1551" s="74"/>
      <c r="DFH1551" s="74"/>
      <c r="DFI1551" s="74"/>
      <c r="DFJ1551" s="74"/>
      <c r="DFK1551" s="74"/>
      <c r="DFL1551" s="74"/>
      <c r="DFM1551" s="74"/>
      <c r="DFN1551" s="74"/>
      <c r="DFO1551" s="74"/>
      <c r="DFP1551" s="74"/>
      <c r="DFQ1551" s="74"/>
      <c r="DFR1551" s="74"/>
      <c r="DFS1551" s="74"/>
      <c r="DFT1551" s="74"/>
      <c r="DFU1551" s="74"/>
      <c r="DFV1551" s="74"/>
      <c r="DFW1551" s="74"/>
      <c r="DFX1551" s="74"/>
      <c r="DFY1551" s="74"/>
      <c r="DFZ1551" s="74"/>
      <c r="DGA1551" s="74"/>
      <c r="DGB1551" s="74"/>
      <c r="DGC1551" s="74"/>
      <c r="DGD1551" s="74"/>
      <c r="DGE1551" s="74"/>
      <c r="DGF1551" s="74"/>
      <c r="DGG1551" s="74"/>
      <c r="DGH1551" s="74"/>
      <c r="DGI1551" s="74"/>
      <c r="DGJ1551" s="74"/>
      <c r="DGK1551" s="74"/>
      <c r="DGL1551" s="74"/>
      <c r="DGM1551" s="74"/>
      <c r="DGN1551" s="74"/>
      <c r="DGO1551" s="74"/>
      <c r="DGP1551" s="74"/>
      <c r="DGQ1551" s="74"/>
      <c r="DGR1551" s="74"/>
      <c r="DGS1551" s="74"/>
      <c r="DGT1551" s="74"/>
      <c r="DGU1551" s="74"/>
      <c r="DGV1551" s="74"/>
      <c r="DGW1551" s="74"/>
      <c r="DGX1551" s="74"/>
      <c r="DGY1551" s="74"/>
      <c r="DGZ1551" s="74"/>
      <c r="DHA1551" s="74"/>
      <c r="DHB1551" s="74"/>
      <c r="DHC1551" s="74"/>
      <c r="DHD1551" s="74"/>
      <c r="DHE1551" s="74"/>
      <c r="DHF1551" s="74"/>
      <c r="DHG1551" s="74"/>
      <c r="DHH1551" s="74"/>
      <c r="DHI1551" s="74"/>
      <c r="DHJ1551" s="74"/>
      <c r="DHK1551" s="74"/>
      <c r="DHL1551" s="74"/>
      <c r="DHM1551" s="74"/>
      <c r="DHN1551" s="74"/>
      <c r="DHO1551" s="74"/>
      <c r="DHP1551" s="74"/>
      <c r="DHQ1551" s="74"/>
      <c r="DHR1551" s="74"/>
      <c r="DHS1551" s="74"/>
      <c r="DHT1551" s="74"/>
      <c r="DHU1551" s="74"/>
      <c r="DHV1551" s="74"/>
      <c r="DHW1551" s="74"/>
      <c r="DHX1551" s="74"/>
      <c r="DHY1551" s="74"/>
      <c r="DHZ1551" s="74"/>
      <c r="DIA1551" s="74"/>
      <c r="DIB1551" s="74"/>
      <c r="DIC1551" s="74"/>
      <c r="DID1551" s="74"/>
      <c r="DIE1551" s="74"/>
      <c r="DIF1551" s="74"/>
      <c r="DIG1551" s="74"/>
      <c r="DIH1551" s="74"/>
      <c r="DII1551" s="74"/>
      <c r="DIJ1551" s="74"/>
      <c r="DIK1551" s="74"/>
      <c r="DIL1551" s="74"/>
      <c r="DIM1551" s="74"/>
      <c r="DIN1551" s="74"/>
      <c r="DIO1551" s="74"/>
      <c r="DIP1551" s="74"/>
      <c r="DIQ1551" s="74"/>
      <c r="DIR1551" s="74"/>
      <c r="DIS1551" s="74"/>
      <c r="DIT1551" s="74"/>
      <c r="DIU1551" s="74"/>
      <c r="DIV1551" s="74"/>
      <c r="DIW1551" s="74"/>
      <c r="DIX1551" s="74"/>
      <c r="DIY1551" s="74"/>
      <c r="DIZ1551" s="74"/>
      <c r="DJA1551" s="74"/>
      <c r="DJB1551" s="74"/>
      <c r="DJC1551" s="74"/>
      <c r="DJD1551" s="74"/>
      <c r="DJE1551" s="74"/>
      <c r="DJF1551" s="74"/>
      <c r="DJG1551" s="74"/>
      <c r="DJH1551" s="74"/>
      <c r="DJI1551" s="74"/>
      <c r="DJJ1551" s="74"/>
      <c r="DJK1551" s="74"/>
      <c r="DJL1551" s="74"/>
      <c r="DJM1551" s="74"/>
      <c r="DJN1551" s="74"/>
      <c r="DJO1551" s="74"/>
      <c r="DJP1551" s="74"/>
      <c r="DJQ1551" s="74"/>
      <c r="DJR1551" s="74"/>
      <c r="DJS1551" s="74"/>
      <c r="DJT1551" s="74"/>
      <c r="DJU1551" s="74"/>
      <c r="DJV1551" s="74"/>
      <c r="DJW1551" s="74"/>
      <c r="DJX1551" s="74"/>
      <c r="DJY1551" s="74"/>
      <c r="DJZ1551" s="74"/>
      <c r="DKA1551" s="74"/>
      <c r="DKB1551" s="74"/>
      <c r="DKC1551" s="74"/>
      <c r="DKD1551" s="74"/>
      <c r="DKE1551" s="74"/>
      <c r="DKF1551" s="74"/>
      <c r="DKG1551" s="74"/>
      <c r="DKH1551" s="74"/>
      <c r="DKI1551" s="74"/>
      <c r="DKJ1551" s="74"/>
      <c r="DKK1551" s="74"/>
      <c r="DKL1551" s="74"/>
      <c r="DKM1551" s="74"/>
      <c r="DKN1551" s="74"/>
      <c r="DKO1551" s="74"/>
      <c r="DKP1551" s="74"/>
      <c r="DKQ1551" s="74"/>
      <c r="DKR1551" s="74"/>
      <c r="DKS1551" s="74"/>
      <c r="DKT1551" s="74"/>
      <c r="DKU1551" s="74"/>
      <c r="DKV1551" s="74"/>
      <c r="DKW1551" s="74"/>
      <c r="DKX1551" s="74"/>
      <c r="DKY1551" s="74"/>
      <c r="DKZ1551" s="74"/>
      <c r="DLA1551" s="74"/>
      <c r="DLB1551" s="74"/>
      <c r="DLC1551" s="74"/>
      <c r="DLD1551" s="74"/>
      <c r="DLE1551" s="74"/>
      <c r="DLF1551" s="74"/>
      <c r="DLG1551" s="74"/>
      <c r="DLH1551" s="74"/>
      <c r="DLI1551" s="74"/>
      <c r="DLJ1551" s="74"/>
      <c r="DLK1551" s="74"/>
      <c r="DLL1551" s="74"/>
      <c r="DLM1551" s="74"/>
      <c r="DLN1551" s="74"/>
      <c r="DLO1551" s="74"/>
      <c r="DLP1551" s="74"/>
      <c r="DLQ1551" s="74"/>
      <c r="DLR1551" s="74"/>
      <c r="DLS1551" s="74"/>
      <c r="DLT1551" s="74"/>
      <c r="DLU1551" s="74"/>
      <c r="DLV1551" s="74"/>
      <c r="DLW1551" s="74"/>
      <c r="DLX1551" s="74"/>
      <c r="DLY1551" s="74"/>
      <c r="DLZ1551" s="74"/>
      <c r="DMA1551" s="74"/>
      <c r="DMB1551" s="74"/>
      <c r="DMC1551" s="74"/>
      <c r="DMD1551" s="74"/>
      <c r="DME1551" s="74"/>
      <c r="DMF1551" s="74"/>
      <c r="DMG1551" s="74"/>
      <c r="DMH1551" s="74"/>
      <c r="DMI1551" s="74"/>
      <c r="DMJ1551" s="74"/>
      <c r="DMK1551" s="74"/>
      <c r="DML1551" s="74"/>
      <c r="DMM1551" s="74"/>
      <c r="DMN1551" s="74"/>
      <c r="DMO1551" s="74"/>
      <c r="DMP1551" s="74"/>
      <c r="DMQ1551" s="74"/>
      <c r="DMR1551" s="74"/>
      <c r="DMS1551" s="74"/>
      <c r="DMT1551" s="74"/>
      <c r="DMU1551" s="74"/>
      <c r="DMV1551" s="74"/>
      <c r="DMW1551" s="74"/>
      <c r="DMX1551" s="74"/>
      <c r="DMY1551" s="74"/>
      <c r="DMZ1551" s="74"/>
      <c r="DNA1551" s="74"/>
      <c r="DNB1551" s="74"/>
      <c r="DNC1551" s="74"/>
      <c r="DND1551" s="74"/>
      <c r="DNE1551" s="74"/>
      <c r="DNF1551" s="74"/>
      <c r="DNG1551" s="74"/>
      <c r="DNH1551" s="74"/>
      <c r="DNI1551" s="74"/>
      <c r="DNJ1551" s="74"/>
      <c r="DNK1551" s="74"/>
      <c r="DNL1551" s="74"/>
      <c r="DNM1551" s="74"/>
      <c r="DNN1551" s="74"/>
      <c r="DNO1551" s="74"/>
      <c r="DNP1551" s="74"/>
      <c r="DNQ1551" s="74"/>
      <c r="DNR1551" s="74"/>
      <c r="DNS1551" s="74"/>
      <c r="DNT1551" s="74"/>
      <c r="DNU1551" s="74"/>
      <c r="DNV1551" s="74"/>
      <c r="DNW1551" s="74"/>
      <c r="DNX1551" s="74"/>
      <c r="DNY1551" s="74"/>
      <c r="DNZ1551" s="74"/>
      <c r="DOA1551" s="74"/>
      <c r="DOB1551" s="74"/>
      <c r="DOC1551" s="74"/>
      <c r="DOD1551" s="74"/>
      <c r="DOE1551" s="74"/>
      <c r="DOF1551" s="74"/>
      <c r="DOG1551" s="74"/>
      <c r="DOH1551" s="74"/>
      <c r="DOI1551" s="74"/>
      <c r="DOJ1551" s="74"/>
      <c r="DOK1551" s="74"/>
      <c r="DOL1551" s="74"/>
      <c r="DOM1551" s="74"/>
      <c r="DON1551" s="74"/>
      <c r="DOO1551" s="74"/>
      <c r="DOP1551" s="74"/>
      <c r="DOQ1551" s="74"/>
      <c r="DOR1551" s="74"/>
      <c r="DOS1551" s="74"/>
      <c r="DOT1551" s="74"/>
      <c r="DOU1551" s="74"/>
      <c r="DOV1551" s="74"/>
      <c r="DOW1551" s="74"/>
      <c r="DOX1551" s="74"/>
      <c r="DOY1551" s="74"/>
      <c r="DOZ1551" s="74"/>
      <c r="DPA1551" s="74"/>
      <c r="DPB1551" s="74"/>
      <c r="DPC1551" s="74"/>
      <c r="DPD1551" s="74"/>
      <c r="DPE1551" s="74"/>
      <c r="DPF1551" s="74"/>
      <c r="DPG1551" s="74"/>
      <c r="DPH1551" s="74"/>
      <c r="DPI1551" s="74"/>
      <c r="DPJ1551" s="74"/>
      <c r="DPK1551" s="74"/>
      <c r="DPL1551" s="74"/>
      <c r="DPM1551" s="74"/>
      <c r="DPN1551" s="74"/>
      <c r="DPO1551" s="74"/>
      <c r="DPP1551" s="74"/>
      <c r="DPQ1551" s="74"/>
      <c r="DPR1551" s="74"/>
      <c r="DPS1551" s="74"/>
      <c r="DPT1551" s="74"/>
      <c r="DPU1551" s="74"/>
      <c r="DPV1551" s="74"/>
      <c r="DPW1551" s="74"/>
      <c r="DPX1551" s="74"/>
      <c r="DPY1551" s="74"/>
      <c r="DPZ1551" s="74"/>
      <c r="DQA1551" s="74"/>
      <c r="DQB1551" s="74"/>
      <c r="DQC1551" s="74"/>
      <c r="DQD1551" s="74"/>
      <c r="DQE1551" s="74"/>
      <c r="DQF1551" s="74"/>
      <c r="DQG1551" s="74"/>
      <c r="DQH1551" s="74"/>
      <c r="DQI1551" s="74"/>
      <c r="DQJ1551" s="74"/>
      <c r="DQK1551" s="74"/>
      <c r="DQL1551" s="74"/>
      <c r="DQM1551" s="74"/>
      <c r="DQN1551" s="74"/>
      <c r="DQO1551" s="74"/>
      <c r="DQP1551" s="74"/>
      <c r="DQQ1551" s="74"/>
      <c r="DQR1551" s="74"/>
      <c r="DQS1551" s="74"/>
      <c r="DQT1551" s="74"/>
      <c r="DQU1551" s="74"/>
      <c r="DQV1551" s="74"/>
      <c r="DQW1551" s="74"/>
      <c r="DQX1551" s="74"/>
      <c r="DQY1551" s="74"/>
      <c r="DQZ1551" s="74"/>
      <c r="DRA1551" s="74"/>
      <c r="DRB1551" s="74"/>
      <c r="DRC1551" s="74"/>
      <c r="DRD1551" s="74"/>
      <c r="DRE1551" s="74"/>
      <c r="DRF1551" s="74"/>
      <c r="DRG1551" s="74"/>
      <c r="DRH1551" s="74"/>
      <c r="DRI1551" s="74"/>
      <c r="DRJ1551" s="74"/>
      <c r="DRK1551" s="74"/>
      <c r="DRL1551" s="74"/>
      <c r="DRM1551" s="74"/>
      <c r="DRN1551" s="74"/>
      <c r="DRO1551" s="74"/>
      <c r="DRP1551" s="74"/>
      <c r="DRQ1551" s="74"/>
      <c r="DRR1551" s="74"/>
      <c r="DRS1551" s="74"/>
      <c r="DRT1551" s="74"/>
      <c r="DRU1551" s="74"/>
      <c r="DRV1551" s="74"/>
      <c r="DRW1551" s="74"/>
      <c r="DRX1551" s="74"/>
      <c r="DRY1551" s="74"/>
      <c r="DRZ1551" s="74"/>
      <c r="DSA1551" s="74"/>
      <c r="DSB1551" s="74"/>
      <c r="DSC1551" s="74"/>
      <c r="DSD1551" s="74"/>
      <c r="DSE1551" s="74"/>
      <c r="DSF1551" s="74"/>
      <c r="DSG1551" s="74"/>
      <c r="DSH1551" s="74"/>
      <c r="DSI1551" s="74"/>
      <c r="DSJ1551" s="74"/>
      <c r="DSK1551" s="74"/>
      <c r="DSL1551" s="74"/>
      <c r="DSM1551" s="74"/>
      <c r="DSN1551" s="74"/>
      <c r="DSO1551" s="74"/>
      <c r="DSP1551" s="74"/>
      <c r="DSQ1551" s="74"/>
      <c r="DSR1551" s="74"/>
      <c r="DSS1551" s="74"/>
      <c r="DST1551" s="74"/>
      <c r="DSU1551" s="74"/>
      <c r="DSV1551" s="74"/>
      <c r="DSW1551" s="74"/>
      <c r="DSX1551" s="74"/>
      <c r="DSY1551" s="74"/>
      <c r="DSZ1551" s="74"/>
      <c r="DTA1551" s="74"/>
      <c r="DTB1551" s="74"/>
      <c r="DTC1551" s="74"/>
      <c r="DTD1551" s="74"/>
      <c r="DTE1551" s="74"/>
      <c r="DTF1551" s="74"/>
      <c r="DTG1551" s="74"/>
      <c r="DTH1551" s="74"/>
      <c r="DTI1551" s="74"/>
      <c r="DTJ1551" s="74"/>
      <c r="DTK1551" s="74"/>
      <c r="DTL1551" s="74"/>
      <c r="DTM1551" s="74"/>
      <c r="DTN1551" s="74"/>
      <c r="DTO1551" s="74"/>
      <c r="DTP1551" s="74"/>
      <c r="DTQ1551" s="74"/>
      <c r="DTR1551" s="74"/>
      <c r="DTS1551" s="74"/>
      <c r="DTT1551" s="74"/>
      <c r="DTU1551" s="74"/>
      <c r="DTV1551" s="74"/>
      <c r="DTW1551" s="74"/>
      <c r="DTX1551" s="74"/>
      <c r="DTY1551" s="74"/>
      <c r="DTZ1551" s="74"/>
      <c r="DUA1551" s="74"/>
      <c r="DUB1551" s="74"/>
      <c r="DUC1551" s="74"/>
      <c r="DUD1551" s="74"/>
      <c r="DUE1551" s="74"/>
      <c r="DUF1551" s="74"/>
      <c r="DUG1551" s="74"/>
      <c r="DUH1551" s="74"/>
      <c r="DUI1551" s="74"/>
      <c r="DUJ1551" s="74"/>
      <c r="DUK1551" s="74"/>
      <c r="DUL1551" s="74"/>
      <c r="DUM1551" s="74"/>
      <c r="DUN1551" s="74"/>
      <c r="DUO1551" s="74"/>
      <c r="DUP1551" s="74"/>
      <c r="DUQ1551" s="74"/>
      <c r="DUR1551" s="74"/>
      <c r="DUS1551" s="74"/>
      <c r="DUT1551" s="74"/>
      <c r="DUU1551" s="74"/>
      <c r="DUV1551" s="74"/>
      <c r="DUW1551" s="74"/>
      <c r="DUX1551" s="74"/>
      <c r="DUY1551" s="74"/>
      <c r="DUZ1551" s="74"/>
      <c r="DVA1551" s="74"/>
      <c r="DVB1551" s="74"/>
      <c r="DVC1551" s="74"/>
      <c r="DVD1551" s="74"/>
      <c r="DVE1551" s="74"/>
      <c r="DVF1551" s="74"/>
      <c r="DVG1551" s="74"/>
      <c r="DVH1551" s="74"/>
      <c r="DVI1551" s="74"/>
      <c r="DVJ1551" s="74"/>
      <c r="DVK1551" s="74"/>
      <c r="DVL1551" s="74"/>
      <c r="DVM1551" s="74"/>
      <c r="DVN1551" s="74"/>
      <c r="DVO1551" s="74"/>
      <c r="DVP1551" s="74"/>
      <c r="DVQ1551" s="74"/>
      <c r="DVR1551" s="74"/>
      <c r="DVS1551" s="74"/>
      <c r="DVT1551" s="74"/>
      <c r="DVU1551" s="74"/>
      <c r="DVV1551" s="74"/>
      <c r="DVW1551" s="74"/>
      <c r="DVX1551" s="74"/>
      <c r="DVY1551" s="74"/>
      <c r="DVZ1551" s="74"/>
      <c r="DWA1551" s="74"/>
      <c r="DWB1551" s="74"/>
      <c r="DWC1551" s="74"/>
      <c r="DWD1551" s="74"/>
      <c r="DWE1551" s="74"/>
      <c r="DWF1551" s="74"/>
      <c r="DWG1551" s="74"/>
      <c r="DWH1551" s="74"/>
      <c r="DWI1551" s="74"/>
      <c r="DWJ1551" s="74"/>
      <c r="DWK1551" s="74"/>
      <c r="DWL1551" s="74"/>
      <c r="DWM1551" s="74"/>
      <c r="DWN1551" s="74"/>
      <c r="DWO1551" s="74"/>
      <c r="DWP1551" s="74"/>
      <c r="DWQ1551" s="74"/>
      <c r="DWR1551" s="74"/>
      <c r="DWS1551" s="74"/>
      <c r="DWT1551" s="74"/>
      <c r="DWU1551" s="74"/>
      <c r="DWV1551" s="74"/>
      <c r="DWW1551" s="74"/>
      <c r="DWX1551" s="74"/>
      <c r="DWY1551" s="74"/>
      <c r="DWZ1551" s="74"/>
      <c r="DXA1551" s="74"/>
      <c r="DXB1551" s="74"/>
      <c r="DXC1551" s="74"/>
      <c r="DXD1551" s="74"/>
      <c r="DXE1551" s="74"/>
      <c r="DXF1551" s="74"/>
      <c r="DXG1551" s="74"/>
      <c r="DXH1551" s="74"/>
      <c r="DXI1551" s="74"/>
      <c r="DXJ1551" s="74"/>
      <c r="DXK1551" s="74"/>
      <c r="DXL1551" s="74"/>
      <c r="DXM1551" s="74"/>
      <c r="DXN1551" s="74"/>
      <c r="DXO1551" s="74"/>
      <c r="DXP1551" s="74"/>
      <c r="DXQ1551" s="74"/>
      <c r="DXR1551" s="74"/>
      <c r="DXS1551" s="74"/>
      <c r="DXT1551" s="74"/>
      <c r="DXU1551" s="74"/>
      <c r="DXV1551" s="74"/>
      <c r="DXW1551" s="74"/>
      <c r="DXX1551" s="74"/>
      <c r="DXY1551" s="74"/>
      <c r="DXZ1551" s="74"/>
      <c r="DYA1551" s="74"/>
      <c r="DYB1551" s="74"/>
      <c r="DYC1551" s="74"/>
      <c r="DYD1551" s="74"/>
      <c r="DYE1551" s="74"/>
      <c r="DYF1551" s="74"/>
      <c r="DYG1551" s="74"/>
      <c r="DYH1551" s="74"/>
      <c r="DYI1551" s="74"/>
      <c r="DYJ1551" s="74"/>
      <c r="DYK1551" s="74"/>
      <c r="DYL1551" s="74"/>
      <c r="DYM1551" s="74"/>
      <c r="DYN1551" s="74"/>
      <c r="DYO1551" s="74"/>
      <c r="DYP1551" s="74"/>
      <c r="DYQ1551" s="74"/>
      <c r="DYR1551" s="74"/>
      <c r="DYS1551" s="74"/>
      <c r="DYT1551" s="74"/>
      <c r="DYU1551" s="74"/>
      <c r="DYV1551" s="74"/>
      <c r="DYW1551" s="74"/>
      <c r="DYX1551" s="74"/>
      <c r="DYY1551" s="74"/>
      <c r="DYZ1551" s="74"/>
      <c r="DZA1551" s="74"/>
      <c r="DZB1551" s="74"/>
      <c r="DZC1551" s="74"/>
      <c r="DZD1551" s="74"/>
      <c r="DZE1551" s="74"/>
      <c r="DZF1551" s="74"/>
      <c r="DZG1551" s="74"/>
      <c r="DZH1551" s="74"/>
      <c r="DZI1551" s="74"/>
      <c r="DZJ1551" s="74"/>
      <c r="DZK1551" s="74"/>
      <c r="DZL1551" s="74"/>
      <c r="DZM1551" s="74"/>
      <c r="DZN1551" s="74"/>
      <c r="DZO1551" s="74"/>
      <c r="DZP1551" s="74"/>
      <c r="DZQ1551" s="74"/>
      <c r="DZR1551" s="74"/>
      <c r="DZS1551" s="74"/>
      <c r="DZT1551" s="74"/>
      <c r="DZU1551" s="74"/>
      <c r="DZV1551" s="74"/>
      <c r="DZW1551" s="74"/>
      <c r="DZX1551" s="74"/>
      <c r="DZY1551" s="74"/>
      <c r="DZZ1551" s="74"/>
      <c r="EAA1551" s="74"/>
      <c r="EAB1551" s="74"/>
      <c r="EAC1551" s="74"/>
      <c r="EAD1551" s="74"/>
      <c r="EAE1551" s="74"/>
      <c r="EAF1551" s="74"/>
      <c r="EAG1551" s="74"/>
      <c r="EAH1551" s="74"/>
      <c r="EAI1551" s="74"/>
      <c r="EAJ1551" s="74"/>
      <c r="EAK1551" s="74"/>
      <c r="EAL1551" s="74"/>
      <c r="EAM1551" s="74"/>
      <c r="EAN1551" s="74"/>
      <c r="EAO1551" s="74"/>
      <c r="EAP1551" s="74"/>
      <c r="EAQ1551" s="74"/>
      <c r="EAR1551" s="74"/>
      <c r="EAS1551" s="74"/>
      <c r="EAT1551" s="74"/>
      <c r="EAU1551" s="74"/>
      <c r="EAV1551" s="74"/>
      <c r="EAW1551" s="74"/>
      <c r="EAX1551" s="74"/>
      <c r="EAY1551" s="74"/>
      <c r="EAZ1551" s="74"/>
      <c r="EBA1551" s="74"/>
      <c r="EBB1551" s="74"/>
      <c r="EBC1551" s="74"/>
      <c r="EBD1551" s="74"/>
      <c r="EBE1551" s="74"/>
      <c r="EBF1551" s="74"/>
      <c r="EBG1551" s="74"/>
      <c r="EBH1551" s="74"/>
      <c r="EBI1551" s="74"/>
      <c r="EBJ1551" s="74"/>
      <c r="EBK1551" s="74"/>
      <c r="EBL1551" s="74"/>
      <c r="EBM1551" s="74"/>
      <c r="EBN1551" s="74"/>
      <c r="EBO1551" s="74"/>
      <c r="EBP1551" s="74"/>
      <c r="EBQ1551" s="74"/>
      <c r="EBR1551" s="74"/>
      <c r="EBS1551" s="74"/>
      <c r="EBT1551" s="74"/>
      <c r="EBU1551" s="74"/>
      <c r="EBV1551" s="74"/>
      <c r="EBW1551" s="74"/>
      <c r="EBX1551" s="74"/>
      <c r="EBY1551" s="74"/>
      <c r="EBZ1551" s="74"/>
      <c r="ECA1551" s="74"/>
      <c r="ECB1551" s="74"/>
      <c r="ECC1551" s="74"/>
      <c r="ECD1551" s="74"/>
      <c r="ECE1551" s="74"/>
      <c r="ECF1551" s="74"/>
      <c r="ECG1551" s="74"/>
      <c r="ECH1551" s="74"/>
      <c r="ECI1551" s="74"/>
      <c r="ECJ1551" s="74"/>
      <c r="ECK1551" s="74"/>
      <c r="ECL1551" s="74"/>
      <c r="ECM1551" s="74"/>
      <c r="ECN1551" s="74"/>
      <c r="ECO1551" s="74"/>
      <c r="ECP1551" s="74"/>
      <c r="ECQ1551" s="74"/>
      <c r="ECR1551" s="74"/>
      <c r="ECS1551" s="74"/>
      <c r="ECT1551" s="74"/>
      <c r="ECU1551" s="74"/>
      <c r="ECV1551" s="74"/>
      <c r="ECW1551" s="74"/>
      <c r="ECX1551" s="74"/>
      <c r="ECY1551" s="74"/>
      <c r="ECZ1551" s="74"/>
      <c r="EDA1551" s="74"/>
      <c r="EDB1551" s="74"/>
      <c r="EDC1551" s="74"/>
      <c r="EDD1551" s="74"/>
      <c r="EDE1551" s="74"/>
      <c r="EDF1551" s="74"/>
      <c r="EDG1551" s="74"/>
      <c r="EDH1551" s="74"/>
      <c r="EDI1551" s="74"/>
      <c r="EDJ1551" s="74"/>
      <c r="EDK1551" s="74"/>
      <c r="EDL1551" s="74"/>
      <c r="EDM1551" s="74"/>
      <c r="EDN1551" s="74"/>
      <c r="EDO1551" s="74"/>
      <c r="EDP1551" s="74"/>
      <c r="EDQ1551" s="74"/>
      <c r="EDR1551" s="74"/>
      <c r="EDS1551" s="74"/>
      <c r="EDT1551" s="74"/>
      <c r="EDU1551" s="74"/>
      <c r="EDV1551" s="74"/>
      <c r="EDW1551" s="74"/>
      <c r="EDX1551" s="74"/>
      <c r="EDY1551" s="74"/>
      <c r="EDZ1551" s="74"/>
      <c r="EEA1551" s="74"/>
      <c r="EEB1551" s="74"/>
      <c r="EEC1551" s="74"/>
      <c r="EED1551" s="74"/>
      <c r="EEE1551" s="74"/>
      <c r="EEF1551" s="74"/>
      <c r="EEG1551" s="74"/>
      <c r="EEH1551" s="74"/>
      <c r="EEI1551" s="74"/>
      <c r="EEJ1551" s="74"/>
      <c r="EEK1551" s="74"/>
      <c r="EEL1551" s="74"/>
      <c r="EEM1551" s="74"/>
      <c r="EEN1551" s="74"/>
      <c r="EEO1551" s="74"/>
      <c r="EEP1551" s="74"/>
      <c r="EEQ1551" s="74"/>
      <c r="EER1551" s="74"/>
      <c r="EES1551" s="74"/>
      <c r="EET1551" s="74"/>
      <c r="EEU1551" s="74"/>
      <c r="EEV1551" s="74"/>
      <c r="EEW1551" s="74"/>
      <c r="EEX1551" s="74"/>
      <c r="EEY1551" s="74"/>
      <c r="EEZ1551" s="74"/>
      <c r="EFA1551" s="74"/>
      <c r="EFB1551" s="74"/>
      <c r="EFC1551" s="74"/>
      <c r="EFD1551" s="74"/>
      <c r="EFE1551" s="74"/>
      <c r="EFF1551" s="74"/>
      <c r="EFG1551" s="74"/>
      <c r="EFH1551" s="74"/>
      <c r="EFI1551" s="74"/>
      <c r="EFJ1551" s="74"/>
      <c r="EFK1551" s="74"/>
      <c r="EFL1551" s="74"/>
      <c r="EFM1551" s="74"/>
      <c r="EFN1551" s="74"/>
      <c r="EFO1551" s="74"/>
      <c r="EFP1551" s="74"/>
      <c r="EFQ1551" s="74"/>
      <c r="EFR1551" s="74"/>
      <c r="EFS1551" s="74"/>
      <c r="EFT1551" s="74"/>
      <c r="EFU1551" s="74"/>
      <c r="EFV1551" s="74"/>
      <c r="EFW1551" s="74"/>
      <c r="EFX1551" s="74"/>
      <c r="EFY1551" s="74"/>
      <c r="EFZ1551" s="74"/>
      <c r="EGA1551" s="74"/>
      <c r="EGB1551" s="74"/>
      <c r="EGC1551" s="74"/>
      <c r="EGD1551" s="74"/>
      <c r="EGE1551" s="74"/>
      <c r="EGF1551" s="74"/>
      <c r="EGG1551" s="74"/>
      <c r="EGH1551" s="74"/>
      <c r="EGI1551" s="74"/>
      <c r="EGJ1551" s="74"/>
      <c r="EGK1551" s="74"/>
      <c r="EGL1551" s="74"/>
      <c r="EGM1551" s="74"/>
      <c r="EGN1551" s="74"/>
      <c r="EGO1551" s="74"/>
      <c r="EGP1551" s="74"/>
      <c r="EGQ1551" s="74"/>
      <c r="EGR1551" s="74"/>
      <c r="EGS1551" s="74"/>
      <c r="EGT1551" s="74"/>
      <c r="EGU1551" s="74"/>
      <c r="EGV1551" s="74"/>
      <c r="EGW1551" s="74"/>
      <c r="EGX1551" s="74"/>
      <c r="EGY1551" s="74"/>
      <c r="EGZ1551" s="74"/>
      <c r="EHA1551" s="74"/>
      <c r="EHB1551" s="74"/>
      <c r="EHC1551" s="74"/>
      <c r="EHD1551" s="74"/>
      <c r="EHE1551" s="74"/>
      <c r="EHF1551" s="74"/>
      <c r="EHG1551" s="74"/>
      <c r="EHH1551" s="74"/>
      <c r="EHI1551" s="74"/>
      <c r="EHJ1551" s="74"/>
      <c r="EHK1551" s="74"/>
      <c r="EHL1551" s="74"/>
      <c r="EHM1551" s="74"/>
      <c r="EHN1551" s="74"/>
      <c r="EHO1551" s="74"/>
      <c r="EHP1551" s="74"/>
      <c r="EHQ1551" s="74"/>
      <c r="EHR1551" s="74"/>
      <c r="EHS1551" s="74"/>
      <c r="EHT1551" s="74"/>
      <c r="EHU1551" s="74"/>
      <c r="EHV1551" s="74"/>
      <c r="EHW1551" s="74"/>
      <c r="EHX1551" s="74"/>
      <c r="EHY1551" s="74"/>
      <c r="EHZ1551" s="74"/>
      <c r="EIA1551" s="74"/>
      <c r="EIB1551" s="74"/>
      <c r="EIC1551" s="74"/>
      <c r="EID1551" s="74"/>
      <c r="EIE1551" s="74"/>
      <c r="EIF1551" s="74"/>
      <c r="EIG1551" s="74"/>
      <c r="EIH1551" s="74"/>
      <c r="EII1551" s="74"/>
      <c r="EIJ1551" s="74"/>
      <c r="EIK1551" s="74"/>
      <c r="EIL1551" s="74"/>
      <c r="EIM1551" s="74"/>
      <c r="EIN1551" s="74"/>
      <c r="EIO1551" s="74"/>
      <c r="EIP1551" s="74"/>
      <c r="EIQ1551" s="74"/>
      <c r="EIR1551" s="74"/>
      <c r="EIS1551" s="74"/>
      <c r="EIT1551" s="74"/>
      <c r="EIU1551" s="74"/>
      <c r="EIV1551" s="74"/>
      <c r="EIW1551" s="74"/>
      <c r="EIX1551" s="74"/>
      <c r="EIY1551" s="74"/>
      <c r="EIZ1551" s="74"/>
      <c r="EJA1551" s="74"/>
      <c r="EJB1551" s="74"/>
      <c r="EJC1551" s="74"/>
      <c r="EJD1551" s="74"/>
      <c r="EJE1551" s="74"/>
      <c r="EJF1551" s="74"/>
      <c r="EJG1551" s="74"/>
      <c r="EJH1551" s="74"/>
      <c r="EJI1551" s="74"/>
      <c r="EJJ1551" s="74"/>
      <c r="EJK1551" s="74"/>
      <c r="EJL1551" s="74"/>
      <c r="EJM1551" s="74"/>
      <c r="EJN1551" s="74"/>
      <c r="EJO1551" s="74"/>
      <c r="EJP1551" s="74"/>
      <c r="EJQ1551" s="74"/>
      <c r="EJR1551" s="74"/>
      <c r="EJS1551" s="74"/>
      <c r="EJT1551" s="74"/>
      <c r="EJU1551" s="74"/>
      <c r="EJV1551" s="74"/>
      <c r="EJW1551" s="74"/>
      <c r="EJX1551" s="74"/>
      <c r="EJY1551" s="74"/>
      <c r="EJZ1551" s="74"/>
      <c r="EKA1551" s="74"/>
      <c r="EKB1551" s="74"/>
      <c r="EKC1551" s="74"/>
      <c r="EKD1551" s="74"/>
      <c r="EKE1551" s="74"/>
      <c r="EKF1551" s="74"/>
      <c r="EKG1551" s="74"/>
      <c r="EKH1551" s="74"/>
      <c r="EKI1551" s="74"/>
      <c r="EKJ1551" s="74"/>
      <c r="EKK1551" s="74"/>
      <c r="EKL1551" s="74"/>
      <c r="EKM1551" s="74"/>
      <c r="EKN1551" s="74"/>
      <c r="EKO1551" s="74"/>
      <c r="EKP1551" s="74"/>
      <c r="EKQ1551" s="74"/>
      <c r="EKR1551" s="74"/>
      <c r="EKS1551" s="74"/>
      <c r="EKT1551" s="74"/>
      <c r="EKU1551" s="74"/>
      <c r="EKV1551" s="74"/>
      <c r="EKW1551" s="74"/>
      <c r="EKX1551" s="74"/>
      <c r="EKY1551" s="74"/>
      <c r="EKZ1551" s="74"/>
      <c r="ELA1551" s="74"/>
      <c r="ELB1551" s="74"/>
      <c r="ELC1551" s="74"/>
      <c r="ELD1551" s="74"/>
      <c r="ELE1551" s="74"/>
      <c r="ELF1551" s="74"/>
      <c r="ELG1551" s="74"/>
      <c r="ELH1551" s="74"/>
      <c r="ELI1551" s="74"/>
      <c r="ELJ1551" s="74"/>
      <c r="ELK1551" s="74"/>
      <c r="ELL1551" s="74"/>
      <c r="ELM1551" s="74"/>
      <c r="ELN1551" s="74"/>
      <c r="ELO1551" s="74"/>
      <c r="ELP1551" s="74"/>
      <c r="ELQ1551" s="74"/>
      <c r="ELR1551" s="74"/>
      <c r="ELS1551" s="74"/>
      <c r="ELT1551" s="74"/>
      <c r="ELU1551" s="74"/>
      <c r="ELV1551" s="74"/>
      <c r="ELW1551" s="74"/>
      <c r="ELX1551" s="74"/>
      <c r="ELY1551" s="74"/>
      <c r="ELZ1551" s="74"/>
      <c r="EMA1551" s="74"/>
      <c r="EMB1551" s="74"/>
      <c r="EMC1551" s="74"/>
      <c r="EMD1551" s="74"/>
      <c r="EME1551" s="74"/>
      <c r="EMF1551" s="74"/>
      <c r="EMG1551" s="74"/>
      <c r="EMH1551" s="74"/>
      <c r="EMI1551" s="74"/>
      <c r="EMJ1551" s="74"/>
      <c r="EMK1551" s="74"/>
      <c r="EML1551" s="74"/>
      <c r="EMM1551" s="74"/>
      <c r="EMN1551" s="74"/>
      <c r="EMO1551" s="74"/>
      <c r="EMP1551" s="74"/>
      <c r="EMQ1551" s="74"/>
      <c r="EMR1551" s="74"/>
      <c r="EMS1551" s="74"/>
      <c r="EMT1551" s="74"/>
      <c r="EMU1551" s="74"/>
      <c r="EMV1551" s="74"/>
      <c r="EMW1551" s="74"/>
      <c r="EMX1551" s="74"/>
      <c r="EMY1551" s="74"/>
      <c r="EMZ1551" s="74"/>
      <c r="ENA1551" s="74"/>
      <c r="ENB1551" s="74"/>
      <c r="ENC1551" s="74"/>
      <c r="END1551" s="74"/>
      <c r="ENE1551" s="74"/>
      <c r="ENF1551" s="74"/>
      <c r="ENG1551" s="74"/>
      <c r="ENH1551" s="74"/>
      <c r="ENI1551" s="74"/>
      <c r="ENJ1551" s="74"/>
      <c r="ENK1551" s="74"/>
      <c r="ENL1551" s="74"/>
      <c r="ENM1551" s="74"/>
      <c r="ENN1551" s="74"/>
      <c r="ENO1551" s="74"/>
      <c r="ENP1551" s="74"/>
      <c r="ENQ1551" s="74"/>
      <c r="ENR1551" s="74"/>
      <c r="ENS1551" s="74"/>
      <c r="ENT1551" s="74"/>
      <c r="ENU1551" s="74"/>
      <c r="ENV1551" s="74"/>
      <c r="ENW1551" s="74"/>
      <c r="ENX1551" s="74"/>
      <c r="ENY1551" s="74"/>
      <c r="ENZ1551" s="74"/>
      <c r="EOA1551" s="74"/>
      <c r="EOB1551" s="74"/>
      <c r="EOC1551" s="74"/>
      <c r="EOD1551" s="74"/>
      <c r="EOE1551" s="74"/>
      <c r="EOF1551" s="74"/>
      <c r="EOG1551" s="74"/>
      <c r="EOH1551" s="74"/>
      <c r="EOI1551" s="74"/>
      <c r="EOJ1551" s="74"/>
      <c r="EOK1551" s="74"/>
      <c r="EOL1551" s="74"/>
      <c r="EOM1551" s="74"/>
      <c r="EON1551" s="74"/>
      <c r="EOO1551" s="74"/>
      <c r="EOP1551" s="74"/>
      <c r="EOQ1551" s="74"/>
      <c r="EOR1551" s="74"/>
      <c r="EOS1551" s="74"/>
      <c r="EOT1551" s="74"/>
      <c r="EOU1551" s="74"/>
      <c r="EOV1551" s="74"/>
      <c r="EOW1551" s="74"/>
      <c r="EOX1551" s="74"/>
      <c r="EOY1551" s="74"/>
      <c r="EOZ1551" s="74"/>
      <c r="EPA1551" s="74"/>
      <c r="EPB1551" s="74"/>
      <c r="EPC1551" s="74"/>
      <c r="EPD1551" s="74"/>
      <c r="EPE1551" s="74"/>
      <c r="EPF1551" s="74"/>
      <c r="EPG1551" s="74"/>
      <c r="EPH1551" s="74"/>
      <c r="EPI1551" s="74"/>
      <c r="EPJ1551" s="74"/>
      <c r="EPK1551" s="74"/>
      <c r="EPL1551" s="74"/>
      <c r="EPM1551" s="74"/>
      <c r="EPN1551" s="74"/>
      <c r="EPO1551" s="74"/>
      <c r="EPP1551" s="74"/>
      <c r="EPQ1551" s="74"/>
      <c r="EPR1551" s="74"/>
      <c r="EPS1551" s="74"/>
      <c r="EPT1551" s="74"/>
      <c r="EPU1551" s="74"/>
      <c r="EPV1551" s="74"/>
      <c r="EPW1551" s="74"/>
      <c r="EPX1551" s="74"/>
      <c r="EPY1551" s="74"/>
      <c r="EPZ1551" s="74"/>
      <c r="EQA1551" s="74"/>
      <c r="EQB1551" s="74"/>
      <c r="EQC1551" s="74"/>
      <c r="EQD1551" s="74"/>
      <c r="EQE1551" s="74"/>
      <c r="EQF1551" s="74"/>
      <c r="EQG1551" s="74"/>
      <c r="EQH1551" s="74"/>
      <c r="EQI1551" s="74"/>
      <c r="EQJ1551" s="74"/>
      <c r="EQK1551" s="74"/>
      <c r="EQL1551" s="74"/>
      <c r="EQM1551" s="74"/>
      <c r="EQN1551" s="74"/>
      <c r="EQO1551" s="74"/>
      <c r="EQP1551" s="74"/>
      <c r="EQQ1551" s="74"/>
      <c r="EQR1551" s="74"/>
      <c r="EQS1551" s="74"/>
      <c r="EQT1551" s="74"/>
      <c r="EQU1551" s="74"/>
      <c r="EQV1551" s="74"/>
      <c r="EQW1551" s="74"/>
      <c r="EQX1551" s="74"/>
      <c r="EQY1551" s="74"/>
      <c r="EQZ1551" s="74"/>
      <c r="ERA1551" s="74"/>
      <c r="ERB1551" s="74"/>
      <c r="ERC1551" s="74"/>
      <c r="ERD1551" s="74"/>
      <c r="ERE1551" s="74"/>
      <c r="ERF1551" s="74"/>
      <c r="ERG1551" s="74"/>
      <c r="ERH1551" s="74"/>
      <c r="ERI1551" s="74"/>
      <c r="ERJ1551" s="74"/>
      <c r="ERK1551" s="74"/>
      <c r="ERL1551" s="74"/>
      <c r="ERM1551" s="74"/>
      <c r="ERN1551" s="74"/>
      <c r="ERO1551" s="74"/>
      <c r="ERP1551" s="74"/>
      <c r="ERQ1551" s="74"/>
      <c r="ERR1551" s="74"/>
      <c r="ERS1551" s="74"/>
      <c r="ERT1551" s="74"/>
      <c r="ERU1551" s="74"/>
      <c r="ERV1551" s="74"/>
      <c r="ERW1551" s="74"/>
      <c r="ERX1551" s="74"/>
      <c r="ERY1551" s="74"/>
      <c r="ERZ1551" s="74"/>
      <c r="ESA1551" s="74"/>
      <c r="ESB1551" s="74"/>
      <c r="ESC1551" s="74"/>
      <c r="ESD1551" s="74"/>
      <c r="ESE1551" s="74"/>
      <c r="ESF1551" s="74"/>
      <c r="ESG1551" s="74"/>
      <c r="ESH1551" s="74"/>
      <c r="ESI1551" s="74"/>
      <c r="ESJ1551" s="74"/>
      <c r="ESK1551" s="74"/>
      <c r="ESL1551" s="74"/>
      <c r="ESM1551" s="74"/>
      <c r="ESN1551" s="74"/>
      <c r="ESO1551" s="74"/>
      <c r="ESP1551" s="74"/>
      <c r="ESQ1551" s="74"/>
      <c r="ESR1551" s="74"/>
      <c r="ESS1551" s="74"/>
      <c r="EST1551" s="74"/>
      <c r="ESU1551" s="74"/>
      <c r="ESV1551" s="74"/>
      <c r="ESW1551" s="74"/>
      <c r="ESX1551" s="74"/>
      <c r="ESY1551" s="74"/>
      <c r="ESZ1551" s="74"/>
      <c r="ETA1551" s="74"/>
      <c r="ETB1551" s="74"/>
      <c r="ETC1551" s="74"/>
      <c r="ETD1551" s="74"/>
      <c r="ETE1551" s="74"/>
      <c r="ETF1551" s="74"/>
      <c r="ETG1551" s="74"/>
      <c r="ETH1551" s="74"/>
      <c r="ETI1551" s="74"/>
      <c r="ETJ1551" s="74"/>
      <c r="ETK1551" s="74"/>
      <c r="ETL1551" s="74"/>
      <c r="ETM1551" s="74"/>
      <c r="ETN1551" s="74"/>
      <c r="ETO1551" s="74"/>
      <c r="ETP1551" s="74"/>
      <c r="ETQ1551" s="74"/>
      <c r="ETR1551" s="74"/>
      <c r="ETS1551" s="74"/>
      <c r="ETT1551" s="74"/>
      <c r="ETU1551" s="74"/>
      <c r="ETV1551" s="74"/>
      <c r="ETW1551" s="74"/>
      <c r="ETX1551" s="74"/>
      <c r="ETY1551" s="74"/>
      <c r="ETZ1551" s="74"/>
      <c r="EUA1551" s="74"/>
      <c r="EUB1551" s="74"/>
      <c r="EUC1551" s="74"/>
      <c r="EUD1551" s="74"/>
      <c r="EUE1551" s="74"/>
      <c r="EUF1551" s="74"/>
      <c r="EUG1551" s="74"/>
      <c r="EUH1551" s="74"/>
      <c r="EUI1551" s="74"/>
      <c r="EUJ1551" s="74"/>
      <c r="EUK1551" s="74"/>
      <c r="EUL1551" s="74"/>
      <c r="EUM1551" s="74"/>
      <c r="EUN1551" s="74"/>
      <c r="EUO1551" s="74"/>
      <c r="EUP1551" s="74"/>
      <c r="EUQ1551" s="74"/>
      <c r="EUR1551" s="74"/>
      <c r="EUS1551" s="74"/>
      <c r="EUT1551" s="74"/>
      <c r="EUU1551" s="74"/>
      <c r="EUV1551" s="74"/>
      <c r="EUW1551" s="74"/>
      <c r="EUX1551" s="74"/>
      <c r="EUY1551" s="74"/>
      <c r="EUZ1551" s="74"/>
      <c r="EVA1551" s="74"/>
      <c r="EVB1551" s="74"/>
      <c r="EVC1551" s="74"/>
      <c r="EVD1551" s="74"/>
      <c r="EVE1551" s="74"/>
      <c r="EVF1551" s="74"/>
      <c r="EVG1551" s="74"/>
      <c r="EVH1551" s="74"/>
      <c r="EVI1551" s="74"/>
      <c r="EVJ1551" s="74"/>
      <c r="EVK1551" s="74"/>
      <c r="EVL1551" s="74"/>
      <c r="EVM1551" s="74"/>
      <c r="EVN1551" s="74"/>
      <c r="EVO1551" s="74"/>
      <c r="EVP1551" s="74"/>
      <c r="EVQ1551" s="74"/>
      <c r="EVR1551" s="74"/>
      <c r="EVS1551" s="74"/>
      <c r="EVT1551" s="74"/>
      <c r="EVU1551" s="74"/>
      <c r="EVV1551" s="74"/>
      <c r="EVW1551" s="74"/>
      <c r="EVX1551" s="74"/>
      <c r="EVY1551" s="74"/>
      <c r="EVZ1551" s="74"/>
      <c r="EWA1551" s="74"/>
      <c r="EWB1551" s="74"/>
      <c r="EWC1551" s="74"/>
      <c r="EWD1551" s="74"/>
      <c r="EWE1551" s="74"/>
      <c r="EWF1551" s="74"/>
      <c r="EWG1551" s="74"/>
      <c r="EWH1551" s="74"/>
      <c r="EWI1551" s="74"/>
      <c r="EWJ1551" s="74"/>
      <c r="EWK1551" s="74"/>
      <c r="EWL1551" s="74"/>
      <c r="EWM1551" s="74"/>
      <c r="EWN1551" s="74"/>
      <c r="EWO1551" s="74"/>
      <c r="EWP1551" s="74"/>
      <c r="EWQ1551" s="74"/>
      <c r="EWR1551" s="74"/>
      <c r="EWS1551" s="74"/>
      <c r="EWT1551" s="74"/>
      <c r="EWU1551" s="74"/>
      <c r="EWV1551" s="74"/>
      <c r="EWW1551" s="74"/>
      <c r="EWX1551" s="74"/>
      <c r="EWY1551" s="74"/>
      <c r="EWZ1551" s="74"/>
      <c r="EXA1551" s="74"/>
      <c r="EXB1551" s="74"/>
      <c r="EXC1551" s="74"/>
      <c r="EXD1551" s="74"/>
      <c r="EXE1551" s="74"/>
      <c r="EXF1551" s="74"/>
      <c r="EXG1551" s="74"/>
      <c r="EXH1551" s="74"/>
      <c r="EXI1551" s="74"/>
      <c r="EXJ1551" s="74"/>
      <c r="EXK1551" s="74"/>
      <c r="EXL1551" s="74"/>
      <c r="EXM1551" s="74"/>
      <c r="EXN1551" s="74"/>
      <c r="EXO1551" s="74"/>
      <c r="EXP1551" s="74"/>
      <c r="EXQ1551" s="74"/>
      <c r="EXR1551" s="74"/>
      <c r="EXS1551" s="74"/>
      <c r="EXT1551" s="74"/>
      <c r="EXU1551" s="74"/>
      <c r="EXV1551" s="74"/>
      <c r="EXW1551" s="74"/>
      <c r="EXX1551" s="74"/>
      <c r="EXY1551" s="74"/>
      <c r="EXZ1551" s="74"/>
      <c r="EYA1551" s="74"/>
      <c r="EYB1551" s="74"/>
      <c r="EYC1551" s="74"/>
      <c r="EYD1551" s="74"/>
      <c r="EYE1551" s="74"/>
      <c r="EYF1551" s="74"/>
      <c r="EYG1551" s="74"/>
      <c r="EYH1551" s="74"/>
      <c r="EYI1551" s="74"/>
      <c r="EYJ1551" s="74"/>
      <c r="EYK1551" s="74"/>
      <c r="EYL1551" s="74"/>
      <c r="EYM1551" s="74"/>
      <c r="EYN1551" s="74"/>
      <c r="EYO1551" s="74"/>
      <c r="EYP1551" s="74"/>
      <c r="EYQ1551" s="74"/>
      <c r="EYR1551" s="74"/>
      <c r="EYS1551" s="74"/>
      <c r="EYT1551" s="74"/>
      <c r="EYU1551" s="74"/>
      <c r="EYV1551" s="74"/>
      <c r="EYW1551" s="74"/>
      <c r="EYX1551" s="74"/>
      <c r="EYY1551" s="74"/>
      <c r="EYZ1551" s="74"/>
      <c r="EZA1551" s="74"/>
      <c r="EZB1551" s="74"/>
      <c r="EZC1551" s="74"/>
      <c r="EZD1551" s="74"/>
      <c r="EZE1551" s="74"/>
      <c r="EZF1551" s="74"/>
      <c r="EZG1551" s="74"/>
      <c r="EZH1551" s="74"/>
      <c r="EZI1551" s="74"/>
      <c r="EZJ1551" s="74"/>
      <c r="EZK1551" s="74"/>
      <c r="EZL1551" s="74"/>
      <c r="EZM1551" s="74"/>
      <c r="EZN1551" s="74"/>
      <c r="EZO1551" s="74"/>
      <c r="EZP1551" s="74"/>
      <c r="EZQ1551" s="74"/>
      <c r="EZR1551" s="74"/>
      <c r="EZS1551" s="74"/>
      <c r="EZT1551" s="74"/>
      <c r="EZU1551" s="74"/>
      <c r="EZV1551" s="74"/>
      <c r="EZW1551" s="74"/>
      <c r="EZX1551" s="74"/>
      <c r="EZY1551" s="74"/>
      <c r="EZZ1551" s="74"/>
      <c r="FAA1551" s="74"/>
      <c r="FAB1551" s="74"/>
      <c r="FAC1551" s="74"/>
      <c r="FAD1551" s="74"/>
      <c r="FAE1551" s="74"/>
      <c r="FAF1551" s="74"/>
      <c r="FAG1551" s="74"/>
      <c r="FAH1551" s="74"/>
      <c r="FAI1551" s="74"/>
      <c r="FAJ1551" s="74"/>
      <c r="FAK1551" s="74"/>
      <c r="FAL1551" s="74"/>
      <c r="FAM1551" s="74"/>
      <c r="FAN1551" s="74"/>
      <c r="FAO1551" s="74"/>
      <c r="FAP1551" s="74"/>
      <c r="FAQ1551" s="74"/>
      <c r="FAR1551" s="74"/>
      <c r="FAS1551" s="74"/>
      <c r="FAT1551" s="74"/>
      <c r="FAU1551" s="74"/>
      <c r="FAV1551" s="74"/>
      <c r="FAW1551" s="74"/>
      <c r="FAX1551" s="74"/>
      <c r="FAY1551" s="74"/>
      <c r="FAZ1551" s="74"/>
      <c r="FBA1551" s="74"/>
      <c r="FBB1551" s="74"/>
      <c r="FBC1551" s="74"/>
      <c r="FBD1551" s="74"/>
      <c r="FBE1551" s="74"/>
      <c r="FBF1551" s="74"/>
      <c r="FBG1551" s="74"/>
      <c r="FBH1551" s="74"/>
      <c r="FBI1551" s="74"/>
      <c r="FBJ1551" s="74"/>
      <c r="FBK1551" s="74"/>
      <c r="FBL1551" s="74"/>
      <c r="FBM1551" s="74"/>
      <c r="FBN1551" s="74"/>
      <c r="FBO1551" s="74"/>
      <c r="FBP1551" s="74"/>
      <c r="FBQ1551" s="74"/>
      <c r="FBR1551" s="74"/>
      <c r="FBS1551" s="74"/>
      <c r="FBT1551" s="74"/>
      <c r="FBU1551" s="74"/>
      <c r="FBV1551" s="74"/>
      <c r="FBW1551" s="74"/>
      <c r="FBX1551" s="74"/>
      <c r="FBY1551" s="74"/>
      <c r="FBZ1551" s="74"/>
      <c r="FCA1551" s="74"/>
      <c r="FCB1551" s="74"/>
      <c r="FCC1551" s="74"/>
      <c r="FCD1551" s="74"/>
      <c r="FCE1551" s="74"/>
      <c r="FCF1551" s="74"/>
      <c r="FCG1551" s="74"/>
      <c r="FCH1551" s="74"/>
      <c r="FCI1551" s="74"/>
      <c r="FCJ1551" s="74"/>
      <c r="FCK1551" s="74"/>
      <c r="FCL1551" s="74"/>
      <c r="FCM1551" s="74"/>
      <c r="FCN1551" s="74"/>
      <c r="FCO1551" s="74"/>
      <c r="FCP1551" s="74"/>
      <c r="FCQ1551" s="74"/>
      <c r="FCR1551" s="74"/>
      <c r="FCS1551" s="74"/>
      <c r="FCT1551" s="74"/>
      <c r="FCU1551" s="74"/>
      <c r="FCV1551" s="74"/>
      <c r="FCW1551" s="74"/>
      <c r="FCX1551" s="74"/>
      <c r="FCY1551" s="74"/>
      <c r="FCZ1551" s="74"/>
      <c r="FDA1551" s="74"/>
      <c r="FDB1551" s="74"/>
      <c r="FDC1551" s="74"/>
      <c r="FDD1551" s="74"/>
      <c r="FDE1551" s="74"/>
      <c r="FDF1551" s="74"/>
      <c r="FDG1551" s="74"/>
      <c r="FDH1551" s="74"/>
      <c r="FDI1551" s="74"/>
      <c r="FDJ1551" s="74"/>
      <c r="FDK1551" s="74"/>
      <c r="FDL1551" s="74"/>
      <c r="FDM1551" s="74"/>
      <c r="FDN1551" s="74"/>
      <c r="FDO1551" s="74"/>
      <c r="FDP1551" s="74"/>
      <c r="FDQ1551" s="74"/>
      <c r="FDR1551" s="74"/>
      <c r="FDS1551" s="74"/>
      <c r="FDT1551" s="74"/>
      <c r="FDU1551" s="74"/>
      <c r="FDV1551" s="74"/>
      <c r="FDW1551" s="74"/>
      <c r="FDX1551" s="74"/>
      <c r="FDY1551" s="74"/>
      <c r="FDZ1551" s="74"/>
      <c r="FEA1551" s="74"/>
      <c r="FEB1551" s="74"/>
      <c r="FEC1551" s="74"/>
      <c r="FED1551" s="74"/>
      <c r="FEE1551" s="74"/>
      <c r="FEF1551" s="74"/>
      <c r="FEG1551" s="74"/>
      <c r="FEH1551" s="74"/>
      <c r="FEI1551" s="74"/>
      <c r="FEJ1551" s="74"/>
      <c r="FEK1551" s="74"/>
      <c r="FEL1551" s="74"/>
      <c r="FEM1551" s="74"/>
      <c r="FEN1551" s="74"/>
      <c r="FEO1551" s="74"/>
      <c r="FEP1551" s="74"/>
      <c r="FEQ1551" s="74"/>
      <c r="FER1551" s="74"/>
      <c r="FES1551" s="74"/>
      <c r="FET1551" s="74"/>
      <c r="FEU1551" s="74"/>
      <c r="FEV1551" s="74"/>
      <c r="FEW1551" s="74"/>
      <c r="FEX1551" s="74"/>
      <c r="FEY1551" s="74"/>
      <c r="FEZ1551" s="74"/>
      <c r="FFA1551" s="74"/>
      <c r="FFB1551" s="74"/>
      <c r="FFC1551" s="74"/>
      <c r="FFD1551" s="74"/>
      <c r="FFE1551" s="74"/>
      <c r="FFF1551" s="74"/>
      <c r="FFG1551" s="74"/>
      <c r="FFH1551" s="74"/>
      <c r="FFI1551" s="74"/>
      <c r="FFJ1551" s="74"/>
      <c r="FFK1551" s="74"/>
      <c r="FFL1551" s="74"/>
      <c r="FFM1551" s="74"/>
      <c r="FFN1551" s="74"/>
      <c r="FFO1551" s="74"/>
      <c r="FFP1551" s="74"/>
      <c r="FFQ1551" s="74"/>
      <c r="FFR1551" s="74"/>
      <c r="FFS1551" s="74"/>
      <c r="FFT1551" s="74"/>
      <c r="FFU1551" s="74"/>
      <c r="FFV1551" s="74"/>
      <c r="FFW1551" s="74"/>
      <c r="FFX1551" s="74"/>
      <c r="FFY1551" s="74"/>
      <c r="FFZ1551" s="74"/>
      <c r="FGA1551" s="74"/>
      <c r="FGB1551" s="74"/>
      <c r="FGC1551" s="74"/>
      <c r="FGD1551" s="74"/>
      <c r="FGE1551" s="74"/>
      <c r="FGF1551" s="74"/>
      <c r="FGG1551" s="74"/>
      <c r="FGH1551" s="74"/>
      <c r="FGI1551" s="74"/>
      <c r="FGJ1551" s="74"/>
      <c r="FGK1551" s="74"/>
      <c r="FGL1551" s="74"/>
      <c r="FGM1551" s="74"/>
      <c r="FGN1551" s="74"/>
      <c r="FGO1551" s="74"/>
      <c r="FGP1551" s="74"/>
      <c r="FGQ1551" s="74"/>
      <c r="FGR1551" s="74"/>
      <c r="FGS1551" s="74"/>
      <c r="FGT1551" s="74"/>
      <c r="FGU1551" s="74"/>
      <c r="FGV1551" s="74"/>
      <c r="FGW1551" s="74"/>
      <c r="FGX1551" s="74"/>
      <c r="FGY1551" s="74"/>
      <c r="FGZ1551" s="74"/>
      <c r="FHA1551" s="74"/>
      <c r="FHB1551" s="74"/>
      <c r="FHC1551" s="74"/>
      <c r="FHD1551" s="74"/>
      <c r="FHE1551" s="74"/>
      <c r="FHF1551" s="74"/>
      <c r="FHG1551" s="74"/>
      <c r="FHH1551" s="74"/>
      <c r="FHI1551" s="74"/>
      <c r="FHJ1551" s="74"/>
      <c r="FHK1551" s="74"/>
      <c r="FHL1551" s="74"/>
      <c r="FHM1551" s="74"/>
      <c r="FHN1551" s="74"/>
      <c r="FHO1551" s="74"/>
      <c r="FHP1551" s="74"/>
      <c r="FHQ1551" s="74"/>
      <c r="FHR1551" s="74"/>
      <c r="FHS1551" s="74"/>
      <c r="FHT1551" s="74"/>
      <c r="FHU1551" s="74"/>
      <c r="FHV1551" s="74"/>
      <c r="FHW1551" s="74"/>
      <c r="FHX1551" s="74"/>
      <c r="FHY1551" s="74"/>
      <c r="FHZ1551" s="74"/>
      <c r="FIA1551" s="74"/>
      <c r="FIB1551" s="74"/>
      <c r="FIC1551" s="74"/>
      <c r="FID1551" s="74"/>
      <c r="FIE1551" s="74"/>
      <c r="FIF1551" s="74"/>
      <c r="FIG1551" s="74"/>
      <c r="FIH1551" s="74"/>
      <c r="FII1551" s="74"/>
      <c r="FIJ1551" s="74"/>
      <c r="FIK1551" s="74"/>
      <c r="FIL1551" s="74"/>
      <c r="FIM1551" s="74"/>
      <c r="FIN1551" s="74"/>
      <c r="FIO1551" s="74"/>
      <c r="FIP1551" s="74"/>
      <c r="FIQ1551" s="74"/>
      <c r="FIR1551" s="74"/>
      <c r="FIS1551" s="74"/>
      <c r="FIT1551" s="74"/>
      <c r="FIU1551" s="74"/>
      <c r="FIV1551" s="74"/>
      <c r="FIW1551" s="74"/>
      <c r="FIX1551" s="74"/>
      <c r="FIY1551" s="74"/>
      <c r="FIZ1551" s="74"/>
      <c r="FJA1551" s="74"/>
      <c r="FJB1551" s="74"/>
      <c r="FJC1551" s="74"/>
      <c r="FJD1551" s="74"/>
      <c r="FJE1551" s="74"/>
      <c r="FJF1551" s="74"/>
      <c r="FJG1551" s="74"/>
      <c r="FJH1551" s="74"/>
      <c r="FJI1551" s="74"/>
      <c r="FJJ1551" s="74"/>
      <c r="FJK1551" s="74"/>
      <c r="FJL1551" s="74"/>
      <c r="FJM1551" s="74"/>
      <c r="FJN1551" s="74"/>
      <c r="FJO1551" s="74"/>
      <c r="FJP1551" s="74"/>
      <c r="FJQ1551" s="74"/>
      <c r="FJR1551" s="74"/>
      <c r="FJS1551" s="74"/>
      <c r="FJT1551" s="74"/>
      <c r="FJU1551" s="74"/>
      <c r="FJV1551" s="74"/>
      <c r="FJW1551" s="74"/>
      <c r="FJX1551" s="74"/>
      <c r="FJY1551" s="74"/>
      <c r="FJZ1551" s="74"/>
      <c r="FKA1551" s="74"/>
      <c r="FKB1551" s="74"/>
      <c r="FKC1551" s="74"/>
      <c r="FKD1551" s="74"/>
      <c r="FKE1551" s="74"/>
      <c r="FKF1551" s="74"/>
      <c r="FKG1551" s="74"/>
      <c r="FKH1551" s="74"/>
      <c r="FKI1551" s="74"/>
      <c r="FKJ1551" s="74"/>
      <c r="FKK1551" s="74"/>
      <c r="FKL1551" s="74"/>
      <c r="FKM1551" s="74"/>
      <c r="FKN1551" s="74"/>
      <c r="FKO1551" s="74"/>
      <c r="FKP1551" s="74"/>
      <c r="FKQ1551" s="74"/>
      <c r="FKR1551" s="74"/>
      <c r="FKS1551" s="74"/>
      <c r="FKT1551" s="74"/>
      <c r="FKU1551" s="74"/>
      <c r="FKV1551" s="74"/>
      <c r="FKW1551" s="74"/>
      <c r="FKX1551" s="74"/>
      <c r="FKY1551" s="74"/>
      <c r="FKZ1551" s="74"/>
      <c r="FLA1551" s="74"/>
      <c r="FLB1551" s="74"/>
      <c r="FLC1551" s="74"/>
      <c r="FLD1551" s="74"/>
      <c r="FLE1551" s="74"/>
      <c r="FLF1551" s="74"/>
      <c r="FLG1551" s="74"/>
      <c r="FLH1551" s="74"/>
      <c r="FLI1551" s="74"/>
      <c r="FLJ1551" s="74"/>
      <c r="FLK1551" s="74"/>
      <c r="FLL1551" s="74"/>
      <c r="FLM1551" s="74"/>
      <c r="FLN1551" s="74"/>
      <c r="FLO1551" s="74"/>
      <c r="FLP1551" s="74"/>
      <c r="FLQ1551" s="74"/>
      <c r="FLR1551" s="74"/>
      <c r="FLS1551" s="74"/>
      <c r="FLT1551" s="74"/>
      <c r="FLU1551" s="74"/>
      <c r="FLV1551" s="74"/>
      <c r="FLW1551" s="74"/>
      <c r="FLX1551" s="74"/>
      <c r="FLY1551" s="74"/>
      <c r="FLZ1551" s="74"/>
      <c r="FMA1551" s="74"/>
      <c r="FMB1551" s="74"/>
      <c r="FMC1551" s="74"/>
      <c r="FMD1551" s="74"/>
      <c r="FME1551" s="74"/>
      <c r="FMF1551" s="74"/>
      <c r="FMG1551" s="74"/>
      <c r="FMH1551" s="74"/>
      <c r="FMI1551" s="74"/>
      <c r="FMJ1551" s="74"/>
      <c r="FMK1551" s="74"/>
      <c r="FML1551" s="74"/>
      <c r="FMM1551" s="74"/>
      <c r="FMN1551" s="74"/>
      <c r="FMO1551" s="74"/>
      <c r="FMP1551" s="74"/>
      <c r="FMQ1551" s="74"/>
      <c r="FMR1551" s="74"/>
      <c r="FMS1551" s="74"/>
      <c r="FMT1551" s="74"/>
      <c r="FMU1551" s="74"/>
      <c r="FMV1551" s="74"/>
      <c r="FMW1551" s="74"/>
      <c r="FMX1551" s="74"/>
      <c r="FMY1551" s="74"/>
      <c r="FMZ1551" s="74"/>
      <c r="FNA1551" s="74"/>
      <c r="FNB1551" s="74"/>
      <c r="FNC1551" s="74"/>
      <c r="FND1551" s="74"/>
      <c r="FNE1551" s="74"/>
      <c r="FNF1551" s="74"/>
      <c r="FNG1551" s="74"/>
      <c r="FNH1551" s="74"/>
      <c r="FNI1551" s="74"/>
      <c r="FNJ1551" s="74"/>
      <c r="FNK1551" s="74"/>
      <c r="FNL1551" s="74"/>
      <c r="FNM1551" s="74"/>
      <c r="FNN1551" s="74"/>
      <c r="FNO1551" s="74"/>
      <c r="FNP1551" s="74"/>
      <c r="FNQ1551" s="74"/>
      <c r="FNR1551" s="74"/>
      <c r="FNS1551" s="74"/>
      <c r="FNT1551" s="74"/>
      <c r="FNU1551" s="74"/>
      <c r="FNV1551" s="74"/>
      <c r="FNW1551" s="74"/>
      <c r="FNX1551" s="74"/>
      <c r="FNY1551" s="74"/>
      <c r="FNZ1551" s="74"/>
      <c r="FOA1551" s="74"/>
      <c r="FOB1551" s="74"/>
      <c r="FOC1551" s="74"/>
      <c r="FOD1551" s="74"/>
      <c r="FOE1551" s="74"/>
      <c r="FOF1551" s="74"/>
      <c r="FOG1551" s="74"/>
      <c r="FOH1551" s="74"/>
      <c r="FOI1551" s="74"/>
      <c r="FOJ1551" s="74"/>
      <c r="FOK1551" s="74"/>
      <c r="FOL1551" s="74"/>
      <c r="FOM1551" s="74"/>
      <c r="FON1551" s="74"/>
      <c r="FOO1551" s="74"/>
      <c r="FOP1551" s="74"/>
      <c r="FOQ1551" s="74"/>
      <c r="FOR1551" s="74"/>
      <c r="FOS1551" s="74"/>
      <c r="FOT1551" s="74"/>
      <c r="FOU1551" s="74"/>
      <c r="FOV1551" s="74"/>
      <c r="FOW1551" s="74"/>
      <c r="FOX1551" s="74"/>
      <c r="FOY1551" s="74"/>
      <c r="FOZ1551" s="74"/>
      <c r="FPA1551" s="74"/>
      <c r="FPB1551" s="74"/>
      <c r="FPC1551" s="74"/>
      <c r="FPD1551" s="74"/>
      <c r="FPE1551" s="74"/>
      <c r="FPF1551" s="74"/>
      <c r="FPG1551" s="74"/>
      <c r="FPH1551" s="74"/>
      <c r="FPI1551" s="74"/>
      <c r="FPJ1551" s="74"/>
      <c r="FPK1551" s="74"/>
      <c r="FPL1551" s="74"/>
      <c r="FPM1551" s="74"/>
      <c r="FPN1551" s="74"/>
      <c r="FPO1551" s="74"/>
      <c r="FPP1551" s="74"/>
      <c r="FPQ1551" s="74"/>
      <c r="FPR1551" s="74"/>
      <c r="FPS1551" s="74"/>
      <c r="FPT1551" s="74"/>
      <c r="FPU1551" s="74"/>
      <c r="FPV1551" s="74"/>
      <c r="FPW1551" s="74"/>
      <c r="FPX1551" s="74"/>
      <c r="FPY1551" s="74"/>
      <c r="FPZ1551" s="74"/>
      <c r="FQA1551" s="74"/>
      <c r="FQB1551" s="74"/>
      <c r="FQC1551" s="74"/>
      <c r="FQD1551" s="74"/>
      <c r="FQE1551" s="74"/>
      <c r="FQF1551" s="74"/>
      <c r="FQG1551" s="74"/>
      <c r="FQH1551" s="74"/>
      <c r="FQI1551" s="74"/>
      <c r="FQJ1551" s="74"/>
      <c r="FQK1551" s="74"/>
      <c r="FQL1551" s="74"/>
      <c r="FQM1551" s="74"/>
      <c r="FQN1551" s="74"/>
      <c r="FQO1551" s="74"/>
      <c r="FQP1551" s="74"/>
      <c r="FQQ1551" s="74"/>
      <c r="FQR1551" s="74"/>
      <c r="FQS1551" s="74"/>
      <c r="FQT1551" s="74"/>
      <c r="FQU1551" s="74"/>
      <c r="FQV1551" s="74"/>
      <c r="FQW1551" s="74"/>
      <c r="FQX1551" s="74"/>
      <c r="FQY1551" s="74"/>
      <c r="FQZ1551" s="74"/>
      <c r="FRA1551" s="74"/>
      <c r="FRB1551" s="74"/>
      <c r="FRC1551" s="74"/>
      <c r="FRD1551" s="74"/>
      <c r="FRE1551" s="74"/>
      <c r="FRF1551" s="74"/>
      <c r="FRG1551" s="74"/>
      <c r="FRH1551" s="74"/>
      <c r="FRI1551" s="74"/>
      <c r="FRJ1551" s="74"/>
      <c r="FRK1551" s="74"/>
      <c r="FRL1551" s="74"/>
      <c r="FRM1551" s="74"/>
      <c r="FRN1551" s="74"/>
      <c r="FRO1551" s="74"/>
      <c r="FRP1551" s="74"/>
      <c r="FRQ1551" s="74"/>
      <c r="FRR1551" s="74"/>
      <c r="FRS1551" s="74"/>
      <c r="FRT1551" s="74"/>
      <c r="FRU1551" s="74"/>
      <c r="FRV1551" s="74"/>
      <c r="FRW1551" s="74"/>
      <c r="FRX1551" s="74"/>
      <c r="FRY1551" s="74"/>
      <c r="FRZ1551" s="74"/>
      <c r="FSA1551" s="74"/>
      <c r="FSB1551" s="74"/>
      <c r="FSC1551" s="74"/>
      <c r="FSD1551" s="74"/>
      <c r="FSE1551" s="74"/>
      <c r="FSF1551" s="74"/>
      <c r="FSG1551" s="74"/>
      <c r="FSH1551" s="74"/>
      <c r="FSI1551" s="74"/>
      <c r="FSJ1551" s="74"/>
      <c r="FSK1551" s="74"/>
      <c r="FSL1551" s="74"/>
      <c r="FSM1551" s="74"/>
      <c r="FSN1551" s="74"/>
      <c r="FSO1551" s="74"/>
      <c r="FSP1551" s="74"/>
      <c r="FSQ1551" s="74"/>
      <c r="FSR1551" s="74"/>
      <c r="FSS1551" s="74"/>
      <c r="FST1551" s="74"/>
      <c r="FSU1551" s="74"/>
      <c r="FSV1551" s="74"/>
      <c r="FSW1551" s="74"/>
      <c r="FSX1551" s="74"/>
      <c r="FSY1551" s="74"/>
      <c r="FSZ1551" s="74"/>
      <c r="FTA1551" s="74"/>
      <c r="FTB1551" s="74"/>
      <c r="FTC1551" s="74"/>
      <c r="FTD1551" s="74"/>
      <c r="FTE1551" s="74"/>
      <c r="FTF1551" s="74"/>
      <c r="FTG1551" s="74"/>
      <c r="FTH1551" s="74"/>
      <c r="FTI1551" s="74"/>
      <c r="FTJ1551" s="74"/>
      <c r="FTK1551" s="74"/>
      <c r="FTL1551" s="74"/>
      <c r="FTM1551" s="74"/>
      <c r="FTN1551" s="74"/>
      <c r="FTO1551" s="74"/>
      <c r="FTP1551" s="74"/>
      <c r="FTQ1551" s="74"/>
      <c r="FTR1551" s="74"/>
      <c r="FTS1551" s="74"/>
      <c r="FTT1551" s="74"/>
      <c r="FTU1551" s="74"/>
      <c r="FTV1551" s="74"/>
      <c r="FTW1551" s="74"/>
      <c r="FTX1551" s="74"/>
      <c r="FTY1551" s="74"/>
      <c r="FTZ1551" s="74"/>
      <c r="FUA1551" s="74"/>
      <c r="FUB1551" s="74"/>
      <c r="FUC1551" s="74"/>
      <c r="FUD1551" s="74"/>
      <c r="FUE1551" s="74"/>
      <c r="FUF1551" s="74"/>
      <c r="FUG1551" s="74"/>
      <c r="FUH1551" s="74"/>
      <c r="FUI1551" s="74"/>
      <c r="FUJ1551" s="74"/>
      <c r="FUK1551" s="74"/>
      <c r="FUL1551" s="74"/>
      <c r="FUM1551" s="74"/>
      <c r="FUN1551" s="74"/>
      <c r="FUO1551" s="74"/>
      <c r="FUP1551" s="74"/>
      <c r="FUQ1551" s="74"/>
      <c r="FUR1551" s="74"/>
      <c r="FUS1551" s="74"/>
      <c r="FUT1551" s="74"/>
      <c r="FUU1551" s="74"/>
      <c r="FUV1551" s="74"/>
      <c r="FUW1551" s="74"/>
      <c r="FUX1551" s="74"/>
      <c r="FUY1551" s="74"/>
      <c r="FUZ1551" s="74"/>
      <c r="FVA1551" s="74"/>
      <c r="FVB1551" s="74"/>
      <c r="FVC1551" s="74"/>
      <c r="FVD1551" s="74"/>
      <c r="FVE1551" s="74"/>
      <c r="FVF1551" s="74"/>
      <c r="FVG1551" s="74"/>
      <c r="FVH1551" s="74"/>
      <c r="FVI1551" s="74"/>
      <c r="FVJ1551" s="74"/>
      <c r="FVK1551" s="74"/>
      <c r="FVL1551" s="74"/>
      <c r="FVM1551" s="74"/>
      <c r="FVN1551" s="74"/>
      <c r="FVO1551" s="74"/>
      <c r="FVP1551" s="74"/>
      <c r="FVQ1551" s="74"/>
      <c r="FVR1551" s="74"/>
      <c r="FVS1551" s="74"/>
      <c r="FVT1551" s="74"/>
      <c r="FVU1551" s="74"/>
      <c r="FVV1551" s="74"/>
      <c r="FVW1551" s="74"/>
      <c r="FVX1551" s="74"/>
      <c r="FVY1551" s="74"/>
      <c r="FVZ1551" s="74"/>
      <c r="FWA1551" s="74"/>
      <c r="FWB1551" s="74"/>
      <c r="FWC1551" s="74"/>
      <c r="FWD1551" s="74"/>
      <c r="FWE1551" s="74"/>
      <c r="FWF1551" s="74"/>
      <c r="FWG1551" s="74"/>
      <c r="FWH1551" s="74"/>
      <c r="FWI1551" s="74"/>
      <c r="FWJ1551" s="74"/>
      <c r="FWK1551" s="74"/>
      <c r="FWL1551" s="74"/>
      <c r="FWM1551" s="74"/>
      <c r="FWN1551" s="74"/>
      <c r="FWO1551" s="74"/>
      <c r="FWP1551" s="74"/>
      <c r="FWQ1551" s="74"/>
      <c r="FWR1551" s="74"/>
      <c r="FWS1551" s="74"/>
      <c r="FWT1551" s="74"/>
      <c r="FWU1551" s="74"/>
      <c r="FWV1551" s="74"/>
      <c r="FWW1551" s="74"/>
      <c r="FWX1551" s="74"/>
      <c r="FWY1551" s="74"/>
      <c r="FWZ1551" s="74"/>
      <c r="FXA1551" s="74"/>
      <c r="FXB1551" s="74"/>
      <c r="FXC1551" s="74"/>
      <c r="FXD1551" s="74"/>
      <c r="FXE1551" s="74"/>
      <c r="FXF1551" s="74"/>
      <c r="FXG1551" s="74"/>
      <c r="FXH1551" s="74"/>
      <c r="FXI1551" s="74"/>
      <c r="FXJ1551" s="74"/>
      <c r="FXK1551" s="74"/>
      <c r="FXL1551" s="74"/>
      <c r="FXM1551" s="74"/>
      <c r="FXN1551" s="74"/>
      <c r="FXO1551" s="74"/>
      <c r="FXP1551" s="74"/>
      <c r="FXQ1551" s="74"/>
      <c r="FXR1551" s="74"/>
      <c r="FXS1551" s="74"/>
      <c r="FXT1551" s="74"/>
      <c r="FXU1551" s="74"/>
      <c r="FXV1551" s="74"/>
      <c r="FXW1551" s="74"/>
      <c r="FXX1551" s="74"/>
      <c r="FXY1551" s="74"/>
      <c r="FXZ1551" s="74"/>
      <c r="FYA1551" s="74"/>
      <c r="FYB1551" s="74"/>
      <c r="FYC1551" s="74"/>
      <c r="FYD1551" s="74"/>
      <c r="FYE1551" s="74"/>
      <c r="FYF1551" s="74"/>
      <c r="FYG1551" s="74"/>
      <c r="FYH1551" s="74"/>
      <c r="FYI1551" s="74"/>
      <c r="FYJ1551" s="74"/>
      <c r="FYK1551" s="74"/>
      <c r="FYL1551" s="74"/>
      <c r="FYM1551" s="74"/>
      <c r="FYN1551" s="74"/>
      <c r="FYO1551" s="74"/>
      <c r="FYP1551" s="74"/>
      <c r="FYQ1551" s="74"/>
      <c r="FYR1551" s="74"/>
      <c r="FYS1551" s="74"/>
      <c r="FYT1551" s="74"/>
      <c r="FYU1551" s="74"/>
      <c r="FYV1551" s="74"/>
      <c r="FYW1551" s="74"/>
      <c r="FYX1551" s="74"/>
      <c r="FYY1551" s="74"/>
      <c r="FYZ1551" s="74"/>
      <c r="FZA1551" s="74"/>
      <c r="FZB1551" s="74"/>
      <c r="FZC1551" s="74"/>
      <c r="FZD1551" s="74"/>
      <c r="FZE1551" s="74"/>
      <c r="FZF1551" s="74"/>
      <c r="FZG1551" s="74"/>
      <c r="FZH1551" s="74"/>
      <c r="FZI1551" s="74"/>
      <c r="FZJ1551" s="74"/>
      <c r="FZK1551" s="74"/>
      <c r="FZL1551" s="74"/>
      <c r="FZM1551" s="74"/>
      <c r="FZN1551" s="74"/>
      <c r="FZO1551" s="74"/>
      <c r="FZP1551" s="74"/>
      <c r="FZQ1551" s="74"/>
      <c r="FZR1551" s="74"/>
      <c r="FZS1551" s="74"/>
      <c r="FZT1551" s="74"/>
      <c r="FZU1551" s="74"/>
      <c r="FZV1551" s="74"/>
      <c r="FZW1551" s="74"/>
      <c r="FZX1551" s="74"/>
      <c r="FZY1551" s="74"/>
      <c r="FZZ1551" s="74"/>
      <c r="GAA1551" s="74"/>
      <c r="GAB1551" s="74"/>
      <c r="GAC1551" s="74"/>
      <c r="GAD1551" s="74"/>
      <c r="GAE1551" s="74"/>
      <c r="GAF1551" s="74"/>
      <c r="GAG1551" s="74"/>
      <c r="GAH1551" s="74"/>
      <c r="GAI1551" s="74"/>
      <c r="GAJ1551" s="74"/>
      <c r="GAK1551" s="74"/>
      <c r="GAL1551" s="74"/>
      <c r="GAM1551" s="74"/>
      <c r="GAN1551" s="74"/>
      <c r="GAO1551" s="74"/>
      <c r="GAP1551" s="74"/>
      <c r="GAQ1551" s="74"/>
      <c r="GAR1551" s="74"/>
      <c r="GAS1551" s="74"/>
      <c r="GAT1551" s="74"/>
      <c r="GAU1551" s="74"/>
      <c r="GAV1551" s="74"/>
      <c r="GAW1551" s="74"/>
      <c r="GAX1551" s="74"/>
      <c r="GAY1551" s="74"/>
      <c r="GAZ1551" s="74"/>
      <c r="GBA1551" s="74"/>
      <c r="GBB1551" s="74"/>
      <c r="GBC1551" s="74"/>
      <c r="GBD1551" s="74"/>
      <c r="GBE1551" s="74"/>
      <c r="GBF1551" s="74"/>
      <c r="GBG1551" s="74"/>
      <c r="GBH1551" s="74"/>
      <c r="GBI1551" s="74"/>
      <c r="GBJ1551" s="74"/>
      <c r="GBK1551" s="74"/>
      <c r="GBL1551" s="74"/>
      <c r="GBM1551" s="74"/>
      <c r="GBN1551" s="74"/>
      <c r="GBO1551" s="74"/>
      <c r="GBP1551" s="74"/>
      <c r="GBQ1551" s="74"/>
      <c r="GBR1551" s="74"/>
      <c r="GBS1551" s="74"/>
      <c r="GBT1551" s="74"/>
      <c r="GBU1551" s="74"/>
      <c r="GBV1551" s="74"/>
      <c r="GBW1551" s="74"/>
      <c r="GBX1551" s="74"/>
      <c r="GBY1551" s="74"/>
      <c r="GBZ1551" s="74"/>
      <c r="GCA1551" s="74"/>
      <c r="GCB1551" s="74"/>
      <c r="GCC1551" s="74"/>
      <c r="GCD1551" s="74"/>
      <c r="GCE1551" s="74"/>
      <c r="GCF1551" s="74"/>
      <c r="GCG1551" s="74"/>
      <c r="GCH1551" s="74"/>
      <c r="GCI1551" s="74"/>
      <c r="GCJ1551" s="74"/>
      <c r="GCK1551" s="74"/>
      <c r="GCL1551" s="74"/>
      <c r="GCM1551" s="74"/>
      <c r="GCN1551" s="74"/>
      <c r="GCO1551" s="74"/>
      <c r="GCP1551" s="74"/>
      <c r="GCQ1551" s="74"/>
      <c r="GCR1551" s="74"/>
      <c r="GCS1551" s="74"/>
      <c r="GCT1551" s="74"/>
      <c r="GCU1551" s="74"/>
      <c r="GCV1551" s="74"/>
      <c r="GCW1551" s="74"/>
      <c r="GCX1551" s="74"/>
      <c r="GCY1551" s="74"/>
      <c r="GCZ1551" s="74"/>
      <c r="GDA1551" s="74"/>
      <c r="GDB1551" s="74"/>
      <c r="GDC1551" s="74"/>
      <c r="GDD1551" s="74"/>
      <c r="GDE1551" s="74"/>
      <c r="GDF1551" s="74"/>
      <c r="GDG1551" s="74"/>
      <c r="GDH1551" s="74"/>
      <c r="GDI1551" s="74"/>
      <c r="GDJ1551" s="74"/>
      <c r="GDK1551" s="74"/>
      <c r="GDL1551" s="74"/>
      <c r="GDM1551" s="74"/>
      <c r="GDN1551" s="74"/>
      <c r="GDO1551" s="74"/>
      <c r="GDP1551" s="74"/>
      <c r="GDQ1551" s="74"/>
      <c r="GDR1551" s="74"/>
      <c r="GDS1551" s="74"/>
      <c r="GDT1551" s="74"/>
      <c r="GDU1551" s="74"/>
      <c r="GDV1551" s="74"/>
      <c r="GDW1551" s="74"/>
      <c r="GDX1551" s="74"/>
      <c r="GDY1551" s="74"/>
      <c r="GDZ1551" s="74"/>
      <c r="GEA1551" s="74"/>
      <c r="GEB1551" s="74"/>
      <c r="GEC1551" s="74"/>
      <c r="GED1551" s="74"/>
      <c r="GEE1551" s="74"/>
      <c r="GEF1551" s="74"/>
      <c r="GEG1551" s="74"/>
      <c r="GEH1551" s="74"/>
      <c r="GEI1551" s="74"/>
      <c r="GEJ1551" s="74"/>
      <c r="GEK1551" s="74"/>
      <c r="GEL1551" s="74"/>
      <c r="GEM1551" s="74"/>
      <c r="GEN1551" s="74"/>
      <c r="GEO1551" s="74"/>
      <c r="GEP1551" s="74"/>
      <c r="GEQ1551" s="74"/>
      <c r="GER1551" s="74"/>
      <c r="GES1551" s="74"/>
      <c r="GET1551" s="74"/>
      <c r="GEU1551" s="74"/>
      <c r="GEV1551" s="74"/>
      <c r="GEW1551" s="74"/>
      <c r="GEX1551" s="74"/>
      <c r="GEY1551" s="74"/>
      <c r="GEZ1551" s="74"/>
      <c r="GFA1551" s="74"/>
      <c r="GFB1551" s="74"/>
      <c r="GFC1551" s="74"/>
      <c r="GFD1551" s="74"/>
      <c r="GFE1551" s="74"/>
      <c r="GFF1551" s="74"/>
      <c r="GFG1551" s="74"/>
      <c r="GFH1551" s="74"/>
      <c r="GFI1551" s="74"/>
      <c r="GFJ1551" s="74"/>
      <c r="GFK1551" s="74"/>
      <c r="GFL1551" s="74"/>
      <c r="GFM1551" s="74"/>
      <c r="GFN1551" s="74"/>
      <c r="GFO1551" s="74"/>
      <c r="GFP1551" s="74"/>
      <c r="GFQ1551" s="74"/>
      <c r="GFR1551" s="74"/>
      <c r="GFS1551" s="74"/>
      <c r="GFT1551" s="74"/>
      <c r="GFU1551" s="74"/>
      <c r="GFV1551" s="74"/>
      <c r="GFW1551" s="74"/>
      <c r="GFX1551" s="74"/>
      <c r="GFY1551" s="74"/>
      <c r="GFZ1551" s="74"/>
      <c r="GGA1551" s="74"/>
      <c r="GGB1551" s="74"/>
      <c r="GGC1551" s="74"/>
      <c r="GGD1551" s="74"/>
      <c r="GGE1551" s="74"/>
      <c r="GGF1551" s="74"/>
      <c r="GGG1551" s="74"/>
      <c r="GGH1551" s="74"/>
      <c r="GGI1551" s="74"/>
      <c r="GGJ1551" s="74"/>
      <c r="GGK1551" s="74"/>
      <c r="GGL1551" s="74"/>
      <c r="GGM1551" s="74"/>
      <c r="GGN1551" s="74"/>
      <c r="GGO1551" s="74"/>
      <c r="GGP1551" s="74"/>
      <c r="GGQ1551" s="74"/>
      <c r="GGR1551" s="74"/>
      <c r="GGS1551" s="74"/>
      <c r="GGT1551" s="74"/>
      <c r="GGU1551" s="74"/>
      <c r="GGV1551" s="74"/>
      <c r="GGW1551" s="74"/>
      <c r="GGX1551" s="74"/>
      <c r="GGY1551" s="74"/>
      <c r="GGZ1551" s="74"/>
      <c r="GHA1551" s="74"/>
      <c r="GHB1551" s="74"/>
      <c r="GHC1551" s="74"/>
      <c r="GHD1551" s="74"/>
      <c r="GHE1551" s="74"/>
      <c r="GHF1551" s="74"/>
      <c r="GHG1551" s="74"/>
      <c r="GHH1551" s="74"/>
      <c r="GHI1551" s="74"/>
      <c r="GHJ1551" s="74"/>
      <c r="GHK1551" s="74"/>
      <c r="GHL1551" s="74"/>
      <c r="GHM1551" s="74"/>
      <c r="GHN1551" s="74"/>
      <c r="GHO1551" s="74"/>
      <c r="GHP1551" s="74"/>
      <c r="GHQ1551" s="74"/>
      <c r="GHR1551" s="74"/>
      <c r="GHS1551" s="74"/>
      <c r="GHT1551" s="74"/>
      <c r="GHU1551" s="74"/>
      <c r="GHV1551" s="74"/>
      <c r="GHW1551" s="74"/>
      <c r="GHX1551" s="74"/>
      <c r="GHY1551" s="74"/>
      <c r="GHZ1551" s="74"/>
      <c r="GIA1551" s="74"/>
      <c r="GIB1551" s="74"/>
      <c r="GIC1551" s="74"/>
      <c r="GID1551" s="74"/>
      <c r="GIE1551" s="74"/>
      <c r="GIF1551" s="74"/>
      <c r="GIG1551" s="74"/>
      <c r="GIH1551" s="74"/>
      <c r="GII1551" s="74"/>
      <c r="GIJ1551" s="74"/>
      <c r="GIK1551" s="74"/>
      <c r="GIL1551" s="74"/>
      <c r="GIM1551" s="74"/>
      <c r="GIN1551" s="74"/>
      <c r="GIO1551" s="74"/>
      <c r="GIP1551" s="74"/>
      <c r="GIQ1551" s="74"/>
      <c r="GIR1551" s="74"/>
      <c r="GIS1551" s="74"/>
      <c r="GIT1551" s="74"/>
      <c r="GIU1551" s="74"/>
      <c r="GIV1551" s="74"/>
      <c r="GIW1551" s="74"/>
      <c r="GIX1551" s="74"/>
      <c r="GIY1551" s="74"/>
      <c r="GIZ1551" s="74"/>
      <c r="GJA1551" s="74"/>
      <c r="GJB1551" s="74"/>
      <c r="GJC1551" s="74"/>
      <c r="GJD1551" s="74"/>
      <c r="GJE1551" s="74"/>
      <c r="GJF1551" s="74"/>
      <c r="GJG1551" s="74"/>
      <c r="GJH1551" s="74"/>
      <c r="GJI1551" s="74"/>
      <c r="GJJ1551" s="74"/>
      <c r="GJK1551" s="74"/>
      <c r="GJL1551" s="74"/>
      <c r="GJM1551" s="74"/>
      <c r="GJN1551" s="74"/>
      <c r="GJO1551" s="74"/>
      <c r="GJP1551" s="74"/>
      <c r="GJQ1551" s="74"/>
      <c r="GJR1551" s="74"/>
      <c r="GJS1551" s="74"/>
      <c r="GJT1551" s="74"/>
      <c r="GJU1551" s="74"/>
      <c r="GJV1551" s="74"/>
      <c r="GJW1551" s="74"/>
      <c r="GJX1551" s="74"/>
      <c r="GJY1551" s="74"/>
      <c r="GJZ1551" s="74"/>
      <c r="GKA1551" s="74"/>
      <c r="GKB1551" s="74"/>
      <c r="GKC1551" s="74"/>
      <c r="GKD1551" s="74"/>
      <c r="GKE1551" s="74"/>
      <c r="GKF1551" s="74"/>
      <c r="GKG1551" s="74"/>
      <c r="GKH1551" s="74"/>
      <c r="GKI1551" s="74"/>
      <c r="GKJ1551" s="74"/>
      <c r="GKK1551" s="74"/>
      <c r="GKL1551" s="74"/>
      <c r="GKM1551" s="74"/>
      <c r="GKN1551" s="74"/>
      <c r="GKO1551" s="74"/>
      <c r="GKP1551" s="74"/>
      <c r="GKQ1551" s="74"/>
      <c r="GKR1551" s="74"/>
      <c r="GKS1551" s="74"/>
      <c r="GKT1551" s="74"/>
      <c r="GKU1551" s="74"/>
      <c r="GKV1551" s="74"/>
      <c r="GKW1551" s="74"/>
      <c r="GKX1551" s="74"/>
      <c r="GKY1551" s="74"/>
      <c r="GKZ1551" s="74"/>
      <c r="GLA1551" s="74"/>
      <c r="GLB1551" s="74"/>
      <c r="GLC1551" s="74"/>
      <c r="GLD1551" s="74"/>
      <c r="GLE1551" s="74"/>
      <c r="GLF1551" s="74"/>
      <c r="GLG1551" s="74"/>
      <c r="GLH1551" s="74"/>
      <c r="GLI1551" s="74"/>
      <c r="GLJ1551" s="74"/>
      <c r="GLK1551" s="74"/>
      <c r="GLL1551" s="74"/>
      <c r="GLM1551" s="74"/>
      <c r="GLN1551" s="74"/>
      <c r="GLO1551" s="74"/>
      <c r="GLP1551" s="74"/>
      <c r="GLQ1551" s="74"/>
      <c r="GLR1551" s="74"/>
      <c r="GLS1551" s="74"/>
      <c r="GLT1551" s="74"/>
      <c r="GLU1551" s="74"/>
      <c r="GLV1551" s="74"/>
      <c r="GLW1551" s="74"/>
      <c r="GLX1551" s="74"/>
      <c r="GLY1551" s="74"/>
      <c r="GLZ1551" s="74"/>
      <c r="GMA1551" s="74"/>
      <c r="GMB1551" s="74"/>
      <c r="GMC1551" s="74"/>
      <c r="GMD1551" s="74"/>
      <c r="GME1551" s="74"/>
      <c r="GMF1551" s="74"/>
      <c r="GMG1551" s="74"/>
      <c r="GMH1551" s="74"/>
      <c r="GMI1551" s="74"/>
      <c r="GMJ1551" s="74"/>
      <c r="GMK1551" s="74"/>
      <c r="GML1551" s="74"/>
      <c r="GMM1551" s="74"/>
      <c r="GMN1551" s="74"/>
      <c r="GMO1551" s="74"/>
      <c r="GMP1551" s="74"/>
      <c r="GMQ1551" s="74"/>
      <c r="GMR1551" s="74"/>
      <c r="GMS1551" s="74"/>
      <c r="GMT1551" s="74"/>
      <c r="GMU1551" s="74"/>
      <c r="GMV1551" s="74"/>
      <c r="GMW1551" s="74"/>
      <c r="GMX1551" s="74"/>
      <c r="GMY1551" s="74"/>
      <c r="GMZ1551" s="74"/>
      <c r="GNA1551" s="74"/>
      <c r="GNB1551" s="74"/>
      <c r="GNC1551" s="74"/>
      <c r="GND1551" s="74"/>
      <c r="GNE1551" s="74"/>
      <c r="GNF1551" s="74"/>
      <c r="GNG1551" s="74"/>
      <c r="GNH1551" s="74"/>
      <c r="GNI1551" s="74"/>
      <c r="GNJ1551" s="74"/>
      <c r="GNK1551" s="74"/>
      <c r="GNL1551" s="74"/>
      <c r="GNM1551" s="74"/>
      <c r="GNN1551" s="74"/>
      <c r="GNO1551" s="74"/>
      <c r="GNP1551" s="74"/>
      <c r="GNQ1551" s="74"/>
      <c r="GNR1551" s="74"/>
      <c r="GNS1551" s="74"/>
      <c r="GNT1551" s="74"/>
      <c r="GNU1551" s="74"/>
      <c r="GNV1551" s="74"/>
      <c r="GNW1551" s="74"/>
      <c r="GNX1551" s="74"/>
      <c r="GNY1551" s="74"/>
      <c r="GNZ1551" s="74"/>
      <c r="GOA1551" s="74"/>
      <c r="GOB1551" s="74"/>
      <c r="GOC1551" s="74"/>
      <c r="GOD1551" s="74"/>
      <c r="GOE1551" s="74"/>
      <c r="GOF1551" s="74"/>
      <c r="GOG1551" s="74"/>
      <c r="GOH1551" s="74"/>
      <c r="GOI1551" s="74"/>
      <c r="GOJ1551" s="74"/>
      <c r="GOK1551" s="74"/>
      <c r="GOL1551" s="74"/>
      <c r="GOM1551" s="74"/>
      <c r="GON1551" s="74"/>
      <c r="GOO1551" s="74"/>
      <c r="GOP1551" s="74"/>
      <c r="GOQ1551" s="74"/>
      <c r="GOR1551" s="74"/>
      <c r="GOS1551" s="74"/>
      <c r="GOT1551" s="74"/>
      <c r="GOU1551" s="74"/>
      <c r="GOV1551" s="74"/>
      <c r="GOW1551" s="74"/>
      <c r="GOX1551" s="74"/>
      <c r="GOY1551" s="74"/>
      <c r="GOZ1551" s="74"/>
      <c r="GPA1551" s="74"/>
      <c r="GPB1551" s="74"/>
      <c r="GPC1551" s="74"/>
      <c r="GPD1551" s="74"/>
      <c r="GPE1551" s="74"/>
      <c r="GPF1551" s="74"/>
      <c r="GPG1551" s="74"/>
      <c r="GPH1551" s="74"/>
      <c r="GPI1551" s="74"/>
      <c r="GPJ1551" s="74"/>
      <c r="GPK1551" s="74"/>
      <c r="GPL1551" s="74"/>
      <c r="GPM1551" s="74"/>
      <c r="GPN1551" s="74"/>
      <c r="GPO1551" s="74"/>
      <c r="GPP1551" s="74"/>
      <c r="GPQ1551" s="74"/>
      <c r="GPR1551" s="74"/>
      <c r="GPS1551" s="74"/>
      <c r="GPT1551" s="74"/>
      <c r="GPU1551" s="74"/>
      <c r="GPV1551" s="74"/>
      <c r="GPW1551" s="74"/>
      <c r="GPX1551" s="74"/>
      <c r="GPY1551" s="74"/>
      <c r="GPZ1551" s="74"/>
      <c r="GQA1551" s="74"/>
      <c r="GQB1551" s="74"/>
      <c r="GQC1551" s="74"/>
      <c r="GQD1551" s="74"/>
      <c r="GQE1551" s="74"/>
      <c r="GQF1551" s="74"/>
      <c r="GQG1551" s="74"/>
      <c r="GQH1551" s="74"/>
      <c r="GQI1551" s="74"/>
      <c r="GQJ1551" s="74"/>
      <c r="GQK1551" s="74"/>
      <c r="GQL1551" s="74"/>
      <c r="GQM1551" s="74"/>
      <c r="GQN1551" s="74"/>
      <c r="GQO1551" s="74"/>
      <c r="GQP1551" s="74"/>
      <c r="GQQ1551" s="74"/>
      <c r="GQR1551" s="74"/>
      <c r="GQS1551" s="74"/>
      <c r="GQT1551" s="74"/>
      <c r="GQU1551" s="74"/>
      <c r="GQV1551" s="74"/>
      <c r="GQW1551" s="74"/>
      <c r="GQX1551" s="74"/>
      <c r="GQY1551" s="74"/>
      <c r="GQZ1551" s="74"/>
      <c r="GRA1551" s="74"/>
      <c r="GRB1551" s="74"/>
      <c r="GRC1551" s="74"/>
      <c r="GRD1551" s="74"/>
      <c r="GRE1551" s="74"/>
      <c r="GRF1551" s="74"/>
      <c r="GRG1551" s="74"/>
      <c r="GRH1551" s="74"/>
      <c r="GRI1551" s="74"/>
      <c r="GRJ1551" s="74"/>
      <c r="GRK1551" s="74"/>
      <c r="GRL1551" s="74"/>
      <c r="GRM1551" s="74"/>
      <c r="GRN1551" s="74"/>
      <c r="GRO1551" s="74"/>
      <c r="GRP1551" s="74"/>
      <c r="GRQ1551" s="74"/>
      <c r="GRR1551" s="74"/>
      <c r="GRS1551" s="74"/>
      <c r="GRT1551" s="74"/>
      <c r="GRU1551" s="74"/>
      <c r="GRV1551" s="74"/>
      <c r="GRW1551" s="74"/>
      <c r="GRX1551" s="74"/>
      <c r="GRY1551" s="74"/>
      <c r="GRZ1551" s="74"/>
      <c r="GSA1551" s="74"/>
      <c r="GSB1551" s="74"/>
      <c r="GSC1551" s="74"/>
      <c r="GSD1551" s="74"/>
      <c r="GSE1551" s="74"/>
      <c r="GSF1551" s="74"/>
      <c r="GSG1551" s="74"/>
      <c r="GSH1551" s="74"/>
      <c r="GSI1551" s="74"/>
      <c r="GSJ1551" s="74"/>
      <c r="GSK1551" s="74"/>
      <c r="GSL1551" s="74"/>
      <c r="GSM1551" s="74"/>
      <c r="GSN1551" s="74"/>
      <c r="GSO1551" s="74"/>
      <c r="GSP1551" s="74"/>
      <c r="GSQ1551" s="74"/>
      <c r="GSR1551" s="74"/>
      <c r="GSS1551" s="74"/>
      <c r="GST1551" s="74"/>
      <c r="GSU1551" s="74"/>
      <c r="GSV1551" s="74"/>
      <c r="GSW1551" s="74"/>
      <c r="GSX1551" s="74"/>
      <c r="GSY1551" s="74"/>
      <c r="GSZ1551" s="74"/>
      <c r="GTA1551" s="74"/>
      <c r="GTB1551" s="74"/>
      <c r="GTC1551" s="74"/>
      <c r="GTD1551" s="74"/>
      <c r="GTE1551" s="74"/>
      <c r="GTF1551" s="74"/>
      <c r="GTG1551" s="74"/>
      <c r="GTH1551" s="74"/>
      <c r="GTI1551" s="74"/>
      <c r="GTJ1551" s="74"/>
      <c r="GTK1551" s="74"/>
      <c r="GTL1551" s="74"/>
      <c r="GTM1551" s="74"/>
      <c r="GTN1551" s="74"/>
      <c r="GTO1551" s="74"/>
      <c r="GTP1551" s="74"/>
      <c r="GTQ1551" s="74"/>
      <c r="GTR1551" s="74"/>
      <c r="GTS1551" s="74"/>
      <c r="GTT1551" s="74"/>
      <c r="GTU1551" s="74"/>
      <c r="GTV1551" s="74"/>
      <c r="GTW1551" s="74"/>
      <c r="GTX1551" s="74"/>
      <c r="GTY1551" s="74"/>
      <c r="GTZ1551" s="74"/>
      <c r="GUA1551" s="74"/>
      <c r="GUB1551" s="74"/>
      <c r="GUC1551" s="74"/>
      <c r="GUD1551" s="74"/>
      <c r="GUE1551" s="74"/>
      <c r="GUF1551" s="74"/>
      <c r="GUG1551" s="74"/>
      <c r="GUH1551" s="74"/>
      <c r="GUI1551" s="74"/>
      <c r="GUJ1551" s="74"/>
      <c r="GUK1551" s="74"/>
      <c r="GUL1551" s="74"/>
      <c r="GUM1551" s="74"/>
      <c r="GUN1551" s="74"/>
      <c r="GUO1551" s="74"/>
      <c r="GUP1551" s="74"/>
      <c r="GUQ1551" s="74"/>
      <c r="GUR1551" s="74"/>
      <c r="GUS1551" s="74"/>
      <c r="GUT1551" s="74"/>
      <c r="GUU1551" s="74"/>
      <c r="GUV1551" s="74"/>
      <c r="GUW1551" s="74"/>
      <c r="GUX1551" s="74"/>
      <c r="GUY1551" s="74"/>
      <c r="GUZ1551" s="74"/>
      <c r="GVA1551" s="74"/>
      <c r="GVB1551" s="74"/>
      <c r="GVC1551" s="74"/>
      <c r="GVD1551" s="74"/>
      <c r="GVE1551" s="74"/>
      <c r="GVF1551" s="74"/>
      <c r="GVG1551" s="74"/>
      <c r="GVH1551" s="74"/>
      <c r="GVI1551" s="74"/>
      <c r="GVJ1551" s="74"/>
      <c r="GVK1551" s="74"/>
      <c r="GVL1551" s="74"/>
      <c r="GVM1551" s="74"/>
      <c r="GVN1551" s="74"/>
      <c r="GVO1551" s="74"/>
      <c r="GVP1551" s="74"/>
      <c r="GVQ1551" s="74"/>
      <c r="GVR1551" s="74"/>
      <c r="GVS1551" s="74"/>
      <c r="GVT1551" s="74"/>
      <c r="GVU1551" s="74"/>
      <c r="GVV1551" s="74"/>
      <c r="GVW1551" s="74"/>
      <c r="GVX1551" s="74"/>
      <c r="GVY1551" s="74"/>
      <c r="GVZ1551" s="74"/>
      <c r="GWA1551" s="74"/>
      <c r="GWB1551" s="74"/>
      <c r="GWC1551" s="74"/>
      <c r="GWD1551" s="74"/>
      <c r="GWE1551" s="74"/>
      <c r="GWF1551" s="74"/>
      <c r="GWG1551" s="74"/>
      <c r="GWH1551" s="74"/>
      <c r="GWI1551" s="74"/>
      <c r="GWJ1551" s="74"/>
      <c r="GWK1551" s="74"/>
      <c r="GWL1551" s="74"/>
      <c r="GWM1551" s="74"/>
      <c r="GWN1551" s="74"/>
      <c r="GWO1551" s="74"/>
      <c r="GWP1551" s="74"/>
      <c r="GWQ1551" s="74"/>
      <c r="GWR1551" s="74"/>
      <c r="GWS1551" s="74"/>
      <c r="GWT1551" s="74"/>
      <c r="GWU1551" s="74"/>
      <c r="GWV1551" s="74"/>
      <c r="GWW1551" s="74"/>
      <c r="GWX1551" s="74"/>
      <c r="GWY1551" s="74"/>
      <c r="GWZ1551" s="74"/>
      <c r="GXA1551" s="74"/>
      <c r="GXB1551" s="74"/>
      <c r="GXC1551" s="74"/>
      <c r="GXD1551" s="74"/>
      <c r="GXE1551" s="74"/>
      <c r="GXF1551" s="74"/>
      <c r="GXG1551" s="74"/>
      <c r="GXH1551" s="74"/>
      <c r="GXI1551" s="74"/>
      <c r="GXJ1551" s="74"/>
      <c r="GXK1551" s="74"/>
      <c r="GXL1551" s="74"/>
      <c r="GXM1551" s="74"/>
      <c r="GXN1551" s="74"/>
      <c r="GXO1551" s="74"/>
      <c r="GXP1551" s="74"/>
      <c r="GXQ1551" s="74"/>
      <c r="GXR1551" s="74"/>
      <c r="GXS1551" s="74"/>
      <c r="GXT1551" s="74"/>
      <c r="GXU1551" s="74"/>
      <c r="GXV1551" s="74"/>
      <c r="GXW1551" s="74"/>
      <c r="GXX1551" s="74"/>
      <c r="GXY1551" s="74"/>
      <c r="GXZ1551" s="74"/>
      <c r="GYA1551" s="74"/>
      <c r="GYB1551" s="74"/>
      <c r="GYC1551" s="74"/>
      <c r="GYD1551" s="74"/>
      <c r="GYE1551" s="74"/>
      <c r="GYF1551" s="74"/>
      <c r="GYG1551" s="74"/>
      <c r="GYH1551" s="74"/>
      <c r="GYI1551" s="74"/>
      <c r="GYJ1551" s="74"/>
      <c r="GYK1551" s="74"/>
      <c r="GYL1551" s="74"/>
      <c r="GYM1551" s="74"/>
      <c r="GYN1551" s="74"/>
      <c r="GYO1551" s="74"/>
      <c r="GYP1551" s="74"/>
      <c r="GYQ1551" s="74"/>
      <c r="GYR1551" s="74"/>
      <c r="GYS1551" s="74"/>
      <c r="GYT1551" s="74"/>
      <c r="GYU1551" s="74"/>
      <c r="GYV1551" s="74"/>
      <c r="GYW1551" s="74"/>
      <c r="GYX1551" s="74"/>
      <c r="GYY1551" s="74"/>
      <c r="GYZ1551" s="74"/>
      <c r="GZA1551" s="74"/>
      <c r="GZB1551" s="74"/>
      <c r="GZC1551" s="74"/>
      <c r="GZD1551" s="74"/>
      <c r="GZE1551" s="74"/>
      <c r="GZF1551" s="74"/>
      <c r="GZG1551" s="74"/>
      <c r="GZH1551" s="74"/>
      <c r="GZI1551" s="74"/>
      <c r="GZJ1551" s="74"/>
      <c r="GZK1551" s="74"/>
      <c r="GZL1551" s="74"/>
      <c r="GZM1551" s="74"/>
      <c r="GZN1551" s="74"/>
      <c r="GZO1551" s="74"/>
      <c r="GZP1551" s="74"/>
      <c r="GZQ1551" s="74"/>
      <c r="GZR1551" s="74"/>
      <c r="GZS1551" s="74"/>
      <c r="GZT1551" s="74"/>
      <c r="GZU1551" s="74"/>
      <c r="GZV1551" s="74"/>
      <c r="GZW1551" s="74"/>
      <c r="GZX1551" s="74"/>
      <c r="GZY1551" s="74"/>
      <c r="GZZ1551" s="74"/>
      <c r="HAA1551" s="74"/>
      <c r="HAB1551" s="74"/>
      <c r="HAC1551" s="74"/>
      <c r="HAD1551" s="74"/>
      <c r="HAE1551" s="74"/>
      <c r="HAF1551" s="74"/>
      <c r="HAG1551" s="74"/>
      <c r="HAH1551" s="74"/>
      <c r="HAI1551" s="74"/>
      <c r="HAJ1551" s="74"/>
      <c r="HAK1551" s="74"/>
      <c r="HAL1551" s="74"/>
      <c r="HAM1551" s="74"/>
      <c r="HAN1551" s="74"/>
      <c r="HAO1551" s="74"/>
      <c r="HAP1551" s="74"/>
      <c r="HAQ1551" s="74"/>
      <c r="HAR1551" s="74"/>
      <c r="HAS1551" s="74"/>
      <c r="HAT1551" s="74"/>
      <c r="HAU1551" s="74"/>
      <c r="HAV1551" s="74"/>
      <c r="HAW1551" s="74"/>
      <c r="HAX1551" s="74"/>
      <c r="HAY1551" s="74"/>
      <c r="HAZ1551" s="74"/>
      <c r="HBA1551" s="74"/>
      <c r="HBB1551" s="74"/>
      <c r="HBC1551" s="74"/>
      <c r="HBD1551" s="74"/>
      <c r="HBE1551" s="74"/>
      <c r="HBF1551" s="74"/>
      <c r="HBG1551" s="74"/>
      <c r="HBH1551" s="74"/>
      <c r="HBI1551" s="74"/>
      <c r="HBJ1551" s="74"/>
      <c r="HBK1551" s="74"/>
      <c r="HBL1551" s="74"/>
      <c r="HBM1551" s="74"/>
      <c r="HBN1551" s="74"/>
      <c r="HBO1551" s="74"/>
      <c r="HBP1551" s="74"/>
      <c r="HBQ1551" s="74"/>
      <c r="HBR1551" s="74"/>
      <c r="HBS1551" s="74"/>
      <c r="HBT1551" s="74"/>
      <c r="HBU1551" s="74"/>
      <c r="HBV1551" s="74"/>
      <c r="HBW1551" s="74"/>
      <c r="HBX1551" s="74"/>
      <c r="HBY1551" s="74"/>
      <c r="HBZ1551" s="74"/>
      <c r="HCA1551" s="74"/>
      <c r="HCB1551" s="74"/>
      <c r="HCC1551" s="74"/>
      <c r="HCD1551" s="74"/>
      <c r="HCE1551" s="74"/>
      <c r="HCF1551" s="74"/>
      <c r="HCG1551" s="74"/>
      <c r="HCH1551" s="74"/>
      <c r="HCI1551" s="74"/>
      <c r="HCJ1551" s="74"/>
      <c r="HCK1551" s="74"/>
      <c r="HCL1551" s="74"/>
      <c r="HCM1551" s="74"/>
      <c r="HCN1551" s="74"/>
      <c r="HCO1551" s="74"/>
      <c r="HCP1551" s="74"/>
      <c r="HCQ1551" s="74"/>
      <c r="HCR1551" s="74"/>
      <c r="HCS1551" s="74"/>
      <c r="HCT1551" s="74"/>
      <c r="HCU1551" s="74"/>
      <c r="HCV1551" s="74"/>
      <c r="HCW1551" s="74"/>
      <c r="HCX1551" s="74"/>
      <c r="HCY1551" s="74"/>
      <c r="HCZ1551" s="74"/>
      <c r="HDA1551" s="74"/>
      <c r="HDB1551" s="74"/>
      <c r="HDC1551" s="74"/>
      <c r="HDD1551" s="74"/>
      <c r="HDE1551" s="74"/>
      <c r="HDF1551" s="74"/>
      <c r="HDG1551" s="74"/>
      <c r="HDH1551" s="74"/>
      <c r="HDI1551" s="74"/>
      <c r="HDJ1551" s="74"/>
      <c r="HDK1551" s="74"/>
      <c r="HDL1551" s="74"/>
      <c r="HDM1551" s="74"/>
      <c r="HDN1551" s="74"/>
      <c r="HDO1551" s="74"/>
      <c r="HDP1551" s="74"/>
      <c r="HDQ1551" s="74"/>
      <c r="HDR1551" s="74"/>
      <c r="HDS1551" s="74"/>
      <c r="HDT1551" s="74"/>
      <c r="HDU1551" s="74"/>
      <c r="HDV1551" s="74"/>
      <c r="HDW1551" s="74"/>
      <c r="HDX1551" s="74"/>
      <c r="HDY1551" s="74"/>
      <c r="HDZ1551" s="74"/>
      <c r="HEA1551" s="74"/>
      <c r="HEB1551" s="74"/>
      <c r="HEC1551" s="74"/>
      <c r="HED1551" s="74"/>
      <c r="HEE1551" s="74"/>
      <c r="HEF1551" s="74"/>
      <c r="HEG1551" s="74"/>
      <c r="HEH1551" s="74"/>
      <c r="HEI1551" s="74"/>
      <c r="HEJ1551" s="74"/>
      <c r="HEK1551" s="74"/>
      <c r="HEL1551" s="74"/>
      <c r="HEM1551" s="74"/>
      <c r="HEN1551" s="74"/>
      <c r="HEO1551" s="74"/>
      <c r="HEP1551" s="74"/>
      <c r="HEQ1551" s="74"/>
      <c r="HER1551" s="74"/>
      <c r="HES1551" s="74"/>
      <c r="HET1551" s="74"/>
      <c r="HEU1551" s="74"/>
      <c r="HEV1551" s="74"/>
      <c r="HEW1551" s="74"/>
      <c r="HEX1551" s="74"/>
      <c r="HEY1551" s="74"/>
      <c r="HEZ1551" s="74"/>
      <c r="HFA1551" s="74"/>
      <c r="HFB1551" s="74"/>
      <c r="HFC1551" s="74"/>
      <c r="HFD1551" s="74"/>
      <c r="HFE1551" s="74"/>
      <c r="HFF1551" s="74"/>
      <c r="HFG1551" s="74"/>
      <c r="HFH1551" s="74"/>
      <c r="HFI1551" s="74"/>
      <c r="HFJ1551" s="74"/>
      <c r="HFK1551" s="74"/>
      <c r="HFL1551" s="74"/>
      <c r="HFM1551" s="74"/>
      <c r="HFN1551" s="74"/>
      <c r="HFO1551" s="74"/>
      <c r="HFP1551" s="74"/>
      <c r="HFQ1551" s="74"/>
      <c r="HFR1551" s="74"/>
      <c r="HFS1551" s="74"/>
      <c r="HFT1551" s="74"/>
      <c r="HFU1551" s="74"/>
      <c r="HFV1551" s="74"/>
      <c r="HFW1551" s="74"/>
      <c r="HFX1551" s="74"/>
      <c r="HFY1551" s="74"/>
      <c r="HFZ1551" s="74"/>
      <c r="HGA1551" s="74"/>
      <c r="HGB1551" s="74"/>
      <c r="HGC1551" s="74"/>
      <c r="HGD1551" s="74"/>
      <c r="HGE1551" s="74"/>
      <c r="HGF1551" s="74"/>
      <c r="HGG1551" s="74"/>
      <c r="HGH1551" s="74"/>
      <c r="HGI1551" s="74"/>
      <c r="HGJ1551" s="74"/>
      <c r="HGK1551" s="74"/>
      <c r="HGL1551" s="74"/>
      <c r="HGM1551" s="74"/>
      <c r="HGN1551" s="74"/>
      <c r="HGO1551" s="74"/>
      <c r="HGP1551" s="74"/>
      <c r="HGQ1551" s="74"/>
      <c r="HGR1551" s="74"/>
      <c r="HGS1551" s="74"/>
      <c r="HGT1551" s="74"/>
      <c r="HGU1551" s="74"/>
      <c r="HGV1551" s="74"/>
      <c r="HGW1551" s="74"/>
      <c r="HGX1551" s="74"/>
      <c r="HGY1551" s="74"/>
      <c r="HGZ1551" s="74"/>
      <c r="HHA1551" s="74"/>
      <c r="HHB1551" s="74"/>
      <c r="HHC1551" s="74"/>
      <c r="HHD1551" s="74"/>
      <c r="HHE1551" s="74"/>
      <c r="HHF1551" s="74"/>
      <c r="HHG1551" s="74"/>
      <c r="HHH1551" s="74"/>
      <c r="HHI1551" s="74"/>
      <c r="HHJ1551" s="74"/>
      <c r="HHK1551" s="74"/>
      <c r="HHL1551" s="74"/>
      <c r="HHM1551" s="74"/>
      <c r="HHN1551" s="74"/>
      <c r="HHO1551" s="74"/>
      <c r="HHP1551" s="74"/>
      <c r="HHQ1551" s="74"/>
      <c r="HHR1551" s="74"/>
      <c r="HHS1551" s="74"/>
      <c r="HHT1551" s="74"/>
      <c r="HHU1551" s="74"/>
      <c r="HHV1551" s="74"/>
      <c r="HHW1551" s="74"/>
      <c r="HHX1551" s="74"/>
      <c r="HHY1551" s="74"/>
      <c r="HHZ1551" s="74"/>
      <c r="HIA1551" s="74"/>
      <c r="HIB1551" s="74"/>
      <c r="HIC1551" s="74"/>
      <c r="HID1551" s="74"/>
      <c r="HIE1551" s="74"/>
      <c r="HIF1551" s="74"/>
      <c r="HIG1551" s="74"/>
      <c r="HIH1551" s="74"/>
      <c r="HII1551" s="74"/>
      <c r="HIJ1551" s="74"/>
      <c r="HIK1551" s="74"/>
      <c r="HIL1551" s="74"/>
      <c r="HIM1551" s="74"/>
      <c r="HIN1551" s="74"/>
      <c r="HIO1551" s="74"/>
      <c r="HIP1551" s="74"/>
      <c r="HIQ1551" s="74"/>
      <c r="HIR1551" s="74"/>
      <c r="HIS1551" s="74"/>
      <c r="HIT1551" s="74"/>
      <c r="HIU1551" s="74"/>
      <c r="HIV1551" s="74"/>
      <c r="HIW1551" s="74"/>
      <c r="HIX1551" s="74"/>
      <c r="HIY1551" s="74"/>
      <c r="HIZ1551" s="74"/>
      <c r="HJA1551" s="74"/>
      <c r="HJB1551" s="74"/>
      <c r="HJC1551" s="74"/>
      <c r="HJD1551" s="74"/>
      <c r="HJE1551" s="74"/>
      <c r="HJF1551" s="74"/>
      <c r="HJG1551" s="74"/>
      <c r="HJH1551" s="74"/>
      <c r="HJI1551" s="74"/>
      <c r="HJJ1551" s="74"/>
      <c r="HJK1551" s="74"/>
      <c r="HJL1551" s="74"/>
      <c r="HJM1551" s="74"/>
      <c r="HJN1551" s="74"/>
      <c r="HJO1551" s="74"/>
      <c r="HJP1551" s="74"/>
      <c r="HJQ1551" s="74"/>
      <c r="HJR1551" s="74"/>
      <c r="HJS1551" s="74"/>
      <c r="HJT1551" s="74"/>
      <c r="HJU1551" s="74"/>
      <c r="HJV1551" s="74"/>
      <c r="HJW1551" s="74"/>
      <c r="HJX1551" s="74"/>
      <c r="HJY1551" s="74"/>
      <c r="HJZ1551" s="74"/>
      <c r="HKA1551" s="74"/>
      <c r="HKB1551" s="74"/>
      <c r="HKC1551" s="74"/>
      <c r="HKD1551" s="74"/>
      <c r="HKE1551" s="74"/>
      <c r="HKF1551" s="74"/>
      <c r="HKG1551" s="74"/>
      <c r="HKH1551" s="74"/>
      <c r="HKI1551" s="74"/>
      <c r="HKJ1551" s="74"/>
      <c r="HKK1551" s="74"/>
      <c r="HKL1551" s="74"/>
      <c r="HKM1551" s="74"/>
      <c r="HKN1551" s="74"/>
      <c r="HKO1551" s="74"/>
      <c r="HKP1551" s="74"/>
      <c r="HKQ1551" s="74"/>
      <c r="HKR1551" s="74"/>
      <c r="HKS1551" s="74"/>
      <c r="HKT1551" s="74"/>
      <c r="HKU1551" s="74"/>
      <c r="HKV1551" s="74"/>
      <c r="HKW1551" s="74"/>
      <c r="HKX1551" s="74"/>
      <c r="HKY1551" s="74"/>
      <c r="HKZ1551" s="74"/>
      <c r="HLA1551" s="74"/>
      <c r="HLB1551" s="74"/>
      <c r="HLC1551" s="74"/>
      <c r="HLD1551" s="74"/>
      <c r="HLE1551" s="74"/>
      <c r="HLF1551" s="74"/>
      <c r="HLG1551" s="74"/>
      <c r="HLH1551" s="74"/>
      <c r="HLI1551" s="74"/>
      <c r="HLJ1551" s="74"/>
      <c r="HLK1551" s="74"/>
      <c r="HLL1551" s="74"/>
      <c r="HLM1551" s="74"/>
      <c r="HLN1551" s="74"/>
      <c r="HLO1551" s="74"/>
      <c r="HLP1551" s="74"/>
      <c r="HLQ1551" s="74"/>
      <c r="HLR1551" s="74"/>
      <c r="HLS1551" s="74"/>
      <c r="HLT1551" s="74"/>
      <c r="HLU1551" s="74"/>
      <c r="HLV1551" s="74"/>
      <c r="HLW1551" s="74"/>
      <c r="HLX1551" s="74"/>
      <c r="HLY1551" s="74"/>
      <c r="HLZ1551" s="74"/>
      <c r="HMA1551" s="74"/>
      <c r="HMB1551" s="74"/>
      <c r="HMC1551" s="74"/>
      <c r="HMD1551" s="74"/>
      <c r="HME1551" s="74"/>
      <c r="HMF1551" s="74"/>
      <c r="HMG1551" s="74"/>
      <c r="HMH1551" s="74"/>
      <c r="HMI1551" s="74"/>
      <c r="HMJ1551" s="74"/>
      <c r="HMK1551" s="74"/>
      <c r="HML1551" s="74"/>
      <c r="HMM1551" s="74"/>
      <c r="HMN1551" s="74"/>
      <c r="HMO1551" s="74"/>
      <c r="HMP1551" s="74"/>
      <c r="HMQ1551" s="74"/>
      <c r="HMR1551" s="74"/>
      <c r="HMS1551" s="74"/>
      <c r="HMT1551" s="74"/>
      <c r="HMU1551" s="74"/>
      <c r="HMV1551" s="74"/>
      <c r="HMW1551" s="74"/>
      <c r="HMX1551" s="74"/>
      <c r="HMY1551" s="74"/>
      <c r="HMZ1551" s="74"/>
      <c r="HNA1551" s="74"/>
      <c r="HNB1551" s="74"/>
      <c r="HNC1551" s="74"/>
      <c r="HND1551" s="74"/>
      <c r="HNE1551" s="74"/>
      <c r="HNF1551" s="74"/>
      <c r="HNG1551" s="74"/>
      <c r="HNH1551" s="74"/>
      <c r="HNI1551" s="74"/>
      <c r="HNJ1551" s="74"/>
      <c r="HNK1551" s="74"/>
      <c r="HNL1551" s="74"/>
      <c r="HNM1551" s="74"/>
      <c r="HNN1551" s="74"/>
      <c r="HNO1551" s="74"/>
      <c r="HNP1551" s="74"/>
      <c r="HNQ1551" s="74"/>
      <c r="HNR1551" s="74"/>
      <c r="HNS1551" s="74"/>
      <c r="HNT1551" s="74"/>
      <c r="HNU1551" s="74"/>
      <c r="HNV1551" s="74"/>
      <c r="HNW1551" s="74"/>
      <c r="HNX1551" s="74"/>
      <c r="HNY1551" s="74"/>
      <c r="HNZ1551" s="74"/>
      <c r="HOA1551" s="74"/>
      <c r="HOB1551" s="74"/>
      <c r="HOC1551" s="74"/>
      <c r="HOD1551" s="74"/>
      <c r="HOE1551" s="74"/>
      <c r="HOF1551" s="74"/>
      <c r="HOG1551" s="74"/>
      <c r="HOH1551" s="74"/>
      <c r="HOI1551" s="74"/>
      <c r="HOJ1551" s="74"/>
      <c r="HOK1551" s="74"/>
      <c r="HOL1551" s="74"/>
      <c r="HOM1551" s="74"/>
      <c r="HON1551" s="74"/>
      <c r="HOO1551" s="74"/>
      <c r="HOP1551" s="74"/>
      <c r="HOQ1551" s="74"/>
      <c r="HOR1551" s="74"/>
      <c r="HOS1551" s="74"/>
      <c r="HOT1551" s="74"/>
      <c r="HOU1551" s="74"/>
      <c r="HOV1551" s="74"/>
      <c r="HOW1551" s="74"/>
      <c r="HOX1551" s="74"/>
      <c r="HOY1551" s="74"/>
      <c r="HOZ1551" s="74"/>
      <c r="HPA1551" s="74"/>
      <c r="HPB1551" s="74"/>
      <c r="HPC1551" s="74"/>
      <c r="HPD1551" s="74"/>
      <c r="HPE1551" s="74"/>
      <c r="HPF1551" s="74"/>
      <c r="HPG1551" s="74"/>
      <c r="HPH1551" s="74"/>
      <c r="HPI1551" s="74"/>
      <c r="HPJ1551" s="74"/>
      <c r="HPK1551" s="74"/>
      <c r="HPL1551" s="74"/>
      <c r="HPM1551" s="74"/>
      <c r="HPN1551" s="74"/>
      <c r="HPO1551" s="74"/>
      <c r="HPP1551" s="74"/>
      <c r="HPQ1551" s="74"/>
      <c r="HPR1551" s="74"/>
      <c r="HPS1551" s="74"/>
      <c r="HPT1551" s="74"/>
      <c r="HPU1551" s="74"/>
      <c r="HPV1551" s="74"/>
      <c r="HPW1551" s="74"/>
      <c r="HPX1551" s="74"/>
      <c r="HPY1551" s="74"/>
      <c r="HPZ1551" s="74"/>
      <c r="HQA1551" s="74"/>
      <c r="HQB1551" s="74"/>
      <c r="HQC1551" s="74"/>
      <c r="HQD1551" s="74"/>
      <c r="HQE1551" s="74"/>
      <c r="HQF1551" s="74"/>
      <c r="HQG1551" s="74"/>
      <c r="HQH1551" s="74"/>
      <c r="HQI1551" s="74"/>
      <c r="HQJ1551" s="74"/>
      <c r="HQK1551" s="74"/>
      <c r="HQL1551" s="74"/>
      <c r="HQM1551" s="74"/>
      <c r="HQN1551" s="74"/>
      <c r="HQO1551" s="74"/>
      <c r="HQP1551" s="74"/>
      <c r="HQQ1551" s="74"/>
      <c r="HQR1551" s="74"/>
      <c r="HQS1551" s="74"/>
      <c r="HQT1551" s="74"/>
      <c r="HQU1551" s="74"/>
      <c r="HQV1551" s="74"/>
      <c r="HQW1551" s="74"/>
      <c r="HQX1551" s="74"/>
      <c r="HQY1551" s="74"/>
      <c r="HQZ1551" s="74"/>
      <c r="HRA1551" s="74"/>
      <c r="HRB1551" s="74"/>
      <c r="HRC1551" s="74"/>
      <c r="HRD1551" s="74"/>
      <c r="HRE1551" s="74"/>
      <c r="HRF1551" s="74"/>
      <c r="HRG1551" s="74"/>
      <c r="HRH1551" s="74"/>
      <c r="HRI1551" s="74"/>
      <c r="HRJ1551" s="74"/>
      <c r="HRK1551" s="74"/>
      <c r="HRL1551" s="74"/>
      <c r="HRM1551" s="74"/>
      <c r="HRN1551" s="74"/>
      <c r="HRO1551" s="74"/>
      <c r="HRP1551" s="74"/>
      <c r="HRQ1551" s="74"/>
      <c r="HRR1551" s="74"/>
      <c r="HRS1551" s="74"/>
      <c r="HRT1551" s="74"/>
      <c r="HRU1551" s="74"/>
      <c r="HRV1551" s="74"/>
      <c r="HRW1551" s="74"/>
      <c r="HRX1551" s="74"/>
      <c r="HRY1551" s="74"/>
      <c r="HRZ1551" s="74"/>
      <c r="HSA1551" s="74"/>
      <c r="HSB1551" s="74"/>
      <c r="HSC1551" s="74"/>
      <c r="HSD1551" s="74"/>
      <c r="HSE1551" s="74"/>
      <c r="HSF1551" s="74"/>
      <c r="HSG1551" s="74"/>
      <c r="HSH1551" s="74"/>
      <c r="HSI1551" s="74"/>
      <c r="HSJ1551" s="74"/>
      <c r="HSK1551" s="74"/>
      <c r="HSL1551" s="74"/>
      <c r="HSM1551" s="74"/>
      <c r="HSN1551" s="74"/>
      <c r="HSO1551" s="74"/>
      <c r="HSP1551" s="74"/>
      <c r="HSQ1551" s="74"/>
      <c r="HSR1551" s="74"/>
      <c r="HSS1551" s="74"/>
      <c r="HST1551" s="74"/>
      <c r="HSU1551" s="74"/>
      <c r="HSV1551" s="74"/>
      <c r="HSW1551" s="74"/>
      <c r="HSX1551" s="74"/>
      <c r="HSY1551" s="74"/>
      <c r="HSZ1551" s="74"/>
      <c r="HTA1551" s="74"/>
      <c r="HTB1551" s="74"/>
      <c r="HTC1551" s="74"/>
      <c r="HTD1551" s="74"/>
      <c r="HTE1551" s="74"/>
      <c r="HTF1551" s="74"/>
      <c r="HTG1551" s="74"/>
      <c r="HTH1551" s="74"/>
      <c r="HTI1551" s="74"/>
      <c r="HTJ1551" s="74"/>
      <c r="HTK1551" s="74"/>
      <c r="HTL1551" s="74"/>
      <c r="HTM1551" s="74"/>
      <c r="HTN1551" s="74"/>
      <c r="HTO1551" s="74"/>
      <c r="HTP1551" s="74"/>
      <c r="HTQ1551" s="74"/>
      <c r="HTR1551" s="74"/>
      <c r="HTS1551" s="74"/>
      <c r="HTT1551" s="74"/>
      <c r="HTU1551" s="74"/>
      <c r="HTV1551" s="74"/>
      <c r="HTW1551" s="74"/>
      <c r="HTX1551" s="74"/>
      <c r="HTY1551" s="74"/>
      <c r="HTZ1551" s="74"/>
      <c r="HUA1551" s="74"/>
      <c r="HUB1551" s="74"/>
      <c r="HUC1551" s="74"/>
      <c r="HUD1551" s="74"/>
      <c r="HUE1551" s="74"/>
      <c r="HUF1551" s="74"/>
      <c r="HUG1551" s="74"/>
      <c r="HUH1551" s="74"/>
      <c r="HUI1551" s="74"/>
      <c r="HUJ1551" s="74"/>
      <c r="HUK1551" s="74"/>
      <c r="HUL1551" s="74"/>
      <c r="HUM1551" s="74"/>
      <c r="HUN1551" s="74"/>
      <c r="HUO1551" s="74"/>
      <c r="HUP1551" s="74"/>
      <c r="HUQ1551" s="74"/>
      <c r="HUR1551" s="74"/>
      <c r="HUS1551" s="74"/>
      <c r="HUT1551" s="74"/>
      <c r="HUU1551" s="74"/>
      <c r="HUV1551" s="74"/>
      <c r="HUW1551" s="74"/>
      <c r="HUX1551" s="74"/>
      <c r="HUY1551" s="74"/>
      <c r="HUZ1551" s="74"/>
      <c r="HVA1551" s="74"/>
      <c r="HVB1551" s="74"/>
      <c r="HVC1551" s="74"/>
      <c r="HVD1551" s="74"/>
      <c r="HVE1551" s="74"/>
      <c r="HVF1551" s="74"/>
      <c r="HVG1551" s="74"/>
      <c r="HVH1551" s="74"/>
      <c r="HVI1551" s="74"/>
      <c r="HVJ1551" s="74"/>
      <c r="HVK1551" s="74"/>
      <c r="HVL1551" s="74"/>
      <c r="HVM1551" s="74"/>
      <c r="HVN1551" s="74"/>
      <c r="HVO1551" s="74"/>
      <c r="HVP1551" s="74"/>
      <c r="HVQ1551" s="74"/>
      <c r="HVR1551" s="74"/>
      <c r="HVS1551" s="74"/>
      <c r="HVT1551" s="74"/>
      <c r="HVU1551" s="74"/>
      <c r="HVV1551" s="74"/>
      <c r="HVW1551" s="74"/>
      <c r="HVX1551" s="74"/>
      <c r="HVY1551" s="74"/>
      <c r="HVZ1551" s="74"/>
      <c r="HWA1551" s="74"/>
      <c r="HWB1551" s="74"/>
      <c r="HWC1551" s="74"/>
      <c r="HWD1551" s="74"/>
      <c r="HWE1551" s="74"/>
      <c r="HWF1551" s="74"/>
      <c r="HWG1551" s="74"/>
      <c r="HWH1551" s="74"/>
      <c r="HWI1551" s="74"/>
      <c r="HWJ1551" s="74"/>
      <c r="HWK1551" s="74"/>
      <c r="HWL1551" s="74"/>
      <c r="HWM1551" s="74"/>
      <c r="HWN1551" s="74"/>
      <c r="HWO1551" s="74"/>
      <c r="HWP1551" s="74"/>
      <c r="HWQ1551" s="74"/>
      <c r="HWR1551" s="74"/>
      <c r="HWS1551" s="74"/>
      <c r="HWT1551" s="74"/>
      <c r="HWU1551" s="74"/>
      <c r="HWV1551" s="74"/>
      <c r="HWW1551" s="74"/>
      <c r="HWX1551" s="74"/>
      <c r="HWY1551" s="74"/>
      <c r="HWZ1551" s="74"/>
      <c r="HXA1551" s="74"/>
      <c r="HXB1551" s="74"/>
      <c r="HXC1551" s="74"/>
      <c r="HXD1551" s="74"/>
      <c r="HXE1551" s="74"/>
      <c r="HXF1551" s="74"/>
      <c r="HXG1551" s="74"/>
      <c r="HXH1551" s="74"/>
      <c r="HXI1551" s="74"/>
      <c r="HXJ1551" s="74"/>
      <c r="HXK1551" s="74"/>
      <c r="HXL1551" s="74"/>
      <c r="HXM1551" s="74"/>
      <c r="HXN1551" s="74"/>
      <c r="HXO1551" s="74"/>
      <c r="HXP1551" s="74"/>
      <c r="HXQ1551" s="74"/>
      <c r="HXR1551" s="74"/>
      <c r="HXS1551" s="74"/>
      <c r="HXT1551" s="74"/>
      <c r="HXU1551" s="74"/>
      <c r="HXV1551" s="74"/>
      <c r="HXW1551" s="74"/>
      <c r="HXX1551" s="74"/>
      <c r="HXY1551" s="74"/>
      <c r="HXZ1551" s="74"/>
      <c r="HYA1551" s="74"/>
      <c r="HYB1551" s="74"/>
      <c r="HYC1551" s="74"/>
      <c r="HYD1551" s="74"/>
      <c r="HYE1551" s="74"/>
      <c r="HYF1551" s="74"/>
      <c r="HYG1551" s="74"/>
      <c r="HYH1551" s="74"/>
      <c r="HYI1551" s="74"/>
      <c r="HYJ1551" s="74"/>
      <c r="HYK1551" s="74"/>
      <c r="HYL1551" s="74"/>
      <c r="HYM1551" s="74"/>
      <c r="HYN1551" s="74"/>
      <c r="HYO1551" s="74"/>
      <c r="HYP1551" s="74"/>
      <c r="HYQ1551" s="74"/>
      <c r="HYR1551" s="74"/>
      <c r="HYS1551" s="74"/>
      <c r="HYT1551" s="74"/>
      <c r="HYU1551" s="74"/>
      <c r="HYV1551" s="74"/>
      <c r="HYW1551" s="74"/>
      <c r="HYX1551" s="74"/>
      <c r="HYY1551" s="74"/>
      <c r="HYZ1551" s="74"/>
      <c r="HZA1551" s="74"/>
      <c r="HZB1551" s="74"/>
      <c r="HZC1551" s="74"/>
      <c r="HZD1551" s="74"/>
      <c r="HZE1551" s="74"/>
      <c r="HZF1551" s="74"/>
      <c r="HZG1551" s="74"/>
      <c r="HZH1551" s="74"/>
      <c r="HZI1551" s="74"/>
      <c r="HZJ1551" s="74"/>
      <c r="HZK1551" s="74"/>
      <c r="HZL1551" s="74"/>
      <c r="HZM1551" s="74"/>
      <c r="HZN1551" s="74"/>
      <c r="HZO1551" s="74"/>
      <c r="HZP1551" s="74"/>
      <c r="HZQ1551" s="74"/>
      <c r="HZR1551" s="74"/>
      <c r="HZS1551" s="74"/>
      <c r="HZT1551" s="74"/>
      <c r="HZU1551" s="74"/>
      <c r="HZV1551" s="74"/>
      <c r="HZW1551" s="74"/>
      <c r="HZX1551" s="74"/>
      <c r="HZY1551" s="74"/>
      <c r="HZZ1551" s="74"/>
      <c r="IAA1551" s="74"/>
      <c r="IAB1551" s="74"/>
      <c r="IAC1551" s="74"/>
      <c r="IAD1551" s="74"/>
      <c r="IAE1551" s="74"/>
      <c r="IAF1551" s="74"/>
      <c r="IAG1551" s="74"/>
      <c r="IAH1551" s="74"/>
      <c r="IAI1551" s="74"/>
      <c r="IAJ1551" s="74"/>
      <c r="IAK1551" s="74"/>
      <c r="IAL1551" s="74"/>
      <c r="IAM1551" s="74"/>
      <c r="IAN1551" s="74"/>
      <c r="IAO1551" s="74"/>
      <c r="IAP1551" s="74"/>
      <c r="IAQ1551" s="74"/>
      <c r="IAR1551" s="74"/>
      <c r="IAS1551" s="74"/>
      <c r="IAT1551" s="74"/>
      <c r="IAU1551" s="74"/>
      <c r="IAV1551" s="74"/>
      <c r="IAW1551" s="74"/>
      <c r="IAX1551" s="74"/>
      <c r="IAY1551" s="74"/>
      <c r="IAZ1551" s="74"/>
      <c r="IBA1551" s="74"/>
      <c r="IBB1551" s="74"/>
      <c r="IBC1551" s="74"/>
      <c r="IBD1551" s="74"/>
      <c r="IBE1551" s="74"/>
      <c r="IBF1551" s="74"/>
      <c r="IBG1551" s="74"/>
      <c r="IBH1551" s="74"/>
      <c r="IBI1551" s="74"/>
      <c r="IBJ1551" s="74"/>
      <c r="IBK1551" s="74"/>
      <c r="IBL1551" s="74"/>
      <c r="IBM1551" s="74"/>
      <c r="IBN1551" s="74"/>
      <c r="IBO1551" s="74"/>
      <c r="IBP1551" s="74"/>
      <c r="IBQ1551" s="74"/>
      <c r="IBR1551" s="74"/>
      <c r="IBS1551" s="74"/>
      <c r="IBT1551" s="74"/>
      <c r="IBU1551" s="74"/>
      <c r="IBV1551" s="74"/>
      <c r="IBW1551" s="74"/>
      <c r="IBX1551" s="74"/>
      <c r="IBY1551" s="74"/>
      <c r="IBZ1551" s="74"/>
      <c r="ICA1551" s="74"/>
      <c r="ICB1551" s="74"/>
      <c r="ICC1551" s="74"/>
      <c r="ICD1551" s="74"/>
      <c r="ICE1551" s="74"/>
      <c r="ICF1551" s="74"/>
      <c r="ICG1551" s="74"/>
      <c r="ICH1551" s="74"/>
      <c r="ICI1551" s="74"/>
      <c r="ICJ1551" s="74"/>
      <c r="ICK1551" s="74"/>
      <c r="ICL1551" s="74"/>
      <c r="ICM1551" s="74"/>
      <c r="ICN1551" s="74"/>
      <c r="ICO1551" s="74"/>
      <c r="ICP1551" s="74"/>
      <c r="ICQ1551" s="74"/>
      <c r="ICR1551" s="74"/>
      <c r="ICS1551" s="74"/>
      <c r="ICT1551" s="74"/>
      <c r="ICU1551" s="74"/>
      <c r="ICV1551" s="74"/>
      <c r="ICW1551" s="74"/>
      <c r="ICX1551" s="74"/>
      <c r="ICY1551" s="74"/>
      <c r="ICZ1551" s="74"/>
      <c r="IDA1551" s="74"/>
      <c r="IDB1551" s="74"/>
      <c r="IDC1551" s="74"/>
      <c r="IDD1551" s="74"/>
      <c r="IDE1551" s="74"/>
      <c r="IDF1551" s="74"/>
      <c r="IDG1551" s="74"/>
      <c r="IDH1551" s="74"/>
      <c r="IDI1551" s="74"/>
      <c r="IDJ1551" s="74"/>
      <c r="IDK1551" s="74"/>
      <c r="IDL1551" s="74"/>
      <c r="IDM1551" s="74"/>
      <c r="IDN1551" s="74"/>
      <c r="IDO1551" s="74"/>
      <c r="IDP1551" s="74"/>
      <c r="IDQ1551" s="74"/>
      <c r="IDR1551" s="74"/>
      <c r="IDS1551" s="74"/>
      <c r="IDT1551" s="74"/>
      <c r="IDU1551" s="74"/>
      <c r="IDV1551" s="74"/>
      <c r="IDW1551" s="74"/>
      <c r="IDX1551" s="74"/>
      <c r="IDY1551" s="74"/>
      <c r="IDZ1551" s="74"/>
      <c r="IEA1551" s="74"/>
      <c r="IEB1551" s="74"/>
      <c r="IEC1551" s="74"/>
      <c r="IED1551" s="74"/>
      <c r="IEE1551" s="74"/>
      <c r="IEF1551" s="74"/>
      <c r="IEG1551" s="74"/>
      <c r="IEH1551" s="74"/>
      <c r="IEI1551" s="74"/>
      <c r="IEJ1551" s="74"/>
      <c r="IEK1551" s="74"/>
      <c r="IEL1551" s="74"/>
      <c r="IEM1551" s="74"/>
      <c r="IEN1551" s="74"/>
      <c r="IEO1551" s="74"/>
      <c r="IEP1551" s="74"/>
      <c r="IEQ1551" s="74"/>
      <c r="IER1551" s="74"/>
      <c r="IES1551" s="74"/>
      <c r="IET1551" s="74"/>
      <c r="IEU1551" s="74"/>
      <c r="IEV1551" s="74"/>
      <c r="IEW1551" s="74"/>
      <c r="IEX1551" s="74"/>
      <c r="IEY1551" s="74"/>
      <c r="IEZ1551" s="74"/>
      <c r="IFA1551" s="74"/>
      <c r="IFB1551" s="74"/>
      <c r="IFC1551" s="74"/>
      <c r="IFD1551" s="74"/>
      <c r="IFE1551" s="74"/>
      <c r="IFF1551" s="74"/>
      <c r="IFG1551" s="74"/>
      <c r="IFH1551" s="74"/>
      <c r="IFI1551" s="74"/>
      <c r="IFJ1551" s="74"/>
      <c r="IFK1551" s="74"/>
      <c r="IFL1551" s="74"/>
      <c r="IFM1551" s="74"/>
      <c r="IFN1551" s="74"/>
      <c r="IFO1551" s="74"/>
      <c r="IFP1551" s="74"/>
      <c r="IFQ1551" s="74"/>
      <c r="IFR1551" s="74"/>
      <c r="IFS1551" s="74"/>
      <c r="IFT1551" s="74"/>
      <c r="IFU1551" s="74"/>
      <c r="IFV1551" s="74"/>
      <c r="IFW1551" s="74"/>
      <c r="IFX1551" s="74"/>
      <c r="IFY1551" s="74"/>
      <c r="IFZ1551" s="74"/>
      <c r="IGA1551" s="74"/>
      <c r="IGB1551" s="74"/>
      <c r="IGC1551" s="74"/>
      <c r="IGD1551" s="74"/>
      <c r="IGE1551" s="74"/>
      <c r="IGF1551" s="74"/>
      <c r="IGG1551" s="74"/>
      <c r="IGH1551" s="74"/>
      <c r="IGI1551" s="74"/>
      <c r="IGJ1551" s="74"/>
      <c r="IGK1551" s="74"/>
      <c r="IGL1551" s="74"/>
      <c r="IGM1551" s="74"/>
      <c r="IGN1551" s="74"/>
      <c r="IGO1551" s="74"/>
      <c r="IGP1551" s="74"/>
      <c r="IGQ1551" s="74"/>
      <c r="IGR1551" s="74"/>
      <c r="IGS1551" s="74"/>
      <c r="IGT1551" s="74"/>
      <c r="IGU1551" s="74"/>
      <c r="IGV1551" s="74"/>
      <c r="IGW1551" s="74"/>
      <c r="IGX1551" s="74"/>
      <c r="IGY1551" s="74"/>
      <c r="IGZ1551" s="74"/>
      <c r="IHA1551" s="74"/>
      <c r="IHB1551" s="74"/>
      <c r="IHC1551" s="74"/>
      <c r="IHD1551" s="74"/>
      <c r="IHE1551" s="74"/>
      <c r="IHF1551" s="74"/>
      <c r="IHG1551" s="74"/>
      <c r="IHH1551" s="74"/>
      <c r="IHI1551" s="74"/>
      <c r="IHJ1551" s="74"/>
      <c r="IHK1551" s="74"/>
      <c r="IHL1551" s="74"/>
      <c r="IHM1551" s="74"/>
      <c r="IHN1551" s="74"/>
      <c r="IHO1551" s="74"/>
      <c r="IHP1551" s="74"/>
      <c r="IHQ1551" s="74"/>
      <c r="IHR1551" s="74"/>
      <c r="IHS1551" s="74"/>
      <c r="IHT1551" s="74"/>
      <c r="IHU1551" s="74"/>
      <c r="IHV1551" s="74"/>
      <c r="IHW1551" s="74"/>
      <c r="IHX1551" s="74"/>
      <c r="IHY1551" s="74"/>
      <c r="IHZ1551" s="74"/>
      <c r="IIA1551" s="74"/>
      <c r="IIB1551" s="74"/>
      <c r="IIC1551" s="74"/>
      <c r="IID1551" s="74"/>
      <c r="IIE1551" s="74"/>
      <c r="IIF1551" s="74"/>
      <c r="IIG1551" s="74"/>
      <c r="IIH1551" s="74"/>
      <c r="III1551" s="74"/>
      <c r="IIJ1551" s="74"/>
      <c r="IIK1551" s="74"/>
      <c r="IIL1551" s="74"/>
      <c r="IIM1551" s="74"/>
      <c r="IIN1551" s="74"/>
      <c r="IIO1551" s="74"/>
      <c r="IIP1551" s="74"/>
      <c r="IIQ1551" s="74"/>
      <c r="IIR1551" s="74"/>
      <c r="IIS1551" s="74"/>
      <c r="IIT1551" s="74"/>
      <c r="IIU1551" s="74"/>
      <c r="IIV1551" s="74"/>
      <c r="IIW1551" s="74"/>
      <c r="IIX1551" s="74"/>
      <c r="IIY1551" s="74"/>
      <c r="IIZ1551" s="74"/>
      <c r="IJA1551" s="74"/>
      <c r="IJB1551" s="74"/>
      <c r="IJC1551" s="74"/>
      <c r="IJD1551" s="74"/>
      <c r="IJE1551" s="74"/>
      <c r="IJF1551" s="74"/>
      <c r="IJG1551" s="74"/>
      <c r="IJH1551" s="74"/>
      <c r="IJI1551" s="74"/>
      <c r="IJJ1551" s="74"/>
      <c r="IJK1551" s="74"/>
      <c r="IJL1551" s="74"/>
      <c r="IJM1551" s="74"/>
      <c r="IJN1551" s="74"/>
      <c r="IJO1551" s="74"/>
      <c r="IJP1551" s="74"/>
      <c r="IJQ1551" s="74"/>
      <c r="IJR1551" s="74"/>
      <c r="IJS1551" s="74"/>
      <c r="IJT1551" s="74"/>
      <c r="IJU1551" s="74"/>
      <c r="IJV1551" s="74"/>
      <c r="IJW1551" s="74"/>
      <c r="IJX1551" s="74"/>
      <c r="IJY1551" s="74"/>
      <c r="IJZ1551" s="74"/>
      <c r="IKA1551" s="74"/>
      <c r="IKB1551" s="74"/>
      <c r="IKC1551" s="74"/>
      <c r="IKD1551" s="74"/>
      <c r="IKE1551" s="74"/>
      <c r="IKF1551" s="74"/>
      <c r="IKG1551" s="74"/>
      <c r="IKH1551" s="74"/>
      <c r="IKI1551" s="74"/>
      <c r="IKJ1551" s="74"/>
      <c r="IKK1551" s="74"/>
      <c r="IKL1551" s="74"/>
      <c r="IKM1551" s="74"/>
      <c r="IKN1551" s="74"/>
      <c r="IKO1551" s="74"/>
      <c r="IKP1551" s="74"/>
      <c r="IKQ1551" s="74"/>
      <c r="IKR1551" s="74"/>
      <c r="IKS1551" s="74"/>
      <c r="IKT1551" s="74"/>
      <c r="IKU1551" s="74"/>
      <c r="IKV1551" s="74"/>
      <c r="IKW1551" s="74"/>
      <c r="IKX1551" s="74"/>
      <c r="IKY1551" s="74"/>
      <c r="IKZ1551" s="74"/>
      <c r="ILA1551" s="74"/>
      <c r="ILB1551" s="74"/>
      <c r="ILC1551" s="74"/>
      <c r="ILD1551" s="74"/>
      <c r="ILE1551" s="74"/>
      <c r="ILF1551" s="74"/>
      <c r="ILG1551" s="74"/>
      <c r="ILH1551" s="74"/>
      <c r="ILI1551" s="74"/>
      <c r="ILJ1551" s="74"/>
      <c r="ILK1551" s="74"/>
      <c r="ILL1551" s="74"/>
      <c r="ILM1551" s="74"/>
      <c r="ILN1551" s="74"/>
      <c r="ILO1551" s="74"/>
      <c r="ILP1551" s="74"/>
      <c r="ILQ1551" s="74"/>
      <c r="ILR1551" s="74"/>
      <c r="ILS1551" s="74"/>
      <c r="ILT1551" s="74"/>
      <c r="ILU1551" s="74"/>
      <c r="ILV1551" s="74"/>
      <c r="ILW1551" s="74"/>
      <c r="ILX1551" s="74"/>
      <c r="ILY1551" s="74"/>
      <c r="ILZ1551" s="74"/>
      <c r="IMA1551" s="74"/>
      <c r="IMB1551" s="74"/>
      <c r="IMC1551" s="74"/>
      <c r="IMD1551" s="74"/>
      <c r="IME1551" s="74"/>
      <c r="IMF1551" s="74"/>
      <c r="IMG1551" s="74"/>
      <c r="IMH1551" s="74"/>
      <c r="IMI1551" s="74"/>
      <c r="IMJ1551" s="74"/>
      <c r="IMK1551" s="74"/>
      <c r="IML1551" s="74"/>
      <c r="IMM1551" s="74"/>
      <c r="IMN1551" s="74"/>
      <c r="IMO1551" s="74"/>
      <c r="IMP1551" s="74"/>
      <c r="IMQ1551" s="74"/>
      <c r="IMR1551" s="74"/>
      <c r="IMS1551" s="74"/>
      <c r="IMT1551" s="74"/>
      <c r="IMU1551" s="74"/>
      <c r="IMV1551" s="74"/>
      <c r="IMW1551" s="74"/>
      <c r="IMX1551" s="74"/>
      <c r="IMY1551" s="74"/>
      <c r="IMZ1551" s="74"/>
      <c r="INA1551" s="74"/>
      <c r="INB1551" s="74"/>
      <c r="INC1551" s="74"/>
      <c r="IND1551" s="74"/>
      <c r="INE1551" s="74"/>
      <c r="INF1551" s="74"/>
      <c r="ING1551" s="74"/>
      <c r="INH1551" s="74"/>
      <c r="INI1551" s="74"/>
      <c r="INJ1551" s="74"/>
      <c r="INK1551" s="74"/>
      <c r="INL1551" s="74"/>
      <c r="INM1551" s="74"/>
      <c r="INN1551" s="74"/>
      <c r="INO1551" s="74"/>
      <c r="INP1551" s="74"/>
      <c r="INQ1551" s="74"/>
      <c r="INR1551" s="74"/>
      <c r="INS1551" s="74"/>
      <c r="INT1551" s="74"/>
      <c r="INU1551" s="74"/>
      <c r="INV1551" s="74"/>
      <c r="INW1551" s="74"/>
      <c r="INX1551" s="74"/>
      <c r="INY1551" s="74"/>
      <c r="INZ1551" s="74"/>
      <c r="IOA1551" s="74"/>
      <c r="IOB1551" s="74"/>
      <c r="IOC1551" s="74"/>
      <c r="IOD1551" s="74"/>
      <c r="IOE1551" s="74"/>
      <c r="IOF1551" s="74"/>
      <c r="IOG1551" s="74"/>
      <c r="IOH1551" s="74"/>
      <c r="IOI1551" s="74"/>
      <c r="IOJ1551" s="74"/>
      <c r="IOK1551" s="74"/>
      <c r="IOL1551" s="74"/>
      <c r="IOM1551" s="74"/>
      <c r="ION1551" s="74"/>
      <c r="IOO1551" s="74"/>
      <c r="IOP1551" s="74"/>
      <c r="IOQ1551" s="74"/>
      <c r="IOR1551" s="74"/>
      <c r="IOS1551" s="74"/>
      <c r="IOT1551" s="74"/>
      <c r="IOU1551" s="74"/>
      <c r="IOV1551" s="74"/>
      <c r="IOW1551" s="74"/>
      <c r="IOX1551" s="74"/>
      <c r="IOY1551" s="74"/>
      <c r="IOZ1551" s="74"/>
      <c r="IPA1551" s="74"/>
      <c r="IPB1551" s="74"/>
      <c r="IPC1551" s="74"/>
      <c r="IPD1551" s="74"/>
      <c r="IPE1551" s="74"/>
      <c r="IPF1551" s="74"/>
      <c r="IPG1551" s="74"/>
      <c r="IPH1551" s="74"/>
      <c r="IPI1551" s="74"/>
      <c r="IPJ1551" s="74"/>
      <c r="IPK1551" s="74"/>
      <c r="IPL1551" s="74"/>
      <c r="IPM1551" s="74"/>
      <c r="IPN1551" s="74"/>
      <c r="IPO1551" s="74"/>
      <c r="IPP1551" s="74"/>
      <c r="IPQ1551" s="74"/>
      <c r="IPR1551" s="74"/>
      <c r="IPS1551" s="74"/>
      <c r="IPT1551" s="74"/>
      <c r="IPU1551" s="74"/>
      <c r="IPV1551" s="74"/>
      <c r="IPW1551" s="74"/>
      <c r="IPX1551" s="74"/>
      <c r="IPY1551" s="74"/>
      <c r="IPZ1551" s="74"/>
      <c r="IQA1551" s="74"/>
      <c r="IQB1551" s="74"/>
      <c r="IQC1551" s="74"/>
      <c r="IQD1551" s="74"/>
      <c r="IQE1551" s="74"/>
      <c r="IQF1551" s="74"/>
      <c r="IQG1551" s="74"/>
      <c r="IQH1551" s="74"/>
      <c r="IQI1551" s="74"/>
      <c r="IQJ1551" s="74"/>
      <c r="IQK1551" s="74"/>
      <c r="IQL1551" s="74"/>
      <c r="IQM1551" s="74"/>
      <c r="IQN1551" s="74"/>
      <c r="IQO1551" s="74"/>
      <c r="IQP1551" s="74"/>
      <c r="IQQ1551" s="74"/>
      <c r="IQR1551" s="74"/>
      <c r="IQS1551" s="74"/>
      <c r="IQT1551" s="74"/>
      <c r="IQU1551" s="74"/>
      <c r="IQV1551" s="74"/>
      <c r="IQW1551" s="74"/>
      <c r="IQX1551" s="74"/>
      <c r="IQY1551" s="74"/>
      <c r="IQZ1551" s="74"/>
      <c r="IRA1551" s="74"/>
      <c r="IRB1551" s="74"/>
      <c r="IRC1551" s="74"/>
      <c r="IRD1551" s="74"/>
      <c r="IRE1551" s="74"/>
      <c r="IRF1551" s="74"/>
      <c r="IRG1551" s="74"/>
      <c r="IRH1551" s="74"/>
      <c r="IRI1551" s="74"/>
      <c r="IRJ1551" s="74"/>
      <c r="IRK1551" s="74"/>
      <c r="IRL1551" s="74"/>
      <c r="IRM1551" s="74"/>
      <c r="IRN1551" s="74"/>
      <c r="IRO1551" s="74"/>
      <c r="IRP1551" s="74"/>
      <c r="IRQ1551" s="74"/>
      <c r="IRR1551" s="74"/>
      <c r="IRS1551" s="74"/>
      <c r="IRT1551" s="74"/>
      <c r="IRU1551" s="74"/>
      <c r="IRV1551" s="74"/>
      <c r="IRW1551" s="74"/>
      <c r="IRX1551" s="74"/>
      <c r="IRY1551" s="74"/>
      <c r="IRZ1551" s="74"/>
      <c r="ISA1551" s="74"/>
      <c r="ISB1551" s="74"/>
      <c r="ISC1551" s="74"/>
      <c r="ISD1551" s="74"/>
      <c r="ISE1551" s="74"/>
      <c r="ISF1551" s="74"/>
      <c r="ISG1551" s="74"/>
      <c r="ISH1551" s="74"/>
      <c r="ISI1551" s="74"/>
      <c r="ISJ1551" s="74"/>
      <c r="ISK1551" s="74"/>
      <c r="ISL1551" s="74"/>
      <c r="ISM1551" s="74"/>
      <c r="ISN1551" s="74"/>
      <c r="ISO1551" s="74"/>
      <c r="ISP1551" s="74"/>
      <c r="ISQ1551" s="74"/>
      <c r="ISR1551" s="74"/>
      <c r="ISS1551" s="74"/>
      <c r="IST1551" s="74"/>
      <c r="ISU1551" s="74"/>
      <c r="ISV1551" s="74"/>
      <c r="ISW1551" s="74"/>
      <c r="ISX1551" s="74"/>
      <c r="ISY1551" s="74"/>
      <c r="ISZ1551" s="74"/>
      <c r="ITA1551" s="74"/>
      <c r="ITB1551" s="74"/>
      <c r="ITC1551" s="74"/>
      <c r="ITD1551" s="74"/>
      <c r="ITE1551" s="74"/>
      <c r="ITF1551" s="74"/>
      <c r="ITG1551" s="74"/>
      <c r="ITH1551" s="74"/>
      <c r="ITI1551" s="74"/>
      <c r="ITJ1551" s="74"/>
      <c r="ITK1551" s="74"/>
      <c r="ITL1551" s="74"/>
      <c r="ITM1551" s="74"/>
      <c r="ITN1551" s="74"/>
      <c r="ITO1551" s="74"/>
      <c r="ITP1551" s="74"/>
      <c r="ITQ1551" s="74"/>
      <c r="ITR1551" s="74"/>
      <c r="ITS1551" s="74"/>
      <c r="ITT1551" s="74"/>
      <c r="ITU1551" s="74"/>
      <c r="ITV1551" s="74"/>
      <c r="ITW1551" s="74"/>
      <c r="ITX1551" s="74"/>
      <c r="ITY1551" s="74"/>
      <c r="ITZ1551" s="74"/>
      <c r="IUA1551" s="74"/>
      <c r="IUB1551" s="74"/>
      <c r="IUC1551" s="74"/>
      <c r="IUD1551" s="74"/>
      <c r="IUE1551" s="74"/>
      <c r="IUF1551" s="74"/>
      <c r="IUG1551" s="74"/>
      <c r="IUH1551" s="74"/>
      <c r="IUI1551" s="74"/>
      <c r="IUJ1551" s="74"/>
      <c r="IUK1551" s="74"/>
      <c r="IUL1551" s="74"/>
      <c r="IUM1551" s="74"/>
      <c r="IUN1551" s="74"/>
      <c r="IUO1551" s="74"/>
      <c r="IUP1551" s="74"/>
      <c r="IUQ1551" s="74"/>
      <c r="IUR1551" s="74"/>
      <c r="IUS1551" s="74"/>
      <c r="IUT1551" s="74"/>
      <c r="IUU1551" s="74"/>
      <c r="IUV1551" s="74"/>
      <c r="IUW1551" s="74"/>
      <c r="IUX1551" s="74"/>
      <c r="IUY1551" s="74"/>
      <c r="IUZ1551" s="74"/>
      <c r="IVA1551" s="74"/>
      <c r="IVB1551" s="74"/>
      <c r="IVC1551" s="74"/>
      <c r="IVD1551" s="74"/>
      <c r="IVE1551" s="74"/>
      <c r="IVF1551" s="74"/>
      <c r="IVG1551" s="74"/>
      <c r="IVH1551" s="74"/>
      <c r="IVI1551" s="74"/>
      <c r="IVJ1551" s="74"/>
      <c r="IVK1551" s="74"/>
      <c r="IVL1551" s="74"/>
      <c r="IVM1551" s="74"/>
      <c r="IVN1551" s="74"/>
      <c r="IVO1551" s="74"/>
      <c r="IVP1551" s="74"/>
      <c r="IVQ1551" s="74"/>
      <c r="IVR1551" s="74"/>
      <c r="IVS1551" s="74"/>
      <c r="IVT1551" s="74"/>
      <c r="IVU1551" s="74"/>
      <c r="IVV1551" s="74"/>
      <c r="IVW1551" s="74"/>
      <c r="IVX1551" s="74"/>
      <c r="IVY1551" s="74"/>
      <c r="IVZ1551" s="74"/>
      <c r="IWA1551" s="74"/>
      <c r="IWB1551" s="74"/>
      <c r="IWC1551" s="74"/>
      <c r="IWD1551" s="74"/>
      <c r="IWE1551" s="74"/>
      <c r="IWF1551" s="74"/>
      <c r="IWG1551" s="74"/>
      <c r="IWH1551" s="74"/>
      <c r="IWI1551" s="74"/>
      <c r="IWJ1551" s="74"/>
      <c r="IWK1551" s="74"/>
      <c r="IWL1551" s="74"/>
      <c r="IWM1551" s="74"/>
      <c r="IWN1551" s="74"/>
      <c r="IWO1551" s="74"/>
      <c r="IWP1551" s="74"/>
      <c r="IWQ1551" s="74"/>
      <c r="IWR1551" s="74"/>
      <c r="IWS1551" s="74"/>
      <c r="IWT1551" s="74"/>
      <c r="IWU1551" s="74"/>
      <c r="IWV1551" s="74"/>
      <c r="IWW1551" s="74"/>
      <c r="IWX1551" s="74"/>
      <c r="IWY1551" s="74"/>
      <c r="IWZ1551" s="74"/>
      <c r="IXA1551" s="74"/>
      <c r="IXB1551" s="74"/>
      <c r="IXC1551" s="74"/>
      <c r="IXD1551" s="74"/>
      <c r="IXE1551" s="74"/>
      <c r="IXF1551" s="74"/>
      <c r="IXG1551" s="74"/>
      <c r="IXH1551" s="74"/>
      <c r="IXI1551" s="74"/>
      <c r="IXJ1551" s="74"/>
      <c r="IXK1551" s="74"/>
      <c r="IXL1551" s="74"/>
      <c r="IXM1551" s="74"/>
      <c r="IXN1551" s="74"/>
      <c r="IXO1551" s="74"/>
      <c r="IXP1551" s="74"/>
      <c r="IXQ1551" s="74"/>
      <c r="IXR1551" s="74"/>
      <c r="IXS1551" s="74"/>
      <c r="IXT1551" s="74"/>
      <c r="IXU1551" s="74"/>
      <c r="IXV1551" s="74"/>
      <c r="IXW1551" s="74"/>
      <c r="IXX1551" s="74"/>
      <c r="IXY1551" s="74"/>
      <c r="IXZ1551" s="74"/>
      <c r="IYA1551" s="74"/>
      <c r="IYB1551" s="74"/>
      <c r="IYC1551" s="74"/>
      <c r="IYD1551" s="74"/>
      <c r="IYE1551" s="74"/>
      <c r="IYF1551" s="74"/>
      <c r="IYG1551" s="74"/>
      <c r="IYH1551" s="74"/>
      <c r="IYI1551" s="74"/>
      <c r="IYJ1551" s="74"/>
      <c r="IYK1551" s="74"/>
      <c r="IYL1551" s="74"/>
      <c r="IYM1551" s="74"/>
      <c r="IYN1551" s="74"/>
      <c r="IYO1551" s="74"/>
      <c r="IYP1551" s="74"/>
      <c r="IYQ1551" s="74"/>
      <c r="IYR1551" s="74"/>
      <c r="IYS1551" s="74"/>
      <c r="IYT1551" s="74"/>
      <c r="IYU1551" s="74"/>
      <c r="IYV1551" s="74"/>
      <c r="IYW1551" s="74"/>
      <c r="IYX1551" s="74"/>
      <c r="IYY1551" s="74"/>
      <c r="IYZ1551" s="74"/>
      <c r="IZA1551" s="74"/>
      <c r="IZB1551" s="74"/>
      <c r="IZC1551" s="74"/>
      <c r="IZD1551" s="74"/>
      <c r="IZE1551" s="74"/>
      <c r="IZF1551" s="74"/>
      <c r="IZG1551" s="74"/>
      <c r="IZH1551" s="74"/>
      <c r="IZI1551" s="74"/>
      <c r="IZJ1551" s="74"/>
      <c r="IZK1551" s="74"/>
      <c r="IZL1551" s="74"/>
      <c r="IZM1551" s="74"/>
      <c r="IZN1551" s="74"/>
      <c r="IZO1551" s="74"/>
      <c r="IZP1551" s="74"/>
      <c r="IZQ1551" s="74"/>
      <c r="IZR1551" s="74"/>
      <c r="IZS1551" s="74"/>
      <c r="IZT1551" s="74"/>
      <c r="IZU1551" s="74"/>
      <c r="IZV1551" s="74"/>
      <c r="IZW1551" s="74"/>
      <c r="IZX1551" s="74"/>
      <c r="IZY1551" s="74"/>
      <c r="IZZ1551" s="74"/>
      <c r="JAA1551" s="74"/>
      <c r="JAB1551" s="74"/>
      <c r="JAC1551" s="74"/>
      <c r="JAD1551" s="74"/>
      <c r="JAE1551" s="74"/>
      <c r="JAF1551" s="74"/>
      <c r="JAG1551" s="74"/>
      <c r="JAH1551" s="74"/>
      <c r="JAI1551" s="74"/>
      <c r="JAJ1551" s="74"/>
      <c r="JAK1551" s="74"/>
      <c r="JAL1551" s="74"/>
      <c r="JAM1551" s="74"/>
      <c r="JAN1551" s="74"/>
      <c r="JAO1551" s="74"/>
      <c r="JAP1551" s="74"/>
      <c r="JAQ1551" s="74"/>
      <c r="JAR1551" s="74"/>
      <c r="JAS1551" s="74"/>
      <c r="JAT1551" s="74"/>
      <c r="JAU1551" s="74"/>
      <c r="JAV1551" s="74"/>
      <c r="JAW1551" s="74"/>
      <c r="JAX1551" s="74"/>
      <c r="JAY1551" s="74"/>
      <c r="JAZ1551" s="74"/>
      <c r="JBA1551" s="74"/>
      <c r="JBB1551" s="74"/>
      <c r="JBC1551" s="74"/>
      <c r="JBD1551" s="74"/>
      <c r="JBE1551" s="74"/>
      <c r="JBF1551" s="74"/>
      <c r="JBG1551" s="74"/>
      <c r="JBH1551" s="74"/>
      <c r="JBI1551" s="74"/>
      <c r="JBJ1551" s="74"/>
      <c r="JBK1551" s="74"/>
      <c r="JBL1551" s="74"/>
      <c r="JBM1551" s="74"/>
      <c r="JBN1551" s="74"/>
      <c r="JBO1551" s="74"/>
      <c r="JBP1551" s="74"/>
      <c r="JBQ1551" s="74"/>
      <c r="JBR1551" s="74"/>
      <c r="JBS1551" s="74"/>
      <c r="JBT1551" s="74"/>
      <c r="JBU1551" s="74"/>
      <c r="JBV1551" s="74"/>
      <c r="JBW1551" s="74"/>
      <c r="JBX1551" s="74"/>
      <c r="JBY1551" s="74"/>
      <c r="JBZ1551" s="74"/>
      <c r="JCA1551" s="74"/>
      <c r="JCB1551" s="74"/>
      <c r="JCC1551" s="74"/>
      <c r="JCD1551" s="74"/>
      <c r="JCE1551" s="74"/>
      <c r="JCF1551" s="74"/>
      <c r="JCG1551" s="74"/>
      <c r="JCH1551" s="74"/>
      <c r="JCI1551" s="74"/>
      <c r="JCJ1551" s="74"/>
      <c r="JCK1551" s="74"/>
      <c r="JCL1551" s="74"/>
      <c r="JCM1551" s="74"/>
      <c r="JCN1551" s="74"/>
      <c r="JCO1551" s="74"/>
      <c r="JCP1551" s="74"/>
      <c r="JCQ1551" s="74"/>
      <c r="JCR1551" s="74"/>
      <c r="JCS1551" s="74"/>
      <c r="JCT1551" s="74"/>
      <c r="JCU1551" s="74"/>
      <c r="JCV1551" s="74"/>
      <c r="JCW1551" s="74"/>
      <c r="JCX1551" s="74"/>
      <c r="JCY1551" s="74"/>
      <c r="JCZ1551" s="74"/>
      <c r="JDA1551" s="74"/>
      <c r="JDB1551" s="74"/>
      <c r="JDC1551" s="74"/>
      <c r="JDD1551" s="74"/>
      <c r="JDE1551" s="74"/>
      <c r="JDF1551" s="74"/>
      <c r="JDG1551" s="74"/>
      <c r="JDH1551" s="74"/>
      <c r="JDI1551" s="74"/>
      <c r="JDJ1551" s="74"/>
      <c r="JDK1551" s="74"/>
      <c r="JDL1551" s="74"/>
      <c r="JDM1551" s="74"/>
      <c r="JDN1551" s="74"/>
      <c r="JDO1551" s="74"/>
      <c r="JDP1551" s="74"/>
      <c r="JDQ1551" s="74"/>
      <c r="JDR1551" s="74"/>
      <c r="JDS1551" s="74"/>
      <c r="JDT1551" s="74"/>
      <c r="JDU1551" s="74"/>
      <c r="JDV1551" s="74"/>
      <c r="JDW1551" s="74"/>
      <c r="JDX1551" s="74"/>
      <c r="JDY1551" s="74"/>
      <c r="JDZ1551" s="74"/>
      <c r="JEA1551" s="74"/>
      <c r="JEB1551" s="74"/>
      <c r="JEC1551" s="74"/>
      <c r="JED1551" s="74"/>
      <c r="JEE1551" s="74"/>
      <c r="JEF1551" s="74"/>
      <c r="JEG1551" s="74"/>
      <c r="JEH1551" s="74"/>
      <c r="JEI1551" s="74"/>
      <c r="JEJ1551" s="74"/>
      <c r="JEK1551" s="74"/>
      <c r="JEL1551" s="74"/>
      <c r="JEM1551" s="74"/>
      <c r="JEN1551" s="74"/>
      <c r="JEO1551" s="74"/>
      <c r="JEP1551" s="74"/>
      <c r="JEQ1551" s="74"/>
      <c r="JER1551" s="74"/>
      <c r="JES1551" s="74"/>
      <c r="JET1551" s="74"/>
      <c r="JEU1551" s="74"/>
      <c r="JEV1551" s="74"/>
      <c r="JEW1551" s="74"/>
      <c r="JEX1551" s="74"/>
      <c r="JEY1551" s="74"/>
      <c r="JEZ1551" s="74"/>
      <c r="JFA1551" s="74"/>
      <c r="JFB1551" s="74"/>
      <c r="JFC1551" s="74"/>
      <c r="JFD1551" s="74"/>
      <c r="JFE1551" s="74"/>
      <c r="JFF1551" s="74"/>
      <c r="JFG1551" s="74"/>
      <c r="JFH1551" s="74"/>
      <c r="JFI1551" s="74"/>
      <c r="JFJ1551" s="74"/>
      <c r="JFK1551" s="74"/>
      <c r="JFL1551" s="74"/>
      <c r="JFM1551" s="74"/>
      <c r="JFN1551" s="74"/>
      <c r="JFO1551" s="74"/>
      <c r="JFP1551" s="74"/>
      <c r="JFQ1551" s="74"/>
      <c r="JFR1551" s="74"/>
      <c r="JFS1551" s="74"/>
      <c r="JFT1551" s="74"/>
      <c r="JFU1551" s="74"/>
      <c r="JFV1551" s="74"/>
      <c r="JFW1551" s="74"/>
      <c r="JFX1551" s="74"/>
      <c r="JFY1551" s="74"/>
      <c r="JFZ1551" s="74"/>
      <c r="JGA1551" s="74"/>
      <c r="JGB1551" s="74"/>
      <c r="JGC1551" s="74"/>
      <c r="JGD1551" s="74"/>
      <c r="JGE1551" s="74"/>
      <c r="JGF1551" s="74"/>
      <c r="JGG1551" s="74"/>
      <c r="JGH1551" s="74"/>
      <c r="JGI1551" s="74"/>
      <c r="JGJ1551" s="74"/>
      <c r="JGK1551" s="74"/>
      <c r="JGL1551" s="74"/>
      <c r="JGM1551" s="74"/>
      <c r="JGN1551" s="74"/>
      <c r="JGO1551" s="74"/>
      <c r="JGP1551" s="74"/>
      <c r="JGQ1551" s="74"/>
      <c r="JGR1551" s="74"/>
      <c r="JGS1551" s="74"/>
      <c r="JGT1551" s="74"/>
      <c r="JGU1551" s="74"/>
      <c r="JGV1551" s="74"/>
      <c r="JGW1551" s="74"/>
      <c r="JGX1551" s="74"/>
      <c r="JGY1551" s="74"/>
      <c r="JGZ1551" s="74"/>
      <c r="JHA1551" s="74"/>
      <c r="JHB1551" s="74"/>
      <c r="JHC1551" s="74"/>
      <c r="JHD1551" s="74"/>
      <c r="JHE1551" s="74"/>
      <c r="JHF1551" s="74"/>
      <c r="JHG1551" s="74"/>
      <c r="JHH1551" s="74"/>
      <c r="JHI1551" s="74"/>
      <c r="JHJ1551" s="74"/>
      <c r="JHK1551" s="74"/>
      <c r="JHL1551" s="74"/>
      <c r="JHM1551" s="74"/>
      <c r="JHN1551" s="74"/>
      <c r="JHO1551" s="74"/>
      <c r="JHP1551" s="74"/>
      <c r="JHQ1551" s="74"/>
      <c r="JHR1551" s="74"/>
      <c r="JHS1551" s="74"/>
      <c r="JHT1551" s="74"/>
      <c r="JHU1551" s="74"/>
      <c r="JHV1551" s="74"/>
      <c r="JHW1551" s="74"/>
      <c r="JHX1551" s="74"/>
      <c r="JHY1551" s="74"/>
      <c r="JHZ1551" s="74"/>
      <c r="JIA1551" s="74"/>
      <c r="JIB1551" s="74"/>
      <c r="JIC1551" s="74"/>
      <c r="JID1551" s="74"/>
      <c r="JIE1551" s="74"/>
      <c r="JIF1551" s="74"/>
      <c r="JIG1551" s="74"/>
      <c r="JIH1551" s="74"/>
      <c r="JII1551" s="74"/>
      <c r="JIJ1551" s="74"/>
      <c r="JIK1551" s="74"/>
      <c r="JIL1551" s="74"/>
      <c r="JIM1551" s="74"/>
      <c r="JIN1551" s="74"/>
      <c r="JIO1551" s="74"/>
      <c r="JIP1551" s="74"/>
      <c r="JIQ1551" s="74"/>
      <c r="JIR1551" s="74"/>
      <c r="JIS1551" s="74"/>
      <c r="JIT1551" s="74"/>
      <c r="JIU1551" s="74"/>
      <c r="JIV1551" s="74"/>
      <c r="JIW1551" s="74"/>
      <c r="JIX1551" s="74"/>
      <c r="JIY1551" s="74"/>
      <c r="JIZ1551" s="74"/>
      <c r="JJA1551" s="74"/>
      <c r="JJB1551" s="74"/>
      <c r="JJC1551" s="74"/>
      <c r="JJD1551" s="74"/>
      <c r="JJE1551" s="74"/>
      <c r="JJF1551" s="74"/>
      <c r="JJG1551" s="74"/>
      <c r="JJH1551" s="74"/>
      <c r="JJI1551" s="74"/>
      <c r="JJJ1551" s="74"/>
      <c r="JJK1551" s="74"/>
      <c r="JJL1551" s="74"/>
      <c r="JJM1551" s="74"/>
      <c r="JJN1551" s="74"/>
      <c r="JJO1551" s="74"/>
      <c r="JJP1551" s="74"/>
      <c r="JJQ1551" s="74"/>
      <c r="JJR1551" s="74"/>
      <c r="JJS1551" s="74"/>
      <c r="JJT1551" s="74"/>
      <c r="JJU1551" s="74"/>
      <c r="JJV1551" s="74"/>
      <c r="JJW1551" s="74"/>
      <c r="JJX1551" s="74"/>
      <c r="JJY1551" s="74"/>
      <c r="JJZ1551" s="74"/>
      <c r="JKA1551" s="74"/>
      <c r="JKB1551" s="74"/>
      <c r="JKC1551" s="74"/>
      <c r="JKD1551" s="74"/>
      <c r="JKE1551" s="74"/>
      <c r="JKF1551" s="74"/>
      <c r="JKG1551" s="74"/>
      <c r="JKH1551" s="74"/>
      <c r="JKI1551" s="74"/>
      <c r="JKJ1551" s="74"/>
      <c r="JKK1551" s="74"/>
      <c r="JKL1551" s="74"/>
      <c r="JKM1551" s="74"/>
      <c r="JKN1551" s="74"/>
      <c r="JKO1551" s="74"/>
      <c r="JKP1551" s="74"/>
      <c r="JKQ1551" s="74"/>
      <c r="JKR1551" s="74"/>
      <c r="JKS1551" s="74"/>
      <c r="JKT1551" s="74"/>
      <c r="JKU1551" s="74"/>
      <c r="JKV1551" s="74"/>
      <c r="JKW1551" s="74"/>
      <c r="JKX1551" s="74"/>
      <c r="JKY1551" s="74"/>
      <c r="JKZ1551" s="74"/>
      <c r="JLA1551" s="74"/>
      <c r="JLB1551" s="74"/>
      <c r="JLC1551" s="74"/>
      <c r="JLD1551" s="74"/>
      <c r="JLE1551" s="74"/>
      <c r="JLF1551" s="74"/>
      <c r="JLG1551" s="74"/>
      <c r="JLH1551" s="74"/>
      <c r="JLI1551" s="74"/>
      <c r="JLJ1551" s="74"/>
      <c r="JLK1551" s="74"/>
      <c r="JLL1551" s="74"/>
      <c r="JLM1551" s="74"/>
      <c r="JLN1551" s="74"/>
      <c r="JLO1551" s="74"/>
      <c r="JLP1551" s="74"/>
      <c r="JLQ1551" s="74"/>
      <c r="JLR1551" s="74"/>
      <c r="JLS1551" s="74"/>
      <c r="JLT1551" s="74"/>
      <c r="JLU1551" s="74"/>
      <c r="JLV1551" s="74"/>
      <c r="JLW1551" s="74"/>
      <c r="JLX1551" s="74"/>
      <c r="JLY1551" s="74"/>
      <c r="JLZ1551" s="74"/>
      <c r="JMA1551" s="74"/>
      <c r="JMB1551" s="74"/>
      <c r="JMC1551" s="74"/>
      <c r="JMD1551" s="74"/>
      <c r="JME1551" s="74"/>
      <c r="JMF1551" s="74"/>
      <c r="JMG1551" s="74"/>
      <c r="JMH1551" s="74"/>
      <c r="JMI1551" s="74"/>
      <c r="JMJ1551" s="74"/>
      <c r="JMK1551" s="74"/>
      <c r="JML1551" s="74"/>
      <c r="JMM1551" s="74"/>
      <c r="JMN1551" s="74"/>
      <c r="JMO1551" s="74"/>
      <c r="JMP1551" s="74"/>
      <c r="JMQ1551" s="74"/>
      <c r="JMR1551" s="74"/>
      <c r="JMS1551" s="74"/>
      <c r="JMT1551" s="74"/>
      <c r="JMU1551" s="74"/>
      <c r="JMV1551" s="74"/>
      <c r="JMW1551" s="74"/>
      <c r="JMX1551" s="74"/>
      <c r="JMY1551" s="74"/>
      <c r="JMZ1551" s="74"/>
      <c r="JNA1551" s="74"/>
      <c r="JNB1551" s="74"/>
      <c r="JNC1551" s="74"/>
      <c r="JND1551" s="74"/>
      <c r="JNE1551" s="74"/>
      <c r="JNF1551" s="74"/>
      <c r="JNG1551" s="74"/>
      <c r="JNH1551" s="74"/>
      <c r="JNI1551" s="74"/>
      <c r="JNJ1551" s="74"/>
      <c r="JNK1551" s="74"/>
      <c r="JNL1551" s="74"/>
      <c r="JNM1551" s="74"/>
      <c r="JNN1551" s="74"/>
      <c r="JNO1551" s="74"/>
      <c r="JNP1551" s="74"/>
      <c r="JNQ1551" s="74"/>
      <c r="JNR1551" s="74"/>
      <c r="JNS1551" s="74"/>
      <c r="JNT1551" s="74"/>
      <c r="JNU1551" s="74"/>
      <c r="JNV1551" s="74"/>
      <c r="JNW1551" s="74"/>
      <c r="JNX1551" s="74"/>
      <c r="JNY1551" s="74"/>
      <c r="JNZ1551" s="74"/>
      <c r="JOA1551" s="74"/>
      <c r="JOB1551" s="74"/>
      <c r="JOC1551" s="74"/>
      <c r="JOD1551" s="74"/>
      <c r="JOE1551" s="74"/>
      <c r="JOF1551" s="74"/>
      <c r="JOG1551" s="74"/>
      <c r="JOH1551" s="74"/>
      <c r="JOI1551" s="74"/>
      <c r="JOJ1551" s="74"/>
      <c r="JOK1551" s="74"/>
      <c r="JOL1551" s="74"/>
      <c r="JOM1551" s="74"/>
      <c r="JON1551" s="74"/>
      <c r="JOO1551" s="74"/>
      <c r="JOP1551" s="74"/>
      <c r="JOQ1551" s="74"/>
      <c r="JOR1551" s="74"/>
      <c r="JOS1551" s="74"/>
      <c r="JOT1551" s="74"/>
      <c r="JOU1551" s="74"/>
      <c r="JOV1551" s="74"/>
      <c r="JOW1551" s="74"/>
      <c r="JOX1551" s="74"/>
      <c r="JOY1551" s="74"/>
      <c r="JOZ1551" s="74"/>
      <c r="JPA1551" s="74"/>
      <c r="JPB1551" s="74"/>
      <c r="JPC1551" s="74"/>
      <c r="JPD1551" s="74"/>
      <c r="JPE1551" s="74"/>
      <c r="JPF1551" s="74"/>
      <c r="JPG1551" s="74"/>
      <c r="JPH1551" s="74"/>
      <c r="JPI1551" s="74"/>
      <c r="JPJ1551" s="74"/>
      <c r="JPK1551" s="74"/>
      <c r="JPL1551" s="74"/>
      <c r="JPM1551" s="74"/>
      <c r="JPN1551" s="74"/>
      <c r="JPO1551" s="74"/>
      <c r="JPP1551" s="74"/>
      <c r="JPQ1551" s="74"/>
      <c r="JPR1551" s="74"/>
      <c r="JPS1551" s="74"/>
      <c r="JPT1551" s="74"/>
      <c r="JPU1551" s="74"/>
      <c r="JPV1551" s="74"/>
      <c r="JPW1551" s="74"/>
      <c r="JPX1551" s="74"/>
      <c r="JPY1551" s="74"/>
      <c r="JPZ1551" s="74"/>
      <c r="JQA1551" s="74"/>
      <c r="JQB1551" s="74"/>
      <c r="JQC1551" s="74"/>
      <c r="JQD1551" s="74"/>
      <c r="JQE1551" s="74"/>
      <c r="JQF1551" s="74"/>
      <c r="JQG1551" s="74"/>
      <c r="JQH1551" s="74"/>
      <c r="JQI1551" s="74"/>
      <c r="JQJ1551" s="74"/>
      <c r="JQK1551" s="74"/>
      <c r="JQL1551" s="74"/>
      <c r="JQM1551" s="74"/>
      <c r="JQN1551" s="74"/>
      <c r="JQO1551" s="74"/>
      <c r="JQP1551" s="74"/>
      <c r="JQQ1551" s="74"/>
      <c r="JQR1551" s="74"/>
      <c r="JQS1551" s="74"/>
      <c r="JQT1551" s="74"/>
      <c r="JQU1551" s="74"/>
      <c r="JQV1551" s="74"/>
      <c r="JQW1551" s="74"/>
      <c r="JQX1551" s="74"/>
      <c r="JQY1551" s="74"/>
      <c r="JQZ1551" s="74"/>
      <c r="JRA1551" s="74"/>
      <c r="JRB1551" s="74"/>
      <c r="JRC1551" s="74"/>
      <c r="JRD1551" s="74"/>
      <c r="JRE1551" s="74"/>
      <c r="JRF1551" s="74"/>
      <c r="JRG1551" s="74"/>
      <c r="JRH1551" s="74"/>
      <c r="JRI1551" s="74"/>
      <c r="JRJ1551" s="74"/>
      <c r="JRK1551" s="74"/>
      <c r="JRL1551" s="74"/>
      <c r="JRM1551" s="74"/>
      <c r="JRN1551" s="74"/>
      <c r="JRO1551" s="74"/>
      <c r="JRP1551" s="74"/>
      <c r="JRQ1551" s="74"/>
      <c r="JRR1551" s="74"/>
      <c r="JRS1551" s="74"/>
      <c r="JRT1551" s="74"/>
      <c r="JRU1551" s="74"/>
      <c r="JRV1551" s="74"/>
      <c r="JRW1551" s="74"/>
      <c r="JRX1551" s="74"/>
      <c r="JRY1551" s="74"/>
      <c r="JRZ1551" s="74"/>
      <c r="JSA1551" s="74"/>
      <c r="JSB1551" s="74"/>
      <c r="JSC1551" s="74"/>
      <c r="JSD1551" s="74"/>
      <c r="JSE1551" s="74"/>
      <c r="JSF1551" s="74"/>
      <c r="JSG1551" s="74"/>
      <c r="JSH1551" s="74"/>
      <c r="JSI1551" s="74"/>
      <c r="JSJ1551" s="74"/>
      <c r="JSK1551" s="74"/>
      <c r="JSL1551" s="74"/>
      <c r="JSM1551" s="74"/>
      <c r="JSN1551" s="74"/>
      <c r="JSO1551" s="74"/>
      <c r="JSP1551" s="74"/>
      <c r="JSQ1551" s="74"/>
      <c r="JSR1551" s="74"/>
      <c r="JSS1551" s="74"/>
      <c r="JST1551" s="74"/>
      <c r="JSU1551" s="74"/>
      <c r="JSV1551" s="74"/>
      <c r="JSW1551" s="74"/>
      <c r="JSX1551" s="74"/>
      <c r="JSY1551" s="74"/>
      <c r="JSZ1551" s="74"/>
      <c r="JTA1551" s="74"/>
      <c r="JTB1551" s="74"/>
      <c r="JTC1551" s="74"/>
      <c r="JTD1551" s="74"/>
      <c r="JTE1551" s="74"/>
      <c r="JTF1551" s="74"/>
      <c r="JTG1551" s="74"/>
      <c r="JTH1551" s="74"/>
      <c r="JTI1551" s="74"/>
      <c r="JTJ1551" s="74"/>
      <c r="JTK1551" s="74"/>
      <c r="JTL1551" s="74"/>
      <c r="JTM1551" s="74"/>
      <c r="JTN1551" s="74"/>
      <c r="JTO1551" s="74"/>
      <c r="JTP1551" s="74"/>
      <c r="JTQ1551" s="74"/>
      <c r="JTR1551" s="74"/>
      <c r="JTS1551" s="74"/>
      <c r="JTT1551" s="74"/>
      <c r="JTU1551" s="74"/>
      <c r="JTV1551" s="74"/>
      <c r="JTW1551" s="74"/>
      <c r="JTX1551" s="74"/>
      <c r="JTY1551" s="74"/>
      <c r="JTZ1551" s="74"/>
      <c r="JUA1551" s="74"/>
      <c r="JUB1551" s="74"/>
      <c r="JUC1551" s="74"/>
      <c r="JUD1551" s="74"/>
      <c r="JUE1551" s="74"/>
      <c r="JUF1551" s="74"/>
      <c r="JUG1551" s="74"/>
      <c r="JUH1551" s="74"/>
      <c r="JUI1551" s="74"/>
      <c r="JUJ1551" s="74"/>
      <c r="JUK1551" s="74"/>
      <c r="JUL1551" s="74"/>
      <c r="JUM1551" s="74"/>
      <c r="JUN1551" s="74"/>
      <c r="JUO1551" s="74"/>
      <c r="JUP1551" s="74"/>
      <c r="JUQ1551" s="74"/>
      <c r="JUR1551" s="74"/>
      <c r="JUS1551" s="74"/>
      <c r="JUT1551" s="74"/>
      <c r="JUU1551" s="74"/>
      <c r="JUV1551" s="74"/>
      <c r="JUW1551" s="74"/>
      <c r="JUX1551" s="74"/>
      <c r="JUY1551" s="74"/>
      <c r="JUZ1551" s="74"/>
      <c r="JVA1551" s="74"/>
      <c r="JVB1551" s="74"/>
      <c r="JVC1551" s="74"/>
      <c r="JVD1551" s="74"/>
      <c r="JVE1551" s="74"/>
      <c r="JVF1551" s="74"/>
      <c r="JVG1551" s="74"/>
      <c r="JVH1551" s="74"/>
      <c r="JVI1551" s="74"/>
      <c r="JVJ1551" s="74"/>
      <c r="JVK1551" s="74"/>
      <c r="JVL1551" s="74"/>
      <c r="JVM1551" s="74"/>
      <c r="JVN1551" s="74"/>
      <c r="JVO1551" s="74"/>
      <c r="JVP1551" s="74"/>
      <c r="JVQ1551" s="74"/>
      <c r="JVR1551" s="74"/>
      <c r="JVS1551" s="74"/>
      <c r="JVT1551" s="74"/>
      <c r="JVU1551" s="74"/>
      <c r="JVV1551" s="74"/>
      <c r="JVW1551" s="74"/>
      <c r="JVX1551" s="74"/>
      <c r="JVY1551" s="74"/>
      <c r="JVZ1551" s="74"/>
      <c r="JWA1551" s="74"/>
      <c r="JWB1551" s="74"/>
      <c r="JWC1551" s="74"/>
      <c r="JWD1551" s="74"/>
      <c r="JWE1551" s="74"/>
      <c r="JWF1551" s="74"/>
      <c r="JWG1551" s="74"/>
      <c r="JWH1551" s="74"/>
      <c r="JWI1551" s="74"/>
      <c r="JWJ1551" s="74"/>
      <c r="JWK1551" s="74"/>
      <c r="JWL1551" s="74"/>
      <c r="JWM1551" s="74"/>
      <c r="JWN1551" s="74"/>
      <c r="JWO1551" s="74"/>
      <c r="JWP1551" s="74"/>
      <c r="JWQ1551" s="74"/>
      <c r="JWR1551" s="74"/>
      <c r="JWS1551" s="74"/>
      <c r="JWT1551" s="74"/>
      <c r="JWU1551" s="74"/>
      <c r="JWV1551" s="74"/>
      <c r="JWW1551" s="74"/>
      <c r="JWX1551" s="74"/>
      <c r="JWY1551" s="74"/>
      <c r="JWZ1551" s="74"/>
      <c r="JXA1551" s="74"/>
      <c r="JXB1551" s="74"/>
      <c r="JXC1551" s="74"/>
      <c r="JXD1551" s="74"/>
      <c r="JXE1551" s="74"/>
      <c r="JXF1551" s="74"/>
      <c r="JXG1551" s="74"/>
      <c r="JXH1551" s="74"/>
      <c r="JXI1551" s="74"/>
      <c r="JXJ1551" s="74"/>
      <c r="JXK1551" s="74"/>
      <c r="JXL1551" s="74"/>
      <c r="JXM1551" s="74"/>
      <c r="JXN1551" s="74"/>
      <c r="JXO1551" s="74"/>
      <c r="JXP1551" s="74"/>
      <c r="JXQ1551" s="74"/>
      <c r="JXR1551" s="74"/>
      <c r="JXS1551" s="74"/>
      <c r="JXT1551" s="74"/>
      <c r="JXU1551" s="74"/>
      <c r="JXV1551" s="74"/>
      <c r="JXW1551" s="74"/>
      <c r="JXX1551" s="74"/>
      <c r="JXY1551" s="74"/>
      <c r="JXZ1551" s="74"/>
      <c r="JYA1551" s="74"/>
      <c r="JYB1551" s="74"/>
      <c r="JYC1551" s="74"/>
      <c r="JYD1551" s="74"/>
      <c r="JYE1551" s="74"/>
      <c r="JYF1551" s="74"/>
      <c r="JYG1551" s="74"/>
      <c r="JYH1551" s="74"/>
      <c r="JYI1551" s="74"/>
      <c r="JYJ1551" s="74"/>
      <c r="JYK1551" s="74"/>
      <c r="JYL1551" s="74"/>
      <c r="JYM1551" s="74"/>
      <c r="JYN1551" s="74"/>
      <c r="JYO1551" s="74"/>
      <c r="JYP1551" s="74"/>
      <c r="JYQ1551" s="74"/>
      <c r="JYR1551" s="74"/>
      <c r="JYS1551" s="74"/>
      <c r="JYT1551" s="74"/>
      <c r="JYU1551" s="74"/>
      <c r="JYV1551" s="74"/>
      <c r="JYW1551" s="74"/>
      <c r="JYX1551" s="74"/>
      <c r="JYY1551" s="74"/>
      <c r="JYZ1551" s="74"/>
      <c r="JZA1551" s="74"/>
      <c r="JZB1551" s="74"/>
      <c r="JZC1551" s="74"/>
      <c r="JZD1551" s="74"/>
      <c r="JZE1551" s="74"/>
      <c r="JZF1551" s="74"/>
      <c r="JZG1551" s="74"/>
      <c r="JZH1551" s="74"/>
      <c r="JZI1551" s="74"/>
      <c r="JZJ1551" s="74"/>
      <c r="JZK1551" s="74"/>
      <c r="JZL1551" s="74"/>
      <c r="JZM1551" s="74"/>
      <c r="JZN1551" s="74"/>
      <c r="JZO1551" s="74"/>
      <c r="JZP1551" s="74"/>
      <c r="JZQ1551" s="74"/>
      <c r="JZR1551" s="74"/>
      <c r="JZS1551" s="74"/>
      <c r="JZT1551" s="74"/>
      <c r="JZU1551" s="74"/>
      <c r="JZV1551" s="74"/>
      <c r="JZW1551" s="74"/>
      <c r="JZX1551" s="74"/>
      <c r="JZY1551" s="74"/>
      <c r="JZZ1551" s="74"/>
      <c r="KAA1551" s="74"/>
      <c r="KAB1551" s="74"/>
      <c r="KAC1551" s="74"/>
      <c r="KAD1551" s="74"/>
      <c r="KAE1551" s="74"/>
      <c r="KAF1551" s="74"/>
      <c r="KAG1551" s="74"/>
      <c r="KAH1551" s="74"/>
      <c r="KAI1551" s="74"/>
      <c r="KAJ1551" s="74"/>
      <c r="KAK1551" s="74"/>
      <c r="KAL1551" s="74"/>
      <c r="KAM1551" s="74"/>
      <c r="KAN1551" s="74"/>
      <c r="KAO1551" s="74"/>
      <c r="KAP1551" s="74"/>
      <c r="KAQ1551" s="74"/>
      <c r="KAR1551" s="74"/>
      <c r="KAS1551" s="74"/>
      <c r="KAT1551" s="74"/>
      <c r="KAU1551" s="74"/>
      <c r="KAV1551" s="74"/>
      <c r="KAW1551" s="74"/>
      <c r="KAX1551" s="74"/>
      <c r="KAY1551" s="74"/>
      <c r="KAZ1551" s="74"/>
      <c r="KBA1551" s="74"/>
      <c r="KBB1551" s="74"/>
      <c r="KBC1551" s="74"/>
      <c r="KBD1551" s="74"/>
      <c r="KBE1551" s="74"/>
      <c r="KBF1551" s="74"/>
      <c r="KBG1551" s="74"/>
      <c r="KBH1551" s="74"/>
      <c r="KBI1551" s="74"/>
      <c r="KBJ1551" s="74"/>
      <c r="KBK1551" s="74"/>
      <c r="KBL1551" s="74"/>
      <c r="KBM1551" s="74"/>
      <c r="KBN1551" s="74"/>
      <c r="KBO1551" s="74"/>
      <c r="KBP1551" s="74"/>
      <c r="KBQ1551" s="74"/>
      <c r="KBR1551" s="74"/>
      <c r="KBS1551" s="74"/>
      <c r="KBT1551" s="74"/>
      <c r="KBU1551" s="74"/>
      <c r="KBV1551" s="74"/>
      <c r="KBW1551" s="74"/>
      <c r="KBX1551" s="74"/>
      <c r="KBY1551" s="74"/>
      <c r="KBZ1551" s="74"/>
      <c r="KCA1551" s="74"/>
      <c r="KCB1551" s="74"/>
      <c r="KCC1551" s="74"/>
      <c r="KCD1551" s="74"/>
      <c r="KCE1551" s="74"/>
      <c r="KCF1551" s="74"/>
      <c r="KCG1551" s="74"/>
      <c r="KCH1551" s="74"/>
      <c r="KCI1551" s="74"/>
      <c r="KCJ1551" s="74"/>
      <c r="KCK1551" s="74"/>
      <c r="KCL1551" s="74"/>
      <c r="KCM1551" s="74"/>
      <c r="KCN1551" s="74"/>
      <c r="KCO1551" s="74"/>
      <c r="KCP1551" s="74"/>
      <c r="KCQ1551" s="74"/>
      <c r="KCR1551" s="74"/>
      <c r="KCS1551" s="74"/>
      <c r="KCT1551" s="74"/>
      <c r="KCU1551" s="74"/>
      <c r="KCV1551" s="74"/>
      <c r="KCW1551" s="74"/>
      <c r="KCX1551" s="74"/>
      <c r="KCY1551" s="74"/>
      <c r="KCZ1551" s="74"/>
      <c r="KDA1551" s="74"/>
      <c r="KDB1551" s="74"/>
      <c r="KDC1551" s="74"/>
      <c r="KDD1551" s="74"/>
      <c r="KDE1551" s="74"/>
      <c r="KDF1551" s="74"/>
      <c r="KDG1551" s="74"/>
      <c r="KDH1551" s="74"/>
      <c r="KDI1551" s="74"/>
      <c r="KDJ1551" s="74"/>
      <c r="KDK1551" s="74"/>
      <c r="KDL1551" s="74"/>
      <c r="KDM1551" s="74"/>
      <c r="KDN1551" s="74"/>
      <c r="KDO1551" s="74"/>
      <c r="KDP1551" s="74"/>
      <c r="KDQ1551" s="74"/>
      <c r="KDR1551" s="74"/>
      <c r="KDS1551" s="74"/>
      <c r="KDT1551" s="74"/>
      <c r="KDU1551" s="74"/>
      <c r="KDV1551" s="74"/>
      <c r="KDW1551" s="74"/>
      <c r="KDX1551" s="74"/>
      <c r="KDY1551" s="74"/>
      <c r="KDZ1551" s="74"/>
      <c r="KEA1551" s="74"/>
      <c r="KEB1551" s="74"/>
      <c r="KEC1551" s="74"/>
      <c r="KED1551" s="74"/>
      <c r="KEE1551" s="74"/>
      <c r="KEF1551" s="74"/>
      <c r="KEG1551" s="74"/>
      <c r="KEH1551" s="74"/>
      <c r="KEI1551" s="74"/>
      <c r="KEJ1551" s="74"/>
      <c r="KEK1551" s="74"/>
      <c r="KEL1551" s="74"/>
      <c r="KEM1551" s="74"/>
      <c r="KEN1551" s="74"/>
      <c r="KEO1551" s="74"/>
      <c r="KEP1551" s="74"/>
      <c r="KEQ1551" s="74"/>
      <c r="KER1551" s="74"/>
      <c r="KES1551" s="74"/>
      <c r="KET1551" s="74"/>
      <c r="KEU1551" s="74"/>
      <c r="KEV1551" s="74"/>
      <c r="KEW1551" s="74"/>
      <c r="KEX1551" s="74"/>
      <c r="KEY1551" s="74"/>
      <c r="KEZ1551" s="74"/>
      <c r="KFA1551" s="74"/>
      <c r="KFB1551" s="74"/>
      <c r="KFC1551" s="74"/>
      <c r="KFD1551" s="74"/>
      <c r="KFE1551" s="74"/>
      <c r="KFF1551" s="74"/>
      <c r="KFG1551" s="74"/>
      <c r="KFH1551" s="74"/>
      <c r="KFI1551" s="74"/>
      <c r="KFJ1551" s="74"/>
      <c r="KFK1551" s="74"/>
      <c r="KFL1551" s="74"/>
      <c r="KFM1551" s="74"/>
      <c r="KFN1551" s="74"/>
      <c r="KFO1551" s="74"/>
      <c r="KFP1551" s="74"/>
      <c r="KFQ1551" s="74"/>
      <c r="KFR1551" s="74"/>
      <c r="KFS1551" s="74"/>
      <c r="KFT1551" s="74"/>
      <c r="KFU1551" s="74"/>
      <c r="KFV1551" s="74"/>
      <c r="KFW1551" s="74"/>
      <c r="KFX1551" s="74"/>
      <c r="KFY1551" s="74"/>
      <c r="KFZ1551" s="74"/>
      <c r="KGA1551" s="74"/>
      <c r="KGB1551" s="74"/>
      <c r="KGC1551" s="74"/>
      <c r="KGD1551" s="74"/>
      <c r="KGE1551" s="74"/>
      <c r="KGF1551" s="74"/>
      <c r="KGG1551" s="74"/>
      <c r="KGH1551" s="74"/>
      <c r="KGI1551" s="74"/>
      <c r="KGJ1551" s="74"/>
      <c r="KGK1551" s="74"/>
      <c r="KGL1551" s="74"/>
      <c r="KGM1551" s="74"/>
      <c r="KGN1551" s="74"/>
      <c r="KGO1551" s="74"/>
      <c r="KGP1551" s="74"/>
      <c r="KGQ1551" s="74"/>
      <c r="KGR1551" s="74"/>
      <c r="KGS1551" s="74"/>
      <c r="KGT1551" s="74"/>
      <c r="KGU1551" s="74"/>
      <c r="KGV1551" s="74"/>
      <c r="KGW1551" s="74"/>
      <c r="KGX1551" s="74"/>
      <c r="KGY1551" s="74"/>
      <c r="KGZ1551" s="74"/>
      <c r="KHA1551" s="74"/>
      <c r="KHB1551" s="74"/>
      <c r="KHC1551" s="74"/>
      <c r="KHD1551" s="74"/>
      <c r="KHE1551" s="74"/>
      <c r="KHF1551" s="74"/>
      <c r="KHG1551" s="74"/>
      <c r="KHH1551" s="74"/>
      <c r="KHI1551" s="74"/>
      <c r="KHJ1551" s="74"/>
      <c r="KHK1551" s="74"/>
      <c r="KHL1551" s="74"/>
      <c r="KHM1551" s="74"/>
      <c r="KHN1551" s="74"/>
      <c r="KHO1551" s="74"/>
      <c r="KHP1551" s="74"/>
      <c r="KHQ1551" s="74"/>
      <c r="KHR1551" s="74"/>
      <c r="KHS1551" s="74"/>
      <c r="KHT1551" s="74"/>
      <c r="KHU1551" s="74"/>
      <c r="KHV1551" s="74"/>
      <c r="KHW1551" s="74"/>
      <c r="KHX1551" s="74"/>
      <c r="KHY1551" s="74"/>
      <c r="KHZ1551" s="74"/>
      <c r="KIA1551" s="74"/>
      <c r="KIB1551" s="74"/>
      <c r="KIC1551" s="74"/>
      <c r="KID1551" s="74"/>
      <c r="KIE1551" s="74"/>
      <c r="KIF1551" s="74"/>
      <c r="KIG1551" s="74"/>
      <c r="KIH1551" s="74"/>
      <c r="KII1551" s="74"/>
      <c r="KIJ1551" s="74"/>
      <c r="KIK1551" s="74"/>
      <c r="KIL1551" s="74"/>
      <c r="KIM1551" s="74"/>
      <c r="KIN1551" s="74"/>
      <c r="KIO1551" s="74"/>
      <c r="KIP1551" s="74"/>
      <c r="KIQ1551" s="74"/>
      <c r="KIR1551" s="74"/>
      <c r="KIS1551" s="74"/>
      <c r="KIT1551" s="74"/>
      <c r="KIU1551" s="74"/>
      <c r="KIV1551" s="74"/>
      <c r="KIW1551" s="74"/>
      <c r="KIX1551" s="74"/>
      <c r="KIY1551" s="74"/>
      <c r="KIZ1551" s="74"/>
      <c r="KJA1551" s="74"/>
      <c r="KJB1551" s="74"/>
      <c r="KJC1551" s="74"/>
      <c r="KJD1551" s="74"/>
      <c r="KJE1551" s="74"/>
      <c r="KJF1551" s="74"/>
      <c r="KJG1551" s="74"/>
      <c r="KJH1551" s="74"/>
      <c r="KJI1551" s="74"/>
      <c r="KJJ1551" s="74"/>
      <c r="KJK1551" s="74"/>
      <c r="KJL1551" s="74"/>
      <c r="KJM1551" s="74"/>
      <c r="KJN1551" s="74"/>
      <c r="KJO1551" s="74"/>
      <c r="KJP1551" s="74"/>
      <c r="KJQ1551" s="74"/>
      <c r="KJR1551" s="74"/>
      <c r="KJS1551" s="74"/>
      <c r="KJT1551" s="74"/>
      <c r="KJU1551" s="74"/>
      <c r="KJV1551" s="74"/>
      <c r="KJW1551" s="74"/>
      <c r="KJX1551" s="74"/>
      <c r="KJY1551" s="74"/>
      <c r="KJZ1551" s="74"/>
      <c r="KKA1551" s="74"/>
      <c r="KKB1551" s="74"/>
      <c r="KKC1551" s="74"/>
      <c r="KKD1551" s="74"/>
      <c r="KKE1551" s="74"/>
      <c r="KKF1551" s="74"/>
      <c r="KKG1551" s="74"/>
      <c r="KKH1551" s="74"/>
      <c r="KKI1551" s="74"/>
      <c r="KKJ1551" s="74"/>
      <c r="KKK1551" s="74"/>
      <c r="KKL1551" s="74"/>
      <c r="KKM1551" s="74"/>
      <c r="KKN1551" s="74"/>
      <c r="KKO1551" s="74"/>
      <c r="KKP1551" s="74"/>
      <c r="KKQ1551" s="74"/>
      <c r="KKR1551" s="74"/>
      <c r="KKS1551" s="74"/>
      <c r="KKT1551" s="74"/>
      <c r="KKU1551" s="74"/>
      <c r="KKV1551" s="74"/>
      <c r="KKW1551" s="74"/>
      <c r="KKX1551" s="74"/>
      <c r="KKY1551" s="74"/>
      <c r="KKZ1551" s="74"/>
      <c r="KLA1551" s="74"/>
      <c r="KLB1551" s="74"/>
      <c r="KLC1551" s="74"/>
      <c r="KLD1551" s="74"/>
      <c r="KLE1551" s="74"/>
      <c r="KLF1551" s="74"/>
      <c r="KLG1551" s="74"/>
      <c r="KLH1551" s="74"/>
      <c r="KLI1551" s="74"/>
      <c r="KLJ1551" s="74"/>
      <c r="KLK1551" s="74"/>
      <c r="KLL1551" s="74"/>
      <c r="KLM1551" s="74"/>
      <c r="KLN1551" s="74"/>
      <c r="KLO1551" s="74"/>
      <c r="KLP1551" s="74"/>
      <c r="KLQ1551" s="74"/>
      <c r="KLR1551" s="74"/>
      <c r="KLS1551" s="74"/>
      <c r="KLT1551" s="74"/>
      <c r="KLU1551" s="74"/>
      <c r="KLV1551" s="74"/>
      <c r="KLW1551" s="74"/>
      <c r="KLX1551" s="74"/>
      <c r="KLY1551" s="74"/>
      <c r="KLZ1551" s="74"/>
      <c r="KMA1551" s="74"/>
      <c r="KMB1551" s="74"/>
      <c r="KMC1551" s="74"/>
      <c r="KMD1551" s="74"/>
      <c r="KME1551" s="74"/>
      <c r="KMF1551" s="74"/>
      <c r="KMG1551" s="74"/>
      <c r="KMH1551" s="74"/>
      <c r="KMI1551" s="74"/>
      <c r="KMJ1551" s="74"/>
      <c r="KMK1551" s="74"/>
      <c r="KML1551" s="74"/>
      <c r="KMM1551" s="74"/>
      <c r="KMN1551" s="74"/>
      <c r="KMO1551" s="74"/>
      <c r="KMP1551" s="74"/>
      <c r="KMQ1551" s="74"/>
      <c r="KMR1551" s="74"/>
      <c r="KMS1551" s="74"/>
      <c r="KMT1551" s="74"/>
      <c r="KMU1551" s="74"/>
      <c r="KMV1551" s="74"/>
      <c r="KMW1551" s="74"/>
      <c r="KMX1551" s="74"/>
      <c r="KMY1551" s="74"/>
      <c r="KMZ1551" s="74"/>
      <c r="KNA1551" s="74"/>
      <c r="KNB1551" s="74"/>
      <c r="KNC1551" s="74"/>
      <c r="KND1551" s="74"/>
      <c r="KNE1551" s="74"/>
      <c r="KNF1551" s="74"/>
      <c r="KNG1551" s="74"/>
      <c r="KNH1551" s="74"/>
      <c r="KNI1551" s="74"/>
      <c r="KNJ1551" s="74"/>
      <c r="KNK1551" s="74"/>
      <c r="KNL1551" s="74"/>
      <c r="KNM1551" s="74"/>
      <c r="KNN1551" s="74"/>
      <c r="KNO1551" s="74"/>
      <c r="KNP1551" s="74"/>
      <c r="KNQ1551" s="74"/>
      <c r="KNR1551" s="74"/>
      <c r="KNS1551" s="74"/>
      <c r="KNT1551" s="74"/>
      <c r="KNU1551" s="74"/>
      <c r="KNV1551" s="74"/>
      <c r="KNW1551" s="74"/>
      <c r="KNX1551" s="74"/>
      <c r="KNY1551" s="74"/>
      <c r="KNZ1551" s="74"/>
      <c r="KOA1551" s="74"/>
      <c r="KOB1551" s="74"/>
      <c r="KOC1551" s="74"/>
      <c r="KOD1551" s="74"/>
      <c r="KOE1551" s="74"/>
      <c r="KOF1551" s="74"/>
      <c r="KOG1551" s="74"/>
      <c r="KOH1551" s="74"/>
      <c r="KOI1551" s="74"/>
      <c r="KOJ1551" s="74"/>
      <c r="KOK1551" s="74"/>
      <c r="KOL1551" s="74"/>
      <c r="KOM1551" s="74"/>
      <c r="KON1551" s="74"/>
      <c r="KOO1551" s="74"/>
      <c r="KOP1551" s="74"/>
      <c r="KOQ1551" s="74"/>
      <c r="KOR1551" s="74"/>
      <c r="KOS1551" s="74"/>
      <c r="KOT1551" s="74"/>
      <c r="KOU1551" s="74"/>
      <c r="KOV1551" s="74"/>
      <c r="KOW1551" s="74"/>
      <c r="KOX1551" s="74"/>
      <c r="KOY1551" s="74"/>
      <c r="KOZ1551" s="74"/>
      <c r="KPA1551" s="74"/>
      <c r="KPB1551" s="74"/>
      <c r="KPC1551" s="74"/>
      <c r="KPD1551" s="74"/>
      <c r="KPE1551" s="74"/>
      <c r="KPF1551" s="74"/>
      <c r="KPG1551" s="74"/>
      <c r="KPH1551" s="74"/>
      <c r="KPI1551" s="74"/>
      <c r="KPJ1551" s="74"/>
      <c r="KPK1551" s="74"/>
      <c r="KPL1551" s="74"/>
      <c r="KPM1551" s="74"/>
      <c r="KPN1551" s="74"/>
      <c r="KPO1551" s="74"/>
      <c r="KPP1551" s="74"/>
      <c r="KPQ1551" s="74"/>
      <c r="KPR1551" s="74"/>
      <c r="KPS1551" s="74"/>
      <c r="KPT1551" s="74"/>
      <c r="KPU1551" s="74"/>
      <c r="KPV1551" s="74"/>
      <c r="KPW1551" s="74"/>
      <c r="KPX1551" s="74"/>
      <c r="KPY1551" s="74"/>
      <c r="KPZ1551" s="74"/>
      <c r="KQA1551" s="74"/>
      <c r="KQB1551" s="74"/>
      <c r="KQC1551" s="74"/>
      <c r="KQD1551" s="74"/>
      <c r="KQE1551" s="74"/>
      <c r="KQF1551" s="74"/>
      <c r="KQG1551" s="74"/>
      <c r="KQH1551" s="74"/>
      <c r="KQI1551" s="74"/>
      <c r="KQJ1551" s="74"/>
      <c r="KQK1551" s="74"/>
      <c r="KQL1551" s="74"/>
      <c r="KQM1551" s="74"/>
      <c r="KQN1551" s="74"/>
      <c r="KQO1551" s="74"/>
      <c r="KQP1551" s="74"/>
      <c r="KQQ1551" s="74"/>
      <c r="KQR1551" s="74"/>
      <c r="KQS1551" s="74"/>
      <c r="KQT1551" s="74"/>
      <c r="KQU1551" s="74"/>
      <c r="KQV1551" s="74"/>
      <c r="KQW1551" s="74"/>
      <c r="KQX1551" s="74"/>
      <c r="KQY1551" s="74"/>
      <c r="KQZ1551" s="74"/>
      <c r="KRA1551" s="74"/>
      <c r="KRB1551" s="74"/>
      <c r="KRC1551" s="74"/>
      <c r="KRD1551" s="74"/>
      <c r="KRE1551" s="74"/>
      <c r="KRF1551" s="74"/>
      <c r="KRG1551" s="74"/>
      <c r="KRH1551" s="74"/>
      <c r="KRI1551" s="74"/>
      <c r="KRJ1551" s="74"/>
      <c r="KRK1551" s="74"/>
      <c r="KRL1551" s="74"/>
      <c r="KRM1551" s="74"/>
      <c r="KRN1551" s="74"/>
      <c r="KRO1551" s="74"/>
      <c r="KRP1551" s="74"/>
      <c r="KRQ1551" s="74"/>
      <c r="KRR1551" s="74"/>
      <c r="KRS1551" s="74"/>
      <c r="KRT1551" s="74"/>
      <c r="KRU1551" s="74"/>
      <c r="KRV1551" s="74"/>
      <c r="KRW1551" s="74"/>
      <c r="KRX1551" s="74"/>
      <c r="KRY1551" s="74"/>
      <c r="KRZ1551" s="74"/>
      <c r="KSA1551" s="74"/>
      <c r="KSB1551" s="74"/>
      <c r="KSC1551" s="74"/>
      <c r="KSD1551" s="74"/>
      <c r="KSE1551" s="74"/>
      <c r="KSF1551" s="74"/>
      <c r="KSG1551" s="74"/>
      <c r="KSH1551" s="74"/>
      <c r="KSI1551" s="74"/>
      <c r="KSJ1551" s="74"/>
      <c r="KSK1551" s="74"/>
      <c r="KSL1551" s="74"/>
      <c r="KSM1551" s="74"/>
      <c r="KSN1551" s="74"/>
      <c r="KSO1551" s="74"/>
      <c r="KSP1551" s="74"/>
      <c r="KSQ1551" s="74"/>
      <c r="KSR1551" s="74"/>
      <c r="KSS1551" s="74"/>
      <c r="KST1551" s="74"/>
      <c r="KSU1551" s="74"/>
      <c r="KSV1551" s="74"/>
      <c r="KSW1551" s="74"/>
      <c r="KSX1551" s="74"/>
      <c r="KSY1551" s="74"/>
      <c r="KSZ1551" s="74"/>
      <c r="KTA1551" s="74"/>
      <c r="KTB1551" s="74"/>
      <c r="KTC1551" s="74"/>
      <c r="KTD1551" s="74"/>
      <c r="KTE1551" s="74"/>
      <c r="KTF1551" s="74"/>
      <c r="KTG1551" s="74"/>
      <c r="KTH1551" s="74"/>
      <c r="KTI1551" s="74"/>
      <c r="KTJ1551" s="74"/>
      <c r="KTK1551" s="74"/>
      <c r="KTL1551" s="74"/>
      <c r="KTM1551" s="74"/>
      <c r="KTN1551" s="74"/>
      <c r="KTO1551" s="74"/>
      <c r="KTP1551" s="74"/>
      <c r="KTQ1551" s="74"/>
      <c r="KTR1551" s="74"/>
      <c r="KTS1551" s="74"/>
      <c r="KTT1551" s="74"/>
      <c r="KTU1551" s="74"/>
      <c r="KTV1551" s="74"/>
      <c r="KTW1551" s="74"/>
      <c r="KTX1551" s="74"/>
      <c r="KTY1551" s="74"/>
      <c r="KTZ1551" s="74"/>
      <c r="KUA1551" s="74"/>
      <c r="KUB1551" s="74"/>
      <c r="KUC1551" s="74"/>
      <c r="KUD1551" s="74"/>
      <c r="KUE1551" s="74"/>
      <c r="KUF1551" s="74"/>
      <c r="KUG1551" s="74"/>
      <c r="KUH1551" s="74"/>
      <c r="KUI1551" s="74"/>
      <c r="KUJ1551" s="74"/>
      <c r="KUK1551" s="74"/>
      <c r="KUL1551" s="74"/>
      <c r="KUM1551" s="74"/>
      <c r="KUN1551" s="74"/>
      <c r="KUO1551" s="74"/>
      <c r="KUP1551" s="74"/>
      <c r="KUQ1551" s="74"/>
      <c r="KUR1551" s="74"/>
      <c r="KUS1551" s="74"/>
      <c r="KUT1551" s="74"/>
      <c r="KUU1551" s="74"/>
      <c r="KUV1551" s="74"/>
      <c r="KUW1551" s="74"/>
      <c r="KUX1551" s="74"/>
      <c r="KUY1551" s="74"/>
      <c r="KUZ1551" s="74"/>
      <c r="KVA1551" s="74"/>
      <c r="KVB1551" s="74"/>
      <c r="KVC1551" s="74"/>
      <c r="KVD1551" s="74"/>
      <c r="KVE1551" s="74"/>
      <c r="KVF1551" s="74"/>
      <c r="KVG1551" s="74"/>
      <c r="KVH1551" s="74"/>
      <c r="KVI1551" s="74"/>
      <c r="KVJ1551" s="74"/>
      <c r="KVK1551" s="74"/>
      <c r="KVL1551" s="74"/>
      <c r="KVM1551" s="74"/>
      <c r="KVN1551" s="74"/>
      <c r="KVO1551" s="74"/>
      <c r="KVP1551" s="74"/>
      <c r="KVQ1551" s="74"/>
      <c r="KVR1551" s="74"/>
      <c r="KVS1551" s="74"/>
      <c r="KVT1551" s="74"/>
      <c r="KVU1551" s="74"/>
      <c r="KVV1551" s="74"/>
      <c r="KVW1551" s="74"/>
      <c r="KVX1551" s="74"/>
      <c r="KVY1551" s="74"/>
      <c r="KVZ1551" s="74"/>
      <c r="KWA1551" s="74"/>
      <c r="KWB1551" s="74"/>
      <c r="KWC1551" s="74"/>
      <c r="KWD1551" s="74"/>
      <c r="KWE1551" s="74"/>
      <c r="KWF1551" s="74"/>
      <c r="KWG1551" s="74"/>
      <c r="KWH1551" s="74"/>
      <c r="KWI1551" s="74"/>
      <c r="KWJ1551" s="74"/>
      <c r="KWK1551" s="74"/>
      <c r="KWL1551" s="74"/>
      <c r="KWM1551" s="74"/>
      <c r="KWN1551" s="74"/>
      <c r="KWO1551" s="74"/>
      <c r="KWP1551" s="74"/>
      <c r="KWQ1551" s="74"/>
      <c r="KWR1551" s="74"/>
      <c r="KWS1551" s="74"/>
      <c r="KWT1551" s="74"/>
      <c r="KWU1551" s="74"/>
      <c r="KWV1551" s="74"/>
      <c r="KWW1551" s="74"/>
      <c r="KWX1551" s="74"/>
      <c r="KWY1551" s="74"/>
      <c r="KWZ1551" s="74"/>
      <c r="KXA1551" s="74"/>
      <c r="KXB1551" s="74"/>
      <c r="KXC1551" s="74"/>
      <c r="KXD1551" s="74"/>
      <c r="KXE1551" s="74"/>
      <c r="KXF1551" s="74"/>
      <c r="KXG1551" s="74"/>
      <c r="KXH1551" s="74"/>
      <c r="KXI1551" s="74"/>
      <c r="KXJ1551" s="74"/>
      <c r="KXK1551" s="74"/>
      <c r="KXL1551" s="74"/>
      <c r="KXM1551" s="74"/>
      <c r="KXN1551" s="74"/>
      <c r="KXO1551" s="74"/>
      <c r="KXP1551" s="74"/>
      <c r="KXQ1551" s="74"/>
      <c r="KXR1551" s="74"/>
      <c r="KXS1551" s="74"/>
      <c r="KXT1551" s="74"/>
      <c r="KXU1551" s="74"/>
      <c r="KXV1551" s="74"/>
      <c r="KXW1551" s="74"/>
      <c r="KXX1551" s="74"/>
      <c r="KXY1551" s="74"/>
      <c r="KXZ1551" s="74"/>
      <c r="KYA1551" s="74"/>
      <c r="KYB1551" s="74"/>
      <c r="KYC1551" s="74"/>
      <c r="KYD1551" s="74"/>
      <c r="KYE1551" s="74"/>
      <c r="KYF1551" s="74"/>
      <c r="KYG1551" s="74"/>
      <c r="KYH1551" s="74"/>
      <c r="KYI1551" s="74"/>
      <c r="KYJ1551" s="74"/>
      <c r="KYK1551" s="74"/>
      <c r="KYL1551" s="74"/>
      <c r="KYM1551" s="74"/>
      <c r="KYN1551" s="74"/>
      <c r="KYO1551" s="74"/>
      <c r="KYP1551" s="74"/>
      <c r="KYQ1551" s="74"/>
      <c r="KYR1551" s="74"/>
      <c r="KYS1551" s="74"/>
      <c r="KYT1551" s="74"/>
      <c r="KYU1551" s="74"/>
      <c r="KYV1551" s="74"/>
      <c r="KYW1551" s="74"/>
      <c r="KYX1551" s="74"/>
      <c r="KYY1551" s="74"/>
      <c r="KYZ1551" s="74"/>
      <c r="KZA1551" s="74"/>
      <c r="KZB1551" s="74"/>
      <c r="KZC1551" s="74"/>
      <c r="KZD1551" s="74"/>
      <c r="KZE1551" s="74"/>
      <c r="KZF1551" s="74"/>
      <c r="KZG1551" s="74"/>
      <c r="KZH1551" s="74"/>
      <c r="KZI1551" s="74"/>
      <c r="KZJ1551" s="74"/>
      <c r="KZK1551" s="74"/>
      <c r="KZL1551" s="74"/>
      <c r="KZM1551" s="74"/>
      <c r="KZN1551" s="74"/>
      <c r="KZO1551" s="74"/>
      <c r="KZP1551" s="74"/>
      <c r="KZQ1551" s="74"/>
      <c r="KZR1551" s="74"/>
      <c r="KZS1551" s="74"/>
      <c r="KZT1551" s="74"/>
      <c r="KZU1551" s="74"/>
      <c r="KZV1551" s="74"/>
      <c r="KZW1551" s="74"/>
      <c r="KZX1551" s="74"/>
      <c r="KZY1551" s="74"/>
      <c r="KZZ1551" s="74"/>
      <c r="LAA1551" s="74"/>
      <c r="LAB1551" s="74"/>
      <c r="LAC1551" s="74"/>
      <c r="LAD1551" s="74"/>
      <c r="LAE1551" s="74"/>
      <c r="LAF1551" s="74"/>
      <c r="LAG1551" s="74"/>
      <c r="LAH1551" s="74"/>
      <c r="LAI1551" s="74"/>
      <c r="LAJ1551" s="74"/>
      <c r="LAK1551" s="74"/>
      <c r="LAL1551" s="74"/>
      <c r="LAM1551" s="74"/>
      <c r="LAN1551" s="74"/>
      <c r="LAO1551" s="74"/>
      <c r="LAP1551" s="74"/>
      <c r="LAQ1551" s="74"/>
      <c r="LAR1551" s="74"/>
      <c r="LAS1551" s="74"/>
      <c r="LAT1551" s="74"/>
      <c r="LAU1551" s="74"/>
      <c r="LAV1551" s="74"/>
      <c r="LAW1551" s="74"/>
      <c r="LAX1551" s="74"/>
      <c r="LAY1551" s="74"/>
      <c r="LAZ1551" s="74"/>
      <c r="LBA1551" s="74"/>
      <c r="LBB1551" s="74"/>
      <c r="LBC1551" s="74"/>
      <c r="LBD1551" s="74"/>
      <c r="LBE1551" s="74"/>
      <c r="LBF1551" s="74"/>
      <c r="LBG1551" s="74"/>
      <c r="LBH1551" s="74"/>
      <c r="LBI1551" s="74"/>
      <c r="LBJ1551" s="74"/>
      <c r="LBK1551" s="74"/>
      <c r="LBL1551" s="74"/>
      <c r="LBM1551" s="74"/>
      <c r="LBN1551" s="74"/>
      <c r="LBO1551" s="74"/>
      <c r="LBP1551" s="74"/>
      <c r="LBQ1551" s="74"/>
      <c r="LBR1551" s="74"/>
      <c r="LBS1551" s="74"/>
      <c r="LBT1551" s="74"/>
      <c r="LBU1551" s="74"/>
      <c r="LBV1551" s="74"/>
      <c r="LBW1551" s="74"/>
      <c r="LBX1551" s="74"/>
      <c r="LBY1551" s="74"/>
      <c r="LBZ1551" s="74"/>
      <c r="LCA1551" s="74"/>
      <c r="LCB1551" s="74"/>
      <c r="LCC1551" s="74"/>
      <c r="LCD1551" s="74"/>
      <c r="LCE1551" s="74"/>
      <c r="LCF1551" s="74"/>
      <c r="LCG1551" s="74"/>
      <c r="LCH1551" s="74"/>
      <c r="LCI1551" s="74"/>
      <c r="LCJ1551" s="74"/>
      <c r="LCK1551" s="74"/>
      <c r="LCL1551" s="74"/>
      <c r="LCM1551" s="74"/>
      <c r="LCN1551" s="74"/>
      <c r="LCO1551" s="74"/>
      <c r="LCP1551" s="74"/>
      <c r="LCQ1551" s="74"/>
      <c r="LCR1551" s="74"/>
      <c r="LCS1551" s="74"/>
      <c r="LCT1551" s="74"/>
      <c r="LCU1551" s="74"/>
      <c r="LCV1551" s="74"/>
      <c r="LCW1551" s="74"/>
      <c r="LCX1551" s="74"/>
      <c r="LCY1551" s="74"/>
      <c r="LCZ1551" s="74"/>
      <c r="LDA1551" s="74"/>
      <c r="LDB1551" s="74"/>
      <c r="LDC1551" s="74"/>
      <c r="LDD1551" s="74"/>
      <c r="LDE1551" s="74"/>
      <c r="LDF1551" s="74"/>
      <c r="LDG1551" s="74"/>
      <c r="LDH1551" s="74"/>
      <c r="LDI1551" s="74"/>
      <c r="LDJ1551" s="74"/>
      <c r="LDK1551" s="74"/>
      <c r="LDL1551" s="74"/>
      <c r="LDM1551" s="74"/>
      <c r="LDN1551" s="74"/>
      <c r="LDO1551" s="74"/>
      <c r="LDP1551" s="74"/>
      <c r="LDQ1551" s="74"/>
      <c r="LDR1551" s="74"/>
      <c r="LDS1551" s="74"/>
      <c r="LDT1551" s="74"/>
      <c r="LDU1551" s="74"/>
      <c r="LDV1551" s="74"/>
      <c r="LDW1551" s="74"/>
      <c r="LDX1551" s="74"/>
      <c r="LDY1551" s="74"/>
      <c r="LDZ1551" s="74"/>
      <c r="LEA1551" s="74"/>
      <c r="LEB1551" s="74"/>
      <c r="LEC1551" s="74"/>
      <c r="LED1551" s="74"/>
      <c r="LEE1551" s="74"/>
      <c r="LEF1551" s="74"/>
      <c r="LEG1551" s="74"/>
      <c r="LEH1551" s="74"/>
      <c r="LEI1551" s="74"/>
      <c r="LEJ1551" s="74"/>
      <c r="LEK1551" s="74"/>
      <c r="LEL1551" s="74"/>
      <c r="LEM1551" s="74"/>
      <c r="LEN1551" s="74"/>
      <c r="LEO1551" s="74"/>
      <c r="LEP1551" s="74"/>
      <c r="LEQ1551" s="74"/>
      <c r="LER1551" s="74"/>
      <c r="LES1551" s="74"/>
      <c r="LET1551" s="74"/>
      <c r="LEU1551" s="74"/>
      <c r="LEV1551" s="74"/>
      <c r="LEW1551" s="74"/>
      <c r="LEX1551" s="74"/>
      <c r="LEY1551" s="74"/>
      <c r="LEZ1551" s="74"/>
      <c r="LFA1551" s="74"/>
      <c r="LFB1551" s="74"/>
      <c r="LFC1551" s="74"/>
      <c r="LFD1551" s="74"/>
      <c r="LFE1551" s="74"/>
      <c r="LFF1551" s="74"/>
      <c r="LFG1551" s="74"/>
      <c r="LFH1551" s="74"/>
      <c r="LFI1551" s="74"/>
      <c r="LFJ1551" s="74"/>
      <c r="LFK1551" s="74"/>
      <c r="LFL1551" s="74"/>
      <c r="LFM1551" s="74"/>
      <c r="LFN1551" s="74"/>
      <c r="LFO1551" s="74"/>
      <c r="LFP1551" s="74"/>
      <c r="LFQ1551" s="74"/>
      <c r="LFR1551" s="74"/>
      <c r="LFS1551" s="74"/>
      <c r="LFT1551" s="74"/>
      <c r="LFU1551" s="74"/>
      <c r="LFV1551" s="74"/>
      <c r="LFW1551" s="74"/>
      <c r="LFX1551" s="74"/>
      <c r="LFY1551" s="74"/>
      <c r="LFZ1551" s="74"/>
      <c r="LGA1551" s="74"/>
      <c r="LGB1551" s="74"/>
      <c r="LGC1551" s="74"/>
      <c r="LGD1551" s="74"/>
      <c r="LGE1551" s="74"/>
      <c r="LGF1551" s="74"/>
      <c r="LGG1551" s="74"/>
      <c r="LGH1551" s="74"/>
      <c r="LGI1551" s="74"/>
      <c r="LGJ1551" s="74"/>
      <c r="LGK1551" s="74"/>
      <c r="LGL1551" s="74"/>
      <c r="LGM1551" s="74"/>
      <c r="LGN1551" s="74"/>
      <c r="LGO1551" s="74"/>
      <c r="LGP1551" s="74"/>
      <c r="LGQ1551" s="74"/>
      <c r="LGR1551" s="74"/>
      <c r="LGS1551" s="74"/>
      <c r="LGT1551" s="74"/>
      <c r="LGU1551" s="74"/>
      <c r="LGV1551" s="74"/>
      <c r="LGW1551" s="74"/>
      <c r="LGX1551" s="74"/>
      <c r="LGY1551" s="74"/>
      <c r="LGZ1551" s="74"/>
      <c r="LHA1551" s="74"/>
      <c r="LHB1551" s="74"/>
      <c r="LHC1551" s="74"/>
      <c r="LHD1551" s="74"/>
      <c r="LHE1551" s="74"/>
      <c r="LHF1551" s="74"/>
      <c r="LHG1551" s="74"/>
      <c r="LHH1551" s="74"/>
      <c r="LHI1551" s="74"/>
      <c r="LHJ1551" s="74"/>
      <c r="LHK1551" s="74"/>
      <c r="LHL1551" s="74"/>
      <c r="LHM1551" s="74"/>
      <c r="LHN1551" s="74"/>
      <c r="LHO1551" s="74"/>
      <c r="LHP1551" s="74"/>
      <c r="LHQ1551" s="74"/>
      <c r="LHR1551" s="74"/>
      <c r="LHS1551" s="74"/>
      <c r="LHT1551" s="74"/>
      <c r="LHU1551" s="74"/>
      <c r="LHV1551" s="74"/>
      <c r="LHW1551" s="74"/>
      <c r="LHX1551" s="74"/>
      <c r="LHY1551" s="74"/>
      <c r="LHZ1551" s="74"/>
      <c r="LIA1551" s="74"/>
      <c r="LIB1551" s="74"/>
      <c r="LIC1551" s="74"/>
      <c r="LID1551" s="74"/>
      <c r="LIE1551" s="74"/>
      <c r="LIF1551" s="74"/>
      <c r="LIG1551" s="74"/>
      <c r="LIH1551" s="74"/>
      <c r="LII1551" s="74"/>
      <c r="LIJ1551" s="74"/>
      <c r="LIK1551" s="74"/>
      <c r="LIL1551" s="74"/>
      <c r="LIM1551" s="74"/>
      <c r="LIN1551" s="74"/>
      <c r="LIO1551" s="74"/>
      <c r="LIP1551" s="74"/>
      <c r="LIQ1551" s="74"/>
      <c r="LIR1551" s="74"/>
      <c r="LIS1551" s="74"/>
      <c r="LIT1551" s="74"/>
      <c r="LIU1551" s="74"/>
      <c r="LIV1551" s="74"/>
      <c r="LIW1551" s="74"/>
      <c r="LIX1551" s="74"/>
      <c r="LIY1551" s="74"/>
      <c r="LIZ1551" s="74"/>
      <c r="LJA1551" s="74"/>
      <c r="LJB1551" s="74"/>
      <c r="LJC1551" s="74"/>
      <c r="LJD1551" s="74"/>
      <c r="LJE1551" s="74"/>
      <c r="LJF1551" s="74"/>
      <c r="LJG1551" s="74"/>
      <c r="LJH1551" s="74"/>
      <c r="LJI1551" s="74"/>
      <c r="LJJ1551" s="74"/>
      <c r="LJK1551" s="74"/>
      <c r="LJL1551" s="74"/>
      <c r="LJM1551" s="74"/>
      <c r="LJN1551" s="74"/>
      <c r="LJO1551" s="74"/>
      <c r="LJP1551" s="74"/>
      <c r="LJQ1551" s="74"/>
      <c r="LJR1551" s="74"/>
      <c r="LJS1551" s="74"/>
      <c r="LJT1551" s="74"/>
      <c r="LJU1551" s="74"/>
      <c r="LJV1551" s="74"/>
      <c r="LJW1551" s="74"/>
      <c r="LJX1551" s="74"/>
      <c r="LJY1551" s="74"/>
      <c r="LJZ1551" s="74"/>
      <c r="LKA1551" s="74"/>
      <c r="LKB1551" s="74"/>
      <c r="LKC1551" s="74"/>
      <c r="LKD1551" s="74"/>
      <c r="LKE1551" s="74"/>
      <c r="LKF1551" s="74"/>
      <c r="LKG1551" s="74"/>
      <c r="LKH1551" s="74"/>
      <c r="LKI1551" s="74"/>
      <c r="LKJ1551" s="74"/>
      <c r="LKK1551" s="74"/>
      <c r="LKL1551" s="74"/>
      <c r="LKM1551" s="74"/>
      <c r="LKN1551" s="74"/>
      <c r="LKO1551" s="74"/>
      <c r="LKP1551" s="74"/>
      <c r="LKQ1551" s="74"/>
      <c r="LKR1551" s="74"/>
      <c r="LKS1551" s="74"/>
      <c r="LKT1551" s="74"/>
      <c r="LKU1551" s="74"/>
      <c r="LKV1551" s="74"/>
      <c r="LKW1551" s="74"/>
      <c r="LKX1551" s="74"/>
      <c r="LKY1551" s="74"/>
      <c r="LKZ1551" s="74"/>
      <c r="LLA1551" s="74"/>
      <c r="LLB1551" s="74"/>
      <c r="LLC1551" s="74"/>
      <c r="LLD1551" s="74"/>
      <c r="LLE1551" s="74"/>
      <c r="LLF1551" s="74"/>
      <c r="LLG1551" s="74"/>
      <c r="LLH1551" s="74"/>
      <c r="LLI1551" s="74"/>
      <c r="LLJ1551" s="74"/>
      <c r="LLK1551" s="74"/>
      <c r="LLL1551" s="74"/>
      <c r="LLM1551" s="74"/>
      <c r="LLN1551" s="74"/>
      <c r="LLO1551" s="74"/>
      <c r="LLP1551" s="74"/>
      <c r="LLQ1551" s="74"/>
      <c r="LLR1551" s="74"/>
      <c r="LLS1551" s="74"/>
      <c r="LLT1551" s="74"/>
      <c r="LLU1551" s="74"/>
      <c r="LLV1551" s="74"/>
      <c r="LLW1551" s="74"/>
      <c r="LLX1551" s="74"/>
      <c r="LLY1551" s="74"/>
      <c r="LLZ1551" s="74"/>
      <c r="LMA1551" s="74"/>
      <c r="LMB1551" s="74"/>
      <c r="LMC1551" s="74"/>
      <c r="LMD1551" s="74"/>
      <c r="LME1551" s="74"/>
      <c r="LMF1551" s="74"/>
      <c r="LMG1551" s="74"/>
      <c r="LMH1551" s="74"/>
      <c r="LMI1551" s="74"/>
      <c r="LMJ1551" s="74"/>
      <c r="LMK1551" s="74"/>
      <c r="LML1551" s="74"/>
      <c r="LMM1551" s="74"/>
      <c r="LMN1551" s="74"/>
      <c r="LMO1551" s="74"/>
      <c r="LMP1551" s="74"/>
      <c r="LMQ1551" s="74"/>
      <c r="LMR1551" s="74"/>
      <c r="LMS1551" s="74"/>
      <c r="LMT1551" s="74"/>
      <c r="LMU1551" s="74"/>
      <c r="LMV1551" s="74"/>
      <c r="LMW1551" s="74"/>
      <c r="LMX1551" s="74"/>
      <c r="LMY1551" s="74"/>
      <c r="LMZ1551" s="74"/>
      <c r="LNA1551" s="74"/>
      <c r="LNB1551" s="74"/>
      <c r="LNC1551" s="74"/>
      <c r="LND1551" s="74"/>
      <c r="LNE1551" s="74"/>
      <c r="LNF1551" s="74"/>
      <c r="LNG1551" s="74"/>
      <c r="LNH1551" s="74"/>
      <c r="LNI1551" s="74"/>
      <c r="LNJ1551" s="74"/>
      <c r="LNK1551" s="74"/>
      <c r="LNL1551" s="74"/>
      <c r="LNM1551" s="74"/>
      <c r="LNN1551" s="74"/>
      <c r="LNO1551" s="74"/>
      <c r="LNP1551" s="74"/>
      <c r="LNQ1551" s="74"/>
      <c r="LNR1551" s="74"/>
      <c r="LNS1551" s="74"/>
      <c r="LNT1551" s="74"/>
      <c r="LNU1551" s="74"/>
      <c r="LNV1551" s="74"/>
      <c r="LNW1551" s="74"/>
      <c r="LNX1551" s="74"/>
      <c r="LNY1551" s="74"/>
      <c r="LNZ1551" s="74"/>
      <c r="LOA1551" s="74"/>
      <c r="LOB1551" s="74"/>
      <c r="LOC1551" s="74"/>
      <c r="LOD1551" s="74"/>
      <c r="LOE1551" s="74"/>
      <c r="LOF1551" s="74"/>
      <c r="LOG1551" s="74"/>
      <c r="LOH1551" s="74"/>
      <c r="LOI1551" s="74"/>
      <c r="LOJ1551" s="74"/>
      <c r="LOK1551" s="74"/>
      <c r="LOL1551" s="74"/>
      <c r="LOM1551" s="74"/>
      <c r="LON1551" s="74"/>
      <c r="LOO1551" s="74"/>
      <c r="LOP1551" s="74"/>
      <c r="LOQ1551" s="74"/>
      <c r="LOR1551" s="74"/>
      <c r="LOS1551" s="74"/>
      <c r="LOT1551" s="74"/>
      <c r="LOU1551" s="74"/>
      <c r="LOV1551" s="74"/>
      <c r="LOW1551" s="74"/>
      <c r="LOX1551" s="74"/>
      <c r="LOY1551" s="74"/>
      <c r="LOZ1551" s="74"/>
      <c r="LPA1551" s="74"/>
      <c r="LPB1551" s="74"/>
      <c r="LPC1551" s="74"/>
      <c r="LPD1551" s="74"/>
      <c r="LPE1551" s="74"/>
      <c r="LPF1551" s="74"/>
      <c r="LPG1551" s="74"/>
      <c r="LPH1551" s="74"/>
      <c r="LPI1551" s="74"/>
      <c r="LPJ1551" s="74"/>
      <c r="LPK1551" s="74"/>
      <c r="LPL1551" s="74"/>
      <c r="LPM1551" s="74"/>
      <c r="LPN1551" s="74"/>
      <c r="LPO1551" s="74"/>
      <c r="LPP1551" s="74"/>
      <c r="LPQ1551" s="74"/>
      <c r="LPR1551" s="74"/>
      <c r="LPS1551" s="74"/>
      <c r="LPT1551" s="74"/>
      <c r="LPU1551" s="74"/>
      <c r="LPV1551" s="74"/>
      <c r="LPW1551" s="74"/>
      <c r="LPX1551" s="74"/>
      <c r="LPY1551" s="74"/>
      <c r="LPZ1551" s="74"/>
      <c r="LQA1551" s="74"/>
      <c r="LQB1551" s="74"/>
      <c r="LQC1551" s="74"/>
      <c r="LQD1551" s="74"/>
      <c r="LQE1551" s="74"/>
      <c r="LQF1551" s="74"/>
      <c r="LQG1551" s="74"/>
      <c r="LQH1551" s="74"/>
      <c r="LQI1551" s="74"/>
      <c r="LQJ1551" s="74"/>
      <c r="LQK1551" s="74"/>
      <c r="LQL1551" s="74"/>
      <c r="LQM1551" s="74"/>
      <c r="LQN1551" s="74"/>
      <c r="LQO1551" s="74"/>
      <c r="LQP1551" s="74"/>
      <c r="LQQ1551" s="74"/>
      <c r="LQR1551" s="74"/>
      <c r="LQS1551" s="74"/>
      <c r="LQT1551" s="74"/>
      <c r="LQU1551" s="74"/>
      <c r="LQV1551" s="74"/>
      <c r="LQW1551" s="74"/>
      <c r="LQX1551" s="74"/>
      <c r="LQY1551" s="74"/>
      <c r="LQZ1551" s="74"/>
      <c r="LRA1551" s="74"/>
      <c r="LRB1551" s="74"/>
      <c r="LRC1551" s="74"/>
      <c r="LRD1551" s="74"/>
      <c r="LRE1551" s="74"/>
      <c r="LRF1551" s="74"/>
      <c r="LRG1551" s="74"/>
      <c r="LRH1551" s="74"/>
      <c r="LRI1551" s="74"/>
      <c r="LRJ1551" s="74"/>
      <c r="LRK1551" s="74"/>
      <c r="LRL1551" s="74"/>
      <c r="LRM1551" s="74"/>
      <c r="LRN1551" s="74"/>
      <c r="LRO1551" s="74"/>
      <c r="LRP1551" s="74"/>
      <c r="LRQ1551" s="74"/>
      <c r="LRR1551" s="74"/>
      <c r="LRS1551" s="74"/>
      <c r="LRT1551" s="74"/>
      <c r="LRU1551" s="74"/>
      <c r="LRV1551" s="74"/>
      <c r="LRW1551" s="74"/>
      <c r="LRX1551" s="74"/>
      <c r="LRY1551" s="74"/>
      <c r="LRZ1551" s="74"/>
      <c r="LSA1551" s="74"/>
      <c r="LSB1551" s="74"/>
      <c r="LSC1551" s="74"/>
      <c r="LSD1551" s="74"/>
      <c r="LSE1551" s="74"/>
      <c r="LSF1551" s="74"/>
      <c r="LSG1551" s="74"/>
      <c r="LSH1551" s="74"/>
      <c r="LSI1551" s="74"/>
      <c r="LSJ1551" s="74"/>
      <c r="LSK1551" s="74"/>
      <c r="LSL1551" s="74"/>
      <c r="LSM1551" s="74"/>
      <c r="LSN1551" s="74"/>
      <c r="LSO1551" s="74"/>
      <c r="LSP1551" s="74"/>
      <c r="LSQ1551" s="74"/>
      <c r="LSR1551" s="74"/>
      <c r="LSS1551" s="74"/>
      <c r="LST1551" s="74"/>
      <c r="LSU1551" s="74"/>
      <c r="LSV1551" s="74"/>
      <c r="LSW1551" s="74"/>
      <c r="LSX1551" s="74"/>
      <c r="LSY1551" s="74"/>
      <c r="LSZ1551" s="74"/>
      <c r="LTA1551" s="74"/>
      <c r="LTB1551" s="74"/>
      <c r="LTC1551" s="74"/>
      <c r="LTD1551" s="74"/>
      <c r="LTE1551" s="74"/>
      <c r="LTF1551" s="74"/>
      <c r="LTG1551" s="74"/>
      <c r="LTH1551" s="74"/>
      <c r="LTI1551" s="74"/>
      <c r="LTJ1551" s="74"/>
      <c r="LTK1551" s="74"/>
      <c r="LTL1551" s="74"/>
      <c r="LTM1551" s="74"/>
      <c r="LTN1551" s="74"/>
      <c r="LTO1551" s="74"/>
      <c r="LTP1551" s="74"/>
      <c r="LTQ1551" s="74"/>
      <c r="LTR1551" s="74"/>
      <c r="LTS1551" s="74"/>
      <c r="LTT1551" s="74"/>
      <c r="LTU1551" s="74"/>
      <c r="LTV1551" s="74"/>
      <c r="LTW1551" s="74"/>
      <c r="LTX1551" s="74"/>
      <c r="LTY1551" s="74"/>
      <c r="LTZ1551" s="74"/>
      <c r="LUA1551" s="74"/>
      <c r="LUB1551" s="74"/>
      <c r="LUC1551" s="74"/>
      <c r="LUD1551" s="74"/>
      <c r="LUE1551" s="74"/>
      <c r="LUF1551" s="74"/>
      <c r="LUG1551" s="74"/>
      <c r="LUH1551" s="74"/>
      <c r="LUI1551" s="74"/>
      <c r="LUJ1551" s="74"/>
      <c r="LUK1551" s="74"/>
      <c r="LUL1551" s="74"/>
      <c r="LUM1551" s="74"/>
      <c r="LUN1551" s="74"/>
      <c r="LUO1551" s="74"/>
      <c r="LUP1551" s="74"/>
      <c r="LUQ1551" s="74"/>
      <c r="LUR1551" s="74"/>
      <c r="LUS1551" s="74"/>
      <c r="LUT1551" s="74"/>
      <c r="LUU1551" s="74"/>
      <c r="LUV1551" s="74"/>
      <c r="LUW1551" s="74"/>
      <c r="LUX1551" s="74"/>
      <c r="LUY1551" s="74"/>
      <c r="LUZ1551" s="74"/>
      <c r="LVA1551" s="74"/>
      <c r="LVB1551" s="74"/>
      <c r="LVC1551" s="74"/>
      <c r="LVD1551" s="74"/>
      <c r="LVE1551" s="74"/>
      <c r="LVF1551" s="74"/>
      <c r="LVG1551" s="74"/>
      <c r="LVH1551" s="74"/>
      <c r="LVI1551" s="74"/>
      <c r="LVJ1551" s="74"/>
      <c r="LVK1551" s="74"/>
      <c r="LVL1551" s="74"/>
      <c r="LVM1551" s="74"/>
      <c r="LVN1551" s="74"/>
      <c r="LVO1551" s="74"/>
      <c r="LVP1551" s="74"/>
      <c r="LVQ1551" s="74"/>
      <c r="LVR1551" s="74"/>
      <c r="LVS1551" s="74"/>
      <c r="LVT1551" s="74"/>
      <c r="LVU1551" s="74"/>
      <c r="LVV1551" s="74"/>
      <c r="LVW1551" s="74"/>
      <c r="LVX1551" s="74"/>
      <c r="LVY1551" s="74"/>
      <c r="LVZ1551" s="74"/>
      <c r="LWA1551" s="74"/>
      <c r="LWB1551" s="74"/>
      <c r="LWC1551" s="74"/>
      <c r="LWD1551" s="74"/>
      <c r="LWE1551" s="74"/>
      <c r="LWF1551" s="74"/>
      <c r="LWG1551" s="74"/>
      <c r="LWH1551" s="74"/>
      <c r="LWI1551" s="74"/>
      <c r="LWJ1551" s="74"/>
      <c r="LWK1551" s="74"/>
      <c r="LWL1551" s="74"/>
      <c r="LWM1551" s="74"/>
      <c r="LWN1551" s="74"/>
      <c r="LWO1551" s="74"/>
      <c r="LWP1551" s="74"/>
      <c r="LWQ1551" s="74"/>
      <c r="LWR1551" s="74"/>
      <c r="LWS1551" s="74"/>
      <c r="LWT1551" s="74"/>
      <c r="LWU1551" s="74"/>
      <c r="LWV1551" s="74"/>
      <c r="LWW1551" s="74"/>
      <c r="LWX1551" s="74"/>
      <c r="LWY1551" s="74"/>
      <c r="LWZ1551" s="74"/>
      <c r="LXA1551" s="74"/>
      <c r="LXB1551" s="74"/>
      <c r="LXC1551" s="74"/>
      <c r="LXD1551" s="74"/>
      <c r="LXE1551" s="74"/>
      <c r="LXF1551" s="74"/>
      <c r="LXG1551" s="74"/>
      <c r="LXH1551" s="74"/>
      <c r="LXI1551" s="74"/>
      <c r="LXJ1551" s="74"/>
      <c r="LXK1551" s="74"/>
      <c r="LXL1551" s="74"/>
      <c r="LXM1551" s="74"/>
      <c r="LXN1551" s="74"/>
      <c r="LXO1551" s="74"/>
      <c r="LXP1551" s="74"/>
      <c r="LXQ1551" s="74"/>
      <c r="LXR1551" s="74"/>
      <c r="LXS1551" s="74"/>
      <c r="LXT1551" s="74"/>
      <c r="LXU1551" s="74"/>
      <c r="LXV1551" s="74"/>
      <c r="LXW1551" s="74"/>
      <c r="LXX1551" s="74"/>
      <c r="LXY1551" s="74"/>
      <c r="LXZ1551" s="74"/>
      <c r="LYA1551" s="74"/>
      <c r="LYB1551" s="74"/>
      <c r="LYC1551" s="74"/>
      <c r="LYD1551" s="74"/>
      <c r="LYE1551" s="74"/>
      <c r="LYF1551" s="74"/>
      <c r="LYG1551" s="74"/>
      <c r="LYH1551" s="74"/>
      <c r="LYI1551" s="74"/>
      <c r="LYJ1551" s="74"/>
      <c r="LYK1551" s="74"/>
      <c r="LYL1551" s="74"/>
      <c r="LYM1551" s="74"/>
      <c r="LYN1551" s="74"/>
      <c r="LYO1551" s="74"/>
      <c r="LYP1551" s="74"/>
      <c r="LYQ1551" s="74"/>
      <c r="LYR1551" s="74"/>
      <c r="LYS1551" s="74"/>
      <c r="LYT1551" s="74"/>
      <c r="LYU1551" s="74"/>
      <c r="LYV1551" s="74"/>
      <c r="LYW1551" s="74"/>
      <c r="LYX1551" s="74"/>
      <c r="LYY1551" s="74"/>
      <c r="LYZ1551" s="74"/>
      <c r="LZA1551" s="74"/>
      <c r="LZB1551" s="74"/>
      <c r="LZC1551" s="74"/>
      <c r="LZD1551" s="74"/>
      <c r="LZE1551" s="74"/>
      <c r="LZF1551" s="74"/>
      <c r="LZG1551" s="74"/>
      <c r="LZH1551" s="74"/>
      <c r="LZI1551" s="74"/>
      <c r="LZJ1551" s="74"/>
      <c r="LZK1551" s="74"/>
      <c r="LZL1551" s="74"/>
      <c r="LZM1551" s="74"/>
      <c r="LZN1551" s="74"/>
      <c r="LZO1551" s="74"/>
      <c r="LZP1551" s="74"/>
      <c r="LZQ1551" s="74"/>
      <c r="LZR1551" s="74"/>
      <c r="LZS1551" s="74"/>
      <c r="LZT1551" s="74"/>
      <c r="LZU1551" s="74"/>
      <c r="LZV1551" s="74"/>
      <c r="LZW1551" s="74"/>
      <c r="LZX1551" s="74"/>
      <c r="LZY1551" s="74"/>
      <c r="LZZ1551" s="74"/>
      <c r="MAA1551" s="74"/>
      <c r="MAB1551" s="74"/>
      <c r="MAC1551" s="74"/>
      <c r="MAD1551" s="74"/>
      <c r="MAE1551" s="74"/>
      <c r="MAF1551" s="74"/>
      <c r="MAG1551" s="74"/>
      <c r="MAH1551" s="74"/>
      <c r="MAI1551" s="74"/>
      <c r="MAJ1551" s="74"/>
      <c r="MAK1551" s="74"/>
      <c r="MAL1551" s="74"/>
      <c r="MAM1551" s="74"/>
      <c r="MAN1551" s="74"/>
      <c r="MAO1551" s="74"/>
      <c r="MAP1551" s="74"/>
      <c r="MAQ1551" s="74"/>
      <c r="MAR1551" s="74"/>
      <c r="MAS1551" s="74"/>
      <c r="MAT1551" s="74"/>
      <c r="MAU1551" s="74"/>
      <c r="MAV1551" s="74"/>
      <c r="MAW1551" s="74"/>
      <c r="MAX1551" s="74"/>
      <c r="MAY1551" s="74"/>
      <c r="MAZ1551" s="74"/>
      <c r="MBA1551" s="74"/>
      <c r="MBB1551" s="74"/>
      <c r="MBC1551" s="74"/>
      <c r="MBD1551" s="74"/>
      <c r="MBE1551" s="74"/>
      <c r="MBF1551" s="74"/>
      <c r="MBG1551" s="74"/>
      <c r="MBH1551" s="74"/>
      <c r="MBI1551" s="74"/>
      <c r="MBJ1551" s="74"/>
      <c r="MBK1551" s="74"/>
      <c r="MBL1551" s="74"/>
      <c r="MBM1551" s="74"/>
      <c r="MBN1551" s="74"/>
      <c r="MBO1551" s="74"/>
      <c r="MBP1551" s="74"/>
      <c r="MBQ1551" s="74"/>
      <c r="MBR1551" s="74"/>
      <c r="MBS1551" s="74"/>
      <c r="MBT1551" s="74"/>
      <c r="MBU1551" s="74"/>
      <c r="MBV1551" s="74"/>
      <c r="MBW1551" s="74"/>
      <c r="MBX1551" s="74"/>
      <c r="MBY1551" s="74"/>
      <c r="MBZ1551" s="74"/>
      <c r="MCA1551" s="74"/>
      <c r="MCB1551" s="74"/>
      <c r="MCC1551" s="74"/>
      <c r="MCD1551" s="74"/>
      <c r="MCE1551" s="74"/>
      <c r="MCF1551" s="74"/>
      <c r="MCG1551" s="74"/>
      <c r="MCH1551" s="74"/>
      <c r="MCI1551" s="74"/>
      <c r="MCJ1551" s="74"/>
      <c r="MCK1551" s="74"/>
      <c r="MCL1551" s="74"/>
      <c r="MCM1551" s="74"/>
      <c r="MCN1551" s="74"/>
      <c r="MCO1551" s="74"/>
      <c r="MCP1551" s="74"/>
      <c r="MCQ1551" s="74"/>
      <c r="MCR1551" s="74"/>
      <c r="MCS1551" s="74"/>
      <c r="MCT1551" s="74"/>
      <c r="MCU1551" s="74"/>
      <c r="MCV1551" s="74"/>
      <c r="MCW1551" s="74"/>
      <c r="MCX1551" s="74"/>
      <c r="MCY1551" s="74"/>
      <c r="MCZ1551" s="74"/>
      <c r="MDA1551" s="74"/>
      <c r="MDB1551" s="74"/>
      <c r="MDC1551" s="74"/>
      <c r="MDD1551" s="74"/>
      <c r="MDE1551" s="74"/>
      <c r="MDF1551" s="74"/>
      <c r="MDG1551" s="74"/>
      <c r="MDH1551" s="74"/>
      <c r="MDI1551" s="74"/>
      <c r="MDJ1551" s="74"/>
      <c r="MDK1551" s="74"/>
      <c r="MDL1551" s="74"/>
      <c r="MDM1551" s="74"/>
      <c r="MDN1551" s="74"/>
      <c r="MDO1551" s="74"/>
      <c r="MDP1551" s="74"/>
      <c r="MDQ1551" s="74"/>
      <c r="MDR1551" s="74"/>
      <c r="MDS1551" s="74"/>
      <c r="MDT1551" s="74"/>
      <c r="MDU1551" s="74"/>
      <c r="MDV1551" s="74"/>
      <c r="MDW1551" s="74"/>
      <c r="MDX1551" s="74"/>
      <c r="MDY1551" s="74"/>
      <c r="MDZ1551" s="74"/>
      <c r="MEA1551" s="74"/>
      <c r="MEB1551" s="74"/>
      <c r="MEC1551" s="74"/>
      <c r="MED1551" s="74"/>
      <c r="MEE1551" s="74"/>
      <c r="MEF1551" s="74"/>
      <c r="MEG1551" s="74"/>
      <c r="MEH1551" s="74"/>
      <c r="MEI1551" s="74"/>
      <c r="MEJ1551" s="74"/>
      <c r="MEK1551" s="74"/>
      <c r="MEL1551" s="74"/>
      <c r="MEM1551" s="74"/>
      <c r="MEN1551" s="74"/>
      <c r="MEO1551" s="74"/>
      <c r="MEP1551" s="74"/>
      <c r="MEQ1551" s="74"/>
      <c r="MER1551" s="74"/>
      <c r="MES1551" s="74"/>
      <c r="MET1551" s="74"/>
      <c r="MEU1551" s="74"/>
      <c r="MEV1551" s="74"/>
      <c r="MEW1551" s="74"/>
      <c r="MEX1551" s="74"/>
      <c r="MEY1551" s="74"/>
      <c r="MEZ1551" s="74"/>
      <c r="MFA1551" s="74"/>
      <c r="MFB1551" s="74"/>
      <c r="MFC1551" s="74"/>
      <c r="MFD1551" s="74"/>
      <c r="MFE1551" s="74"/>
      <c r="MFF1551" s="74"/>
      <c r="MFG1551" s="74"/>
      <c r="MFH1551" s="74"/>
      <c r="MFI1551" s="74"/>
      <c r="MFJ1551" s="74"/>
      <c r="MFK1551" s="74"/>
      <c r="MFL1551" s="74"/>
      <c r="MFM1551" s="74"/>
      <c r="MFN1551" s="74"/>
      <c r="MFO1551" s="74"/>
      <c r="MFP1551" s="74"/>
      <c r="MFQ1551" s="74"/>
      <c r="MFR1551" s="74"/>
      <c r="MFS1551" s="74"/>
      <c r="MFT1551" s="74"/>
      <c r="MFU1551" s="74"/>
      <c r="MFV1551" s="74"/>
      <c r="MFW1551" s="74"/>
      <c r="MFX1551" s="74"/>
      <c r="MFY1551" s="74"/>
      <c r="MFZ1551" s="74"/>
      <c r="MGA1551" s="74"/>
      <c r="MGB1551" s="74"/>
      <c r="MGC1551" s="74"/>
      <c r="MGD1551" s="74"/>
      <c r="MGE1551" s="74"/>
      <c r="MGF1551" s="74"/>
      <c r="MGG1551" s="74"/>
      <c r="MGH1551" s="74"/>
      <c r="MGI1551" s="74"/>
      <c r="MGJ1551" s="74"/>
      <c r="MGK1551" s="74"/>
      <c r="MGL1551" s="74"/>
      <c r="MGM1551" s="74"/>
      <c r="MGN1551" s="74"/>
      <c r="MGO1551" s="74"/>
      <c r="MGP1551" s="74"/>
      <c r="MGQ1551" s="74"/>
      <c r="MGR1551" s="74"/>
      <c r="MGS1551" s="74"/>
      <c r="MGT1551" s="74"/>
      <c r="MGU1551" s="74"/>
      <c r="MGV1551" s="74"/>
      <c r="MGW1551" s="74"/>
      <c r="MGX1551" s="74"/>
      <c r="MGY1551" s="74"/>
      <c r="MGZ1551" s="74"/>
      <c r="MHA1551" s="74"/>
      <c r="MHB1551" s="74"/>
      <c r="MHC1551" s="74"/>
      <c r="MHD1551" s="74"/>
      <c r="MHE1551" s="74"/>
      <c r="MHF1551" s="74"/>
      <c r="MHG1551" s="74"/>
      <c r="MHH1551" s="74"/>
      <c r="MHI1551" s="74"/>
      <c r="MHJ1551" s="74"/>
      <c r="MHK1551" s="74"/>
      <c r="MHL1551" s="74"/>
      <c r="MHM1551" s="74"/>
      <c r="MHN1551" s="74"/>
      <c r="MHO1551" s="74"/>
      <c r="MHP1551" s="74"/>
      <c r="MHQ1551" s="74"/>
      <c r="MHR1551" s="74"/>
      <c r="MHS1551" s="74"/>
      <c r="MHT1551" s="74"/>
      <c r="MHU1551" s="74"/>
      <c r="MHV1551" s="74"/>
      <c r="MHW1551" s="74"/>
      <c r="MHX1551" s="74"/>
      <c r="MHY1551" s="74"/>
      <c r="MHZ1551" s="74"/>
      <c r="MIA1551" s="74"/>
      <c r="MIB1551" s="74"/>
      <c r="MIC1551" s="74"/>
      <c r="MID1551" s="74"/>
      <c r="MIE1551" s="74"/>
      <c r="MIF1551" s="74"/>
      <c r="MIG1551" s="74"/>
      <c r="MIH1551" s="74"/>
      <c r="MII1551" s="74"/>
      <c r="MIJ1551" s="74"/>
      <c r="MIK1551" s="74"/>
      <c r="MIL1551" s="74"/>
      <c r="MIM1551" s="74"/>
      <c r="MIN1551" s="74"/>
      <c r="MIO1551" s="74"/>
      <c r="MIP1551" s="74"/>
      <c r="MIQ1551" s="74"/>
      <c r="MIR1551" s="74"/>
      <c r="MIS1551" s="74"/>
      <c r="MIT1551" s="74"/>
      <c r="MIU1551" s="74"/>
      <c r="MIV1551" s="74"/>
      <c r="MIW1551" s="74"/>
      <c r="MIX1551" s="74"/>
      <c r="MIY1551" s="74"/>
      <c r="MIZ1551" s="74"/>
      <c r="MJA1551" s="74"/>
      <c r="MJB1551" s="74"/>
      <c r="MJC1551" s="74"/>
      <c r="MJD1551" s="74"/>
      <c r="MJE1551" s="74"/>
      <c r="MJF1551" s="74"/>
      <c r="MJG1551" s="74"/>
      <c r="MJH1551" s="74"/>
      <c r="MJI1551" s="74"/>
      <c r="MJJ1551" s="74"/>
      <c r="MJK1551" s="74"/>
      <c r="MJL1551" s="74"/>
      <c r="MJM1551" s="74"/>
      <c r="MJN1551" s="74"/>
      <c r="MJO1551" s="74"/>
      <c r="MJP1551" s="74"/>
      <c r="MJQ1551" s="74"/>
      <c r="MJR1551" s="74"/>
      <c r="MJS1551" s="74"/>
      <c r="MJT1551" s="74"/>
      <c r="MJU1551" s="74"/>
      <c r="MJV1551" s="74"/>
      <c r="MJW1551" s="74"/>
      <c r="MJX1551" s="74"/>
      <c r="MJY1551" s="74"/>
      <c r="MJZ1551" s="74"/>
      <c r="MKA1551" s="74"/>
      <c r="MKB1551" s="74"/>
      <c r="MKC1551" s="74"/>
      <c r="MKD1551" s="74"/>
      <c r="MKE1551" s="74"/>
      <c r="MKF1551" s="74"/>
      <c r="MKG1551" s="74"/>
      <c r="MKH1551" s="74"/>
      <c r="MKI1551" s="74"/>
      <c r="MKJ1551" s="74"/>
      <c r="MKK1551" s="74"/>
      <c r="MKL1551" s="74"/>
      <c r="MKM1551" s="74"/>
      <c r="MKN1551" s="74"/>
      <c r="MKO1551" s="74"/>
      <c r="MKP1551" s="74"/>
      <c r="MKQ1551" s="74"/>
      <c r="MKR1551" s="74"/>
      <c r="MKS1551" s="74"/>
      <c r="MKT1551" s="74"/>
      <c r="MKU1551" s="74"/>
      <c r="MKV1551" s="74"/>
      <c r="MKW1551" s="74"/>
      <c r="MKX1551" s="74"/>
      <c r="MKY1551" s="74"/>
      <c r="MKZ1551" s="74"/>
      <c r="MLA1551" s="74"/>
      <c r="MLB1551" s="74"/>
      <c r="MLC1551" s="74"/>
      <c r="MLD1551" s="74"/>
      <c r="MLE1551" s="74"/>
      <c r="MLF1551" s="74"/>
      <c r="MLG1551" s="74"/>
      <c r="MLH1551" s="74"/>
      <c r="MLI1551" s="74"/>
      <c r="MLJ1551" s="74"/>
      <c r="MLK1551" s="74"/>
      <c r="MLL1551" s="74"/>
      <c r="MLM1551" s="74"/>
      <c r="MLN1551" s="74"/>
      <c r="MLO1551" s="74"/>
      <c r="MLP1551" s="74"/>
      <c r="MLQ1551" s="74"/>
      <c r="MLR1551" s="74"/>
      <c r="MLS1551" s="74"/>
      <c r="MLT1551" s="74"/>
      <c r="MLU1551" s="74"/>
      <c r="MLV1551" s="74"/>
      <c r="MLW1551" s="74"/>
      <c r="MLX1551" s="74"/>
      <c r="MLY1551" s="74"/>
      <c r="MLZ1551" s="74"/>
      <c r="MMA1551" s="74"/>
      <c r="MMB1551" s="74"/>
      <c r="MMC1551" s="74"/>
      <c r="MMD1551" s="74"/>
      <c r="MME1551" s="74"/>
      <c r="MMF1551" s="74"/>
      <c r="MMG1551" s="74"/>
      <c r="MMH1551" s="74"/>
      <c r="MMI1551" s="74"/>
      <c r="MMJ1551" s="74"/>
      <c r="MMK1551" s="74"/>
      <c r="MML1551" s="74"/>
      <c r="MMM1551" s="74"/>
      <c r="MMN1551" s="74"/>
      <c r="MMO1551" s="74"/>
      <c r="MMP1551" s="74"/>
      <c r="MMQ1551" s="74"/>
      <c r="MMR1551" s="74"/>
      <c r="MMS1551" s="74"/>
      <c r="MMT1551" s="74"/>
      <c r="MMU1551" s="74"/>
      <c r="MMV1551" s="74"/>
      <c r="MMW1551" s="74"/>
      <c r="MMX1551" s="74"/>
      <c r="MMY1551" s="74"/>
      <c r="MMZ1551" s="74"/>
      <c r="MNA1551" s="74"/>
      <c r="MNB1551" s="74"/>
      <c r="MNC1551" s="74"/>
      <c r="MND1551" s="74"/>
      <c r="MNE1551" s="74"/>
      <c r="MNF1551" s="74"/>
      <c r="MNG1551" s="74"/>
      <c r="MNH1551" s="74"/>
      <c r="MNI1551" s="74"/>
      <c r="MNJ1551" s="74"/>
      <c r="MNK1551" s="74"/>
      <c r="MNL1551" s="74"/>
      <c r="MNM1551" s="74"/>
      <c r="MNN1551" s="74"/>
      <c r="MNO1551" s="74"/>
      <c r="MNP1551" s="74"/>
      <c r="MNQ1551" s="74"/>
      <c r="MNR1551" s="74"/>
      <c r="MNS1551" s="74"/>
      <c r="MNT1551" s="74"/>
      <c r="MNU1551" s="74"/>
      <c r="MNV1551" s="74"/>
      <c r="MNW1551" s="74"/>
      <c r="MNX1551" s="74"/>
      <c r="MNY1551" s="74"/>
      <c r="MNZ1551" s="74"/>
      <c r="MOA1551" s="74"/>
      <c r="MOB1551" s="74"/>
      <c r="MOC1551" s="74"/>
      <c r="MOD1551" s="74"/>
      <c r="MOE1551" s="74"/>
      <c r="MOF1551" s="74"/>
      <c r="MOG1551" s="74"/>
      <c r="MOH1551" s="74"/>
      <c r="MOI1551" s="74"/>
      <c r="MOJ1551" s="74"/>
      <c r="MOK1551" s="74"/>
      <c r="MOL1551" s="74"/>
      <c r="MOM1551" s="74"/>
      <c r="MON1551" s="74"/>
      <c r="MOO1551" s="74"/>
      <c r="MOP1551" s="74"/>
      <c r="MOQ1551" s="74"/>
      <c r="MOR1551" s="74"/>
      <c r="MOS1551" s="74"/>
      <c r="MOT1551" s="74"/>
      <c r="MOU1551" s="74"/>
      <c r="MOV1551" s="74"/>
      <c r="MOW1551" s="74"/>
      <c r="MOX1551" s="74"/>
      <c r="MOY1551" s="74"/>
      <c r="MOZ1551" s="74"/>
      <c r="MPA1551" s="74"/>
      <c r="MPB1551" s="74"/>
      <c r="MPC1551" s="74"/>
      <c r="MPD1551" s="74"/>
      <c r="MPE1551" s="74"/>
      <c r="MPF1551" s="74"/>
      <c r="MPG1551" s="74"/>
      <c r="MPH1551" s="74"/>
      <c r="MPI1551" s="74"/>
      <c r="MPJ1551" s="74"/>
      <c r="MPK1551" s="74"/>
      <c r="MPL1551" s="74"/>
      <c r="MPM1551" s="74"/>
      <c r="MPN1551" s="74"/>
      <c r="MPO1551" s="74"/>
      <c r="MPP1551" s="74"/>
      <c r="MPQ1551" s="74"/>
      <c r="MPR1551" s="74"/>
      <c r="MPS1551" s="74"/>
      <c r="MPT1551" s="74"/>
      <c r="MPU1551" s="74"/>
      <c r="MPV1551" s="74"/>
      <c r="MPW1551" s="74"/>
      <c r="MPX1551" s="74"/>
      <c r="MPY1551" s="74"/>
      <c r="MPZ1551" s="74"/>
      <c r="MQA1551" s="74"/>
      <c r="MQB1551" s="74"/>
      <c r="MQC1551" s="74"/>
      <c r="MQD1551" s="74"/>
      <c r="MQE1551" s="74"/>
      <c r="MQF1551" s="74"/>
      <c r="MQG1551" s="74"/>
      <c r="MQH1551" s="74"/>
      <c r="MQI1551" s="74"/>
      <c r="MQJ1551" s="74"/>
      <c r="MQK1551" s="74"/>
      <c r="MQL1551" s="74"/>
      <c r="MQM1551" s="74"/>
      <c r="MQN1551" s="74"/>
      <c r="MQO1551" s="74"/>
      <c r="MQP1551" s="74"/>
      <c r="MQQ1551" s="74"/>
      <c r="MQR1551" s="74"/>
      <c r="MQS1551" s="74"/>
      <c r="MQT1551" s="74"/>
      <c r="MQU1551" s="74"/>
      <c r="MQV1551" s="74"/>
      <c r="MQW1551" s="74"/>
      <c r="MQX1551" s="74"/>
      <c r="MQY1551" s="74"/>
      <c r="MQZ1551" s="74"/>
      <c r="MRA1551" s="74"/>
      <c r="MRB1551" s="74"/>
      <c r="MRC1551" s="74"/>
      <c r="MRD1551" s="74"/>
      <c r="MRE1551" s="74"/>
      <c r="MRF1551" s="74"/>
      <c r="MRG1551" s="74"/>
      <c r="MRH1551" s="74"/>
      <c r="MRI1551" s="74"/>
      <c r="MRJ1551" s="74"/>
      <c r="MRK1551" s="74"/>
      <c r="MRL1551" s="74"/>
      <c r="MRM1551" s="74"/>
      <c r="MRN1551" s="74"/>
      <c r="MRO1551" s="74"/>
      <c r="MRP1551" s="74"/>
      <c r="MRQ1551" s="74"/>
      <c r="MRR1551" s="74"/>
      <c r="MRS1551" s="74"/>
      <c r="MRT1551" s="74"/>
      <c r="MRU1551" s="74"/>
      <c r="MRV1551" s="74"/>
      <c r="MRW1551" s="74"/>
      <c r="MRX1551" s="74"/>
      <c r="MRY1551" s="74"/>
      <c r="MRZ1551" s="74"/>
      <c r="MSA1551" s="74"/>
      <c r="MSB1551" s="74"/>
      <c r="MSC1551" s="74"/>
      <c r="MSD1551" s="74"/>
      <c r="MSE1551" s="74"/>
      <c r="MSF1551" s="74"/>
      <c r="MSG1551" s="74"/>
      <c r="MSH1551" s="74"/>
      <c r="MSI1551" s="74"/>
      <c r="MSJ1551" s="74"/>
      <c r="MSK1551" s="74"/>
      <c r="MSL1551" s="74"/>
      <c r="MSM1551" s="74"/>
      <c r="MSN1551" s="74"/>
      <c r="MSO1551" s="74"/>
      <c r="MSP1551" s="74"/>
      <c r="MSQ1551" s="74"/>
      <c r="MSR1551" s="74"/>
      <c r="MSS1551" s="74"/>
      <c r="MST1551" s="74"/>
      <c r="MSU1551" s="74"/>
      <c r="MSV1551" s="74"/>
      <c r="MSW1551" s="74"/>
      <c r="MSX1551" s="74"/>
      <c r="MSY1551" s="74"/>
      <c r="MSZ1551" s="74"/>
      <c r="MTA1551" s="74"/>
      <c r="MTB1551" s="74"/>
      <c r="MTC1551" s="74"/>
      <c r="MTD1551" s="74"/>
      <c r="MTE1551" s="74"/>
      <c r="MTF1551" s="74"/>
      <c r="MTG1551" s="74"/>
      <c r="MTH1551" s="74"/>
      <c r="MTI1551" s="74"/>
      <c r="MTJ1551" s="74"/>
      <c r="MTK1551" s="74"/>
      <c r="MTL1551" s="74"/>
      <c r="MTM1551" s="74"/>
      <c r="MTN1551" s="74"/>
      <c r="MTO1551" s="74"/>
      <c r="MTP1551" s="74"/>
      <c r="MTQ1551" s="74"/>
      <c r="MTR1551" s="74"/>
      <c r="MTS1551" s="74"/>
      <c r="MTT1551" s="74"/>
      <c r="MTU1551" s="74"/>
      <c r="MTV1551" s="74"/>
      <c r="MTW1551" s="74"/>
      <c r="MTX1551" s="74"/>
      <c r="MTY1551" s="74"/>
      <c r="MTZ1551" s="74"/>
      <c r="MUA1551" s="74"/>
      <c r="MUB1551" s="74"/>
      <c r="MUC1551" s="74"/>
      <c r="MUD1551" s="74"/>
      <c r="MUE1551" s="74"/>
      <c r="MUF1551" s="74"/>
      <c r="MUG1551" s="74"/>
      <c r="MUH1551" s="74"/>
      <c r="MUI1551" s="74"/>
      <c r="MUJ1551" s="74"/>
      <c r="MUK1551" s="74"/>
      <c r="MUL1551" s="74"/>
      <c r="MUM1551" s="74"/>
      <c r="MUN1551" s="74"/>
      <c r="MUO1551" s="74"/>
      <c r="MUP1551" s="74"/>
      <c r="MUQ1551" s="74"/>
      <c r="MUR1551" s="74"/>
      <c r="MUS1551" s="74"/>
      <c r="MUT1551" s="74"/>
      <c r="MUU1551" s="74"/>
      <c r="MUV1551" s="74"/>
      <c r="MUW1551" s="74"/>
      <c r="MUX1551" s="74"/>
      <c r="MUY1551" s="74"/>
      <c r="MUZ1551" s="74"/>
      <c r="MVA1551" s="74"/>
      <c r="MVB1551" s="74"/>
      <c r="MVC1551" s="74"/>
      <c r="MVD1551" s="74"/>
      <c r="MVE1551" s="74"/>
      <c r="MVF1551" s="74"/>
      <c r="MVG1551" s="74"/>
      <c r="MVH1551" s="74"/>
      <c r="MVI1551" s="74"/>
      <c r="MVJ1551" s="74"/>
      <c r="MVK1551" s="74"/>
      <c r="MVL1551" s="74"/>
      <c r="MVM1551" s="74"/>
      <c r="MVN1551" s="74"/>
      <c r="MVO1551" s="74"/>
      <c r="MVP1551" s="74"/>
      <c r="MVQ1551" s="74"/>
      <c r="MVR1551" s="74"/>
      <c r="MVS1551" s="74"/>
      <c r="MVT1551" s="74"/>
      <c r="MVU1551" s="74"/>
      <c r="MVV1551" s="74"/>
      <c r="MVW1551" s="74"/>
      <c r="MVX1551" s="74"/>
      <c r="MVY1551" s="74"/>
      <c r="MVZ1551" s="74"/>
      <c r="MWA1551" s="74"/>
      <c r="MWB1551" s="74"/>
      <c r="MWC1551" s="74"/>
      <c r="MWD1551" s="74"/>
      <c r="MWE1551" s="74"/>
      <c r="MWF1551" s="74"/>
      <c r="MWG1551" s="74"/>
      <c r="MWH1551" s="74"/>
      <c r="MWI1551" s="74"/>
      <c r="MWJ1551" s="74"/>
      <c r="MWK1551" s="74"/>
      <c r="MWL1551" s="74"/>
      <c r="MWM1551" s="74"/>
      <c r="MWN1551" s="74"/>
      <c r="MWO1551" s="74"/>
      <c r="MWP1551" s="74"/>
      <c r="MWQ1551" s="74"/>
      <c r="MWR1551" s="74"/>
      <c r="MWS1551" s="74"/>
      <c r="MWT1551" s="74"/>
      <c r="MWU1551" s="74"/>
      <c r="MWV1551" s="74"/>
      <c r="MWW1551" s="74"/>
      <c r="MWX1551" s="74"/>
      <c r="MWY1551" s="74"/>
      <c r="MWZ1551" s="74"/>
      <c r="MXA1551" s="74"/>
      <c r="MXB1551" s="74"/>
      <c r="MXC1551" s="74"/>
      <c r="MXD1551" s="74"/>
      <c r="MXE1551" s="74"/>
      <c r="MXF1551" s="74"/>
      <c r="MXG1551" s="74"/>
      <c r="MXH1551" s="74"/>
      <c r="MXI1551" s="74"/>
      <c r="MXJ1551" s="74"/>
      <c r="MXK1551" s="74"/>
      <c r="MXL1551" s="74"/>
      <c r="MXM1551" s="74"/>
      <c r="MXN1551" s="74"/>
      <c r="MXO1551" s="74"/>
      <c r="MXP1551" s="74"/>
      <c r="MXQ1551" s="74"/>
      <c r="MXR1551" s="74"/>
      <c r="MXS1551" s="74"/>
      <c r="MXT1551" s="74"/>
      <c r="MXU1551" s="74"/>
      <c r="MXV1551" s="74"/>
      <c r="MXW1551" s="74"/>
      <c r="MXX1551" s="74"/>
      <c r="MXY1551" s="74"/>
      <c r="MXZ1551" s="74"/>
      <c r="MYA1551" s="74"/>
      <c r="MYB1551" s="74"/>
      <c r="MYC1551" s="74"/>
      <c r="MYD1551" s="74"/>
      <c r="MYE1551" s="74"/>
      <c r="MYF1551" s="74"/>
      <c r="MYG1551" s="74"/>
      <c r="MYH1551" s="74"/>
      <c r="MYI1551" s="74"/>
      <c r="MYJ1551" s="74"/>
      <c r="MYK1551" s="74"/>
      <c r="MYL1551" s="74"/>
      <c r="MYM1551" s="74"/>
      <c r="MYN1551" s="74"/>
      <c r="MYO1551" s="74"/>
      <c r="MYP1551" s="74"/>
      <c r="MYQ1551" s="74"/>
      <c r="MYR1551" s="74"/>
      <c r="MYS1551" s="74"/>
      <c r="MYT1551" s="74"/>
      <c r="MYU1551" s="74"/>
      <c r="MYV1551" s="74"/>
      <c r="MYW1551" s="74"/>
      <c r="MYX1551" s="74"/>
      <c r="MYY1551" s="74"/>
      <c r="MYZ1551" s="74"/>
      <c r="MZA1551" s="74"/>
      <c r="MZB1551" s="74"/>
      <c r="MZC1551" s="74"/>
      <c r="MZD1551" s="74"/>
      <c r="MZE1551" s="74"/>
      <c r="MZF1551" s="74"/>
      <c r="MZG1551" s="74"/>
      <c r="MZH1551" s="74"/>
      <c r="MZI1551" s="74"/>
      <c r="MZJ1551" s="74"/>
      <c r="MZK1551" s="74"/>
      <c r="MZL1551" s="74"/>
      <c r="MZM1551" s="74"/>
      <c r="MZN1551" s="74"/>
      <c r="MZO1551" s="74"/>
      <c r="MZP1551" s="74"/>
      <c r="MZQ1551" s="74"/>
      <c r="MZR1551" s="74"/>
      <c r="MZS1551" s="74"/>
      <c r="MZT1551" s="74"/>
      <c r="MZU1551" s="74"/>
      <c r="MZV1551" s="74"/>
      <c r="MZW1551" s="74"/>
      <c r="MZX1551" s="74"/>
      <c r="MZY1551" s="74"/>
      <c r="MZZ1551" s="74"/>
      <c r="NAA1551" s="74"/>
      <c r="NAB1551" s="74"/>
      <c r="NAC1551" s="74"/>
      <c r="NAD1551" s="74"/>
      <c r="NAE1551" s="74"/>
      <c r="NAF1551" s="74"/>
      <c r="NAG1551" s="74"/>
      <c r="NAH1551" s="74"/>
      <c r="NAI1551" s="74"/>
      <c r="NAJ1551" s="74"/>
      <c r="NAK1551" s="74"/>
      <c r="NAL1551" s="74"/>
      <c r="NAM1551" s="74"/>
      <c r="NAN1551" s="74"/>
      <c r="NAO1551" s="74"/>
      <c r="NAP1551" s="74"/>
      <c r="NAQ1551" s="74"/>
      <c r="NAR1551" s="74"/>
      <c r="NAS1551" s="74"/>
      <c r="NAT1551" s="74"/>
      <c r="NAU1551" s="74"/>
      <c r="NAV1551" s="74"/>
      <c r="NAW1551" s="74"/>
      <c r="NAX1551" s="74"/>
      <c r="NAY1551" s="74"/>
      <c r="NAZ1551" s="74"/>
      <c r="NBA1551" s="74"/>
      <c r="NBB1551" s="74"/>
      <c r="NBC1551" s="74"/>
      <c r="NBD1551" s="74"/>
      <c r="NBE1551" s="74"/>
      <c r="NBF1551" s="74"/>
      <c r="NBG1551" s="74"/>
      <c r="NBH1551" s="74"/>
      <c r="NBI1551" s="74"/>
      <c r="NBJ1551" s="74"/>
      <c r="NBK1551" s="74"/>
      <c r="NBL1551" s="74"/>
      <c r="NBM1551" s="74"/>
      <c r="NBN1551" s="74"/>
      <c r="NBO1551" s="74"/>
      <c r="NBP1551" s="74"/>
      <c r="NBQ1551" s="74"/>
      <c r="NBR1551" s="74"/>
      <c r="NBS1551" s="74"/>
      <c r="NBT1551" s="74"/>
      <c r="NBU1551" s="74"/>
      <c r="NBV1551" s="74"/>
      <c r="NBW1551" s="74"/>
      <c r="NBX1551" s="74"/>
      <c r="NBY1551" s="74"/>
      <c r="NBZ1551" s="74"/>
      <c r="NCA1551" s="74"/>
      <c r="NCB1551" s="74"/>
      <c r="NCC1551" s="74"/>
      <c r="NCD1551" s="74"/>
      <c r="NCE1551" s="74"/>
      <c r="NCF1551" s="74"/>
      <c r="NCG1551" s="74"/>
      <c r="NCH1551" s="74"/>
      <c r="NCI1551" s="74"/>
      <c r="NCJ1551" s="74"/>
      <c r="NCK1551" s="74"/>
      <c r="NCL1551" s="74"/>
      <c r="NCM1551" s="74"/>
      <c r="NCN1551" s="74"/>
      <c r="NCO1551" s="74"/>
      <c r="NCP1551" s="74"/>
      <c r="NCQ1551" s="74"/>
      <c r="NCR1551" s="74"/>
      <c r="NCS1551" s="74"/>
      <c r="NCT1551" s="74"/>
      <c r="NCU1551" s="74"/>
      <c r="NCV1551" s="74"/>
      <c r="NCW1551" s="74"/>
      <c r="NCX1551" s="74"/>
      <c r="NCY1551" s="74"/>
      <c r="NCZ1551" s="74"/>
      <c r="NDA1551" s="74"/>
      <c r="NDB1551" s="74"/>
      <c r="NDC1551" s="74"/>
      <c r="NDD1551" s="74"/>
      <c r="NDE1551" s="74"/>
      <c r="NDF1551" s="74"/>
      <c r="NDG1551" s="74"/>
      <c r="NDH1551" s="74"/>
      <c r="NDI1551" s="74"/>
      <c r="NDJ1551" s="74"/>
      <c r="NDK1551" s="74"/>
      <c r="NDL1551" s="74"/>
      <c r="NDM1551" s="74"/>
      <c r="NDN1551" s="74"/>
      <c r="NDO1551" s="74"/>
      <c r="NDP1551" s="74"/>
      <c r="NDQ1551" s="74"/>
      <c r="NDR1551" s="74"/>
      <c r="NDS1551" s="74"/>
      <c r="NDT1551" s="74"/>
      <c r="NDU1551" s="74"/>
      <c r="NDV1551" s="74"/>
      <c r="NDW1551" s="74"/>
      <c r="NDX1551" s="74"/>
      <c r="NDY1551" s="74"/>
      <c r="NDZ1551" s="74"/>
      <c r="NEA1551" s="74"/>
      <c r="NEB1551" s="74"/>
      <c r="NEC1551" s="74"/>
      <c r="NED1551" s="74"/>
      <c r="NEE1551" s="74"/>
      <c r="NEF1551" s="74"/>
      <c r="NEG1551" s="74"/>
      <c r="NEH1551" s="74"/>
      <c r="NEI1551" s="74"/>
      <c r="NEJ1551" s="74"/>
      <c r="NEK1551" s="74"/>
      <c r="NEL1551" s="74"/>
      <c r="NEM1551" s="74"/>
      <c r="NEN1551" s="74"/>
      <c r="NEO1551" s="74"/>
      <c r="NEP1551" s="74"/>
      <c r="NEQ1551" s="74"/>
      <c r="NER1551" s="74"/>
      <c r="NES1551" s="74"/>
      <c r="NET1551" s="74"/>
      <c r="NEU1551" s="74"/>
      <c r="NEV1551" s="74"/>
      <c r="NEW1551" s="74"/>
      <c r="NEX1551" s="74"/>
      <c r="NEY1551" s="74"/>
      <c r="NEZ1551" s="74"/>
      <c r="NFA1551" s="74"/>
      <c r="NFB1551" s="74"/>
      <c r="NFC1551" s="74"/>
      <c r="NFD1551" s="74"/>
      <c r="NFE1551" s="74"/>
      <c r="NFF1551" s="74"/>
      <c r="NFG1551" s="74"/>
      <c r="NFH1551" s="74"/>
      <c r="NFI1551" s="74"/>
      <c r="NFJ1551" s="74"/>
      <c r="NFK1551" s="74"/>
      <c r="NFL1551" s="74"/>
      <c r="NFM1551" s="74"/>
      <c r="NFN1551" s="74"/>
      <c r="NFO1551" s="74"/>
      <c r="NFP1551" s="74"/>
      <c r="NFQ1551" s="74"/>
      <c r="NFR1551" s="74"/>
      <c r="NFS1551" s="74"/>
      <c r="NFT1551" s="74"/>
      <c r="NFU1551" s="74"/>
      <c r="NFV1551" s="74"/>
      <c r="NFW1551" s="74"/>
      <c r="NFX1551" s="74"/>
      <c r="NFY1551" s="74"/>
      <c r="NFZ1551" s="74"/>
      <c r="NGA1551" s="74"/>
      <c r="NGB1551" s="74"/>
      <c r="NGC1551" s="74"/>
      <c r="NGD1551" s="74"/>
      <c r="NGE1551" s="74"/>
      <c r="NGF1551" s="74"/>
      <c r="NGG1551" s="74"/>
      <c r="NGH1551" s="74"/>
      <c r="NGI1551" s="74"/>
      <c r="NGJ1551" s="74"/>
      <c r="NGK1551" s="74"/>
      <c r="NGL1551" s="74"/>
      <c r="NGM1551" s="74"/>
      <c r="NGN1551" s="74"/>
      <c r="NGO1551" s="74"/>
      <c r="NGP1551" s="74"/>
      <c r="NGQ1551" s="74"/>
      <c r="NGR1551" s="74"/>
      <c r="NGS1551" s="74"/>
      <c r="NGT1551" s="74"/>
      <c r="NGU1551" s="74"/>
      <c r="NGV1551" s="74"/>
      <c r="NGW1551" s="74"/>
      <c r="NGX1551" s="74"/>
      <c r="NGY1551" s="74"/>
      <c r="NGZ1551" s="74"/>
      <c r="NHA1551" s="74"/>
      <c r="NHB1551" s="74"/>
      <c r="NHC1551" s="74"/>
      <c r="NHD1551" s="74"/>
      <c r="NHE1551" s="74"/>
      <c r="NHF1551" s="74"/>
      <c r="NHG1551" s="74"/>
      <c r="NHH1551" s="74"/>
      <c r="NHI1551" s="74"/>
      <c r="NHJ1551" s="74"/>
      <c r="NHK1551" s="74"/>
      <c r="NHL1551" s="74"/>
      <c r="NHM1551" s="74"/>
      <c r="NHN1551" s="74"/>
      <c r="NHO1551" s="74"/>
      <c r="NHP1551" s="74"/>
      <c r="NHQ1551" s="74"/>
      <c r="NHR1551" s="74"/>
      <c r="NHS1551" s="74"/>
      <c r="NHT1551" s="74"/>
      <c r="NHU1551" s="74"/>
      <c r="NHV1551" s="74"/>
      <c r="NHW1551" s="74"/>
      <c r="NHX1551" s="74"/>
      <c r="NHY1551" s="74"/>
      <c r="NHZ1551" s="74"/>
      <c r="NIA1551" s="74"/>
      <c r="NIB1551" s="74"/>
      <c r="NIC1551" s="74"/>
      <c r="NID1551" s="74"/>
      <c r="NIE1551" s="74"/>
      <c r="NIF1551" s="74"/>
      <c r="NIG1551" s="74"/>
      <c r="NIH1551" s="74"/>
      <c r="NII1551" s="74"/>
      <c r="NIJ1551" s="74"/>
      <c r="NIK1551" s="74"/>
      <c r="NIL1551" s="74"/>
      <c r="NIM1551" s="74"/>
      <c r="NIN1551" s="74"/>
      <c r="NIO1551" s="74"/>
      <c r="NIP1551" s="74"/>
      <c r="NIQ1551" s="74"/>
      <c r="NIR1551" s="74"/>
      <c r="NIS1551" s="74"/>
      <c r="NIT1551" s="74"/>
      <c r="NIU1551" s="74"/>
      <c r="NIV1551" s="74"/>
      <c r="NIW1551" s="74"/>
      <c r="NIX1551" s="74"/>
      <c r="NIY1551" s="74"/>
      <c r="NIZ1551" s="74"/>
      <c r="NJA1551" s="74"/>
      <c r="NJB1551" s="74"/>
      <c r="NJC1551" s="74"/>
      <c r="NJD1551" s="74"/>
      <c r="NJE1551" s="74"/>
      <c r="NJF1551" s="74"/>
      <c r="NJG1551" s="74"/>
      <c r="NJH1551" s="74"/>
      <c r="NJI1551" s="74"/>
      <c r="NJJ1551" s="74"/>
      <c r="NJK1551" s="74"/>
      <c r="NJL1551" s="74"/>
      <c r="NJM1551" s="74"/>
      <c r="NJN1551" s="74"/>
      <c r="NJO1551" s="74"/>
      <c r="NJP1551" s="74"/>
      <c r="NJQ1551" s="74"/>
      <c r="NJR1551" s="74"/>
      <c r="NJS1551" s="74"/>
      <c r="NJT1551" s="74"/>
      <c r="NJU1551" s="74"/>
      <c r="NJV1551" s="74"/>
      <c r="NJW1551" s="74"/>
      <c r="NJX1551" s="74"/>
      <c r="NJY1551" s="74"/>
      <c r="NJZ1551" s="74"/>
      <c r="NKA1551" s="74"/>
      <c r="NKB1551" s="74"/>
      <c r="NKC1551" s="74"/>
      <c r="NKD1551" s="74"/>
      <c r="NKE1551" s="74"/>
      <c r="NKF1551" s="74"/>
      <c r="NKG1551" s="74"/>
      <c r="NKH1551" s="74"/>
      <c r="NKI1551" s="74"/>
      <c r="NKJ1551" s="74"/>
      <c r="NKK1551" s="74"/>
      <c r="NKL1551" s="74"/>
      <c r="NKM1551" s="74"/>
      <c r="NKN1551" s="74"/>
      <c r="NKO1551" s="74"/>
      <c r="NKP1551" s="74"/>
      <c r="NKQ1551" s="74"/>
      <c r="NKR1551" s="74"/>
      <c r="NKS1551" s="74"/>
      <c r="NKT1551" s="74"/>
      <c r="NKU1551" s="74"/>
      <c r="NKV1551" s="74"/>
      <c r="NKW1551" s="74"/>
      <c r="NKX1551" s="74"/>
      <c r="NKY1551" s="74"/>
      <c r="NKZ1551" s="74"/>
      <c r="NLA1551" s="74"/>
      <c r="NLB1551" s="74"/>
      <c r="NLC1551" s="74"/>
      <c r="NLD1551" s="74"/>
      <c r="NLE1551" s="74"/>
      <c r="NLF1551" s="74"/>
      <c r="NLG1551" s="74"/>
      <c r="NLH1551" s="74"/>
      <c r="NLI1551" s="74"/>
      <c r="NLJ1551" s="74"/>
      <c r="NLK1551" s="74"/>
      <c r="NLL1551" s="74"/>
      <c r="NLM1551" s="74"/>
      <c r="NLN1551" s="74"/>
      <c r="NLO1551" s="74"/>
      <c r="NLP1551" s="74"/>
      <c r="NLQ1551" s="74"/>
      <c r="NLR1551" s="74"/>
      <c r="NLS1551" s="74"/>
      <c r="NLT1551" s="74"/>
      <c r="NLU1551" s="74"/>
      <c r="NLV1551" s="74"/>
      <c r="NLW1551" s="74"/>
      <c r="NLX1551" s="74"/>
      <c r="NLY1551" s="74"/>
      <c r="NLZ1551" s="74"/>
      <c r="NMA1551" s="74"/>
      <c r="NMB1551" s="74"/>
      <c r="NMC1551" s="74"/>
      <c r="NMD1551" s="74"/>
      <c r="NME1551" s="74"/>
      <c r="NMF1551" s="74"/>
      <c r="NMG1551" s="74"/>
      <c r="NMH1551" s="74"/>
      <c r="NMI1551" s="74"/>
      <c r="NMJ1551" s="74"/>
      <c r="NMK1551" s="74"/>
      <c r="NML1551" s="74"/>
      <c r="NMM1551" s="74"/>
      <c r="NMN1551" s="74"/>
      <c r="NMO1551" s="74"/>
      <c r="NMP1551" s="74"/>
      <c r="NMQ1551" s="74"/>
      <c r="NMR1551" s="74"/>
      <c r="NMS1551" s="74"/>
      <c r="NMT1551" s="74"/>
      <c r="NMU1551" s="74"/>
      <c r="NMV1551" s="74"/>
      <c r="NMW1551" s="74"/>
      <c r="NMX1551" s="74"/>
      <c r="NMY1551" s="74"/>
      <c r="NMZ1551" s="74"/>
      <c r="NNA1551" s="74"/>
      <c r="NNB1551" s="74"/>
      <c r="NNC1551" s="74"/>
      <c r="NND1551" s="74"/>
      <c r="NNE1551" s="74"/>
      <c r="NNF1551" s="74"/>
      <c r="NNG1551" s="74"/>
      <c r="NNH1551" s="74"/>
      <c r="NNI1551" s="74"/>
      <c r="NNJ1551" s="74"/>
      <c r="NNK1551" s="74"/>
      <c r="NNL1551" s="74"/>
      <c r="NNM1551" s="74"/>
      <c r="NNN1551" s="74"/>
      <c r="NNO1551" s="74"/>
      <c r="NNP1551" s="74"/>
      <c r="NNQ1551" s="74"/>
      <c r="NNR1551" s="74"/>
      <c r="NNS1551" s="74"/>
      <c r="NNT1551" s="74"/>
      <c r="NNU1551" s="74"/>
      <c r="NNV1551" s="74"/>
      <c r="NNW1551" s="74"/>
      <c r="NNX1551" s="74"/>
      <c r="NNY1551" s="74"/>
      <c r="NNZ1551" s="74"/>
      <c r="NOA1551" s="74"/>
      <c r="NOB1551" s="74"/>
      <c r="NOC1551" s="74"/>
      <c r="NOD1551" s="74"/>
      <c r="NOE1551" s="74"/>
      <c r="NOF1551" s="74"/>
      <c r="NOG1551" s="74"/>
      <c r="NOH1551" s="74"/>
      <c r="NOI1551" s="74"/>
      <c r="NOJ1551" s="74"/>
      <c r="NOK1551" s="74"/>
      <c r="NOL1551" s="74"/>
      <c r="NOM1551" s="74"/>
      <c r="NON1551" s="74"/>
      <c r="NOO1551" s="74"/>
      <c r="NOP1551" s="74"/>
      <c r="NOQ1551" s="74"/>
      <c r="NOR1551" s="74"/>
      <c r="NOS1551" s="74"/>
      <c r="NOT1551" s="74"/>
      <c r="NOU1551" s="74"/>
      <c r="NOV1551" s="74"/>
      <c r="NOW1551" s="74"/>
      <c r="NOX1551" s="74"/>
      <c r="NOY1551" s="74"/>
      <c r="NOZ1551" s="74"/>
      <c r="NPA1551" s="74"/>
      <c r="NPB1551" s="74"/>
      <c r="NPC1551" s="74"/>
      <c r="NPD1551" s="74"/>
      <c r="NPE1551" s="74"/>
      <c r="NPF1551" s="74"/>
      <c r="NPG1551" s="74"/>
      <c r="NPH1551" s="74"/>
      <c r="NPI1551" s="74"/>
      <c r="NPJ1551" s="74"/>
      <c r="NPK1551" s="74"/>
      <c r="NPL1551" s="74"/>
      <c r="NPM1551" s="74"/>
      <c r="NPN1551" s="74"/>
      <c r="NPO1551" s="74"/>
      <c r="NPP1551" s="74"/>
      <c r="NPQ1551" s="74"/>
      <c r="NPR1551" s="74"/>
      <c r="NPS1551" s="74"/>
      <c r="NPT1551" s="74"/>
      <c r="NPU1551" s="74"/>
      <c r="NPV1551" s="74"/>
      <c r="NPW1551" s="74"/>
      <c r="NPX1551" s="74"/>
      <c r="NPY1551" s="74"/>
      <c r="NPZ1551" s="74"/>
      <c r="NQA1551" s="74"/>
      <c r="NQB1551" s="74"/>
      <c r="NQC1551" s="74"/>
      <c r="NQD1551" s="74"/>
      <c r="NQE1551" s="74"/>
      <c r="NQF1551" s="74"/>
      <c r="NQG1551" s="74"/>
      <c r="NQH1551" s="74"/>
      <c r="NQI1551" s="74"/>
      <c r="NQJ1551" s="74"/>
      <c r="NQK1551" s="74"/>
      <c r="NQL1551" s="74"/>
      <c r="NQM1551" s="74"/>
      <c r="NQN1551" s="74"/>
      <c r="NQO1551" s="74"/>
      <c r="NQP1551" s="74"/>
      <c r="NQQ1551" s="74"/>
      <c r="NQR1551" s="74"/>
      <c r="NQS1551" s="74"/>
      <c r="NQT1551" s="74"/>
      <c r="NQU1551" s="74"/>
      <c r="NQV1551" s="74"/>
      <c r="NQW1551" s="74"/>
      <c r="NQX1551" s="74"/>
      <c r="NQY1551" s="74"/>
      <c r="NQZ1551" s="74"/>
      <c r="NRA1551" s="74"/>
      <c r="NRB1551" s="74"/>
      <c r="NRC1551" s="74"/>
      <c r="NRD1551" s="74"/>
      <c r="NRE1551" s="74"/>
      <c r="NRF1551" s="74"/>
      <c r="NRG1551" s="74"/>
      <c r="NRH1551" s="74"/>
      <c r="NRI1551" s="74"/>
      <c r="NRJ1551" s="74"/>
      <c r="NRK1551" s="74"/>
      <c r="NRL1551" s="74"/>
      <c r="NRM1551" s="74"/>
      <c r="NRN1551" s="74"/>
      <c r="NRO1551" s="74"/>
      <c r="NRP1551" s="74"/>
      <c r="NRQ1551" s="74"/>
      <c r="NRR1551" s="74"/>
      <c r="NRS1551" s="74"/>
      <c r="NRT1551" s="74"/>
      <c r="NRU1551" s="74"/>
      <c r="NRV1551" s="74"/>
      <c r="NRW1551" s="74"/>
      <c r="NRX1551" s="74"/>
      <c r="NRY1551" s="74"/>
      <c r="NRZ1551" s="74"/>
      <c r="NSA1551" s="74"/>
      <c r="NSB1551" s="74"/>
      <c r="NSC1551" s="74"/>
      <c r="NSD1551" s="74"/>
      <c r="NSE1551" s="74"/>
      <c r="NSF1551" s="74"/>
      <c r="NSG1551" s="74"/>
      <c r="NSH1551" s="74"/>
      <c r="NSI1551" s="74"/>
      <c r="NSJ1551" s="74"/>
      <c r="NSK1551" s="74"/>
      <c r="NSL1551" s="74"/>
      <c r="NSM1551" s="74"/>
      <c r="NSN1551" s="74"/>
      <c r="NSO1551" s="74"/>
      <c r="NSP1551" s="74"/>
      <c r="NSQ1551" s="74"/>
      <c r="NSR1551" s="74"/>
      <c r="NSS1551" s="74"/>
      <c r="NST1551" s="74"/>
      <c r="NSU1551" s="74"/>
      <c r="NSV1551" s="74"/>
      <c r="NSW1551" s="74"/>
      <c r="NSX1551" s="74"/>
      <c r="NSY1551" s="74"/>
      <c r="NSZ1551" s="74"/>
      <c r="NTA1551" s="74"/>
      <c r="NTB1551" s="74"/>
      <c r="NTC1551" s="74"/>
      <c r="NTD1551" s="74"/>
      <c r="NTE1551" s="74"/>
      <c r="NTF1551" s="74"/>
      <c r="NTG1551" s="74"/>
      <c r="NTH1551" s="74"/>
      <c r="NTI1551" s="74"/>
      <c r="NTJ1551" s="74"/>
      <c r="NTK1551" s="74"/>
      <c r="NTL1551" s="74"/>
      <c r="NTM1551" s="74"/>
      <c r="NTN1551" s="74"/>
      <c r="NTO1551" s="74"/>
      <c r="NTP1551" s="74"/>
      <c r="NTQ1551" s="74"/>
      <c r="NTR1551" s="74"/>
      <c r="NTS1551" s="74"/>
      <c r="NTT1551" s="74"/>
      <c r="NTU1551" s="74"/>
      <c r="NTV1551" s="74"/>
      <c r="NTW1551" s="74"/>
      <c r="NTX1551" s="74"/>
      <c r="NTY1551" s="74"/>
      <c r="NTZ1551" s="74"/>
      <c r="NUA1551" s="74"/>
      <c r="NUB1551" s="74"/>
      <c r="NUC1551" s="74"/>
      <c r="NUD1551" s="74"/>
      <c r="NUE1551" s="74"/>
      <c r="NUF1551" s="74"/>
      <c r="NUG1551" s="74"/>
      <c r="NUH1551" s="74"/>
      <c r="NUI1551" s="74"/>
      <c r="NUJ1551" s="74"/>
      <c r="NUK1551" s="74"/>
      <c r="NUL1551" s="74"/>
      <c r="NUM1551" s="74"/>
      <c r="NUN1551" s="74"/>
      <c r="NUO1551" s="74"/>
      <c r="NUP1551" s="74"/>
      <c r="NUQ1551" s="74"/>
      <c r="NUR1551" s="74"/>
      <c r="NUS1551" s="74"/>
      <c r="NUT1551" s="74"/>
      <c r="NUU1551" s="74"/>
      <c r="NUV1551" s="74"/>
      <c r="NUW1551" s="74"/>
      <c r="NUX1551" s="74"/>
      <c r="NUY1551" s="74"/>
      <c r="NUZ1551" s="74"/>
      <c r="NVA1551" s="74"/>
      <c r="NVB1551" s="74"/>
      <c r="NVC1551" s="74"/>
      <c r="NVD1551" s="74"/>
      <c r="NVE1551" s="74"/>
      <c r="NVF1551" s="74"/>
      <c r="NVG1551" s="74"/>
      <c r="NVH1551" s="74"/>
      <c r="NVI1551" s="74"/>
      <c r="NVJ1551" s="74"/>
      <c r="NVK1551" s="74"/>
      <c r="NVL1551" s="74"/>
      <c r="NVM1551" s="74"/>
      <c r="NVN1551" s="74"/>
      <c r="NVO1551" s="74"/>
      <c r="NVP1551" s="74"/>
      <c r="NVQ1551" s="74"/>
      <c r="NVR1551" s="74"/>
      <c r="NVS1551" s="74"/>
      <c r="NVT1551" s="74"/>
      <c r="NVU1551" s="74"/>
      <c r="NVV1551" s="74"/>
      <c r="NVW1551" s="74"/>
      <c r="NVX1551" s="74"/>
      <c r="NVY1551" s="74"/>
      <c r="NVZ1551" s="74"/>
      <c r="NWA1551" s="74"/>
      <c r="NWB1551" s="74"/>
      <c r="NWC1551" s="74"/>
      <c r="NWD1551" s="74"/>
      <c r="NWE1551" s="74"/>
      <c r="NWF1551" s="74"/>
      <c r="NWG1551" s="74"/>
      <c r="NWH1551" s="74"/>
      <c r="NWI1551" s="74"/>
      <c r="NWJ1551" s="74"/>
      <c r="NWK1551" s="74"/>
      <c r="NWL1551" s="74"/>
      <c r="NWM1551" s="74"/>
      <c r="NWN1551" s="74"/>
      <c r="NWO1551" s="74"/>
      <c r="NWP1551" s="74"/>
      <c r="NWQ1551" s="74"/>
      <c r="NWR1551" s="74"/>
      <c r="NWS1551" s="74"/>
      <c r="NWT1551" s="74"/>
      <c r="NWU1551" s="74"/>
      <c r="NWV1551" s="74"/>
      <c r="NWW1551" s="74"/>
      <c r="NWX1551" s="74"/>
      <c r="NWY1551" s="74"/>
      <c r="NWZ1551" s="74"/>
      <c r="NXA1551" s="74"/>
      <c r="NXB1551" s="74"/>
      <c r="NXC1551" s="74"/>
      <c r="NXD1551" s="74"/>
      <c r="NXE1551" s="74"/>
      <c r="NXF1551" s="74"/>
      <c r="NXG1551" s="74"/>
      <c r="NXH1551" s="74"/>
      <c r="NXI1551" s="74"/>
      <c r="NXJ1551" s="74"/>
      <c r="NXK1551" s="74"/>
      <c r="NXL1551" s="74"/>
      <c r="NXM1551" s="74"/>
      <c r="NXN1551" s="74"/>
      <c r="NXO1551" s="74"/>
      <c r="NXP1551" s="74"/>
      <c r="NXQ1551" s="74"/>
      <c r="NXR1551" s="74"/>
      <c r="NXS1551" s="74"/>
      <c r="NXT1551" s="74"/>
      <c r="NXU1551" s="74"/>
      <c r="NXV1551" s="74"/>
      <c r="NXW1551" s="74"/>
      <c r="NXX1551" s="74"/>
      <c r="NXY1551" s="74"/>
      <c r="NXZ1551" s="74"/>
      <c r="NYA1551" s="74"/>
      <c r="NYB1551" s="74"/>
      <c r="NYC1551" s="74"/>
      <c r="NYD1551" s="74"/>
      <c r="NYE1551" s="74"/>
      <c r="NYF1551" s="74"/>
      <c r="NYG1551" s="74"/>
      <c r="NYH1551" s="74"/>
      <c r="NYI1551" s="74"/>
      <c r="NYJ1551" s="74"/>
      <c r="NYK1551" s="74"/>
      <c r="NYL1551" s="74"/>
      <c r="NYM1551" s="74"/>
      <c r="NYN1551" s="74"/>
      <c r="NYO1551" s="74"/>
      <c r="NYP1551" s="74"/>
      <c r="NYQ1551" s="74"/>
      <c r="NYR1551" s="74"/>
      <c r="NYS1551" s="74"/>
      <c r="NYT1551" s="74"/>
      <c r="NYU1551" s="74"/>
      <c r="NYV1551" s="74"/>
      <c r="NYW1551" s="74"/>
      <c r="NYX1551" s="74"/>
      <c r="NYY1551" s="74"/>
      <c r="NYZ1551" s="74"/>
      <c r="NZA1551" s="74"/>
      <c r="NZB1551" s="74"/>
      <c r="NZC1551" s="74"/>
      <c r="NZD1551" s="74"/>
      <c r="NZE1551" s="74"/>
      <c r="NZF1551" s="74"/>
      <c r="NZG1551" s="74"/>
      <c r="NZH1551" s="74"/>
      <c r="NZI1551" s="74"/>
      <c r="NZJ1551" s="74"/>
      <c r="NZK1551" s="74"/>
      <c r="NZL1551" s="74"/>
      <c r="NZM1551" s="74"/>
      <c r="NZN1551" s="74"/>
      <c r="NZO1551" s="74"/>
      <c r="NZP1551" s="74"/>
      <c r="NZQ1551" s="74"/>
      <c r="NZR1551" s="74"/>
      <c r="NZS1551" s="74"/>
      <c r="NZT1551" s="74"/>
      <c r="NZU1551" s="74"/>
      <c r="NZV1551" s="74"/>
      <c r="NZW1551" s="74"/>
      <c r="NZX1551" s="74"/>
      <c r="NZY1551" s="74"/>
      <c r="NZZ1551" s="74"/>
      <c r="OAA1551" s="74"/>
      <c r="OAB1551" s="74"/>
      <c r="OAC1551" s="74"/>
      <c r="OAD1551" s="74"/>
      <c r="OAE1551" s="74"/>
      <c r="OAF1551" s="74"/>
      <c r="OAG1551" s="74"/>
      <c r="OAH1551" s="74"/>
      <c r="OAI1551" s="74"/>
      <c r="OAJ1551" s="74"/>
      <c r="OAK1551" s="74"/>
      <c r="OAL1551" s="74"/>
      <c r="OAM1551" s="74"/>
      <c r="OAN1551" s="74"/>
      <c r="OAO1551" s="74"/>
      <c r="OAP1551" s="74"/>
      <c r="OAQ1551" s="74"/>
      <c r="OAR1551" s="74"/>
      <c r="OAS1551" s="74"/>
      <c r="OAT1551" s="74"/>
      <c r="OAU1551" s="74"/>
      <c r="OAV1551" s="74"/>
      <c r="OAW1551" s="74"/>
      <c r="OAX1551" s="74"/>
      <c r="OAY1551" s="74"/>
      <c r="OAZ1551" s="74"/>
      <c r="OBA1551" s="74"/>
      <c r="OBB1551" s="74"/>
      <c r="OBC1551" s="74"/>
      <c r="OBD1551" s="74"/>
      <c r="OBE1551" s="74"/>
      <c r="OBF1551" s="74"/>
      <c r="OBG1551" s="74"/>
      <c r="OBH1551" s="74"/>
      <c r="OBI1551" s="74"/>
      <c r="OBJ1551" s="74"/>
      <c r="OBK1551" s="74"/>
      <c r="OBL1551" s="74"/>
      <c r="OBM1551" s="74"/>
      <c r="OBN1551" s="74"/>
      <c r="OBO1551" s="74"/>
      <c r="OBP1551" s="74"/>
      <c r="OBQ1551" s="74"/>
      <c r="OBR1551" s="74"/>
      <c r="OBS1551" s="74"/>
      <c r="OBT1551" s="74"/>
      <c r="OBU1551" s="74"/>
      <c r="OBV1551" s="74"/>
      <c r="OBW1551" s="74"/>
      <c r="OBX1551" s="74"/>
      <c r="OBY1551" s="74"/>
      <c r="OBZ1551" s="74"/>
      <c r="OCA1551" s="74"/>
      <c r="OCB1551" s="74"/>
      <c r="OCC1551" s="74"/>
      <c r="OCD1551" s="74"/>
      <c r="OCE1551" s="74"/>
      <c r="OCF1551" s="74"/>
      <c r="OCG1551" s="74"/>
      <c r="OCH1551" s="74"/>
      <c r="OCI1551" s="74"/>
      <c r="OCJ1551" s="74"/>
      <c r="OCK1551" s="74"/>
      <c r="OCL1551" s="74"/>
      <c r="OCM1551" s="74"/>
      <c r="OCN1551" s="74"/>
      <c r="OCO1551" s="74"/>
      <c r="OCP1551" s="74"/>
      <c r="OCQ1551" s="74"/>
      <c r="OCR1551" s="74"/>
      <c r="OCS1551" s="74"/>
      <c r="OCT1551" s="74"/>
      <c r="OCU1551" s="74"/>
      <c r="OCV1551" s="74"/>
      <c r="OCW1551" s="74"/>
      <c r="OCX1551" s="74"/>
      <c r="OCY1551" s="74"/>
      <c r="OCZ1551" s="74"/>
      <c r="ODA1551" s="74"/>
      <c r="ODB1551" s="74"/>
      <c r="ODC1551" s="74"/>
      <c r="ODD1551" s="74"/>
      <c r="ODE1551" s="74"/>
      <c r="ODF1551" s="74"/>
      <c r="ODG1551" s="74"/>
      <c r="ODH1551" s="74"/>
      <c r="ODI1551" s="74"/>
      <c r="ODJ1551" s="74"/>
      <c r="ODK1551" s="74"/>
      <c r="ODL1551" s="74"/>
      <c r="ODM1551" s="74"/>
      <c r="ODN1551" s="74"/>
      <c r="ODO1551" s="74"/>
      <c r="ODP1551" s="74"/>
      <c r="ODQ1551" s="74"/>
      <c r="ODR1551" s="74"/>
      <c r="ODS1551" s="74"/>
      <c r="ODT1551" s="74"/>
      <c r="ODU1551" s="74"/>
      <c r="ODV1551" s="74"/>
      <c r="ODW1551" s="74"/>
      <c r="ODX1551" s="74"/>
      <c r="ODY1551" s="74"/>
      <c r="ODZ1551" s="74"/>
      <c r="OEA1551" s="74"/>
      <c r="OEB1551" s="74"/>
      <c r="OEC1551" s="74"/>
      <c r="OED1551" s="74"/>
      <c r="OEE1551" s="74"/>
      <c r="OEF1551" s="74"/>
      <c r="OEG1551" s="74"/>
      <c r="OEH1551" s="74"/>
      <c r="OEI1551" s="74"/>
      <c r="OEJ1551" s="74"/>
      <c r="OEK1551" s="74"/>
      <c r="OEL1551" s="74"/>
      <c r="OEM1551" s="74"/>
      <c r="OEN1551" s="74"/>
      <c r="OEO1551" s="74"/>
      <c r="OEP1551" s="74"/>
      <c r="OEQ1551" s="74"/>
      <c r="OER1551" s="74"/>
      <c r="OES1551" s="74"/>
      <c r="OET1551" s="74"/>
      <c r="OEU1551" s="74"/>
      <c r="OEV1551" s="74"/>
      <c r="OEW1551" s="74"/>
      <c r="OEX1551" s="74"/>
      <c r="OEY1551" s="74"/>
      <c r="OEZ1551" s="74"/>
      <c r="OFA1551" s="74"/>
      <c r="OFB1551" s="74"/>
      <c r="OFC1551" s="74"/>
      <c r="OFD1551" s="74"/>
      <c r="OFE1551" s="74"/>
      <c r="OFF1551" s="74"/>
      <c r="OFG1551" s="74"/>
      <c r="OFH1551" s="74"/>
      <c r="OFI1551" s="74"/>
      <c r="OFJ1551" s="74"/>
      <c r="OFK1551" s="74"/>
      <c r="OFL1551" s="74"/>
      <c r="OFM1551" s="74"/>
      <c r="OFN1551" s="74"/>
      <c r="OFO1551" s="74"/>
      <c r="OFP1551" s="74"/>
      <c r="OFQ1551" s="74"/>
      <c r="OFR1551" s="74"/>
      <c r="OFS1551" s="74"/>
      <c r="OFT1551" s="74"/>
      <c r="OFU1551" s="74"/>
      <c r="OFV1551" s="74"/>
      <c r="OFW1551" s="74"/>
      <c r="OFX1551" s="74"/>
      <c r="OFY1551" s="74"/>
      <c r="OFZ1551" s="74"/>
      <c r="OGA1551" s="74"/>
      <c r="OGB1551" s="74"/>
      <c r="OGC1551" s="74"/>
      <c r="OGD1551" s="74"/>
      <c r="OGE1551" s="74"/>
      <c r="OGF1551" s="74"/>
      <c r="OGG1551" s="74"/>
      <c r="OGH1551" s="74"/>
      <c r="OGI1551" s="74"/>
      <c r="OGJ1551" s="74"/>
      <c r="OGK1551" s="74"/>
      <c r="OGL1551" s="74"/>
      <c r="OGM1551" s="74"/>
      <c r="OGN1551" s="74"/>
      <c r="OGO1551" s="74"/>
      <c r="OGP1551" s="74"/>
      <c r="OGQ1551" s="74"/>
      <c r="OGR1551" s="74"/>
      <c r="OGS1551" s="74"/>
      <c r="OGT1551" s="74"/>
      <c r="OGU1551" s="74"/>
      <c r="OGV1551" s="74"/>
      <c r="OGW1551" s="74"/>
      <c r="OGX1551" s="74"/>
      <c r="OGY1551" s="74"/>
      <c r="OGZ1551" s="74"/>
      <c r="OHA1551" s="74"/>
      <c r="OHB1551" s="74"/>
      <c r="OHC1551" s="74"/>
      <c r="OHD1551" s="74"/>
      <c r="OHE1551" s="74"/>
      <c r="OHF1551" s="74"/>
      <c r="OHG1551" s="74"/>
      <c r="OHH1551" s="74"/>
      <c r="OHI1551" s="74"/>
      <c r="OHJ1551" s="74"/>
      <c r="OHK1551" s="74"/>
      <c r="OHL1551" s="74"/>
      <c r="OHM1551" s="74"/>
      <c r="OHN1551" s="74"/>
      <c r="OHO1551" s="74"/>
      <c r="OHP1551" s="74"/>
      <c r="OHQ1551" s="74"/>
      <c r="OHR1551" s="74"/>
      <c r="OHS1551" s="74"/>
      <c r="OHT1551" s="74"/>
      <c r="OHU1551" s="74"/>
      <c r="OHV1551" s="74"/>
      <c r="OHW1551" s="74"/>
      <c r="OHX1551" s="74"/>
      <c r="OHY1551" s="74"/>
      <c r="OHZ1551" s="74"/>
      <c r="OIA1551" s="74"/>
      <c r="OIB1551" s="74"/>
      <c r="OIC1551" s="74"/>
      <c r="OID1551" s="74"/>
      <c r="OIE1551" s="74"/>
      <c r="OIF1551" s="74"/>
      <c r="OIG1551" s="74"/>
      <c r="OIH1551" s="74"/>
      <c r="OII1551" s="74"/>
      <c r="OIJ1551" s="74"/>
      <c r="OIK1551" s="74"/>
      <c r="OIL1551" s="74"/>
      <c r="OIM1551" s="74"/>
      <c r="OIN1551" s="74"/>
      <c r="OIO1551" s="74"/>
      <c r="OIP1551" s="74"/>
      <c r="OIQ1551" s="74"/>
      <c r="OIR1551" s="74"/>
      <c r="OIS1551" s="74"/>
      <c r="OIT1551" s="74"/>
      <c r="OIU1551" s="74"/>
      <c r="OIV1551" s="74"/>
      <c r="OIW1551" s="74"/>
      <c r="OIX1551" s="74"/>
      <c r="OIY1551" s="74"/>
      <c r="OIZ1551" s="74"/>
      <c r="OJA1551" s="74"/>
      <c r="OJB1551" s="74"/>
      <c r="OJC1551" s="74"/>
      <c r="OJD1551" s="74"/>
      <c r="OJE1551" s="74"/>
      <c r="OJF1551" s="74"/>
      <c r="OJG1551" s="74"/>
      <c r="OJH1551" s="74"/>
      <c r="OJI1551" s="74"/>
      <c r="OJJ1551" s="74"/>
      <c r="OJK1551" s="74"/>
      <c r="OJL1551" s="74"/>
      <c r="OJM1551" s="74"/>
      <c r="OJN1551" s="74"/>
      <c r="OJO1551" s="74"/>
      <c r="OJP1551" s="74"/>
      <c r="OJQ1551" s="74"/>
      <c r="OJR1551" s="74"/>
      <c r="OJS1551" s="74"/>
      <c r="OJT1551" s="74"/>
      <c r="OJU1551" s="74"/>
      <c r="OJV1551" s="74"/>
      <c r="OJW1551" s="74"/>
      <c r="OJX1551" s="74"/>
      <c r="OJY1551" s="74"/>
      <c r="OJZ1551" s="74"/>
      <c r="OKA1551" s="74"/>
      <c r="OKB1551" s="74"/>
      <c r="OKC1551" s="74"/>
      <c r="OKD1551" s="74"/>
      <c r="OKE1551" s="74"/>
      <c r="OKF1551" s="74"/>
      <c r="OKG1551" s="74"/>
      <c r="OKH1551" s="74"/>
      <c r="OKI1551" s="74"/>
      <c r="OKJ1551" s="74"/>
      <c r="OKK1551" s="74"/>
      <c r="OKL1551" s="74"/>
      <c r="OKM1551" s="74"/>
      <c r="OKN1551" s="74"/>
      <c r="OKO1551" s="74"/>
      <c r="OKP1551" s="74"/>
      <c r="OKQ1551" s="74"/>
      <c r="OKR1551" s="74"/>
      <c r="OKS1551" s="74"/>
      <c r="OKT1551" s="74"/>
      <c r="OKU1551" s="74"/>
      <c r="OKV1551" s="74"/>
      <c r="OKW1551" s="74"/>
      <c r="OKX1551" s="74"/>
      <c r="OKY1551" s="74"/>
      <c r="OKZ1551" s="74"/>
      <c r="OLA1551" s="74"/>
      <c r="OLB1551" s="74"/>
      <c r="OLC1551" s="74"/>
      <c r="OLD1551" s="74"/>
      <c r="OLE1551" s="74"/>
      <c r="OLF1551" s="74"/>
      <c r="OLG1551" s="74"/>
      <c r="OLH1551" s="74"/>
      <c r="OLI1551" s="74"/>
      <c r="OLJ1551" s="74"/>
      <c r="OLK1551" s="74"/>
      <c r="OLL1551" s="74"/>
      <c r="OLM1551" s="74"/>
      <c r="OLN1551" s="74"/>
      <c r="OLO1551" s="74"/>
      <c r="OLP1551" s="74"/>
      <c r="OLQ1551" s="74"/>
      <c r="OLR1551" s="74"/>
      <c r="OLS1551" s="74"/>
      <c r="OLT1551" s="74"/>
      <c r="OLU1551" s="74"/>
      <c r="OLV1551" s="74"/>
      <c r="OLW1551" s="74"/>
      <c r="OLX1551" s="74"/>
      <c r="OLY1551" s="74"/>
      <c r="OLZ1551" s="74"/>
      <c r="OMA1551" s="74"/>
      <c r="OMB1551" s="74"/>
      <c r="OMC1551" s="74"/>
      <c r="OMD1551" s="74"/>
      <c r="OME1551" s="74"/>
      <c r="OMF1551" s="74"/>
      <c r="OMG1551" s="74"/>
      <c r="OMH1551" s="74"/>
      <c r="OMI1551" s="74"/>
      <c r="OMJ1551" s="74"/>
      <c r="OMK1551" s="74"/>
      <c r="OML1551" s="74"/>
      <c r="OMM1551" s="74"/>
      <c r="OMN1551" s="74"/>
      <c r="OMO1551" s="74"/>
      <c r="OMP1551" s="74"/>
      <c r="OMQ1551" s="74"/>
      <c r="OMR1551" s="74"/>
      <c r="OMS1551" s="74"/>
      <c r="OMT1551" s="74"/>
      <c r="OMU1551" s="74"/>
      <c r="OMV1551" s="74"/>
      <c r="OMW1551" s="74"/>
      <c r="OMX1551" s="74"/>
      <c r="OMY1551" s="74"/>
      <c r="OMZ1551" s="74"/>
      <c r="ONA1551" s="74"/>
      <c r="ONB1551" s="74"/>
      <c r="ONC1551" s="74"/>
      <c r="OND1551" s="74"/>
      <c r="ONE1551" s="74"/>
      <c r="ONF1551" s="74"/>
      <c r="ONG1551" s="74"/>
      <c r="ONH1551" s="74"/>
      <c r="ONI1551" s="74"/>
      <c r="ONJ1551" s="74"/>
      <c r="ONK1551" s="74"/>
      <c r="ONL1551" s="74"/>
      <c r="ONM1551" s="74"/>
      <c r="ONN1551" s="74"/>
      <c r="ONO1551" s="74"/>
      <c r="ONP1551" s="74"/>
      <c r="ONQ1551" s="74"/>
      <c r="ONR1551" s="74"/>
      <c r="ONS1551" s="74"/>
      <c r="ONT1551" s="74"/>
      <c r="ONU1551" s="74"/>
      <c r="ONV1551" s="74"/>
      <c r="ONW1551" s="74"/>
      <c r="ONX1551" s="74"/>
      <c r="ONY1551" s="74"/>
      <c r="ONZ1551" s="74"/>
      <c r="OOA1551" s="74"/>
      <c r="OOB1551" s="74"/>
      <c r="OOC1551" s="74"/>
      <c r="OOD1551" s="74"/>
      <c r="OOE1551" s="74"/>
      <c r="OOF1551" s="74"/>
      <c r="OOG1551" s="74"/>
      <c r="OOH1551" s="74"/>
      <c r="OOI1551" s="74"/>
      <c r="OOJ1551" s="74"/>
      <c r="OOK1551" s="74"/>
      <c r="OOL1551" s="74"/>
      <c r="OOM1551" s="74"/>
      <c r="OON1551" s="74"/>
      <c r="OOO1551" s="74"/>
      <c r="OOP1551" s="74"/>
      <c r="OOQ1551" s="74"/>
      <c r="OOR1551" s="74"/>
      <c r="OOS1551" s="74"/>
      <c r="OOT1551" s="74"/>
      <c r="OOU1551" s="74"/>
      <c r="OOV1551" s="74"/>
      <c r="OOW1551" s="74"/>
      <c r="OOX1551" s="74"/>
      <c r="OOY1551" s="74"/>
      <c r="OOZ1551" s="74"/>
      <c r="OPA1551" s="74"/>
      <c r="OPB1551" s="74"/>
      <c r="OPC1551" s="74"/>
      <c r="OPD1551" s="74"/>
      <c r="OPE1551" s="74"/>
      <c r="OPF1551" s="74"/>
      <c r="OPG1551" s="74"/>
      <c r="OPH1551" s="74"/>
      <c r="OPI1551" s="74"/>
      <c r="OPJ1551" s="74"/>
      <c r="OPK1551" s="74"/>
      <c r="OPL1551" s="74"/>
      <c r="OPM1551" s="74"/>
      <c r="OPN1551" s="74"/>
      <c r="OPO1551" s="74"/>
      <c r="OPP1551" s="74"/>
      <c r="OPQ1551" s="74"/>
      <c r="OPR1551" s="74"/>
      <c r="OPS1551" s="74"/>
      <c r="OPT1551" s="74"/>
      <c r="OPU1551" s="74"/>
      <c r="OPV1551" s="74"/>
      <c r="OPW1551" s="74"/>
      <c r="OPX1551" s="74"/>
      <c r="OPY1551" s="74"/>
      <c r="OPZ1551" s="74"/>
      <c r="OQA1551" s="74"/>
      <c r="OQB1551" s="74"/>
      <c r="OQC1551" s="74"/>
      <c r="OQD1551" s="74"/>
      <c r="OQE1551" s="74"/>
      <c r="OQF1551" s="74"/>
      <c r="OQG1551" s="74"/>
      <c r="OQH1551" s="74"/>
      <c r="OQI1551" s="74"/>
      <c r="OQJ1551" s="74"/>
      <c r="OQK1551" s="74"/>
      <c r="OQL1551" s="74"/>
      <c r="OQM1551" s="74"/>
      <c r="OQN1551" s="74"/>
      <c r="OQO1551" s="74"/>
      <c r="OQP1551" s="74"/>
      <c r="OQQ1551" s="74"/>
      <c r="OQR1551" s="74"/>
      <c r="OQS1551" s="74"/>
      <c r="OQT1551" s="74"/>
      <c r="OQU1551" s="74"/>
      <c r="OQV1551" s="74"/>
      <c r="OQW1551" s="74"/>
      <c r="OQX1551" s="74"/>
      <c r="OQY1551" s="74"/>
      <c r="OQZ1551" s="74"/>
      <c r="ORA1551" s="74"/>
      <c r="ORB1551" s="74"/>
      <c r="ORC1551" s="74"/>
      <c r="ORD1551" s="74"/>
      <c r="ORE1551" s="74"/>
      <c r="ORF1551" s="74"/>
      <c r="ORG1551" s="74"/>
      <c r="ORH1551" s="74"/>
      <c r="ORI1551" s="74"/>
      <c r="ORJ1551" s="74"/>
      <c r="ORK1551" s="74"/>
      <c r="ORL1551" s="74"/>
      <c r="ORM1551" s="74"/>
      <c r="ORN1551" s="74"/>
      <c r="ORO1551" s="74"/>
      <c r="ORP1551" s="74"/>
      <c r="ORQ1551" s="74"/>
      <c r="ORR1551" s="74"/>
      <c r="ORS1551" s="74"/>
      <c r="ORT1551" s="74"/>
      <c r="ORU1551" s="74"/>
      <c r="ORV1551" s="74"/>
      <c r="ORW1551" s="74"/>
      <c r="ORX1551" s="74"/>
      <c r="ORY1551" s="74"/>
      <c r="ORZ1551" s="74"/>
      <c r="OSA1551" s="74"/>
      <c r="OSB1551" s="74"/>
      <c r="OSC1551" s="74"/>
      <c r="OSD1551" s="74"/>
      <c r="OSE1551" s="74"/>
      <c r="OSF1551" s="74"/>
      <c r="OSG1551" s="74"/>
      <c r="OSH1551" s="74"/>
      <c r="OSI1551" s="74"/>
      <c r="OSJ1551" s="74"/>
      <c r="OSK1551" s="74"/>
      <c r="OSL1551" s="74"/>
      <c r="OSM1551" s="74"/>
      <c r="OSN1551" s="74"/>
      <c r="OSO1551" s="74"/>
      <c r="OSP1551" s="74"/>
      <c r="OSQ1551" s="74"/>
      <c r="OSR1551" s="74"/>
      <c r="OSS1551" s="74"/>
      <c r="OST1551" s="74"/>
      <c r="OSU1551" s="74"/>
      <c r="OSV1551" s="74"/>
      <c r="OSW1551" s="74"/>
      <c r="OSX1551" s="74"/>
      <c r="OSY1551" s="74"/>
      <c r="OSZ1551" s="74"/>
      <c r="OTA1551" s="74"/>
      <c r="OTB1551" s="74"/>
      <c r="OTC1551" s="74"/>
      <c r="OTD1551" s="74"/>
      <c r="OTE1551" s="74"/>
      <c r="OTF1551" s="74"/>
      <c r="OTG1551" s="74"/>
      <c r="OTH1551" s="74"/>
      <c r="OTI1551" s="74"/>
      <c r="OTJ1551" s="74"/>
      <c r="OTK1551" s="74"/>
      <c r="OTL1551" s="74"/>
      <c r="OTM1551" s="74"/>
      <c r="OTN1551" s="74"/>
      <c r="OTO1551" s="74"/>
      <c r="OTP1551" s="74"/>
      <c r="OTQ1551" s="74"/>
      <c r="OTR1551" s="74"/>
      <c r="OTS1551" s="74"/>
      <c r="OTT1551" s="74"/>
      <c r="OTU1551" s="74"/>
      <c r="OTV1551" s="74"/>
      <c r="OTW1551" s="74"/>
      <c r="OTX1551" s="74"/>
      <c r="OTY1551" s="74"/>
      <c r="OTZ1551" s="74"/>
      <c r="OUA1551" s="74"/>
      <c r="OUB1551" s="74"/>
      <c r="OUC1551" s="74"/>
      <c r="OUD1551" s="74"/>
      <c r="OUE1551" s="74"/>
      <c r="OUF1551" s="74"/>
      <c r="OUG1551" s="74"/>
      <c r="OUH1551" s="74"/>
      <c r="OUI1551" s="74"/>
      <c r="OUJ1551" s="74"/>
      <c r="OUK1551" s="74"/>
      <c r="OUL1551" s="74"/>
      <c r="OUM1551" s="74"/>
      <c r="OUN1551" s="74"/>
      <c r="OUO1551" s="74"/>
      <c r="OUP1551" s="74"/>
      <c r="OUQ1551" s="74"/>
      <c r="OUR1551" s="74"/>
      <c r="OUS1551" s="74"/>
      <c r="OUT1551" s="74"/>
      <c r="OUU1551" s="74"/>
      <c r="OUV1551" s="74"/>
      <c r="OUW1551" s="74"/>
      <c r="OUX1551" s="74"/>
      <c r="OUY1551" s="74"/>
      <c r="OUZ1551" s="74"/>
      <c r="OVA1551" s="74"/>
      <c r="OVB1551" s="74"/>
      <c r="OVC1551" s="74"/>
      <c r="OVD1551" s="74"/>
      <c r="OVE1551" s="74"/>
      <c r="OVF1551" s="74"/>
      <c r="OVG1551" s="74"/>
      <c r="OVH1551" s="74"/>
      <c r="OVI1551" s="74"/>
      <c r="OVJ1551" s="74"/>
      <c r="OVK1551" s="74"/>
      <c r="OVL1551" s="74"/>
      <c r="OVM1551" s="74"/>
      <c r="OVN1551" s="74"/>
      <c r="OVO1551" s="74"/>
      <c r="OVP1551" s="74"/>
      <c r="OVQ1551" s="74"/>
      <c r="OVR1551" s="74"/>
      <c r="OVS1551" s="74"/>
      <c r="OVT1551" s="74"/>
      <c r="OVU1551" s="74"/>
      <c r="OVV1551" s="74"/>
      <c r="OVW1551" s="74"/>
      <c r="OVX1551" s="74"/>
      <c r="OVY1551" s="74"/>
      <c r="OVZ1551" s="74"/>
      <c r="OWA1551" s="74"/>
      <c r="OWB1551" s="74"/>
      <c r="OWC1551" s="74"/>
      <c r="OWD1551" s="74"/>
      <c r="OWE1551" s="74"/>
      <c r="OWF1551" s="74"/>
      <c r="OWG1551" s="74"/>
      <c r="OWH1551" s="74"/>
      <c r="OWI1551" s="74"/>
      <c r="OWJ1551" s="74"/>
      <c r="OWK1551" s="74"/>
      <c r="OWL1551" s="74"/>
      <c r="OWM1551" s="74"/>
      <c r="OWN1551" s="74"/>
      <c r="OWO1551" s="74"/>
      <c r="OWP1551" s="74"/>
      <c r="OWQ1551" s="74"/>
      <c r="OWR1551" s="74"/>
      <c r="OWS1551" s="74"/>
      <c r="OWT1551" s="74"/>
      <c r="OWU1551" s="74"/>
      <c r="OWV1551" s="74"/>
      <c r="OWW1551" s="74"/>
      <c r="OWX1551" s="74"/>
      <c r="OWY1551" s="74"/>
      <c r="OWZ1551" s="74"/>
      <c r="OXA1551" s="74"/>
      <c r="OXB1551" s="74"/>
      <c r="OXC1551" s="74"/>
      <c r="OXD1551" s="74"/>
      <c r="OXE1551" s="74"/>
      <c r="OXF1551" s="74"/>
      <c r="OXG1551" s="74"/>
      <c r="OXH1551" s="74"/>
      <c r="OXI1551" s="74"/>
      <c r="OXJ1551" s="74"/>
      <c r="OXK1551" s="74"/>
      <c r="OXL1551" s="74"/>
      <c r="OXM1551" s="74"/>
      <c r="OXN1551" s="74"/>
      <c r="OXO1551" s="74"/>
      <c r="OXP1551" s="74"/>
      <c r="OXQ1551" s="74"/>
      <c r="OXR1551" s="74"/>
      <c r="OXS1551" s="74"/>
      <c r="OXT1551" s="74"/>
      <c r="OXU1551" s="74"/>
      <c r="OXV1551" s="74"/>
      <c r="OXW1551" s="74"/>
      <c r="OXX1551" s="74"/>
      <c r="OXY1551" s="74"/>
      <c r="OXZ1551" s="74"/>
      <c r="OYA1551" s="74"/>
      <c r="OYB1551" s="74"/>
      <c r="OYC1551" s="74"/>
      <c r="OYD1551" s="74"/>
      <c r="OYE1551" s="74"/>
      <c r="OYF1551" s="74"/>
      <c r="OYG1551" s="74"/>
      <c r="OYH1551" s="74"/>
      <c r="OYI1551" s="74"/>
      <c r="OYJ1551" s="74"/>
      <c r="OYK1551" s="74"/>
      <c r="OYL1551" s="74"/>
      <c r="OYM1551" s="74"/>
      <c r="OYN1551" s="74"/>
      <c r="OYO1551" s="74"/>
      <c r="OYP1551" s="74"/>
      <c r="OYQ1551" s="74"/>
      <c r="OYR1551" s="74"/>
      <c r="OYS1551" s="74"/>
      <c r="OYT1551" s="74"/>
      <c r="OYU1551" s="74"/>
      <c r="OYV1551" s="74"/>
      <c r="OYW1551" s="74"/>
      <c r="OYX1551" s="74"/>
      <c r="OYY1551" s="74"/>
      <c r="OYZ1551" s="74"/>
      <c r="OZA1551" s="74"/>
      <c r="OZB1551" s="74"/>
      <c r="OZC1551" s="74"/>
      <c r="OZD1551" s="74"/>
      <c r="OZE1551" s="74"/>
      <c r="OZF1551" s="74"/>
      <c r="OZG1551" s="74"/>
      <c r="OZH1551" s="74"/>
      <c r="OZI1551" s="74"/>
      <c r="OZJ1551" s="74"/>
      <c r="OZK1551" s="74"/>
      <c r="OZL1551" s="74"/>
      <c r="OZM1551" s="74"/>
      <c r="OZN1551" s="74"/>
      <c r="OZO1551" s="74"/>
      <c r="OZP1551" s="74"/>
      <c r="OZQ1551" s="74"/>
      <c r="OZR1551" s="74"/>
      <c r="OZS1551" s="74"/>
      <c r="OZT1551" s="74"/>
      <c r="OZU1551" s="74"/>
      <c r="OZV1551" s="74"/>
      <c r="OZW1551" s="74"/>
      <c r="OZX1551" s="74"/>
      <c r="OZY1551" s="74"/>
      <c r="OZZ1551" s="74"/>
      <c r="PAA1551" s="74"/>
      <c r="PAB1551" s="74"/>
      <c r="PAC1551" s="74"/>
      <c r="PAD1551" s="74"/>
      <c r="PAE1551" s="74"/>
      <c r="PAF1551" s="74"/>
      <c r="PAG1551" s="74"/>
      <c r="PAH1551" s="74"/>
      <c r="PAI1551" s="74"/>
      <c r="PAJ1551" s="74"/>
      <c r="PAK1551" s="74"/>
      <c r="PAL1551" s="74"/>
      <c r="PAM1551" s="74"/>
      <c r="PAN1551" s="74"/>
      <c r="PAO1551" s="74"/>
      <c r="PAP1551" s="74"/>
      <c r="PAQ1551" s="74"/>
      <c r="PAR1551" s="74"/>
      <c r="PAS1551" s="74"/>
      <c r="PAT1551" s="74"/>
      <c r="PAU1551" s="74"/>
      <c r="PAV1551" s="74"/>
      <c r="PAW1551" s="74"/>
      <c r="PAX1551" s="74"/>
      <c r="PAY1551" s="74"/>
      <c r="PAZ1551" s="74"/>
      <c r="PBA1551" s="74"/>
      <c r="PBB1551" s="74"/>
      <c r="PBC1551" s="74"/>
      <c r="PBD1551" s="74"/>
      <c r="PBE1551" s="74"/>
      <c r="PBF1551" s="74"/>
      <c r="PBG1551" s="74"/>
      <c r="PBH1551" s="74"/>
      <c r="PBI1551" s="74"/>
      <c r="PBJ1551" s="74"/>
      <c r="PBK1551" s="74"/>
      <c r="PBL1551" s="74"/>
      <c r="PBM1551" s="74"/>
      <c r="PBN1551" s="74"/>
      <c r="PBO1551" s="74"/>
      <c r="PBP1551" s="74"/>
      <c r="PBQ1551" s="74"/>
      <c r="PBR1551" s="74"/>
      <c r="PBS1551" s="74"/>
      <c r="PBT1551" s="74"/>
      <c r="PBU1551" s="74"/>
      <c r="PBV1551" s="74"/>
      <c r="PBW1551" s="74"/>
      <c r="PBX1551" s="74"/>
      <c r="PBY1551" s="74"/>
      <c r="PBZ1551" s="74"/>
      <c r="PCA1551" s="74"/>
      <c r="PCB1551" s="74"/>
      <c r="PCC1551" s="74"/>
      <c r="PCD1551" s="74"/>
      <c r="PCE1551" s="74"/>
      <c r="PCF1551" s="74"/>
      <c r="PCG1551" s="74"/>
      <c r="PCH1551" s="74"/>
      <c r="PCI1551" s="74"/>
      <c r="PCJ1551" s="74"/>
      <c r="PCK1551" s="74"/>
      <c r="PCL1551" s="74"/>
      <c r="PCM1551" s="74"/>
      <c r="PCN1551" s="74"/>
      <c r="PCO1551" s="74"/>
      <c r="PCP1551" s="74"/>
      <c r="PCQ1551" s="74"/>
      <c r="PCR1551" s="74"/>
      <c r="PCS1551" s="74"/>
      <c r="PCT1551" s="74"/>
      <c r="PCU1551" s="74"/>
      <c r="PCV1551" s="74"/>
      <c r="PCW1551" s="74"/>
      <c r="PCX1551" s="74"/>
      <c r="PCY1551" s="74"/>
      <c r="PCZ1551" s="74"/>
      <c r="PDA1551" s="74"/>
      <c r="PDB1551" s="74"/>
      <c r="PDC1551" s="74"/>
      <c r="PDD1551" s="74"/>
      <c r="PDE1551" s="74"/>
      <c r="PDF1551" s="74"/>
      <c r="PDG1551" s="74"/>
      <c r="PDH1551" s="74"/>
      <c r="PDI1551" s="74"/>
      <c r="PDJ1551" s="74"/>
      <c r="PDK1551" s="74"/>
      <c r="PDL1551" s="74"/>
      <c r="PDM1551" s="74"/>
      <c r="PDN1551" s="74"/>
      <c r="PDO1551" s="74"/>
      <c r="PDP1551" s="74"/>
      <c r="PDQ1551" s="74"/>
      <c r="PDR1551" s="74"/>
      <c r="PDS1551" s="74"/>
      <c r="PDT1551" s="74"/>
      <c r="PDU1551" s="74"/>
      <c r="PDV1551" s="74"/>
      <c r="PDW1551" s="74"/>
      <c r="PDX1551" s="74"/>
      <c r="PDY1551" s="74"/>
      <c r="PDZ1551" s="74"/>
      <c r="PEA1551" s="74"/>
      <c r="PEB1551" s="74"/>
      <c r="PEC1551" s="74"/>
      <c r="PED1551" s="74"/>
      <c r="PEE1551" s="74"/>
      <c r="PEF1551" s="74"/>
      <c r="PEG1551" s="74"/>
      <c r="PEH1551" s="74"/>
      <c r="PEI1551" s="74"/>
      <c r="PEJ1551" s="74"/>
      <c r="PEK1551" s="74"/>
      <c r="PEL1551" s="74"/>
      <c r="PEM1551" s="74"/>
      <c r="PEN1551" s="74"/>
      <c r="PEO1551" s="74"/>
      <c r="PEP1551" s="74"/>
      <c r="PEQ1551" s="74"/>
      <c r="PER1551" s="74"/>
      <c r="PES1551" s="74"/>
      <c r="PET1551" s="74"/>
      <c r="PEU1551" s="74"/>
      <c r="PEV1551" s="74"/>
      <c r="PEW1551" s="74"/>
      <c r="PEX1551" s="74"/>
      <c r="PEY1551" s="74"/>
      <c r="PEZ1551" s="74"/>
      <c r="PFA1551" s="74"/>
      <c r="PFB1551" s="74"/>
      <c r="PFC1551" s="74"/>
      <c r="PFD1551" s="74"/>
      <c r="PFE1551" s="74"/>
      <c r="PFF1551" s="74"/>
      <c r="PFG1551" s="74"/>
      <c r="PFH1551" s="74"/>
      <c r="PFI1551" s="74"/>
      <c r="PFJ1551" s="74"/>
      <c r="PFK1551" s="74"/>
      <c r="PFL1551" s="74"/>
      <c r="PFM1551" s="74"/>
      <c r="PFN1551" s="74"/>
      <c r="PFO1551" s="74"/>
      <c r="PFP1551" s="74"/>
      <c r="PFQ1551" s="74"/>
      <c r="PFR1551" s="74"/>
      <c r="PFS1551" s="74"/>
      <c r="PFT1551" s="74"/>
      <c r="PFU1551" s="74"/>
      <c r="PFV1551" s="74"/>
      <c r="PFW1551" s="74"/>
      <c r="PFX1551" s="74"/>
      <c r="PFY1551" s="74"/>
      <c r="PFZ1551" s="74"/>
      <c r="PGA1551" s="74"/>
      <c r="PGB1551" s="74"/>
      <c r="PGC1551" s="74"/>
      <c r="PGD1551" s="74"/>
      <c r="PGE1551" s="74"/>
      <c r="PGF1551" s="74"/>
      <c r="PGG1551" s="74"/>
      <c r="PGH1551" s="74"/>
      <c r="PGI1551" s="74"/>
      <c r="PGJ1551" s="74"/>
      <c r="PGK1551" s="74"/>
      <c r="PGL1551" s="74"/>
      <c r="PGM1551" s="74"/>
      <c r="PGN1551" s="74"/>
      <c r="PGO1551" s="74"/>
      <c r="PGP1551" s="74"/>
      <c r="PGQ1551" s="74"/>
      <c r="PGR1551" s="74"/>
      <c r="PGS1551" s="74"/>
      <c r="PGT1551" s="74"/>
      <c r="PGU1551" s="74"/>
      <c r="PGV1551" s="74"/>
      <c r="PGW1551" s="74"/>
      <c r="PGX1551" s="74"/>
      <c r="PGY1551" s="74"/>
      <c r="PGZ1551" s="74"/>
      <c r="PHA1551" s="74"/>
      <c r="PHB1551" s="74"/>
      <c r="PHC1551" s="74"/>
      <c r="PHD1551" s="74"/>
      <c r="PHE1551" s="74"/>
      <c r="PHF1551" s="74"/>
      <c r="PHG1551" s="74"/>
      <c r="PHH1551" s="74"/>
      <c r="PHI1551" s="74"/>
      <c r="PHJ1551" s="74"/>
      <c r="PHK1551" s="74"/>
      <c r="PHL1551" s="74"/>
      <c r="PHM1551" s="74"/>
      <c r="PHN1551" s="74"/>
      <c r="PHO1551" s="74"/>
      <c r="PHP1551" s="74"/>
      <c r="PHQ1551" s="74"/>
      <c r="PHR1551" s="74"/>
      <c r="PHS1551" s="74"/>
      <c r="PHT1551" s="74"/>
      <c r="PHU1551" s="74"/>
      <c r="PHV1551" s="74"/>
      <c r="PHW1551" s="74"/>
      <c r="PHX1551" s="74"/>
      <c r="PHY1551" s="74"/>
      <c r="PHZ1551" s="74"/>
      <c r="PIA1551" s="74"/>
      <c r="PIB1551" s="74"/>
      <c r="PIC1551" s="74"/>
      <c r="PID1551" s="74"/>
      <c r="PIE1551" s="74"/>
      <c r="PIF1551" s="74"/>
      <c r="PIG1551" s="74"/>
      <c r="PIH1551" s="74"/>
      <c r="PII1551" s="74"/>
      <c r="PIJ1551" s="74"/>
      <c r="PIK1551" s="74"/>
      <c r="PIL1551" s="74"/>
      <c r="PIM1551" s="74"/>
      <c r="PIN1551" s="74"/>
      <c r="PIO1551" s="74"/>
      <c r="PIP1551" s="74"/>
      <c r="PIQ1551" s="74"/>
      <c r="PIR1551" s="74"/>
      <c r="PIS1551" s="74"/>
      <c r="PIT1551" s="74"/>
      <c r="PIU1551" s="74"/>
      <c r="PIV1551" s="74"/>
      <c r="PIW1551" s="74"/>
      <c r="PIX1551" s="74"/>
      <c r="PIY1551" s="74"/>
      <c r="PIZ1551" s="74"/>
      <c r="PJA1551" s="74"/>
      <c r="PJB1551" s="74"/>
      <c r="PJC1551" s="74"/>
      <c r="PJD1551" s="74"/>
      <c r="PJE1551" s="74"/>
      <c r="PJF1551" s="74"/>
      <c r="PJG1551" s="74"/>
      <c r="PJH1551" s="74"/>
      <c r="PJI1551" s="74"/>
      <c r="PJJ1551" s="74"/>
      <c r="PJK1551" s="74"/>
      <c r="PJL1551" s="74"/>
      <c r="PJM1551" s="74"/>
      <c r="PJN1551" s="74"/>
      <c r="PJO1551" s="74"/>
      <c r="PJP1551" s="74"/>
      <c r="PJQ1551" s="74"/>
      <c r="PJR1551" s="74"/>
      <c r="PJS1551" s="74"/>
      <c r="PJT1551" s="74"/>
      <c r="PJU1551" s="74"/>
      <c r="PJV1551" s="74"/>
      <c r="PJW1551" s="74"/>
      <c r="PJX1551" s="74"/>
      <c r="PJY1551" s="74"/>
      <c r="PJZ1551" s="74"/>
      <c r="PKA1551" s="74"/>
      <c r="PKB1551" s="74"/>
      <c r="PKC1551" s="74"/>
      <c r="PKD1551" s="74"/>
      <c r="PKE1551" s="74"/>
      <c r="PKF1551" s="74"/>
      <c r="PKG1551" s="74"/>
      <c r="PKH1551" s="74"/>
      <c r="PKI1551" s="74"/>
      <c r="PKJ1551" s="74"/>
      <c r="PKK1551" s="74"/>
      <c r="PKL1551" s="74"/>
      <c r="PKM1551" s="74"/>
      <c r="PKN1551" s="74"/>
      <c r="PKO1551" s="74"/>
      <c r="PKP1551" s="74"/>
      <c r="PKQ1551" s="74"/>
      <c r="PKR1551" s="74"/>
      <c r="PKS1551" s="74"/>
      <c r="PKT1551" s="74"/>
      <c r="PKU1551" s="74"/>
      <c r="PKV1551" s="74"/>
      <c r="PKW1551" s="74"/>
      <c r="PKX1551" s="74"/>
      <c r="PKY1551" s="74"/>
      <c r="PKZ1551" s="74"/>
      <c r="PLA1551" s="74"/>
      <c r="PLB1551" s="74"/>
      <c r="PLC1551" s="74"/>
      <c r="PLD1551" s="74"/>
      <c r="PLE1551" s="74"/>
      <c r="PLF1551" s="74"/>
      <c r="PLG1551" s="74"/>
      <c r="PLH1551" s="74"/>
      <c r="PLI1551" s="74"/>
      <c r="PLJ1551" s="74"/>
      <c r="PLK1551" s="74"/>
      <c r="PLL1551" s="74"/>
      <c r="PLM1551" s="74"/>
      <c r="PLN1551" s="74"/>
      <c r="PLO1551" s="74"/>
      <c r="PLP1551" s="74"/>
      <c r="PLQ1551" s="74"/>
      <c r="PLR1551" s="74"/>
      <c r="PLS1551" s="74"/>
      <c r="PLT1551" s="74"/>
      <c r="PLU1551" s="74"/>
      <c r="PLV1551" s="74"/>
      <c r="PLW1551" s="74"/>
      <c r="PLX1551" s="74"/>
      <c r="PLY1551" s="74"/>
      <c r="PLZ1551" s="74"/>
      <c r="PMA1551" s="74"/>
      <c r="PMB1551" s="74"/>
      <c r="PMC1551" s="74"/>
      <c r="PMD1551" s="74"/>
      <c r="PME1551" s="74"/>
      <c r="PMF1551" s="74"/>
      <c r="PMG1551" s="74"/>
      <c r="PMH1551" s="74"/>
      <c r="PMI1551" s="74"/>
      <c r="PMJ1551" s="74"/>
      <c r="PMK1551" s="74"/>
      <c r="PML1551" s="74"/>
      <c r="PMM1551" s="74"/>
      <c r="PMN1551" s="74"/>
      <c r="PMO1551" s="74"/>
      <c r="PMP1551" s="74"/>
      <c r="PMQ1551" s="74"/>
      <c r="PMR1551" s="74"/>
      <c r="PMS1551" s="74"/>
      <c r="PMT1551" s="74"/>
      <c r="PMU1551" s="74"/>
      <c r="PMV1551" s="74"/>
      <c r="PMW1551" s="74"/>
      <c r="PMX1551" s="74"/>
      <c r="PMY1551" s="74"/>
      <c r="PMZ1551" s="74"/>
      <c r="PNA1551" s="74"/>
      <c r="PNB1551" s="74"/>
      <c r="PNC1551" s="74"/>
      <c r="PND1551" s="74"/>
      <c r="PNE1551" s="74"/>
      <c r="PNF1551" s="74"/>
      <c r="PNG1551" s="74"/>
      <c r="PNH1551" s="74"/>
      <c r="PNI1551" s="74"/>
      <c r="PNJ1551" s="74"/>
      <c r="PNK1551" s="74"/>
      <c r="PNL1551" s="74"/>
      <c r="PNM1551" s="74"/>
      <c r="PNN1551" s="74"/>
      <c r="PNO1551" s="74"/>
      <c r="PNP1551" s="74"/>
      <c r="PNQ1551" s="74"/>
      <c r="PNR1551" s="74"/>
      <c r="PNS1551" s="74"/>
      <c r="PNT1551" s="74"/>
      <c r="PNU1551" s="74"/>
      <c r="PNV1551" s="74"/>
      <c r="PNW1551" s="74"/>
      <c r="PNX1551" s="74"/>
      <c r="PNY1551" s="74"/>
      <c r="PNZ1551" s="74"/>
      <c r="POA1551" s="74"/>
      <c r="POB1551" s="74"/>
      <c r="POC1551" s="74"/>
      <c r="POD1551" s="74"/>
      <c r="POE1551" s="74"/>
      <c r="POF1551" s="74"/>
      <c r="POG1551" s="74"/>
      <c r="POH1551" s="74"/>
      <c r="POI1551" s="74"/>
      <c r="POJ1551" s="74"/>
      <c r="POK1551" s="74"/>
      <c r="POL1551" s="74"/>
      <c r="POM1551" s="74"/>
      <c r="PON1551" s="74"/>
      <c r="POO1551" s="74"/>
      <c r="POP1551" s="74"/>
      <c r="POQ1551" s="74"/>
      <c r="POR1551" s="74"/>
      <c r="POS1551" s="74"/>
      <c r="POT1551" s="74"/>
      <c r="POU1551" s="74"/>
      <c r="POV1551" s="74"/>
      <c r="POW1551" s="74"/>
      <c r="POX1551" s="74"/>
      <c r="POY1551" s="74"/>
      <c r="POZ1551" s="74"/>
      <c r="PPA1551" s="74"/>
      <c r="PPB1551" s="74"/>
      <c r="PPC1551" s="74"/>
      <c r="PPD1551" s="74"/>
      <c r="PPE1551" s="74"/>
      <c r="PPF1551" s="74"/>
      <c r="PPG1551" s="74"/>
      <c r="PPH1551" s="74"/>
      <c r="PPI1551" s="74"/>
      <c r="PPJ1551" s="74"/>
      <c r="PPK1551" s="74"/>
      <c r="PPL1551" s="74"/>
      <c r="PPM1551" s="74"/>
      <c r="PPN1551" s="74"/>
      <c r="PPO1551" s="74"/>
      <c r="PPP1551" s="74"/>
      <c r="PPQ1551" s="74"/>
      <c r="PPR1551" s="74"/>
      <c r="PPS1551" s="74"/>
      <c r="PPT1551" s="74"/>
      <c r="PPU1551" s="74"/>
      <c r="PPV1551" s="74"/>
      <c r="PPW1551" s="74"/>
      <c r="PPX1551" s="74"/>
      <c r="PPY1551" s="74"/>
      <c r="PPZ1551" s="74"/>
      <c r="PQA1551" s="74"/>
      <c r="PQB1551" s="74"/>
      <c r="PQC1551" s="74"/>
      <c r="PQD1551" s="74"/>
      <c r="PQE1551" s="74"/>
      <c r="PQF1551" s="74"/>
      <c r="PQG1551" s="74"/>
      <c r="PQH1551" s="74"/>
      <c r="PQI1551" s="74"/>
      <c r="PQJ1551" s="74"/>
      <c r="PQK1551" s="74"/>
      <c r="PQL1551" s="74"/>
      <c r="PQM1551" s="74"/>
      <c r="PQN1551" s="74"/>
      <c r="PQO1551" s="74"/>
      <c r="PQP1551" s="74"/>
      <c r="PQQ1551" s="74"/>
      <c r="PQR1551" s="74"/>
      <c r="PQS1551" s="74"/>
      <c r="PQT1551" s="74"/>
      <c r="PQU1551" s="74"/>
      <c r="PQV1551" s="74"/>
      <c r="PQW1551" s="74"/>
      <c r="PQX1551" s="74"/>
      <c r="PQY1551" s="74"/>
      <c r="PQZ1551" s="74"/>
      <c r="PRA1551" s="74"/>
      <c r="PRB1551" s="74"/>
      <c r="PRC1551" s="74"/>
      <c r="PRD1551" s="74"/>
      <c r="PRE1551" s="74"/>
      <c r="PRF1551" s="74"/>
      <c r="PRG1551" s="74"/>
      <c r="PRH1551" s="74"/>
      <c r="PRI1551" s="74"/>
      <c r="PRJ1551" s="74"/>
      <c r="PRK1551" s="74"/>
      <c r="PRL1551" s="74"/>
      <c r="PRM1551" s="74"/>
      <c r="PRN1551" s="74"/>
      <c r="PRO1551" s="74"/>
      <c r="PRP1551" s="74"/>
      <c r="PRQ1551" s="74"/>
      <c r="PRR1551" s="74"/>
      <c r="PRS1551" s="74"/>
      <c r="PRT1551" s="74"/>
      <c r="PRU1551" s="74"/>
      <c r="PRV1551" s="74"/>
      <c r="PRW1551" s="74"/>
      <c r="PRX1551" s="74"/>
      <c r="PRY1551" s="74"/>
      <c r="PRZ1551" s="74"/>
      <c r="PSA1551" s="74"/>
      <c r="PSB1551" s="74"/>
      <c r="PSC1551" s="74"/>
      <c r="PSD1551" s="74"/>
      <c r="PSE1551" s="74"/>
      <c r="PSF1551" s="74"/>
      <c r="PSG1551" s="74"/>
      <c r="PSH1551" s="74"/>
      <c r="PSI1551" s="74"/>
      <c r="PSJ1551" s="74"/>
      <c r="PSK1551" s="74"/>
      <c r="PSL1551" s="74"/>
      <c r="PSM1551" s="74"/>
      <c r="PSN1551" s="74"/>
      <c r="PSO1551" s="74"/>
      <c r="PSP1551" s="74"/>
      <c r="PSQ1551" s="74"/>
      <c r="PSR1551" s="74"/>
      <c r="PSS1551" s="74"/>
      <c r="PST1551" s="74"/>
      <c r="PSU1551" s="74"/>
      <c r="PSV1551" s="74"/>
      <c r="PSW1551" s="74"/>
      <c r="PSX1551" s="74"/>
      <c r="PSY1551" s="74"/>
      <c r="PSZ1551" s="74"/>
      <c r="PTA1551" s="74"/>
      <c r="PTB1551" s="74"/>
      <c r="PTC1551" s="74"/>
      <c r="PTD1551" s="74"/>
      <c r="PTE1551" s="74"/>
      <c r="PTF1551" s="74"/>
      <c r="PTG1551" s="74"/>
      <c r="PTH1551" s="74"/>
      <c r="PTI1551" s="74"/>
      <c r="PTJ1551" s="74"/>
      <c r="PTK1551" s="74"/>
      <c r="PTL1551" s="74"/>
      <c r="PTM1551" s="74"/>
      <c r="PTN1551" s="74"/>
      <c r="PTO1551" s="74"/>
      <c r="PTP1551" s="74"/>
      <c r="PTQ1551" s="74"/>
      <c r="PTR1551" s="74"/>
      <c r="PTS1551" s="74"/>
      <c r="PTT1551" s="74"/>
      <c r="PTU1551" s="74"/>
      <c r="PTV1551" s="74"/>
      <c r="PTW1551" s="74"/>
      <c r="PTX1551" s="74"/>
      <c r="PTY1551" s="74"/>
      <c r="PTZ1551" s="74"/>
      <c r="PUA1551" s="74"/>
      <c r="PUB1551" s="74"/>
      <c r="PUC1551" s="74"/>
      <c r="PUD1551" s="74"/>
      <c r="PUE1551" s="74"/>
      <c r="PUF1551" s="74"/>
      <c r="PUG1551" s="74"/>
      <c r="PUH1551" s="74"/>
      <c r="PUI1551" s="74"/>
      <c r="PUJ1551" s="74"/>
      <c r="PUK1551" s="74"/>
      <c r="PUL1551" s="74"/>
      <c r="PUM1551" s="74"/>
      <c r="PUN1551" s="74"/>
      <c r="PUO1551" s="74"/>
      <c r="PUP1551" s="74"/>
      <c r="PUQ1551" s="74"/>
      <c r="PUR1551" s="74"/>
      <c r="PUS1551" s="74"/>
      <c r="PUT1551" s="74"/>
      <c r="PUU1551" s="74"/>
      <c r="PUV1551" s="74"/>
      <c r="PUW1551" s="74"/>
      <c r="PUX1551" s="74"/>
      <c r="PUY1551" s="74"/>
      <c r="PUZ1551" s="74"/>
      <c r="PVA1551" s="74"/>
      <c r="PVB1551" s="74"/>
      <c r="PVC1551" s="74"/>
      <c r="PVD1551" s="74"/>
      <c r="PVE1551" s="74"/>
      <c r="PVF1551" s="74"/>
      <c r="PVG1551" s="74"/>
      <c r="PVH1551" s="74"/>
      <c r="PVI1551" s="74"/>
      <c r="PVJ1551" s="74"/>
      <c r="PVK1551" s="74"/>
      <c r="PVL1551" s="74"/>
      <c r="PVM1551" s="74"/>
      <c r="PVN1551" s="74"/>
      <c r="PVO1551" s="74"/>
      <c r="PVP1551" s="74"/>
      <c r="PVQ1551" s="74"/>
      <c r="PVR1551" s="74"/>
      <c r="PVS1551" s="74"/>
      <c r="PVT1551" s="74"/>
      <c r="PVU1551" s="74"/>
      <c r="PVV1551" s="74"/>
      <c r="PVW1551" s="74"/>
      <c r="PVX1551" s="74"/>
      <c r="PVY1551" s="74"/>
      <c r="PVZ1551" s="74"/>
      <c r="PWA1551" s="74"/>
      <c r="PWB1551" s="74"/>
      <c r="PWC1551" s="74"/>
      <c r="PWD1551" s="74"/>
      <c r="PWE1551" s="74"/>
      <c r="PWF1551" s="74"/>
      <c r="PWG1551" s="74"/>
      <c r="PWH1551" s="74"/>
      <c r="PWI1551" s="74"/>
      <c r="PWJ1551" s="74"/>
      <c r="PWK1551" s="74"/>
      <c r="PWL1551" s="74"/>
      <c r="PWM1551" s="74"/>
      <c r="PWN1551" s="74"/>
      <c r="PWO1551" s="74"/>
      <c r="PWP1551" s="74"/>
      <c r="PWQ1551" s="74"/>
      <c r="PWR1551" s="74"/>
      <c r="PWS1551" s="74"/>
      <c r="PWT1551" s="74"/>
      <c r="PWU1551" s="74"/>
      <c r="PWV1551" s="74"/>
      <c r="PWW1551" s="74"/>
      <c r="PWX1551" s="74"/>
      <c r="PWY1551" s="74"/>
      <c r="PWZ1551" s="74"/>
      <c r="PXA1551" s="74"/>
      <c r="PXB1551" s="74"/>
      <c r="PXC1551" s="74"/>
      <c r="PXD1551" s="74"/>
      <c r="PXE1551" s="74"/>
      <c r="PXF1551" s="74"/>
      <c r="PXG1551" s="74"/>
      <c r="PXH1551" s="74"/>
      <c r="PXI1551" s="74"/>
      <c r="PXJ1551" s="74"/>
      <c r="PXK1551" s="74"/>
      <c r="PXL1551" s="74"/>
      <c r="PXM1551" s="74"/>
      <c r="PXN1551" s="74"/>
      <c r="PXO1551" s="74"/>
      <c r="PXP1551" s="74"/>
      <c r="PXQ1551" s="74"/>
      <c r="PXR1551" s="74"/>
      <c r="PXS1551" s="74"/>
      <c r="PXT1551" s="74"/>
      <c r="PXU1551" s="74"/>
      <c r="PXV1551" s="74"/>
      <c r="PXW1551" s="74"/>
      <c r="PXX1551" s="74"/>
      <c r="PXY1551" s="74"/>
      <c r="PXZ1551" s="74"/>
      <c r="PYA1551" s="74"/>
      <c r="PYB1551" s="74"/>
      <c r="PYC1551" s="74"/>
      <c r="PYD1551" s="74"/>
      <c r="PYE1551" s="74"/>
      <c r="PYF1551" s="74"/>
      <c r="PYG1551" s="74"/>
      <c r="PYH1551" s="74"/>
      <c r="PYI1551" s="74"/>
      <c r="PYJ1551" s="74"/>
      <c r="PYK1551" s="74"/>
      <c r="PYL1551" s="74"/>
      <c r="PYM1551" s="74"/>
      <c r="PYN1551" s="74"/>
      <c r="PYO1551" s="74"/>
      <c r="PYP1551" s="74"/>
      <c r="PYQ1551" s="74"/>
      <c r="PYR1551" s="74"/>
      <c r="PYS1551" s="74"/>
      <c r="PYT1551" s="74"/>
      <c r="PYU1551" s="74"/>
      <c r="PYV1551" s="74"/>
      <c r="PYW1551" s="74"/>
      <c r="PYX1551" s="74"/>
      <c r="PYY1551" s="74"/>
      <c r="PYZ1551" s="74"/>
      <c r="PZA1551" s="74"/>
      <c r="PZB1551" s="74"/>
      <c r="PZC1551" s="74"/>
      <c r="PZD1551" s="74"/>
      <c r="PZE1551" s="74"/>
      <c r="PZF1551" s="74"/>
      <c r="PZG1551" s="74"/>
      <c r="PZH1551" s="74"/>
      <c r="PZI1551" s="74"/>
      <c r="PZJ1551" s="74"/>
      <c r="PZK1551" s="74"/>
      <c r="PZL1551" s="74"/>
      <c r="PZM1551" s="74"/>
      <c r="PZN1551" s="74"/>
      <c r="PZO1551" s="74"/>
      <c r="PZP1551" s="74"/>
      <c r="PZQ1551" s="74"/>
      <c r="PZR1551" s="74"/>
      <c r="PZS1551" s="74"/>
      <c r="PZT1551" s="74"/>
      <c r="PZU1551" s="74"/>
      <c r="PZV1551" s="74"/>
      <c r="PZW1551" s="74"/>
      <c r="PZX1551" s="74"/>
      <c r="PZY1551" s="74"/>
      <c r="PZZ1551" s="74"/>
      <c r="QAA1551" s="74"/>
      <c r="QAB1551" s="74"/>
      <c r="QAC1551" s="74"/>
      <c r="QAD1551" s="74"/>
      <c r="QAE1551" s="74"/>
      <c r="QAF1551" s="74"/>
      <c r="QAG1551" s="74"/>
      <c r="QAH1551" s="74"/>
      <c r="QAI1551" s="74"/>
      <c r="QAJ1551" s="74"/>
      <c r="QAK1551" s="74"/>
      <c r="QAL1551" s="74"/>
      <c r="QAM1551" s="74"/>
      <c r="QAN1551" s="74"/>
      <c r="QAO1551" s="74"/>
      <c r="QAP1551" s="74"/>
      <c r="QAQ1551" s="74"/>
      <c r="QAR1551" s="74"/>
      <c r="QAS1551" s="74"/>
      <c r="QAT1551" s="74"/>
      <c r="QAU1551" s="74"/>
      <c r="QAV1551" s="74"/>
      <c r="QAW1551" s="74"/>
      <c r="QAX1551" s="74"/>
      <c r="QAY1551" s="74"/>
      <c r="QAZ1551" s="74"/>
      <c r="QBA1551" s="74"/>
      <c r="QBB1551" s="74"/>
      <c r="QBC1551" s="74"/>
      <c r="QBD1551" s="74"/>
      <c r="QBE1551" s="74"/>
      <c r="QBF1551" s="74"/>
      <c r="QBG1551" s="74"/>
      <c r="QBH1551" s="74"/>
      <c r="QBI1551" s="74"/>
      <c r="QBJ1551" s="74"/>
      <c r="QBK1551" s="74"/>
      <c r="QBL1551" s="74"/>
      <c r="QBM1551" s="74"/>
      <c r="QBN1551" s="74"/>
      <c r="QBO1551" s="74"/>
      <c r="QBP1551" s="74"/>
      <c r="QBQ1551" s="74"/>
      <c r="QBR1551" s="74"/>
      <c r="QBS1551" s="74"/>
      <c r="QBT1551" s="74"/>
      <c r="QBU1551" s="74"/>
      <c r="QBV1551" s="74"/>
      <c r="QBW1551" s="74"/>
      <c r="QBX1551" s="74"/>
      <c r="QBY1551" s="74"/>
      <c r="QBZ1551" s="74"/>
      <c r="QCA1551" s="74"/>
      <c r="QCB1551" s="74"/>
      <c r="QCC1551" s="74"/>
      <c r="QCD1551" s="74"/>
      <c r="QCE1551" s="74"/>
      <c r="QCF1551" s="74"/>
      <c r="QCG1551" s="74"/>
      <c r="QCH1551" s="74"/>
      <c r="QCI1551" s="74"/>
      <c r="QCJ1551" s="74"/>
      <c r="QCK1551" s="74"/>
      <c r="QCL1551" s="74"/>
      <c r="QCM1551" s="74"/>
      <c r="QCN1551" s="74"/>
      <c r="QCO1551" s="74"/>
      <c r="QCP1551" s="74"/>
      <c r="QCQ1551" s="74"/>
      <c r="QCR1551" s="74"/>
      <c r="QCS1551" s="74"/>
      <c r="QCT1551" s="74"/>
      <c r="QCU1551" s="74"/>
      <c r="QCV1551" s="74"/>
      <c r="QCW1551" s="74"/>
      <c r="QCX1551" s="74"/>
      <c r="QCY1551" s="74"/>
      <c r="QCZ1551" s="74"/>
      <c r="QDA1551" s="74"/>
      <c r="QDB1551" s="74"/>
      <c r="QDC1551" s="74"/>
      <c r="QDD1551" s="74"/>
      <c r="QDE1551" s="74"/>
      <c r="QDF1551" s="74"/>
      <c r="QDG1551" s="74"/>
      <c r="QDH1551" s="74"/>
      <c r="QDI1551" s="74"/>
      <c r="QDJ1551" s="74"/>
      <c r="QDK1551" s="74"/>
      <c r="QDL1551" s="74"/>
      <c r="QDM1551" s="74"/>
      <c r="QDN1551" s="74"/>
      <c r="QDO1551" s="74"/>
      <c r="QDP1551" s="74"/>
      <c r="QDQ1551" s="74"/>
      <c r="QDR1551" s="74"/>
      <c r="QDS1551" s="74"/>
      <c r="QDT1551" s="74"/>
      <c r="QDU1551" s="74"/>
      <c r="QDV1551" s="74"/>
      <c r="QDW1551" s="74"/>
      <c r="QDX1551" s="74"/>
      <c r="QDY1551" s="74"/>
      <c r="QDZ1551" s="74"/>
      <c r="QEA1551" s="74"/>
      <c r="QEB1551" s="74"/>
      <c r="QEC1551" s="74"/>
      <c r="QED1551" s="74"/>
      <c r="QEE1551" s="74"/>
      <c r="QEF1551" s="74"/>
      <c r="QEG1551" s="74"/>
      <c r="QEH1551" s="74"/>
      <c r="QEI1551" s="74"/>
      <c r="QEJ1551" s="74"/>
      <c r="QEK1551" s="74"/>
      <c r="QEL1551" s="74"/>
      <c r="QEM1551" s="74"/>
      <c r="QEN1551" s="74"/>
      <c r="QEO1551" s="74"/>
      <c r="QEP1551" s="74"/>
      <c r="QEQ1551" s="74"/>
      <c r="QER1551" s="74"/>
      <c r="QES1551" s="74"/>
      <c r="QET1551" s="74"/>
      <c r="QEU1551" s="74"/>
      <c r="QEV1551" s="74"/>
      <c r="QEW1551" s="74"/>
      <c r="QEX1551" s="74"/>
      <c r="QEY1551" s="74"/>
      <c r="QEZ1551" s="74"/>
      <c r="QFA1551" s="74"/>
      <c r="QFB1551" s="74"/>
      <c r="QFC1551" s="74"/>
      <c r="QFD1551" s="74"/>
      <c r="QFE1551" s="74"/>
      <c r="QFF1551" s="74"/>
      <c r="QFG1551" s="74"/>
      <c r="QFH1551" s="74"/>
      <c r="QFI1551" s="74"/>
      <c r="QFJ1551" s="74"/>
      <c r="QFK1551" s="74"/>
      <c r="QFL1551" s="74"/>
      <c r="QFM1551" s="74"/>
      <c r="QFN1551" s="74"/>
      <c r="QFO1551" s="74"/>
      <c r="QFP1551" s="74"/>
      <c r="QFQ1551" s="74"/>
      <c r="QFR1551" s="74"/>
      <c r="QFS1551" s="74"/>
      <c r="QFT1551" s="74"/>
      <c r="QFU1551" s="74"/>
      <c r="QFV1551" s="74"/>
      <c r="QFW1551" s="74"/>
      <c r="QFX1551" s="74"/>
      <c r="QFY1551" s="74"/>
      <c r="QFZ1551" s="74"/>
      <c r="QGA1551" s="74"/>
      <c r="QGB1551" s="74"/>
      <c r="QGC1551" s="74"/>
      <c r="QGD1551" s="74"/>
      <c r="QGE1551" s="74"/>
      <c r="QGF1551" s="74"/>
      <c r="QGG1551" s="74"/>
      <c r="QGH1551" s="74"/>
      <c r="QGI1551" s="74"/>
      <c r="QGJ1551" s="74"/>
      <c r="QGK1551" s="74"/>
      <c r="QGL1551" s="74"/>
      <c r="QGM1551" s="74"/>
      <c r="QGN1551" s="74"/>
      <c r="QGO1551" s="74"/>
      <c r="QGP1551" s="74"/>
      <c r="QGQ1551" s="74"/>
      <c r="QGR1551" s="74"/>
      <c r="QGS1551" s="74"/>
      <c r="QGT1551" s="74"/>
      <c r="QGU1551" s="74"/>
      <c r="QGV1551" s="74"/>
      <c r="QGW1551" s="74"/>
      <c r="QGX1551" s="74"/>
      <c r="QGY1551" s="74"/>
      <c r="QGZ1551" s="74"/>
      <c r="QHA1551" s="74"/>
      <c r="QHB1551" s="74"/>
      <c r="QHC1551" s="74"/>
      <c r="QHD1551" s="74"/>
      <c r="QHE1551" s="74"/>
      <c r="QHF1551" s="74"/>
      <c r="QHG1551" s="74"/>
      <c r="QHH1551" s="74"/>
      <c r="QHI1551" s="74"/>
      <c r="QHJ1551" s="74"/>
      <c r="QHK1551" s="74"/>
      <c r="QHL1551" s="74"/>
      <c r="QHM1551" s="74"/>
      <c r="QHN1551" s="74"/>
      <c r="QHO1551" s="74"/>
      <c r="QHP1551" s="74"/>
      <c r="QHQ1551" s="74"/>
      <c r="QHR1551" s="74"/>
      <c r="QHS1551" s="74"/>
      <c r="QHT1551" s="74"/>
      <c r="QHU1551" s="74"/>
      <c r="QHV1551" s="74"/>
      <c r="QHW1551" s="74"/>
      <c r="QHX1551" s="74"/>
      <c r="QHY1551" s="74"/>
      <c r="QHZ1551" s="74"/>
      <c r="QIA1551" s="74"/>
      <c r="QIB1551" s="74"/>
      <c r="QIC1551" s="74"/>
      <c r="QID1551" s="74"/>
      <c r="QIE1551" s="74"/>
      <c r="QIF1551" s="74"/>
      <c r="QIG1551" s="74"/>
      <c r="QIH1551" s="74"/>
      <c r="QII1551" s="74"/>
      <c r="QIJ1551" s="74"/>
      <c r="QIK1551" s="74"/>
      <c r="QIL1551" s="74"/>
      <c r="QIM1551" s="74"/>
      <c r="QIN1551" s="74"/>
      <c r="QIO1551" s="74"/>
      <c r="QIP1551" s="74"/>
      <c r="QIQ1551" s="74"/>
      <c r="QIR1551" s="74"/>
      <c r="QIS1551" s="74"/>
      <c r="QIT1551" s="74"/>
      <c r="QIU1551" s="74"/>
      <c r="QIV1551" s="74"/>
      <c r="QIW1551" s="74"/>
      <c r="QIX1551" s="74"/>
      <c r="QIY1551" s="74"/>
      <c r="QIZ1551" s="74"/>
      <c r="QJA1551" s="74"/>
      <c r="QJB1551" s="74"/>
      <c r="QJC1551" s="74"/>
      <c r="QJD1551" s="74"/>
      <c r="QJE1551" s="74"/>
      <c r="QJF1551" s="74"/>
      <c r="QJG1551" s="74"/>
      <c r="QJH1551" s="74"/>
      <c r="QJI1551" s="74"/>
      <c r="QJJ1551" s="74"/>
      <c r="QJK1551" s="74"/>
      <c r="QJL1551" s="74"/>
      <c r="QJM1551" s="74"/>
      <c r="QJN1551" s="74"/>
      <c r="QJO1551" s="74"/>
      <c r="QJP1551" s="74"/>
      <c r="QJQ1551" s="74"/>
      <c r="QJR1551" s="74"/>
      <c r="QJS1551" s="74"/>
      <c r="QJT1551" s="74"/>
      <c r="QJU1551" s="74"/>
      <c r="QJV1551" s="74"/>
      <c r="QJW1551" s="74"/>
      <c r="QJX1551" s="74"/>
      <c r="QJY1551" s="74"/>
      <c r="QJZ1551" s="74"/>
      <c r="QKA1551" s="74"/>
      <c r="QKB1551" s="74"/>
      <c r="QKC1551" s="74"/>
      <c r="QKD1551" s="74"/>
      <c r="QKE1551" s="74"/>
      <c r="QKF1551" s="74"/>
      <c r="QKG1551" s="74"/>
      <c r="QKH1551" s="74"/>
      <c r="QKI1551" s="74"/>
      <c r="QKJ1551" s="74"/>
      <c r="QKK1551" s="74"/>
      <c r="QKL1551" s="74"/>
      <c r="QKM1551" s="74"/>
      <c r="QKN1551" s="74"/>
      <c r="QKO1551" s="74"/>
      <c r="QKP1551" s="74"/>
      <c r="QKQ1551" s="74"/>
      <c r="QKR1551" s="74"/>
      <c r="QKS1551" s="74"/>
      <c r="QKT1551" s="74"/>
      <c r="QKU1551" s="74"/>
      <c r="QKV1551" s="74"/>
      <c r="QKW1551" s="74"/>
      <c r="QKX1551" s="74"/>
      <c r="QKY1551" s="74"/>
      <c r="QKZ1551" s="74"/>
      <c r="QLA1551" s="74"/>
      <c r="QLB1551" s="74"/>
      <c r="QLC1551" s="74"/>
      <c r="QLD1551" s="74"/>
      <c r="QLE1551" s="74"/>
      <c r="QLF1551" s="74"/>
      <c r="QLG1551" s="74"/>
      <c r="QLH1551" s="74"/>
      <c r="QLI1551" s="74"/>
      <c r="QLJ1551" s="74"/>
      <c r="QLK1551" s="74"/>
      <c r="QLL1551" s="74"/>
      <c r="QLM1551" s="74"/>
      <c r="QLN1551" s="74"/>
      <c r="QLO1551" s="74"/>
      <c r="QLP1551" s="74"/>
      <c r="QLQ1551" s="74"/>
      <c r="QLR1551" s="74"/>
      <c r="QLS1551" s="74"/>
      <c r="QLT1551" s="74"/>
      <c r="QLU1551" s="74"/>
      <c r="QLV1551" s="74"/>
      <c r="QLW1551" s="74"/>
      <c r="QLX1551" s="74"/>
      <c r="QLY1551" s="74"/>
      <c r="QLZ1551" s="74"/>
      <c r="QMA1551" s="74"/>
      <c r="QMB1551" s="74"/>
      <c r="QMC1551" s="74"/>
      <c r="QMD1551" s="74"/>
      <c r="QME1551" s="74"/>
      <c r="QMF1551" s="74"/>
      <c r="QMG1551" s="74"/>
      <c r="QMH1551" s="74"/>
      <c r="QMI1551" s="74"/>
      <c r="QMJ1551" s="74"/>
      <c r="QMK1551" s="74"/>
      <c r="QML1551" s="74"/>
      <c r="QMM1551" s="74"/>
      <c r="QMN1551" s="74"/>
      <c r="QMO1551" s="74"/>
      <c r="QMP1551" s="74"/>
      <c r="QMQ1551" s="74"/>
      <c r="QMR1551" s="74"/>
      <c r="QMS1551" s="74"/>
      <c r="QMT1551" s="74"/>
      <c r="QMU1551" s="74"/>
      <c r="QMV1551" s="74"/>
      <c r="QMW1551" s="74"/>
      <c r="QMX1551" s="74"/>
      <c r="QMY1551" s="74"/>
      <c r="QMZ1551" s="74"/>
      <c r="QNA1551" s="74"/>
      <c r="QNB1551" s="74"/>
      <c r="QNC1551" s="74"/>
      <c r="QND1551" s="74"/>
      <c r="QNE1551" s="74"/>
      <c r="QNF1551" s="74"/>
      <c r="QNG1551" s="74"/>
      <c r="QNH1551" s="74"/>
      <c r="QNI1551" s="74"/>
      <c r="QNJ1551" s="74"/>
      <c r="QNK1551" s="74"/>
      <c r="QNL1551" s="74"/>
      <c r="QNM1551" s="74"/>
      <c r="QNN1551" s="74"/>
      <c r="QNO1551" s="74"/>
      <c r="QNP1551" s="74"/>
      <c r="QNQ1551" s="74"/>
      <c r="QNR1551" s="74"/>
      <c r="QNS1551" s="74"/>
      <c r="QNT1551" s="74"/>
      <c r="QNU1551" s="74"/>
      <c r="QNV1551" s="74"/>
      <c r="QNW1551" s="74"/>
      <c r="QNX1551" s="74"/>
      <c r="QNY1551" s="74"/>
      <c r="QNZ1551" s="74"/>
      <c r="QOA1551" s="74"/>
      <c r="QOB1551" s="74"/>
      <c r="QOC1551" s="74"/>
      <c r="QOD1551" s="74"/>
      <c r="QOE1551" s="74"/>
      <c r="QOF1551" s="74"/>
      <c r="QOG1551" s="74"/>
      <c r="QOH1551" s="74"/>
      <c r="QOI1551" s="74"/>
      <c r="QOJ1551" s="74"/>
      <c r="QOK1551" s="74"/>
      <c r="QOL1551" s="74"/>
      <c r="QOM1551" s="74"/>
      <c r="QON1551" s="74"/>
      <c r="QOO1551" s="74"/>
      <c r="QOP1551" s="74"/>
      <c r="QOQ1551" s="74"/>
      <c r="QOR1551" s="74"/>
      <c r="QOS1551" s="74"/>
      <c r="QOT1551" s="74"/>
      <c r="QOU1551" s="74"/>
      <c r="QOV1551" s="74"/>
      <c r="QOW1551" s="74"/>
      <c r="QOX1551" s="74"/>
      <c r="QOY1551" s="74"/>
      <c r="QOZ1551" s="74"/>
      <c r="QPA1551" s="74"/>
      <c r="QPB1551" s="74"/>
      <c r="QPC1551" s="74"/>
      <c r="QPD1551" s="74"/>
      <c r="QPE1551" s="74"/>
      <c r="QPF1551" s="74"/>
      <c r="QPG1551" s="74"/>
      <c r="QPH1551" s="74"/>
      <c r="QPI1551" s="74"/>
      <c r="QPJ1551" s="74"/>
      <c r="QPK1551" s="74"/>
      <c r="QPL1551" s="74"/>
      <c r="QPM1551" s="74"/>
      <c r="QPN1551" s="74"/>
      <c r="QPO1551" s="74"/>
      <c r="QPP1551" s="74"/>
      <c r="QPQ1551" s="74"/>
      <c r="QPR1551" s="74"/>
      <c r="QPS1551" s="74"/>
      <c r="QPT1551" s="74"/>
      <c r="QPU1551" s="74"/>
      <c r="QPV1551" s="74"/>
      <c r="QPW1551" s="74"/>
      <c r="QPX1551" s="74"/>
      <c r="QPY1551" s="74"/>
      <c r="QPZ1551" s="74"/>
      <c r="QQA1551" s="74"/>
      <c r="QQB1551" s="74"/>
      <c r="QQC1551" s="74"/>
      <c r="QQD1551" s="74"/>
      <c r="QQE1551" s="74"/>
      <c r="QQF1551" s="74"/>
      <c r="QQG1551" s="74"/>
      <c r="QQH1551" s="74"/>
      <c r="QQI1551" s="74"/>
      <c r="QQJ1551" s="74"/>
      <c r="QQK1551" s="74"/>
      <c r="QQL1551" s="74"/>
      <c r="QQM1551" s="74"/>
      <c r="QQN1551" s="74"/>
      <c r="QQO1551" s="74"/>
      <c r="QQP1551" s="74"/>
      <c r="QQQ1551" s="74"/>
      <c r="QQR1551" s="74"/>
      <c r="QQS1551" s="74"/>
      <c r="QQT1551" s="74"/>
      <c r="QQU1551" s="74"/>
      <c r="QQV1551" s="74"/>
      <c r="QQW1551" s="74"/>
      <c r="QQX1551" s="74"/>
      <c r="QQY1551" s="74"/>
      <c r="QQZ1551" s="74"/>
      <c r="QRA1551" s="74"/>
      <c r="QRB1551" s="74"/>
      <c r="QRC1551" s="74"/>
      <c r="QRD1551" s="74"/>
      <c r="QRE1551" s="74"/>
      <c r="QRF1551" s="74"/>
      <c r="QRG1551" s="74"/>
      <c r="QRH1551" s="74"/>
      <c r="QRI1551" s="74"/>
      <c r="QRJ1551" s="74"/>
      <c r="QRK1551" s="74"/>
      <c r="QRL1551" s="74"/>
      <c r="QRM1551" s="74"/>
      <c r="QRN1551" s="74"/>
      <c r="QRO1551" s="74"/>
      <c r="QRP1551" s="74"/>
      <c r="QRQ1551" s="74"/>
      <c r="QRR1551" s="74"/>
      <c r="QRS1551" s="74"/>
      <c r="QRT1551" s="74"/>
      <c r="QRU1551" s="74"/>
      <c r="QRV1551" s="74"/>
      <c r="QRW1551" s="74"/>
      <c r="QRX1551" s="74"/>
      <c r="QRY1551" s="74"/>
      <c r="QRZ1551" s="74"/>
      <c r="QSA1551" s="74"/>
      <c r="QSB1551" s="74"/>
      <c r="QSC1551" s="74"/>
      <c r="QSD1551" s="74"/>
      <c r="QSE1551" s="74"/>
      <c r="QSF1551" s="74"/>
      <c r="QSG1551" s="74"/>
      <c r="QSH1551" s="74"/>
      <c r="QSI1551" s="74"/>
      <c r="QSJ1551" s="74"/>
      <c r="QSK1551" s="74"/>
      <c r="QSL1551" s="74"/>
      <c r="QSM1551" s="74"/>
      <c r="QSN1551" s="74"/>
      <c r="QSO1551" s="74"/>
      <c r="QSP1551" s="74"/>
      <c r="QSQ1551" s="74"/>
      <c r="QSR1551" s="74"/>
      <c r="QSS1551" s="74"/>
      <c r="QST1551" s="74"/>
      <c r="QSU1551" s="74"/>
      <c r="QSV1551" s="74"/>
      <c r="QSW1551" s="74"/>
      <c r="QSX1551" s="74"/>
      <c r="QSY1551" s="74"/>
      <c r="QSZ1551" s="74"/>
      <c r="QTA1551" s="74"/>
      <c r="QTB1551" s="74"/>
      <c r="QTC1551" s="74"/>
      <c r="QTD1551" s="74"/>
      <c r="QTE1551" s="74"/>
      <c r="QTF1551" s="74"/>
      <c r="QTG1551" s="74"/>
      <c r="QTH1551" s="74"/>
      <c r="QTI1551" s="74"/>
      <c r="QTJ1551" s="74"/>
      <c r="QTK1551" s="74"/>
      <c r="QTL1551" s="74"/>
      <c r="QTM1551" s="74"/>
      <c r="QTN1551" s="74"/>
      <c r="QTO1551" s="74"/>
      <c r="QTP1551" s="74"/>
      <c r="QTQ1551" s="74"/>
      <c r="QTR1551" s="74"/>
      <c r="QTS1551" s="74"/>
      <c r="QTT1551" s="74"/>
      <c r="QTU1551" s="74"/>
      <c r="QTV1551" s="74"/>
      <c r="QTW1551" s="74"/>
      <c r="QTX1551" s="74"/>
      <c r="QTY1551" s="74"/>
      <c r="QTZ1551" s="74"/>
      <c r="QUA1551" s="74"/>
      <c r="QUB1551" s="74"/>
      <c r="QUC1551" s="74"/>
      <c r="QUD1551" s="74"/>
      <c r="QUE1551" s="74"/>
      <c r="QUF1551" s="74"/>
      <c r="QUG1551" s="74"/>
      <c r="QUH1551" s="74"/>
      <c r="QUI1551" s="74"/>
      <c r="QUJ1551" s="74"/>
      <c r="QUK1551" s="74"/>
      <c r="QUL1551" s="74"/>
      <c r="QUM1551" s="74"/>
      <c r="QUN1551" s="74"/>
      <c r="QUO1551" s="74"/>
      <c r="QUP1551" s="74"/>
      <c r="QUQ1551" s="74"/>
      <c r="QUR1551" s="74"/>
      <c r="QUS1551" s="74"/>
      <c r="QUT1551" s="74"/>
      <c r="QUU1551" s="74"/>
      <c r="QUV1551" s="74"/>
      <c r="QUW1551" s="74"/>
      <c r="QUX1551" s="74"/>
      <c r="QUY1551" s="74"/>
      <c r="QUZ1551" s="74"/>
      <c r="QVA1551" s="74"/>
      <c r="QVB1551" s="74"/>
      <c r="QVC1551" s="74"/>
      <c r="QVD1551" s="74"/>
      <c r="QVE1551" s="74"/>
      <c r="QVF1551" s="74"/>
      <c r="QVG1551" s="74"/>
      <c r="QVH1551" s="74"/>
      <c r="QVI1551" s="74"/>
      <c r="QVJ1551" s="74"/>
      <c r="QVK1551" s="74"/>
      <c r="QVL1551" s="74"/>
      <c r="QVM1551" s="74"/>
      <c r="QVN1551" s="74"/>
      <c r="QVO1551" s="74"/>
      <c r="QVP1551" s="74"/>
      <c r="QVQ1551" s="74"/>
      <c r="QVR1551" s="74"/>
      <c r="QVS1551" s="74"/>
      <c r="QVT1551" s="74"/>
      <c r="QVU1551" s="74"/>
      <c r="QVV1551" s="74"/>
      <c r="QVW1551" s="74"/>
      <c r="QVX1551" s="74"/>
      <c r="QVY1551" s="74"/>
      <c r="QVZ1551" s="74"/>
      <c r="QWA1551" s="74"/>
      <c r="QWB1551" s="74"/>
      <c r="QWC1551" s="74"/>
      <c r="QWD1551" s="74"/>
      <c r="QWE1551" s="74"/>
      <c r="QWF1551" s="74"/>
      <c r="QWG1551" s="74"/>
      <c r="QWH1551" s="74"/>
      <c r="QWI1551" s="74"/>
      <c r="QWJ1551" s="74"/>
      <c r="QWK1551" s="74"/>
      <c r="QWL1551" s="74"/>
      <c r="QWM1551" s="74"/>
      <c r="QWN1551" s="74"/>
      <c r="QWO1551" s="74"/>
      <c r="QWP1551" s="74"/>
      <c r="QWQ1551" s="74"/>
      <c r="QWR1551" s="74"/>
      <c r="QWS1551" s="74"/>
      <c r="QWT1551" s="74"/>
      <c r="QWU1551" s="74"/>
      <c r="QWV1551" s="74"/>
      <c r="QWW1551" s="74"/>
      <c r="QWX1551" s="74"/>
      <c r="QWY1551" s="74"/>
      <c r="QWZ1551" s="74"/>
      <c r="QXA1551" s="74"/>
      <c r="QXB1551" s="74"/>
      <c r="QXC1551" s="74"/>
      <c r="QXD1551" s="74"/>
      <c r="QXE1551" s="74"/>
      <c r="QXF1551" s="74"/>
      <c r="QXG1551" s="74"/>
      <c r="QXH1551" s="74"/>
      <c r="QXI1551" s="74"/>
      <c r="QXJ1551" s="74"/>
      <c r="QXK1551" s="74"/>
      <c r="QXL1551" s="74"/>
      <c r="QXM1551" s="74"/>
      <c r="QXN1551" s="74"/>
      <c r="QXO1551" s="74"/>
      <c r="QXP1551" s="74"/>
      <c r="QXQ1551" s="74"/>
      <c r="QXR1551" s="74"/>
      <c r="QXS1551" s="74"/>
      <c r="QXT1551" s="74"/>
      <c r="QXU1551" s="74"/>
      <c r="QXV1551" s="74"/>
      <c r="QXW1551" s="74"/>
      <c r="QXX1551" s="74"/>
      <c r="QXY1551" s="74"/>
      <c r="QXZ1551" s="74"/>
      <c r="QYA1551" s="74"/>
      <c r="QYB1551" s="74"/>
      <c r="QYC1551" s="74"/>
      <c r="QYD1551" s="74"/>
      <c r="QYE1551" s="74"/>
      <c r="QYF1551" s="74"/>
      <c r="QYG1551" s="74"/>
      <c r="QYH1551" s="74"/>
      <c r="QYI1551" s="74"/>
      <c r="QYJ1551" s="74"/>
      <c r="QYK1551" s="74"/>
      <c r="QYL1551" s="74"/>
      <c r="QYM1551" s="74"/>
      <c r="QYN1551" s="74"/>
      <c r="QYO1551" s="74"/>
      <c r="QYP1551" s="74"/>
      <c r="QYQ1551" s="74"/>
      <c r="QYR1551" s="74"/>
      <c r="QYS1551" s="74"/>
      <c r="QYT1551" s="74"/>
      <c r="QYU1551" s="74"/>
      <c r="QYV1551" s="74"/>
      <c r="QYW1551" s="74"/>
      <c r="QYX1551" s="74"/>
      <c r="QYY1551" s="74"/>
      <c r="QYZ1551" s="74"/>
      <c r="QZA1551" s="74"/>
      <c r="QZB1551" s="74"/>
      <c r="QZC1551" s="74"/>
      <c r="QZD1551" s="74"/>
      <c r="QZE1551" s="74"/>
      <c r="QZF1551" s="74"/>
      <c r="QZG1551" s="74"/>
      <c r="QZH1551" s="74"/>
      <c r="QZI1551" s="74"/>
      <c r="QZJ1551" s="74"/>
      <c r="QZK1551" s="74"/>
      <c r="QZL1551" s="74"/>
      <c r="QZM1551" s="74"/>
      <c r="QZN1551" s="74"/>
      <c r="QZO1551" s="74"/>
      <c r="QZP1551" s="74"/>
      <c r="QZQ1551" s="74"/>
      <c r="QZR1551" s="74"/>
      <c r="QZS1551" s="74"/>
      <c r="QZT1551" s="74"/>
      <c r="QZU1551" s="74"/>
      <c r="QZV1551" s="74"/>
      <c r="QZW1551" s="74"/>
      <c r="QZX1551" s="74"/>
      <c r="QZY1551" s="74"/>
      <c r="QZZ1551" s="74"/>
      <c r="RAA1551" s="74"/>
      <c r="RAB1551" s="74"/>
      <c r="RAC1551" s="74"/>
      <c r="RAD1551" s="74"/>
      <c r="RAE1551" s="74"/>
      <c r="RAF1551" s="74"/>
      <c r="RAG1551" s="74"/>
      <c r="RAH1551" s="74"/>
      <c r="RAI1551" s="74"/>
      <c r="RAJ1551" s="74"/>
      <c r="RAK1551" s="74"/>
      <c r="RAL1551" s="74"/>
      <c r="RAM1551" s="74"/>
      <c r="RAN1551" s="74"/>
      <c r="RAO1551" s="74"/>
      <c r="RAP1551" s="74"/>
      <c r="RAQ1551" s="74"/>
      <c r="RAR1551" s="74"/>
      <c r="RAS1551" s="74"/>
      <c r="RAT1551" s="74"/>
      <c r="RAU1551" s="74"/>
      <c r="RAV1551" s="74"/>
      <c r="RAW1551" s="74"/>
      <c r="RAX1551" s="74"/>
      <c r="RAY1551" s="74"/>
      <c r="RAZ1551" s="74"/>
      <c r="RBA1551" s="74"/>
      <c r="RBB1551" s="74"/>
      <c r="RBC1551" s="74"/>
      <c r="RBD1551" s="74"/>
      <c r="RBE1551" s="74"/>
      <c r="RBF1551" s="74"/>
      <c r="RBG1551" s="74"/>
      <c r="RBH1551" s="74"/>
      <c r="RBI1551" s="74"/>
      <c r="RBJ1551" s="74"/>
      <c r="RBK1551" s="74"/>
      <c r="RBL1551" s="74"/>
      <c r="RBM1551" s="74"/>
      <c r="RBN1551" s="74"/>
      <c r="RBO1551" s="74"/>
      <c r="RBP1551" s="74"/>
      <c r="RBQ1551" s="74"/>
      <c r="RBR1551" s="74"/>
      <c r="RBS1551" s="74"/>
      <c r="RBT1551" s="74"/>
      <c r="RBU1551" s="74"/>
      <c r="RBV1551" s="74"/>
      <c r="RBW1551" s="74"/>
      <c r="RBX1551" s="74"/>
      <c r="RBY1551" s="74"/>
      <c r="RBZ1551" s="74"/>
      <c r="RCA1551" s="74"/>
      <c r="RCB1551" s="74"/>
      <c r="RCC1551" s="74"/>
      <c r="RCD1551" s="74"/>
      <c r="RCE1551" s="74"/>
      <c r="RCF1551" s="74"/>
      <c r="RCG1551" s="74"/>
      <c r="RCH1551" s="74"/>
      <c r="RCI1551" s="74"/>
      <c r="RCJ1551" s="74"/>
      <c r="RCK1551" s="74"/>
      <c r="RCL1551" s="74"/>
      <c r="RCM1551" s="74"/>
      <c r="RCN1551" s="74"/>
      <c r="RCO1551" s="74"/>
      <c r="RCP1551" s="74"/>
      <c r="RCQ1551" s="74"/>
      <c r="RCR1551" s="74"/>
      <c r="RCS1551" s="74"/>
      <c r="RCT1551" s="74"/>
      <c r="RCU1551" s="74"/>
      <c r="RCV1551" s="74"/>
      <c r="RCW1551" s="74"/>
      <c r="RCX1551" s="74"/>
      <c r="RCY1551" s="74"/>
      <c r="RCZ1551" s="74"/>
      <c r="RDA1551" s="74"/>
      <c r="RDB1551" s="74"/>
      <c r="RDC1551" s="74"/>
      <c r="RDD1551" s="74"/>
      <c r="RDE1551" s="74"/>
      <c r="RDF1551" s="74"/>
      <c r="RDG1551" s="74"/>
      <c r="RDH1551" s="74"/>
      <c r="RDI1551" s="74"/>
      <c r="RDJ1551" s="74"/>
      <c r="RDK1551" s="74"/>
      <c r="RDL1551" s="74"/>
      <c r="RDM1551" s="74"/>
      <c r="RDN1551" s="74"/>
      <c r="RDO1551" s="74"/>
      <c r="RDP1551" s="74"/>
      <c r="RDQ1551" s="74"/>
      <c r="RDR1551" s="74"/>
      <c r="RDS1551" s="74"/>
      <c r="RDT1551" s="74"/>
      <c r="RDU1551" s="74"/>
      <c r="RDV1551" s="74"/>
      <c r="RDW1551" s="74"/>
      <c r="RDX1551" s="74"/>
      <c r="RDY1551" s="74"/>
      <c r="RDZ1551" s="74"/>
      <c r="REA1551" s="74"/>
      <c r="REB1551" s="74"/>
      <c r="REC1551" s="74"/>
      <c r="RED1551" s="74"/>
      <c r="REE1551" s="74"/>
      <c r="REF1551" s="74"/>
      <c r="REG1551" s="74"/>
      <c r="REH1551" s="74"/>
      <c r="REI1551" s="74"/>
      <c r="REJ1551" s="74"/>
      <c r="REK1551" s="74"/>
      <c r="REL1551" s="74"/>
      <c r="REM1551" s="74"/>
      <c r="REN1551" s="74"/>
      <c r="REO1551" s="74"/>
      <c r="REP1551" s="74"/>
      <c r="REQ1551" s="74"/>
      <c r="RER1551" s="74"/>
      <c r="RES1551" s="74"/>
      <c r="RET1551" s="74"/>
      <c r="REU1551" s="74"/>
      <c r="REV1551" s="74"/>
      <c r="REW1551" s="74"/>
      <c r="REX1551" s="74"/>
      <c r="REY1551" s="74"/>
      <c r="REZ1551" s="74"/>
      <c r="RFA1551" s="74"/>
      <c r="RFB1551" s="74"/>
      <c r="RFC1551" s="74"/>
      <c r="RFD1551" s="74"/>
      <c r="RFE1551" s="74"/>
      <c r="RFF1551" s="74"/>
      <c r="RFG1551" s="74"/>
      <c r="RFH1551" s="74"/>
      <c r="RFI1551" s="74"/>
      <c r="RFJ1551" s="74"/>
      <c r="RFK1551" s="74"/>
      <c r="RFL1551" s="74"/>
      <c r="RFM1551" s="74"/>
      <c r="RFN1551" s="74"/>
      <c r="RFO1551" s="74"/>
      <c r="RFP1551" s="74"/>
      <c r="RFQ1551" s="74"/>
      <c r="RFR1551" s="74"/>
      <c r="RFS1551" s="74"/>
      <c r="RFT1551" s="74"/>
      <c r="RFU1551" s="74"/>
      <c r="RFV1551" s="74"/>
      <c r="RFW1551" s="74"/>
      <c r="RFX1551" s="74"/>
      <c r="RFY1551" s="74"/>
      <c r="RFZ1551" s="74"/>
      <c r="RGA1551" s="74"/>
      <c r="RGB1551" s="74"/>
      <c r="RGC1551" s="74"/>
      <c r="RGD1551" s="74"/>
      <c r="RGE1551" s="74"/>
      <c r="RGF1551" s="74"/>
      <c r="RGG1551" s="74"/>
      <c r="RGH1551" s="74"/>
      <c r="RGI1551" s="74"/>
      <c r="RGJ1551" s="74"/>
      <c r="RGK1551" s="74"/>
      <c r="RGL1551" s="74"/>
      <c r="RGM1551" s="74"/>
      <c r="RGN1551" s="74"/>
      <c r="RGO1551" s="74"/>
      <c r="RGP1551" s="74"/>
      <c r="RGQ1551" s="74"/>
      <c r="RGR1551" s="74"/>
      <c r="RGS1551" s="74"/>
      <c r="RGT1551" s="74"/>
      <c r="RGU1551" s="74"/>
      <c r="RGV1551" s="74"/>
      <c r="RGW1551" s="74"/>
      <c r="RGX1551" s="74"/>
      <c r="RGY1551" s="74"/>
      <c r="RGZ1551" s="74"/>
      <c r="RHA1551" s="74"/>
      <c r="RHB1551" s="74"/>
      <c r="RHC1551" s="74"/>
      <c r="RHD1551" s="74"/>
      <c r="RHE1551" s="74"/>
      <c r="RHF1551" s="74"/>
      <c r="RHG1551" s="74"/>
      <c r="RHH1551" s="74"/>
      <c r="RHI1551" s="74"/>
      <c r="RHJ1551" s="74"/>
      <c r="RHK1551" s="74"/>
      <c r="RHL1551" s="74"/>
      <c r="RHM1551" s="74"/>
      <c r="RHN1551" s="74"/>
      <c r="RHO1551" s="74"/>
      <c r="RHP1551" s="74"/>
      <c r="RHQ1551" s="74"/>
      <c r="RHR1551" s="74"/>
      <c r="RHS1551" s="74"/>
      <c r="RHT1551" s="74"/>
      <c r="RHU1551" s="74"/>
      <c r="RHV1551" s="74"/>
      <c r="RHW1551" s="74"/>
      <c r="RHX1551" s="74"/>
      <c r="RHY1551" s="74"/>
      <c r="RHZ1551" s="74"/>
      <c r="RIA1551" s="74"/>
      <c r="RIB1551" s="74"/>
      <c r="RIC1551" s="74"/>
      <c r="RID1551" s="74"/>
      <c r="RIE1551" s="74"/>
      <c r="RIF1551" s="74"/>
      <c r="RIG1551" s="74"/>
      <c r="RIH1551" s="74"/>
      <c r="RII1551" s="74"/>
      <c r="RIJ1551" s="74"/>
      <c r="RIK1551" s="74"/>
      <c r="RIL1551" s="74"/>
      <c r="RIM1551" s="74"/>
      <c r="RIN1551" s="74"/>
      <c r="RIO1551" s="74"/>
      <c r="RIP1551" s="74"/>
      <c r="RIQ1551" s="74"/>
      <c r="RIR1551" s="74"/>
      <c r="RIS1551" s="74"/>
      <c r="RIT1551" s="74"/>
      <c r="RIU1551" s="74"/>
      <c r="RIV1551" s="74"/>
      <c r="RIW1551" s="74"/>
      <c r="RIX1551" s="74"/>
      <c r="RIY1551" s="74"/>
      <c r="RIZ1551" s="74"/>
      <c r="RJA1551" s="74"/>
      <c r="RJB1551" s="74"/>
      <c r="RJC1551" s="74"/>
      <c r="RJD1551" s="74"/>
      <c r="RJE1551" s="74"/>
      <c r="RJF1551" s="74"/>
      <c r="RJG1551" s="74"/>
      <c r="RJH1551" s="74"/>
      <c r="RJI1551" s="74"/>
      <c r="RJJ1551" s="74"/>
      <c r="RJK1551" s="74"/>
      <c r="RJL1551" s="74"/>
      <c r="RJM1551" s="74"/>
      <c r="RJN1551" s="74"/>
      <c r="RJO1551" s="74"/>
      <c r="RJP1551" s="74"/>
      <c r="RJQ1551" s="74"/>
      <c r="RJR1551" s="74"/>
      <c r="RJS1551" s="74"/>
      <c r="RJT1551" s="74"/>
      <c r="RJU1551" s="74"/>
      <c r="RJV1551" s="74"/>
      <c r="RJW1551" s="74"/>
      <c r="RJX1551" s="74"/>
      <c r="RJY1551" s="74"/>
      <c r="RJZ1551" s="74"/>
      <c r="RKA1551" s="74"/>
      <c r="RKB1551" s="74"/>
      <c r="RKC1551" s="74"/>
      <c r="RKD1551" s="74"/>
      <c r="RKE1551" s="74"/>
      <c r="RKF1551" s="74"/>
      <c r="RKG1551" s="74"/>
      <c r="RKH1551" s="74"/>
      <c r="RKI1551" s="74"/>
      <c r="RKJ1551" s="74"/>
      <c r="RKK1551" s="74"/>
      <c r="RKL1551" s="74"/>
      <c r="RKM1551" s="74"/>
      <c r="RKN1551" s="74"/>
      <c r="RKO1551" s="74"/>
      <c r="RKP1551" s="74"/>
      <c r="RKQ1551" s="74"/>
      <c r="RKR1551" s="74"/>
      <c r="RKS1551" s="74"/>
      <c r="RKT1551" s="74"/>
      <c r="RKU1551" s="74"/>
      <c r="RKV1551" s="74"/>
      <c r="RKW1551" s="74"/>
      <c r="RKX1551" s="74"/>
      <c r="RKY1551" s="74"/>
      <c r="RKZ1551" s="74"/>
      <c r="RLA1551" s="74"/>
      <c r="RLB1551" s="74"/>
      <c r="RLC1551" s="74"/>
      <c r="RLD1551" s="74"/>
      <c r="RLE1551" s="74"/>
      <c r="RLF1551" s="74"/>
      <c r="RLG1551" s="74"/>
      <c r="RLH1551" s="74"/>
      <c r="RLI1551" s="74"/>
      <c r="RLJ1551" s="74"/>
      <c r="RLK1551" s="74"/>
      <c r="RLL1551" s="74"/>
      <c r="RLM1551" s="74"/>
      <c r="RLN1551" s="74"/>
      <c r="RLO1551" s="74"/>
      <c r="RLP1551" s="74"/>
      <c r="RLQ1551" s="74"/>
      <c r="RLR1551" s="74"/>
      <c r="RLS1551" s="74"/>
      <c r="RLT1551" s="74"/>
      <c r="RLU1551" s="74"/>
      <c r="RLV1551" s="74"/>
      <c r="RLW1551" s="74"/>
      <c r="RLX1551" s="74"/>
      <c r="RLY1551" s="74"/>
      <c r="RLZ1551" s="74"/>
      <c r="RMA1551" s="74"/>
      <c r="RMB1551" s="74"/>
      <c r="RMC1551" s="74"/>
      <c r="RMD1551" s="74"/>
      <c r="RME1551" s="74"/>
      <c r="RMF1551" s="74"/>
      <c r="RMG1551" s="74"/>
      <c r="RMH1551" s="74"/>
      <c r="RMI1551" s="74"/>
      <c r="RMJ1551" s="74"/>
      <c r="RMK1551" s="74"/>
      <c r="RML1551" s="74"/>
      <c r="RMM1551" s="74"/>
      <c r="RMN1551" s="74"/>
      <c r="RMO1551" s="74"/>
      <c r="RMP1551" s="74"/>
      <c r="RMQ1551" s="74"/>
      <c r="RMR1551" s="74"/>
      <c r="RMS1551" s="74"/>
      <c r="RMT1551" s="74"/>
      <c r="RMU1551" s="74"/>
      <c r="RMV1551" s="74"/>
      <c r="RMW1551" s="74"/>
      <c r="RMX1551" s="74"/>
      <c r="RMY1551" s="74"/>
      <c r="RMZ1551" s="74"/>
      <c r="RNA1551" s="74"/>
      <c r="RNB1551" s="74"/>
      <c r="RNC1551" s="74"/>
      <c r="RND1551" s="74"/>
      <c r="RNE1551" s="74"/>
      <c r="RNF1551" s="74"/>
      <c r="RNG1551" s="74"/>
      <c r="RNH1551" s="74"/>
      <c r="RNI1551" s="74"/>
      <c r="RNJ1551" s="74"/>
      <c r="RNK1551" s="74"/>
      <c r="RNL1551" s="74"/>
      <c r="RNM1551" s="74"/>
      <c r="RNN1551" s="74"/>
      <c r="RNO1551" s="74"/>
      <c r="RNP1551" s="74"/>
      <c r="RNQ1551" s="74"/>
      <c r="RNR1551" s="74"/>
      <c r="RNS1551" s="74"/>
      <c r="RNT1551" s="74"/>
      <c r="RNU1551" s="74"/>
      <c r="RNV1551" s="74"/>
      <c r="RNW1551" s="74"/>
      <c r="RNX1551" s="74"/>
      <c r="RNY1551" s="74"/>
      <c r="RNZ1551" s="74"/>
      <c r="ROA1551" s="74"/>
      <c r="ROB1551" s="74"/>
      <c r="ROC1551" s="74"/>
      <c r="ROD1551" s="74"/>
      <c r="ROE1551" s="74"/>
      <c r="ROF1551" s="74"/>
      <c r="ROG1551" s="74"/>
      <c r="ROH1551" s="74"/>
      <c r="ROI1551" s="74"/>
      <c r="ROJ1551" s="74"/>
      <c r="ROK1551" s="74"/>
      <c r="ROL1551" s="74"/>
      <c r="ROM1551" s="74"/>
      <c r="RON1551" s="74"/>
      <c r="ROO1551" s="74"/>
      <c r="ROP1551" s="74"/>
      <c r="ROQ1551" s="74"/>
      <c r="ROR1551" s="74"/>
      <c r="ROS1551" s="74"/>
      <c r="ROT1551" s="74"/>
      <c r="ROU1551" s="74"/>
      <c r="ROV1551" s="74"/>
      <c r="ROW1551" s="74"/>
      <c r="ROX1551" s="74"/>
      <c r="ROY1551" s="74"/>
      <c r="ROZ1551" s="74"/>
      <c r="RPA1551" s="74"/>
      <c r="RPB1551" s="74"/>
      <c r="RPC1551" s="74"/>
      <c r="RPD1551" s="74"/>
      <c r="RPE1551" s="74"/>
      <c r="RPF1551" s="74"/>
      <c r="RPG1551" s="74"/>
      <c r="RPH1551" s="74"/>
      <c r="RPI1551" s="74"/>
      <c r="RPJ1551" s="74"/>
      <c r="RPK1551" s="74"/>
      <c r="RPL1551" s="74"/>
      <c r="RPM1551" s="74"/>
      <c r="RPN1551" s="74"/>
      <c r="RPO1551" s="74"/>
      <c r="RPP1551" s="74"/>
      <c r="RPQ1551" s="74"/>
      <c r="RPR1551" s="74"/>
      <c r="RPS1551" s="74"/>
      <c r="RPT1551" s="74"/>
      <c r="RPU1551" s="74"/>
      <c r="RPV1551" s="74"/>
      <c r="RPW1551" s="74"/>
      <c r="RPX1551" s="74"/>
      <c r="RPY1551" s="74"/>
      <c r="RPZ1551" s="74"/>
      <c r="RQA1551" s="74"/>
      <c r="RQB1551" s="74"/>
      <c r="RQC1551" s="74"/>
      <c r="RQD1551" s="74"/>
      <c r="RQE1551" s="74"/>
      <c r="RQF1551" s="74"/>
      <c r="RQG1551" s="74"/>
      <c r="RQH1551" s="74"/>
      <c r="RQI1551" s="74"/>
      <c r="RQJ1551" s="74"/>
      <c r="RQK1551" s="74"/>
      <c r="RQL1551" s="74"/>
      <c r="RQM1551" s="74"/>
      <c r="RQN1551" s="74"/>
      <c r="RQO1551" s="74"/>
      <c r="RQP1551" s="74"/>
      <c r="RQQ1551" s="74"/>
      <c r="RQR1551" s="74"/>
      <c r="RQS1551" s="74"/>
      <c r="RQT1551" s="74"/>
      <c r="RQU1551" s="74"/>
      <c r="RQV1551" s="74"/>
      <c r="RQW1551" s="74"/>
      <c r="RQX1551" s="74"/>
      <c r="RQY1551" s="74"/>
      <c r="RQZ1551" s="74"/>
      <c r="RRA1551" s="74"/>
      <c r="RRB1551" s="74"/>
      <c r="RRC1551" s="74"/>
      <c r="RRD1551" s="74"/>
      <c r="RRE1551" s="74"/>
      <c r="RRF1551" s="74"/>
      <c r="RRG1551" s="74"/>
      <c r="RRH1551" s="74"/>
      <c r="RRI1551" s="74"/>
      <c r="RRJ1551" s="74"/>
      <c r="RRK1551" s="74"/>
      <c r="RRL1551" s="74"/>
      <c r="RRM1551" s="74"/>
      <c r="RRN1551" s="74"/>
      <c r="RRO1551" s="74"/>
      <c r="RRP1551" s="74"/>
      <c r="RRQ1551" s="74"/>
      <c r="RRR1551" s="74"/>
      <c r="RRS1551" s="74"/>
      <c r="RRT1551" s="74"/>
      <c r="RRU1551" s="74"/>
      <c r="RRV1551" s="74"/>
      <c r="RRW1551" s="74"/>
      <c r="RRX1551" s="74"/>
      <c r="RRY1551" s="74"/>
      <c r="RRZ1551" s="74"/>
      <c r="RSA1551" s="74"/>
      <c r="RSB1551" s="74"/>
      <c r="RSC1551" s="74"/>
      <c r="RSD1551" s="74"/>
      <c r="RSE1551" s="74"/>
      <c r="RSF1551" s="74"/>
      <c r="RSG1551" s="74"/>
      <c r="RSH1551" s="74"/>
      <c r="RSI1551" s="74"/>
      <c r="RSJ1551" s="74"/>
      <c r="RSK1551" s="74"/>
      <c r="RSL1551" s="74"/>
      <c r="RSM1551" s="74"/>
      <c r="RSN1551" s="74"/>
      <c r="RSO1551" s="74"/>
      <c r="RSP1551" s="74"/>
      <c r="RSQ1551" s="74"/>
      <c r="RSR1551" s="74"/>
      <c r="RSS1551" s="74"/>
      <c r="RST1551" s="74"/>
      <c r="RSU1551" s="74"/>
      <c r="RSV1551" s="74"/>
      <c r="RSW1551" s="74"/>
      <c r="RSX1551" s="74"/>
      <c r="RSY1551" s="74"/>
      <c r="RSZ1551" s="74"/>
      <c r="RTA1551" s="74"/>
      <c r="RTB1551" s="74"/>
      <c r="RTC1551" s="74"/>
      <c r="RTD1551" s="74"/>
      <c r="RTE1551" s="74"/>
      <c r="RTF1551" s="74"/>
      <c r="RTG1551" s="74"/>
      <c r="RTH1551" s="74"/>
      <c r="RTI1551" s="74"/>
      <c r="RTJ1551" s="74"/>
      <c r="RTK1551" s="74"/>
      <c r="RTL1551" s="74"/>
      <c r="RTM1551" s="74"/>
      <c r="RTN1551" s="74"/>
      <c r="RTO1551" s="74"/>
      <c r="RTP1551" s="74"/>
      <c r="RTQ1551" s="74"/>
      <c r="RTR1551" s="74"/>
      <c r="RTS1551" s="74"/>
      <c r="RTT1551" s="74"/>
      <c r="RTU1551" s="74"/>
      <c r="RTV1551" s="74"/>
      <c r="RTW1551" s="74"/>
      <c r="RTX1551" s="74"/>
      <c r="RTY1551" s="74"/>
      <c r="RTZ1551" s="74"/>
      <c r="RUA1551" s="74"/>
      <c r="RUB1551" s="74"/>
      <c r="RUC1551" s="74"/>
      <c r="RUD1551" s="74"/>
      <c r="RUE1551" s="74"/>
      <c r="RUF1551" s="74"/>
      <c r="RUG1551" s="74"/>
      <c r="RUH1551" s="74"/>
      <c r="RUI1551" s="74"/>
      <c r="RUJ1551" s="74"/>
      <c r="RUK1551" s="74"/>
      <c r="RUL1551" s="74"/>
      <c r="RUM1551" s="74"/>
      <c r="RUN1551" s="74"/>
      <c r="RUO1551" s="74"/>
      <c r="RUP1551" s="74"/>
      <c r="RUQ1551" s="74"/>
      <c r="RUR1551" s="74"/>
      <c r="RUS1551" s="74"/>
      <c r="RUT1551" s="74"/>
      <c r="RUU1551" s="74"/>
      <c r="RUV1551" s="74"/>
      <c r="RUW1551" s="74"/>
      <c r="RUX1551" s="74"/>
      <c r="RUY1551" s="74"/>
      <c r="RUZ1551" s="74"/>
      <c r="RVA1551" s="74"/>
      <c r="RVB1551" s="74"/>
      <c r="RVC1551" s="74"/>
      <c r="RVD1551" s="74"/>
      <c r="RVE1551" s="74"/>
      <c r="RVF1551" s="74"/>
      <c r="RVG1551" s="74"/>
      <c r="RVH1551" s="74"/>
      <c r="RVI1551" s="74"/>
      <c r="RVJ1551" s="74"/>
      <c r="RVK1551" s="74"/>
      <c r="RVL1551" s="74"/>
      <c r="RVM1551" s="74"/>
      <c r="RVN1551" s="74"/>
      <c r="RVO1551" s="74"/>
      <c r="RVP1551" s="74"/>
      <c r="RVQ1551" s="74"/>
      <c r="RVR1551" s="74"/>
      <c r="RVS1551" s="74"/>
      <c r="RVT1551" s="74"/>
      <c r="RVU1551" s="74"/>
      <c r="RVV1551" s="74"/>
      <c r="RVW1551" s="74"/>
      <c r="RVX1551" s="74"/>
      <c r="RVY1551" s="74"/>
      <c r="RVZ1551" s="74"/>
      <c r="RWA1551" s="74"/>
      <c r="RWB1551" s="74"/>
      <c r="RWC1551" s="74"/>
      <c r="RWD1551" s="74"/>
      <c r="RWE1551" s="74"/>
      <c r="RWF1551" s="74"/>
      <c r="RWG1551" s="74"/>
      <c r="RWH1551" s="74"/>
      <c r="RWI1551" s="74"/>
      <c r="RWJ1551" s="74"/>
      <c r="RWK1551" s="74"/>
      <c r="RWL1551" s="74"/>
      <c r="RWM1551" s="74"/>
      <c r="RWN1551" s="74"/>
      <c r="RWO1551" s="74"/>
      <c r="RWP1551" s="74"/>
      <c r="RWQ1551" s="74"/>
      <c r="RWR1551" s="74"/>
      <c r="RWS1551" s="74"/>
      <c r="RWT1551" s="74"/>
      <c r="RWU1551" s="74"/>
      <c r="RWV1551" s="74"/>
      <c r="RWW1551" s="74"/>
      <c r="RWX1551" s="74"/>
      <c r="RWY1551" s="74"/>
      <c r="RWZ1551" s="74"/>
      <c r="RXA1551" s="74"/>
      <c r="RXB1551" s="74"/>
      <c r="RXC1551" s="74"/>
      <c r="RXD1551" s="74"/>
      <c r="RXE1551" s="74"/>
      <c r="RXF1551" s="74"/>
      <c r="RXG1551" s="74"/>
      <c r="RXH1551" s="74"/>
      <c r="RXI1551" s="74"/>
      <c r="RXJ1551" s="74"/>
      <c r="RXK1551" s="74"/>
      <c r="RXL1551" s="74"/>
      <c r="RXM1551" s="74"/>
      <c r="RXN1551" s="74"/>
      <c r="RXO1551" s="74"/>
      <c r="RXP1551" s="74"/>
      <c r="RXQ1551" s="74"/>
      <c r="RXR1551" s="74"/>
      <c r="RXS1551" s="74"/>
      <c r="RXT1551" s="74"/>
      <c r="RXU1551" s="74"/>
      <c r="RXV1551" s="74"/>
      <c r="RXW1551" s="74"/>
      <c r="RXX1551" s="74"/>
      <c r="RXY1551" s="74"/>
      <c r="RXZ1551" s="74"/>
      <c r="RYA1551" s="74"/>
      <c r="RYB1551" s="74"/>
      <c r="RYC1551" s="74"/>
      <c r="RYD1551" s="74"/>
      <c r="RYE1551" s="74"/>
      <c r="RYF1551" s="74"/>
      <c r="RYG1551" s="74"/>
      <c r="RYH1551" s="74"/>
      <c r="RYI1551" s="74"/>
      <c r="RYJ1551" s="74"/>
      <c r="RYK1551" s="74"/>
      <c r="RYL1551" s="74"/>
      <c r="RYM1551" s="74"/>
      <c r="RYN1551" s="74"/>
      <c r="RYO1551" s="74"/>
      <c r="RYP1551" s="74"/>
      <c r="RYQ1551" s="74"/>
      <c r="RYR1551" s="74"/>
      <c r="RYS1551" s="74"/>
      <c r="RYT1551" s="74"/>
      <c r="RYU1551" s="74"/>
      <c r="RYV1551" s="74"/>
      <c r="RYW1551" s="74"/>
      <c r="RYX1551" s="74"/>
      <c r="RYY1551" s="74"/>
      <c r="RYZ1551" s="74"/>
      <c r="RZA1551" s="74"/>
      <c r="RZB1551" s="74"/>
      <c r="RZC1551" s="74"/>
      <c r="RZD1551" s="74"/>
      <c r="RZE1551" s="74"/>
      <c r="RZF1551" s="74"/>
      <c r="RZG1551" s="74"/>
      <c r="RZH1551" s="74"/>
      <c r="RZI1551" s="74"/>
      <c r="RZJ1551" s="74"/>
      <c r="RZK1551" s="74"/>
      <c r="RZL1551" s="74"/>
      <c r="RZM1551" s="74"/>
      <c r="RZN1551" s="74"/>
      <c r="RZO1551" s="74"/>
      <c r="RZP1551" s="74"/>
      <c r="RZQ1551" s="74"/>
      <c r="RZR1551" s="74"/>
      <c r="RZS1551" s="74"/>
      <c r="RZT1551" s="74"/>
      <c r="RZU1551" s="74"/>
      <c r="RZV1551" s="74"/>
      <c r="RZW1551" s="74"/>
      <c r="RZX1551" s="74"/>
      <c r="RZY1551" s="74"/>
      <c r="RZZ1551" s="74"/>
      <c r="SAA1551" s="74"/>
      <c r="SAB1551" s="74"/>
      <c r="SAC1551" s="74"/>
      <c r="SAD1551" s="74"/>
      <c r="SAE1551" s="74"/>
      <c r="SAF1551" s="74"/>
      <c r="SAG1551" s="74"/>
      <c r="SAH1551" s="74"/>
      <c r="SAI1551" s="74"/>
      <c r="SAJ1551" s="74"/>
      <c r="SAK1551" s="74"/>
      <c r="SAL1551" s="74"/>
      <c r="SAM1551" s="74"/>
      <c r="SAN1551" s="74"/>
      <c r="SAO1551" s="74"/>
      <c r="SAP1551" s="74"/>
      <c r="SAQ1551" s="74"/>
      <c r="SAR1551" s="74"/>
      <c r="SAS1551" s="74"/>
      <c r="SAT1551" s="74"/>
      <c r="SAU1551" s="74"/>
      <c r="SAV1551" s="74"/>
      <c r="SAW1551" s="74"/>
      <c r="SAX1551" s="74"/>
      <c r="SAY1551" s="74"/>
      <c r="SAZ1551" s="74"/>
      <c r="SBA1551" s="74"/>
      <c r="SBB1551" s="74"/>
      <c r="SBC1551" s="74"/>
      <c r="SBD1551" s="74"/>
      <c r="SBE1551" s="74"/>
      <c r="SBF1551" s="74"/>
      <c r="SBG1551" s="74"/>
      <c r="SBH1551" s="74"/>
      <c r="SBI1551" s="74"/>
      <c r="SBJ1551" s="74"/>
      <c r="SBK1551" s="74"/>
      <c r="SBL1551" s="74"/>
      <c r="SBM1551" s="74"/>
      <c r="SBN1551" s="74"/>
      <c r="SBO1551" s="74"/>
      <c r="SBP1551" s="74"/>
      <c r="SBQ1551" s="74"/>
      <c r="SBR1551" s="74"/>
      <c r="SBS1551" s="74"/>
      <c r="SBT1551" s="74"/>
      <c r="SBU1551" s="74"/>
      <c r="SBV1551" s="74"/>
      <c r="SBW1551" s="74"/>
      <c r="SBX1551" s="74"/>
      <c r="SBY1551" s="74"/>
      <c r="SBZ1551" s="74"/>
      <c r="SCA1551" s="74"/>
      <c r="SCB1551" s="74"/>
      <c r="SCC1551" s="74"/>
      <c r="SCD1551" s="74"/>
      <c r="SCE1551" s="74"/>
      <c r="SCF1551" s="74"/>
      <c r="SCG1551" s="74"/>
      <c r="SCH1551" s="74"/>
      <c r="SCI1551" s="74"/>
      <c r="SCJ1551" s="74"/>
      <c r="SCK1551" s="74"/>
      <c r="SCL1551" s="74"/>
      <c r="SCM1551" s="74"/>
      <c r="SCN1551" s="74"/>
      <c r="SCO1551" s="74"/>
      <c r="SCP1551" s="74"/>
      <c r="SCQ1551" s="74"/>
      <c r="SCR1551" s="74"/>
      <c r="SCS1551" s="74"/>
      <c r="SCT1551" s="74"/>
      <c r="SCU1551" s="74"/>
      <c r="SCV1551" s="74"/>
      <c r="SCW1551" s="74"/>
      <c r="SCX1551" s="74"/>
      <c r="SCY1551" s="74"/>
      <c r="SCZ1551" s="74"/>
      <c r="SDA1551" s="74"/>
      <c r="SDB1551" s="74"/>
      <c r="SDC1551" s="74"/>
      <c r="SDD1551" s="74"/>
      <c r="SDE1551" s="74"/>
      <c r="SDF1551" s="74"/>
      <c r="SDG1551" s="74"/>
      <c r="SDH1551" s="74"/>
      <c r="SDI1551" s="74"/>
      <c r="SDJ1551" s="74"/>
      <c r="SDK1551" s="74"/>
      <c r="SDL1551" s="74"/>
      <c r="SDM1551" s="74"/>
      <c r="SDN1551" s="74"/>
      <c r="SDO1551" s="74"/>
      <c r="SDP1551" s="74"/>
      <c r="SDQ1551" s="74"/>
      <c r="SDR1551" s="74"/>
      <c r="SDS1551" s="74"/>
      <c r="SDT1551" s="74"/>
      <c r="SDU1551" s="74"/>
      <c r="SDV1551" s="74"/>
      <c r="SDW1551" s="74"/>
      <c r="SDX1551" s="74"/>
      <c r="SDY1551" s="74"/>
      <c r="SDZ1551" s="74"/>
      <c r="SEA1551" s="74"/>
      <c r="SEB1551" s="74"/>
      <c r="SEC1551" s="74"/>
      <c r="SED1551" s="74"/>
      <c r="SEE1551" s="74"/>
      <c r="SEF1551" s="74"/>
      <c r="SEG1551" s="74"/>
      <c r="SEH1551" s="74"/>
      <c r="SEI1551" s="74"/>
      <c r="SEJ1551" s="74"/>
      <c r="SEK1551" s="74"/>
      <c r="SEL1551" s="74"/>
      <c r="SEM1551" s="74"/>
      <c r="SEN1551" s="74"/>
      <c r="SEO1551" s="74"/>
      <c r="SEP1551" s="74"/>
      <c r="SEQ1551" s="74"/>
      <c r="SER1551" s="74"/>
      <c r="SES1551" s="74"/>
      <c r="SET1551" s="74"/>
      <c r="SEU1551" s="74"/>
      <c r="SEV1551" s="74"/>
      <c r="SEW1551" s="74"/>
      <c r="SEX1551" s="74"/>
      <c r="SEY1551" s="74"/>
      <c r="SEZ1551" s="74"/>
      <c r="SFA1551" s="74"/>
      <c r="SFB1551" s="74"/>
      <c r="SFC1551" s="74"/>
      <c r="SFD1551" s="74"/>
      <c r="SFE1551" s="74"/>
      <c r="SFF1551" s="74"/>
      <c r="SFG1551" s="74"/>
      <c r="SFH1551" s="74"/>
      <c r="SFI1551" s="74"/>
      <c r="SFJ1551" s="74"/>
      <c r="SFK1551" s="74"/>
      <c r="SFL1551" s="74"/>
      <c r="SFM1551" s="74"/>
      <c r="SFN1551" s="74"/>
      <c r="SFO1551" s="74"/>
      <c r="SFP1551" s="74"/>
      <c r="SFQ1551" s="74"/>
      <c r="SFR1551" s="74"/>
      <c r="SFS1551" s="74"/>
      <c r="SFT1551" s="74"/>
      <c r="SFU1551" s="74"/>
      <c r="SFV1551" s="74"/>
      <c r="SFW1551" s="74"/>
      <c r="SFX1551" s="74"/>
      <c r="SFY1551" s="74"/>
      <c r="SFZ1551" s="74"/>
      <c r="SGA1551" s="74"/>
      <c r="SGB1551" s="74"/>
      <c r="SGC1551" s="74"/>
      <c r="SGD1551" s="74"/>
      <c r="SGE1551" s="74"/>
      <c r="SGF1551" s="74"/>
      <c r="SGG1551" s="74"/>
      <c r="SGH1551" s="74"/>
      <c r="SGI1551" s="74"/>
      <c r="SGJ1551" s="74"/>
      <c r="SGK1551" s="74"/>
      <c r="SGL1551" s="74"/>
      <c r="SGM1551" s="74"/>
      <c r="SGN1551" s="74"/>
      <c r="SGO1551" s="74"/>
      <c r="SGP1551" s="74"/>
      <c r="SGQ1551" s="74"/>
      <c r="SGR1551" s="74"/>
      <c r="SGS1551" s="74"/>
      <c r="SGT1551" s="74"/>
      <c r="SGU1551" s="74"/>
      <c r="SGV1551" s="74"/>
      <c r="SGW1551" s="74"/>
      <c r="SGX1551" s="74"/>
      <c r="SGY1551" s="74"/>
      <c r="SGZ1551" s="74"/>
      <c r="SHA1551" s="74"/>
      <c r="SHB1551" s="74"/>
      <c r="SHC1551" s="74"/>
      <c r="SHD1551" s="74"/>
      <c r="SHE1551" s="74"/>
      <c r="SHF1551" s="74"/>
      <c r="SHG1551" s="74"/>
      <c r="SHH1551" s="74"/>
      <c r="SHI1551" s="74"/>
      <c r="SHJ1551" s="74"/>
      <c r="SHK1551" s="74"/>
      <c r="SHL1551" s="74"/>
      <c r="SHM1551" s="74"/>
      <c r="SHN1551" s="74"/>
      <c r="SHO1551" s="74"/>
      <c r="SHP1551" s="74"/>
      <c r="SHQ1551" s="74"/>
      <c r="SHR1551" s="74"/>
      <c r="SHS1551" s="74"/>
      <c r="SHT1551" s="74"/>
      <c r="SHU1551" s="74"/>
      <c r="SHV1551" s="74"/>
      <c r="SHW1551" s="74"/>
      <c r="SHX1551" s="74"/>
      <c r="SHY1551" s="74"/>
      <c r="SHZ1551" s="74"/>
      <c r="SIA1551" s="74"/>
      <c r="SIB1551" s="74"/>
      <c r="SIC1551" s="74"/>
      <c r="SID1551" s="74"/>
      <c r="SIE1551" s="74"/>
      <c r="SIF1551" s="74"/>
      <c r="SIG1551" s="74"/>
      <c r="SIH1551" s="74"/>
      <c r="SII1551" s="74"/>
      <c r="SIJ1551" s="74"/>
      <c r="SIK1551" s="74"/>
      <c r="SIL1551" s="74"/>
      <c r="SIM1551" s="74"/>
      <c r="SIN1551" s="74"/>
      <c r="SIO1551" s="74"/>
      <c r="SIP1551" s="74"/>
      <c r="SIQ1551" s="74"/>
      <c r="SIR1551" s="74"/>
      <c r="SIS1551" s="74"/>
      <c r="SIT1551" s="74"/>
      <c r="SIU1551" s="74"/>
      <c r="SIV1551" s="74"/>
      <c r="SIW1551" s="74"/>
      <c r="SIX1551" s="74"/>
      <c r="SIY1551" s="74"/>
      <c r="SIZ1551" s="74"/>
      <c r="SJA1551" s="74"/>
      <c r="SJB1551" s="74"/>
      <c r="SJC1551" s="74"/>
      <c r="SJD1551" s="74"/>
      <c r="SJE1551" s="74"/>
      <c r="SJF1551" s="74"/>
      <c r="SJG1551" s="74"/>
      <c r="SJH1551" s="74"/>
      <c r="SJI1551" s="74"/>
      <c r="SJJ1551" s="74"/>
      <c r="SJK1551" s="74"/>
      <c r="SJL1551" s="74"/>
      <c r="SJM1551" s="74"/>
      <c r="SJN1551" s="74"/>
      <c r="SJO1551" s="74"/>
      <c r="SJP1551" s="74"/>
      <c r="SJQ1551" s="74"/>
      <c r="SJR1551" s="74"/>
      <c r="SJS1551" s="74"/>
      <c r="SJT1551" s="74"/>
      <c r="SJU1551" s="74"/>
      <c r="SJV1551" s="74"/>
      <c r="SJW1551" s="74"/>
      <c r="SJX1551" s="74"/>
      <c r="SJY1551" s="74"/>
      <c r="SJZ1551" s="74"/>
      <c r="SKA1551" s="74"/>
      <c r="SKB1551" s="74"/>
      <c r="SKC1551" s="74"/>
      <c r="SKD1551" s="74"/>
      <c r="SKE1551" s="74"/>
      <c r="SKF1551" s="74"/>
      <c r="SKG1551" s="74"/>
      <c r="SKH1551" s="74"/>
      <c r="SKI1551" s="74"/>
      <c r="SKJ1551" s="74"/>
      <c r="SKK1551" s="74"/>
      <c r="SKL1551" s="74"/>
      <c r="SKM1551" s="74"/>
      <c r="SKN1551" s="74"/>
      <c r="SKO1551" s="74"/>
      <c r="SKP1551" s="74"/>
      <c r="SKQ1551" s="74"/>
      <c r="SKR1551" s="74"/>
      <c r="SKS1551" s="74"/>
      <c r="SKT1551" s="74"/>
      <c r="SKU1551" s="74"/>
      <c r="SKV1551" s="74"/>
      <c r="SKW1551" s="74"/>
      <c r="SKX1551" s="74"/>
      <c r="SKY1551" s="74"/>
      <c r="SKZ1551" s="74"/>
      <c r="SLA1551" s="74"/>
      <c r="SLB1551" s="74"/>
      <c r="SLC1551" s="74"/>
      <c r="SLD1551" s="74"/>
      <c r="SLE1551" s="74"/>
      <c r="SLF1551" s="74"/>
      <c r="SLG1551" s="74"/>
      <c r="SLH1551" s="74"/>
      <c r="SLI1551" s="74"/>
      <c r="SLJ1551" s="74"/>
      <c r="SLK1551" s="74"/>
      <c r="SLL1551" s="74"/>
      <c r="SLM1551" s="74"/>
      <c r="SLN1551" s="74"/>
      <c r="SLO1551" s="74"/>
      <c r="SLP1551" s="74"/>
      <c r="SLQ1551" s="74"/>
      <c r="SLR1551" s="74"/>
      <c r="SLS1551" s="74"/>
      <c r="SLT1551" s="74"/>
      <c r="SLU1551" s="74"/>
      <c r="SLV1551" s="74"/>
      <c r="SLW1551" s="74"/>
      <c r="SLX1551" s="74"/>
      <c r="SLY1551" s="74"/>
      <c r="SLZ1551" s="74"/>
      <c r="SMA1551" s="74"/>
      <c r="SMB1551" s="74"/>
      <c r="SMC1551" s="74"/>
      <c r="SMD1551" s="74"/>
      <c r="SME1551" s="74"/>
      <c r="SMF1551" s="74"/>
      <c r="SMG1551" s="74"/>
      <c r="SMH1551" s="74"/>
      <c r="SMI1551" s="74"/>
      <c r="SMJ1551" s="74"/>
      <c r="SMK1551" s="74"/>
      <c r="SML1551" s="74"/>
      <c r="SMM1551" s="74"/>
      <c r="SMN1551" s="74"/>
      <c r="SMO1551" s="74"/>
      <c r="SMP1551" s="74"/>
      <c r="SMQ1551" s="74"/>
      <c r="SMR1551" s="74"/>
      <c r="SMS1551" s="74"/>
      <c r="SMT1551" s="74"/>
      <c r="SMU1551" s="74"/>
      <c r="SMV1551" s="74"/>
      <c r="SMW1551" s="74"/>
      <c r="SMX1551" s="74"/>
      <c r="SMY1551" s="74"/>
      <c r="SMZ1551" s="74"/>
      <c r="SNA1551" s="74"/>
      <c r="SNB1551" s="74"/>
      <c r="SNC1551" s="74"/>
      <c r="SND1551" s="74"/>
      <c r="SNE1551" s="74"/>
      <c r="SNF1551" s="74"/>
      <c r="SNG1551" s="74"/>
      <c r="SNH1551" s="74"/>
      <c r="SNI1551" s="74"/>
      <c r="SNJ1551" s="74"/>
      <c r="SNK1551" s="74"/>
      <c r="SNL1551" s="74"/>
      <c r="SNM1551" s="74"/>
      <c r="SNN1551" s="74"/>
      <c r="SNO1551" s="74"/>
      <c r="SNP1551" s="74"/>
      <c r="SNQ1551" s="74"/>
      <c r="SNR1551" s="74"/>
      <c r="SNS1551" s="74"/>
      <c r="SNT1551" s="74"/>
      <c r="SNU1551" s="74"/>
      <c r="SNV1551" s="74"/>
      <c r="SNW1551" s="74"/>
      <c r="SNX1551" s="74"/>
      <c r="SNY1551" s="74"/>
      <c r="SNZ1551" s="74"/>
      <c r="SOA1551" s="74"/>
      <c r="SOB1551" s="74"/>
      <c r="SOC1551" s="74"/>
      <c r="SOD1551" s="74"/>
      <c r="SOE1551" s="74"/>
      <c r="SOF1551" s="74"/>
      <c r="SOG1551" s="74"/>
      <c r="SOH1551" s="74"/>
      <c r="SOI1551" s="74"/>
      <c r="SOJ1551" s="74"/>
      <c r="SOK1551" s="74"/>
      <c r="SOL1551" s="74"/>
      <c r="SOM1551" s="74"/>
      <c r="SON1551" s="74"/>
      <c r="SOO1551" s="74"/>
      <c r="SOP1551" s="74"/>
      <c r="SOQ1551" s="74"/>
      <c r="SOR1551" s="74"/>
      <c r="SOS1551" s="74"/>
      <c r="SOT1551" s="74"/>
      <c r="SOU1551" s="74"/>
      <c r="SOV1551" s="74"/>
      <c r="SOW1551" s="74"/>
      <c r="SOX1551" s="74"/>
      <c r="SOY1551" s="74"/>
      <c r="SOZ1551" s="74"/>
      <c r="SPA1551" s="74"/>
      <c r="SPB1551" s="74"/>
      <c r="SPC1551" s="74"/>
      <c r="SPD1551" s="74"/>
      <c r="SPE1551" s="74"/>
      <c r="SPF1551" s="74"/>
      <c r="SPG1551" s="74"/>
      <c r="SPH1551" s="74"/>
      <c r="SPI1551" s="74"/>
      <c r="SPJ1551" s="74"/>
      <c r="SPK1551" s="74"/>
      <c r="SPL1551" s="74"/>
      <c r="SPM1551" s="74"/>
      <c r="SPN1551" s="74"/>
      <c r="SPO1551" s="74"/>
      <c r="SPP1551" s="74"/>
      <c r="SPQ1551" s="74"/>
      <c r="SPR1551" s="74"/>
      <c r="SPS1551" s="74"/>
      <c r="SPT1551" s="74"/>
      <c r="SPU1551" s="74"/>
      <c r="SPV1551" s="74"/>
      <c r="SPW1551" s="74"/>
      <c r="SPX1551" s="74"/>
      <c r="SPY1551" s="74"/>
      <c r="SPZ1551" s="74"/>
      <c r="SQA1551" s="74"/>
      <c r="SQB1551" s="74"/>
      <c r="SQC1551" s="74"/>
      <c r="SQD1551" s="74"/>
      <c r="SQE1551" s="74"/>
      <c r="SQF1551" s="74"/>
      <c r="SQG1551" s="74"/>
      <c r="SQH1551" s="74"/>
      <c r="SQI1551" s="74"/>
      <c r="SQJ1551" s="74"/>
      <c r="SQK1551" s="74"/>
      <c r="SQL1551" s="74"/>
      <c r="SQM1551" s="74"/>
      <c r="SQN1551" s="74"/>
      <c r="SQO1551" s="74"/>
      <c r="SQP1551" s="74"/>
      <c r="SQQ1551" s="74"/>
      <c r="SQR1551" s="74"/>
      <c r="SQS1551" s="74"/>
      <c r="SQT1551" s="74"/>
      <c r="SQU1551" s="74"/>
      <c r="SQV1551" s="74"/>
      <c r="SQW1551" s="74"/>
      <c r="SQX1551" s="74"/>
      <c r="SQY1551" s="74"/>
      <c r="SQZ1551" s="74"/>
      <c r="SRA1551" s="74"/>
      <c r="SRB1551" s="74"/>
      <c r="SRC1551" s="74"/>
      <c r="SRD1551" s="74"/>
      <c r="SRE1551" s="74"/>
      <c r="SRF1551" s="74"/>
      <c r="SRG1551" s="74"/>
      <c r="SRH1551" s="74"/>
      <c r="SRI1551" s="74"/>
      <c r="SRJ1551" s="74"/>
      <c r="SRK1551" s="74"/>
      <c r="SRL1551" s="74"/>
      <c r="SRM1551" s="74"/>
      <c r="SRN1551" s="74"/>
      <c r="SRO1551" s="74"/>
      <c r="SRP1551" s="74"/>
      <c r="SRQ1551" s="74"/>
      <c r="SRR1551" s="74"/>
      <c r="SRS1551" s="74"/>
      <c r="SRT1551" s="74"/>
      <c r="SRU1551" s="74"/>
      <c r="SRV1551" s="74"/>
      <c r="SRW1551" s="74"/>
      <c r="SRX1551" s="74"/>
      <c r="SRY1551" s="74"/>
      <c r="SRZ1551" s="74"/>
      <c r="SSA1551" s="74"/>
      <c r="SSB1551" s="74"/>
      <c r="SSC1551" s="74"/>
      <c r="SSD1551" s="74"/>
      <c r="SSE1551" s="74"/>
      <c r="SSF1551" s="74"/>
      <c r="SSG1551" s="74"/>
      <c r="SSH1551" s="74"/>
      <c r="SSI1551" s="74"/>
      <c r="SSJ1551" s="74"/>
      <c r="SSK1551" s="74"/>
      <c r="SSL1551" s="74"/>
      <c r="SSM1551" s="74"/>
      <c r="SSN1551" s="74"/>
      <c r="SSO1551" s="74"/>
      <c r="SSP1551" s="74"/>
      <c r="SSQ1551" s="74"/>
      <c r="SSR1551" s="74"/>
      <c r="SSS1551" s="74"/>
      <c r="SST1551" s="74"/>
      <c r="SSU1551" s="74"/>
      <c r="SSV1551" s="74"/>
      <c r="SSW1551" s="74"/>
      <c r="SSX1551" s="74"/>
      <c r="SSY1551" s="74"/>
      <c r="SSZ1551" s="74"/>
      <c r="STA1551" s="74"/>
      <c r="STB1551" s="74"/>
      <c r="STC1551" s="74"/>
      <c r="STD1551" s="74"/>
      <c r="STE1551" s="74"/>
      <c r="STF1551" s="74"/>
      <c r="STG1551" s="74"/>
      <c r="STH1551" s="74"/>
      <c r="STI1551" s="74"/>
      <c r="STJ1551" s="74"/>
      <c r="STK1551" s="74"/>
      <c r="STL1551" s="74"/>
      <c r="STM1551" s="74"/>
      <c r="STN1551" s="74"/>
      <c r="STO1551" s="74"/>
      <c r="STP1551" s="74"/>
      <c r="STQ1551" s="74"/>
      <c r="STR1551" s="74"/>
      <c r="STS1551" s="74"/>
      <c r="STT1551" s="74"/>
      <c r="STU1551" s="74"/>
      <c r="STV1551" s="74"/>
      <c r="STW1551" s="74"/>
      <c r="STX1551" s="74"/>
      <c r="STY1551" s="74"/>
      <c r="STZ1551" s="74"/>
      <c r="SUA1551" s="74"/>
      <c r="SUB1551" s="74"/>
      <c r="SUC1551" s="74"/>
      <c r="SUD1551" s="74"/>
      <c r="SUE1551" s="74"/>
      <c r="SUF1551" s="74"/>
      <c r="SUG1551" s="74"/>
      <c r="SUH1551" s="74"/>
      <c r="SUI1551" s="74"/>
      <c r="SUJ1551" s="74"/>
      <c r="SUK1551" s="74"/>
      <c r="SUL1551" s="74"/>
      <c r="SUM1551" s="74"/>
      <c r="SUN1551" s="74"/>
      <c r="SUO1551" s="74"/>
      <c r="SUP1551" s="74"/>
      <c r="SUQ1551" s="74"/>
      <c r="SUR1551" s="74"/>
      <c r="SUS1551" s="74"/>
      <c r="SUT1551" s="74"/>
      <c r="SUU1551" s="74"/>
      <c r="SUV1551" s="74"/>
      <c r="SUW1551" s="74"/>
      <c r="SUX1551" s="74"/>
      <c r="SUY1551" s="74"/>
      <c r="SUZ1551" s="74"/>
      <c r="SVA1551" s="74"/>
      <c r="SVB1551" s="74"/>
      <c r="SVC1551" s="74"/>
      <c r="SVD1551" s="74"/>
      <c r="SVE1551" s="74"/>
      <c r="SVF1551" s="74"/>
      <c r="SVG1551" s="74"/>
      <c r="SVH1551" s="74"/>
      <c r="SVI1551" s="74"/>
      <c r="SVJ1551" s="74"/>
      <c r="SVK1551" s="74"/>
      <c r="SVL1551" s="74"/>
      <c r="SVM1551" s="74"/>
      <c r="SVN1551" s="74"/>
      <c r="SVO1551" s="74"/>
      <c r="SVP1551" s="74"/>
      <c r="SVQ1551" s="74"/>
      <c r="SVR1551" s="74"/>
      <c r="SVS1551" s="74"/>
      <c r="SVT1551" s="74"/>
      <c r="SVU1551" s="74"/>
      <c r="SVV1551" s="74"/>
      <c r="SVW1551" s="74"/>
      <c r="SVX1551" s="74"/>
      <c r="SVY1551" s="74"/>
      <c r="SVZ1551" s="74"/>
      <c r="SWA1551" s="74"/>
      <c r="SWB1551" s="74"/>
      <c r="SWC1551" s="74"/>
      <c r="SWD1551" s="74"/>
      <c r="SWE1551" s="74"/>
      <c r="SWF1551" s="74"/>
      <c r="SWG1551" s="74"/>
      <c r="SWH1551" s="74"/>
      <c r="SWI1551" s="74"/>
      <c r="SWJ1551" s="74"/>
      <c r="SWK1551" s="74"/>
      <c r="SWL1551" s="74"/>
      <c r="SWM1551" s="74"/>
      <c r="SWN1551" s="74"/>
      <c r="SWO1551" s="74"/>
      <c r="SWP1551" s="74"/>
      <c r="SWQ1551" s="74"/>
      <c r="SWR1551" s="74"/>
      <c r="SWS1551" s="74"/>
      <c r="SWT1551" s="74"/>
      <c r="SWU1551" s="74"/>
      <c r="SWV1551" s="74"/>
      <c r="SWW1551" s="74"/>
      <c r="SWX1551" s="74"/>
      <c r="SWY1551" s="74"/>
      <c r="SWZ1551" s="74"/>
      <c r="SXA1551" s="74"/>
      <c r="SXB1551" s="74"/>
      <c r="SXC1551" s="74"/>
      <c r="SXD1551" s="74"/>
      <c r="SXE1551" s="74"/>
      <c r="SXF1551" s="74"/>
      <c r="SXG1551" s="74"/>
      <c r="SXH1551" s="74"/>
      <c r="SXI1551" s="74"/>
      <c r="SXJ1551" s="74"/>
      <c r="SXK1551" s="74"/>
      <c r="SXL1551" s="74"/>
      <c r="SXM1551" s="74"/>
      <c r="SXN1551" s="74"/>
      <c r="SXO1551" s="74"/>
      <c r="SXP1551" s="74"/>
      <c r="SXQ1551" s="74"/>
      <c r="SXR1551" s="74"/>
      <c r="SXS1551" s="74"/>
      <c r="SXT1551" s="74"/>
      <c r="SXU1551" s="74"/>
      <c r="SXV1551" s="74"/>
      <c r="SXW1551" s="74"/>
      <c r="SXX1551" s="74"/>
      <c r="SXY1551" s="74"/>
      <c r="SXZ1551" s="74"/>
      <c r="SYA1551" s="74"/>
      <c r="SYB1551" s="74"/>
      <c r="SYC1551" s="74"/>
      <c r="SYD1551" s="74"/>
      <c r="SYE1551" s="74"/>
      <c r="SYF1551" s="74"/>
      <c r="SYG1551" s="74"/>
      <c r="SYH1551" s="74"/>
      <c r="SYI1551" s="74"/>
      <c r="SYJ1551" s="74"/>
      <c r="SYK1551" s="74"/>
      <c r="SYL1551" s="74"/>
      <c r="SYM1551" s="74"/>
      <c r="SYN1551" s="74"/>
      <c r="SYO1551" s="74"/>
      <c r="SYP1551" s="74"/>
      <c r="SYQ1551" s="74"/>
      <c r="SYR1551" s="74"/>
      <c r="SYS1551" s="74"/>
      <c r="SYT1551" s="74"/>
      <c r="SYU1551" s="74"/>
      <c r="SYV1551" s="74"/>
      <c r="SYW1551" s="74"/>
      <c r="SYX1551" s="74"/>
      <c r="SYY1551" s="74"/>
      <c r="SYZ1551" s="74"/>
      <c r="SZA1551" s="74"/>
      <c r="SZB1551" s="74"/>
      <c r="SZC1551" s="74"/>
      <c r="SZD1551" s="74"/>
      <c r="SZE1551" s="74"/>
      <c r="SZF1551" s="74"/>
      <c r="SZG1551" s="74"/>
      <c r="SZH1551" s="74"/>
      <c r="SZI1551" s="74"/>
      <c r="SZJ1551" s="74"/>
      <c r="SZK1551" s="74"/>
      <c r="SZL1551" s="74"/>
      <c r="SZM1551" s="74"/>
      <c r="SZN1551" s="74"/>
      <c r="SZO1551" s="74"/>
      <c r="SZP1551" s="74"/>
      <c r="SZQ1551" s="74"/>
      <c r="SZR1551" s="74"/>
      <c r="SZS1551" s="74"/>
      <c r="SZT1551" s="74"/>
      <c r="SZU1551" s="74"/>
      <c r="SZV1551" s="74"/>
      <c r="SZW1551" s="74"/>
      <c r="SZX1551" s="74"/>
      <c r="SZY1551" s="74"/>
      <c r="SZZ1551" s="74"/>
      <c r="TAA1551" s="74"/>
      <c r="TAB1551" s="74"/>
      <c r="TAC1551" s="74"/>
      <c r="TAD1551" s="74"/>
      <c r="TAE1551" s="74"/>
      <c r="TAF1551" s="74"/>
      <c r="TAG1551" s="74"/>
      <c r="TAH1551" s="74"/>
      <c r="TAI1551" s="74"/>
      <c r="TAJ1551" s="74"/>
      <c r="TAK1551" s="74"/>
      <c r="TAL1551" s="74"/>
      <c r="TAM1551" s="74"/>
      <c r="TAN1551" s="74"/>
      <c r="TAO1551" s="74"/>
      <c r="TAP1551" s="74"/>
      <c r="TAQ1551" s="74"/>
      <c r="TAR1551" s="74"/>
      <c r="TAS1551" s="74"/>
      <c r="TAT1551" s="74"/>
      <c r="TAU1551" s="74"/>
      <c r="TAV1551" s="74"/>
      <c r="TAW1551" s="74"/>
      <c r="TAX1551" s="74"/>
      <c r="TAY1551" s="74"/>
      <c r="TAZ1551" s="74"/>
      <c r="TBA1551" s="74"/>
      <c r="TBB1551" s="74"/>
      <c r="TBC1551" s="74"/>
      <c r="TBD1551" s="74"/>
      <c r="TBE1551" s="74"/>
      <c r="TBF1551" s="74"/>
      <c r="TBG1551" s="74"/>
      <c r="TBH1551" s="74"/>
      <c r="TBI1551" s="74"/>
      <c r="TBJ1551" s="74"/>
      <c r="TBK1551" s="74"/>
      <c r="TBL1551" s="74"/>
      <c r="TBM1551" s="74"/>
      <c r="TBN1551" s="74"/>
      <c r="TBO1551" s="74"/>
      <c r="TBP1551" s="74"/>
      <c r="TBQ1551" s="74"/>
      <c r="TBR1551" s="74"/>
      <c r="TBS1551" s="74"/>
      <c r="TBT1551" s="74"/>
      <c r="TBU1551" s="74"/>
      <c r="TBV1551" s="74"/>
      <c r="TBW1551" s="74"/>
      <c r="TBX1551" s="74"/>
      <c r="TBY1551" s="74"/>
      <c r="TBZ1551" s="74"/>
      <c r="TCA1551" s="74"/>
      <c r="TCB1551" s="74"/>
      <c r="TCC1551" s="74"/>
      <c r="TCD1551" s="74"/>
      <c r="TCE1551" s="74"/>
      <c r="TCF1551" s="74"/>
      <c r="TCG1551" s="74"/>
      <c r="TCH1551" s="74"/>
      <c r="TCI1551" s="74"/>
      <c r="TCJ1551" s="74"/>
      <c r="TCK1551" s="74"/>
      <c r="TCL1551" s="74"/>
      <c r="TCM1551" s="74"/>
      <c r="TCN1551" s="74"/>
      <c r="TCO1551" s="74"/>
      <c r="TCP1551" s="74"/>
      <c r="TCQ1551" s="74"/>
      <c r="TCR1551" s="74"/>
      <c r="TCS1551" s="74"/>
      <c r="TCT1551" s="74"/>
      <c r="TCU1551" s="74"/>
      <c r="TCV1551" s="74"/>
      <c r="TCW1551" s="74"/>
      <c r="TCX1551" s="74"/>
      <c r="TCY1551" s="74"/>
      <c r="TCZ1551" s="74"/>
      <c r="TDA1551" s="74"/>
      <c r="TDB1551" s="74"/>
      <c r="TDC1551" s="74"/>
      <c r="TDD1551" s="74"/>
      <c r="TDE1551" s="74"/>
      <c r="TDF1551" s="74"/>
      <c r="TDG1551" s="74"/>
      <c r="TDH1551" s="74"/>
      <c r="TDI1551" s="74"/>
      <c r="TDJ1551" s="74"/>
      <c r="TDK1551" s="74"/>
      <c r="TDL1551" s="74"/>
      <c r="TDM1551" s="74"/>
      <c r="TDN1551" s="74"/>
      <c r="TDO1551" s="74"/>
      <c r="TDP1551" s="74"/>
      <c r="TDQ1551" s="74"/>
      <c r="TDR1551" s="74"/>
      <c r="TDS1551" s="74"/>
      <c r="TDT1551" s="74"/>
      <c r="TDU1551" s="74"/>
      <c r="TDV1551" s="74"/>
      <c r="TDW1551" s="74"/>
      <c r="TDX1551" s="74"/>
      <c r="TDY1551" s="74"/>
      <c r="TDZ1551" s="74"/>
      <c r="TEA1551" s="74"/>
      <c r="TEB1551" s="74"/>
      <c r="TEC1551" s="74"/>
      <c r="TED1551" s="74"/>
      <c r="TEE1551" s="74"/>
      <c r="TEF1551" s="74"/>
      <c r="TEG1551" s="74"/>
      <c r="TEH1551" s="74"/>
      <c r="TEI1551" s="74"/>
      <c r="TEJ1551" s="74"/>
      <c r="TEK1551" s="74"/>
      <c r="TEL1551" s="74"/>
      <c r="TEM1551" s="74"/>
      <c r="TEN1551" s="74"/>
      <c r="TEO1551" s="74"/>
      <c r="TEP1551" s="74"/>
      <c r="TEQ1551" s="74"/>
      <c r="TER1551" s="74"/>
      <c r="TES1551" s="74"/>
      <c r="TET1551" s="74"/>
      <c r="TEU1551" s="74"/>
      <c r="TEV1551" s="74"/>
      <c r="TEW1551" s="74"/>
      <c r="TEX1551" s="74"/>
      <c r="TEY1551" s="74"/>
      <c r="TEZ1551" s="74"/>
      <c r="TFA1551" s="74"/>
      <c r="TFB1551" s="74"/>
      <c r="TFC1551" s="74"/>
      <c r="TFD1551" s="74"/>
      <c r="TFE1551" s="74"/>
      <c r="TFF1551" s="74"/>
      <c r="TFG1551" s="74"/>
      <c r="TFH1551" s="74"/>
      <c r="TFI1551" s="74"/>
      <c r="TFJ1551" s="74"/>
      <c r="TFK1551" s="74"/>
      <c r="TFL1551" s="74"/>
      <c r="TFM1551" s="74"/>
      <c r="TFN1551" s="74"/>
      <c r="TFO1551" s="74"/>
      <c r="TFP1551" s="74"/>
      <c r="TFQ1551" s="74"/>
      <c r="TFR1551" s="74"/>
      <c r="TFS1551" s="74"/>
      <c r="TFT1551" s="74"/>
      <c r="TFU1551" s="74"/>
      <c r="TFV1551" s="74"/>
      <c r="TFW1551" s="74"/>
      <c r="TFX1551" s="74"/>
      <c r="TFY1551" s="74"/>
      <c r="TFZ1551" s="74"/>
      <c r="TGA1551" s="74"/>
      <c r="TGB1551" s="74"/>
      <c r="TGC1551" s="74"/>
      <c r="TGD1551" s="74"/>
      <c r="TGE1551" s="74"/>
      <c r="TGF1551" s="74"/>
      <c r="TGG1551" s="74"/>
      <c r="TGH1551" s="74"/>
      <c r="TGI1551" s="74"/>
      <c r="TGJ1551" s="74"/>
      <c r="TGK1551" s="74"/>
      <c r="TGL1551" s="74"/>
      <c r="TGM1551" s="74"/>
      <c r="TGN1551" s="74"/>
      <c r="TGO1551" s="74"/>
      <c r="TGP1551" s="74"/>
      <c r="TGQ1551" s="74"/>
      <c r="TGR1551" s="74"/>
      <c r="TGS1551" s="74"/>
      <c r="TGT1551" s="74"/>
      <c r="TGU1551" s="74"/>
      <c r="TGV1551" s="74"/>
      <c r="TGW1551" s="74"/>
      <c r="TGX1551" s="74"/>
      <c r="TGY1551" s="74"/>
      <c r="TGZ1551" s="74"/>
      <c r="THA1551" s="74"/>
      <c r="THB1551" s="74"/>
      <c r="THC1551" s="74"/>
      <c r="THD1551" s="74"/>
      <c r="THE1551" s="74"/>
      <c r="THF1551" s="74"/>
      <c r="THG1551" s="74"/>
      <c r="THH1551" s="74"/>
      <c r="THI1551" s="74"/>
      <c r="THJ1551" s="74"/>
      <c r="THK1551" s="74"/>
      <c r="THL1551" s="74"/>
      <c r="THM1551" s="74"/>
      <c r="THN1551" s="74"/>
      <c r="THO1551" s="74"/>
      <c r="THP1551" s="74"/>
      <c r="THQ1551" s="74"/>
      <c r="THR1551" s="74"/>
      <c r="THS1551" s="74"/>
      <c r="THT1551" s="74"/>
      <c r="THU1551" s="74"/>
      <c r="THV1551" s="74"/>
      <c r="THW1551" s="74"/>
      <c r="THX1551" s="74"/>
      <c r="THY1551" s="74"/>
      <c r="THZ1551" s="74"/>
      <c r="TIA1551" s="74"/>
      <c r="TIB1551" s="74"/>
      <c r="TIC1551" s="74"/>
      <c r="TID1551" s="74"/>
      <c r="TIE1551" s="74"/>
      <c r="TIF1551" s="74"/>
      <c r="TIG1551" s="74"/>
      <c r="TIH1551" s="74"/>
      <c r="TII1551" s="74"/>
      <c r="TIJ1551" s="74"/>
      <c r="TIK1551" s="74"/>
      <c r="TIL1551" s="74"/>
      <c r="TIM1551" s="74"/>
      <c r="TIN1551" s="74"/>
      <c r="TIO1551" s="74"/>
      <c r="TIP1551" s="74"/>
      <c r="TIQ1551" s="74"/>
      <c r="TIR1551" s="74"/>
      <c r="TIS1551" s="74"/>
      <c r="TIT1551" s="74"/>
      <c r="TIU1551" s="74"/>
      <c r="TIV1551" s="74"/>
      <c r="TIW1551" s="74"/>
      <c r="TIX1551" s="74"/>
      <c r="TIY1551" s="74"/>
      <c r="TIZ1551" s="74"/>
      <c r="TJA1551" s="74"/>
      <c r="TJB1551" s="74"/>
      <c r="TJC1551" s="74"/>
      <c r="TJD1551" s="74"/>
      <c r="TJE1551" s="74"/>
      <c r="TJF1551" s="74"/>
      <c r="TJG1551" s="74"/>
      <c r="TJH1551" s="74"/>
      <c r="TJI1551" s="74"/>
      <c r="TJJ1551" s="74"/>
      <c r="TJK1551" s="74"/>
      <c r="TJL1551" s="74"/>
      <c r="TJM1551" s="74"/>
      <c r="TJN1551" s="74"/>
      <c r="TJO1551" s="74"/>
      <c r="TJP1551" s="74"/>
      <c r="TJQ1551" s="74"/>
      <c r="TJR1551" s="74"/>
      <c r="TJS1551" s="74"/>
      <c r="TJT1551" s="74"/>
      <c r="TJU1551" s="74"/>
      <c r="TJV1551" s="74"/>
      <c r="TJW1551" s="74"/>
      <c r="TJX1551" s="74"/>
      <c r="TJY1551" s="74"/>
      <c r="TJZ1551" s="74"/>
      <c r="TKA1551" s="74"/>
      <c r="TKB1551" s="74"/>
      <c r="TKC1551" s="74"/>
      <c r="TKD1551" s="74"/>
      <c r="TKE1551" s="74"/>
      <c r="TKF1551" s="74"/>
      <c r="TKG1551" s="74"/>
      <c r="TKH1551" s="74"/>
      <c r="TKI1551" s="74"/>
      <c r="TKJ1551" s="74"/>
      <c r="TKK1551" s="74"/>
      <c r="TKL1551" s="74"/>
      <c r="TKM1551" s="74"/>
      <c r="TKN1551" s="74"/>
      <c r="TKO1551" s="74"/>
      <c r="TKP1551" s="74"/>
      <c r="TKQ1551" s="74"/>
      <c r="TKR1551" s="74"/>
      <c r="TKS1551" s="74"/>
      <c r="TKT1551" s="74"/>
      <c r="TKU1551" s="74"/>
      <c r="TKV1551" s="74"/>
      <c r="TKW1551" s="74"/>
      <c r="TKX1551" s="74"/>
      <c r="TKY1551" s="74"/>
      <c r="TKZ1551" s="74"/>
      <c r="TLA1551" s="74"/>
      <c r="TLB1551" s="74"/>
      <c r="TLC1551" s="74"/>
      <c r="TLD1551" s="74"/>
      <c r="TLE1551" s="74"/>
      <c r="TLF1551" s="74"/>
      <c r="TLG1551" s="74"/>
      <c r="TLH1551" s="74"/>
      <c r="TLI1551" s="74"/>
      <c r="TLJ1551" s="74"/>
      <c r="TLK1551" s="74"/>
      <c r="TLL1551" s="74"/>
      <c r="TLM1551" s="74"/>
      <c r="TLN1551" s="74"/>
      <c r="TLO1551" s="74"/>
      <c r="TLP1551" s="74"/>
      <c r="TLQ1551" s="74"/>
      <c r="TLR1551" s="74"/>
      <c r="TLS1551" s="74"/>
      <c r="TLT1551" s="74"/>
      <c r="TLU1551" s="74"/>
      <c r="TLV1551" s="74"/>
      <c r="TLW1551" s="74"/>
      <c r="TLX1551" s="74"/>
      <c r="TLY1551" s="74"/>
      <c r="TLZ1551" s="74"/>
      <c r="TMA1551" s="74"/>
      <c r="TMB1551" s="74"/>
      <c r="TMC1551" s="74"/>
      <c r="TMD1551" s="74"/>
      <c r="TME1551" s="74"/>
      <c r="TMF1551" s="74"/>
      <c r="TMG1551" s="74"/>
      <c r="TMH1551" s="74"/>
      <c r="TMI1551" s="74"/>
      <c r="TMJ1551" s="74"/>
      <c r="TMK1551" s="74"/>
      <c r="TML1551" s="74"/>
      <c r="TMM1551" s="74"/>
      <c r="TMN1551" s="74"/>
      <c r="TMO1551" s="74"/>
      <c r="TMP1551" s="74"/>
      <c r="TMQ1551" s="74"/>
      <c r="TMR1551" s="74"/>
      <c r="TMS1551" s="74"/>
      <c r="TMT1551" s="74"/>
      <c r="TMU1551" s="74"/>
      <c r="TMV1551" s="74"/>
      <c r="TMW1551" s="74"/>
      <c r="TMX1551" s="74"/>
      <c r="TMY1551" s="74"/>
      <c r="TMZ1551" s="74"/>
      <c r="TNA1551" s="74"/>
      <c r="TNB1551" s="74"/>
      <c r="TNC1551" s="74"/>
      <c r="TND1551" s="74"/>
      <c r="TNE1551" s="74"/>
      <c r="TNF1551" s="74"/>
      <c r="TNG1551" s="74"/>
      <c r="TNH1551" s="74"/>
      <c r="TNI1551" s="74"/>
      <c r="TNJ1551" s="74"/>
      <c r="TNK1551" s="74"/>
      <c r="TNL1551" s="74"/>
      <c r="TNM1551" s="74"/>
      <c r="TNN1551" s="74"/>
      <c r="TNO1551" s="74"/>
      <c r="TNP1551" s="74"/>
      <c r="TNQ1551" s="74"/>
      <c r="TNR1551" s="74"/>
      <c r="TNS1551" s="74"/>
      <c r="TNT1551" s="74"/>
      <c r="TNU1551" s="74"/>
      <c r="TNV1551" s="74"/>
      <c r="TNW1551" s="74"/>
      <c r="TNX1551" s="74"/>
      <c r="TNY1551" s="74"/>
      <c r="TNZ1551" s="74"/>
      <c r="TOA1551" s="74"/>
      <c r="TOB1551" s="74"/>
      <c r="TOC1551" s="74"/>
      <c r="TOD1551" s="74"/>
      <c r="TOE1551" s="74"/>
      <c r="TOF1551" s="74"/>
      <c r="TOG1551" s="74"/>
      <c r="TOH1551" s="74"/>
      <c r="TOI1551" s="74"/>
      <c r="TOJ1551" s="74"/>
      <c r="TOK1551" s="74"/>
      <c r="TOL1551" s="74"/>
      <c r="TOM1551" s="74"/>
      <c r="TON1551" s="74"/>
      <c r="TOO1551" s="74"/>
      <c r="TOP1551" s="74"/>
      <c r="TOQ1551" s="74"/>
      <c r="TOR1551" s="74"/>
      <c r="TOS1551" s="74"/>
      <c r="TOT1551" s="74"/>
      <c r="TOU1551" s="74"/>
      <c r="TOV1551" s="74"/>
      <c r="TOW1551" s="74"/>
      <c r="TOX1551" s="74"/>
      <c r="TOY1551" s="74"/>
      <c r="TOZ1551" s="74"/>
      <c r="TPA1551" s="74"/>
      <c r="TPB1551" s="74"/>
      <c r="TPC1551" s="74"/>
      <c r="TPD1551" s="74"/>
      <c r="TPE1551" s="74"/>
      <c r="TPF1551" s="74"/>
      <c r="TPG1551" s="74"/>
      <c r="TPH1551" s="74"/>
      <c r="TPI1551" s="74"/>
      <c r="TPJ1551" s="74"/>
      <c r="TPK1551" s="74"/>
      <c r="TPL1551" s="74"/>
      <c r="TPM1551" s="74"/>
      <c r="TPN1551" s="74"/>
      <c r="TPO1551" s="74"/>
      <c r="TPP1551" s="74"/>
      <c r="TPQ1551" s="74"/>
      <c r="TPR1551" s="74"/>
      <c r="TPS1551" s="74"/>
      <c r="TPT1551" s="74"/>
      <c r="TPU1551" s="74"/>
      <c r="TPV1551" s="74"/>
      <c r="TPW1551" s="74"/>
      <c r="TPX1551" s="74"/>
      <c r="TPY1551" s="74"/>
      <c r="TPZ1551" s="74"/>
      <c r="TQA1551" s="74"/>
      <c r="TQB1551" s="74"/>
      <c r="TQC1551" s="74"/>
      <c r="TQD1551" s="74"/>
      <c r="TQE1551" s="74"/>
      <c r="TQF1551" s="74"/>
      <c r="TQG1551" s="74"/>
      <c r="TQH1551" s="74"/>
      <c r="TQI1551" s="74"/>
      <c r="TQJ1551" s="74"/>
      <c r="TQK1551" s="74"/>
      <c r="TQL1551" s="74"/>
      <c r="TQM1551" s="74"/>
      <c r="TQN1551" s="74"/>
      <c r="TQO1551" s="74"/>
      <c r="TQP1551" s="74"/>
      <c r="TQQ1551" s="74"/>
      <c r="TQR1551" s="74"/>
      <c r="TQS1551" s="74"/>
      <c r="TQT1551" s="74"/>
      <c r="TQU1551" s="74"/>
      <c r="TQV1551" s="74"/>
      <c r="TQW1551" s="74"/>
      <c r="TQX1551" s="74"/>
      <c r="TQY1551" s="74"/>
      <c r="TQZ1551" s="74"/>
      <c r="TRA1551" s="74"/>
      <c r="TRB1551" s="74"/>
      <c r="TRC1551" s="74"/>
      <c r="TRD1551" s="74"/>
      <c r="TRE1551" s="74"/>
      <c r="TRF1551" s="74"/>
      <c r="TRG1551" s="74"/>
      <c r="TRH1551" s="74"/>
      <c r="TRI1551" s="74"/>
      <c r="TRJ1551" s="74"/>
      <c r="TRK1551" s="74"/>
      <c r="TRL1551" s="74"/>
      <c r="TRM1551" s="74"/>
      <c r="TRN1551" s="74"/>
      <c r="TRO1551" s="74"/>
      <c r="TRP1551" s="74"/>
      <c r="TRQ1551" s="74"/>
      <c r="TRR1551" s="74"/>
      <c r="TRS1551" s="74"/>
      <c r="TRT1551" s="74"/>
      <c r="TRU1551" s="74"/>
      <c r="TRV1551" s="74"/>
      <c r="TRW1551" s="74"/>
      <c r="TRX1551" s="74"/>
      <c r="TRY1551" s="74"/>
      <c r="TRZ1551" s="74"/>
      <c r="TSA1551" s="74"/>
      <c r="TSB1551" s="74"/>
      <c r="TSC1551" s="74"/>
      <c r="TSD1551" s="74"/>
      <c r="TSE1551" s="74"/>
      <c r="TSF1551" s="74"/>
      <c r="TSG1551" s="74"/>
      <c r="TSH1551" s="74"/>
      <c r="TSI1551" s="74"/>
      <c r="TSJ1551" s="74"/>
      <c r="TSK1551" s="74"/>
      <c r="TSL1551" s="74"/>
      <c r="TSM1551" s="74"/>
      <c r="TSN1551" s="74"/>
      <c r="TSO1551" s="74"/>
      <c r="TSP1551" s="74"/>
      <c r="TSQ1551" s="74"/>
      <c r="TSR1551" s="74"/>
      <c r="TSS1551" s="74"/>
      <c r="TST1551" s="74"/>
      <c r="TSU1551" s="74"/>
      <c r="TSV1551" s="74"/>
      <c r="TSW1551" s="74"/>
      <c r="TSX1551" s="74"/>
      <c r="TSY1551" s="74"/>
      <c r="TSZ1551" s="74"/>
      <c r="TTA1551" s="74"/>
      <c r="TTB1551" s="74"/>
      <c r="TTC1551" s="74"/>
      <c r="TTD1551" s="74"/>
      <c r="TTE1551" s="74"/>
      <c r="TTF1551" s="74"/>
      <c r="TTG1551" s="74"/>
      <c r="TTH1551" s="74"/>
      <c r="TTI1551" s="74"/>
      <c r="TTJ1551" s="74"/>
      <c r="TTK1551" s="74"/>
      <c r="TTL1551" s="74"/>
      <c r="TTM1551" s="74"/>
      <c r="TTN1551" s="74"/>
      <c r="TTO1551" s="74"/>
      <c r="TTP1551" s="74"/>
      <c r="TTQ1551" s="74"/>
      <c r="TTR1551" s="74"/>
      <c r="TTS1551" s="74"/>
      <c r="TTT1551" s="74"/>
      <c r="TTU1551" s="74"/>
      <c r="TTV1551" s="74"/>
      <c r="TTW1551" s="74"/>
      <c r="TTX1551" s="74"/>
      <c r="TTY1551" s="74"/>
      <c r="TTZ1551" s="74"/>
      <c r="TUA1551" s="74"/>
      <c r="TUB1551" s="74"/>
      <c r="TUC1551" s="74"/>
      <c r="TUD1551" s="74"/>
      <c r="TUE1551" s="74"/>
      <c r="TUF1551" s="74"/>
      <c r="TUG1551" s="74"/>
      <c r="TUH1551" s="74"/>
      <c r="TUI1551" s="74"/>
      <c r="TUJ1551" s="74"/>
      <c r="TUK1551" s="74"/>
      <c r="TUL1551" s="74"/>
      <c r="TUM1551" s="74"/>
      <c r="TUN1551" s="74"/>
      <c r="TUO1551" s="74"/>
      <c r="TUP1551" s="74"/>
      <c r="TUQ1551" s="74"/>
      <c r="TUR1551" s="74"/>
      <c r="TUS1551" s="74"/>
      <c r="TUT1551" s="74"/>
      <c r="TUU1551" s="74"/>
      <c r="TUV1551" s="74"/>
      <c r="TUW1551" s="74"/>
      <c r="TUX1551" s="74"/>
      <c r="TUY1551" s="74"/>
      <c r="TUZ1551" s="74"/>
      <c r="TVA1551" s="74"/>
      <c r="TVB1551" s="74"/>
      <c r="TVC1551" s="74"/>
      <c r="TVD1551" s="74"/>
      <c r="TVE1551" s="74"/>
      <c r="TVF1551" s="74"/>
      <c r="TVG1551" s="74"/>
      <c r="TVH1551" s="74"/>
      <c r="TVI1551" s="74"/>
      <c r="TVJ1551" s="74"/>
      <c r="TVK1551" s="74"/>
      <c r="TVL1551" s="74"/>
      <c r="TVM1551" s="74"/>
      <c r="TVN1551" s="74"/>
      <c r="TVO1551" s="74"/>
      <c r="TVP1551" s="74"/>
      <c r="TVQ1551" s="74"/>
      <c r="TVR1551" s="74"/>
      <c r="TVS1551" s="74"/>
      <c r="TVT1551" s="74"/>
      <c r="TVU1551" s="74"/>
      <c r="TVV1551" s="74"/>
      <c r="TVW1551" s="74"/>
      <c r="TVX1551" s="74"/>
      <c r="TVY1551" s="74"/>
      <c r="TVZ1551" s="74"/>
      <c r="TWA1551" s="74"/>
      <c r="TWB1551" s="74"/>
      <c r="TWC1551" s="74"/>
      <c r="TWD1551" s="74"/>
      <c r="TWE1551" s="74"/>
      <c r="TWF1551" s="74"/>
      <c r="TWG1551" s="74"/>
      <c r="TWH1551" s="74"/>
      <c r="TWI1551" s="74"/>
      <c r="TWJ1551" s="74"/>
      <c r="TWK1551" s="74"/>
      <c r="TWL1551" s="74"/>
      <c r="TWM1551" s="74"/>
      <c r="TWN1551" s="74"/>
      <c r="TWO1551" s="74"/>
      <c r="TWP1551" s="74"/>
      <c r="TWQ1551" s="74"/>
      <c r="TWR1551" s="74"/>
      <c r="TWS1551" s="74"/>
      <c r="TWT1551" s="74"/>
      <c r="TWU1551" s="74"/>
      <c r="TWV1551" s="74"/>
      <c r="TWW1551" s="74"/>
      <c r="TWX1551" s="74"/>
      <c r="TWY1551" s="74"/>
      <c r="TWZ1551" s="74"/>
      <c r="TXA1551" s="74"/>
      <c r="TXB1551" s="74"/>
      <c r="TXC1551" s="74"/>
      <c r="TXD1551" s="74"/>
      <c r="TXE1551" s="74"/>
      <c r="TXF1551" s="74"/>
      <c r="TXG1551" s="74"/>
      <c r="TXH1551" s="74"/>
      <c r="TXI1551" s="74"/>
      <c r="TXJ1551" s="74"/>
      <c r="TXK1551" s="74"/>
      <c r="TXL1551" s="74"/>
      <c r="TXM1551" s="74"/>
      <c r="TXN1551" s="74"/>
      <c r="TXO1551" s="74"/>
      <c r="TXP1551" s="74"/>
      <c r="TXQ1551" s="74"/>
      <c r="TXR1551" s="74"/>
      <c r="TXS1551" s="74"/>
      <c r="TXT1551" s="74"/>
      <c r="TXU1551" s="74"/>
      <c r="TXV1551" s="74"/>
      <c r="TXW1551" s="74"/>
      <c r="TXX1551" s="74"/>
      <c r="TXY1551" s="74"/>
      <c r="TXZ1551" s="74"/>
      <c r="TYA1551" s="74"/>
      <c r="TYB1551" s="74"/>
      <c r="TYC1551" s="74"/>
      <c r="TYD1551" s="74"/>
      <c r="TYE1551" s="74"/>
      <c r="TYF1551" s="74"/>
      <c r="TYG1551" s="74"/>
      <c r="TYH1551" s="74"/>
      <c r="TYI1551" s="74"/>
      <c r="TYJ1551" s="74"/>
      <c r="TYK1551" s="74"/>
      <c r="TYL1551" s="74"/>
      <c r="TYM1551" s="74"/>
      <c r="TYN1551" s="74"/>
      <c r="TYO1551" s="74"/>
      <c r="TYP1551" s="74"/>
      <c r="TYQ1551" s="74"/>
      <c r="TYR1551" s="74"/>
      <c r="TYS1551" s="74"/>
      <c r="TYT1551" s="74"/>
      <c r="TYU1551" s="74"/>
      <c r="TYV1551" s="74"/>
      <c r="TYW1551" s="74"/>
      <c r="TYX1551" s="74"/>
      <c r="TYY1551" s="74"/>
      <c r="TYZ1551" s="74"/>
      <c r="TZA1551" s="74"/>
      <c r="TZB1551" s="74"/>
      <c r="TZC1551" s="74"/>
      <c r="TZD1551" s="74"/>
      <c r="TZE1551" s="74"/>
      <c r="TZF1551" s="74"/>
      <c r="TZG1551" s="74"/>
      <c r="TZH1551" s="74"/>
      <c r="TZI1551" s="74"/>
      <c r="TZJ1551" s="74"/>
      <c r="TZK1551" s="74"/>
      <c r="TZL1551" s="74"/>
      <c r="TZM1551" s="74"/>
      <c r="TZN1551" s="74"/>
      <c r="TZO1551" s="74"/>
      <c r="TZP1551" s="74"/>
      <c r="TZQ1551" s="74"/>
      <c r="TZR1551" s="74"/>
      <c r="TZS1551" s="74"/>
      <c r="TZT1551" s="74"/>
      <c r="TZU1551" s="74"/>
      <c r="TZV1551" s="74"/>
      <c r="TZW1551" s="74"/>
      <c r="TZX1551" s="74"/>
      <c r="TZY1551" s="74"/>
      <c r="TZZ1551" s="74"/>
      <c r="UAA1551" s="74"/>
      <c r="UAB1551" s="74"/>
      <c r="UAC1551" s="74"/>
      <c r="UAD1551" s="74"/>
      <c r="UAE1551" s="74"/>
      <c r="UAF1551" s="74"/>
      <c r="UAG1551" s="74"/>
      <c r="UAH1551" s="74"/>
      <c r="UAI1551" s="74"/>
      <c r="UAJ1551" s="74"/>
      <c r="UAK1551" s="74"/>
      <c r="UAL1551" s="74"/>
      <c r="UAM1551" s="74"/>
      <c r="UAN1551" s="74"/>
      <c r="UAO1551" s="74"/>
      <c r="UAP1551" s="74"/>
      <c r="UAQ1551" s="74"/>
      <c r="UAR1551" s="74"/>
      <c r="UAS1551" s="74"/>
      <c r="UAT1551" s="74"/>
      <c r="UAU1551" s="74"/>
      <c r="UAV1551" s="74"/>
      <c r="UAW1551" s="74"/>
      <c r="UAX1551" s="74"/>
      <c r="UAY1551" s="74"/>
      <c r="UAZ1551" s="74"/>
      <c r="UBA1551" s="74"/>
      <c r="UBB1551" s="74"/>
      <c r="UBC1551" s="74"/>
      <c r="UBD1551" s="74"/>
      <c r="UBE1551" s="74"/>
      <c r="UBF1551" s="74"/>
      <c r="UBG1551" s="74"/>
      <c r="UBH1551" s="74"/>
      <c r="UBI1551" s="74"/>
      <c r="UBJ1551" s="74"/>
      <c r="UBK1551" s="74"/>
      <c r="UBL1551" s="74"/>
      <c r="UBM1551" s="74"/>
      <c r="UBN1551" s="74"/>
      <c r="UBO1551" s="74"/>
      <c r="UBP1551" s="74"/>
      <c r="UBQ1551" s="74"/>
      <c r="UBR1551" s="74"/>
      <c r="UBS1551" s="74"/>
      <c r="UBT1551" s="74"/>
      <c r="UBU1551" s="74"/>
      <c r="UBV1551" s="74"/>
      <c r="UBW1551" s="74"/>
      <c r="UBX1551" s="74"/>
      <c r="UBY1551" s="74"/>
      <c r="UBZ1551" s="74"/>
      <c r="UCA1551" s="74"/>
      <c r="UCB1551" s="74"/>
      <c r="UCC1551" s="74"/>
      <c r="UCD1551" s="74"/>
      <c r="UCE1551" s="74"/>
      <c r="UCF1551" s="74"/>
      <c r="UCG1551" s="74"/>
      <c r="UCH1551" s="74"/>
      <c r="UCI1551" s="74"/>
      <c r="UCJ1551" s="74"/>
      <c r="UCK1551" s="74"/>
      <c r="UCL1551" s="74"/>
      <c r="UCM1551" s="74"/>
      <c r="UCN1551" s="74"/>
      <c r="UCO1551" s="74"/>
      <c r="UCP1551" s="74"/>
      <c r="UCQ1551" s="74"/>
      <c r="UCR1551" s="74"/>
      <c r="UCS1551" s="74"/>
      <c r="UCT1551" s="74"/>
      <c r="UCU1551" s="74"/>
      <c r="UCV1551" s="74"/>
      <c r="UCW1551" s="74"/>
      <c r="UCX1551" s="74"/>
      <c r="UCY1551" s="74"/>
      <c r="UCZ1551" s="74"/>
      <c r="UDA1551" s="74"/>
      <c r="UDB1551" s="74"/>
      <c r="UDC1551" s="74"/>
      <c r="UDD1551" s="74"/>
      <c r="UDE1551" s="74"/>
      <c r="UDF1551" s="74"/>
      <c r="UDG1551" s="74"/>
      <c r="UDH1551" s="74"/>
      <c r="UDI1551" s="74"/>
      <c r="UDJ1551" s="74"/>
      <c r="UDK1551" s="74"/>
      <c r="UDL1551" s="74"/>
      <c r="UDM1551" s="74"/>
      <c r="UDN1551" s="74"/>
      <c r="UDO1551" s="74"/>
      <c r="UDP1551" s="74"/>
      <c r="UDQ1551" s="74"/>
      <c r="UDR1551" s="74"/>
      <c r="UDS1551" s="74"/>
      <c r="UDT1551" s="74"/>
      <c r="UDU1551" s="74"/>
      <c r="UDV1551" s="74"/>
      <c r="UDW1551" s="74"/>
      <c r="UDX1551" s="74"/>
      <c r="UDY1551" s="74"/>
      <c r="UDZ1551" s="74"/>
      <c r="UEA1551" s="74"/>
      <c r="UEB1551" s="74"/>
      <c r="UEC1551" s="74"/>
      <c r="UED1551" s="74"/>
      <c r="UEE1551" s="74"/>
      <c r="UEF1551" s="74"/>
      <c r="UEG1551" s="74"/>
      <c r="UEH1551" s="74"/>
      <c r="UEI1551" s="74"/>
      <c r="UEJ1551" s="74"/>
      <c r="UEK1551" s="74"/>
      <c r="UEL1551" s="74"/>
      <c r="UEM1551" s="74"/>
      <c r="UEN1551" s="74"/>
      <c r="UEO1551" s="74"/>
      <c r="UEP1551" s="74"/>
      <c r="UEQ1551" s="74"/>
      <c r="UER1551" s="74"/>
      <c r="UES1551" s="74"/>
      <c r="UET1551" s="74"/>
      <c r="UEU1551" s="74"/>
      <c r="UEV1551" s="74"/>
      <c r="UEW1551" s="74"/>
      <c r="UEX1551" s="74"/>
      <c r="UEY1551" s="74"/>
      <c r="UEZ1551" s="74"/>
      <c r="UFA1551" s="74"/>
      <c r="UFB1551" s="74"/>
      <c r="UFC1551" s="74"/>
      <c r="UFD1551" s="74"/>
      <c r="UFE1551" s="74"/>
      <c r="UFF1551" s="74"/>
      <c r="UFG1551" s="74"/>
      <c r="UFH1551" s="74"/>
      <c r="UFI1551" s="74"/>
      <c r="UFJ1551" s="74"/>
      <c r="UFK1551" s="74"/>
      <c r="UFL1551" s="74"/>
      <c r="UFM1551" s="74"/>
      <c r="UFN1551" s="74"/>
      <c r="UFO1551" s="74"/>
      <c r="UFP1551" s="74"/>
      <c r="UFQ1551" s="74"/>
      <c r="UFR1551" s="74"/>
      <c r="UFS1551" s="74"/>
      <c r="UFT1551" s="74"/>
      <c r="UFU1551" s="74"/>
      <c r="UFV1551" s="74"/>
      <c r="UFW1551" s="74"/>
      <c r="UFX1551" s="74"/>
      <c r="UFY1551" s="74"/>
      <c r="UFZ1551" s="74"/>
      <c r="UGA1551" s="74"/>
      <c r="UGB1551" s="74"/>
      <c r="UGC1551" s="74"/>
      <c r="UGD1551" s="74"/>
      <c r="UGE1551" s="74"/>
      <c r="UGF1551" s="74"/>
      <c r="UGG1551" s="74"/>
      <c r="UGH1551" s="74"/>
      <c r="UGI1551" s="74"/>
      <c r="UGJ1551" s="74"/>
      <c r="UGK1551" s="74"/>
      <c r="UGL1551" s="74"/>
      <c r="UGM1551" s="74"/>
      <c r="UGN1551" s="74"/>
      <c r="UGO1551" s="74"/>
      <c r="UGP1551" s="74"/>
      <c r="UGQ1551" s="74"/>
      <c r="UGR1551" s="74"/>
      <c r="UGS1551" s="74"/>
      <c r="UGT1551" s="74"/>
      <c r="UGU1551" s="74"/>
      <c r="UGV1551" s="74"/>
      <c r="UGW1551" s="74"/>
      <c r="UGX1551" s="74"/>
      <c r="UGY1551" s="74"/>
      <c r="UGZ1551" s="74"/>
      <c r="UHA1551" s="74"/>
      <c r="UHB1551" s="74"/>
      <c r="UHC1551" s="74"/>
      <c r="UHD1551" s="74"/>
      <c r="UHE1551" s="74"/>
      <c r="UHF1551" s="74"/>
      <c r="UHG1551" s="74"/>
      <c r="UHH1551" s="74"/>
      <c r="UHI1551" s="74"/>
      <c r="UHJ1551" s="74"/>
      <c r="UHK1551" s="74"/>
      <c r="UHL1551" s="74"/>
      <c r="UHM1551" s="74"/>
      <c r="UHN1551" s="74"/>
      <c r="UHO1551" s="74"/>
      <c r="UHP1551" s="74"/>
      <c r="UHQ1551" s="74"/>
      <c r="UHR1551" s="74"/>
      <c r="UHS1551" s="74"/>
      <c r="UHT1551" s="74"/>
      <c r="UHU1551" s="74"/>
      <c r="UHV1551" s="74"/>
      <c r="UHW1551" s="74"/>
      <c r="UHX1551" s="74"/>
      <c r="UHY1551" s="74"/>
      <c r="UHZ1551" s="74"/>
      <c r="UIA1551" s="74"/>
      <c r="UIB1551" s="74"/>
      <c r="UIC1551" s="74"/>
      <c r="UID1551" s="74"/>
      <c r="UIE1551" s="74"/>
      <c r="UIF1551" s="74"/>
      <c r="UIG1551" s="74"/>
      <c r="UIH1551" s="74"/>
      <c r="UII1551" s="74"/>
      <c r="UIJ1551" s="74"/>
      <c r="UIK1551" s="74"/>
      <c r="UIL1551" s="74"/>
      <c r="UIM1551" s="74"/>
      <c r="UIN1551" s="74"/>
      <c r="UIO1551" s="74"/>
      <c r="UIP1551" s="74"/>
      <c r="UIQ1551" s="74"/>
      <c r="UIR1551" s="74"/>
      <c r="UIS1551" s="74"/>
      <c r="UIT1551" s="74"/>
      <c r="UIU1551" s="74"/>
      <c r="UIV1551" s="74"/>
      <c r="UIW1551" s="74"/>
      <c r="UIX1551" s="74"/>
      <c r="UIY1551" s="74"/>
      <c r="UIZ1551" s="74"/>
      <c r="UJA1551" s="74"/>
      <c r="UJB1551" s="74"/>
      <c r="UJC1551" s="74"/>
      <c r="UJD1551" s="74"/>
      <c r="UJE1551" s="74"/>
      <c r="UJF1551" s="74"/>
      <c r="UJG1551" s="74"/>
      <c r="UJH1551" s="74"/>
      <c r="UJI1551" s="74"/>
      <c r="UJJ1551" s="74"/>
      <c r="UJK1551" s="74"/>
      <c r="UJL1551" s="74"/>
      <c r="UJM1551" s="74"/>
      <c r="UJN1551" s="74"/>
      <c r="UJO1551" s="74"/>
      <c r="UJP1551" s="74"/>
      <c r="UJQ1551" s="74"/>
      <c r="UJR1551" s="74"/>
      <c r="UJS1551" s="74"/>
      <c r="UJT1551" s="74"/>
      <c r="UJU1551" s="74"/>
      <c r="UJV1551" s="74"/>
      <c r="UJW1551" s="74"/>
      <c r="UJX1551" s="74"/>
      <c r="UJY1551" s="74"/>
      <c r="UJZ1551" s="74"/>
      <c r="UKA1551" s="74"/>
      <c r="UKB1551" s="74"/>
      <c r="UKC1551" s="74"/>
      <c r="UKD1551" s="74"/>
      <c r="UKE1551" s="74"/>
      <c r="UKF1551" s="74"/>
      <c r="UKG1551" s="74"/>
      <c r="UKH1551" s="74"/>
      <c r="UKI1551" s="74"/>
      <c r="UKJ1551" s="74"/>
      <c r="UKK1551" s="74"/>
      <c r="UKL1551" s="74"/>
      <c r="UKM1551" s="74"/>
      <c r="UKN1551" s="74"/>
      <c r="UKO1551" s="74"/>
      <c r="UKP1551" s="74"/>
      <c r="UKQ1551" s="74"/>
      <c r="UKR1551" s="74"/>
      <c r="UKS1551" s="74"/>
      <c r="UKT1551" s="74"/>
      <c r="UKU1551" s="74"/>
      <c r="UKV1551" s="74"/>
      <c r="UKW1551" s="74"/>
      <c r="UKX1551" s="74"/>
      <c r="UKY1551" s="74"/>
      <c r="UKZ1551" s="74"/>
      <c r="ULA1551" s="74"/>
      <c r="ULB1551" s="74"/>
      <c r="ULC1551" s="74"/>
      <c r="ULD1551" s="74"/>
      <c r="ULE1551" s="74"/>
      <c r="ULF1551" s="74"/>
      <c r="ULG1551" s="74"/>
      <c r="ULH1551" s="74"/>
      <c r="ULI1551" s="74"/>
      <c r="ULJ1551" s="74"/>
      <c r="ULK1551" s="74"/>
      <c r="ULL1551" s="74"/>
      <c r="ULM1551" s="74"/>
      <c r="ULN1551" s="74"/>
      <c r="ULO1551" s="74"/>
      <c r="ULP1551" s="74"/>
      <c r="ULQ1551" s="74"/>
      <c r="ULR1551" s="74"/>
      <c r="ULS1551" s="74"/>
      <c r="ULT1551" s="74"/>
      <c r="ULU1551" s="74"/>
      <c r="ULV1551" s="74"/>
      <c r="ULW1551" s="74"/>
      <c r="ULX1551" s="74"/>
      <c r="ULY1551" s="74"/>
      <c r="ULZ1551" s="74"/>
      <c r="UMA1551" s="74"/>
      <c r="UMB1551" s="74"/>
      <c r="UMC1551" s="74"/>
      <c r="UMD1551" s="74"/>
      <c r="UME1551" s="74"/>
      <c r="UMF1551" s="74"/>
      <c r="UMG1551" s="74"/>
      <c r="UMH1551" s="74"/>
      <c r="UMI1551" s="74"/>
      <c r="UMJ1551" s="74"/>
      <c r="UMK1551" s="74"/>
      <c r="UML1551" s="74"/>
      <c r="UMM1551" s="74"/>
      <c r="UMN1551" s="74"/>
      <c r="UMO1551" s="74"/>
      <c r="UMP1551" s="74"/>
      <c r="UMQ1551" s="74"/>
      <c r="UMR1551" s="74"/>
      <c r="UMS1551" s="74"/>
      <c r="UMT1551" s="74"/>
      <c r="UMU1551" s="74"/>
      <c r="UMV1551" s="74"/>
      <c r="UMW1551" s="74"/>
      <c r="UMX1551" s="74"/>
      <c r="UMY1551" s="74"/>
      <c r="UMZ1551" s="74"/>
      <c r="UNA1551" s="74"/>
      <c r="UNB1551" s="74"/>
      <c r="UNC1551" s="74"/>
      <c r="UND1551" s="74"/>
      <c r="UNE1551" s="74"/>
      <c r="UNF1551" s="74"/>
      <c r="UNG1551" s="74"/>
      <c r="UNH1551" s="74"/>
      <c r="UNI1551" s="74"/>
      <c r="UNJ1551" s="74"/>
      <c r="UNK1551" s="74"/>
      <c r="UNL1551" s="74"/>
      <c r="UNM1551" s="74"/>
      <c r="UNN1551" s="74"/>
      <c r="UNO1551" s="74"/>
      <c r="UNP1551" s="74"/>
      <c r="UNQ1551" s="74"/>
      <c r="UNR1551" s="74"/>
      <c r="UNS1551" s="74"/>
      <c r="UNT1551" s="74"/>
      <c r="UNU1551" s="74"/>
      <c r="UNV1551" s="74"/>
      <c r="UNW1551" s="74"/>
      <c r="UNX1551" s="74"/>
      <c r="UNY1551" s="74"/>
      <c r="UNZ1551" s="74"/>
      <c r="UOA1551" s="74"/>
      <c r="UOB1551" s="74"/>
      <c r="UOC1551" s="74"/>
      <c r="UOD1551" s="74"/>
      <c r="UOE1551" s="74"/>
      <c r="UOF1551" s="74"/>
      <c r="UOG1551" s="74"/>
      <c r="UOH1551" s="74"/>
      <c r="UOI1551" s="74"/>
      <c r="UOJ1551" s="74"/>
      <c r="UOK1551" s="74"/>
      <c r="UOL1551" s="74"/>
      <c r="UOM1551" s="74"/>
      <c r="UON1551" s="74"/>
      <c r="UOO1551" s="74"/>
      <c r="UOP1551" s="74"/>
      <c r="UOQ1551" s="74"/>
      <c r="UOR1551" s="74"/>
      <c r="UOS1551" s="74"/>
      <c r="UOT1551" s="74"/>
      <c r="UOU1551" s="74"/>
      <c r="UOV1551" s="74"/>
      <c r="UOW1551" s="74"/>
      <c r="UOX1551" s="74"/>
      <c r="UOY1551" s="74"/>
      <c r="UOZ1551" s="74"/>
      <c r="UPA1551" s="74"/>
      <c r="UPB1551" s="74"/>
      <c r="UPC1551" s="74"/>
      <c r="UPD1551" s="74"/>
      <c r="UPE1551" s="74"/>
      <c r="UPF1551" s="74"/>
      <c r="UPG1551" s="74"/>
      <c r="UPH1551" s="74"/>
      <c r="UPI1551" s="74"/>
      <c r="UPJ1551" s="74"/>
      <c r="UPK1551" s="74"/>
      <c r="UPL1551" s="74"/>
      <c r="UPM1551" s="74"/>
      <c r="UPN1551" s="74"/>
      <c r="UPO1551" s="74"/>
      <c r="UPP1551" s="74"/>
      <c r="UPQ1551" s="74"/>
      <c r="UPR1551" s="74"/>
      <c r="UPS1551" s="74"/>
      <c r="UPT1551" s="74"/>
      <c r="UPU1551" s="74"/>
      <c r="UPV1551" s="74"/>
      <c r="UPW1551" s="74"/>
      <c r="UPX1551" s="74"/>
      <c r="UPY1551" s="74"/>
      <c r="UPZ1551" s="74"/>
      <c r="UQA1551" s="74"/>
      <c r="UQB1551" s="74"/>
      <c r="UQC1551" s="74"/>
      <c r="UQD1551" s="74"/>
      <c r="UQE1551" s="74"/>
      <c r="UQF1551" s="74"/>
      <c r="UQG1551" s="74"/>
      <c r="UQH1551" s="74"/>
      <c r="UQI1551" s="74"/>
      <c r="UQJ1551" s="74"/>
      <c r="UQK1551" s="74"/>
      <c r="UQL1551" s="74"/>
      <c r="UQM1551" s="74"/>
      <c r="UQN1551" s="74"/>
      <c r="UQO1551" s="74"/>
      <c r="UQP1551" s="74"/>
      <c r="UQQ1551" s="74"/>
      <c r="UQR1551" s="74"/>
      <c r="UQS1551" s="74"/>
      <c r="UQT1551" s="74"/>
      <c r="UQU1551" s="74"/>
      <c r="UQV1551" s="74"/>
      <c r="UQW1551" s="74"/>
      <c r="UQX1551" s="74"/>
      <c r="UQY1551" s="74"/>
      <c r="UQZ1551" s="74"/>
      <c r="URA1551" s="74"/>
      <c r="URB1551" s="74"/>
      <c r="URC1551" s="74"/>
      <c r="URD1551" s="74"/>
      <c r="URE1551" s="74"/>
      <c r="URF1551" s="74"/>
      <c r="URG1551" s="74"/>
      <c r="URH1551" s="74"/>
      <c r="URI1551" s="74"/>
      <c r="URJ1551" s="74"/>
      <c r="URK1551" s="74"/>
      <c r="URL1551" s="74"/>
      <c r="URM1551" s="74"/>
      <c r="URN1551" s="74"/>
      <c r="URO1551" s="74"/>
      <c r="URP1551" s="74"/>
      <c r="URQ1551" s="74"/>
      <c r="URR1551" s="74"/>
      <c r="URS1551" s="74"/>
      <c r="URT1551" s="74"/>
      <c r="URU1551" s="74"/>
      <c r="URV1551" s="74"/>
      <c r="URW1551" s="74"/>
      <c r="URX1551" s="74"/>
      <c r="URY1551" s="74"/>
      <c r="URZ1551" s="74"/>
      <c r="USA1551" s="74"/>
      <c r="USB1551" s="74"/>
      <c r="USC1551" s="74"/>
      <c r="USD1551" s="74"/>
      <c r="USE1551" s="74"/>
      <c r="USF1551" s="74"/>
      <c r="USG1551" s="74"/>
      <c r="USH1551" s="74"/>
      <c r="USI1551" s="74"/>
      <c r="USJ1551" s="74"/>
      <c r="USK1551" s="74"/>
      <c r="USL1551" s="74"/>
      <c r="USM1551" s="74"/>
      <c r="USN1551" s="74"/>
      <c r="USO1551" s="74"/>
      <c r="USP1551" s="74"/>
      <c r="USQ1551" s="74"/>
      <c r="USR1551" s="74"/>
      <c r="USS1551" s="74"/>
      <c r="UST1551" s="74"/>
      <c r="USU1551" s="74"/>
      <c r="USV1551" s="74"/>
      <c r="USW1551" s="74"/>
      <c r="USX1551" s="74"/>
      <c r="USY1551" s="74"/>
      <c r="USZ1551" s="74"/>
      <c r="UTA1551" s="74"/>
      <c r="UTB1551" s="74"/>
      <c r="UTC1551" s="74"/>
      <c r="UTD1551" s="74"/>
      <c r="UTE1551" s="74"/>
      <c r="UTF1551" s="74"/>
      <c r="UTG1551" s="74"/>
      <c r="UTH1551" s="74"/>
      <c r="UTI1551" s="74"/>
      <c r="UTJ1551" s="74"/>
      <c r="UTK1551" s="74"/>
      <c r="UTL1551" s="74"/>
      <c r="UTM1551" s="74"/>
      <c r="UTN1551" s="74"/>
      <c r="UTO1551" s="74"/>
      <c r="UTP1551" s="74"/>
      <c r="UTQ1551" s="74"/>
      <c r="UTR1551" s="74"/>
      <c r="UTS1551" s="74"/>
      <c r="UTT1551" s="74"/>
      <c r="UTU1551" s="74"/>
      <c r="UTV1551" s="74"/>
      <c r="UTW1551" s="74"/>
      <c r="UTX1551" s="74"/>
      <c r="UTY1551" s="74"/>
      <c r="UTZ1551" s="74"/>
      <c r="UUA1551" s="74"/>
      <c r="UUB1551" s="74"/>
      <c r="UUC1551" s="74"/>
      <c r="UUD1551" s="74"/>
      <c r="UUE1551" s="74"/>
      <c r="UUF1551" s="74"/>
      <c r="UUG1551" s="74"/>
      <c r="UUH1551" s="74"/>
      <c r="UUI1551" s="74"/>
      <c r="UUJ1551" s="74"/>
      <c r="UUK1551" s="74"/>
      <c r="UUL1551" s="74"/>
      <c r="UUM1551" s="74"/>
      <c r="UUN1551" s="74"/>
      <c r="UUO1551" s="74"/>
      <c r="UUP1551" s="74"/>
      <c r="UUQ1551" s="74"/>
      <c r="UUR1551" s="74"/>
      <c r="UUS1551" s="74"/>
      <c r="UUT1551" s="74"/>
      <c r="UUU1551" s="74"/>
      <c r="UUV1551" s="74"/>
      <c r="UUW1551" s="74"/>
      <c r="UUX1551" s="74"/>
      <c r="UUY1551" s="74"/>
      <c r="UUZ1551" s="74"/>
      <c r="UVA1551" s="74"/>
      <c r="UVB1551" s="74"/>
      <c r="UVC1551" s="74"/>
      <c r="UVD1551" s="74"/>
      <c r="UVE1551" s="74"/>
      <c r="UVF1551" s="74"/>
      <c r="UVG1551" s="74"/>
      <c r="UVH1551" s="74"/>
      <c r="UVI1551" s="74"/>
      <c r="UVJ1551" s="74"/>
      <c r="UVK1551" s="74"/>
      <c r="UVL1551" s="74"/>
      <c r="UVM1551" s="74"/>
      <c r="UVN1551" s="74"/>
      <c r="UVO1551" s="74"/>
      <c r="UVP1551" s="74"/>
      <c r="UVQ1551" s="74"/>
      <c r="UVR1551" s="74"/>
      <c r="UVS1551" s="74"/>
      <c r="UVT1551" s="74"/>
      <c r="UVU1551" s="74"/>
      <c r="UVV1551" s="74"/>
      <c r="UVW1551" s="74"/>
      <c r="UVX1551" s="74"/>
      <c r="UVY1551" s="74"/>
      <c r="UVZ1551" s="74"/>
      <c r="UWA1551" s="74"/>
      <c r="UWB1551" s="74"/>
      <c r="UWC1551" s="74"/>
      <c r="UWD1551" s="74"/>
      <c r="UWE1551" s="74"/>
      <c r="UWF1551" s="74"/>
      <c r="UWG1551" s="74"/>
      <c r="UWH1551" s="74"/>
      <c r="UWI1551" s="74"/>
      <c r="UWJ1551" s="74"/>
      <c r="UWK1551" s="74"/>
      <c r="UWL1551" s="74"/>
      <c r="UWM1551" s="74"/>
      <c r="UWN1551" s="74"/>
      <c r="UWO1551" s="74"/>
      <c r="UWP1551" s="74"/>
      <c r="UWQ1551" s="74"/>
      <c r="UWR1551" s="74"/>
      <c r="UWS1551" s="74"/>
      <c r="UWT1551" s="74"/>
      <c r="UWU1551" s="74"/>
      <c r="UWV1551" s="74"/>
      <c r="UWW1551" s="74"/>
      <c r="UWX1551" s="74"/>
      <c r="UWY1551" s="74"/>
      <c r="UWZ1551" s="74"/>
      <c r="UXA1551" s="74"/>
      <c r="UXB1551" s="74"/>
      <c r="UXC1551" s="74"/>
      <c r="UXD1551" s="74"/>
      <c r="UXE1551" s="74"/>
      <c r="UXF1551" s="74"/>
      <c r="UXG1551" s="74"/>
      <c r="UXH1551" s="74"/>
      <c r="UXI1551" s="74"/>
      <c r="UXJ1551" s="74"/>
      <c r="UXK1551" s="74"/>
      <c r="UXL1551" s="74"/>
      <c r="UXM1551" s="74"/>
      <c r="UXN1551" s="74"/>
      <c r="UXO1551" s="74"/>
      <c r="UXP1551" s="74"/>
      <c r="UXQ1551" s="74"/>
      <c r="UXR1551" s="74"/>
      <c r="UXS1551" s="74"/>
      <c r="UXT1551" s="74"/>
      <c r="UXU1551" s="74"/>
      <c r="UXV1551" s="74"/>
      <c r="UXW1551" s="74"/>
      <c r="UXX1551" s="74"/>
      <c r="UXY1551" s="74"/>
      <c r="UXZ1551" s="74"/>
      <c r="UYA1551" s="74"/>
      <c r="UYB1551" s="74"/>
      <c r="UYC1551" s="74"/>
      <c r="UYD1551" s="74"/>
      <c r="UYE1551" s="74"/>
      <c r="UYF1551" s="74"/>
      <c r="UYG1551" s="74"/>
      <c r="UYH1551" s="74"/>
      <c r="UYI1551" s="74"/>
      <c r="UYJ1551" s="74"/>
      <c r="UYK1551" s="74"/>
      <c r="UYL1551" s="74"/>
      <c r="UYM1551" s="74"/>
      <c r="UYN1551" s="74"/>
      <c r="UYO1551" s="74"/>
      <c r="UYP1551" s="74"/>
      <c r="UYQ1551" s="74"/>
      <c r="UYR1551" s="74"/>
      <c r="UYS1551" s="74"/>
      <c r="UYT1551" s="74"/>
      <c r="UYU1551" s="74"/>
      <c r="UYV1551" s="74"/>
      <c r="UYW1551" s="74"/>
      <c r="UYX1551" s="74"/>
      <c r="UYY1551" s="74"/>
      <c r="UYZ1551" s="74"/>
      <c r="UZA1551" s="74"/>
      <c r="UZB1551" s="74"/>
      <c r="UZC1551" s="74"/>
      <c r="UZD1551" s="74"/>
      <c r="UZE1551" s="74"/>
      <c r="UZF1551" s="74"/>
      <c r="UZG1551" s="74"/>
      <c r="UZH1551" s="74"/>
      <c r="UZI1551" s="74"/>
      <c r="UZJ1551" s="74"/>
      <c r="UZK1551" s="74"/>
      <c r="UZL1551" s="74"/>
      <c r="UZM1551" s="74"/>
      <c r="UZN1551" s="74"/>
      <c r="UZO1551" s="74"/>
      <c r="UZP1551" s="74"/>
      <c r="UZQ1551" s="74"/>
      <c r="UZR1551" s="74"/>
      <c r="UZS1551" s="74"/>
      <c r="UZT1551" s="74"/>
      <c r="UZU1551" s="74"/>
      <c r="UZV1551" s="74"/>
      <c r="UZW1551" s="74"/>
      <c r="UZX1551" s="74"/>
      <c r="UZY1551" s="74"/>
      <c r="UZZ1551" s="74"/>
      <c r="VAA1551" s="74"/>
      <c r="VAB1551" s="74"/>
      <c r="VAC1551" s="74"/>
      <c r="VAD1551" s="74"/>
      <c r="VAE1551" s="74"/>
      <c r="VAF1551" s="74"/>
      <c r="VAG1551" s="74"/>
      <c r="VAH1551" s="74"/>
      <c r="VAI1551" s="74"/>
      <c r="VAJ1551" s="74"/>
      <c r="VAK1551" s="74"/>
      <c r="VAL1551" s="74"/>
      <c r="VAM1551" s="74"/>
      <c r="VAN1551" s="74"/>
      <c r="VAO1551" s="74"/>
      <c r="VAP1551" s="74"/>
      <c r="VAQ1551" s="74"/>
      <c r="VAR1551" s="74"/>
      <c r="VAS1551" s="74"/>
      <c r="VAT1551" s="74"/>
      <c r="VAU1551" s="74"/>
      <c r="VAV1551" s="74"/>
      <c r="VAW1551" s="74"/>
      <c r="VAX1551" s="74"/>
      <c r="VAY1551" s="74"/>
      <c r="VAZ1551" s="74"/>
      <c r="VBA1551" s="74"/>
      <c r="VBB1551" s="74"/>
      <c r="VBC1551" s="74"/>
      <c r="VBD1551" s="74"/>
      <c r="VBE1551" s="74"/>
      <c r="VBF1551" s="74"/>
      <c r="VBG1551" s="74"/>
      <c r="VBH1551" s="74"/>
      <c r="VBI1551" s="74"/>
      <c r="VBJ1551" s="74"/>
      <c r="VBK1551" s="74"/>
      <c r="VBL1551" s="74"/>
      <c r="VBM1551" s="74"/>
      <c r="VBN1551" s="74"/>
      <c r="VBO1551" s="74"/>
      <c r="VBP1551" s="74"/>
      <c r="VBQ1551" s="74"/>
      <c r="VBR1551" s="74"/>
      <c r="VBS1551" s="74"/>
      <c r="VBT1551" s="74"/>
      <c r="VBU1551" s="74"/>
      <c r="VBV1551" s="74"/>
      <c r="VBW1551" s="74"/>
      <c r="VBX1551" s="74"/>
      <c r="VBY1551" s="74"/>
      <c r="VBZ1551" s="74"/>
      <c r="VCA1551" s="74"/>
      <c r="VCB1551" s="74"/>
      <c r="VCC1551" s="74"/>
      <c r="VCD1551" s="74"/>
      <c r="VCE1551" s="74"/>
      <c r="VCF1551" s="74"/>
      <c r="VCG1551" s="74"/>
      <c r="VCH1551" s="74"/>
      <c r="VCI1551" s="74"/>
      <c r="VCJ1551" s="74"/>
      <c r="VCK1551" s="74"/>
      <c r="VCL1551" s="74"/>
      <c r="VCM1551" s="74"/>
      <c r="VCN1551" s="74"/>
      <c r="VCO1551" s="74"/>
      <c r="VCP1551" s="74"/>
      <c r="VCQ1551" s="74"/>
      <c r="VCR1551" s="74"/>
      <c r="VCS1551" s="74"/>
      <c r="VCT1551" s="74"/>
      <c r="VCU1551" s="74"/>
      <c r="VCV1551" s="74"/>
      <c r="VCW1551" s="74"/>
      <c r="VCX1551" s="74"/>
      <c r="VCY1551" s="74"/>
      <c r="VCZ1551" s="74"/>
      <c r="VDA1551" s="74"/>
      <c r="VDB1551" s="74"/>
      <c r="VDC1551" s="74"/>
      <c r="VDD1551" s="74"/>
      <c r="VDE1551" s="74"/>
      <c r="VDF1551" s="74"/>
      <c r="VDG1551" s="74"/>
      <c r="VDH1551" s="74"/>
      <c r="VDI1551" s="74"/>
      <c r="VDJ1551" s="74"/>
      <c r="VDK1551" s="74"/>
      <c r="VDL1551" s="74"/>
      <c r="VDM1551" s="74"/>
      <c r="VDN1551" s="74"/>
      <c r="VDO1551" s="74"/>
      <c r="VDP1551" s="74"/>
      <c r="VDQ1551" s="74"/>
      <c r="VDR1551" s="74"/>
      <c r="VDS1551" s="74"/>
      <c r="VDT1551" s="74"/>
      <c r="VDU1551" s="74"/>
      <c r="VDV1551" s="74"/>
      <c r="VDW1551" s="74"/>
      <c r="VDX1551" s="74"/>
      <c r="VDY1551" s="74"/>
      <c r="VDZ1551" s="74"/>
      <c r="VEA1551" s="74"/>
      <c r="VEB1551" s="74"/>
      <c r="VEC1551" s="74"/>
      <c r="VED1551" s="74"/>
      <c r="VEE1551" s="74"/>
      <c r="VEF1551" s="74"/>
      <c r="VEG1551" s="74"/>
      <c r="VEH1551" s="74"/>
      <c r="VEI1551" s="74"/>
      <c r="VEJ1551" s="74"/>
      <c r="VEK1551" s="74"/>
      <c r="VEL1551" s="74"/>
      <c r="VEM1551" s="74"/>
      <c r="VEN1551" s="74"/>
      <c r="VEO1551" s="74"/>
      <c r="VEP1551" s="74"/>
      <c r="VEQ1551" s="74"/>
      <c r="VER1551" s="74"/>
      <c r="VES1551" s="74"/>
      <c r="VET1551" s="74"/>
      <c r="VEU1551" s="74"/>
      <c r="VEV1551" s="74"/>
      <c r="VEW1551" s="74"/>
      <c r="VEX1551" s="74"/>
      <c r="VEY1551" s="74"/>
      <c r="VEZ1551" s="74"/>
      <c r="VFA1551" s="74"/>
      <c r="VFB1551" s="74"/>
      <c r="VFC1551" s="74"/>
      <c r="VFD1551" s="74"/>
      <c r="VFE1551" s="74"/>
      <c r="VFF1551" s="74"/>
      <c r="VFG1551" s="74"/>
      <c r="VFH1551" s="74"/>
      <c r="VFI1551" s="74"/>
      <c r="VFJ1551" s="74"/>
      <c r="VFK1551" s="74"/>
      <c r="VFL1551" s="74"/>
      <c r="VFM1551" s="74"/>
      <c r="VFN1551" s="74"/>
      <c r="VFO1551" s="74"/>
      <c r="VFP1551" s="74"/>
      <c r="VFQ1551" s="74"/>
      <c r="VFR1551" s="74"/>
      <c r="VFS1551" s="74"/>
      <c r="VFT1551" s="74"/>
      <c r="VFU1551" s="74"/>
      <c r="VFV1551" s="74"/>
      <c r="VFW1551" s="74"/>
      <c r="VFX1551" s="74"/>
      <c r="VFY1551" s="74"/>
      <c r="VFZ1551" s="74"/>
      <c r="VGA1551" s="74"/>
      <c r="VGB1551" s="74"/>
      <c r="VGC1551" s="74"/>
      <c r="VGD1551" s="74"/>
      <c r="VGE1551" s="74"/>
      <c r="VGF1551" s="74"/>
      <c r="VGG1551" s="74"/>
      <c r="VGH1551" s="74"/>
      <c r="VGI1551" s="74"/>
      <c r="VGJ1551" s="74"/>
      <c r="VGK1551" s="74"/>
      <c r="VGL1551" s="74"/>
      <c r="VGM1551" s="74"/>
      <c r="VGN1551" s="74"/>
      <c r="VGO1551" s="74"/>
      <c r="VGP1551" s="74"/>
      <c r="VGQ1551" s="74"/>
      <c r="VGR1551" s="74"/>
      <c r="VGS1551" s="74"/>
      <c r="VGT1551" s="74"/>
      <c r="VGU1551" s="74"/>
      <c r="VGV1551" s="74"/>
      <c r="VGW1551" s="74"/>
      <c r="VGX1551" s="74"/>
      <c r="VGY1551" s="74"/>
      <c r="VGZ1551" s="74"/>
      <c r="VHA1551" s="74"/>
      <c r="VHB1551" s="74"/>
      <c r="VHC1551" s="74"/>
      <c r="VHD1551" s="74"/>
      <c r="VHE1551" s="74"/>
      <c r="VHF1551" s="74"/>
      <c r="VHG1551" s="74"/>
      <c r="VHH1551" s="74"/>
      <c r="VHI1551" s="74"/>
      <c r="VHJ1551" s="74"/>
      <c r="VHK1551" s="74"/>
      <c r="VHL1551" s="74"/>
      <c r="VHM1551" s="74"/>
      <c r="VHN1551" s="74"/>
      <c r="VHO1551" s="74"/>
      <c r="VHP1551" s="74"/>
      <c r="VHQ1551" s="74"/>
      <c r="VHR1551" s="74"/>
      <c r="VHS1551" s="74"/>
      <c r="VHT1551" s="74"/>
      <c r="VHU1551" s="74"/>
      <c r="VHV1551" s="74"/>
      <c r="VHW1551" s="74"/>
      <c r="VHX1551" s="74"/>
      <c r="VHY1551" s="74"/>
      <c r="VHZ1551" s="74"/>
      <c r="VIA1551" s="74"/>
      <c r="VIB1551" s="74"/>
      <c r="VIC1551" s="74"/>
      <c r="VID1551" s="74"/>
      <c r="VIE1551" s="74"/>
      <c r="VIF1551" s="74"/>
      <c r="VIG1551" s="74"/>
      <c r="VIH1551" s="74"/>
      <c r="VII1551" s="74"/>
      <c r="VIJ1551" s="74"/>
      <c r="VIK1551" s="74"/>
      <c r="VIL1551" s="74"/>
      <c r="VIM1551" s="74"/>
      <c r="VIN1551" s="74"/>
      <c r="VIO1551" s="74"/>
      <c r="VIP1551" s="74"/>
      <c r="VIQ1551" s="74"/>
      <c r="VIR1551" s="74"/>
      <c r="VIS1551" s="74"/>
      <c r="VIT1551" s="74"/>
      <c r="VIU1551" s="74"/>
      <c r="VIV1551" s="74"/>
      <c r="VIW1551" s="74"/>
      <c r="VIX1551" s="74"/>
      <c r="VIY1551" s="74"/>
      <c r="VIZ1551" s="74"/>
      <c r="VJA1551" s="74"/>
      <c r="VJB1551" s="74"/>
      <c r="VJC1551" s="74"/>
      <c r="VJD1551" s="74"/>
      <c r="VJE1551" s="74"/>
      <c r="VJF1551" s="74"/>
      <c r="VJG1551" s="74"/>
      <c r="VJH1551" s="74"/>
      <c r="VJI1551" s="74"/>
      <c r="VJJ1551" s="74"/>
      <c r="VJK1551" s="74"/>
      <c r="VJL1551" s="74"/>
      <c r="VJM1551" s="74"/>
      <c r="VJN1551" s="74"/>
      <c r="VJO1551" s="74"/>
      <c r="VJP1551" s="74"/>
      <c r="VJQ1551" s="74"/>
      <c r="VJR1551" s="74"/>
      <c r="VJS1551" s="74"/>
      <c r="VJT1551" s="74"/>
      <c r="VJU1551" s="74"/>
      <c r="VJV1551" s="74"/>
      <c r="VJW1551" s="74"/>
      <c r="VJX1551" s="74"/>
      <c r="VJY1551" s="74"/>
      <c r="VJZ1551" s="74"/>
      <c r="VKA1551" s="74"/>
      <c r="VKB1551" s="74"/>
      <c r="VKC1551" s="74"/>
      <c r="VKD1551" s="74"/>
      <c r="VKE1551" s="74"/>
      <c r="VKF1551" s="74"/>
      <c r="VKG1551" s="74"/>
      <c r="VKH1551" s="74"/>
      <c r="VKI1551" s="74"/>
      <c r="VKJ1551" s="74"/>
      <c r="VKK1551" s="74"/>
      <c r="VKL1551" s="74"/>
      <c r="VKM1551" s="74"/>
      <c r="VKN1551" s="74"/>
      <c r="VKO1551" s="74"/>
      <c r="VKP1551" s="74"/>
      <c r="VKQ1551" s="74"/>
      <c r="VKR1551" s="74"/>
      <c r="VKS1551" s="74"/>
      <c r="VKT1551" s="74"/>
      <c r="VKU1551" s="74"/>
      <c r="VKV1551" s="74"/>
      <c r="VKW1551" s="74"/>
      <c r="VKX1551" s="74"/>
      <c r="VKY1551" s="74"/>
      <c r="VKZ1551" s="74"/>
      <c r="VLA1551" s="74"/>
      <c r="VLB1551" s="74"/>
      <c r="VLC1551" s="74"/>
      <c r="VLD1551" s="74"/>
      <c r="VLE1551" s="74"/>
      <c r="VLF1551" s="74"/>
      <c r="VLG1551" s="74"/>
      <c r="VLH1551" s="74"/>
      <c r="VLI1551" s="74"/>
      <c r="VLJ1551" s="74"/>
      <c r="VLK1551" s="74"/>
      <c r="VLL1551" s="74"/>
      <c r="VLM1551" s="74"/>
      <c r="VLN1551" s="74"/>
      <c r="VLO1551" s="74"/>
      <c r="VLP1551" s="74"/>
      <c r="VLQ1551" s="74"/>
      <c r="VLR1551" s="74"/>
      <c r="VLS1551" s="74"/>
      <c r="VLT1551" s="74"/>
      <c r="VLU1551" s="74"/>
      <c r="VLV1551" s="74"/>
      <c r="VLW1551" s="74"/>
      <c r="VLX1551" s="74"/>
      <c r="VLY1551" s="74"/>
      <c r="VLZ1551" s="74"/>
      <c r="VMA1551" s="74"/>
      <c r="VMB1551" s="74"/>
      <c r="VMC1551" s="74"/>
      <c r="VMD1551" s="74"/>
      <c r="VME1551" s="74"/>
      <c r="VMF1551" s="74"/>
      <c r="VMG1551" s="74"/>
      <c r="VMH1551" s="74"/>
      <c r="VMI1551" s="74"/>
      <c r="VMJ1551" s="74"/>
      <c r="VMK1551" s="74"/>
      <c r="VML1551" s="74"/>
      <c r="VMM1551" s="74"/>
      <c r="VMN1551" s="74"/>
      <c r="VMO1551" s="74"/>
      <c r="VMP1551" s="74"/>
      <c r="VMQ1551" s="74"/>
      <c r="VMR1551" s="74"/>
      <c r="VMS1551" s="74"/>
      <c r="VMT1551" s="74"/>
      <c r="VMU1551" s="74"/>
      <c r="VMV1551" s="74"/>
      <c r="VMW1551" s="74"/>
      <c r="VMX1551" s="74"/>
      <c r="VMY1551" s="74"/>
      <c r="VMZ1551" s="74"/>
      <c r="VNA1551" s="74"/>
      <c r="VNB1551" s="74"/>
      <c r="VNC1551" s="74"/>
      <c r="VND1551" s="74"/>
      <c r="VNE1551" s="74"/>
      <c r="VNF1551" s="74"/>
      <c r="VNG1551" s="74"/>
      <c r="VNH1551" s="74"/>
      <c r="VNI1551" s="74"/>
      <c r="VNJ1551" s="74"/>
      <c r="VNK1551" s="74"/>
      <c r="VNL1551" s="74"/>
      <c r="VNM1551" s="74"/>
      <c r="VNN1551" s="74"/>
      <c r="VNO1551" s="74"/>
      <c r="VNP1551" s="74"/>
      <c r="VNQ1551" s="74"/>
      <c r="VNR1551" s="74"/>
      <c r="VNS1551" s="74"/>
      <c r="VNT1551" s="74"/>
      <c r="VNU1551" s="74"/>
      <c r="VNV1551" s="74"/>
      <c r="VNW1551" s="74"/>
      <c r="VNX1551" s="74"/>
      <c r="VNY1551" s="74"/>
      <c r="VNZ1551" s="74"/>
      <c r="VOA1551" s="74"/>
      <c r="VOB1551" s="74"/>
      <c r="VOC1551" s="74"/>
      <c r="VOD1551" s="74"/>
      <c r="VOE1551" s="74"/>
      <c r="VOF1551" s="74"/>
      <c r="VOG1551" s="74"/>
      <c r="VOH1551" s="74"/>
      <c r="VOI1551" s="74"/>
      <c r="VOJ1551" s="74"/>
      <c r="VOK1551" s="74"/>
      <c r="VOL1551" s="74"/>
      <c r="VOM1551" s="74"/>
      <c r="VON1551" s="74"/>
      <c r="VOO1551" s="74"/>
      <c r="VOP1551" s="74"/>
      <c r="VOQ1551" s="74"/>
      <c r="VOR1551" s="74"/>
      <c r="VOS1551" s="74"/>
      <c r="VOT1551" s="74"/>
      <c r="VOU1551" s="74"/>
      <c r="VOV1551" s="74"/>
      <c r="VOW1551" s="74"/>
      <c r="VOX1551" s="74"/>
      <c r="VOY1551" s="74"/>
      <c r="VOZ1551" s="74"/>
      <c r="VPA1551" s="74"/>
      <c r="VPB1551" s="74"/>
      <c r="VPC1551" s="74"/>
      <c r="VPD1551" s="74"/>
      <c r="VPE1551" s="74"/>
      <c r="VPF1551" s="74"/>
      <c r="VPG1551" s="74"/>
      <c r="VPH1551" s="74"/>
      <c r="VPI1551" s="74"/>
      <c r="VPJ1551" s="74"/>
      <c r="VPK1551" s="74"/>
      <c r="VPL1551" s="74"/>
      <c r="VPM1551" s="74"/>
      <c r="VPN1551" s="74"/>
      <c r="VPO1551" s="74"/>
      <c r="VPP1551" s="74"/>
      <c r="VPQ1551" s="74"/>
      <c r="VPR1551" s="74"/>
      <c r="VPS1551" s="74"/>
      <c r="VPT1551" s="74"/>
      <c r="VPU1551" s="74"/>
      <c r="VPV1551" s="74"/>
      <c r="VPW1551" s="74"/>
      <c r="VPX1551" s="74"/>
      <c r="VPY1551" s="74"/>
      <c r="VPZ1551" s="74"/>
      <c r="VQA1551" s="74"/>
      <c r="VQB1551" s="74"/>
      <c r="VQC1551" s="74"/>
      <c r="VQD1551" s="74"/>
      <c r="VQE1551" s="74"/>
      <c r="VQF1551" s="74"/>
      <c r="VQG1551" s="74"/>
      <c r="VQH1551" s="74"/>
      <c r="VQI1551" s="74"/>
      <c r="VQJ1551" s="74"/>
      <c r="VQK1551" s="74"/>
      <c r="VQL1551" s="74"/>
      <c r="VQM1551" s="74"/>
      <c r="VQN1551" s="74"/>
      <c r="VQO1551" s="74"/>
      <c r="VQP1551" s="74"/>
      <c r="VQQ1551" s="74"/>
      <c r="VQR1551" s="74"/>
      <c r="VQS1551" s="74"/>
      <c r="VQT1551" s="74"/>
      <c r="VQU1551" s="74"/>
      <c r="VQV1551" s="74"/>
      <c r="VQW1551" s="74"/>
      <c r="VQX1551" s="74"/>
      <c r="VQY1551" s="74"/>
      <c r="VQZ1551" s="74"/>
      <c r="VRA1551" s="74"/>
      <c r="VRB1551" s="74"/>
      <c r="VRC1551" s="74"/>
      <c r="VRD1551" s="74"/>
      <c r="VRE1551" s="74"/>
      <c r="VRF1551" s="74"/>
      <c r="VRG1551" s="74"/>
      <c r="VRH1551" s="74"/>
      <c r="VRI1551" s="74"/>
      <c r="VRJ1551" s="74"/>
      <c r="VRK1551" s="74"/>
      <c r="VRL1551" s="74"/>
      <c r="VRM1551" s="74"/>
      <c r="VRN1551" s="74"/>
      <c r="VRO1551" s="74"/>
      <c r="VRP1551" s="74"/>
      <c r="VRQ1551" s="74"/>
      <c r="VRR1551" s="74"/>
      <c r="VRS1551" s="74"/>
      <c r="VRT1551" s="74"/>
      <c r="VRU1551" s="74"/>
      <c r="VRV1551" s="74"/>
      <c r="VRW1551" s="74"/>
      <c r="VRX1551" s="74"/>
      <c r="VRY1551" s="74"/>
      <c r="VRZ1551" s="74"/>
      <c r="VSA1551" s="74"/>
      <c r="VSB1551" s="74"/>
      <c r="VSC1551" s="74"/>
      <c r="VSD1551" s="74"/>
      <c r="VSE1551" s="74"/>
      <c r="VSF1551" s="74"/>
      <c r="VSG1551" s="74"/>
      <c r="VSH1551" s="74"/>
      <c r="VSI1551" s="74"/>
      <c r="VSJ1551" s="74"/>
      <c r="VSK1551" s="74"/>
      <c r="VSL1551" s="74"/>
      <c r="VSM1551" s="74"/>
      <c r="VSN1551" s="74"/>
      <c r="VSO1551" s="74"/>
      <c r="VSP1551" s="74"/>
      <c r="VSQ1551" s="74"/>
      <c r="VSR1551" s="74"/>
      <c r="VSS1551" s="74"/>
      <c r="VST1551" s="74"/>
      <c r="VSU1551" s="74"/>
      <c r="VSV1551" s="74"/>
      <c r="VSW1551" s="74"/>
      <c r="VSX1551" s="74"/>
      <c r="VSY1551" s="74"/>
      <c r="VSZ1551" s="74"/>
      <c r="VTA1551" s="74"/>
      <c r="VTB1551" s="74"/>
      <c r="VTC1551" s="74"/>
      <c r="VTD1551" s="74"/>
      <c r="VTE1551" s="74"/>
      <c r="VTF1551" s="74"/>
      <c r="VTG1551" s="74"/>
      <c r="VTH1551" s="74"/>
      <c r="VTI1551" s="74"/>
      <c r="VTJ1551" s="74"/>
      <c r="VTK1551" s="74"/>
      <c r="VTL1551" s="74"/>
      <c r="VTM1551" s="74"/>
      <c r="VTN1551" s="74"/>
      <c r="VTO1551" s="74"/>
      <c r="VTP1551" s="74"/>
      <c r="VTQ1551" s="74"/>
      <c r="VTR1551" s="74"/>
      <c r="VTS1551" s="74"/>
      <c r="VTT1551" s="74"/>
      <c r="VTU1551" s="74"/>
      <c r="VTV1551" s="74"/>
      <c r="VTW1551" s="74"/>
      <c r="VTX1551" s="74"/>
      <c r="VTY1551" s="74"/>
      <c r="VTZ1551" s="74"/>
      <c r="VUA1551" s="74"/>
      <c r="VUB1551" s="74"/>
      <c r="VUC1551" s="74"/>
      <c r="VUD1551" s="74"/>
      <c r="VUE1551" s="74"/>
      <c r="VUF1551" s="74"/>
      <c r="VUG1551" s="74"/>
      <c r="VUH1551" s="74"/>
      <c r="VUI1551" s="74"/>
      <c r="VUJ1551" s="74"/>
      <c r="VUK1551" s="74"/>
      <c r="VUL1551" s="74"/>
      <c r="VUM1551" s="74"/>
      <c r="VUN1551" s="74"/>
      <c r="VUO1551" s="74"/>
      <c r="VUP1551" s="74"/>
      <c r="VUQ1551" s="74"/>
      <c r="VUR1551" s="74"/>
      <c r="VUS1551" s="74"/>
      <c r="VUT1551" s="74"/>
      <c r="VUU1551" s="74"/>
      <c r="VUV1551" s="74"/>
      <c r="VUW1551" s="74"/>
      <c r="VUX1551" s="74"/>
      <c r="VUY1551" s="74"/>
      <c r="VUZ1551" s="74"/>
      <c r="VVA1551" s="74"/>
      <c r="VVB1551" s="74"/>
      <c r="VVC1551" s="74"/>
      <c r="VVD1551" s="74"/>
      <c r="VVE1551" s="74"/>
      <c r="VVF1551" s="74"/>
      <c r="VVG1551" s="74"/>
      <c r="VVH1551" s="74"/>
      <c r="VVI1551" s="74"/>
      <c r="VVJ1551" s="74"/>
      <c r="VVK1551" s="74"/>
      <c r="VVL1551" s="74"/>
      <c r="VVM1551" s="74"/>
      <c r="VVN1551" s="74"/>
      <c r="VVO1551" s="74"/>
      <c r="VVP1551" s="74"/>
      <c r="VVQ1551" s="74"/>
      <c r="VVR1551" s="74"/>
      <c r="VVS1551" s="74"/>
      <c r="VVT1551" s="74"/>
      <c r="VVU1551" s="74"/>
      <c r="VVV1551" s="74"/>
      <c r="VVW1551" s="74"/>
      <c r="VVX1551" s="74"/>
      <c r="VVY1551" s="74"/>
      <c r="VVZ1551" s="74"/>
      <c r="VWA1551" s="74"/>
      <c r="VWB1551" s="74"/>
      <c r="VWC1551" s="74"/>
      <c r="VWD1551" s="74"/>
      <c r="VWE1551" s="74"/>
      <c r="VWF1551" s="74"/>
      <c r="VWG1551" s="74"/>
      <c r="VWH1551" s="74"/>
      <c r="VWI1551" s="74"/>
      <c r="VWJ1551" s="74"/>
      <c r="VWK1551" s="74"/>
      <c r="VWL1551" s="74"/>
      <c r="VWM1551" s="74"/>
      <c r="VWN1551" s="74"/>
      <c r="VWO1551" s="74"/>
      <c r="VWP1551" s="74"/>
      <c r="VWQ1551" s="74"/>
      <c r="VWR1551" s="74"/>
      <c r="VWS1551" s="74"/>
      <c r="VWT1551" s="74"/>
      <c r="VWU1551" s="74"/>
      <c r="VWV1551" s="74"/>
      <c r="VWW1551" s="74"/>
      <c r="VWX1551" s="74"/>
      <c r="VWY1551" s="74"/>
      <c r="VWZ1551" s="74"/>
      <c r="VXA1551" s="74"/>
      <c r="VXB1551" s="74"/>
      <c r="VXC1551" s="74"/>
      <c r="VXD1551" s="74"/>
      <c r="VXE1551" s="74"/>
      <c r="VXF1551" s="74"/>
      <c r="VXG1551" s="74"/>
      <c r="VXH1551" s="74"/>
      <c r="VXI1551" s="74"/>
      <c r="VXJ1551" s="74"/>
      <c r="VXK1551" s="74"/>
      <c r="VXL1551" s="74"/>
      <c r="VXM1551" s="74"/>
      <c r="VXN1551" s="74"/>
      <c r="VXO1551" s="74"/>
      <c r="VXP1551" s="74"/>
      <c r="VXQ1551" s="74"/>
      <c r="VXR1551" s="74"/>
      <c r="VXS1551" s="74"/>
      <c r="VXT1551" s="74"/>
      <c r="VXU1551" s="74"/>
      <c r="VXV1551" s="74"/>
      <c r="VXW1551" s="74"/>
      <c r="VXX1551" s="74"/>
      <c r="VXY1551" s="74"/>
      <c r="VXZ1551" s="74"/>
      <c r="VYA1551" s="74"/>
      <c r="VYB1551" s="74"/>
      <c r="VYC1551" s="74"/>
      <c r="VYD1551" s="74"/>
      <c r="VYE1551" s="74"/>
      <c r="VYF1551" s="74"/>
      <c r="VYG1551" s="74"/>
      <c r="VYH1551" s="74"/>
      <c r="VYI1551" s="74"/>
      <c r="VYJ1551" s="74"/>
      <c r="VYK1551" s="74"/>
      <c r="VYL1551" s="74"/>
      <c r="VYM1551" s="74"/>
      <c r="VYN1551" s="74"/>
      <c r="VYO1551" s="74"/>
      <c r="VYP1551" s="74"/>
      <c r="VYQ1551" s="74"/>
      <c r="VYR1551" s="74"/>
      <c r="VYS1551" s="74"/>
      <c r="VYT1551" s="74"/>
      <c r="VYU1551" s="74"/>
      <c r="VYV1551" s="74"/>
      <c r="VYW1551" s="74"/>
      <c r="VYX1551" s="74"/>
      <c r="VYY1551" s="74"/>
      <c r="VYZ1551" s="74"/>
      <c r="VZA1551" s="74"/>
      <c r="VZB1551" s="74"/>
      <c r="VZC1551" s="74"/>
      <c r="VZD1551" s="74"/>
      <c r="VZE1551" s="74"/>
      <c r="VZF1551" s="74"/>
      <c r="VZG1551" s="74"/>
      <c r="VZH1551" s="74"/>
      <c r="VZI1551" s="74"/>
      <c r="VZJ1551" s="74"/>
      <c r="VZK1551" s="74"/>
      <c r="VZL1551" s="74"/>
      <c r="VZM1551" s="74"/>
      <c r="VZN1551" s="74"/>
      <c r="VZO1551" s="74"/>
      <c r="VZP1551" s="74"/>
      <c r="VZQ1551" s="74"/>
      <c r="VZR1551" s="74"/>
      <c r="VZS1551" s="74"/>
      <c r="VZT1551" s="74"/>
      <c r="VZU1551" s="74"/>
      <c r="VZV1551" s="74"/>
      <c r="VZW1551" s="74"/>
      <c r="VZX1551" s="74"/>
      <c r="VZY1551" s="74"/>
      <c r="VZZ1551" s="74"/>
      <c r="WAA1551" s="74"/>
      <c r="WAB1551" s="74"/>
      <c r="WAC1551" s="74"/>
      <c r="WAD1551" s="74"/>
      <c r="WAE1551" s="74"/>
      <c r="WAF1551" s="74"/>
      <c r="WAG1551" s="74"/>
      <c r="WAH1551" s="74"/>
      <c r="WAI1551" s="74"/>
      <c r="WAJ1551" s="74"/>
      <c r="WAK1551" s="74"/>
      <c r="WAL1551" s="74"/>
      <c r="WAM1551" s="74"/>
      <c r="WAN1551" s="74"/>
      <c r="WAO1551" s="74"/>
      <c r="WAP1551" s="74"/>
      <c r="WAQ1551" s="74"/>
      <c r="WAR1551" s="74"/>
      <c r="WAS1551" s="74"/>
      <c r="WAT1551" s="74"/>
      <c r="WAU1551" s="74"/>
      <c r="WAV1551" s="74"/>
      <c r="WAW1551" s="74"/>
      <c r="WAX1551" s="74"/>
      <c r="WAY1551" s="74"/>
      <c r="WAZ1551" s="74"/>
      <c r="WBA1551" s="74"/>
      <c r="WBB1551" s="74"/>
      <c r="WBC1551" s="74"/>
      <c r="WBD1551" s="74"/>
      <c r="WBE1551" s="74"/>
      <c r="WBF1551" s="74"/>
      <c r="WBG1551" s="74"/>
      <c r="WBH1551" s="74"/>
      <c r="WBI1551" s="74"/>
      <c r="WBJ1551" s="74"/>
      <c r="WBK1551" s="74"/>
      <c r="WBL1551" s="74"/>
      <c r="WBM1551" s="74"/>
      <c r="WBN1551" s="74"/>
      <c r="WBO1551" s="74"/>
      <c r="WBP1551" s="74"/>
      <c r="WBQ1551" s="74"/>
      <c r="WBR1551" s="74"/>
      <c r="WBS1551" s="74"/>
      <c r="WBT1551" s="74"/>
      <c r="WBU1551" s="74"/>
      <c r="WBV1551" s="74"/>
      <c r="WBW1551" s="74"/>
      <c r="WBX1551" s="74"/>
      <c r="WBY1551" s="74"/>
      <c r="WBZ1551" s="74"/>
      <c r="WCA1551" s="74"/>
      <c r="WCB1551" s="74"/>
      <c r="WCC1551" s="74"/>
      <c r="WCD1551" s="74"/>
      <c r="WCE1551" s="74"/>
      <c r="WCF1551" s="74"/>
      <c r="WCG1551" s="74"/>
      <c r="WCH1551" s="74"/>
      <c r="WCI1551" s="74"/>
      <c r="WCJ1551" s="74"/>
      <c r="WCK1551" s="74"/>
      <c r="WCL1551" s="74"/>
      <c r="WCM1551" s="74"/>
      <c r="WCN1551" s="74"/>
      <c r="WCO1551" s="74"/>
      <c r="WCP1551" s="74"/>
      <c r="WCQ1551" s="74"/>
      <c r="WCR1551" s="74"/>
      <c r="WCS1551" s="74"/>
      <c r="WCT1551" s="74"/>
      <c r="WCU1551" s="74"/>
      <c r="WCV1551" s="74"/>
      <c r="WCW1551" s="74"/>
      <c r="WCX1551" s="74"/>
      <c r="WCY1551" s="74"/>
      <c r="WCZ1551" s="74"/>
      <c r="WDA1551" s="74"/>
      <c r="WDB1551" s="74"/>
      <c r="WDC1551" s="74"/>
      <c r="WDD1551" s="74"/>
      <c r="WDE1551" s="74"/>
      <c r="WDF1551" s="74"/>
      <c r="WDG1551" s="74"/>
      <c r="WDH1551" s="74"/>
      <c r="WDI1551" s="74"/>
      <c r="WDJ1551" s="74"/>
      <c r="WDK1551" s="74"/>
      <c r="WDL1551" s="74"/>
      <c r="WDM1551" s="74"/>
      <c r="WDN1551" s="74"/>
      <c r="WDO1551" s="74"/>
      <c r="WDP1551" s="74"/>
      <c r="WDQ1551" s="74"/>
      <c r="WDR1551" s="74"/>
      <c r="WDS1551" s="74"/>
      <c r="WDT1551" s="74"/>
      <c r="WDU1551" s="74"/>
      <c r="WDV1551" s="74"/>
      <c r="WDW1551" s="74"/>
      <c r="WDX1551" s="74"/>
      <c r="WDY1551" s="74"/>
      <c r="WDZ1551" s="74"/>
      <c r="WEA1551" s="74"/>
      <c r="WEB1551" s="74"/>
      <c r="WEC1551" s="74"/>
      <c r="WED1551" s="74"/>
      <c r="WEE1551" s="74"/>
      <c r="WEF1551" s="74"/>
      <c r="WEG1551" s="74"/>
      <c r="WEH1551" s="74"/>
      <c r="WEI1551" s="74"/>
      <c r="WEJ1551" s="74"/>
      <c r="WEK1551" s="74"/>
      <c r="WEL1551" s="74"/>
      <c r="WEM1551" s="74"/>
      <c r="WEN1551" s="74"/>
      <c r="WEO1551" s="74"/>
      <c r="WEP1551" s="74"/>
      <c r="WEQ1551" s="74"/>
      <c r="WER1551" s="74"/>
      <c r="WES1551" s="74"/>
      <c r="WET1551" s="74"/>
      <c r="WEU1551" s="74"/>
      <c r="WEV1551" s="74"/>
      <c r="WEW1551" s="74"/>
      <c r="WEX1551" s="74"/>
      <c r="WEY1551" s="74"/>
      <c r="WEZ1551" s="74"/>
      <c r="WFA1551" s="74"/>
      <c r="WFB1551" s="74"/>
      <c r="WFC1551" s="74"/>
      <c r="WFD1551" s="74"/>
      <c r="WFE1551" s="74"/>
      <c r="WFF1551" s="74"/>
      <c r="WFG1551" s="74"/>
      <c r="WFH1551" s="74"/>
      <c r="WFI1551" s="74"/>
      <c r="WFJ1551" s="74"/>
      <c r="WFK1551" s="74"/>
      <c r="WFL1551" s="74"/>
      <c r="WFM1551" s="74"/>
      <c r="WFN1551" s="74"/>
      <c r="WFO1551" s="74"/>
      <c r="WFP1551" s="74"/>
      <c r="WFQ1551" s="74"/>
      <c r="WFR1551" s="74"/>
      <c r="WFS1551" s="74"/>
      <c r="WFT1551" s="74"/>
      <c r="WFU1551" s="74"/>
      <c r="WFV1551" s="74"/>
      <c r="WFW1551" s="74"/>
      <c r="WFX1551" s="74"/>
      <c r="WFY1551" s="74"/>
      <c r="WFZ1551" s="74"/>
      <c r="WGA1551" s="74"/>
      <c r="WGB1551" s="74"/>
      <c r="WGC1551" s="74"/>
      <c r="WGD1551" s="74"/>
      <c r="WGE1551" s="74"/>
      <c r="WGF1551" s="74"/>
      <c r="WGG1551" s="74"/>
      <c r="WGH1551" s="74"/>
      <c r="WGI1551" s="74"/>
      <c r="WGJ1551" s="74"/>
      <c r="WGK1551" s="74"/>
      <c r="WGL1551" s="74"/>
      <c r="WGM1551" s="74"/>
      <c r="WGN1551" s="74"/>
      <c r="WGO1551" s="74"/>
      <c r="WGP1551" s="74"/>
      <c r="WGQ1551" s="74"/>
      <c r="WGR1551" s="74"/>
      <c r="WGS1551" s="74"/>
      <c r="WGT1551" s="74"/>
      <c r="WGU1551" s="74"/>
      <c r="WGV1551" s="74"/>
      <c r="WGW1551" s="74"/>
      <c r="WGX1551" s="74"/>
      <c r="WGY1551" s="74"/>
      <c r="WGZ1551" s="74"/>
      <c r="WHA1551" s="74"/>
      <c r="WHB1551" s="74"/>
      <c r="WHC1551" s="74"/>
      <c r="WHD1551" s="74"/>
      <c r="WHE1551" s="74"/>
      <c r="WHF1551" s="74"/>
      <c r="WHG1551" s="74"/>
      <c r="WHH1551" s="74"/>
      <c r="WHI1551" s="74"/>
      <c r="WHJ1551" s="74"/>
      <c r="WHK1551" s="74"/>
      <c r="WHL1551" s="74"/>
      <c r="WHM1551" s="74"/>
      <c r="WHN1551" s="74"/>
      <c r="WHO1551" s="74"/>
      <c r="WHP1551" s="74"/>
      <c r="WHQ1551" s="74"/>
      <c r="WHR1551" s="74"/>
      <c r="WHS1551" s="74"/>
      <c r="WHT1551" s="74"/>
      <c r="WHU1551" s="74"/>
      <c r="WHV1551" s="74"/>
      <c r="WHW1551" s="74"/>
      <c r="WHX1551" s="74"/>
      <c r="WHY1551" s="74"/>
      <c r="WHZ1551" s="74"/>
      <c r="WIA1551" s="74"/>
      <c r="WIB1551" s="74"/>
      <c r="WIC1551" s="74"/>
      <c r="WID1551" s="74"/>
      <c r="WIE1551" s="74"/>
      <c r="WIF1551" s="74"/>
      <c r="WIG1551" s="74"/>
      <c r="WIH1551" s="74"/>
      <c r="WII1551" s="74"/>
      <c r="WIJ1551" s="74"/>
      <c r="WIK1551" s="74"/>
      <c r="WIL1551" s="74"/>
      <c r="WIM1551" s="74"/>
      <c r="WIN1551" s="74"/>
      <c r="WIO1551" s="74"/>
      <c r="WIP1551" s="74"/>
      <c r="WIQ1551" s="74"/>
      <c r="WIR1551" s="74"/>
      <c r="WIS1551" s="74"/>
      <c r="WIT1551" s="74"/>
      <c r="WIU1551" s="74"/>
      <c r="WIV1551" s="74"/>
      <c r="WIW1551" s="74"/>
      <c r="WIX1551" s="74"/>
      <c r="WIY1551" s="74"/>
      <c r="WIZ1551" s="74"/>
      <c r="WJA1551" s="74"/>
      <c r="WJB1551" s="74"/>
      <c r="WJC1551" s="74"/>
      <c r="WJD1551" s="74"/>
      <c r="WJE1551" s="74"/>
      <c r="WJF1551" s="74"/>
      <c r="WJG1551" s="74"/>
      <c r="WJH1551" s="74"/>
      <c r="WJI1551" s="74"/>
      <c r="WJJ1551" s="74"/>
      <c r="WJK1551" s="74"/>
      <c r="WJL1551" s="74"/>
      <c r="WJM1551" s="74"/>
      <c r="WJN1551" s="74"/>
      <c r="WJO1551" s="74"/>
      <c r="WJP1551" s="74"/>
      <c r="WJQ1551" s="74"/>
      <c r="WJR1551" s="74"/>
      <c r="WJS1551" s="74"/>
      <c r="WJT1551" s="74"/>
      <c r="WJU1551" s="74"/>
      <c r="WJV1551" s="74"/>
      <c r="WJW1551" s="74"/>
      <c r="WJX1551" s="74"/>
      <c r="WJY1551" s="74"/>
      <c r="WJZ1551" s="74"/>
      <c r="WKA1551" s="74"/>
      <c r="WKB1551" s="74"/>
      <c r="WKC1551" s="74"/>
      <c r="WKD1551" s="74"/>
      <c r="WKE1551" s="74"/>
      <c r="WKF1551" s="74"/>
      <c r="WKG1551" s="74"/>
      <c r="WKH1551" s="74"/>
      <c r="WKI1551" s="74"/>
      <c r="WKJ1551" s="74"/>
      <c r="WKK1551" s="74"/>
      <c r="WKL1551" s="74"/>
      <c r="WKM1551" s="74"/>
      <c r="WKN1551" s="74"/>
      <c r="WKO1551" s="74"/>
      <c r="WKP1551" s="74"/>
      <c r="WKQ1551" s="74"/>
      <c r="WKR1551" s="74"/>
      <c r="WKS1551" s="74"/>
      <c r="WKT1551" s="74"/>
      <c r="WKU1551" s="74"/>
      <c r="WKV1551" s="74"/>
      <c r="WKW1551" s="74"/>
      <c r="WKX1551" s="74"/>
      <c r="WKY1551" s="74"/>
      <c r="WKZ1551" s="74"/>
      <c r="WLA1551" s="74"/>
      <c r="WLB1551" s="74"/>
      <c r="WLC1551" s="74"/>
      <c r="WLD1551" s="74"/>
      <c r="WLE1551" s="74"/>
      <c r="WLF1551" s="74"/>
      <c r="WLG1551" s="74"/>
      <c r="WLH1551" s="74"/>
      <c r="WLI1551" s="74"/>
      <c r="WLJ1551" s="74"/>
      <c r="WLK1551" s="74"/>
      <c r="WLL1551" s="74"/>
      <c r="WLM1551" s="74"/>
      <c r="WLN1551" s="74"/>
      <c r="WLO1551" s="74"/>
      <c r="WLP1551" s="74"/>
      <c r="WLQ1551" s="74"/>
      <c r="WLR1551" s="74"/>
      <c r="WLS1551" s="74"/>
      <c r="WLT1551" s="74"/>
      <c r="WLU1551" s="74"/>
      <c r="WLV1551" s="74"/>
      <c r="WLW1551" s="74"/>
      <c r="WLX1551" s="74"/>
      <c r="WLY1551" s="74"/>
      <c r="WLZ1551" s="74"/>
      <c r="WMA1551" s="74"/>
      <c r="WMB1551" s="74"/>
      <c r="WMC1551" s="74"/>
      <c r="WMD1551" s="74"/>
      <c r="WME1551" s="74"/>
      <c r="WMF1551" s="74"/>
      <c r="WMG1551" s="74"/>
      <c r="WMH1551" s="74"/>
      <c r="WMI1551" s="74"/>
      <c r="WMJ1551" s="74"/>
      <c r="WMK1551" s="74"/>
      <c r="WML1551" s="74"/>
      <c r="WMM1551" s="74"/>
      <c r="WMN1551" s="74"/>
      <c r="WMO1551" s="74"/>
      <c r="WMP1551" s="74"/>
      <c r="WMQ1551" s="74"/>
      <c r="WMR1551" s="74"/>
      <c r="WMS1551" s="74"/>
      <c r="WMT1551" s="74"/>
      <c r="WMU1551" s="74"/>
      <c r="WMV1551" s="74"/>
      <c r="WMW1551" s="74"/>
      <c r="WMX1551" s="74"/>
      <c r="WMY1551" s="74"/>
      <c r="WMZ1551" s="74"/>
      <c r="WNA1551" s="74"/>
      <c r="WNB1551" s="74"/>
      <c r="WNC1551" s="74"/>
      <c r="WND1551" s="74"/>
      <c r="WNE1551" s="74"/>
      <c r="WNF1551" s="74"/>
      <c r="WNG1551" s="74"/>
      <c r="WNH1551" s="74"/>
      <c r="WNI1551" s="74"/>
      <c r="WNJ1551" s="74"/>
      <c r="WNK1551" s="74"/>
      <c r="WNL1551" s="74"/>
      <c r="WNM1551" s="74"/>
      <c r="WNN1551" s="74"/>
      <c r="WNO1551" s="74"/>
      <c r="WNP1551" s="74"/>
      <c r="WNQ1551" s="74"/>
      <c r="WNR1551" s="74"/>
      <c r="WNS1551" s="74"/>
      <c r="WNT1551" s="74"/>
      <c r="WNU1551" s="74"/>
      <c r="WNV1551" s="74"/>
      <c r="WNW1551" s="74"/>
      <c r="WNX1551" s="74"/>
      <c r="WNY1551" s="74"/>
      <c r="WNZ1551" s="74"/>
      <c r="WOA1551" s="74"/>
      <c r="WOB1551" s="74"/>
      <c r="WOC1551" s="74"/>
      <c r="WOD1551" s="74"/>
      <c r="WOE1551" s="74"/>
      <c r="WOF1551" s="74"/>
      <c r="WOG1551" s="74"/>
      <c r="WOH1551" s="74"/>
      <c r="WOI1551" s="74"/>
      <c r="WOJ1551" s="74"/>
      <c r="WOK1551" s="74"/>
      <c r="WOL1551" s="74"/>
      <c r="WOM1551" s="74"/>
      <c r="WON1551" s="74"/>
      <c r="WOO1551" s="74"/>
      <c r="WOP1551" s="74"/>
      <c r="WOQ1551" s="74"/>
      <c r="WOR1551" s="74"/>
      <c r="WOS1551" s="74"/>
      <c r="WOT1551" s="74"/>
      <c r="WOU1551" s="74"/>
      <c r="WOV1551" s="74"/>
      <c r="WOW1551" s="74"/>
      <c r="WOX1551" s="74"/>
      <c r="WOY1551" s="74"/>
      <c r="WOZ1551" s="74"/>
      <c r="WPA1551" s="74"/>
      <c r="WPB1551" s="74"/>
      <c r="WPC1551" s="74"/>
      <c r="WPD1551" s="74"/>
      <c r="WPE1551" s="74"/>
      <c r="WPF1551" s="74"/>
      <c r="WPG1551" s="74"/>
      <c r="WPH1551" s="74"/>
      <c r="WPI1551" s="74"/>
      <c r="WPJ1551" s="74"/>
      <c r="WPK1551" s="74"/>
      <c r="WPL1551" s="74"/>
      <c r="WPM1551" s="74"/>
      <c r="WPN1551" s="74"/>
      <c r="WPO1551" s="74"/>
      <c r="WPP1551" s="74"/>
      <c r="WPQ1551" s="74"/>
      <c r="WPR1551" s="74"/>
      <c r="WPS1551" s="74"/>
      <c r="WPT1551" s="74"/>
      <c r="WPU1551" s="74"/>
      <c r="WPV1551" s="74"/>
      <c r="WPW1551" s="74"/>
      <c r="WPX1551" s="74"/>
      <c r="WPY1551" s="74"/>
      <c r="WPZ1551" s="74"/>
      <c r="WQA1551" s="74"/>
      <c r="WQB1551" s="74"/>
      <c r="WQC1551" s="74"/>
      <c r="WQD1551" s="74"/>
      <c r="WQE1551" s="74"/>
      <c r="WQF1551" s="74"/>
      <c r="WQG1551" s="74"/>
      <c r="WQH1551" s="74"/>
      <c r="WQI1551" s="74"/>
      <c r="WQJ1551" s="74"/>
      <c r="WQK1551" s="74"/>
      <c r="WQL1551" s="74"/>
      <c r="WQM1551" s="74"/>
      <c r="WQN1551" s="74"/>
      <c r="WQO1551" s="74"/>
      <c r="WQP1551" s="74"/>
      <c r="WQQ1551" s="74"/>
      <c r="WQR1551" s="74"/>
      <c r="WQS1551" s="74"/>
      <c r="WQT1551" s="74"/>
      <c r="WQU1551" s="74"/>
      <c r="WQV1551" s="74"/>
      <c r="WQW1551" s="74"/>
      <c r="WQX1551" s="74"/>
      <c r="WQY1551" s="74"/>
      <c r="WQZ1551" s="74"/>
      <c r="WRA1551" s="74"/>
      <c r="WRB1551" s="74"/>
      <c r="WRC1551" s="74"/>
      <c r="WRD1551" s="74"/>
      <c r="WRE1551" s="74"/>
      <c r="WRF1551" s="74"/>
      <c r="WRG1551" s="74"/>
      <c r="WRH1551" s="74"/>
      <c r="WRI1551" s="74"/>
      <c r="WRJ1551" s="74"/>
      <c r="WRK1551" s="74"/>
      <c r="WRL1551" s="74"/>
      <c r="WRM1551" s="74"/>
      <c r="WRN1551" s="74"/>
      <c r="WRO1551" s="74"/>
      <c r="WRP1551" s="74"/>
      <c r="WRQ1551" s="74"/>
      <c r="WRR1551" s="74"/>
      <c r="WRS1551" s="74"/>
      <c r="WRT1551" s="74"/>
      <c r="WRU1551" s="74"/>
      <c r="WRV1551" s="74"/>
      <c r="WRW1551" s="74"/>
      <c r="WRX1551" s="74"/>
      <c r="WRY1551" s="74"/>
      <c r="WRZ1551" s="74"/>
      <c r="WSA1551" s="74"/>
      <c r="WSB1551" s="74"/>
      <c r="WSC1551" s="74"/>
      <c r="WSD1551" s="74"/>
      <c r="WSE1551" s="74"/>
      <c r="WSF1551" s="74"/>
      <c r="WSG1551" s="74"/>
      <c r="WSH1551" s="74"/>
      <c r="WSI1551" s="74"/>
      <c r="WSJ1551" s="74"/>
      <c r="WSK1551" s="74"/>
      <c r="WSL1551" s="74"/>
      <c r="WSM1551" s="74"/>
      <c r="WSN1551" s="74"/>
      <c r="WSO1551" s="74"/>
      <c r="WSP1551" s="74"/>
      <c r="WSQ1551" s="74"/>
      <c r="WSR1551" s="74"/>
      <c r="WSS1551" s="74"/>
      <c r="WST1551" s="74"/>
      <c r="WSU1551" s="74"/>
      <c r="WSV1551" s="74"/>
      <c r="WSW1551" s="74"/>
      <c r="WSX1551" s="74"/>
      <c r="WSY1551" s="74"/>
      <c r="WSZ1551" s="74"/>
      <c r="WTA1551" s="74"/>
      <c r="WTB1551" s="74"/>
      <c r="WTC1551" s="74"/>
      <c r="WTD1551" s="74"/>
      <c r="WTE1551" s="74"/>
      <c r="WTF1551" s="74"/>
      <c r="WTG1551" s="74"/>
      <c r="WTH1551" s="74"/>
      <c r="WTI1551" s="74"/>
      <c r="WTJ1551" s="74"/>
      <c r="WTK1551" s="74"/>
      <c r="WTL1551" s="74"/>
      <c r="WTM1551" s="74"/>
      <c r="WTN1551" s="74"/>
      <c r="WTO1551" s="74"/>
      <c r="WTP1551" s="74"/>
      <c r="WTQ1551" s="74"/>
      <c r="WTR1551" s="74"/>
      <c r="WTS1551" s="74"/>
      <c r="WTT1551" s="74"/>
      <c r="WTU1551" s="74"/>
      <c r="WTV1551" s="74"/>
      <c r="WTW1551" s="74"/>
      <c r="WTX1551" s="74"/>
      <c r="WTY1551" s="74"/>
      <c r="WTZ1551" s="74"/>
      <c r="WUA1551" s="74"/>
      <c r="WUB1551" s="74"/>
      <c r="WUC1551" s="74"/>
      <c r="WUD1551" s="74"/>
      <c r="WUE1551" s="74"/>
      <c r="WUF1551" s="74"/>
      <c r="WUG1551" s="74"/>
      <c r="WUH1551" s="74"/>
      <c r="WUI1551" s="74"/>
      <c r="WUJ1551" s="74"/>
      <c r="WUK1551" s="74"/>
      <c r="WUL1551" s="74"/>
      <c r="WUM1551" s="74"/>
      <c r="WUN1551" s="74"/>
      <c r="WUO1551" s="74"/>
      <c r="WUP1551" s="74"/>
      <c r="WUQ1551" s="74"/>
      <c r="WUR1551" s="74"/>
      <c r="WUS1551" s="74"/>
      <c r="WUT1551" s="74"/>
      <c r="WUU1551" s="74"/>
      <c r="WUV1551" s="74"/>
      <c r="WUW1551" s="74"/>
      <c r="WUX1551" s="74"/>
      <c r="WUY1551" s="74"/>
      <c r="WUZ1551" s="74"/>
      <c r="WVA1551" s="74"/>
      <c r="WVB1551" s="74"/>
      <c r="WVC1551" s="74"/>
      <c r="WVD1551" s="74"/>
      <c r="WVE1551" s="74"/>
      <c r="WVF1551" s="74"/>
      <c r="WVG1551" s="74"/>
      <c r="WVH1551" s="74"/>
      <c r="WVI1551" s="74"/>
      <c r="WVJ1551" s="74"/>
      <c r="WVK1551" s="74"/>
      <c r="WVL1551" s="74"/>
      <c r="WVM1551" s="74"/>
      <c r="WVN1551" s="74"/>
      <c r="WVO1551" s="74"/>
      <c r="WVP1551" s="74"/>
      <c r="WVQ1551" s="74"/>
      <c r="WVR1551" s="74"/>
      <c r="WVS1551" s="74"/>
      <c r="WVT1551" s="74"/>
      <c r="WVU1551" s="74"/>
      <c r="WVV1551" s="74"/>
      <c r="WVW1551" s="74"/>
      <c r="WVX1551" s="74"/>
      <c r="WVY1551" s="74"/>
      <c r="WVZ1551" s="74"/>
      <c r="WWA1551" s="74"/>
      <c r="WWB1551" s="74"/>
      <c r="WWC1551" s="74"/>
      <c r="WWD1551" s="74"/>
      <c r="WWE1551" s="74"/>
      <c r="WWF1551" s="74"/>
      <c r="WWG1551" s="74"/>
      <c r="WWH1551" s="74"/>
      <c r="WWI1551" s="74"/>
      <c r="WWJ1551" s="74"/>
      <c r="WWK1551" s="74"/>
      <c r="WWL1551" s="74"/>
      <c r="WWM1551" s="74"/>
      <c r="WWN1551" s="74"/>
      <c r="WWO1551" s="74"/>
      <c r="WWP1551" s="74"/>
      <c r="WWQ1551" s="74"/>
      <c r="WWR1551" s="74"/>
      <c r="WWS1551" s="74"/>
      <c r="WWT1551" s="74"/>
      <c r="WWU1551" s="74"/>
      <c r="WWV1551" s="74"/>
      <c r="WWW1551" s="74"/>
      <c r="WWX1551" s="74"/>
      <c r="WWY1551" s="74"/>
      <c r="WWZ1551" s="74"/>
      <c r="WXA1551" s="74"/>
      <c r="WXB1551" s="74"/>
      <c r="WXC1551" s="74"/>
      <c r="WXD1551" s="74"/>
      <c r="WXE1551" s="74"/>
      <c r="WXF1551" s="74"/>
      <c r="WXG1551" s="74"/>
      <c r="WXH1551" s="74"/>
      <c r="WXI1551" s="74"/>
      <c r="WXJ1551" s="74"/>
      <c r="WXK1551" s="74"/>
      <c r="WXL1551" s="74"/>
      <c r="WXM1551" s="74"/>
      <c r="WXN1551" s="74"/>
      <c r="WXO1551" s="74"/>
      <c r="WXP1551" s="74"/>
      <c r="WXQ1551" s="74"/>
      <c r="WXR1551" s="74"/>
      <c r="WXS1551" s="74"/>
      <c r="WXT1551" s="74"/>
      <c r="WXU1551" s="74"/>
      <c r="WXV1551" s="74"/>
      <c r="WXW1551" s="74"/>
      <c r="WXX1551" s="74"/>
      <c r="WXY1551" s="74"/>
      <c r="WXZ1551" s="74"/>
      <c r="WYA1551" s="74"/>
      <c r="WYB1551" s="74"/>
      <c r="WYC1551" s="74"/>
      <c r="WYD1551" s="74"/>
      <c r="WYE1551" s="74"/>
      <c r="WYF1551" s="74"/>
      <c r="WYG1551" s="74"/>
      <c r="WYH1551" s="74"/>
      <c r="WYI1551" s="74"/>
      <c r="WYJ1551" s="74"/>
      <c r="WYK1551" s="74"/>
      <c r="WYL1551" s="74"/>
      <c r="WYM1551" s="74"/>
      <c r="WYN1551" s="74"/>
      <c r="WYO1551" s="74"/>
      <c r="WYP1551" s="74"/>
      <c r="WYQ1551" s="74"/>
      <c r="WYR1551" s="74"/>
      <c r="WYS1551" s="74"/>
      <c r="WYT1551" s="74"/>
      <c r="WYU1551" s="74"/>
      <c r="WYV1551" s="74"/>
      <c r="WYW1551" s="74"/>
      <c r="WYX1551" s="74"/>
      <c r="WYY1551" s="74"/>
      <c r="WYZ1551" s="74"/>
      <c r="WZA1551" s="74"/>
      <c r="WZB1551" s="74"/>
      <c r="WZC1551" s="74"/>
      <c r="WZD1551" s="74"/>
      <c r="WZE1551" s="74"/>
      <c r="WZF1551" s="74"/>
      <c r="WZG1551" s="74"/>
      <c r="WZH1551" s="74"/>
      <c r="WZI1551" s="74"/>
      <c r="WZJ1551" s="74"/>
      <c r="WZK1551" s="74"/>
      <c r="WZL1551" s="74"/>
      <c r="WZM1551" s="74"/>
      <c r="WZN1551" s="74"/>
      <c r="WZO1551" s="74"/>
      <c r="WZP1551" s="74"/>
      <c r="WZQ1551" s="74"/>
      <c r="WZR1551" s="74"/>
      <c r="WZS1551" s="74"/>
      <c r="WZT1551" s="74"/>
      <c r="WZU1551" s="74"/>
      <c r="WZV1551" s="74"/>
      <c r="WZW1551" s="74"/>
      <c r="WZX1551" s="74"/>
      <c r="WZY1551" s="74"/>
      <c r="WZZ1551" s="74"/>
      <c r="XAA1551" s="74"/>
      <c r="XAB1551" s="74"/>
      <c r="XAC1551" s="74"/>
      <c r="XAD1551" s="74"/>
      <c r="XAE1551" s="74"/>
      <c r="XAF1551" s="74"/>
      <c r="XAG1551" s="74"/>
      <c r="XAH1551" s="74"/>
      <c r="XAI1551" s="74"/>
      <c r="XAJ1551" s="74"/>
      <c r="XAK1551" s="74"/>
      <c r="XAL1551" s="74"/>
      <c r="XAM1551" s="74"/>
      <c r="XAN1551" s="74"/>
      <c r="XAO1551" s="74"/>
      <c r="XAP1551" s="74"/>
      <c r="XAQ1551" s="74"/>
      <c r="XAR1551" s="74"/>
      <c r="XAS1551" s="74"/>
      <c r="XAT1551" s="74"/>
      <c r="XAU1551" s="74"/>
      <c r="XAV1551" s="74"/>
      <c r="XAW1551" s="74"/>
      <c r="XAX1551" s="74"/>
      <c r="XAY1551" s="74"/>
      <c r="XAZ1551" s="74"/>
      <c r="XBA1551" s="74"/>
      <c r="XBB1551" s="74"/>
      <c r="XBC1551" s="74"/>
      <c r="XBD1551" s="74"/>
      <c r="XBE1551" s="74"/>
      <c r="XBF1551" s="74"/>
      <c r="XBG1551" s="74"/>
      <c r="XBH1551" s="74"/>
      <c r="XBI1551" s="74"/>
      <c r="XBJ1551" s="74"/>
      <c r="XBK1551" s="74"/>
      <c r="XBL1551" s="74"/>
      <c r="XBM1551" s="74"/>
      <c r="XBN1551" s="74"/>
      <c r="XBO1551" s="74"/>
      <c r="XBP1551" s="74"/>
      <c r="XBQ1551" s="74"/>
      <c r="XBR1551" s="74"/>
      <c r="XBS1551" s="74"/>
      <c r="XBT1551" s="74"/>
      <c r="XBU1551" s="74"/>
      <c r="XBV1551" s="74"/>
      <c r="XBW1551" s="74"/>
      <c r="XBX1551" s="74"/>
      <c r="XBY1551" s="74"/>
      <c r="XBZ1551" s="74"/>
      <c r="XCA1551" s="74"/>
      <c r="XCB1551" s="74"/>
      <c r="XCC1551" s="74"/>
      <c r="XCD1551" s="74"/>
      <c r="XCE1551" s="74"/>
      <c r="XCF1551" s="74"/>
      <c r="XCG1551" s="74"/>
      <c r="XCH1551" s="74"/>
      <c r="XCI1551" s="74"/>
      <c r="XCJ1551" s="74"/>
      <c r="XCK1551" s="74"/>
      <c r="XCL1551" s="74"/>
      <c r="XCM1551" s="74"/>
      <c r="XCN1551" s="74"/>
      <c r="XCO1551" s="74"/>
      <c r="XCP1551" s="74"/>
      <c r="XCQ1551" s="74"/>
      <c r="XCR1551" s="74"/>
      <c r="XCS1551" s="74"/>
      <c r="XCT1551" s="74"/>
      <c r="XCU1551" s="74"/>
      <c r="XCV1551" s="74"/>
      <c r="XCW1551" s="74"/>
      <c r="XCX1551" s="74"/>
      <c r="XCY1551" s="74"/>
      <c r="XCZ1551" s="74"/>
      <c r="XDA1551" s="74"/>
      <c r="XDB1551" s="74"/>
      <c r="XDC1551" s="74"/>
      <c r="XDD1551" s="74"/>
      <c r="XDE1551" s="74"/>
      <c r="XDF1551" s="74"/>
      <c r="XDG1551" s="74"/>
      <c r="XDH1551" s="74"/>
      <c r="XDI1551" s="74"/>
      <c r="XDJ1551" s="74"/>
      <c r="XDK1551" s="74"/>
      <c r="XDL1551" s="74"/>
      <c r="XDM1551" s="74"/>
      <c r="XDN1551" s="74"/>
      <c r="XDO1551" s="74"/>
      <c r="XDP1551" s="74"/>
      <c r="XDQ1551" s="74"/>
      <c r="XDR1551" s="74"/>
      <c r="XDS1551" s="74"/>
      <c r="XDT1551" s="74"/>
      <c r="XDU1551" s="74"/>
      <c r="XDV1551" s="74"/>
      <c r="XDW1551" s="74"/>
      <c r="XDX1551" s="74"/>
      <c r="XDY1551" s="74"/>
      <c r="XDZ1551" s="74"/>
      <c r="XEA1551" s="74"/>
      <c r="XEB1551" s="74"/>
      <c r="XEC1551" s="74"/>
      <c r="XED1551" s="74"/>
      <c r="XEE1551" s="74"/>
      <c r="XEF1551" s="74"/>
      <c r="XEG1551" s="74"/>
      <c r="XEH1551" s="74"/>
      <c r="XEI1551" s="74"/>
      <c r="XEJ1551" s="74"/>
      <c r="XEK1551" s="74"/>
      <c r="XEL1551" s="74"/>
      <c r="XEM1551" s="74"/>
      <c r="XEN1551" s="74"/>
      <c r="XEO1551" s="74"/>
      <c r="XEP1551" s="74"/>
      <c r="XEQ1551" s="74"/>
      <c r="XER1551" s="74"/>
      <c r="XES1551" s="74"/>
      <c r="XET1551" s="74"/>
      <c r="XEU1551" s="74"/>
      <c r="XEV1551" s="74"/>
      <c r="XEW1551" s="74"/>
      <c r="XEX1551" s="74"/>
      <c r="XEY1551" s="74"/>
      <c r="XEZ1551" s="74"/>
      <c r="XFA1551" s="74"/>
      <c r="XFB1551" s="74"/>
    </row>
    <row r="1552" spans="1:16382" s="314" customFormat="1" ht="15" customHeight="1" x14ac:dyDescent="0.25">
      <c r="A1552" s="28" t="s">
        <v>16</v>
      </c>
      <c r="B1552" s="10">
        <v>25.102</v>
      </c>
      <c r="C1552" s="39" t="s">
        <v>17</v>
      </c>
      <c r="D1552" s="40"/>
      <c r="E1552" s="253" t="s">
        <v>6881</v>
      </c>
      <c r="F1552" s="253" t="s">
        <v>6882</v>
      </c>
      <c r="G1552" s="26" t="s">
        <v>6849</v>
      </c>
      <c r="H1552" s="26" t="s">
        <v>6883</v>
      </c>
      <c r="I1552" s="26" t="s">
        <v>6884</v>
      </c>
      <c r="J1552" s="241" t="s">
        <v>6885</v>
      </c>
      <c r="K1552" s="47">
        <v>47039</v>
      </c>
      <c r="L1552" s="26" t="s">
        <v>15</v>
      </c>
      <c r="M1552" s="26" t="s">
        <v>15</v>
      </c>
      <c r="N1552" s="25" t="s">
        <v>19</v>
      </c>
      <c r="O1552" s="241"/>
    </row>
    <row r="1553" spans="1:15" s="14" customFormat="1" ht="15" customHeight="1" x14ac:dyDescent="0.25">
      <c r="A1553" s="28" t="s">
        <v>14</v>
      </c>
      <c r="B1553" s="10">
        <v>70.105999999999995</v>
      </c>
      <c r="C1553" s="24" t="s">
        <v>6377</v>
      </c>
      <c r="D1553" s="66">
        <v>7076</v>
      </c>
      <c r="E1553" s="24" t="s">
        <v>8272</v>
      </c>
      <c r="F1553" s="24" t="s">
        <v>8273</v>
      </c>
      <c r="G1553" s="26" t="s">
        <v>6379</v>
      </c>
      <c r="H1553" s="25" t="s">
        <v>8274</v>
      </c>
      <c r="I1553" s="25" t="s">
        <v>8275</v>
      </c>
      <c r="J1553" s="371" t="s">
        <v>8276</v>
      </c>
      <c r="K1553" s="47">
        <v>46996</v>
      </c>
      <c r="L1553" s="25" t="s">
        <v>15</v>
      </c>
      <c r="M1553" s="25" t="s">
        <v>15</v>
      </c>
      <c r="N1553" s="25" t="s">
        <v>19</v>
      </c>
      <c r="O1553" s="255"/>
    </row>
    <row r="1554" spans="1:15" s="14" customFormat="1" ht="15" customHeight="1" x14ac:dyDescent="0.25">
      <c r="A1554" s="45" t="s">
        <v>37</v>
      </c>
      <c r="B1554" s="10">
        <v>45.113999999999997</v>
      </c>
      <c r="C1554" s="45" t="s">
        <v>97</v>
      </c>
      <c r="D1554" s="66">
        <v>4012</v>
      </c>
      <c r="E1554" s="252" t="s">
        <v>3579</v>
      </c>
      <c r="F1554" s="253"/>
      <c r="G1554" s="26" t="s">
        <v>110</v>
      </c>
      <c r="H1554" s="34" t="s">
        <v>944</v>
      </c>
      <c r="I1554" s="34" t="s">
        <v>3580</v>
      </c>
      <c r="J1554" s="19" t="s">
        <v>3581</v>
      </c>
      <c r="K1554" s="47">
        <v>46203</v>
      </c>
      <c r="L1554" s="26" t="s">
        <v>15</v>
      </c>
      <c r="M1554" s="26" t="s">
        <v>15</v>
      </c>
      <c r="N1554" s="26" t="s">
        <v>19</v>
      </c>
      <c r="O1554" s="255"/>
    </row>
    <row r="1555" spans="1:15" s="14" customFormat="1" ht="15" customHeight="1" x14ac:dyDescent="0.25">
      <c r="A1555" s="28" t="s">
        <v>14</v>
      </c>
      <c r="B1555" s="10">
        <v>30.102</v>
      </c>
      <c r="C1555" s="28" t="s">
        <v>252</v>
      </c>
      <c r="D1555" s="40">
        <v>1241</v>
      </c>
      <c r="E1555" s="252" t="s">
        <v>3582</v>
      </c>
      <c r="F1555" s="265" t="s">
        <v>3583</v>
      </c>
      <c r="G1555" s="53" t="s">
        <v>253</v>
      </c>
      <c r="H1555" s="54" t="s">
        <v>3584</v>
      </c>
      <c r="I1555" s="54" t="s">
        <v>3585</v>
      </c>
      <c r="J1555" s="19" t="s">
        <v>3586</v>
      </c>
      <c r="K1555" s="55">
        <v>45958</v>
      </c>
      <c r="L1555" s="26" t="s">
        <v>15</v>
      </c>
      <c r="M1555" s="26"/>
      <c r="N1555" s="25"/>
      <c r="O1555" s="255"/>
    </row>
    <row r="1556" spans="1:15" s="14" customFormat="1" ht="15" customHeight="1" x14ac:dyDescent="0.25">
      <c r="A1556" s="28" t="s">
        <v>14</v>
      </c>
      <c r="B1556" s="10">
        <v>12.118</v>
      </c>
      <c r="C1556" s="28" t="s">
        <v>174</v>
      </c>
      <c r="D1556" s="66">
        <v>7068</v>
      </c>
      <c r="E1556" s="45" t="s">
        <v>8201</v>
      </c>
      <c r="F1556" s="45"/>
      <c r="G1556" s="26" t="s">
        <v>7662</v>
      </c>
      <c r="H1556" s="35" t="s">
        <v>8202</v>
      </c>
      <c r="I1556" s="26" t="s">
        <v>8203</v>
      </c>
      <c r="J1556" s="371" t="s">
        <v>8204</v>
      </c>
      <c r="K1556" s="36">
        <v>46568</v>
      </c>
      <c r="L1556" s="26" t="s">
        <v>15</v>
      </c>
      <c r="M1556" s="26" t="s">
        <v>15</v>
      </c>
      <c r="N1556" s="25" t="s">
        <v>19</v>
      </c>
      <c r="O1556" s="333" t="s">
        <v>8205</v>
      </c>
    </row>
    <row r="1557" spans="1:15" s="14" customFormat="1" ht="15" customHeight="1" x14ac:dyDescent="0.25">
      <c r="A1557" s="28" t="s">
        <v>16</v>
      </c>
      <c r="B1557" s="10">
        <v>41.11</v>
      </c>
      <c r="C1557" s="28" t="s">
        <v>1956</v>
      </c>
      <c r="D1557" s="40">
        <v>1330</v>
      </c>
      <c r="E1557" s="255" t="s">
        <v>3587</v>
      </c>
      <c r="F1557" s="255"/>
      <c r="G1557" s="25" t="s">
        <v>2705</v>
      </c>
      <c r="H1557" s="26" t="s">
        <v>3588</v>
      </c>
      <c r="I1557" s="26" t="s">
        <v>6417</v>
      </c>
      <c r="J1557" s="19" t="s">
        <v>3589</v>
      </c>
      <c r="K1557" s="31">
        <v>46173</v>
      </c>
      <c r="L1557" s="25"/>
      <c r="M1557" s="25" t="s">
        <v>19</v>
      </c>
      <c r="N1557" s="25" t="s">
        <v>19</v>
      </c>
      <c r="O1557" s="255"/>
    </row>
    <row r="1558" spans="1:15" s="14" customFormat="1" ht="15" customHeight="1" x14ac:dyDescent="0.25">
      <c r="A1558" s="72" t="s">
        <v>14</v>
      </c>
      <c r="B1558" s="10">
        <v>70.105999999999995</v>
      </c>
      <c r="C1558" s="28" t="s">
        <v>28</v>
      </c>
      <c r="D1558" s="40">
        <v>2098</v>
      </c>
      <c r="E1558" s="255" t="s">
        <v>3590</v>
      </c>
      <c r="F1558" s="447"/>
      <c r="G1558" s="26" t="s">
        <v>30</v>
      </c>
      <c r="H1558" s="26" t="s">
        <v>3591</v>
      </c>
      <c r="I1558" s="26" t="s">
        <v>3592</v>
      </c>
      <c r="J1558" s="329" t="s">
        <v>3593</v>
      </c>
      <c r="K1558" s="47">
        <v>46265</v>
      </c>
      <c r="L1558" s="26" t="s">
        <v>15</v>
      </c>
      <c r="M1558" s="26" t="s">
        <v>15</v>
      </c>
      <c r="N1558" s="26" t="s">
        <v>19</v>
      </c>
      <c r="O1558" s="255"/>
    </row>
    <row r="1559" spans="1:15" s="14" customFormat="1" ht="15" customHeight="1" x14ac:dyDescent="0.25">
      <c r="A1559" s="24" t="s">
        <v>106</v>
      </c>
      <c r="B1559" s="173">
        <v>45.107999999999997</v>
      </c>
      <c r="C1559" s="24" t="s">
        <v>7232</v>
      </c>
      <c r="D1559" s="180"/>
      <c r="E1559" s="247" t="s">
        <v>7351</v>
      </c>
      <c r="F1559" s="24"/>
      <c r="G1559" s="25" t="s">
        <v>7234</v>
      </c>
      <c r="H1559" s="25" t="s">
        <v>7352</v>
      </c>
      <c r="I1559" s="25" t="s">
        <v>7353</v>
      </c>
      <c r="J1559" s="329" t="s">
        <v>7354</v>
      </c>
      <c r="K1559" s="31">
        <v>46934</v>
      </c>
      <c r="L1559" s="25" t="s">
        <v>15</v>
      </c>
      <c r="M1559" s="25" t="s">
        <v>149</v>
      </c>
      <c r="N1559" s="25" t="s">
        <v>19</v>
      </c>
      <c r="O1559" s="255"/>
    </row>
    <row r="1560" spans="1:15" s="14" customFormat="1" ht="15" customHeight="1" x14ac:dyDescent="0.25">
      <c r="A1560" s="28" t="s">
        <v>16</v>
      </c>
      <c r="B1560" s="10">
        <v>25.146999999999998</v>
      </c>
      <c r="C1560" s="28" t="s">
        <v>8574</v>
      </c>
      <c r="D1560" s="40">
        <v>7129</v>
      </c>
      <c r="E1560" s="342" t="s">
        <v>8575</v>
      </c>
      <c r="F1560" s="256"/>
      <c r="G1560" s="46" t="s">
        <v>8576</v>
      </c>
      <c r="H1560" s="26" t="s">
        <v>8577</v>
      </c>
      <c r="I1560" s="26" t="s">
        <v>8578</v>
      </c>
      <c r="J1560" s="97" t="s">
        <v>8579</v>
      </c>
      <c r="K1560" s="47">
        <v>47269</v>
      </c>
      <c r="L1560" s="26" t="s">
        <v>15</v>
      </c>
      <c r="M1560" s="26"/>
      <c r="N1560" s="25" t="s">
        <v>19</v>
      </c>
      <c r="O1560" s="241" t="s">
        <v>8580</v>
      </c>
    </row>
    <row r="1561" spans="1:15" s="14" customFormat="1" ht="14.25" customHeight="1" x14ac:dyDescent="0.25">
      <c r="A1561" s="64" t="s">
        <v>37</v>
      </c>
      <c r="B1561" s="17">
        <v>45.110999999999997</v>
      </c>
      <c r="C1561" s="45" t="s">
        <v>433</v>
      </c>
      <c r="D1561" s="66">
        <v>5732</v>
      </c>
      <c r="E1561" s="254" t="s">
        <v>3594</v>
      </c>
      <c r="F1561" s="253"/>
      <c r="G1561" s="110" t="s">
        <v>3595</v>
      </c>
      <c r="H1561" s="26" t="s">
        <v>3596</v>
      </c>
      <c r="I1561" s="26" t="s">
        <v>3597</v>
      </c>
      <c r="J1561" s="19" t="s">
        <v>3598</v>
      </c>
      <c r="K1561" s="47">
        <v>45808</v>
      </c>
      <c r="L1561" s="26" t="s">
        <v>15</v>
      </c>
      <c r="M1561" s="26"/>
      <c r="N1561" s="25" t="s">
        <v>19</v>
      </c>
      <c r="O1561" s="255"/>
    </row>
    <row r="1562" spans="1:15" s="14" customFormat="1" ht="15" customHeight="1" x14ac:dyDescent="0.25">
      <c r="A1562" s="64" t="s">
        <v>14</v>
      </c>
      <c r="B1562" s="17">
        <v>70.125</v>
      </c>
      <c r="C1562" s="45" t="s">
        <v>34</v>
      </c>
      <c r="D1562" s="66" t="s">
        <v>3599</v>
      </c>
      <c r="E1562" s="254" t="s">
        <v>3600</v>
      </c>
      <c r="F1562" s="253"/>
      <c r="G1562" s="110" t="s">
        <v>3595</v>
      </c>
      <c r="H1562" s="26" t="s">
        <v>3596</v>
      </c>
      <c r="I1562" s="26" t="s">
        <v>3597</v>
      </c>
      <c r="J1562" s="19" t="s">
        <v>3598</v>
      </c>
      <c r="K1562" s="47">
        <v>45808</v>
      </c>
      <c r="L1562" s="26" t="s">
        <v>15</v>
      </c>
      <c r="M1562" s="26"/>
      <c r="N1562" s="25" t="s">
        <v>19</v>
      </c>
      <c r="O1562" s="255"/>
    </row>
    <row r="1563" spans="1:15" s="48" customFormat="1" ht="15" customHeight="1" x14ac:dyDescent="0.25">
      <c r="A1563" s="45" t="s">
        <v>37</v>
      </c>
      <c r="B1563" s="10">
        <v>45.113999999999997</v>
      </c>
      <c r="C1563" s="45" t="s">
        <v>97</v>
      </c>
      <c r="D1563" s="66">
        <v>5801</v>
      </c>
      <c r="E1563" s="252" t="s">
        <v>3601</v>
      </c>
      <c r="F1563" s="253"/>
      <c r="G1563" s="26" t="s">
        <v>110</v>
      </c>
      <c r="H1563" s="34" t="s">
        <v>3602</v>
      </c>
      <c r="I1563" s="34" t="s">
        <v>3603</v>
      </c>
      <c r="J1563" s="19" t="s">
        <v>3604</v>
      </c>
      <c r="K1563" s="47">
        <v>46203</v>
      </c>
      <c r="L1563" s="26" t="s">
        <v>15</v>
      </c>
      <c r="M1563" s="26" t="s">
        <v>15</v>
      </c>
      <c r="N1563" s="26" t="s">
        <v>19</v>
      </c>
      <c r="O1563" s="255"/>
    </row>
    <row r="1564" spans="1:15" s="14" customFormat="1" ht="15" customHeight="1" x14ac:dyDescent="0.25">
      <c r="A1564" s="444" t="s">
        <v>14</v>
      </c>
      <c r="B1564" s="10">
        <v>12.118</v>
      </c>
      <c r="C1564" s="28" t="s">
        <v>174</v>
      </c>
      <c r="D1564" s="157">
        <v>5801</v>
      </c>
      <c r="E1564" s="275" t="s">
        <v>3601</v>
      </c>
      <c r="F1564" s="67"/>
      <c r="G1564" s="35" t="s">
        <v>7761</v>
      </c>
      <c r="H1564" s="228" t="s">
        <v>7885</v>
      </c>
      <c r="I1564" s="228" t="s">
        <v>3597</v>
      </c>
      <c r="J1564" s="330" t="s">
        <v>7886</v>
      </c>
      <c r="K1564" s="36">
        <v>46568</v>
      </c>
      <c r="L1564" s="35" t="s">
        <v>15</v>
      </c>
      <c r="M1564" s="35" t="s">
        <v>15</v>
      </c>
      <c r="N1564" s="35" t="s">
        <v>19</v>
      </c>
      <c r="O1564" s="330" t="s">
        <v>3598</v>
      </c>
    </row>
    <row r="1565" spans="1:15" s="14" customFormat="1" ht="15" customHeight="1" x14ac:dyDescent="0.25">
      <c r="A1565" s="45" t="s">
        <v>106</v>
      </c>
      <c r="B1565" s="10">
        <v>45.107999999999997</v>
      </c>
      <c r="C1565" s="45" t="s">
        <v>107</v>
      </c>
      <c r="D1565" s="66">
        <v>6490</v>
      </c>
      <c r="E1565" s="252" t="s">
        <v>6302</v>
      </c>
      <c r="F1565" s="252"/>
      <c r="G1565" s="26" t="s">
        <v>8460</v>
      </c>
      <c r="H1565" s="34" t="s">
        <v>8837</v>
      </c>
      <c r="I1565" s="34" t="s">
        <v>8838</v>
      </c>
      <c r="J1565" s="327" t="s">
        <v>8839</v>
      </c>
      <c r="K1565" s="47">
        <v>46934</v>
      </c>
      <c r="L1565" s="242" t="s">
        <v>15</v>
      </c>
      <c r="M1565" s="63" t="s">
        <v>15</v>
      </c>
      <c r="N1565" s="25" t="s">
        <v>19</v>
      </c>
      <c r="O1565" s="19" t="s">
        <v>8840</v>
      </c>
    </row>
    <row r="1566" spans="1:15" s="14" customFormat="1" ht="14.1" customHeight="1" x14ac:dyDescent="0.25">
      <c r="A1566" s="32" t="s">
        <v>14</v>
      </c>
      <c r="B1566" s="43">
        <v>10.101000000000001</v>
      </c>
      <c r="C1566" s="64" t="s">
        <v>75</v>
      </c>
      <c r="D1566" s="65">
        <v>4013</v>
      </c>
      <c r="E1566" s="252" t="s">
        <v>3605</v>
      </c>
      <c r="F1566" s="252"/>
      <c r="G1566" s="35" t="s">
        <v>77</v>
      </c>
      <c r="H1566" s="35" t="s">
        <v>3606</v>
      </c>
      <c r="I1566" s="35" t="s">
        <v>3607</v>
      </c>
      <c r="J1566" s="19" t="s">
        <v>3608</v>
      </c>
      <c r="K1566" s="36">
        <v>46149</v>
      </c>
      <c r="L1566" s="35" t="s">
        <v>15</v>
      </c>
      <c r="M1566" s="35" t="s">
        <v>15</v>
      </c>
      <c r="N1566" s="35" t="s">
        <v>19</v>
      </c>
      <c r="O1566" s="255"/>
    </row>
    <row r="1567" spans="1:15" s="14" customFormat="1" ht="15" customHeight="1" x14ac:dyDescent="0.25">
      <c r="A1567" s="45" t="s">
        <v>37</v>
      </c>
      <c r="B1567" s="10">
        <v>45.113999999999997</v>
      </c>
      <c r="C1567" s="45" t="s">
        <v>97</v>
      </c>
      <c r="D1567" s="66"/>
      <c r="E1567" s="252" t="s">
        <v>9055</v>
      </c>
      <c r="F1567" s="256"/>
      <c r="G1567" s="26" t="s">
        <v>8460</v>
      </c>
      <c r="H1567" s="34" t="s">
        <v>9056</v>
      </c>
      <c r="I1567" s="34" t="s">
        <v>9057</v>
      </c>
      <c r="J1567" s="19" t="s">
        <v>9058</v>
      </c>
      <c r="K1567" s="47">
        <v>46203</v>
      </c>
      <c r="L1567" s="26" t="s">
        <v>15</v>
      </c>
      <c r="M1567" s="26" t="s">
        <v>15</v>
      </c>
      <c r="N1567" s="26" t="s">
        <v>19</v>
      </c>
      <c r="O1567" s="67"/>
    </row>
    <row r="1568" spans="1:15" s="516" customFormat="1" ht="15" customHeight="1" x14ac:dyDescent="0.25">
      <c r="A1568" s="248" t="s">
        <v>8959</v>
      </c>
      <c r="B1568" s="54">
        <v>15.109</v>
      </c>
      <c r="C1568" s="454" t="s">
        <v>21</v>
      </c>
      <c r="D1568" s="226">
        <v>4189</v>
      </c>
      <c r="E1568" s="455" t="s">
        <v>8472</v>
      </c>
      <c r="F1568" s="313"/>
      <c r="G1568" s="109" t="s">
        <v>8463</v>
      </c>
      <c r="H1568" s="26" t="s">
        <v>8471</v>
      </c>
      <c r="I1568" s="26" t="s">
        <v>8470</v>
      </c>
      <c r="J1568" s="19" t="s">
        <v>8469</v>
      </c>
      <c r="K1568" s="55">
        <v>45877</v>
      </c>
      <c r="L1568" s="54" t="s">
        <v>22</v>
      </c>
      <c r="M1568" s="25" t="s">
        <v>15</v>
      </c>
      <c r="N1568" s="25" t="s">
        <v>19</v>
      </c>
      <c r="O1568" s="265"/>
    </row>
    <row r="1569" spans="1:15" s="14" customFormat="1" ht="15" customHeight="1" x14ac:dyDescent="0.25">
      <c r="A1569" s="28" t="s">
        <v>16</v>
      </c>
      <c r="B1569" s="10">
        <v>20.103999999999999</v>
      </c>
      <c r="C1569" s="28" t="s">
        <v>724</v>
      </c>
      <c r="D1569" s="40">
        <v>1315</v>
      </c>
      <c r="E1569" s="342" t="s">
        <v>3619</v>
      </c>
      <c r="F1569" s="256" t="s">
        <v>3620</v>
      </c>
      <c r="G1569" s="46" t="s">
        <v>8156</v>
      </c>
      <c r="H1569" s="26" t="s">
        <v>8172</v>
      </c>
      <c r="I1569" s="26" t="s">
        <v>8173</v>
      </c>
      <c r="J1569" s="524" t="s">
        <v>8174</v>
      </c>
      <c r="K1569" s="47">
        <v>45816</v>
      </c>
      <c r="L1569" s="26" t="s">
        <v>15</v>
      </c>
      <c r="M1569" s="26" t="s">
        <v>15</v>
      </c>
      <c r="N1569" s="25" t="s">
        <v>19</v>
      </c>
      <c r="O1569" s="241" t="s">
        <v>3621</v>
      </c>
    </row>
    <row r="1570" spans="1:15" s="14" customFormat="1" ht="14.1" customHeight="1" x14ac:dyDescent="0.25">
      <c r="A1570" s="45" t="s">
        <v>14</v>
      </c>
      <c r="B1570" s="10">
        <v>70.105999999999995</v>
      </c>
      <c r="C1570" s="32" t="s">
        <v>6315</v>
      </c>
      <c r="D1570" s="73">
        <v>4686</v>
      </c>
      <c r="E1570" s="252" t="s">
        <v>3622</v>
      </c>
      <c r="F1570" s="255"/>
      <c r="G1570" s="25">
        <v>1618</v>
      </c>
      <c r="H1570" s="34" t="s">
        <v>3623</v>
      </c>
      <c r="I1570" s="34" t="s">
        <v>3624</v>
      </c>
      <c r="J1570" s="330" t="s">
        <v>3625</v>
      </c>
      <c r="K1570" s="47">
        <v>45900</v>
      </c>
      <c r="L1570" s="25" t="s">
        <v>15</v>
      </c>
      <c r="M1570" s="25" t="s">
        <v>15</v>
      </c>
      <c r="N1570" s="63" t="s">
        <v>19</v>
      </c>
      <c r="O1570" s="236"/>
    </row>
    <row r="1571" spans="1:15" s="48" customFormat="1" ht="15" customHeight="1" x14ac:dyDescent="0.25">
      <c r="A1571" s="45" t="s">
        <v>37</v>
      </c>
      <c r="B1571" s="10">
        <v>45.113999999999997</v>
      </c>
      <c r="C1571" s="45" t="s">
        <v>97</v>
      </c>
      <c r="D1571" s="66">
        <v>4014</v>
      </c>
      <c r="E1571" s="252" t="s">
        <v>3626</v>
      </c>
      <c r="F1571" s="252" t="s">
        <v>3626</v>
      </c>
      <c r="G1571" s="26" t="s">
        <v>110</v>
      </c>
      <c r="H1571" s="34" t="s">
        <v>3627</v>
      </c>
      <c r="I1571" s="34" t="s">
        <v>3628</v>
      </c>
      <c r="J1571" s="19" t="s">
        <v>3629</v>
      </c>
      <c r="K1571" s="47">
        <v>46203</v>
      </c>
      <c r="L1571" s="26" t="s">
        <v>15</v>
      </c>
      <c r="M1571" s="26" t="s">
        <v>15</v>
      </c>
      <c r="N1571" s="26" t="s">
        <v>19</v>
      </c>
      <c r="O1571" s="255"/>
    </row>
    <row r="1572" spans="1:15" s="14" customFormat="1" ht="15" customHeight="1" x14ac:dyDescent="0.25">
      <c r="A1572" s="28" t="s">
        <v>14</v>
      </c>
      <c r="B1572" s="10">
        <v>60.103000000000002</v>
      </c>
      <c r="C1572" s="45" t="s">
        <v>42</v>
      </c>
      <c r="D1572" s="66">
        <v>4015</v>
      </c>
      <c r="E1572" s="252" t="s">
        <v>3630</v>
      </c>
      <c r="F1572" s="255"/>
      <c r="G1572" s="25" t="s">
        <v>44</v>
      </c>
      <c r="H1572" s="34" t="s">
        <v>3631</v>
      </c>
      <c r="I1572" s="34" t="s">
        <v>3632</v>
      </c>
      <c r="J1572" s="330" t="s">
        <v>3633</v>
      </c>
      <c r="K1572" s="31">
        <v>45810</v>
      </c>
      <c r="L1572" s="25" t="s">
        <v>15</v>
      </c>
      <c r="M1572" s="25" t="s">
        <v>15</v>
      </c>
      <c r="N1572" s="25" t="s">
        <v>19</v>
      </c>
      <c r="O1572" s="255"/>
    </row>
    <row r="1573" spans="1:15" s="14" customFormat="1" ht="14.25" customHeight="1" x14ac:dyDescent="0.25">
      <c r="A1573" s="28" t="s">
        <v>16</v>
      </c>
      <c r="B1573" s="10">
        <v>25.143000000000001</v>
      </c>
      <c r="C1573" s="28" t="s">
        <v>3634</v>
      </c>
      <c r="D1573" s="40">
        <v>950</v>
      </c>
      <c r="E1573" s="248" t="s">
        <v>3635</v>
      </c>
      <c r="F1573" s="248" t="s">
        <v>3636</v>
      </c>
      <c r="G1573" s="53" t="s">
        <v>3637</v>
      </c>
      <c r="H1573" s="26" t="s">
        <v>3638</v>
      </c>
      <c r="I1573" s="26" t="s">
        <v>3639</v>
      </c>
      <c r="J1573" s="241" t="s">
        <v>3640</v>
      </c>
      <c r="K1573" s="47">
        <v>46075</v>
      </c>
      <c r="L1573" s="26" t="s">
        <v>18</v>
      </c>
      <c r="M1573" s="26" t="s">
        <v>19</v>
      </c>
      <c r="N1573" s="25"/>
      <c r="O1573" s="241"/>
    </row>
    <row r="1574" spans="1:15" s="14" customFormat="1" ht="15" customHeight="1" x14ac:dyDescent="0.25">
      <c r="A1574" s="28" t="s">
        <v>37</v>
      </c>
      <c r="B1574" s="10">
        <v>45.113999999999997</v>
      </c>
      <c r="C1574" s="45" t="s">
        <v>97</v>
      </c>
      <c r="D1574" s="66">
        <v>5729</v>
      </c>
      <c r="E1574" s="253" t="s">
        <v>3641</v>
      </c>
      <c r="F1574" s="253" t="s">
        <v>3642</v>
      </c>
      <c r="G1574" s="95" t="s">
        <v>3643</v>
      </c>
      <c r="H1574" s="26" t="s">
        <v>3644</v>
      </c>
      <c r="I1574" s="26" t="s">
        <v>3645</v>
      </c>
      <c r="J1574" s="19" t="s">
        <v>3646</v>
      </c>
      <c r="K1574" s="47">
        <v>46081</v>
      </c>
      <c r="L1574" s="26"/>
      <c r="M1574" s="26"/>
      <c r="N1574" s="25" t="s">
        <v>19</v>
      </c>
      <c r="O1574" s="255"/>
    </row>
    <row r="1575" spans="1:15" s="14" customFormat="1" ht="15" customHeight="1" x14ac:dyDescent="0.25">
      <c r="A1575" s="24" t="s">
        <v>106</v>
      </c>
      <c r="B1575" s="173">
        <v>45.107999999999997</v>
      </c>
      <c r="C1575" s="24" t="s">
        <v>7232</v>
      </c>
      <c r="D1575" s="180">
        <v>5729</v>
      </c>
      <c r="E1575" s="247" t="s">
        <v>7355</v>
      </c>
      <c r="F1575" s="24"/>
      <c r="G1575" s="25" t="s">
        <v>7234</v>
      </c>
      <c r="H1575" s="25" t="s">
        <v>1675</v>
      </c>
      <c r="I1575" s="25" t="s">
        <v>7356</v>
      </c>
      <c r="J1575" s="329" t="s">
        <v>7357</v>
      </c>
      <c r="K1575" s="31">
        <v>46934</v>
      </c>
      <c r="L1575" s="25" t="s">
        <v>15</v>
      </c>
      <c r="M1575" s="25" t="s">
        <v>149</v>
      </c>
      <c r="N1575" s="25" t="s">
        <v>19</v>
      </c>
      <c r="O1575" s="255"/>
    </row>
    <row r="1576" spans="1:15" s="14" customFormat="1" ht="15" customHeight="1" x14ac:dyDescent="0.25">
      <c r="A1576" s="28" t="s">
        <v>14</v>
      </c>
      <c r="B1576" s="10">
        <v>70.117000000000004</v>
      </c>
      <c r="C1576" s="45" t="s">
        <v>2940</v>
      </c>
      <c r="D1576" s="66">
        <v>7605</v>
      </c>
      <c r="E1576" s="265" t="s">
        <v>9383</v>
      </c>
      <c r="F1576" s="265"/>
      <c r="G1576" s="53" t="s">
        <v>2941</v>
      </c>
      <c r="H1576" s="54" t="s">
        <v>9384</v>
      </c>
      <c r="I1576" s="54" t="s">
        <v>9385</v>
      </c>
      <c r="J1576" s="469" t="s">
        <v>9386</v>
      </c>
      <c r="K1576" s="55">
        <v>45952</v>
      </c>
      <c r="L1576" s="54" t="s">
        <v>15</v>
      </c>
      <c r="M1576" s="26"/>
      <c r="N1576" s="25" t="s">
        <v>19</v>
      </c>
      <c r="O1576" s="253"/>
    </row>
    <row r="1577" spans="1:15" s="14" customFormat="1" ht="15" customHeight="1" x14ac:dyDescent="0.25">
      <c r="A1577" s="72" t="s">
        <v>14</v>
      </c>
      <c r="B1577" s="10">
        <v>70.105999999999995</v>
      </c>
      <c r="C1577" s="28" t="s">
        <v>28</v>
      </c>
      <c r="D1577" s="40">
        <v>5150</v>
      </c>
      <c r="E1577" s="255" t="s">
        <v>3651</v>
      </c>
      <c r="F1577" s="447"/>
      <c r="G1577" s="26" t="s">
        <v>30</v>
      </c>
      <c r="H1577" s="26" t="s">
        <v>3652</v>
      </c>
      <c r="I1577" s="26" t="s">
        <v>3653</v>
      </c>
      <c r="J1577" s="329" t="s">
        <v>3654</v>
      </c>
      <c r="K1577" s="47">
        <v>46265</v>
      </c>
      <c r="L1577" s="26" t="s">
        <v>15</v>
      </c>
      <c r="M1577" s="26" t="s">
        <v>15</v>
      </c>
      <c r="N1577" s="26" t="s">
        <v>19</v>
      </c>
      <c r="O1577" s="255"/>
    </row>
    <row r="1578" spans="1:15" s="14" customFormat="1" ht="15" customHeight="1" x14ac:dyDescent="0.25">
      <c r="A1578" s="248" t="s">
        <v>14</v>
      </c>
      <c r="B1578" s="43">
        <v>10.101000000000001</v>
      </c>
      <c r="C1578" s="28" t="s">
        <v>75</v>
      </c>
      <c r="D1578" s="180">
        <v>4530</v>
      </c>
      <c r="E1578" s="67" t="s">
        <v>9225</v>
      </c>
      <c r="F1578" s="67"/>
      <c r="G1578" s="26" t="s">
        <v>8460</v>
      </c>
      <c r="H1578" s="25" t="s">
        <v>9187</v>
      </c>
      <c r="I1578" s="25" t="s">
        <v>9188</v>
      </c>
      <c r="J1578" s="371" t="s">
        <v>9189</v>
      </c>
      <c r="K1578" s="47">
        <v>46149</v>
      </c>
      <c r="L1578" s="26" t="s">
        <v>15</v>
      </c>
      <c r="M1578" s="26" t="s">
        <v>15</v>
      </c>
      <c r="N1578" s="25" t="s">
        <v>19</v>
      </c>
      <c r="O1578" s="371" t="s">
        <v>9190</v>
      </c>
    </row>
    <row r="1579" spans="1:15" s="14" customFormat="1" ht="15" customHeight="1" x14ac:dyDescent="0.25">
      <c r="A1579" s="248" t="s">
        <v>14</v>
      </c>
      <c r="B1579" s="43">
        <v>47.100999999999999</v>
      </c>
      <c r="C1579" s="28" t="s">
        <v>8815</v>
      </c>
      <c r="D1579" s="180">
        <v>4530</v>
      </c>
      <c r="E1579" s="67" t="s">
        <v>9225</v>
      </c>
      <c r="F1579" s="67"/>
      <c r="G1579" s="26" t="s">
        <v>8460</v>
      </c>
      <c r="H1579" s="25" t="s">
        <v>9187</v>
      </c>
      <c r="I1579" s="25" t="s">
        <v>9188</v>
      </c>
      <c r="J1579" s="371" t="s">
        <v>9189</v>
      </c>
      <c r="K1579" s="47">
        <v>46338</v>
      </c>
      <c r="L1579" s="26" t="s">
        <v>15</v>
      </c>
      <c r="M1579" s="26" t="s">
        <v>15</v>
      </c>
      <c r="N1579" s="25" t="s">
        <v>19</v>
      </c>
      <c r="O1579" s="371" t="s">
        <v>9190</v>
      </c>
    </row>
    <row r="1580" spans="1:15" s="14" customFormat="1" ht="15" customHeight="1" x14ac:dyDescent="0.25">
      <c r="A1580" s="45" t="s">
        <v>37</v>
      </c>
      <c r="B1580" s="10">
        <v>45.113999999999997</v>
      </c>
      <c r="C1580" s="45" t="s">
        <v>97</v>
      </c>
      <c r="D1580" s="66"/>
      <c r="E1580" s="252" t="s">
        <v>9246</v>
      </c>
      <c r="F1580" s="256"/>
      <c r="G1580" s="26" t="s">
        <v>8460</v>
      </c>
      <c r="H1580" s="34" t="s">
        <v>9187</v>
      </c>
      <c r="I1580" s="34" t="s">
        <v>9188</v>
      </c>
      <c r="J1580" s="19" t="s">
        <v>9190</v>
      </c>
      <c r="K1580" s="47">
        <v>46203</v>
      </c>
      <c r="L1580" s="26" t="s">
        <v>15</v>
      </c>
      <c r="M1580" s="26" t="s">
        <v>15</v>
      </c>
      <c r="N1580" s="26" t="s">
        <v>19</v>
      </c>
      <c r="O1580" s="67"/>
    </row>
    <row r="1581" spans="1:15" s="14" customFormat="1" ht="15" customHeight="1" x14ac:dyDescent="0.25">
      <c r="A1581" s="28" t="s">
        <v>16</v>
      </c>
      <c r="B1581" s="10">
        <v>20.103999999999999</v>
      </c>
      <c r="C1581" s="28" t="s">
        <v>9185</v>
      </c>
      <c r="D1581" s="40"/>
      <c r="E1581" s="256" t="s">
        <v>9186</v>
      </c>
      <c r="F1581" s="256"/>
      <c r="G1581" s="26" t="s">
        <v>6582</v>
      </c>
      <c r="H1581" s="26" t="s">
        <v>9187</v>
      </c>
      <c r="I1581" s="26" t="s">
        <v>9188</v>
      </c>
      <c r="J1581" s="97" t="s">
        <v>9189</v>
      </c>
      <c r="K1581" s="47">
        <v>45880</v>
      </c>
      <c r="L1581" s="26" t="s">
        <v>15</v>
      </c>
      <c r="M1581" s="25" t="s">
        <v>15</v>
      </c>
      <c r="N1581" s="25" t="s">
        <v>19</v>
      </c>
      <c r="O1581" s="97" t="s">
        <v>9190</v>
      </c>
    </row>
    <row r="1582" spans="1:15" s="14" customFormat="1" ht="15" customHeight="1" x14ac:dyDescent="0.25">
      <c r="A1582" s="45" t="s">
        <v>37</v>
      </c>
      <c r="B1582" s="10">
        <v>45.113999999999997</v>
      </c>
      <c r="C1582" s="45" t="s">
        <v>97</v>
      </c>
      <c r="D1582" s="66"/>
      <c r="E1582" s="252" t="s">
        <v>3655</v>
      </c>
      <c r="F1582" s="253"/>
      <c r="G1582" s="26" t="s">
        <v>3656</v>
      </c>
      <c r="H1582" s="34" t="s">
        <v>3657</v>
      </c>
      <c r="I1582" s="34" t="s">
        <v>3658</v>
      </c>
      <c r="J1582" s="19" t="s">
        <v>3659</v>
      </c>
      <c r="K1582" s="47">
        <v>45961</v>
      </c>
      <c r="L1582" s="26" t="s">
        <v>15</v>
      </c>
      <c r="M1582" s="26" t="s">
        <v>15</v>
      </c>
      <c r="N1582" s="26" t="s">
        <v>19</v>
      </c>
      <c r="O1582" s="255"/>
    </row>
    <row r="1583" spans="1:15" s="14" customFormat="1" ht="15" customHeight="1" x14ac:dyDescent="0.25">
      <c r="A1583" s="28" t="s">
        <v>381</v>
      </c>
      <c r="B1583" s="10">
        <v>75.100999999999999</v>
      </c>
      <c r="C1583" s="28" t="s">
        <v>488</v>
      </c>
      <c r="D1583" s="40">
        <v>4182</v>
      </c>
      <c r="E1583" s="67" t="s">
        <v>9421</v>
      </c>
      <c r="F1583" s="28" t="s">
        <v>9422</v>
      </c>
      <c r="G1583" s="25" t="s">
        <v>9423</v>
      </c>
      <c r="H1583" s="25" t="s">
        <v>9424</v>
      </c>
      <c r="I1583" s="35"/>
      <c r="J1583" s="19" t="s">
        <v>9425</v>
      </c>
      <c r="K1583" s="31">
        <v>45823</v>
      </c>
      <c r="L1583" s="25" t="s">
        <v>15</v>
      </c>
      <c r="M1583" s="38" t="s">
        <v>1264</v>
      </c>
      <c r="N1583" s="38" t="s">
        <v>619</v>
      </c>
      <c r="O1583" s="444"/>
    </row>
    <row r="1584" spans="1:15" s="14" customFormat="1" ht="15" customHeight="1" x14ac:dyDescent="0.25">
      <c r="A1584" s="45" t="s">
        <v>16</v>
      </c>
      <c r="B1584" s="26">
        <v>25.109000000000002</v>
      </c>
      <c r="C1584" s="45" t="s">
        <v>300</v>
      </c>
      <c r="D1584" s="66"/>
      <c r="E1584" s="253" t="s">
        <v>3660</v>
      </c>
      <c r="F1584" s="253"/>
      <c r="G1584" s="26" t="s">
        <v>302</v>
      </c>
      <c r="H1584" s="26" t="s">
        <v>3661</v>
      </c>
      <c r="I1584" s="26" t="s">
        <v>3662</v>
      </c>
      <c r="J1584" s="329" t="s">
        <v>3663</v>
      </c>
      <c r="K1584" s="47">
        <v>46544</v>
      </c>
      <c r="L1584" s="26" t="s">
        <v>15</v>
      </c>
      <c r="M1584" s="26" t="s">
        <v>15</v>
      </c>
      <c r="N1584" s="26" t="s">
        <v>19</v>
      </c>
      <c r="O1584" s="255"/>
    </row>
    <row r="1585" spans="1:15" s="14" customFormat="1" ht="15" customHeight="1" x14ac:dyDescent="0.25">
      <c r="A1585" s="45" t="s">
        <v>14</v>
      </c>
      <c r="B1585" s="26">
        <v>70.105999999999995</v>
      </c>
      <c r="C1585" s="45" t="s">
        <v>282</v>
      </c>
      <c r="D1585" s="66">
        <v>6339</v>
      </c>
      <c r="E1585" s="255" t="s">
        <v>3664</v>
      </c>
      <c r="F1585" s="255"/>
      <c r="G1585" s="25" t="s">
        <v>36</v>
      </c>
      <c r="H1585" s="25" t="s">
        <v>3664</v>
      </c>
      <c r="I1585" s="25" t="s">
        <v>3665</v>
      </c>
      <c r="J1585" s="329" t="s">
        <v>3666</v>
      </c>
      <c r="K1585" s="31">
        <v>46630</v>
      </c>
      <c r="L1585" s="25" t="s">
        <v>15</v>
      </c>
      <c r="M1585" s="25" t="s">
        <v>15</v>
      </c>
      <c r="N1585" s="25" t="s">
        <v>19</v>
      </c>
      <c r="O1585" s="253"/>
    </row>
    <row r="1586" spans="1:15" s="14" customFormat="1" ht="15" customHeight="1" x14ac:dyDescent="0.2">
      <c r="A1586" s="77" t="s">
        <v>14</v>
      </c>
      <c r="B1586" s="20">
        <v>70.122</v>
      </c>
      <c r="C1586" s="247" t="s">
        <v>87</v>
      </c>
      <c r="D1586" s="87"/>
      <c r="E1586" s="260" t="s">
        <v>3667</v>
      </c>
      <c r="F1586" s="272"/>
      <c r="G1586" s="21" t="s">
        <v>24</v>
      </c>
      <c r="H1586" s="22" t="s">
        <v>3668</v>
      </c>
      <c r="I1586" s="22" t="s">
        <v>3669</v>
      </c>
      <c r="J1586" s="328" t="s">
        <v>3670</v>
      </c>
      <c r="K1586" s="23">
        <v>45930</v>
      </c>
      <c r="L1586" s="21" t="s">
        <v>15</v>
      </c>
      <c r="M1586" s="21" t="s">
        <v>15</v>
      </c>
      <c r="N1586" s="21" t="s">
        <v>19</v>
      </c>
      <c r="O1586" s="255"/>
    </row>
    <row r="1587" spans="1:15" s="14" customFormat="1" ht="15" customHeight="1" x14ac:dyDescent="0.25">
      <c r="A1587" s="94" t="s">
        <v>37</v>
      </c>
      <c r="B1587" s="25">
        <v>45.106000000000002</v>
      </c>
      <c r="C1587" s="24" t="s">
        <v>6454</v>
      </c>
      <c r="D1587" s="157">
        <v>2833</v>
      </c>
      <c r="E1587" s="252" t="s">
        <v>3671</v>
      </c>
      <c r="F1587" s="255"/>
      <c r="G1587" s="35" t="s">
        <v>6455</v>
      </c>
      <c r="H1587" s="35" t="s">
        <v>6466</v>
      </c>
      <c r="I1587" s="35" t="s">
        <v>6488</v>
      </c>
      <c r="J1587" s="241" t="s">
        <v>6489</v>
      </c>
      <c r="K1587" s="36">
        <v>46996</v>
      </c>
      <c r="L1587" s="35" t="s">
        <v>15</v>
      </c>
      <c r="M1587" s="35" t="s">
        <v>15</v>
      </c>
      <c r="N1587" s="35" t="s">
        <v>19</v>
      </c>
      <c r="O1587" s="241" t="s">
        <v>6489</v>
      </c>
    </row>
    <row r="1588" spans="1:15" s="14" customFormat="1" ht="15" customHeight="1" x14ac:dyDescent="0.25">
      <c r="A1588" s="45" t="s">
        <v>14</v>
      </c>
      <c r="B1588" s="10">
        <v>70.125</v>
      </c>
      <c r="C1588" s="45" t="s">
        <v>34</v>
      </c>
      <c r="D1588" s="66">
        <v>136</v>
      </c>
      <c r="E1588" s="255" t="s">
        <v>3672</v>
      </c>
      <c r="F1588" s="255"/>
      <c r="G1588" s="25" t="s">
        <v>30</v>
      </c>
      <c r="H1588" s="26" t="s">
        <v>3673</v>
      </c>
      <c r="I1588" s="26" t="s">
        <v>3674</v>
      </c>
      <c r="J1588" s="329" t="s">
        <v>3675</v>
      </c>
      <c r="K1588" s="47">
        <v>46265</v>
      </c>
      <c r="L1588" s="25" t="s">
        <v>15</v>
      </c>
      <c r="M1588" s="25" t="s">
        <v>15</v>
      </c>
      <c r="N1588" s="25" t="s">
        <v>19</v>
      </c>
      <c r="O1588" s="255"/>
    </row>
    <row r="1589" spans="1:15" s="14" customFormat="1" ht="15" customHeight="1" x14ac:dyDescent="0.25">
      <c r="A1589" s="28"/>
      <c r="B1589" s="10">
        <v>13.102</v>
      </c>
      <c r="C1589" s="28" t="s">
        <v>45</v>
      </c>
      <c r="D1589" s="40">
        <v>6067</v>
      </c>
      <c r="E1589" s="256" t="s">
        <v>6436</v>
      </c>
      <c r="F1589" s="256" t="s">
        <v>6437</v>
      </c>
      <c r="G1589" s="35" t="s">
        <v>8460</v>
      </c>
      <c r="H1589" s="26" t="s">
        <v>6438</v>
      </c>
      <c r="I1589" s="26" t="s">
        <v>6439</v>
      </c>
      <c r="J1589" s="326" t="s">
        <v>6440</v>
      </c>
      <c r="K1589" s="36">
        <v>46568</v>
      </c>
      <c r="L1589" s="35" t="s">
        <v>19</v>
      </c>
      <c r="M1589" s="35" t="s">
        <v>15</v>
      </c>
      <c r="N1589" s="25" t="s">
        <v>19</v>
      </c>
      <c r="O1589" s="67"/>
    </row>
    <row r="1590" spans="1:15" s="14" customFormat="1" ht="15" customHeight="1" x14ac:dyDescent="0.25">
      <c r="A1590" s="28"/>
      <c r="B1590" s="10">
        <v>13.102</v>
      </c>
      <c r="C1590" s="28" t="s">
        <v>45</v>
      </c>
      <c r="D1590" s="40">
        <v>6067</v>
      </c>
      <c r="E1590" s="256" t="s">
        <v>6436</v>
      </c>
      <c r="F1590" s="256" t="s">
        <v>6441</v>
      </c>
      <c r="G1590" s="35" t="s">
        <v>8460</v>
      </c>
      <c r="H1590" s="26" t="s">
        <v>6442</v>
      </c>
      <c r="I1590" s="26" t="s">
        <v>6443</v>
      </c>
      <c r="J1590" s="326" t="s">
        <v>6444</v>
      </c>
      <c r="K1590" s="36">
        <v>46568</v>
      </c>
      <c r="L1590" s="35" t="s">
        <v>19</v>
      </c>
      <c r="M1590" s="35" t="s">
        <v>15</v>
      </c>
      <c r="N1590" s="25" t="s">
        <v>19</v>
      </c>
      <c r="O1590" s="67"/>
    </row>
    <row r="1591" spans="1:15" s="14" customFormat="1" ht="15" customHeight="1" x14ac:dyDescent="0.25">
      <c r="A1591" s="28"/>
      <c r="B1591" s="10">
        <v>13.102</v>
      </c>
      <c r="C1591" s="28" t="s">
        <v>45</v>
      </c>
      <c r="D1591" s="40">
        <v>6067</v>
      </c>
      <c r="E1591" s="256" t="s">
        <v>6436</v>
      </c>
      <c r="F1591" s="256" t="s">
        <v>6445</v>
      </c>
      <c r="G1591" s="35" t="s">
        <v>8460</v>
      </c>
      <c r="H1591" s="26" t="s">
        <v>6446</v>
      </c>
      <c r="I1591" s="26" t="s">
        <v>6447</v>
      </c>
      <c r="J1591" s="326" t="s">
        <v>6448</v>
      </c>
      <c r="K1591" s="36">
        <v>46568</v>
      </c>
      <c r="L1591" s="35" t="s">
        <v>19</v>
      </c>
      <c r="M1591" s="35" t="s">
        <v>15</v>
      </c>
      <c r="N1591" s="25" t="s">
        <v>19</v>
      </c>
      <c r="O1591" s="67"/>
    </row>
    <row r="1592" spans="1:15" s="14" customFormat="1" ht="15" customHeight="1" x14ac:dyDescent="0.25">
      <c r="A1592" s="28"/>
      <c r="B1592" s="10">
        <v>13.102</v>
      </c>
      <c r="C1592" s="28" t="s">
        <v>45</v>
      </c>
      <c r="D1592" s="66">
        <v>6067</v>
      </c>
      <c r="E1592" s="67" t="s">
        <v>6304</v>
      </c>
      <c r="F1592" s="67" t="s">
        <v>6304</v>
      </c>
      <c r="G1592" s="35" t="s">
        <v>8460</v>
      </c>
      <c r="H1592" s="26" t="s">
        <v>6305</v>
      </c>
      <c r="I1592" s="26" t="s">
        <v>6306</v>
      </c>
      <c r="J1592" s="333" t="s">
        <v>6307</v>
      </c>
      <c r="K1592" s="36">
        <v>46568</v>
      </c>
      <c r="L1592" s="25" t="s">
        <v>19</v>
      </c>
      <c r="M1592" s="25" t="s">
        <v>15</v>
      </c>
      <c r="N1592" s="25" t="s">
        <v>19</v>
      </c>
      <c r="O1592" s="24"/>
    </row>
    <row r="1593" spans="1:15" s="14" customFormat="1" ht="15" customHeight="1" x14ac:dyDescent="0.25">
      <c r="A1593" s="28"/>
      <c r="B1593" s="10">
        <v>13.102</v>
      </c>
      <c r="C1593" s="28" t="s">
        <v>45</v>
      </c>
      <c r="D1593" s="66">
        <v>6067</v>
      </c>
      <c r="E1593" s="67" t="s">
        <v>6303</v>
      </c>
      <c r="F1593" s="67" t="s">
        <v>6303</v>
      </c>
      <c r="G1593" s="35" t="s">
        <v>8460</v>
      </c>
      <c r="H1593" s="26" t="s">
        <v>9119</v>
      </c>
      <c r="I1593" s="26" t="s">
        <v>9120</v>
      </c>
      <c r="J1593" s="19" t="s">
        <v>9121</v>
      </c>
      <c r="K1593" s="36">
        <v>46568</v>
      </c>
      <c r="L1593" s="25" t="s">
        <v>19</v>
      </c>
      <c r="M1593" s="25" t="s">
        <v>15</v>
      </c>
      <c r="N1593" s="25" t="s">
        <v>19</v>
      </c>
      <c r="O1593" s="67"/>
    </row>
    <row r="1594" spans="1:15" s="14" customFormat="1" ht="15" customHeight="1" x14ac:dyDescent="0.25">
      <c r="A1594" s="28" t="s">
        <v>8959</v>
      </c>
      <c r="B1594" s="10">
        <v>50.103000000000002</v>
      </c>
      <c r="C1594" s="256" t="s">
        <v>7013</v>
      </c>
      <c r="D1594" s="66"/>
      <c r="E1594" s="256" t="s">
        <v>7024</v>
      </c>
      <c r="F1594" s="256"/>
      <c r="G1594" s="26" t="s">
        <v>7015</v>
      </c>
      <c r="H1594" s="26" t="s">
        <v>7025</v>
      </c>
      <c r="I1594" s="26" t="s">
        <v>7026</v>
      </c>
      <c r="J1594" s="241" t="s">
        <v>7027</v>
      </c>
      <c r="K1594" s="47">
        <v>46335</v>
      </c>
      <c r="L1594" s="25" t="s">
        <v>15</v>
      </c>
      <c r="M1594" s="25" t="s">
        <v>15</v>
      </c>
      <c r="N1594" s="25" t="s">
        <v>19</v>
      </c>
      <c r="O1594" s="241" t="s">
        <v>7027</v>
      </c>
    </row>
    <row r="1595" spans="1:15" s="14" customFormat="1" ht="15" customHeight="1" x14ac:dyDescent="0.25">
      <c r="A1595" s="45" t="s">
        <v>37</v>
      </c>
      <c r="B1595" s="10">
        <v>45.113999999999997</v>
      </c>
      <c r="C1595" s="45" t="s">
        <v>97</v>
      </c>
      <c r="D1595" s="66"/>
      <c r="E1595" s="252" t="s">
        <v>3676</v>
      </c>
      <c r="F1595" s="252" t="s">
        <v>3676</v>
      </c>
      <c r="G1595" s="26" t="s">
        <v>110</v>
      </c>
      <c r="H1595" s="34" t="s">
        <v>3677</v>
      </c>
      <c r="I1595" s="34" t="s">
        <v>3678</v>
      </c>
      <c r="J1595" s="19" t="s">
        <v>3679</v>
      </c>
      <c r="K1595" s="47">
        <v>46203</v>
      </c>
      <c r="L1595" s="26" t="s">
        <v>15</v>
      </c>
      <c r="M1595" s="26" t="s">
        <v>15</v>
      </c>
      <c r="N1595" s="26" t="s">
        <v>19</v>
      </c>
      <c r="O1595" s="255"/>
    </row>
    <row r="1596" spans="1:15" s="14" customFormat="1" ht="15" customHeight="1" x14ac:dyDescent="0.25">
      <c r="A1596" s="45" t="s">
        <v>37</v>
      </c>
      <c r="B1596" s="10">
        <v>45.113999999999997</v>
      </c>
      <c r="C1596" s="45" t="s">
        <v>97</v>
      </c>
      <c r="D1596" s="66"/>
      <c r="E1596" s="252" t="s">
        <v>3680</v>
      </c>
      <c r="F1596" s="252" t="s">
        <v>3681</v>
      </c>
      <c r="G1596" s="26" t="s">
        <v>110</v>
      </c>
      <c r="H1596" s="34" t="s">
        <v>3682</v>
      </c>
      <c r="I1596" s="34" t="s">
        <v>3683</v>
      </c>
      <c r="J1596" s="19" t="s">
        <v>3684</v>
      </c>
      <c r="K1596" s="47">
        <v>46203</v>
      </c>
      <c r="L1596" s="26" t="s">
        <v>15</v>
      </c>
      <c r="M1596" s="26" t="s">
        <v>15</v>
      </c>
      <c r="N1596" s="26" t="s">
        <v>19</v>
      </c>
      <c r="O1596" s="255"/>
    </row>
    <row r="1597" spans="1:15" s="14" customFormat="1" ht="15" customHeight="1" x14ac:dyDescent="0.25">
      <c r="A1597" s="28" t="s">
        <v>37</v>
      </c>
      <c r="B1597" s="10">
        <v>40.103000000000002</v>
      </c>
      <c r="C1597" s="45" t="s">
        <v>1093</v>
      </c>
      <c r="D1597" s="66">
        <v>1815</v>
      </c>
      <c r="E1597" s="253" t="s">
        <v>3685</v>
      </c>
      <c r="F1597" s="253" t="s">
        <v>3685</v>
      </c>
      <c r="G1597" s="46" t="s">
        <v>6352</v>
      </c>
      <c r="H1597" s="26" t="s">
        <v>3686</v>
      </c>
      <c r="I1597" s="26" t="s">
        <v>3687</v>
      </c>
      <c r="J1597" s="19" t="s">
        <v>3688</v>
      </c>
      <c r="K1597" s="47">
        <v>46904</v>
      </c>
      <c r="L1597" s="26" t="s">
        <v>15</v>
      </c>
      <c r="M1597" s="26" t="s">
        <v>19</v>
      </c>
      <c r="N1597" s="25"/>
      <c r="O1597" s="236"/>
    </row>
    <row r="1598" spans="1:15" s="14" customFormat="1" ht="15" customHeight="1" x14ac:dyDescent="0.25">
      <c r="A1598" s="45" t="s">
        <v>14</v>
      </c>
      <c r="B1598" s="10">
        <v>70.11</v>
      </c>
      <c r="C1598" s="45" t="s">
        <v>529</v>
      </c>
      <c r="D1598" s="66"/>
      <c r="E1598" s="252" t="s">
        <v>3689</v>
      </c>
      <c r="F1598" s="255"/>
      <c r="G1598" s="25" t="s">
        <v>531</v>
      </c>
      <c r="H1598" s="34" t="s">
        <v>3690</v>
      </c>
      <c r="I1598" s="34" t="s">
        <v>3691</v>
      </c>
      <c r="J1598" s="327" t="s">
        <v>3692</v>
      </c>
      <c r="K1598" s="55">
        <v>46203</v>
      </c>
      <c r="L1598" s="25" t="s">
        <v>19</v>
      </c>
      <c r="M1598" s="63" t="s">
        <v>15</v>
      </c>
      <c r="N1598" s="63" t="s">
        <v>19</v>
      </c>
      <c r="O1598" s="255"/>
    </row>
    <row r="1599" spans="1:15" s="14" customFormat="1" ht="15" customHeight="1" x14ac:dyDescent="0.25">
      <c r="A1599" s="45" t="s">
        <v>14</v>
      </c>
      <c r="B1599" s="10">
        <v>70.11</v>
      </c>
      <c r="C1599" s="45" t="s">
        <v>529</v>
      </c>
      <c r="D1599" s="66"/>
      <c r="E1599" s="252" t="s">
        <v>3693</v>
      </c>
      <c r="F1599" s="255"/>
      <c r="G1599" s="25" t="s">
        <v>531</v>
      </c>
      <c r="H1599" s="34" t="s">
        <v>3694</v>
      </c>
      <c r="I1599" s="34" t="s">
        <v>3695</v>
      </c>
      <c r="J1599" s="327" t="s">
        <v>3696</v>
      </c>
      <c r="K1599" s="55">
        <v>46203</v>
      </c>
      <c r="L1599" s="25" t="s">
        <v>19</v>
      </c>
      <c r="M1599" s="63" t="s">
        <v>19</v>
      </c>
      <c r="N1599" s="63" t="s">
        <v>19</v>
      </c>
      <c r="O1599" s="255"/>
    </row>
    <row r="1600" spans="1:15" s="14" customFormat="1" ht="15" customHeight="1" x14ac:dyDescent="0.25">
      <c r="A1600" s="28" t="s">
        <v>14</v>
      </c>
      <c r="B1600" s="10">
        <v>70.105999999999995</v>
      </c>
      <c r="C1600" s="45" t="s">
        <v>6311</v>
      </c>
      <c r="D1600" s="66"/>
      <c r="E1600" s="275" t="s">
        <v>3697</v>
      </c>
      <c r="F1600" s="275"/>
      <c r="G1600" s="63">
        <v>1618</v>
      </c>
      <c r="H1600" s="34" t="s">
        <v>3698</v>
      </c>
      <c r="I1600" s="34" t="s">
        <v>3699</v>
      </c>
      <c r="J1600" s="327" t="s">
        <v>3700</v>
      </c>
      <c r="K1600" s="491">
        <v>45900</v>
      </c>
      <c r="L1600" s="25" t="s">
        <v>15</v>
      </c>
      <c r="M1600" s="25" t="s">
        <v>15</v>
      </c>
      <c r="N1600" s="63" t="s">
        <v>19</v>
      </c>
      <c r="O1600" s="255"/>
    </row>
    <row r="1601" spans="1:15" s="48" customFormat="1" ht="15" customHeight="1" x14ac:dyDescent="0.25">
      <c r="A1601" s="45" t="s">
        <v>37</v>
      </c>
      <c r="B1601" s="10">
        <v>45.113999999999997</v>
      </c>
      <c r="C1601" s="45" t="s">
        <v>97</v>
      </c>
      <c r="D1601" s="66">
        <v>4021</v>
      </c>
      <c r="E1601" s="252" t="s">
        <v>8700</v>
      </c>
      <c r="F1601" s="256"/>
      <c r="G1601" s="26" t="s">
        <v>8460</v>
      </c>
      <c r="H1601" s="34" t="s">
        <v>900</v>
      </c>
      <c r="I1601" s="34" t="s">
        <v>8701</v>
      </c>
      <c r="J1601" s="19" t="s">
        <v>8702</v>
      </c>
      <c r="K1601" s="47">
        <v>46203</v>
      </c>
      <c r="L1601" s="26" t="s">
        <v>15</v>
      </c>
      <c r="M1601" s="26" t="s">
        <v>15</v>
      </c>
      <c r="N1601" s="26" t="s">
        <v>19</v>
      </c>
      <c r="O1601" s="24"/>
    </row>
    <row r="1602" spans="1:15" s="448" customFormat="1" ht="15" customHeight="1" x14ac:dyDescent="0.25">
      <c r="A1602" s="28" t="s">
        <v>37</v>
      </c>
      <c r="B1602" s="10">
        <v>45.113999999999997</v>
      </c>
      <c r="C1602" s="45" t="s">
        <v>97</v>
      </c>
      <c r="D1602" s="66">
        <v>1483</v>
      </c>
      <c r="E1602" s="256" t="s">
        <v>3701</v>
      </c>
      <c r="F1602" s="256"/>
      <c r="G1602" s="26" t="s">
        <v>7496</v>
      </c>
      <c r="H1602" s="26" t="s">
        <v>3702</v>
      </c>
      <c r="I1602" s="26" t="s">
        <v>3703</v>
      </c>
      <c r="J1602" s="241" t="s">
        <v>3704</v>
      </c>
      <c r="K1602" s="47">
        <v>46356</v>
      </c>
      <c r="L1602" s="26" t="s">
        <v>19</v>
      </c>
      <c r="M1602" s="26" t="s">
        <v>19</v>
      </c>
      <c r="N1602" s="25"/>
      <c r="O1602" s="255"/>
    </row>
    <row r="1603" spans="1:15" s="14" customFormat="1" ht="15" customHeight="1" x14ac:dyDescent="0.25">
      <c r="A1603" s="32" t="s">
        <v>14</v>
      </c>
      <c r="B1603" s="20">
        <v>70.126000000000005</v>
      </c>
      <c r="C1603" s="28" t="s">
        <v>6205</v>
      </c>
      <c r="D1603" s="40"/>
      <c r="E1603" s="255" t="s">
        <v>3705</v>
      </c>
      <c r="F1603" s="255"/>
      <c r="G1603" s="25" t="s">
        <v>36</v>
      </c>
      <c r="H1603" s="25" t="s">
        <v>3706</v>
      </c>
      <c r="I1603" s="25" t="s">
        <v>3707</v>
      </c>
      <c r="J1603" s="337" t="s">
        <v>3708</v>
      </c>
      <c r="K1603" s="36">
        <v>46630</v>
      </c>
      <c r="L1603" s="25" t="s">
        <v>15</v>
      </c>
      <c r="M1603" s="25" t="s">
        <v>15</v>
      </c>
      <c r="N1603" s="25" t="s">
        <v>19</v>
      </c>
      <c r="O1603" s="255"/>
    </row>
    <row r="1604" spans="1:15" s="14" customFormat="1" ht="15" customHeight="1" x14ac:dyDescent="0.25">
      <c r="A1604" s="24" t="s">
        <v>106</v>
      </c>
      <c r="B1604" s="25">
        <v>32.100999999999999</v>
      </c>
      <c r="C1604" s="24" t="s">
        <v>38</v>
      </c>
      <c r="D1604" s="40"/>
      <c r="E1604" s="67" t="s">
        <v>8703</v>
      </c>
      <c r="F1604" s="67"/>
      <c r="G1604" s="25" t="s">
        <v>8460</v>
      </c>
      <c r="H1604" s="25" t="s">
        <v>8704</v>
      </c>
      <c r="I1604" s="25" t="s">
        <v>8705</v>
      </c>
      <c r="J1604" s="19" t="s">
        <v>8706</v>
      </c>
      <c r="K1604" s="227">
        <v>46203</v>
      </c>
      <c r="L1604" s="35" t="s">
        <v>15</v>
      </c>
      <c r="M1604" s="35" t="s">
        <v>15</v>
      </c>
      <c r="N1604" s="35" t="s">
        <v>19</v>
      </c>
      <c r="O1604" s="427" t="s">
        <v>8707</v>
      </c>
    </row>
    <row r="1605" spans="1:15" s="14" customFormat="1" ht="15" customHeight="1" x14ac:dyDescent="0.25">
      <c r="A1605" s="45" t="s">
        <v>37</v>
      </c>
      <c r="B1605" s="10">
        <v>45.113999999999997</v>
      </c>
      <c r="C1605" s="45" t="s">
        <v>97</v>
      </c>
      <c r="D1605" s="66">
        <v>7052</v>
      </c>
      <c r="E1605" s="252" t="s">
        <v>8131</v>
      </c>
      <c r="F1605" s="252" t="s">
        <v>8132</v>
      </c>
      <c r="G1605" s="26" t="s">
        <v>8982</v>
      </c>
      <c r="H1605" s="34" t="s">
        <v>9168</v>
      </c>
      <c r="I1605" s="34" t="s">
        <v>8309</v>
      </c>
      <c r="J1605" s="19" t="s">
        <v>9169</v>
      </c>
      <c r="K1605" s="47">
        <v>47422</v>
      </c>
      <c r="L1605" s="26" t="s">
        <v>15</v>
      </c>
      <c r="M1605" s="26"/>
      <c r="N1605" s="26" t="s">
        <v>19</v>
      </c>
      <c r="O1605" s="67"/>
    </row>
    <row r="1606" spans="1:15" s="14" customFormat="1" ht="15" customHeight="1" x14ac:dyDescent="0.25">
      <c r="A1606" s="28" t="s">
        <v>37</v>
      </c>
      <c r="B1606" s="10">
        <v>45.113999999999997</v>
      </c>
      <c r="C1606" s="45" t="s">
        <v>97</v>
      </c>
      <c r="D1606" s="66">
        <v>5022</v>
      </c>
      <c r="E1606" s="253" t="s">
        <v>3709</v>
      </c>
      <c r="F1606" s="253" t="s">
        <v>3710</v>
      </c>
      <c r="G1606" s="46" t="s">
        <v>982</v>
      </c>
      <c r="H1606" s="26" t="s">
        <v>3711</v>
      </c>
      <c r="I1606" s="26" t="s">
        <v>3712</v>
      </c>
      <c r="J1606" s="19" t="s">
        <v>3713</v>
      </c>
      <c r="K1606" s="47">
        <v>45815</v>
      </c>
      <c r="L1606" s="26" t="s">
        <v>19</v>
      </c>
      <c r="M1606" s="26" t="s">
        <v>242</v>
      </c>
      <c r="N1606" s="25"/>
      <c r="O1606" s="255"/>
    </row>
    <row r="1607" spans="1:15" s="14" customFormat="1" ht="15" customHeight="1" x14ac:dyDescent="0.25">
      <c r="A1607" s="64" t="s">
        <v>16</v>
      </c>
      <c r="B1607" s="17">
        <v>25.106000000000002</v>
      </c>
      <c r="C1607" s="45" t="s">
        <v>117</v>
      </c>
      <c r="D1607" s="66"/>
      <c r="E1607" s="253" t="s">
        <v>3714</v>
      </c>
      <c r="F1607" s="271"/>
      <c r="G1607" s="222" t="s">
        <v>119</v>
      </c>
      <c r="H1607" s="224" t="s">
        <v>3715</v>
      </c>
      <c r="I1607" s="225" t="s">
        <v>3716</v>
      </c>
      <c r="J1607" s="340" t="s">
        <v>3717</v>
      </c>
      <c r="K1607" s="223">
        <v>46857</v>
      </c>
      <c r="L1607" s="225" t="s">
        <v>15</v>
      </c>
      <c r="M1607" s="51" t="s">
        <v>15</v>
      </c>
      <c r="N1607" s="51" t="s">
        <v>15</v>
      </c>
      <c r="O1607" s="236"/>
    </row>
    <row r="1608" spans="1:15" s="14" customFormat="1" ht="15" customHeight="1" x14ac:dyDescent="0.25">
      <c r="A1608" s="64" t="s">
        <v>16</v>
      </c>
      <c r="B1608" s="17">
        <v>25.12</v>
      </c>
      <c r="C1608" s="45" t="s">
        <v>123</v>
      </c>
      <c r="D1608" s="66"/>
      <c r="E1608" s="253" t="s">
        <v>3714</v>
      </c>
      <c r="F1608" s="271"/>
      <c r="G1608" s="222" t="s">
        <v>119</v>
      </c>
      <c r="H1608" s="224" t="s">
        <v>3715</v>
      </c>
      <c r="I1608" s="225" t="s">
        <v>3716</v>
      </c>
      <c r="J1608" s="340" t="s">
        <v>3717</v>
      </c>
      <c r="K1608" s="223">
        <v>46857</v>
      </c>
      <c r="L1608" s="225" t="s">
        <v>15</v>
      </c>
      <c r="M1608" s="51" t="s">
        <v>15</v>
      </c>
      <c r="N1608" s="51" t="s">
        <v>15</v>
      </c>
      <c r="O1608" s="255"/>
    </row>
    <row r="1609" spans="1:15" s="14" customFormat="1" ht="15" customHeight="1" x14ac:dyDescent="0.25">
      <c r="A1609" s="28" t="s">
        <v>37</v>
      </c>
      <c r="B1609" s="10">
        <v>45.113999999999997</v>
      </c>
      <c r="C1609" s="45" t="s">
        <v>97</v>
      </c>
      <c r="D1609" s="66">
        <v>330</v>
      </c>
      <c r="E1609" s="256" t="s">
        <v>3718</v>
      </c>
      <c r="F1609" s="256"/>
      <c r="G1609" s="46" t="s">
        <v>8982</v>
      </c>
      <c r="H1609" s="26" t="s">
        <v>3719</v>
      </c>
      <c r="I1609" s="26" t="s">
        <v>3720</v>
      </c>
      <c r="J1609" s="339" t="s">
        <v>3721</v>
      </c>
      <c r="K1609" s="47">
        <v>47422</v>
      </c>
      <c r="L1609" s="26" t="s">
        <v>15</v>
      </c>
      <c r="M1609" s="26"/>
      <c r="N1609" s="25" t="s">
        <v>19</v>
      </c>
      <c r="O1609" s="67"/>
    </row>
    <row r="1610" spans="1:15" s="14" customFormat="1" ht="15" customHeight="1" x14ac:dyDescent="0.25">
      <c r="A1610" s="94" t="s">
        <v>37</v>
      </c>
      <c r="B1610" s="35">
        <v>45.112000000000002</v>
      </c>
      <c r="C1610" s="94" t="s">
        <v>5990</v>
      </c>
      <c r="D1610" s="157">
        <v>4022</v>
      </c>
      <c r="E1610" s="260" t="s">
        <v>3722</v>
      </c>
      <c r="F1610" s="236"/>
      <c r="G1610" s="35" t="s">
        <v>5991</v>
      </c>
      <c r="H1610" s="22" t="s">
        <v>5996</v>
      </c>
      <c r="I1610" s="22" t="s">
        <v>5997</v>
      </c>
      <c r="J1610" s="329" t="s">
        <v>3725</v>
      </c>
      <c r="K1610" s="227">
        <v>46203</v>
      </c>
      <c r="L1610" s="35" t="s">
        <v>15</v>
      </c>
      <c r="M1610" s="35" t="s">
        <v>15</v>
      </c>
      <c r="N1610" s="35" t="s">
        <v>19</v>
      </c>
      <c r="O1610" s="255"/>
    </row>
    <row r="1611" spans="1:15" s="57" customFormat="1" ht="15" customHeight="1" x14ac:dyDescent="0.25">
      <c r="A1611" s="45" t="s">
        <v>37</v>
      </c>
      <c r="B1611" s="10">
        <v>45.113999999999997</v>
      </c>
      <c r="C1611" s="45" t="s">
        <v>97</v>
      </c>
      <c r="D1611" s="66">
        <v>4022</v>
      </c>
      <c r="E1611" s="252" t="s">
        <v>3722</v>
      </c>
      <c r="F1611" s="253"/>
      <c r="G1611" s="26" t="s">
        <v>110</v>
      </c>
      <c r="H1611" s="34" t="s">
        <v>3723</v>
      </c>
      <c r="I1611" s="34" t="s">
        <v>3724</v>
      </c>
      <c r="J1611" s="19" t="s">
        <v>3725</v>
      </c>
      <c r="K1611" s="47">
        <v>46203</v>
      </c>
      <c r="L1611" s="26" t="s">
        <v>15</v>
      </c>
      <c r="M1611" s="26" t="s">
        <v>15</v>
      </c>
      <c r="N1611" s="26" t="s">
        <v>19</v>
      </c>
      <c r="O1611" s="255"/>
    </row>
    <row r="1612" spans="1:15" s="14" customFormat="1" ht="15" customHeight="1" x14ac:dyDescent="0.25">
      <c r="A1612" s="45" t="s">
        <v>37</v>
      </c>
      <c r="B1612" s="10">
        <v>45.113999999999997</v>
      </c>
      <c r="C1612" s="45" t="s">
        <v>97</v>
      </c>
      <c r="D1612" s="66">
        <v>4996</v>
      </c>
      <c r="E1612" s="252" t="s">
        <v>3726</v>
      </c>
      <c r="F1612" s="252"/>
      <c r="G1612" s="26" t="s">
        <v>7731</v>
      </c>
      <c r="H1612" s="34" t="s">
        <v>3727</v>
      </c>
      <c r="I1612" s="34" t="s">
        <v>3728</v>
      </c>
      <c r="J1612" s="241" t="s">
        <v>3729</v>
      </c>
      <c r="K1612" s="47">
        <v>45929</v>
      </c>
      <c r="L1612" s="26" t="s">
        <v>15</v>
      </c>
      <c r="M1612" s="26" t="s">
        <v>15</v>
      </c>
      <c r="N1612" s="26" t="s">
        <v>19</v>
      </c>
      <c r="O1612" s="255"/>
    </row>
    <row r="1613" spans="1:15" s="14" customFormat="1" ht="15" customHeight="1" x14ac:dyDescent="0.25">
      <c r="A1613" s="67" t="s">
        <v>14</v>
      </c>
      <c r="B1613" s="25">
        <v>47.101999999999997</v>
      </c>
      <c r="C1613" s="67" t="s">
        <v>6957</v>
      </c>
      <c r="D1613" s="180"/>
      <c r="E1613" s="252" t="s">
        <v>6987</v>
      </c>
      <c r="F1613" s="255"/>
      <c r="G1613" s="25" t="s">
        <v>6959</v>
      </c>
      <c r="H1613" s="34" t="s">
        <v>6988</v>
      </c>
      <c r="I1613" s="34" t="s">
        <v>6989</v>
      </c>
      <c r="J1613" s="330" t="s">
        <v>6990</v>
      </c>
      <c r="K1613" s="31">
        <v>46338</v>
      </c>
      <c r="L1613" s="25" t="s">
        <v>15</v>
      </c>
      <c r="M1613" s="25" t="s">
        <v>15</v>
      </c>
      <c r="N1613" s="25" t="s">
        <v>19</v>
      </c>
      <c r="O1613" s="330" t="s">
        <v>6991</v>
      </c>
    </row>
    <row r="1614" spans="1:15" s="14" customFormat="1" ht="15" customHeight="1" x14ac:dyDescent="0.25">
      <c r="A1614" s="28" t="s">
        <v>16</v>
      </c>
      <c r="B1614" s="10">
        <v>25.125</v>
      </c>
      <c r="C1614" s="28" t="s">
        <v>983</v>
      </c>
      <c r="D1614" s="40">
        <v>6513</v>
      </c>
      <c r="E1614" s="256" t="s">
        <v>8407</v>
      </c>
      <c r="F1614" s="256" t="s">
        <v>6510</v>
      </c>
      <c r="G1614" s="26" t="s">
        <v>8364</v>
      </c>
      <c r="H1614" s="26" t="s">
        <v>8408</v>
      </c>
      <c r="I1614" s="26" t="s">
        <v>8409</v>
      </c>
      <c r="J1614" s="241" t="s">
        <v>8410</v>
      </c>
      <c r="K1614" s="47">
        <v>46608</v>
      </c>
      <c r="L1614" s="25" t="s">
        <v>15</v>
      </c>
      <c r="M1614" s="38" t="s">
        <v>15</v>
      </c>
      <c r="N1614" s="38" t="s">
        <v>19</v>
      </c>
      <c r="O1614" s="473"/>
    </row>
    <row r="1615" spans="1:15" s="14" customFormat="1" ht="15" customHeight="1" x14ac:dyDescent="0.25">
      <c r="A1615" s="45" t="s">
        <v>16</v>
      </c>
      <c r="B1615" s="26">
        <v>25.109000000000002</v>
      </c>
      <c r="C1615" s="45" t="s">
        <v>300</v>
      </c>
      <c r="D1615" s="66">
        <v>769</v>
      </c>
      <c r="E1615" s="253" t="s">
        <v>3730</v>
      </c>
      <c r="F1615" s="253"/>
      <c r="G1615" s="26" t="s">
        <v>302</v>
      </c>
      <c r="H1615" s="26" t="s">
        <v>3731</v>
      </c>
      <c r="I1615" s="26" t="s">
        <v>3732</v>
      </c>
      <c r="J1615" s="333" t="s">
        <v>3733</v>
      </c>
      <c r="K1615" s="47">
        <v>46544</v>
      </c>
      <c r="L1615" s="26" t="s">
        <v>149</v>
      </c>
      <c r="M1615" s="26" t="s">
        <v>15</v>
      </c>
      <c r="N1615" s="26" t="s">
        <v>19</v>
      </c>
      <c r="O1615" s="255"/>
    </row>
    <row r="1616" spans="1:15" s="14" customFormat="1" ht="14.45" customHeight="1" x14ac:dyDescent="0.25">
      <c r="A1616" s="28" t="s">
        <v>16</v>
      </c>
      <c r="B1616" s="10">
        <v>80.117999999999995</v>
      </c>
      <c r="C1616" s="28" t="s">
        <v>3734</v>
      </c>
      <c r="D1616" s="40">
        <v>2286</v>
      </c>
      <c r="E1616" s="255" t="s">
        <v>3735</v>
      </c>
      <c r="F1616" s="255"/>
      <c r="G1616" s="25" t="s">
        <v>6905</v>
      </c>
      <c r="H1616" s="26" t="s">
        <v>3736</v>
      </c>
      <c r="I1616" s="26" t="s">
        <v>3737</v>
      </c>
      <c r="J1616" s="241" t="s">
        <v>3738</v>
      </c>
      <c r="K1616" s="31">
        <v>46357</v>
      </c>
      <c r="L1616" s="25" t="s">
        <v>15</v>
      </c>
      <c r="M1616" s="25"/>
      <c r="N1616" s="25" t="s">
        <v>19</v>
      </c>
      <c r="O1616" s="255"/>
    </row>
    <row r="1617" spans="1:15" s="14" customFormat="1" ht="15" customHeight="1" x14ac:dyDescent="0.25">
      <c r="A1617" s="28" t="s">
        <v>14</v>
      </c>
      <c r="B1617" s="10">
        <v>70.105999999999995</v>
      </c>
      <c r="C1617" s="24" t="s">
        <v>6313</v>
      </c>
      <c r="D1617" s="73">
        <v>2883</v>
      </c>
      <c r="E1617" s="255" t="s">
        <v>3739</v>
      </c>
      <c r="F1617" s="255"/>
      <c r="G1617" s="25" t="s">
        <v>36</v>
      </c>
      <c r="H1617" s="26" t="s">
        <v>3740</v>
      </c>
      <c r="I1617" s="26" t="s">
        <v>3741</v>
      </c>
      <c r="J1617" s="329" t="s">
        <v>3742</v>
      </c>
      <c r="K1617" s="31">
        <v>46630</v>
      </c>
      <c r="L1617" s="25" t="s">
        <v>15</v>
      </c>
      <c r="M1617" s="25" t="s">
        <v>15</v>
      </c>
      <c r="N1617" s="25" t="s">
        <v>19</v>
      </c>
      <c r="O1617" s="255"/>
    </row>
    <row r="1618" spans="1:15" s="14" customFormat="1" ht="15" customHeight="1" x14ac:dyDescent="0.25">
      <c r="A1618" s="24" t="s">
        <v>106</v>
      </c>
      <c r="B1618" s="25">
        <v>32.100999999999999</v>
      </c>
      <c r="C1618" s="24" t="s">
        <v>38</v>
      </c>
      <c r="D1618" s="180"/>
      <c r="E1618" s="255" t="s">
        <v>5972</v>
      </c>
      <c r="F1618" s="255"/>
      <c r="G1618" s="25" t="s">
        <v>5953</v>
      </c>
      <c r="H1618" s="25" t="s">
        <v>5973</v>
      </c>
      <c r="I1618" s="25" t="s">
        <v>5974</v>
      </c>
      <c r="J1618" s="329" t="s">
        <v>5975</v>
      </c>
      <c r="K1618" s="227">
        <v>46203</v>
      </c>
      <c r="L1618" s="35" t="s">
        <v>15</v>
      </c>
      <c r="M1618" s="35" t="s">
        <v>15</v>
      </c>
      <c r="N1618" s="35" t="s">
        <v>15</v>
      </c>
      <c r="O1618" s="255"/>
    </row>
    <row r="1619" spans="1:15" s="14" customFormat="1" ht="15" customHeight="1" x14ac:dyDescent="0.25">
      <c r="A1619" s="45" t="s">
        <v>37</v>
      </c>
      <c r="B1619" s="10">
        <v>45.113999999999997</v>
      </c>
      <c r="C1619" s="45" t="s">
        <v>97</v>
      </c>
      <c r="D1619" s="66">
        <v>341</v>
      </c>
      <c r="E1619" s="252" t="s">
        <v>3743</v>
      </c>
      <c r="F1619" s="256"/>
      <c r="G1619" s="26" t="s">
        <v>3744</v>
      </c>
      <c r="H1619" s="34" t="s">
        <v>900</v>
      </c>
      <c r="I1619" s="34" t="s">
        <v>3745</v>
      </c>
      <c r="J1619" s="335" t="s">
        <v>3746</v>
      </c>
      <c r="K1619" s="47">
        <v>46145</v>
      </c>
      <c r="L1619" s="26" t="s">
        <v>15</v>
      </c>
      <c r="M1619" s="26" t="s">
        <v>15</v>
      </c>
      <c r="N1619" s="26" t="s">
        <v>19</v>
      </c>
      <c r="O1619" s="256"/>
    </row>
    <row r="1620" spans="1:15" s="14" customFormat="1" ht="15" customHeight="1" x14ac:dyDescent="0.25">
      <c r="A1620" s="28" t="s">
        <v>1265</v>
      </c>
      <c r="B1620" s="10">
        <v>80.100999999999999</v>
      </c>
      <c r="C1620" s="39" t="s">
        <v>576</v>
      </c>
      <c r="D1620" s="40">
        <v>4025</v>
      </c>
      <c r="E1620" s="45" t="s">
        <v>7982</v>
      </c>
      <c r="F1620" s="45"/>
      <c r="G1620" s="26" t="s">
        <v>578</v>
      </c>
      <c r="H1620" s="26" t="s">
        <v>7983</v>
      </c>
      <c r="I1620" s="26" t="s">
        <v>7984</v>
      </c>
      <c r="J1620" s="241" t="s">
        <v>7985</v>
      </c>
      <c r="K1620" s="47">
        <v>46203</v>
      </c>
      <c r="L1620" s="26" t="s">
        <v>15</v>
      </c>
      <c r="M1620" s="26" t="s">
        <v>15</v>
      </c>
      <c r="N1620" s="25" t="s">
        <v>19</v>
      </c>
      <c r="O1620" s="241" t="s">
        <v>7986</v>
      </c>
    </row>
    <row r="1621" spans="1:15" s="14" customFormat="1" ht="15" customHeight="1" x14ac:dyDescent="0.25">
      <c r="A1621" s="45" t="s">
        <v>37</v>
      </c>
      <c r="B1621" s="10">
        <v>45.113999999999997</v>
      </c>
      <c r="C1621" s="45" t="s">
        <v>97</v>
      </c>
      <c r="D1621" s="66">
        <v>4027</v>
      </c>
      <c r="E1621" s="252" t="s">
        <v>3747</v>
      </c>
      <c r="F1621" s="253"/>
      <c r="G1621" s="26" t="s">
        <v>110</v>
      </c>
      <c r="H1621" s="34" t="s">
        <v>3749</v>
      </c>
      <c r="I1621" s="34" t="s">
        <v>3750</v>
      </c>
      <c r="J1621" s="19" t="s">
        <v>3748</v>
      </c>
      <c r="K1621" s="47">
        <v>46203</v>
      </c>
      <c r="L1621" s="26" t="s">
        <v>15</v>
      </c>
      <c r="M1621" s="26" t="s">
        <v>15</v>
      </c>
      <c r="N1621" s="26" t="s">
        <v>19</v>
      </c>
      <c r="O1621" s="255"/>
    </row>
    <row r="1622" spans="1:15" s="14" customFormat="1" ht="15" customHeight="1" x14ac:dyDescent="0.25">
      <c r="A1622" s="24" t="s">
        <v>106</v>
      </c>
      <c r="B1622" s="173">
        <v>45.107999999999997</v>
      </c>
      <c r="C1622" s="24" t="s">
        <v>7232</v>
      </c>
      <c r="D1622" s="180">
        <v>4027</v>
      </c>
      <c r="E1622" s="247" t="s">
        <v>3747</v>
      </c>
      <c r="F1622" s="24"/>
      <c r="G1622" s="25" t="s">
        <v>7234</v>
      </c>
      <c r="H1622" s="25" t="s">
        <v>7639</v>
      </c>
      <c r="I1622" s="25" t="s">
        <v>7640</v>
      </c>
      <c r="J1622" s="329" t="s">
        <v>3748</v>
      </c>
      <c r="K1622" s="31">
        <v>46934</v>
      </c>
      <c r="L1622" s="25" t="s">
        <v>15</v>
      </c>
      <c r="M1622" s="25" t="s">
        <v>149</v>
      </c>
      <c r="N1622" s="25" t="s">
        <v>19</v>
      </c>
      <c r="O1622" s="255"/>
    </row>
    <row r="1623" spans="1:15" s="14" customFormat="1" ht="15" customHeight="1" x14ac:dyDescent="0.25">
      <c r="A1623" s="28" t="s">
        <v>14</v>
      </c>
      <c r="B1623" s="10">
        <v>70.105999999999995</v>
      </c>
      <c r="C1623" s="45" t="s">
        <v>6311</v>
      </c>
      <c r="D1623" s="66">
        <v>7414</v>
      </c>
      <c r="E1623" s="275" t="s">
        <v>3751</v>
      </c>
      <c r="F1623" s="67" t="s">
        <v>9170</v>
      </c>
      <c r="G1623" s="63">
        <v>1618</v>
      </c>
      <c r="H1623" s="34" t="s">
        <v>3752</v>
      </c>
      <c r="I1623" s="34" t="s">
        <v>3753</v>
      </c>
      <c r="J1623" s="327" t="s">
        <v>3754</v>
      </c>
      <c r="K1623" s="491">
        <v>45900</v>
      </c>
      <c r="L1623" s="25" t="s">
        <v>15</v>
      </c>
      <c r="M1623" s="25" t="s">
        <v>15</v>
      </c>
      <c r="N1623" s="63" t="s">
        <v>19</v>
      </c>
      <c r="O1623" s="255"/>
    </row>
    <row r="1624" spans="1:15" s="14" customFormat="1" ht="15" customHeight="1" x14ac:dyDescent="0.25">
      <c r="A1624" s="444" t="s">
        <v>14</v>
      </c>
      <c r="B1624" s="10">
        <v>12.118</v>
      </c>
      <c r="C1624" s="28" t="s">
        <v>174</v>
      </c>
      <c r="D1624" s="157">
        <v>7414</v>
      </c>
      <c r="E1624" s="275" t="s">
        <v>3751</v>
      </c>
      <c r="F1624" s="67" t="s">
        <v>9170</v>
      </c>
      <c r="G1624" s="35" t="s">
        <v>7761</v>
      </c>
      <c r="H1624" s="228" t="s">
        <v>7887</v>
      </c>
      <c r="I1624" s="228" t="s">
        <v>7888</v>
      </c>
      <c r="J1624" s="330" t="s">
        <v>7889</v>
      </c>
      <c r="K1624" s="36">
        <v>46568</v>
      </c>
      <c r="L1624" s="35" t="s">
        <v>15</v>
      </c>
      <c r="M1624" s="35" t="s">
        <v>15</v>
      </c>
      <c r="N1624" s="35" t="s">
        <v>19</v>
      </c>
      <c r="O1624" s="330" t="s">
        <v>7889</v>
      </c>
    </row>
    <row r="1625" spans="1:15" s="14" customFormat="1" ht="15" customHeight="1" x14ac:dyDescent="0.25">
      <c r="A1625" s="28" t="s">
        <v>16</v>
      </c>
      <c r="B1625" s="10">
        <v>25.113</v>
      </c>
      <c r="C1625" s="256" t="s">
        <v>172</v>
      </c>
      <c r="D1625" s="66"/>
      <c r="E1625" s="45" t="s">
        <v>8419</v>
      </c>
      <c r="F1625" s="45"/>
      <c r="G1625" s="26" t="s">
        <v>8420</v>
      </c>
      <c r="H1625" s="26" t="s">
        <v>8421</v>
      </c>
      <c r="I1625" s="26" t="s">
        <v>8422</v>
      </c>
      <c r="J1625" s="241" t="s">
        <v>8423</v>
      </c>
      <c r="K1625" s="47">
        <v>45930</v>
      </c>
      <c r="L1625" s="26" t="s">
        <v>15</v>
      </c>
      <c r="M1625" s="26" t="s">
        <v>15</v>
      </c>
      <c r="N1625" s="25"/>
      <c r="O1625" s="255"/>
    </row>
    <row r="1626" spans="1:15" s="14" customFormat="1" ht="15" customHeight="1" x14ac:dyDescent="0.25">
      <c r="A1626" s="45" t="s">
        <v>16</v>
      </c>
      <c r="B1626" s="26">
        <v>25.109000000000002</v>
      </c>
      <c r="C1626" s="45" t="s">
        <v>300</v>
      </c>
      <c r="D1626" s="66"/>
      <c r="E1626" s="253" t="s">
        <v>3755</v>
      </c>
      <c r="F1626" s="253"/>
      <c r="G1626" s="26" t="s">
        <v>302</v>
      </c>
      <c r="H1626" s="26" t="s">
        <v>3756</v>
      </c>
      <c r="I1626" s="26" t="s">
        <v>3757</v>
      </c>
      <c r="J1626" s="329" t="s">
        <v>3758</v>
      </c>
      <c r="K1626" s="47">
        <v>46544</v>
      </c>
      <c r="L1626" s="26" t="s">
        <v>15</v>
      </c>
      <c r="M1626" s="26" t="s">
        <v>15</v>
      </c>
      <c r="N1626" s="26" t="s">
        <v>15</v>
      </c>
      <c r="O1626" s="255"/>
    </row>
    <row r="1627" spans="1:15" s="14" customFormat="1" ht="15" customHeight="1" x14ac:dyDescent="0.25">
      <c r="A1627" s="94" t="s">
        <v>37</v>
      </c>
      <c r="B1627" s="35">
        <v>45.112000000000002</v>
      </c>
      <c r="C1627" s="94" t="s">
        <v>5990</v>
      </c>
      <c r="D1627" s="157">
        <v>5773</v>
      </c>
      <c r="E1627" s="260" t="s">
        <v>6046</v>
      </c>
      <c r="F1627" s="236"/>
      <c r="G1627" s="35" t="s">
        <v>5991</v>
      </c>
      <c r="H1627" s="22" t="s">
        <v>3760</v>
      </c>
      <c r="I1627" s="22" t="s">
        <v>6047</v>
      </c>
      <c r="J1627" s="329" t="s">
        <v>6048</v>
      </c>
      <c r="K1627" s="227">
        <v>46203</v>
      </c>
      <c r="L1627" s="35" t="s">
        <v>15</v>
      </c>
      <c r="M1627" s="35" t="s">
        <v>15</v>
      </c>
      <c r="N1627" s="35" t="s">
        <v>19</v>
      </c>
      <c r="O1627" s="255"/>
    </row>
    <row r="1628" spans="1:15" s="14" customFormat="1" ht="15" customHeight="1" x14ac:dyDescent="0.25">
      <c r="A1628" s="45" t="s">
        <v>106</v>
      </c>
      <c r="B1628" s="10">
        <v>45.107999999999997</v>
      </c>
      <c r="C1628" s="45" t="s">
        <v>107</v>
      </c>
      <c r="D1628" s="66">
        <v>5773</v>
      </c>
      <c r="E1628" s="252" t="s">
        <v>3759</v>
      </c>
      <c r="F1628" s="252"/>
      <c r="G1628" s="26" t="s">
        <v>7497</v>
      </c>
      <c r="H1628" s="34" t="s">
        <v>7498</v>
      </c>
      <c r="I1628" s="34" t="s">
        <v>3761</v>
      </c>
      <c r="J1628" s="339" t="s">
        <v>7499</v>
      </c>
      <c r="K1628" s="47">
        <v>46196</v>
      </c>
      <c r="L1628" s="26" t="s">
        <v>15</v>
      </c>
      <c r="M1628" s="26" t="s">
        <v>149</v>
      </c>
      <c r="N1628" s="25" t="s">
        <v>19</v>
      </c>
      <c r="O1628" s="255"/>
    </row>
    <row r="1629" spans="1:15" s="14" customFormat="1" ht="15" customHeight="1" x14ac:dyDescent="0.25">
      <c r="A1629" s="45" t="s">
        <v>106</v>
      </c>
      <c r="B1629" s="10">
        <v>45.113999999999997</v>
      </c>
      <c r="C1629" s="45" t="s">
        <v>97</v>
      </c>
      <c r="D1629" s="66">
        <v>5773</v>
      </c>
      <c r="E1629" s="252" t="s">
        <v>7500</v>
      </c>
      <c r="F1629" s="252"/>
      <c r="G1629" s="26" t="s">
        <v>7501</v>
      </c>
      <c r="H1629" s="34" t="s">
        <v>7498</v>
      </c>
      <c r="I1629" s="34" t="s">
        <v>3761</v>
      </c>
      <c r="J1629" s="327" t="s">
        <v>7499</v>
      </c>
      <c r="K1629" s="47">
        <v>46105</v>
      </c>
      <c r="L1629" s="26" t="s">
        <v>15</v>
      </c>
      <c r="M1629" s="26" t="s">
        <v>15</v>
      </c>
      <c r="N1629" s="25" t="s">
        <v>19</v>
      </c>
      <c r="O1629" s="255"/>
    </row>
    <row r="1630" spans="1:15" s="14" customFormat="1" ht="15" customHeight="1" x14ac:dyDescent="0.25">
      <c r="A1630" s="28" t="s">
        <v>14</v>
      </c>
      <c r="B1630" s="10">
        <v>12.118</v>
      </c>
      <c r="C1630" s="28" t="s">
        <v>174</v>
      </c>
      <c r="D1630" s="40">
        <v>6220</v>
      </c>
      <c r="E1630" s="253" t="s">
        <v>3762</v>
      </c>
      <c r="F1630" s="253"/>
      <c r="G1630" s="35" t="s">
        <v>3763</v>
      </c>
      <c r="H1630" s="26" t="s">
        <v>2893</v>
      </c>
      <c r="I1630" s="26" t="s">
        <v>3764</v>
      </c>
      <c r="J1630" s="331" t="s">
        <v>3765</v>
      </c>
      <c r="K1630" s="36">
        <v>46173</v>
      </c>
      <c r="L1630" s="35" t="s">
        <v>19</v>
      </c>
      <c r="M1630" s="35"/>
      <c r="N1630" s="25" t="s">
        <v>19</v>
      </c>
      <c r="O1630" s="255"/>
    </row>
    <row r="1631" spans="1:15" s="14" customFormat="1" ht="15" customHeight="1" x14ac:dyDescent="0.25">
      <c r="A1631" s="444" t="s">
        <v>14</v>
      </c>
      <c r="B1631" s="10">
        <v>12.118</v>
      </c>
      <c r="C1631" s="28" t="s">
        <v>174</v>
      </c>
      <c r="D1631" s="157"/>
      <c r="E1631" s="275" t="s">
        <v>7890</v>
      </c>
      <c r="F1631" s="67"/>
      <c r="G1631" s="35" t="s">
        <v>7761</v>
      </c>
      <c r="H1631" s="228" t="s">
        <v>7891</v>
      </c>
      <c r="I1631" s="228">
        <v>4142686991</v>
      </c>
      <c r="J1631" s="330" t="s">
        <v>7892</v>
      </c>
      <c r="K1631" s="36">
        <v>46568</v>
      </c>
      <c r="L1631" s="35" t="s">
        <v>15</v>
      </c>
      <c r="M1631" s="35" t="s">
        <v>15</v>
      </c>
      <c r="N1631" s="26" t="s">
        <v>15</v>
      </c>
      <c r="O1631" s="330" t="s">
        <v>7893</v>
      </c>
    </row>
    <row r="1632" spans="1:15" s="14" customFormat="1" ht="15" customHeight="1" x14ac:dyDescent="0.25">
      <c r="A1632" s="28" t="s">
        <v>16</v>
      </c>
      <c r="B1632" s="10">
        <v>25.113</v>
      </c>
      <c r="C1632" s="28" t="s">
        <v>172</v>
      </c>
      <c r="D1632" s="40">
        <v>4029</v>
      </c>
      <c r="E1632" s="256" t="s">
        <v>3766</v>
      </c>
      <c r="F1632" s="67"/>
      <c r="G1632" s="26" t="s">
        <v>8348</v>
      </c>
      <c r="H1632" s="26" t="s">
        <v>8533</v>
      </c>
      <c r="I1632" s="26" t="s">
        <v>8532</v>
      </c>
      <c r="J1632" s="241" t="s">
        <v>8531</v>
      </c>
      <c r="K1632" s="47">
        <v>47330</v>
      </c>
      <c r="L1632" s="25" t="s">
        <v>15</v>
      </c>
      <c r="M1632" s="25"/>
      <c r="N1632" s="25" t="s">
        <v>19</v>
      </c>
      <c r="O1632" s="255"/>
    </row>
    <row r="1633" spans="1:15" s="14" customFormat="1" ht="15" customHeight="1" x14ac:dyDescent="0.25">
      <c r="A1633" s="28" t="s">
        <v>37</v>
      </c>
      <c r="B1633" s="10">
        <v>35.103000000000002</v>
      </c>
      <c r="C1633" s="28" t="s">
        <v>1444</v>
      </c>
      <c r="D1633" s="40"/>
      <c r="E1633" s="444" t="s">
        <v>3767</v>
      </c>
      <c r="F1633" s="444"/>
      <c r="G1633" s="95" t="s">
        <v>9405</v>
      </c>
      <c r="H1633" s="26" t="s">
        <v>3771</v>
      </c>
      <c r="I1633" s="26" t="s">
        <v>3769</v>
      </c>
      <c r="J1633" s="241" t="s">
        <v>3770</v>
      </c>
      <c r="K1633" s="47">
        <v>46142</v>
      </c>
      <c r="L1633" s="26" t="s">
        <v>15</v>
      </c>
      <c r="M1633" s="26"/>
      <c r="N1633" s="25"/>
      <c r="O1633" s="67"/>
    </row>
    <row r="1634" spans="1:15" s="14" customFormat="1" ht="15" customHeight="1" x14ac:dyDescent="0.25">
      <c r="A1634" s="28" t="s">
        <v>37</v>
      </c>
      <c r="B1634" s="10">
        <v>35.106000000000002</v>
      </c>
      <c r="C1634" s="28" t="s">
        <v>1448</v>
      </c>
      <c r="D1634" s="40"/>
      <c r="E1634" s="252" t="s">
        <v>3767</v>
      </c>
      <c r="F1634" s="256"/>
      <c r="G1634" s="46" t="s">
        <v>9406</v>
      </c>
      <c r="H1634" s="26" t="s">
        <v>3771</v>
      </c>
      <c r="I1634" s="26" t="s">
        <v>3769</v>
      </c>
      <c r="J1634" s="241" t="s">
        <v>3770</v>
      </c>
      <c r="K1634" s="47">
        <v>46142</v>
      </c>
      <c r="L1634" s="26" t="s">
        <v>15</v>
      </c>
      <c r="M1634" s="26"/>
      <c r="N1634" s="25"/>
      <c r="O1634" s="67"/>
    </row>
    <row r="1635" spans="1:15" s="14" customFormat="1" ht="15" customHeight="1" x14ac:dyDescent="0.25">
      <c r="A1635" s="28" t="s">
        <v>37</v>
      </c>
      <c r="B1635" s="10">
        <v>35.198999999999998</v>
      </c>
      <c r="C1635" s="28" t="s">
        <v>1449</v>
      </c>
      <c r="D1635" s="40"/>
      <c r="E1635" s="444" t="s">
        <v>3767</v>
      </c>
      <c r="F1635" s="444"/>
      <c r="G1635" s="95" t="s">
        <v>9406</v>
      </c>
      <c r="H1635" s="26" t="s">
        <v>3771</v>
      </c>
      <c r="I1635" s="26" t="s">
        <v>3769</v>
      </c>
      <c r="J1635" s="241" t="s">
        <v>3770</v>
      </c>
      <c r="K1635" s="47">
        <v>46142</v>
      </c>
      <c r="L1635" s="26" t="s">
        <v>15</v>
      </c>
      <c r="M1635" s="26"/>
      <c r="N1635" s="25"/>
      <c r="O1635" s="67"/>
    </row>
    <row r="1636" spans="1:15" s="14" customFormat="1" ht="15" customHeight="1" x14ac:dyDescent="0.25">
      <c r="A1636" s="45" t="s">
        <v>37</v>
      </c>
      <c r="B1636" s="10">
        <v>45.113999999999997</v>
      </c>
      <c r="C1636" s="45" t="s">
        <v>97</v>
      </c>
      <c r="D1636" s="66"/>
      <c r="E1636" s="252" t="s">
        <v>3767</v>
      </c>
      <c r="F1636" s="253"/>
      <c r="G1636" s="26" t="s">
        <v>110</v>
      </c>
      <c r="H1636" s="34" t="s">
        <v>3768</v>
      </c>
      <c r="I1636" s="34" t="s">
        <v>3769</v>
      </c>
      <c r="J1636" s="19" t="s">
        <v>3770</v>
      </c>
      <c r="K1636" s="47">
        <v>46203</v>
      </c>
      <c r="L1636" s="26" t="s">
        <v>15</v>
      </c>
      <c r="M1636" s="26" t="s">
        <v>15</v>
      </c>
      <c r="N1636" s="26" t="s">
        <v>19</v>
      </c>
      <c r="O1636" s="255"/>
    </row>
    <row r="1637" spans="1:15" s="14" customFormat="1" ht="15" customHeight="1" x14ac:dyDescent="0.25">
      <c r="A1637" s="45" t="s">
        <v>37</v>
      </c>
      <c r="B1637" s="10">
        <v>45.113999999999997</v>
      </c>
      <c r="C1637" s="45" t="s">
        <v>97</v>
      </c>
      <c r="D1637" s="66">
        <v>5724</v>
      </c>
      <c r="E1637" s="252" t="s">
        <v>3772</v>
      </c>
      <c r="F1637" s="306"/>
      <c r="G1637" s="26" t="s">
        <v>3773</v>
      </c>
      <c r="H1637" s="34" t="s">
        <v>3774</v>
      </c>
      <c r="I1637" s="34" t="s">
        <v>3775</v>
      </c>
      <c r="J1637" s="241" t="s">
        <v>3776</v>
      </c>
      <c r="K1637" s="47">
        <v>46173</v>
      </c>
      <c r="L1637" s="26" t="s">
        <v>15</v>
      </c>
      <c r="M1637" s="26" t="s">
        <v>15</v>
      </c>
      <c r="N1637" s="26" t="s">
        <v>19</v>
      </c>
      <c r="O1637" s="255"/>
    </row>
    <row r="1638" spans="1:15" s="14" customFormat="1" ht="15" customHeight="1" x14ac:dyDescent="0.25">
      <c r="A1638" s="45" t="s">
        <v>14</v>
      </c>
      <c r="B1638" s="26">
        <v>30.100999999999999</v>
      </c>
      <c r="C1638" s="45" t="s">
        <v>215</v>
      </c>
      <c r="D1638" s="451">
        <v>1199</v>
      </c>
      <c r="E1638" s="269" t="s">
        <v>3777</v>
      </c>
      <c r="F1638" s="269"/>
      <c r="G1638" s="26" t="s">
        <v>216</v>
      </c>
      <c r="H1638" s="26" t="s">
        <v>3778</v>
      </c>
      <c r="I1638" s="26" t="s">
        <v>3779</v>
      </c>
      <c r="J1638" s="19" t="s">
        <v>3780</v>
      </c>
      <c r="K1638" s="47">
        <v>45967</v>
      </c>
      <c r="L1638" s="26" t="s">
        <v>15</v>
      </c>
      <c r="M1638" s="26" t="s">
        <v>15</v>
      </c>
      <c r="N1638" s="26" t="s">
        <v>19</v>
      </c>
      <c r="O1638" s="255"/>
    </row>
    <row r="1639" spans="1:15" s="14" customFormat="1" ht="15" customHeight="1" x14ac:dyDescent="0.25">
      <c r="A1639" s="28" t="s">
        <v>14</v>
      </c>
      <c r="B1639" s="10">
        <v>30.102</v>
      </c>
      <c r="C1639" s="28" t="s">
        <v>252</v>
      </c>
      <c r="D1639" s="40">
        <v>1199</v>
      </c>
      <c r="E1639" s="252" t="s">
        <v>3781</v>
      </c>
      <c r="F1639" s="265"/>
      <c r="G1639" s="53" t="s">
        <v>6505</v>
      </c>
      <c r="H1639" s="100" t="s">
        <v>3782</v>
      </c>
      <c r="I1639" s="100" t="s">
        <v>3783</v>
      </c>
      <c r="J1639" s="19" t="s">
        <v>3784</v>
      </c>
      <c r="K1639" s="55">
        <v>46265</v>
      </c>
      <c r="L1639" s="26" t="s">
        <v>15</v>
      </c>
      <c r="M1639" s="26"/>
      <c r="N1639" s="25"/>
      <c r="O1639" s="255"/>
    </row>
    <row r="1640" spans="1:15" s="14" customFormat="1" ht="15" customHeight="1" x14ac:dyDescent="0.25">
      <c r="A1640" s="28" t="s">
        <v>16</v>
      </c>
      <c r="B1640" s="10">
        <v>25.111000000000001</v>
      </c>
      <c r="C1640" s="28" t="s">
        <v>1073</v>
      </c>
      <c r="D1640" s="40"/>
      <c r="E1640" s="256" t="s">
        <v>3785</v>
      </c>
      <c r="F1640" s="67" t="s">
        <v>3786</v>
      </c>
      <c r="G1640" s="26" t="s">
        <v>8857</v>
      </c>
      <c r="H1640" s="26" t="s">
        <v>3787</v>
      </c>
      <c r="I1640" s="26" t="s">
        <v>3788</v>
      </c>
      <c r="J1640" s="241" t="s">
        <v>3789</v>
      </c>
      <c r="K1640" s="47">
        <v>47430</v>
      </c>
      <c r="L1640" s="26" t="s">
        <v>15</v>
      </c>
      <c r="M1640" s="25" t="s">
        <v>15</v>
      </c>
      <c r="N1640" s="25" t="s">
        <v>19</v>
      </c>
      <c r="O1640" s="241"/>
    </row>
    <row r="1641" spans="1:15" s="14" customFormat="1" ht="15" customHeight="1" x14ac:dyDescent="0.25">
      <c r="A1641" s="28" t="s">
        <v>16</v>
      </c>
      <c r="B1641" s="10">
        <v>41.11</v>
      </c>
      <c r="C1641" s="72" t="s">
        <v>20</v>
      </c>
      <c r="D1641" s="40">
        <v>4035</v>
      </c>
      <c r="E1641" s="39" t="s">
        <v>3790</v>
      </c>
      <c r="F1641" s="255"/>
      <c r="G1641" s="25" t="s">
        <v>2705</v>
      </c>
      <c r="H1641" s="26" t="s">
        <v>3791</v>
      </c>
      <c r="I1641" s="26" t="s">
        <v>3792</v>
      </c>
      <c r="J1641" s="327" t="s">
        <v>3793</v>
      </c>
      <c r="K1641" s="31">
        <v>46173</v>
      </c>
      <c r="L1641" s="25"/>
      <c r="M1641" s="25" t="s">
        <v>15</v>
      </c>
      <c r="N1641" s="25" t="s">
        <v>19</v>
      </c>
      <c r="O1641" s="255"/>
    </row>
    <row r="1642" spans="1:15" s="14" customFormat="1" ht="15" customHeight="1" x14ac:dyDescent="0.25">
      <c r="A1642" s="28" t="s">
        <v>14</v>
      </c>
      <c r="B1642" s="10">
        <v>70.111999999999995</v>
      </c>
      <c r="C1642" s="28" t="s">
        <v>158</v>
      </c>
      <c r="D1642" s="40">
        <v>3890</v>
      </c>
      <c r="E1642" s="265" t="s">
        <v>6562</v>
      </c>
      <c r="F1642" s="265"/>
      <c r="G1642" s="53" t="s">
        <v>6570</v>
      </c>
      <c r="H1642" s="54" t="s">
        <v>6563</v>
      </c>
      <c r="I1642" s="26" t="s">
        <v>6564</v>
      </c>
      <c r="J1642" s="19" t="s">
        <v>6565</v>
      </c>
      <c r="K1642" s="55">
        <v>47873</v>
      </c>
      <c r="L1642" s="54"/>
      <c r="M1642" s="26" t="s">
        <v>15</v>
      </c>
      <c r="N1642" s="26"/>
      <c r="O1642" s="274"/>
    </row>
    <row r="1643" spans="1:15" s="14" customFormat="1" ht="15" customHeight="1" x14ac:dyDescent="0.25">
      <c r="A1643" s="28" t="s">
        <v>14</v>
      </c>
      <c r="B1643" s="10">
        <v>70.12</v>
      </c>
      <c r="C1643" s="28" t="s">
        <v>6566</v>
      </c>
      <c r="D1643" s="40">
        <v>3890</v>
      </c>
      <c r="E1643" s="265" t="s">
        <v>6562</v>
      </c>
      <c r="F1643" s="265"/>
      <c r="G1643" s="53" t="s">
        <v>6570</v>
      </c>
      <c r="H1643" s="54" t="s">
        <v>6567</v>
      </c>
      <c r="I1643" s="26" t="s">
        <v>6568</v>
      </c>
      <c r="J1643" s="19" t="s">
        <v>6569</v>
      </c>
      <c r="K1643" s="55">
        <v>47873</v>
      </c>
      <c r="L1643" s="54"/>
      <c r="M1643" s="26"/>
      <c r="N1643" s="26"/>
      <c r="O1643" s="274"/>
    </row>
    <row r="1644" spans="1:15" s="14" customFormat="1" ht="15" customHeight="1" x14ac:dyDescent="0.25">
      <c r="A1644" s="32" t="s">
        <v>14</v>
      </c>
      <c r="B1644" s="43">
        <v>10.101000000000001</v>
      </c>
      <c r="C1644" s="64" t="s">
        <v>75</v>
      </c>
      <c r="D1644" s="65">
        <v>4037</v>
      </c>
      <c r="E1644" s="252" t="s">
        <v>3796</v>
      </c>
      <c r="F1644" s="252" t="s">
        <v>3797</v>
      </c>
      <c r="G1644" s="35" t="s">
        <v>77</v>
      </c>
      <c r="H1644" s="35" t="s">
        <v>3794</v>
      </c>
      <c r="I1644" s="35" t="s">
        <v>3798</v>
      </c>
      <c r="J1644" s="19" t="s">
        <v>3795</v>
      </c>
      <c r="K1644" s="36">
        <v>46149</v>
      </c>
      <c r="L1644" s="35" t="s">
        <v>15</v>
      </c>
      <c r="M1644" s="35" t="s">
        <v>15</v>
      </c>
      <c r="N1644" s="35" t="s">
        <v>19</v>
      </c>
      <c r="O1644" s="255"/>
    </row>
    <row r="1645" spans="1:15" s="14" customFormat="1" ht="15" customHeight="1" x14ac:dyDescent="0.25">
      <c r="A1645" s="444" t="s">
        <v>14</v>
      </c>
      <c r="B1645" s="25">
        <v>10.103999999999999</v>
      </c>
      <c r="C1645" s="444" t="s">
        <v>7535</v>
      </c>
      <c r="D1645" s="157">
        <v>4037</v>
      </c>
      <c r="E1645" s="247" t="s">
        <v>7553</v>
      </c>
      <c r="F1645" s="94" t="s">
        <v>3797</v>
      </c>
      <c r="G1645" s="35" t="s">
        <v>7537</v>
      </c>
      <c r="H1645" s="25" t="s">
        <v>3794</v>
      </c>
      <c r="I1645" s="25" t="s">
        <v>3798</v>
      </c>
      <c r="J1645" s="19" t="s">
        <v>3795</v>
      </c>
      <c r="K1645" s="31">
        <v>46436</v>
      </c>
      <c r="L1645" s="25" t="s">
        <v>15</v>
      </c>
      <c r="M1645" s="25" t="s">
        <v>15</v>
      </c>
      <c r="N1645" s="25" t="s">
        <v>19</v>
      </c>
      <c r="O1645" s="19" t="s">
        <v>7554</v>
      </c>
    </row>
    <row r="1646" spans="1:15" s="14" customFormat="1" ht="15" customHeight="1" x14ac:dyDescent="0.25">
      <c r="A1646" s="94" t="s">
        <v>37</v>
      </c>
      <c r="B1646" s="35">
        <v>45.112000000000002</v>
      </c>
      <c r="C1646" s="94" t="s">
        <v>5990</v>
      </c>
      <c r="D1646" s="157">
        <v>1197</v>
      </c>
      <c r="E1646" s="260" t="s">
        <v>3799</v>
      </c>
      <c r="F1646" s="236"/>
      <c r="G1646" s="35" t="s">
        <v>5991</v>
      </c>
      <c r="H1646" s="22" t="s">
        <v>6049</v>
      </c>
      <c r="I1646" s="22">
        <v>8005718198</v>
      </c>
      <c r="J1646" s="329" t="s">
        <v>3802</v>
      </c>
      <c r="K1646" s="227">
        <v>46203</v>
      </c>
      <c r="L1646" s="35" t="s">
        <v>15</v>
      </c>
      <c r="M1646" s="35" t="s">
        <v>15</v>
      </c>
      <c r="N1646" s="35" t="s">
        <v>19</v>
      </c>
      <c r="O1646" s="255"/>
    </row>
    <row r="1647" spans="1:15" s="14" customFormat="1" ht="15" customHeight="1" x14ac:dyDescent="0.25">
      <c r="A1647" s="45" t="s">
        <v>37</v>
      </c>
      <c r="B1647" s="10">
        <v>45.113999999999997</v>
      </c>
      <c r="C1647" s="45" t="s">
        <v>97</v>
      </c>
      <c r="D1647" s="66">
        <v>1197</v>
      </c>
      <c r="E1647" s="252" t="s">
        <v>3799</v>
      </c>
      <c r="F1647" s="256" t="s">
        <v>3803</v>
      </c>
      <c r="G1647" s="26" t="s">
        <v>8969</v>
      </c>
      <c r="H1647" s="34" t="s">
        <v>3800</v>
      </c>
      <c r="I1647" s="34" t="s">
        <v>3801</v>
      </c>
      <c r="J1647" s="241" t="s">
        <v>3802</v>
      </c>
      <c r="K1647" s="47">
        <v>46690</v>
      </c>
      <c r="L1647" s="26" t="s">
        <v>15</v>
      </c>
      <c r="M1647" s="26"/>
      <c r="N1647" s="26" t="s">
        <v>19</v>
      </c>
      <c r="O1647" s="67"/>
    </row>
    <row r="1648" spans="1:15" s="14" customFormat="1" ht="15" customHeight="1" x14ac:dyDescent="0.25">
      <c r="A1648" s="28" t="s">
        <v>14</v>
      </c>
      <c r="B1648" s="10">
        <v>70.105999999999995</v>
      </c>
      <c r="C1648" s="45" t="s">
        <v>6312</v>
      </c>
      <c r="D1648" s="66">
        <v>5343</v>
      </c>
      <c r="E1648" s="252" t="s">
        <v>3804</v>
      </c>
      <c r="F1648" s="252" t="s">
        <v>3805</v>
      </c>
      <c r="G1648" s="35" t="s">
        <v>30</v>
      </c>
      <c r="H1648" s="26" t="s">
        <v>3806</v>
      </c>
      <c r="I1648" s="26" t="s">
        <v>2974</v>
      </c>
      <c r="J1648" s="329" t="s">
        <v>2975</v>
      </c>
      <c r="K1648" s="36">
        <v>46265</v>
      </c>
      <c r="L1648" s="35" t="s">
        <v>15</v>
      </c>
      <c r="M1648" s="35" t="s">
        <v>15</v>
      </c>
      <c r="N1648" s="25" t="s">
        <v>19</v>
      </c>
      <c r="O1648" s="255"/>
    </row>
    <row r="1649" spans="1:15" s="14" customFormat="1" ht="15" customHeight="1" x14ac:dyDescent="0.25">
      <c r="A1649" s="45" t="s">
        <v>92</v>
      </c>
      <c r="B1649" s="10">
        <v>70.105999999999995</v>
      </c>
      <c r="C1649" s="28" t="s">
        <v>28</v>
      </c>
      <c r="D1649" s="40">
        <v>5677</v>
      </c>
      <c r="E1649" s="255" t="s">
        <v>3807</v>
      </c>
      <c r="F1649" s="253" t="s">
        <v>3808</v>
      </c>
      <c r="G1649" s="26" t="s">
        <v>30</v>
      </c>
      <c r="H1649" s="26" t="s">
        <v>3809</v>
      </c>
      <c r="I1649" s="26" t="s">
        <v>3810</v>
      </c>
      <c r="J1649" s="329" t="s">
        <v>3811</v>
      </c>
      <c r="K1649" s="47">
        <v>46265</v>
      </c>
      <c r="L1649" s="25" t="s">
        <v>15</v>
      </c>
      <c r="M1649" s="25" t="s">
        <v>15</v>
      </c>
      <c r="N1649" s="25" t="s">
        <v>19</v>
      </c>
      <c r="O1649" s="275"/>
    </row>
    <row r="1650" spans="1:15" s="14" customFormat="1" ht="15" customHeight="1" x14ac:dyDescent="0.25">
      <c r="A1650" s="24" t="s">
        <v>106</v>
      </c>
      <c r="B1650" s="173">
        <v>45.107999999999997</v>
      </c>
      <c r="C1650" s="24" t="s">
        <v>7232</v>
      </c>
      <c r="D1650" s="180"/>
      <c r="E1650" s="247" t="s">
        <v>7358</v>
      </c>
      <c r="F1650" s="24"/>
      <c r="G1650" s="25" t="s">
        <v>7234</v>
      </c>
      <c r="H1650" s="25" t="s">
        <v>7359</v>
      </c>
      <c r="I1650" s="25" t="s">
        <v>7360</v>
      </c>
      <c r="J1650" s="329" t="s">
        <v>7361</v>
      </c>
      <c r="K1650" s="31">
        <v>46934</v>
      </c>
      <c r="L1650" s="25" t="s">
        <v>15</v>
      </c>
      <c r="M1650" s="25" t="s">
        <v>149</v>
      </c>
      <c r="N1650" s="25" t="s">
        <v>19</v>
      </c>
      <c r="O1650" s="255"/>
    </row>
    <row r="1651" spans="1:15" s="14" customFormat="1" ht="15" customHeight="1" x14ac:dyDescent="0.25">
      <c r="A1651" s="45" t="s">
        <v>37</v>
      </c>
      <c r="B1651" s="10">
        <v>45.107999999999997</v>
      </c>
      <c r="C1651" s="45" t="s">
        <v>8896</v>
      </c>
      <c r="D1651" s="66">
        <v>1800</v>
      </c>
      <c r="E1651" s="252" t="s">
        <v>3812</v>
      </c>
      <c r="F1651" s="256" t="s">
        <v>3813</v>
      </c>
      <c r="G1651" s="26" t="s">
        <v>8460</v>
      </c>
      <c r="H1651" s="34" t="s">
        <v>900</v>
      </c>
      <c r="I1651" s="34" t="s">
        <v>3814</v>
      </c>
      <c r="J1651" s="241" t="s">
        <v>3815</v>
      </c>
      <c r="K1651" s="55">
        <v>46934</v>
      </c>
      <c r="L1651" s="26" t="s">
        <v>15</v>
      </c>
      <c r="M1651" s="26" t="s">
        <v>15</v>
      </c>
      <c r="N1651" s="26" t="s">
        <v>19</v>
      </c>
      <c r="O1651" s="275"/>
    </row>
    <row r="1652" spans="1:15" s="14" customFormat="1" ht="15" customHeight="1" x14ac:dyDescent="0.25">
      <c r="A1652" s="94" t="s">
        <v>37</v>
      </c>
      <c r="B1652" s="35">
        <v>45.112000000000002</v>
      </c>
      <c r="C1652" s="94" t="s">
        <v>5990</v>
      </c>
      <c r="D1652" s="157">
        <v>3042</v>
      </c>
      <c r="E1652" s="260" t="s">
        <v>3816</v>
      </c>
      <c r="F1652" s="236" t="s">
        <v>6050</v>
      </c>
      <c r="G1652" s="35" t="s">
        <v>5991</v>
      </c>
      <c r="H1652" s="22" t="s">
        <v>104</v>
      </c>
      <c r="I1652" s="22" t="s">
        <v>3817</v>
      </c>
      <c r="J1652" s="329" t="s">
        <v>6051</v>
      </c>
      <c r="K1652" s="227">
        <v>46203</v>
      </c>
      <c r="L1652" s="35" t="s">
        <v>15</v>
      </c>
      <c r="M1652" s="35" t="s">
        <v>15</v>
      </c>
      <c r="N1652" s="35" t="s">
        <v>19</v>
      </c>
      <c r="O1652" s="274"/>
    </row>
    <row r="1653" spans="1:15" s="14" customFormat="1" ht="15" customHeight="1" x14ac:dyDescent="0.25">
      <c r="A1653" s="45" t="s">
        <v>37</v>
      </c>
      <c r="B1653" s="10">
        <v>45.113999999999997</v>
      </c>
      <c r="C1653" s="45" t="s">
        <v>97</v>
      </c>
      <c r="D1653" s="66">
        <v>3042</v>
      </c>
      <c r="E1653" s="252" t="s">
        <v>3816</v>
      </c>
      <c r="F1653" s="252" t="s">
        <v>3818</v>
      </c>
      <c r="G1653" s="26" t="s">
        <v>110</v>
      </c>
      <c r="H1653" s="34" t="s">
        <v>944</v>
      </c>
      <c r="I1653" s="34" t="s">
        <v>3817</v>
      </c>
      <c r="J1653" s="19" t="s">
        <v>3819</v>
      </c>
      <c r="K1653" s="47">
        <v>46203</v>
      </c>
      <c r="L1653" s="26" t="s">
        <v>15</v>
      </c>
      <c r="M1653" s="26" t="s">
        <v>15</v>
      </c>
      <c r="N1653" s="26" t="s">
        <v>19</v>
      </c>
      <c r="O1653" s="274"/>
    </row>
    <row r="1654" spans="1:15" s="14" customFormat="1" ht="15" customHeight="1" x14ac:dyDescent="0.25">
      <c r="A1654" s="444" t="s">
        <v>14</v>
      </c>
      <c r="B1654" s="10">
        <v>12.118</v>
      </c>
      <c r="C1654" s="28" t="s">
        <v>174</v>
      </c>
      <c r="D1654" s="157"/>
      <c r="E1654" s="275" t="s">
        <v>7894</v>
      </c>
      <c r="F1654" s="67"/>
      <c r="G1654" s="35" t="s">
        <v>7761</v>
      </c>
      <c r="H1654" s="228" t="s">
        <v>7895</v>
      </c>
      <c r="I1654" s="228" t="s">
        <v>7896</v>
      </c>
      <c r="J1654" s="330" t="s">
        <v>7897</v>
      </c>
      <c r="K1654" s="36">
        <v>46568</v>
      </c>
      <c r="L1654" s="35" t="s">
        <v>15</v>
      </c>
      <c r="M1654" s="35" t="s">
        <v>15</v>
      </c>
      <c r="N1654" s="35" t="s">
        <v>19</v>
      </c>
      <c r="O1654" s="330" t="s">
        <v>7897</v>
      </c>
    </row>
    <row r="1655" spans="1:15" s="14" customFormat="1" ht="15" customHeight="1" x14ac:dyDescent="0.25">
      <c r="A1655" s="45" t="s">
        <v>14</v>
      </c>
      <c r="B1655" s="26">
        <v>70.105999999999995</v>
      </c>
      <c r="C1655" s="24" t="s">
        <v>282</v>
      </c>
      <c r="D1655" s="66">
        <v>5811</v>
      </c>
      <c r="E1655" s="253" t="s">
        <v>3820</v>
      </c>
      <c r="F1655" s="255"/>
      <c r="G1655" s="25" t="s">
        <v>36</v>
      </c>
      <c r="H1655" s="26" t="s">
        <v>3820</v>
      </c>
      <c r="I1655" s="25" t="s">
        <v>3821</v>
      </c>
      <c r="J1655" s="329" t="s">
        <v>3822</v>
      </c>
      <c r="K1655" s="31">
        <v>46630</v>
      </c>
      <c r="L1655" s="25" t="s">
        <v>15</v>
      </c>
      <c r="M1655" s="25" t="s">
        <v>15</v>
      </c>
      <c r="N1655" s="25" t="s">
        <v>19</v>
      </c>
      <c r="O1655" s="274"/>
    </row>
    <row r="1656" spans="1:15" s="14" customFormat="1" ht="15" customHeight="1" x14ac:dyDescent="0.25">
      <c r="A1656" s="45" t="s">
        <v>16</v>
      </c>
      <c r="B1656" s="26">
        <v>25.109000000000002</v>
      </c>
      <c r="C1656" s="45" t="s">
        <v>300</v>
      </c>
      <c r="D1656" s="66">
        <v>3864</v>
      </c>
      <c r="E1656" s="256" t="s">
        <v>3823</v>
      </c>
      <c r="F1656" s="313" t="s">
        <v>3824</v>
      </c>
      <c r="G1656" s="26" t="s">
        <v>302</v>
      </c>
      <c r="H1656" s="26" t="s">
        <v>9051</v>
      </c>
      <c r="I1656" s="26" t="s">
        <v>9052</v>
      </c>
      <c r="J1656" s="333" t="s">
        <v>9053</v>
      </c>
      <c r="K1656" s="47">
        <v>46544</v>
      </c>
      <c r="L1656" s="25" t="s">
        <v>15</v>
      </c>
      <c r="M1656" s="25" t="s">
        <v>15</v>
      </c>
      <c r="N1656" s="25" t="s">
        <v>19</v>
      </c>
      <c r="O1656" s="67"/>
    </row>
    <row r="1657" spans="1:15" s="14" customFormat="1" ht="15" customHeight="1" x14ac:dyDescent="0.25">
      <c r="A1657" s="28" t="s">
        <v>16</v>
      </c>
      <c r="B1657" s="10">
        <v>25.109000000000002</v>
      </c>
      <c r="C1657" s="28" t="s">
        <v>300</v>
      </c>
      <c r="D1657" s="40">
        <v>3864</v>
      </c>
      <c r="E1657" s="265" t="s">
        <v>3823</v>
      </c>
      <c r="F1657" s="265" t="s">
        <v>3824</v>
      </c>
      <c r="G1657" s="53" t="s">
        <v>239</v>
      </c>
      <c r="H1657" s="54" t="s">
        <v>3825</v>
      </c>
      <c r="I1657" s="54" t="s">
        <v>3826</v>
      </c>
      <c r="J1657" s="335"/>
      <c r="K1657" s="55" t="s">
        <v>242</v>
      </c>
      <c r="L1657" s="54"/>
      <c r="M1657" s="26"/>
      <c r="N1657" s="25"/>
      <c r="O1657" s="274"/>
    </row>
    <row r="1658" spans="1:15" s="14" customFormat="1" ht="15" customHeight="1" x14ac:dyDescent="0.25">
      <c r="A1658" s="45" t="s">
        <v>16</v>
      </c>
      <c r="B1658" s="26">
        <v>25.109000000000002</v>
      </c>
      <c r="C1658" s="45" t="s">
        <v>300</v>
      </c>
      <c r="D1658" s="66">
        <v>5232</v>
      </c>
      <c r="E1658" s="253" t="s">
        <v>3827</v>
      </c>
      <c r="F1658" s="253"/>
      <c r="G1658" s="26" t="s">
        <v>302</v>
      </c>
      <c r="H1658" s="26" t="s">
        <v>3828</v>
      </c>
      <c r="I1658" s="26" t="s">
        <v>3829</v>
      </c>
      <c r="J1658" s="333" t="s">
        <v>3830</v>
      </c>
      <c r="K1658" s="47">
        <v>46544</v>
      </c>
      <c r="L1658" s="26" t="s">
        <v>15</v>
      </c>
      <c r="M1658" s="26" t="s">
        <v>15</v>
      </c>
      <c r="N1658" s="26" t="s">
        <v>19</v>
      </c>
      <c r="O1658" s="274"/>
    </row>
    <row r="1659" spans="1:15" s="14" customFormat="1" ht="15" customHeight="1" x14ac:dyDescent="0.25">
      <c r="A1659" s="28" t="s">
        <v>16</v>
      </c>
      <c r="B1659" s="10">
        <v>25.102</v>
      </c>
      <c r="C1659" s="39" t="s">
        <v>17</v>
      </c>
      <c r="D1659" s="40"/>
      <c r="E1659" s="253" t="s">
        <v>6865</v>
      </c>
      <c r="F1659" s="253"/>
      <c r="G1659" s="26" t="s">
        <v>6849</v>
      </c>
      <c r="H1659" s="26" t="s">
        <v>6866</v>
      </c>
      <c r="I1659" s="26" t="s">
        <v>6867</v>
      </c>
      <c r="J1659" s="241" t="s">
        <v>6868</v>
      </c>
      <c r="K1659" s="47">
        <v>47039</v>
      </c>
      <c r="L1659" s="26" t="s">
        <v>15</v>
      </c>
      <c r="M1659" s="26" t="s">
        <v>15</v>
      </c>
      <c r="N1659" s="25" t="s">
        <v>15</v>
      </c>
      <c r="O1659" s="241" t="s">
        <v>6869</v>
      </c>
    </row>
    <row r="1660" spans="1:15" s="14" customFormat="1" ht="15" customHeight="1" x14ac:dyDescent="0.25">
      <c r="A1660" s="72" t="s">
        <v>14</v>
      </c>
      <c r="B1660" s="10">
        <v>30.106000000000002</v>
      </c>
      <c r="C1660" s="28" t="s">
        <v>6310</v>
      </c>
      <c r="D1660" s="40">
        <v>5067</v>
      </c>
      <c r="E1660" s="253" t="s">
        <v>3831</v>
      </c>
      <c r="F1660" s="447"/>
      <c r="G1660" s="26" t="s">
        <v>30</v>
      </c>
      <c r="H1660" s="26" t="s">
        <v>3832</v>
      </c>
      <c r="I1660" s="26" t="s">
        <v>6327</v>
      </c>
      <c r="J1660" s="329" t="s">
        <v>3833</v>
      </c>
      <c r="K1660" s="47">
        <v>46265</v>
      </c>
      <c r="L1660" s="25" t="s">
        <v>15</v>
      </c>
      <c r="M1660" s="25" t="s">
        <v>15</v>
      </c>
      <c r="N1660" s="25" t="s">
        <v>19</v>
      </c>
      <c r="O1660" s="274"/>
    </row>
    <row r="1661" spans="1:15" s="14" customFormat="1" ht="15" customHeight="1" x14ac:dyDescent="0.25">
      <c r="A1661" s="45" t="s">
        <v>14</v>
      </c>
      <c r="B1661" s="26">
        <v>70.105999999999995</v>
      </c>
      <c r="C1661" s="24" t="s">
        <v>282</v>
      </c>
      <c r="D1661" s="66">
        <v>5838</v>
      </c>
      <c r="E1661" s="255" t="s">
        <v>3834</v>
      </c>
      <c r="F1661" s="255"/>
      <c r="G1661" s="25" t="s">
        <v>36</v>
      </c>
      <c r="H1661" s="25" t="s">
        <v>3835</v>
      </c>
      <c r="I1661" s="25" t="s">
        <v>3821</v>
      </c>
      <c r="J1661" s="329" t="s">
        <v>3836</v>
      </c>
      <c r="K1661" s="31">
        <v>46630</v>
      </c>
      <c r="L1661" s="25" t="s">
        <v>15</v>
      </c>
      <c r="M1661" s="25" t="s">
        <v>15</v>
      </c>
      <c r="N1661" s="25" t="s">
        <v>19</v>
      </c>
      <c r="O1661" s="275"/>
    </row>
    <row r="1662" spans="1:15" s="14" customFormat="1" ht="15" customHeight="1" x14ac:dyDescent="0.25">
      <c r="A1662" s="32"/>
      <c r="B1662" s="10">
        <v>13.102</v>
      </c>
      <c r="C1662" s="28" t="s">
        <v>45</v>
      </c>
      <c r="D1662" s="40">
        <v>5739</v>
      </c>
      <c r="E1662" s="252" t="s">
        <v>3837</v>
      </c>
      <c r="F1662" s="252" t="s">
        <v>3838</v>
      </c>
      <c r="G1662" s="35" t="s">
        <v>47</v>
      </c>
      <c r="H1662" s="26" t="s">
        <v>3839</v>
      </c>
      <c r="I1662" s="26" t="s">
        <v>3840</v>
      </c>
      <c r="J1662" s="241" t="s">
        <v>3841</v>
      </c>
      <c r="K1662" s="36">
        <v>46203</v>
      </c>
      <c r="L1662" s="35" t="s">
        <v>19</v>
      </c>
      <c r="M1662" s="35" t="s">
        <v>15</v>
      </c>
      <c r="N1662" s="25" t="s">
        <v>19</v>
      </c>
      <c r="O1662" s="275"/>
    </row>
    <row r="1663" spans="1:15" s="14" customFormat="1" ht="15" customHeight="1" x14ac:dyDescent="0.25">
      <c r="A1663" s="248" t="s">
        <v>14</v>
      </c>
      <c r="B1663" s="10">
        <v>12.118</v>
      </c>
      <c r="C1663" s="256" t="s">
        <v>174</v>
      </c>
      <c r="D1663" s="66">
        <v>5035</v>
      </c>
      <c r="E1663" s="45" t="s">
        <v>8772</v>
      </c>
      <c r="F1663" s="45" t="s">
        <v>8773</v>
      </c>
      <c r="G1663" s="26" t="s">
        <v>8460</v>
      </c>
      <c r="H1663" s="26" t="s">
        <v>8774</v>
      </c>
      <c r="I1663" s="26" t="s">
        <v>8775</v>
      </c>
      <c r="J1663" s="371" t="s">
        <v>8776</v>
      </c>
      <c r="K1663" s="47">
        <v>46568</v>
      </c>
      <c r="L1663" s="26" t="s">
        <v>15</v>
      </c>
      <c r="M1663" s="26" t="s">
        <v>15</v>
      </c>
      <c r="N1663" s="25" t="s">
        <v>19</v>
      </c>
      <c r="O1663" s="25"/>
    </row>
    <row r="1664" spans="1:15" s="14" customFormat="1" ht="15" customHeight="1" x14ac:dyDescent="0.25">
      <c r="A1664" s="24" t="s">
        <v>106</v>
      </c>
      <c r="B1664" s="173">
        <v>45.107999999999997</v>
      </c>
      <c r="C1664" s="24" t="s">
        <v>7232</v>
      </c>
      <c r="D1664" s="157"/>
      <c r="E1664" s="247" t="s">
        <v>8825</v>
      </c>
      <c r="F1664" s="24" t="s">
        <v>8826</v>
      </c>
      <c r="G1664" s="25" t="s">
        <v>8460</v>
      </c>
      <c r="H1664" s="25" t="s">
        <v>8827</v>
      </c>
      <c r="I1664" s="25" t="s">
        <v>8775</v>
      </c>
      <c r="J1664" s="19" t="s">
        <v>8776</v>
      </c>
      <c r="K1664" s="31">
        <v>46934</v>
      </c>
      <c r="L1664" s="25" t="s">
        <v>15</v>
      </c>
      <c r="M1664" s="25" t="s">
        <v>149</v>
      </c>
      <c r="N1664" s="25" t="s">
        <v>19</v>
      </c>
      <c r="O1664" s="67"/>
    </row>
    <row r="1665" spans="1:15" s="14" customFormat="1" ht="15" customHeight="1" x14ac:dyDescent="0.2">
      <c r="A1665" s="77" t="s">
        <v>14</v>
      </c>
      <c r="B1665" s="20">
        <v>70.122</v>
      </c>
      <c r="C1665" s="247" t="s">
        <v>87</v>
      </c>
      <c r="D1665" s="87">
        <v>5850</v>
      </c>
      <c r="E1665" s="260" t="s">
        <v>3842</v>
      </c>
      <c r="F1665" s="279"/>
      <c r="G1665" s="21" t="s">
        <v>24</v>
      </c>
      <c r="H1665" s="22" t="s">
        <v>3843</v>
      </c>
      <c r="I1665" s="22" t="s">
        <v>3844</v>
      </c>
      <c r="J1665" s="328" t="s">
        <v>3845</v>
      </c>
      <c r="K1665" s="23">
        <v>45930</v>
      </c>
      <c r="L1665" s="21" t="s">
        <v>15</v>
      </c>
      <c r="M1665" s="21" t="s">
        <v>15</v>
      </c>
      <c r="N1665" s="21" t="s">
        <v>19</v>
      </c>
      <c r="O1665" s="255"/>
    </row>
    <row r="1666" spans="1:15" s="14" customFormat="1" ht="15" customHeight="1" x14ac:dyDescent="0.25">
      <c r="A1666" s="45" t="s">
        <v>14</v>
      </c>
      <c r="B1666" s="26">
        <v>30.100999999999999</v>
      </c>
      <c r="C1666" s="45" t="s">
        <v>215</v>
      </c>
      <c r="D1666" s="451">
        <v>884</v>
      </c>
      <c r="E1666" s="269" t="s">
        <v>3846</v>
      </c>
      <c r="F1666" s="269"/>
      <c r="G1666" s="26" t="s">
        <v>216</v>
      </c>
      <c r="H1666" s="63" t="s">
        <v>3847</v>
      </c>
      <c r="I1666" s="63" t="s">
        <v>3848</v>
      </c>
      <c r="J1666" s="327" t="s">
        <v>3849</v>
      </c>
      <c r="K1666" s="47">
        <v>45967</v>
      </c>
      <c r="L1666" s="26" t="s">
        <v>15</v>
      </c>
      <c r="M1666" s="26" t="s">
        <v>15</v>
      </c>
      <c r="N1666" s="26" t="s">
        <v>15</v>
      </c>
      <c r="O1666" s="274"/>
    </row>
    <row r="1667" spans="1:15" s="14" customFormat="1" ht="15" customHeight="1" x14ac:dyDescent="0.25">
      <c r="A1667" s="28" t="s">
        <v>14</v>
      </c>
      <c r="B1667" s="10">
        <v>30.102</v>
      </c>
      <c r="C1667" s="28" t="s">
        <v>252</v>
      </c>
      <c r="D1667" s="40">
        <v>884</v>
      </c>
      <c r="E1667" s="252" t="s">
        <v>3846</v>
      </c>
      <c r="F1667" s="265"/>
      <c r="G1667" s="53" t="s">
        <v>6505</v>
      </c>
      <c r="H1667" s="100" t="s">
        <v>3847</v>
      </c>
      <c r="I1667" s="100" t="s">
        <v>3848</v>
      </c>
      <c r="J1667" s="19" t="s">
        <v>3849</v>
      </c>
      <c r="K1667" s="55">
        <v>46265</v>
      </c>
      <c r="L1667" s="26" t="s">
        <v>15</v>
      </c>
      <c r="M1667" s="26"/>
      <c r="N1667" s="25" t="s">
        <v>15</v>
      </c>
      <c r="O1667" s="274"/>
    </row>
    <row r="1668" spans="1:15" s="14" customFormat="1" ht="15" customHeight="1" x14ac:dyDescent="0.25">
      <c r="A1668" s="24" t="s">
        <v>106</v>
      </c>
      <c r="B1668" s="173">
        <v>45.107999999999997</v>
      </c>
      <c r="C1668" s="24" t="s">
        <v>7232</v>
      </c>
      <c r="D1668" s="180">
        <v>884</v>
      </c>
      <c r="E1668" s="247" t="s">
        <v>3846</v>
      </c>
      <c r="F1668" s="24"/>
      <c r="G1668" s="25" t="s">
        <v>7234</v>
      </c>
      <c r="H1668" s="25" t="s">
        <v>3847</v>
      </c>
      <c r="I1668" s="25" t="s">
        <v>3848</v>
      </c>
      <c r="J1668" s="329" t="s">
        <v>3849</v>
      </c>
      <c r="K1668" s="31">
        <v>46934</v>
      </c>
      <c r="L1668" s="25" t="s">
        <v>15</v>
      </c>
      <c r="M1668" s="25" t="s">
        <v>149</v>
      </c>
      <c r="N1668" s="25" t="s">
        <v>15</v>
      </c>
      <c r="O1668" s="255"/>
    </row>
    <row r="1669" spans="1:15" s="14" customFormat="1" ht="15" customHeight="1" x14ac:dyDescent="0.25">
      <c r="A1669" s="28" t="s">
        <v>381</v>
      </c>
      <c r="B1669" s="10" t="s">
        <v>4986</v>
      </c>
      <c r="C1669" s="24" t="s">
        <v>4987</v>
      </c>
      <c r="D1669" s="66">
        <v>7020</v>
      </c>
      <c r="E1669" s="313" t="s">
        <v>8053</v>
      </c>
      <c r="F1669" s="313"/>
      <c r="G1669" s="53" t="s">
        <v>8054</v>
      </c>
      <c r="H1669" s="54" t="s">
        <v>8055</v>
      </c>
      <c r="I1669" s="54" t="s">
        <v>8056</v>
      </c>
      <c r="J1669" s="19" t="s">
        <v>8057</v>
      </c>
      <c r="K1669" s="55">
        <v>46203</v>
      </c>
      <c r="L1669" s="26" t="s">
        <v>15</v>
      </c>
      <c r="M1669" s="26" t="s">
        <v>15</v>
      </c>
      <c r="N1669" s="25"/>
      <c r="O1669" s="236"/>
    </row>
    <row r="1670" spans="1:15" s="14" customFormat="1" ht="15" customHeight="1" x14ac:dyDescent="0.25">
      <c r="A1670" s="28" t="s">
        <v>14</v>
      </c>
      <c r="B1670" s="10">
        <v>30.106000000000002</v>
      </c>
      <c r="C1670" s="28" t="s">
        <v>6310</v>
      </c>
      <c r="D1670" s="40">
        <v>4288</v>
      </c>
      <c r="E1670" s="275" t="s">
        <v>3850</v>
      </c>
      <c r="F1670" s="274"/>
      <c r="G1670" s="110" t="s">
        <v>30</v>
      </c>
      <c r="H1670" s="26" t="s">
        <v>3851</v>
      </c>
      <c r="I1670" s="26" t="s">
        <v>3852</v>
      </c>
      <c r="J1670" s="19" t="s">
        <v>3853</v>
      </c>
      <c r="K1670" s="31">
        <v>46265</v>
      </c>
      <c r="L1670" s="25" t="s">
        <v>15</v>
      </c>
      <c r="M1670" s="25" t="s">
        <v>15</v>
      </c>
      <c r="N1670" s="35" t="s">
        <v>19</v>
      </c>
      <c r="O1670" s="274"/>
    </row>
    <row r="1671" spans="1:15" s="14" customFormat="1" ht="15" customHeight="1" x14ac:dyDescent="0.25">
      <c r="A1671" s="45" t="s">
        <v>16</v>
      </c>
      <c r="B1671" s="26">
        <v>25.109000000000002</v>
      </c>
      <c r="C1671" s="45" t="s">
        <v>300</v>
      </c>
      <c r="D1671" s="66"/>
      <c r="E1671" s="253" t="s">
        <v>3854</v>
      </c>
      <c r="F1671" s="253" t="s">
        <v>3855</v>
      </c>
      <c r="G1671" s="26" t="s">
        <v>302</v>
      </c>
      <c r="H1671" s="26" t="s">
        <v>3856</v>
      </c>
      <c r="I1671" s="26" t="s">
        <v>3857</v>
      </c>
      <c r="J1671" s="329" t="s">
        <v>3858</v>
      </c>
      <c r="K1671" s="47">
        <v>46544</v>
      </c>
      <c r="L1671" s="35" t="s">
        <v>15</v>
      </c>
      <c r="M1671" s="35" t="s">
        <v>15</v>
      </c>
      <c r="N1671" s="25" t="s">
        <v>15</v>
      </c>
      <c r="O1671" s="274"/>
    </row>
    <row r="1672" spans="1:15" s="14" customFormat="1" ht="15" customHeight="1" x14ac:dyDescent="0.25">
      <c r="A1672" s="28" t="s">
        <v>16</v>
      </c>
      <c r="B1672" s="10">
        <v>25.128</v>
      </c>
      <c r="C1672" s="45" t="s">
        <v>918</v>
      </c>
      <c r="D1672" s="66"/>
      <c r="E1672" s="265" t="s">
        <v>3854</v>
      </c>
      <c r="F1672" s="253" t="s">
        <v>3855</v>
      </c>
      <c r="G1672" s="53" t="s">
        <v>239</v>
      </c>
      <c r="H1672" s="54" t="s">
        <v>3859</v>
      </c>
      <c r="I1672" s="54" t="s">
        <v>3860</v>
      </c>
      <c r="J1672" s="335"/>
      <c r="K1672" s="55" t="s">
        <v>242</v>
      </c>
      <c r="L1672" s="54"/>
      <c r="M1672" s="26"/>
      <c r="N1672" s="25"/>
      <c r="O1672" s="255"/>
    </row>
    <row r="1673" spans="1:15" s="14" customFormat="1" ht="15" customHeight="1" x14ac:dyDescent="0.25">
      <c r="A1673" s="28" t="s">
        <v>14</v>
      </c>
      <c r="B1673" s="10">
        <v>30.103000000000002</v>
      </c>
      <c r="C1673" s="28" t="s">
        <v>3861</v>
      </c>
      <c r="D1673" s="40">
        <v>6231</v>
      </c>
      <c r="E1673" s="253" t="s">
        <v>3862</v>
      </c>
      <c r="F1673" s="253" t="s">
        <v>3863</v>
      </c>
      <c r="G1673" s="26" t="s">
        <v>8048</v>
      </c>
      <c r="H1673" s="25" t="s">
        <v>3864</v>
      </c>
      <c r="I1673" s="26" t="s">
        <v>3865</v>
      </c>
      <c r="J1673" s="19" t="s">
        <v>3866</v>
      </c>
      <c r="K1673" s="47" t="s">
        <v>8047</v>
      </c>
      <c r="L1673" s="25" t="s">
        <v>15</v>
      </c>
      <c r="M1673" s="38"/>
      <c r="N1673" s="38" t="s">
        <v>19</v>
      </c>
      <c r="O1673" s="255"/>
    </row>
    <row r="1674" spans="1:15" s="14" customFormat="1" ht="15" customHeight="1" x14ac:dyDescent="0.25">
      <c r="A1674" s="28" t="s">
        <v>14</v>
      </c>
      <c r="B1674" s="10">
        <v>30.111000000000001</v>
      </c>
      <c r="C1674" s="28" t="s">
        <v>3867</v>
      </c>
      <c r="D1674" s="40">
        <v>6231</v>
      </c>
      <c r="E1674" s="253" t="s">
        <v>3862</v>
      </c>
      <c r="F1674" s="253" t="s">
        <v>3863</v>
      </c>
      <c r="G1674" s="26" t="s">
        <v>8048</v>
      </c>
      <c r="H1674" s="25" t="s">
        <v>3864</v>
      </c>
      <c r="I1674" s="26" t="s">
        <v>3865</v>
      </c>
      <c r="J1674" s="19" t="s">
        <v>3866</v>
      </c>
      <c r="K1674" s="47" t="s">
        <v>8047</v>
      </c>
      <c r="L1674" s="25" t="s">
        <v>15</v>
      </c>
      <c r="M1674" s="38"/>
      <c r="N1674" s="38" t="s">
        <v>19</v>
      </c>
      <c r="O1674" s="255"/>
    </row>
    <row r="1675" spans="1:15" s="14" customFormat="1" ht="14.25" customHeight="1" x14ac:dyDescent="0.25">
      <c r="A1675" s="45" t="s">
        <v>37</v>
      </c>
      <c r="B1675" s="10">
        <v>45.107999999999997</v>
      </c>
      <c r="C1675" s="24" t="s">
        <v>7232</v>
      </c>
      <c r="D1675" s="66">
        <v>3050</v>
      </c>
      <c r="E1675" s="252" t="s">
        <v>7487</v>
      </c>
      <c r="F1675" s="256"/>
      <c r="G1675" s="26" t="s">
        <v>8576</v>
      </c>
      <c r="H1675" s="34" t="s">
        <v>7488</v>
      </c>
      <c r="I1675" s="34" t="s">
        <v>7489</v>
      </c>
      <c r="J1675" s="241" t="s">
        <v>7490</v>
      </c>
      <c r="K1675" s="47">
        <v>47269</v>
      </c>
      <c r="L1675" s="26" t="s">
        <v>15</v>
      </c>
      <c r="M1675" s="26" t="s">
        <v>15</v>
      </c>
      <c r="N1675" s="26" t="s">
        <v>19</v>
      </c>
      <c r="O1675" s="19" t="s">
        <v>8720</v>
      </c>
    </row>
    <row r="1676" spans="1:15" s="14" customFormat="1" ht="15" customHeight="1" x14ac:dyDescent="0.25">
      <c r="A1676" s="28"/>
      <c r="B1676" s="10">
        <v>13.102</v>
      </c>
      <c r="C1676" s="28" t="s">
        <v>45</v>
      </c>
      <c r="D1676" s="40">
        <v>252</v>
      </c>
      <c r="E1676" s="253" t="s">
        <v>3868</v>
      </c>
      <c r="F1676" s="253" t="s">
        <v>3868</v>
      </c>
      <c r="G1676" s="35" t="s">
        <v>47</v>
      </c>
      <c r="H1676" s="26" t="s">
        <v>3869</v>
      </c>
      <c r="I1676" s="26" t="s">
        <v>3870</v>
      </c>
      <c r="J1676" s="331" t="s">
        <v>3871</v>
      </c>
      <c r="K1676" s="36">
        <v>46203</v>
      </c>
      <c r="L1676" s="35" t="s">
        <v>19</v>
      </c>
      <c r="M1676" s="35" t="s">
        <v>15</v>
      </c>
      <c r="N1676" s="25" t="s">
        <v>19</v>
      </c>
      <c r="O1676" s="255"/>
    </row>
    <row r="1677" spans="1:15" s="14" customFormat="1" ht="15" customHeight="1" x14ac:dyDescent="0.25">
      <c r="A1677" s="28" t="s">
        <v>16</v>
      </c>
      <c r="B1677" s="10">
        <v>80.105000000000004</v>
      </c>
      <c r="C1677" s="28" t="s">
        <v>3919</v>
      </c>
      <c r="D1677" s="40">
        <v>1461</v>
      </c>
      <c r="E1677" s="256" t="s">
        <v>3872</v>
      </c>
      <c r="F1677" s="256" t="s">
        <v>3873</v>
      </c>
      <c r="G1677" s="26" t="s">
        <v>7190</v>
      </c>
      <c r="H1677" s="26" t="s">
        <v>3874</v>
      </c>
      <c r="I1677" s="26" t="s">
        <v>3875</v>
      </c>
      <c r="J1677" s="241" t="s">
        <v>3876</v>
      </c>
      <c r="K1677" s="47">
        <v>46356</v>
      </c>
      <c r="L1677" s="25" t="s">
        <v>15</v>
      </c>
      <c r="M1677" s="25" t="s">
        <v>15</v>
      </c>
      <c r="N1677" s="25" t="s">
        <v>19</v>
      </c>
      <c r="O1677" s="255"/>
    </row>
    <row r="1678" spans="1:15" s="14" customFormat="1" ht="15" customHeight="1" x14ac:dyDescent="0.25">
      <c r="A1678" s="28" t="s">
        <v>16</v>
      </c>
      <c r="B1678" s="10" t="s">
        <v>220</v>
      </c>
      <c r="C1678" s="28" t="s">
        <v>221</v>
      </c>
      <c r="D1678" s="40">
        <v>1461</v>
      </c>
      <c r="E1678" s="256" t="s">
        <v>3872</v>
      </c>
      <c r="F1678" s="256" t="s">
        <v>3873</v>
      </c>
      <c r="G1678" s="26" t="s">
        <v>7189</v>
      </c>
      <c r="H1678" s="26" t="s">
        <v>3874</v>
      </c>
      <c r="I1678" s="26" t="s">
        <v>3875</v>
      </c>
      <c r="J1678" s="241" t="s">
        <v>3876</v>
      </c>
      <c r="K1678" s="47">
        <v>46356</v>
      </c>
      <c r="L1678" s="25" t="s">
        <v>15</v>
      </c>
      <c r="M1678" s="25" t="s">
        <v>15</v>
      </c>
      <c r="N1678" s="25" t="s">
        <v>19</v>
      </c>
      <c r="O1678" s="255"/>
    </row>
    <row r="1679" spans="1:15" s="14" customFormat="1" ht="15" customHeight="1" x14ac:dyDescent="0.25">
      <c r="A1679" s="28" t="s">
        <v>16</v>
      </c>
      <c r="B1679" s="10">
        <v>25.117999999999999</v>
      </c>
      <c r="C1679" s="28" t="s">
        <v>51</v>
      </c>
      <c r="D1679" s="40">
        <v>5745</v>
      </c>
      <c r="E1679" s="255" t="s">
        <v>3877</v>
      </c>
      <c r="F1679" s="255"/>
      <c r="G1679" s="25" t="s">
        <v>54</v>
      </c>
      <c r="H1679" s="26" t="s">
        <v>3878</v>
      </c>
      <c r="I1679" s="26" t="s">
        <v>3879</v>
      </c>
      <c r="J1679" s="19" t="s">
        <v>3880</v>
      </c>
      <c r="K1679" s="31">
        <v>45998</v>
      </c>
      <c r="L1679" s="25"/>
      <c r="M1679" s="38" t="s">
        <v>15</v>
      </c>
      <c r="N1679" s="38"/>
      <c r="O1679" s="255"/>
    </row>
    <row r="1680" spans="1:15" s="14" customFormat="1" ht="15" customHeight="1" x14ac:dyDescent="0.25">
      <c r="A1680" s="28" t="s">
        <v>16</v>
      </c>
      <c r="B1680" s="10">
        <v>25.138000000000002</v>
      </c>
      <c r="C1680" s="28" t="s">
        <v>614</v>
      </c>
      <c r="D1680" s="40">
        <v>5745</v>
      </c>
      <c r="E1680" s="255" t="s">
        <v>3881</v>
      </c>
      <c r="F1680" s="255"/>
      <c r="G1680" s="25" t="s">
        <v>281</v>
      </c>
      <c r="H1680" s="26" t="s">
        <v>3882</v>
      </c>
      <c r="I1680" s="26" t="s">
        <v>3883</v>
      </c>
      <c r="J1680" s="19" t="s">
        <v>3884</v>
      </c>
      <c r="K1680" s="31">
        <v>46538</v>
      </c>
      <c r="L1680" s="25"/>
      <c r="M1680" s="38" t="s">
        <v>1264</v>
      </c>
      <c r="N1680" s="38" t="s">
        <v>15</v>
      </c>
      <c r="O1680" s="255"/>
    </row>
    <row r="1681" spans="1:15" s="14" customFormat="1" ht="15" customHeight="1" x14ac:dyDescent="0.25">
      <c r="A1681" s="28" t="s">
        <v>16</v>
      </c>
      <c r="B1681" s="10">
        <v>25.109000000000002</v>
      </c>
      <c r="C1681" s="28" t="s">
        <v>300</v>
      </c>
      <c r="D1681" s="40">
        <v>769</v>
      </c>
      <c r="E1681" s="256" t="s">
        <v>3885</v>
      </c>
      <c r="F1681" s="256" t="s">
        <v>8534</v>
      </c>
      <c r="G1681" s="26" t="s">
        <v>302</v>
      </c>
      <c r="H1681" s="26" t="s">
        <v>3731</v>
      </c>
      <c r="I1681" s="26" t="s">
        <v>3732</v>
      </c>
      <c r="J1681" s="241" t="s">
        <v>3733</v>
      </c>
      <c r="K1681" s="47">
        <v>46544</v>
      </c>
      <c r="L1681" s="25" t="s">
        <v>15</v>
      </c>
      <c r="M1681" s="38" t="s">
        <v>15</v>
      </c>
      <c r="N1681" s="38" t="s">
        <v>19</v>
      </c>
      <c r="O1681" s="473"/>
    </row>
    <row r="1682" spans="1:15" s="14" customFormat="1" ht="15" customHeight="1" x14ac:dyDescent="0.2">
      <c r="A1682" s="28" t="s">
        <v>14</v>
      </c>
      <c r="B1682" s="10" t="s">
        <v>6203</v>
      </c>
      <c r="C1682" s="28" t="s">
        <v>6204</v>
      </c>
      <c r="D1682" s="182"/>
      <c r="E1682" s="284" t="s">
        <v>6139</v>
      </c>
      <c r="F1682" s="255"/>
      <c r="G1682" s="26" t="s">
        <v>36</v>
      </c>
      <c r="H1682" s="25" t="s">
        <v>6139</v>
      </c>
      <c r="I1682" s="25" t="s">
        <v>6140</v>
      </c>
      <c r="J1682" s="333" t="s">
        <v>6141</v>
      </c>
      <c r="K1682" s="47">
        <v>46265</v>
      </c>
      <c r="L1682" s="25" t="s">
        <v>15</v>
      </c>
      <c r="M1682" s="25" t="s">
        <v>15</v>
      </c>
      <c r="N1682" s="25" t="s">
        <v>19</v>
      </c>
      <c r="O1682" s="274"/>
    </row>
    <row r="1683" spans="1:15" s="14" customFormat="1" ht="15" customHeight="1" x14ac:dyDescent="0.25">
      <c r="A1683" s="28" t="s">
        <v>14</v>
      </c>
      <c r="B1683" s="10">
        <v>70.114000000000004</v>
      </c>
      <c r="C1683" s="45" t="s">
        <v>586</v>
      </c>
      <c r="D1683" s="66">
        <v>134</v>
      </c>
      <c r="E1683" s="309" t="s">
        <v>3886</v>
      </c>
      <c r="F1683" s="309" t="s">
        <v>3887</v>
      </c>
      <c r="G1683" s="53" t="s">
        <v>7182</v>
      </c>
      <c r="H1683" s="54" t="s">
        <v>7183</v>
      </c>
      <c r="I1683" s="54" t="s">
        <v>3888</v>
      </c>
      <c r="J1683" s="19" t="s">
        <v>3889</v>
      </c>
      <c r="K1683" s="55">
        <v>46356</v>
      </c>
      <c r="L1683" s="54" t="s">
        <v>15</v>
      </c>
      <c r="M1683" s="26"/>
      <c r="N1683" s="25"/>
      <c r="O1683" s="255"/>
    </row>
    <row r="1684" spans="1:15" s="14" customFormat="1" ht="15" customHeight="1" x14ac:dyDescent="0.25">
      <c r="A1684" s="28" t="s">
        <v>16</v>
      </c>
      <c r="B1684" s="10">
        <v>25.113</v>
      </c>
      <c r="C1684" s="28" t="s">
        <v>172</v>
      </c>
      <c r="D1684" s="40">
        <v>4044</v>
      </c>
      <c r="E1684" s="253" t="s">
        <v>3890</v>
      </c>
      <c r="F1684" s="253" t="s">
        <v>6690</v>
      </c>
      <c r="G1684" s="26" t="s">
        <v>6582</v>
      </c>
      <c r="H1684" s="26" t="s">
        <v>6691</v>
      </c>
      <c r="I1684" s="26" t="s">
        <v>6692</v>
      </c>
      <c r="J1684" s="241" t="s">
        <v>6693</v>
      </c>
      <c r="K1684" s="47">
        <v>45880</v>
      </c>
      <c r="L1684" s="26" t="s">
        <v>15</v>
      </c>
      <c r="M1684" s="26" t="s">
        <v>15</v>
      </c>
      <c r="N1684" s="25" t="s">
        <v>19</v>
      </c>
      <c r="O1684" s="329" t="s">
        <v>6695</v>
      </c>
    </row>
    <row r="1685" spans="1:15" s="14" customFormat="1" ht="15" customHeight="1" x14ac:dyDescent="0.25">
      <c r="A1685" s="28" t="s">
        <v>16</v>
      </c>
      <c r="B1685" s="10">
        <v>41.101999999999997</v>
      </c>
      <c r="C1685" s="28" t="s">
        <v>6694</v>
      </c>
      <c r="D1685" s="40">
        <v>4044</v>
      </c>
      <c r="E1685" s="253" t="s">
        <v>3890</v>
      </c>
      <c r="F1685" s="253" t="s">
        <v>6690</v>
      </c>
      <c r="G1685" s="26" t="s">
        <v>6582</v>
      </c>
      <c r="H1685" s="26" t="s">
        <v>6691</v>
      </c>
      <c r="I1685" s="26" t="s">
        <v>6692</v>
      </c>
      <c r="J1685" s="241" t="s">
        <v>6693</v>
      </c>
      <c r="K1685" s="47">
        <v>45880</v>
      </c>
      <c r="L1685" s="26" t="s">
        <v>15</v>
      </c>
      <c r="M1685" s="26" t="s">
        <v>15</v>
      </c>
      <c r="N1685" s="25" t="s">
        <v>19</v>
      </c>
      <c r="O1685" s="255"/>
    </row>
    <row r="1686" spans="1:15" s="14" customFormat="1" ht="15" customHeight="1" x14ac:dyDescent="0.25">
      <c r="A1686" s="28" t="s">
        <v>16</v>
      </c>
      <c r="B1686" s="10">
        <v>41.103000000000002</v>
      </c>
      <c r="C1686" s="28" t="s">
        <v>1137</v>
      </c>
      <c r="D1686" s="40">
        <v>4044</v>
      </c>
      <c r="E1686" s="253" t="s">
        <v>3890</v>
      </c>
      <c r="F1686" s="253" t="s">
        <v>6690</v>
      </c>
      <c r="G1686" s="26" t="s">
        <v>6582</v>
      </c>
      <c r="H1686" s="26" t="s">
        <v>6691</v>
      </c>
      <c r="I1686" s="26" t="s">
        <v>6692</v>
      </c>
      <c r="J1686" s="241" t="s">
        <v>6693</v>
      </c>
      <c r="K1686" s="47">
        <v>45880</v>
      </c>
      <c r="L1686" s="26" t="s">
        <v>15</v>
      </c>
      <c r="M1686" s="26" t="s">
        <v>15</v>
      </c>
      <c r="N1686" s="25" t="s">
        <v>19</v>
      </c>
      <c r="O1686" s="255"/>
    </row>
    <row r="1687" spans="1:15" s="14" customFormat="1" ht="15" customHeight="1" x14ac:dyDescent="0.25">
      <c r="A1687" s="28" t="s">
        <v>16</v>
      </c>
      <c r="B1687" s="10">
        <v>41.104999999999997</v>
      </c>
      <c r="C1687" s="28" t="s">
        <v>1271</v>
      </c>
      <c r="D1687" s="40">
        <v>4044</v>
      </c>
      <c r="E1687" s="253" t="s">
        <v>3890</v>
      </c>
      <c r="F1687" s="253" t="s">
        <v>6690</v>
      </c>
      <c r="G1687" s="26" t="s">
        <v>6582</v>
      </c>
      <c r="H1687" s="26" t="s">
        <v>6691</v>
      </c>
      <c r="I1687" s="26" t="s">
        <v>6692</v>
      </c>
      <c r="J1687" s="241" t="s">
        <v>6693</v>
      </c>
      <c r="K1687" s="47">
        <v>45880</v>
      </c>
      <c r="L1687" s="26" t="s">
        <v>15</v>
      </c>
      <c r="M1687" s="26" t="s">
        <v>15</v>
      </c>
      <c r="N1687" s="25" t="s">
        <v>19</v>
      </c>
      <c r="O1687" s="329" t="s">
        <v>6695</v>
      </c>
    </row>
    <row r="1688" spans="1:15" s="14" customFormat="1" ht="15" customHeight="1" x14ac:dyDescent="0.25">
      <c r="A1688" s="28" t="s">
        <v>16</v>
      </c>
      <c r="B1688" s="10">
        <v>41.198999999999998</v>
      </c>
      <c r="C1688" s="28" t="s">
        <v>6632</v>
      </c>
      <c r="D1688" s="40">
        <v>4044</v>
      </c>
      <c r="E1688" s="253" t="s">
        <v>3890</v>
      </c>
      <c r="F1688" s="253" t="s">
        <v>6690</v>
      </c>
      <c r="G1688" s="26" t="s">
        <v>6582</v>
      </c>
      <c r="H1688" s="26" t="s">
        <v>6691</v>
      </c>
      <c r="I1688" s="26" t="s">
        <v>6692</v>
      </c>
      <c r="J1688" s="241" t="s">
        <v>6693</v>
      </c>
      <c r="K1688" s="47">
        <v>45880</v>
      </c>
      <c r="L1688" s="26" t="s">
        <v>15</v>
      </c>
      <c r="M1688" s="26" t="s">
        <v>15</v>
      </c>
      <c r="N1688" s="25" t="s">
        <v>19</v>
      </c>
      <c r="O1688" s="329" t="s">
        <v>6695</v>
      </c>
    </row>
    <row r="1689" spans="1:15" s="14" customFormat="1" ht="14.45" customHeight="1" x14ac:dyDescent="0.25">
      <c r="A1689" s="32" t="s">
        <v>14</v>
      </c>
      <c r="B1689" s="43">
        <v>10.101000000000001</v>
      </c>
      <c r="C1689" s="64" t="s">
        <v>75</v>
      </c>
      <c r="D1689" s="65"/>
      <c r="E1689" s="252" t="s">
        <v>3891</v>
      </c>
      <c r="F1689" s="252" t="s">
        <v>3892</v>
      </c>
      <c r="G1689" s="35" t="s">
        <v>77</v>
      </c>
      <c r="H1689" s="35" t="s">
        <v>3893</v>
      </c>
      <c r="I1689" s="35" t="s">
        <v>3894</v>
      </c>
      <c r="J1689" s="19" t="s">
        <v>3895</v>
      </c>
      <c r="K1689" s="36">
        <v>46149</v>
      </c>
      <c r="L1689" s="35" t="s">
        <v>15</v>
      </c>
      <c r="M1689" s="35" t="s">
        <v>15</v>
      </c>
      <c r="N1689" s="35" t="s">
        <v>19</v>
      </c>
      <c r="O1689" s="274"/>
    </row>
    <row r="1690" spans="1:15" s="88" customFormat="1" ht="15" customHeight="1" x14ac:dyDescent="0.25">
      <c r="A1690" s="32" t="s">
        <v>14</v>
      </c>
      <c r="B1690" s="43">
        <v>10.101000000000001</v>
      </c>
      <c r="C1690" s="64" t="s">
        <v>75</v>
      </c>
      <c r="D1690" s="65">
        <v>4047</v>
      </c>
      <c r="E1690" s="252" t="s">
        <v>3896</v>
      </c>
      <c r="F1690" s="252"/>
      <c r="G1690" s="35" t="s">
        <v>77</v>
      </c>
      <c r="H1690" s="35" t="s">
        <v>104</v>
      </c>
      <c r="I1690" s="35" t="s">
        <v>3898</v>
      </c>
      <c r="J1690" s="402" t="s">
        <v>3897</v>
      </c>
      <c r="K1690" s="36">
        <v>46149</v>
      </c>
      <c r="L1690" s="35" t="s">
        <v>15</v>
      </c>
      <c r="M1690" s="35" t="s">
        <v>15</v>
      </c>
      <c r="N1690" s="35" t="s">
        <v>19</v>
      </c>
      <c r="O1690" s="329" t="s">
        <v>7695</v>
      </c>
    </row>
    <row r="1691" spans="1:15" s="14" customFormat="1" ht="15" customHeight="1" x14ac:dyDescent="0.25">
      <c r="A1691" s="45" t="s">
        <v>37</v>
      </c>
      <c r="B1691" s="10">
        <v>45.113999999999997</v>
      </c>
      <c r="C1691" s="45" t="s">
        <v>97</v>
      </c>
      <c r="D1691" s="66">
        <v>4047</v>
      </c>
      <c r="E1691" s="252" t="s">
        <v>3896</v>
      </c>
      <c r="F1691" s="256"/>
      <c r="G1691" s="26" t="s">
        <v>110</v>
      </c>
      <c r="H1691" s="34" t="s">
        <v>7419</v>
      </c>
      <c r="I1691" s="34" t="s">
        <v>7420</v>
      </c>
      <c r="J1691" s="241" t="s">
        <v>3897</v>
      </c>
      <c r="K1691" s="47">
        <v>46203</v>
      </c>
      <c r="L1691" s="26" t="s">
        <v>15</v>
      </c>
      <c r="M1691" s="26" t="s">
        <v>15</v>
      </c>
      <c r="N1691" s="26" t="s">
        <v>19</v>
      </c>
      <c r="O1691" s="329" t="s">
        <v>7695</v>
      </c>
    </row>
    <row r="1692" spans="1:15" s="14" customFormat="1" ht="15" customHeight="1" x14ac:dyDescent="0.25">
      <c r="A1692" s="94" t="s">
        <v>37</v>
      </c>
      <c r="B1692" s="35">
        <v>45.112000000000002</v>
      </c>
      <c r="C1692" s="94" t="s">
        <v>5990</v>
      </c>
      <c r="D1692" s="157">
        <v>4048</v>
      </c>
      <c r="E1692" s="260" t="s">
        <v>3899</v>
      </c>
      <c r="F1692" s="236"/>
      <c r="G1692" s="35" t="s">
        <v>5991</v>
      </c>
      <c r="H1692" s="22" t="s">
        <v>104</v>
      </c>
      <c r="I1692" s="22" t="s">
        <v>3901</v>
      </c>
      <c r="J1692" s="329" t="s">
        <v>3900</v>
      </c>
      <c r="K1692" s="227">
        <v>46203</v>
      </c>
      <c r="L1692" s="35" t="s">
        <v>15</v>
      </c>
      <c r="M1692" s="35" t="s">
        <v>15</v>
      </c>
      <c r="N1692" s="35" t="s">
        <v>19</v>
      </c>
      <c r="O1692" s="351"/>
    </row>
    <row r="1693" spans="1:15" s="14" customFormat="1" ht="15" customHeight="1" x14ac:dyDescent="0.25">
      <c r="A1693" s="45" t="s">
        <v>37</v>
      </c>
      <c r="B1693" s="10">
        <v>45.113999999999997</v>
      </c>
      <c r="C1693" s="45" t="s">
        <v>97</v>
      </c>
      <c r="D1693" s="66">
        <v>4048</v>
      </c>
      <c r="E1693" s="252" t="s">
        <v>3899</v>
      </c>
      <c r="F1693" s="253"/>
      <c r="G1693" s="26" t="s">
        <v>110</v>
      </c>
      <c r="H1693" s="34" t="s">
        <v>104</v>
      </c>
      <c r="I1693" s="34" t="s">
        <v>3901</v>
      </c>
      <c r="J1693" s="19" t="s">
        <v>3900</v>
      </c>
      <c r="K1693" s="47">
        <v>46203</v>
      </c>
      <c r="L1693" s="26" t="s">
        <v>15</v>
      </c>
      <c r="M1693" s="26" t="s">
        <v>15</v>
      </c>
      <c r="N1693" s="26" t="s">
        <v>19</v>
      </c>
      <c r="O1693" s="274"/>
    </row>
    <row r="1694" spans="1:15" s="14" customFormat="1" ht="15" customHeight="1" x14ac:dyDescent="0.25">
      <c r="A1694" s="444" t="s">
        <v>14</v>
      </c>
      <c r="B1694" s="10">
        <v>12.118</v>
      </c>
      <c r="C1694" s="28" t="s">
        <v>174</v>
      </c>
      <c r="D1694" s="157">
        <v>1576</v>
      </c>
      <c r="E1694" s="275" t="s">
        <v>7898</v>
      </c>
      <c r="F1694" s="67"/>
      <c r="G1694" s="35" t="s">
        <v>7761</v>
      </c>
      <c r="H1694" s="228" t="s">
        <v>7899</v>
      </c>
      <c r="I1694" s="228" t="s">
        <v>7900</v>
      </c>
      <c r="J1694" s="330" t="s">
        <v>7901</v>
      </c>
      <c r="K1694" s="36">
        <v>46568</v>
      </c>
      <c r="L1694" s="35" t="s">
        <v>15</v>
      </c>
      <c r="M1694" s="35" t="s">
        <v>15</v>
      </c>
      <c r="N1694" s="35" t="s">
        <v>19</v>
      </c>
      <c r="O1694" s="450" t="s">
        <v>7902</v>
      </c>
    </row>
    <row r="1695" spans="1:15" s="88" customFormat="1" ht="15" customHeight="1" x14ac:dyDescent="0.25">
      <c r="A1695" s="28" t="s">
        <v>8959</v>
      </c>
      <c r="B1695" s="10">
        <v>15.141</v>
      </c>
      <c r="C1695" s="45" t="s">
        <v>6107</v>
      </c>
      <c r="D1695" s="66">
        <v>6494</v>
      </c>
      <c r="E1695" s="256" t="s">
        <v>6119</v>
      </c>
      <c r="F1695" s="306"/>
      <c r="G1695" s="26" t="s">
        <v>6108</v>
      </c>
      <c r="H1695" s="26" t="s">
        <v>6120</v>
      </c>
      <c r="I1695" s="26" t="s">
        <v>6121</v>
      </c>
      <c r="J1695" s="241" t="s">
        <v>6122</v>
      </c>
      <c r="K1695" s="47">
        <v>45816</v>
      </c>
      <c r="L1695" s="25" t="s">
        <v>22</v>
      </c>
      <c r="M1695" s="25" t="s">
        <v>19</v>
      </c>
      <c r="N1695" s="25" t="s">
        <v>15</v>
      </c>
      <c r="O1695" s="351"/>
    </row>
    <row r="1696" spans="1:15" s="88" customFormat="1" ht="15" customHeight="1" x14ac:dyDescent="0.25">
      <c r="A1696" s="28" t="s">
        <v>8959</v>
      </c>
      <c r="B1696" s="10">
        <v>15.141</v>
      </c>
      <c r="C1696" s="45" t="s">
        <v>6107</v>
      </c>
      <c r="D1696" s="66">
        <v>6494</v>
      </c>
      <c r="E1696" s="256" t="s">
        <v>6119</v>
      </c>
      <c r="F1696" s="306"/>
      <c r="G1696" s="26" t="s">
        <v>6108</v>
      </c>
      <c r="H1696" s="26" t="s">
        <v>6120</v>
      </c>
      <c r="I1696" s="26" t="s">
        <v>6121</v>
      </c>
      <c r="J1696" s="241" t="s">
        <v>6122</v>
      </c>
      <c r="K1696" s="47">
        <v>45816</v>
      </c>
      <c r="L1696" s="25" t="s">
        <v>22</v>
      </c>
      <c r="M1696" s="25" t="s">
        <v>19</v>
      </c>
      <c r="N1696" s="25" t="s">
        <v>15</v>
      </c>
      <c r="O1696" s="525"/>
    </row>
    <row r="1697" spans="1:21" s="88" customFormat="1" ht="15" customHeight="1" x14ac:dyDescent="0.25">
      <c r="A1697" s="28" t="s">
        <v>14</v>
      </c>
      <c r="B1697" s="10">
        <v>70.105999999999995</v>
      </c>
      <c r="C1697" s="24" t="s">
        <v>6313</v>
      </c>
      <c r="D1697" s="73"/>
      <c r="E1697" s="275" t="s">
        <v>3902</v>
      </c>
      <c r="F1697" s="253"/>
      <c r="G1697" s="25" t="s">
        <v>36</v>
      </c>
      <c r="H1697" s="26" t="s">
        <v>3903</v>
      </c>
      <c r="I1697" s="26" t="s">
        <v>3904</v>
      </c>
      <c r="J1697" s="329" t="s">
        <v>3905</v>
      </c>
      <c r="K1697" s="31">
        <v>46630</v>
      </c>
      <c r="L1697" s="25" t="s">
        <v>15</v>
      </c>
      <c r="M1697" s="25" t="s">
        <v>15</v>
      </c>
      <c r="N1697" s="35" t="s">
        <v>15</v>
      </c>
      <c r="O1697" s="351"/>
    </row>
    <row r="1698" spans="1:21" s="14" customFormat="1" ht="15" customHeight="1" x14ac:dyDescent="0.25">
      <c r="A1698" s="45" t="s">
        <v>16</v>
      </c>
      <c r="B1698" s="26">
        <v>25.109000000000002</v>
      </c>
      <c r="C1698" s="45" t="s">
        <v>300</v>
      </c>
      <c r="D1698" s="66"/>
      <c r="E1698" s="253" t="s">
        <v>3906</v>
      </c>
      <c r="F1698" s="253"/>
      <c r="G1698" s="26" t="s">
        <v>302</v>
      </c>
      <c r="H1698" s="26" t="s">
        <v>3907</v>
      </c>
      <c r="I1698" s="26" t="s">
        <v>3908</v>
      </c>
      <c r="J1698" s="329" t="s">
        <v>3909</v>
      </c>
      <c r="K1698" s="47">
        <v>46544</v>
      </c>
      <c r="L1698" s="25" t="s">
        <v>15</v>
      </c>
      <c r="M1698" s="25" t="s">
        <v>15</v>
      </c>
      <c r="N1698" s="35" t="s">
        <v>15</v>
      </c>
      <c r="O1698" s="351"/>
    </row>
    <row r="1699" spans="1:21" s="14" customFormat="1" ht="14.45" customHeight="1" x14ac:dyDescent="0.25">
      <c r="A1699" s="45" t="s">
        <v>14</v>
      </c>
      <c r="B1699" s="26">
        <v>70.105999999999995</v>
      </c>
      <c r="C1699" s="24" t="s">
        <v>282</v>
      </c>
      <c r="D1699" s="66">
        <v>5877</v>
      </c>
      <c r="E1699" s="275" t="s">
        <v>3910</v>
      </c>
      <c r="F1699" s="255"/>
      <c r="G1699" s="25" t="s">
        <v>36</v>
      </c>
      <c r="H1699" s="25" t="s">
        <v>3911</v>
      </c>
      <c r="I1699" s="25" t="s">
        <v>3912</v>
      </c>
      <c r="J1699" s="329" t="s">
        <v>3913</v>
      </c>
      <c r="K1699" s="31">
        <v>46630</v>
      </c>
      <c r="L1699" s="25" t="s">
        <v>15</v>
      </c>
      <c r="M1699" s="25" t="s">
        <v>15</v>
      </c>
      <c r="N1699" s="25" t="s">
        <v>15</v>
      </c>
      <c r="O1699" s="255"/>
    </row>
    <row r="1700" spans="1:21" s="14" customFormat="1" ht="14.45" customHeight="1" x14ac:dyDescent="0.25">
      <c r="A1700" s="444" t="s">
        <v>14</v>
      </c>
      <c r="B1700" s="10">
        <v>12.118</v>
      </c>
      <c r="C1700" s="28" t="s">
        <v>174</v>
      </c>
      <c r="D1700" s="157">
        <v>903</v>
      </c>
      <c r="E1700" s="252" t="s">
        <v>3914</v>
      </c>
      <c r="F1700" s="252" t="s">
        <v>7903</v>
      </c>
      <c r="G1700" s="35" t="s">
        <v>7761</v>
      </c>
      <c r="H1700" s="228" t="s">
        <v>7904</v>
      </c>
      <c r="I1700" s="228" t="s">
        <v>7904</v>
      </c>
      <c r="J1700" s="450"/>
      <c r="K1700" s="36">
        <v>46568</v>
      </c>
      <c r="L1700" s="35" t="s">
        <v>15</v>
      </c>
      <c r="M1700" s="35" t="s">
        <v>19</v>
      </c>
      <c r="N1700" s="35" t="s">
        <v>19</v>
      </c>
      <c r="O1700" s="330" t="s">
        <v>7905</v>
      </c>
    </row>
    <row r="1701" spans="1:21" s="14" customFormat="1" ht="15" customHeight="1" x14ac:dyDescent="0.25">
      <c r="A1701" s="45" t="s">
        <v>14</v>
      </c>
      <c r="B1701" s="10">
        <v>12.118</v>
      </c>
      <c r="C1701" s="28" t="s">
        <v>174</v>
      </c>
      <c r="D1701" s="40">
        <v>903</v>
      </c>
      <c r="E1701" s="252" t="s">
        <v>3914</v>
      </c>
      <c r="F1701" s="236"/>
      <c r="G1701" s="35" t="s">
        <v>3915</v>
      </c>
      <c r="H1701" s="34" t="s">
        <v>3916</v>
      </c>
      <c r="I1701" s="34" t="s">
        <v>3917</v>
      </c>
      <c r="J1701" s="330" t="s">
        <v>3918</v>
      </c>
      <c r="K1701" s="36" t="s">
        <v>1038</v>
      </c>
      <c r="L1701" s="35" t="s">
        <v>15</v>
      </c>
      <c r="M1701" s="35"/>
      <c r="N1701" s="526" t="s">
        <v>19</v>
      </c>
      <c r="O1701" s="255"/>
    </row>
    <row r="1702" spans="1:21" s="14" customFormat="1" ht="15" customHeight="1" x14ac:dyDescent="0.25">
      <c r="A1702" s="248" t="s">
        <v>14</v>
      </c>
      <c r="B1702" s="43">
        <v>70.126000000000005</v>
      </c>
      <c r="C1702" s="28" t="s">
        <v>9141</v>
      </c>
      <c r="D1702" s="66">
        <v>7362</v>
      </c>
      <c r="E1702" s="67" t="s">
        <v>9151</v>
      </c>
      <c r="F1702" s="67"/>
      <c r="G1702" s="26" t="s">
        <v>9144</v>
      </c>
      <c r="H1702" s="35" t="s">
        <v>9152</v>
      </c>
      <c r="I1702" s="35" t="s">
        <v>9153</v>
      </c>
      <c r="J1702" s="371" t="s">
        <v>9154</v>
      </c>
      <c r="K1702" s="446">
        <v>47361</v>
      </c>
      <c r="L1702" s="25" t="s">
        <v>15</v>
      </c>
      <c r="M1702" s="25" t="s">
        <v>15</v>
      </c>
      <c r="N1702" s="527" t="s">
        <v>19</v>
      </c>
      <c r="O1702" s="371"/>
    </row>
    <row r="1703" spans="1:21" s="530" customFormat="1" ht="15" customHeight="1" x14ac:dyDescent="0.25">
      <c r="A1703" s="24" t="s">
        <v>106</v>
      </c>
      <c r="B1703" s="173">
        <v>45.107999999999997</v>
      </c>
      <c r="C1703" s="24" t="s">
        <v>7232</v>
      </c>
      <c r="D1703" s="157"/>
      <c r="E1703" s="247" t="s">
        <v>8283</v>
      </c>
      <c r="F1703" s="24"/>
      <c r="G1703" s="25" t="s">
        <v>7662</v>
      </c>
      <c r="H1703" s="25" t="s">
        <v>8284</v>
      </c>
      <c r="I1703" s="25" t="s">
        <v>8285</v>
      </c>
      <c r="J1703" s="427" t="s">
        <v>8286</v>
      </c>
      <c r="K1703" s="528">
        <v>46934</v>
      </c>
      <c r="L1703" s="391" t="s">
        <v>15</v>
      </c>
      <c r="M1703" s="391" t="s">
        <v>149</v>
      </c>
      <c r="N1703" s="391" t="s">
        <v>19</v>
      </c>
      <c r="O1703" s="255"/>
      <c r="P1703" s="529"/>
      <c r="Q1703" s="529"/>
      <c r="R1703" s="529"/>
      <c r="S1703" s="529"/>
      <c r="T1703" s="529"/>
      <c r="U1703" s="529"/>
    </row>
    <row r="1704" spans="1:21" s="530" customFormat="1" ht="15" customHeight="1" x14ac:dyDescent="0.25">
      <c r="A1704" s="28" t="s">
        <v>16</v>
      </c>
      <c r="B1704" s="10">
        <v>80.105000000000004</v>
      </c>
      <c r="C1704" s="28" t="s">
        <v>3919</v>
      </c>
      <c r="D1704" s="40">
        <v>5783</v>
      </c>
      <c r="E1704" s="256" t="s">
        <v>3920</v>
      </c>
      <c r="F1704" s="306"/>
      <c r="G1704" s="26" t="s">
        <v>7190</v>
      </c>
      <c r="H1704" s="25" t="s">
        <v>3921</v>
      </c>
      <c r="I1704" s="26" t="s">
        <v>3922</v>
      </c>
      <c r="J1704" s="241" t="s">
        <v>3923</v>
      </c>
      <c r="K1704" s="395">
        <v>46356</v>
      </c>
      <c r="L1704" s="391" t="s">
        <v>15</v>
      </c>
      <c r="M1704" s="391" t="s">
        <v>15</v>
      </c>
      <c r="N1704" s="391" t="s">
        <v>19</v>
      </c>
      <c r="O1704" s="412"/>
    </row>
    <row r="1705" spans="1:21" s="14" customFormat="1" ht="15" customHeight="1" x14ac:dyDescent="0.25">
      <c r="A1705" s="28" t="s">
        <v>16</v>
      </c>
      <c r="B1705" s="10">
        <v>80.105000000000004</v>
      </c>
      <c r="C1705" s="28" t="s">
        <v>3919</v>
      </c>
      <c r="D1705" s="40">
        <v>5783</v>
      </c>
      <c r="E1705" s="256" t="s">
        <v>3920</v>
      </c>
      <c r="F1705" s="306"/>
      <c r="G1705" s="26" t="s">
        <v>7189</v>
      </c>
      <c r="H1705" s="25" t="s">
        <v>3921</v>
      </c>
      <c r="I1705" s="398" t="s">
        <v>3922</v>
      </c>
      <c r="J1705" s="241" t="s">
        <v>3923</v>
      </c>
      <c r="K1705" s="47">
        <v>46356</v>
      </c>
      <c r="L1705" s="25" t="s">
        <v>15</v>
      </c>
      <c r="M1705" s="25" t="s">
        <v>15</v>
      </c>
      <c r="N1705" s="25" t="s">
        <v>19</v>
      </c>
      <c r="O1705" s="253"/>
    </row>
    <row r="1706" spans="1:21" s="14" customFormat="1" ht="15" customHeight="1" x14ac:dyDescent="0.25">
      <c r="A1706" s="248" t="s">
        <v>8959</v>
      </c>
      <c r="B1706" s="54">
        <v>15.109</v>
      </c>
      <c r="C1706" s="454" t="s">
        <v>21</v>
      </c>
      <c r="D1706" s="226">
        <v>808</v>
      </c>
      <c r="E1706" s="455" t="s">
        <v>8468</v>
      </c>
      <c r="F1706" s="313"/>
      <c r="G1706" s="109" t="s">
        <v>8463</v>
      </c>
      <c r="H1706" s="26" t="s">
        <v>8467</v>
      </c>
      <c r="I1706" s="26" t="s">
        <v>8466</v>
      </c>
      <c r="J1706" s="19" t="s">
        <v>8465</v>
      </c>
      <c r="K1706" s="55">
        <v>45877</v>
      </c>
      <c r="L1706" s="54" t="s">
        <v>22</v>
      </c>
      <c r="M1706" s="25" t="s">
        <v>15</v>
      </c>
      <c r="N1706" s="25" t="s">
        <v>19</v>
      </c>
      <c r="O1706" s="265"/>
    </row>
    <row r="1707" spans="1:21" s="530" customFormat="1" ht="15" customHeight="1" x14ac:dyDescent="0.25">
      <c r="A1707" s="28" t="s">
        <v>8959</v>
      </c>
      <c r="B1707" s="10">
        <v>15.148999999999999</v>
      </c>
      <c r="C1707" s="256" t="s">
        <v>8710</v>
      </c>
      <c r="D1707" s="66">
        <v>7167</v>
      </c>
      <c r="E1707" s="45" t="s">
        <v>8711</v>
      </c>
      <c r="F1707" s="45" t="s">
        <v>8712</v>
      </c>
      <c r="G1707" s="26" t="s">
        <v>8713</v>
      </c>
      <c r="H1707" s="25" t="s">
        <v>8714</v>
      </c>
      <c r="I1707" s="26" t="s">
        <v>8715</v>
      </c>
      <c r="J1707" s="241" t="s">
        <v>8716</v>
      </c>
      <c r="K1707" s="47">
        <v>45919</v>
      </c>
      <c r="L1707" s="26" t="s">
        <v>22</v>
      </c>
      <c r="M1707" s="26" t="s">
        <v>1264</v>
      </c>
      <c r="N1707" s="25" t="s">
        <v>619</v>
      </c>
      <c r="O1707" s="25"/>
    </row>
    <row r="1708" spans="1:21" s="14" customFormat="1" ht="15" customHeight="1" x14ac:dyDescent="0.25">
      <c r="A1708" s="72" t="s">
        <v>14</v>
      </c>
      <c r="B1708" s="10">
        <v>30.106000000000002</v>
      </c>
      <c r="C1708" s="28" t="s">
        <v>6310</v>
      </c>
      <c r="D1708" s="40">
        <v>5357</v>
      </c>
      <c r="E1708" s="253" t="s">
        <v>3924</v>
      </c>
      <c r="F1708" s="447"/>
      <c r="G1708" s="26" t="s">
        <v>30</v>
      </c>
      <c r="H1708" s="26" t="s">
        <v>3924</v>
      </c>
      <c r="I1708" s="26" t="s">
        <v>3925</v>
      </c>
      <c r="J1708" s="329" t="s">
        <v>3926</v>
      </c>
      <c r="K1708" s="47">
        <v>46265</v>
      </c>
      <c r="L1708" s="25" t="s">
        <v>15</v>
      </c>
      <c r="M1708" s="25" t="s">
        <v>15</v>
      </c>
      <c r="N1708" s="25" t="s">
        <v>19</v>
      </c>
      <c r="O1708" s="274"/>
    </row>
    <row r="1709" spans="1:21" s="14" customFormat="1" ht="15" customHeight="1" x14ac:dyDescent="0.25">
      <c r="A1709" s="45" t="s">
        <v>16</v>
      </c>
      <c r="B1709" s="10">
        <v>41.106999999999999</v>
      </c>
      <c r="C1709" s="72" t="s">
        <v>767</v>
      </c>
      <c r="D1709" s="66"/>
      <c r="E1709" s="252" t="s">
        <v>3927</v>
      </c>
      <c r="F1709" s="252" t="s">
        <v>3928</v>
      </c>
      <c r="G1709" s="26" t="s">
        <v>813</v>
      </c>
      <c r="H1709" s="34" t="s">
        <v>3929</v>
      </c>
      <c r="I1709" s="34" t="s">
        <v>3930</v>
      </c>
      <c r="J1709" s="327" t="s">
        <v>3931</v>
      </c>
      <c r="K1709" s="111">
        <v>45881</v>
      </c>
      <c r="L1709" s="26" t="s">
        <v>19</v>
      </c>
      <c r="M1709" s="34" t="s">
        <v>15</v>
      </c>
      <c r="N1709" s="63" t="s">
        <v>19</v>
      </c>
      <c r="O1709" s="255"/>
    </row>
    <row r="1710" spans="1:21" s="14" customFormat="1" ht="15" customHeight="1" x14ac:dyDescent="0.25">
      <c r="A1710" s="28" t="s">
        <v>14</v>
      </c>
      <c r="B1710" s="10">
        <v>70.125</v>
      </c>
      <c r="C1710" s="24" t="s">
        <v>34</v>
      </c>
      <c r="D1710" s="40">
        <v>5912</v>
      </c>
      <c r="E1710" s="255" t="s">
        <v>3932</v>
      </c>
      <c r="F1710" s="255"/>
      <c r="G1710" s="25" t="s">
        <v>36</v>
      </c>
      <c r="H1710" s="25" t="s">
        <v>3932</v>
      </c>
      <c r="I1710" s="531" t="s">
        <v>3933</v>
      </c>
      <c r="J1710" s="333" t="s">
        <v>3934</v>
      </c>
      <c r="K1710" s="31">
        <v>46630</v>
      </c>
      <c r="L1710" s="25" t="s">
        <v>15</v>
      </c>
      <c r="M1710" s="25" t="s">
        <v>15</v>
      </c>
      <c r="N1710" s="25" t="s">
        <v>19</v>
      </c>
      <c r="O1710" s="255"/>
    </row>
    <row r="1711" spans="1:21" s="14" customFormat="1" ht="15" customHeight="1" x14ac:dyDescent="0.25">
      <c r="A1711" s="28" t="s">
        <v>381</v>
      </c>
      <c r="B1711" s="10">
        <v>68.105000000000004</v>
      </c>
      <c r="C1711" s="28" t="s">
        <v>1808</v>
      </c>
      <c r="D1711" s="40">
        <v>4045</v>
      </c>
      <c r="E1711" s="255" t="s">
        <v>3935</v>
      </c>
      <c r="F1711" s="255"/>
      <c r="G1711" s="25" t="s">
        <v>1810</v>
      </c>
      <c r="H1711" s="26" t="s">
        <v>3936</v>
      </c>
      <c r="I1711" s="26" t="s">
        <v>3937</v>
      </c>
      <c r="J1711" s="241" t="s">
        <v>3938</v>
      </c>
      <c r="K1711" s="31">
        <v>46111</v>
      </c>
      <c r="L1711" s="25" t="s">
        <v>15</v>
      </c>
      <c r="M1711" s="38" t="s">
        <v>15</v>
      </c>
      <c r="N1711" s="38" t="s">
        <v>19</v>
      </c>
      <c r="O1711" s="255"/>
    </row>
    <row r="1712" spans="1:21" s="14" customFormat="1" ht="15" customHeight="1" x14ac:dyDescent="0.25">
      <c r="A1712" s="28" t="s">
        <v>16</v>
      </c>
      <c r="B1712" s="10">
        <v>25.11</v>
      </c>
      <c r="C1712" s="28" t="s">
        <v>3939</v>
      </c>
      <c r="D1712" s="40">
        <v>4045</v>
      </c>
      <c r="E1712" s="255" t="s">
        <v>3940</v>
      </c>
      <c r="F1712" s="255"/>
      <c r="G1712" s="25" t="s">
        <v>3941</v>
      </c>
      <c r="H1712" s="25" t="s">
        <v>3942</v>
      </c>
      <c r="I1712" s="25" t="s">
        <v>3937</v>
      </c>
      <c r="J1712" s="241" t="s">
        <v>3943</v>
      </c>
      <c r="K1712" s="31">
        <v>45965</v>
      </c>
      <c r="L1712" s="25" t="s">
        <v>15</v>
      </c>
      <c r="M1712" s="26" t="s">
        <v>15</v>
      </c>
      <c r="N1712" s="26" t="s">
        <v>19</v>
      </c>
      <c r="O1712" s="255"/>
    </row>
    <row r="1713" spans="1:15" s="14" customFormat="1" ht="15" customHeight="1" x14ac:dyDescent="0.25">
      <c r="A1713" s="28" t="s">
        <v>16</v>
      </c>
      <c r="B1713" s="10">
        <v>25.11</v>
      </c>
      <c r="C1713" s="28" t="s">
        <v>1552</v>
      </c>
      <c r="D1713" s="40">
        <v>4045</v>
      </c>
      <c r="E1713" s="255" t="s">
        <v>3940</v>
      </c>
      <c r="F1713" s="255"/>
      <c r="G1713" s="25" t="s">
        <v>1554</v>
      </c>
      <c r="H1713" s="26" t="s">
        <v>3942</v>
      </c>
      <c r="I1713" s="26" t="s">
        <v>3937</v>
      </c>
      <c r="J1713" s="241" t="s">
        <v>3943</v>
      </c>
      <c r="K1713" s="31">
        <v>45965</v>
      </c>
      <c r="L1713" s="25" t="s">
        <v>15</v>
      </c>
      <c r="M1713" s="38" t="s">
        <v>15</v>
      </c>
      <c r="N1713" s="38" t="s">
        <v>19</v>
      </c>
      <c r="O1713" s="255"/>
    </row>
    <row r="1714" spans="1:15" s="14" customFormat="1" ht="15" customHeight="1" x14ac:dyDescent="0.25">
      <c r="A1714" s="28" t="s">
        <v>14</v>
      </c>
      <c r="B1714" s="10">
        <v>70.105999999999995</v>
      </c>
      <c r="C1714" s="24" t="s">
        <v>6313</v>
      </c>
      <c r="D1714" s="73">
        <v>5762</v>
      </c>
      <c r="E1714" s="253" t="s">
        <v>3944</v>
      </c>
      <c r="F1714" s="255"/>
      <c r="G1714" s="25" t="s">
        <v>36</v>
      </c>
      <c r="H1714" s="26" t="s">
        <v>3945</v>
      </c>
      <c r="I1714" s="26" t="s">
        <v>3946</v>
      </c>
      <c r="J1714" s="329" t="s">
        <v>3947</v>
      </c>
      <c r="K1714" s="31">
        <v>46630</v>
      </c>
      <c r="L1714" s="25" t="s">
        <v>15</v>
      </c>
      <c r="M1714" s="25" t="s">
        <v>15</v>
      </c>
      <c r="N1714" s="35" t="s">
        <v>19</v>
      </c>
      <c r="O1714" s="255"/>
    </row>
    <row r="1715" spans="1:15" s="14" customFormat="1" ht="15" customHeight="1" x14ac:dyDescent="0.25">
      <c r="A1715" s="28" t="s">
        <v>16</v>
      </c>
      <c r="B1715" s="10">
        <v>25.113</v>
      </c>
      <c r="C1715" s="28" t="s">
        <v>172</v>
      </c>
      <c r="D1715" s="40">
        <v>1217</v>
      </c>
      <c r="E1715" s="313" t="s">
        <v>3948</v>
      </c>
      <c r="F1715" s="313" t="s">
        <v>3949</v>
      </c>
      <c r="G1715" s="53" t="s">
        <v>6281</v>
      </c>
      <c r="H1715" s="54" t="s">
        <v>3950</v>
      </c>
      <c r="I1715" s="54" t="s">
        <v>3951</v>
      </c>
      <c r="J1715" s="241" t="s">
        <v>3952</v>
      </c>
      <c r="K1715" s="55">
        <v>46173</v>
      </c>
      <c r="L1715" s="26" t="s">
        <v>19</v>
      </c>
      <c r="M1715" s="26"/>
      <c r="N1715" s="25" t="s">
        <v>19</v>
      </c>
      <c r="O1715" s="255"/>
    </row>
    <row r="1716" spans="1:15" s="88" customFormat="1" ht="14.25" customHeight="1" x14ac:dyDescent="0.25">
      <c r="A1716" s="28" t="s">
        <v>16</v>
      </c>
      <c r="B1716" s="10">
        <v>25.131</v>
      </c>
      <c r="C1716" s="28" t="s">
        <v>5289</v>
      </c>
      <c r="D1716" s="40">
        <v>1217</v>
      </c>
      <c r="E1716" s="253" t="s">
        <v>3948</v>
      </c>
      <c r="F1716" s="253" t="s">
        <v>3949</v>
      </c>
      <c r="G1716" s="26" t="s">
        <v>6281</v>
      </c>
      <c r="H1716" s="26" t="s">
        <v>3950</v>
      </c>
      <c r="I1716" s="26" t="s">
        <v>3951</v>
      </c>
      <c r="J1716" s="241" t="s">
        <v>3952</v>
      </c>
      <c r="K1716" s="47">
        <v>46173</v>
      </c>
      <c r="L1716" s="26" t="s">
        <v>15</v>
      </c>
      <c r="M1716" s="26"/>
      <c r="N1716" s="25" t="s">
        <v>19</v>
      </c>
      <c r="O1716" s="255"/>
    </row>
    <row r="1717" spans="1:15" s="88" customFormat="1" ht="15" customHeight="1" x14ac:dyDescent="0.25">
      <c r="A1717" s="444" t="s">
        <v>14</v>
      </c>
      <c r="B1717" s="10">
        <v>12.118</v>
      </c>
      <c r="C1717" s="28" t="s">
        <v>174</v>
      </c>
      <c r="D1717" s="157">
        <v>931</v>
      </c>
      <c r="E1717" s="275" t="s">
        <v>7906</v>
      </c>
      <c r="F1717" s="67" t="s">
        <v>7907</v>
      </c>
      <c r="G1717" s="35" t="s">
        <v>7761</v>
      </c>
      <c r="H1717" s="228" t="s">
        <v>7908</v>
      </c>
      <c r="I1717" s="228" t="s">
        <v>7909</v>
      </c>
      <c r="J1717" s="330" t="s">
        <v>7910</v>
      </c>
      <c r="K1717" s="36">
        <v>46568</v>
      </c>
      <c r="L1717" s="35" t="s">
        <v>15</v>
      </c>
      <c r="M1717" s="35" t="s">
        <v>15</v>
      </c>
      <c r="N1717" s="35" t="s">
        <v>19</v>
      </c>
      <c r="O1717" s="330" t="s">
        <v>7910</v>
      </c>
    </row>
    <row r="1718" spans="1:15" s="88" customFormat="1" ht="15" customHeight="1" x14ac:dyDescent="0.25">
      <c r="A1718" s="45" t="s">
        <v>14</v>
      </c>
      <c r="B1718" s="26">
        <v>30.100999999999999</v>
      </c>
      <c r="C1718" s="45" t="s">
        <v>215</v>
      </c>
      <c r="D1718" s="451">
        <v>4260</v>
      </c>
      <c r="E1718" s="269" t="s">
        <v>3953</v>
      </c>
      <c r="F1718" s="269"/>
      <c r="G1718" s="26" t="s">
        <v>216</v>
      </c>
      <c r="H1718" s="63" t="s">
        <v>3958</v>
      </c>
      <c r="I1718" s="63" t="s">
        <v>3959</v>
      </c>
      <c r="J1718" s="327" t="s">
        <v>3960</v>
      </c>
      <c r="K1718" s="47">
        <v>45967</v>
      </c>
      <c r="L1718" s="26" t="s">
        <v>15</v>
      </c>
      <c r="M1718" s="26" t="s">
        <v>15</v>
      </c>
      <c r="N1718" s="26" t="s">
        <v>19</v>
      </c>
      <c r="O1718" s="255"/>
    </row>
    <row r="1719" spans="1:15" s="14" customFormat="1" ht="15" customHeight="1" x14ac:dyDescent="0.25">
      <c r="A1719" s="94" t="s">
        <v>37</v>
      </c>
      <c r="B1719" s="35">
        <v>45.112000000000002</v>
      </c>
      <c r="C1719" s="94" t="s">
        <v>5990</v>
      </c>
      <c r="D1719" s="157">
        <v>4260</v>
      </c>
      <c r="E1719" s="260" t="s">
        <v>3953</v>
      </c>
      <c r="F1719" s="444" t="s">
        <v>6052</v>
      </c>
      <c r="G1719" s="35" t="s">
        <v>5991</v>
      </c>
      <c r="H1719" s="22" t="s">
        <v>3954</v>
      </c>
      <c r="I1719" s="22" t="s">
        <v>6053</v>
      </c>
      <c r="J1719" s="333" t="s">
        <v>3955</v>
      </c>
      <c r="K1719" s="227">
        <v>46203</v>
      </c>
      <c r="L1719" s="35" t="s">
        <v>15</v>
      </c>
      <c r="M1719" s="35" t="s">
        <v>15</v>
      </c>
      <c r="N1719" s="35" t="s">
        <v>19</v>
      </c>
      <c r="O1719" s="19" t="s">
        <v>8308</v>
      </c>
    </row>
    <row r="1720" spans="1:15" s="14" customFormat="1" ht="15" customHeight="1" x14ac:dyDescent="0.25">
      <c r="A1720" s="444" t="s">
        <v>14</v>
      </c>
      <c r="B1720" s="10">
        <v>12.118</v>
      </c>
      <c r="C1720" s="28" t="s">
        <v>174</v>
      </c>
      <c r="D1720" s="157">
        <v>4260</v>
      </c>
      <c r="E1720" s="252" t="s">
        <v>3953</v>
      </c>
      <c r="F1720" s="252" t="s">
        <v>7911</v>
      </c>
      <c r="G1720" s="35" t="s">
        <v>7761</v>
      </c>
      <c r="H1720" s="228" t="s">
        <v>3954</v>
      </c>
      <c r="I1720" s="228" t="s">
        <v>7912</v>
      </c>
      <c r="J1720" s="330" t="s">
        <v>3955</v>
      </c>
      <c r="K1720" s="36">
        <v>46568</v>
      </c>
      <c r="L1720" s="35" t="s">
        <v>15</v>
      </c>
      <c r="M1720" s="35" t="s">
        <v>15</v>
      </c>
      <c r="N1720" s="35" t="s">
        <v>19</v>
      </c>
      <c r="O1720" s="330" t="s">
        <v>3956</v>
      </c>
    </row>
    <row r="1721" spans="1:15" s="14" customFormat="1" ht="15" customHeight="1" x14ac:dyDescent="0.25">
      <c r="A1721" s="45" t="s">
        <v>14</v>
      </c>
      <c r="B1721" s="26">
        <v>70.105999999999995</v>
      </c>
      <c r="C1721" s="24" t="s">
        <v>282</v>
      </c>
      <c r="D1721" s="66">
        <v>4260</v>
      </c>
      <c r="E1721" s="255" t="s">
        <v>3953</v>
      </c>
      <c r="F1721" s="255"/>
      <c r="G1721" s="25" t="s">
        <v>36</v>
      </c>
      <c r="H1721" s="25" t="s">
        <v>3954</v>
      </c>
      <c r="I1721" s="25" t="s">
        <v>3957</v>
      </c>
      <c r="J1721" s="329" t="s">
        <v>3955</v>
      </c>
      <c r="K1721" s="31">
        <v>46630</v>
      </c>
      <c r="L1721" s="25" t="s">
        <v>15</v>
      </c>
      <c r="M1721" s="25" t="s">
        <v>15</v>
      </c>
      <c r="N1721" s="25" t="s">
        <v>19</v>
      </c>
      <c r="O1721" s="255"/>
    </row>
    <row r="1722" spans="1:15" s="14" customFormat="1" ht="15" customHeight="1" x14ac:dyDescent="0.25">
      <c r="A1722" s="24" t="s">
        <v>106</v>
      </c>
      <c r="B1722" s="173">
        <v>45.107999999999997</v>
      </c>
      <c r="C1722" s="24" t="s">
        <v>7232</v>
      </c>
      <c r="D1722" s="180">
        <v>4260</v>
      </c>
      <c r="E1722" s="247" t="s">
        <v>3953</v>
      </c>
      <c r="F1722" s="24" t="s">
        <v>6052</v>
      </c>
      <c r="G1722" s="25" t="s">
        <v>7234</v>
      </c>
      <c r="H1722" s="25" t="s">
        <v>3954</v>
      </c>
      <c r="I1722" s="25" t="s">
        <v>6053</v>
      </c>
      <c r="J1722" s="333" t="s">
        <v>3956</v>
      </c>
      <c r="K1722" s="31">
        <v>46934</v>
      </c>
      <c r="L1722" s="25" t="s">
        <v>15</v>
      </c>
      <c r="M1722" s="25" t="s">
        <v>149</v>
      </c>
      <c r="N1722" s="25" t="s">
        <v>19</v>
      </c>
      <c r="O1722" s="19" t="s">
        <v>8308</v>
      </c>
    </row>
    <row r="1723" spans="1:15" s="14" customFormat="1" ht="15" customHeight="1" x14ac:dyDescent="0.25">
      <c r="A1723" s="45" t="s">
        <v>37</v>
      </c>
      <c r="B1723" s="10">
        <v>45.113999999999997</v>
      </c>
      <c r="C1723" s="45" t="s">
        <v>97</v>
      </c>
      <c r="D1723" s="66">
        <v>4260</v>
      </c>
      <c r="E1723" s="252" t="s">
        <v>3961</v>
      </c>
      <c r="F1723" s="252" t="s">
        <v>3953</v>
      </c>
      <c r="G1723" s="26" t="s">
        <v>110</v>
      </c>
      <c r="H1723" s="34" t="s">
        <v>3954</v>
      </c>
      <c r="I1723" s="34" t="s">
        <v>3962</v>
      </c>
      <c r="J1723" s="241" t="s">
        <v>3955</v>
      </c>
      <c r="K1723" s="47">
        <v>46203</v>
      </c>
      <c r="L1723" s="26" t="s">
        <v>15</v>
      </c>
      <c r="M1723" s="26" t="s">
        <v>15</v>
      </c>
      <c r="N1723" s="26" t="s">
        <v>19</v>
      </c>
      <c r="O1723" s="19" t="s">
        <v>8308</v>
      </c>
    </row>
    <row r="1724" spans="1:15" s="14" customFormat="1" ht="15" customHeight="1" x14ac:dyDescent="0.25">
      <c r="A1724" s="24" t="s">
        <v>106</v>
      </c>
      <c r="B1724" s="173">
        <v>45.107999999999997</v>
      </c>
      <c r="C1724" s="24" t="s">
        <v>7232</v>
      </c>
      <c r="D1724" s="180"/>
      <c r="E1724" s="247" t="s">
        <v>7362</v>
      </c>
      <c r="F1724" s="24" t="s">
        <v>7363</v>
      </c>
      <c r="G1724" s="25" t="s">
        <v>7234</v>
      </c>
      <c r="H1724" s="25" t="s">
        <v>7364</v>
      </c>
      <c r="I1724" s="25" t="s">
        <v>7365</v>
      </c>
      <c r="J1724" s="329" t="s">
        <v>7366</v>
      </c>
      <c r="K1724" s="31">
        <v>46934</v>
      </c>
      <c r="L1724" s="25" t="s">
        <v>15</v>
      </c>
      <c r="M1724" s="25" t="s">
        <v>149</v>
      </c>
      <c r="N1724" s="25" t="s">
        <v>19</v>
      </c>
      <c r="O1724" s="255"/>
    </row>
    <row r="1725" spans="1:15" s="14" customFormat="1" ht="15" customHeight="1" x14ac:dyDescent="0.25">
      <c r="A1725" s="24" t="s">
        <v>106</v>
      </c>
      <c r="B1725" s="25">
        <v>32.100999999999999</v>
      </c>
      <c r="C1725" s="24" t="s">
        <v>38</v>
      </c>
      <c r="D1725" s="40">
        <v>1183</v>
      </c>
      <c r="E1725" s="255" t="s">
        <v>3963</v>
      </c>
      <c r="F1725" s="255"/>
      <c r="G1725" s="25" t="s">
        <v>5953</v>
      </c>
      <c r="H1725" s="25" t="s">
        <v>3964</v>
      </c>
      <c r="I1725" s="25" t="s">
        <v>3965</v>
      </c>
      <c r="J1725" s="329" t="s">
        <v>3966</v>
      </c>
      <c r="K1725" s="227">
        <v>46203</v>
      </c>
      <c r="L1725" s="35" t="s">
        <v>15</v>
      </c>
      <c r="M1725" s="35" t="s">
        <v>15</v>
      </c>
      <c r="N1725" s="35" t="s">
        <v>19</v>
      </c>
      <c r="O1725" s="255"/>
    </row>
    <row r="1726" spans="1:15" s="14" customFormat="1" ht="15" customHeight="1" x14ac:dyDescent="0.25">
      <c r="A1726" s="45" t="s">
        <v>37</v>
      </c>
      <c r="B1726" s="10">
        <v>45.113999999999997</v>
      </c>
      <c r="C1726" s="45" t="s">
        <v>97</v>
      </c>
      <c r="D1726" s="66">
        <v>1183</v>
      </c>
      <c r="E1726" s="252" t="s">
        <v>3963</v>
      </c>
      <c r="F1726" s="253"/>
      <c r="G1726" s="26" t="s">
        <v>110</v>
      </c>
      <c r="H1726" s="34" t="s">
        <v>3964</v>
      </c>
      <c r="I1726" s="34" t="s">
        <v>3965</v>
      </c>
      <c r="J1726" s="19" t="s">
        <v>3966</v>
      </c>
      <c r="K1726" s="47">
        <v>46203</v>
      </c>
      <c r="L1726" s="26" t="s">
        <v>15</v>
      </c>
      <c r="M1726" s="26" t="s">
        <v>15</v>
      </c>
      <c r="N1726" s="26" t="s">
        <v>19</v>
      </c>
      <c r="O1726" s="255"/>
    </row>
    <row r="1727" spans="1:15" s="14" customFormat="1" ht="26.25" customHeight="1" x14ac:dyDescent="0.25">
      <c r="A1727" s="45" t="s">
        <v>37</v>
      </c>
      <c r="B1727" s="10">
        <v>45.113999999999997</v>
      </c>
      <c r="C1727" s="45" t="s">
        <v>97</v>
      </c>
      <c r="D1727" s="66">
        <v>4052</v>
      </c>
      <c r="E1727" s="252" t="s">
        <v>3967</v>
      </c>
      <c r="F1727" s="253"/>
      <c r="G1727" s="26" t="s">
        <v>110</v>
      </c>
      <c r="H1727" s="34" t="s">
        <v>3968</v>
      </c>
      <c r="I1727" s="34" t="s">
        <v>3969</v>
      </c>
      <c r="J1727" s="19" t="s">
        <v>3970</v>
      </c>
      <c r="K1727" s="47">
        <v>46203</v>
      </c>
      <c r="L1727" s="26" t="s">
        <v>15</v>
      </c>
      <c r="M1727" s="26" t="s">
        <v>15</v>
      </c>
      <c r="N1727" s="26" t="s">
        <v>19</v>
      </c>
      <c r="O1727" s="255"/>
    </row>
    <row r="1728" spans="1:15" s="14" customFormat="1" ht="15" customHeight="1" x14ac:dyDescent="0.25">
      <c r="A1728" s="24" t="s">
        <v>106</v>
      </c>
      <c r="B1728" s="173">
        <v>45.107999999999997</v>
      </c>
      <c r="C1728" s="24" t="s">
        <v>7232</v>
      </c>
      <c r="D1728" s="180">
        <v>4052</v>
      </c>
      <c r="E1728" s="247" t="s">
        <v>3967</v>
      </c>
      <c r="F1728" s="24"/>
      <c r="G1728" s="25" t="s">
        <v>7234</v>
      </c>
      <c r="H1728" s="25" t="s">
        <v>104</v>
      </c>
      <c r="I1728" s="25" t="s">
        <v>3969</v>
      </c>
      <c r="J1728" s="329" t="s">
        <v>7367</v>
      </c>
      <c r="K1728" s="31">
        <v>46934</v>
      </c>
      <c r="L1728" s="25" t="s">
        <v>15</v>
      </c>
      <c r="M1728" s="25" t="s">
        <v>149</v>
      </c>
      <c r="N1728" s="25" t="s">
        <v>19</v>
      </c>
      <c r="O1728" s="255"/>
    </row>
    <row r="1729" spans="1:15" s="14" customFormat="1" ht="15" customHeight="1" x14ac:dyDescent="0.25">
      <c r="A1729" s="28" t="s">
        <v>37</v>
      </c>
      <c r="B1729" s="10">
        <v>45.113999999999997</v>
      </c>
      <c r="C1729" s="45" t="s">
        <v>97</v>
      </c>
      <c r="D1729" s="66">
        <v>728</v>
      </c>
      <c r="E1729" s="256" t="s">
        <v>3971</v>
      </c>
      <c r="F1729" s="256" t="s">
        <v>3972</v>
      </c>
      <c r="G1729" s="46" t="s">
        <v>8970</v>
      </c>
      <c r="H1729" s="26" t="s">
        <v>6913</v>
      </c>
      <c r="I1729" s="26" t="s">
        <v>3973</v>
      </c>
      <c r="J1729" s="241" t="s">
        <v>6914</v>
      </c>
      <c r="K1729" s="47">
        <v>45838</v>
      </c>
      <c r="L1729" s="26" t="s">
        <v>15</v>
      </c>
      <c r="M1729" s="26" t="s">
        <v>15</v>
      </c>
      <c r="N1729" s="25" t="s">
        <v>19</v>
      </c>
      <c r="O1729" s="67"/>
    </row>
    <row r="1730" spans="1:15" s="14" customFormat="1" ht="15" customHeight="1" x14ac:dyDescent="0.25">
      <c r="A1730" s="28" t="s">
        <v>8959</v>
      </c>
      <c r="B1730" s="10">
        <v>50.103000000000002</v>
      </c>
      <c r="C1730" s="256" t="s">
        <v>7013</v>
      </c>
      <c r="D1730" s="66">
        <v>4054</v>
      </c>
      <c r="E1730" s="256" t="s">
        <v>7028</v>
      </c>
      <c r="F1730" s="256"/>
      <c r="G1730" s="26" t="s">
        <v>7015</v>
      </c>
      <c r="H1730" s="26" t="s">
        <v>104</v>
      </c>
      <c r="I1730" s="26" t="s">
        <v>3975</v>
      </c>
      <c r="J1730" s="19" t="s">
        <v>9171</v>
      </c>
      <c r="K1730" s="47">
        <v>46335</v>
      </c>
      <c r="L1730" s="25" t="s">
        <v>15</v>
      </c>
      <c r="M1730" s="25" t="s">
        <v>15</v>
      </c>
      <c r="N1730" s="25" t="s">
        <v>19</v>
      </c>
      <c r="O1730" s="333" t="s">
        <v>7972</v>
      </c>
    </row>
    <row r="1731" spans="1:15" s="14" customFormat="1" ht="15" customHeight="1" x14ac:dyDescent="0.25">
      <c r="A1731" s="32" t="s">
        <v>14</v>
      </c>
      <c r="B1731" s="43">
        <v>10.101000000000001</v>
      </c>
      <c r="C1731" s="64" t="s">
        <v>75</v>
      </c>
      <c r="D1731" s="65">
        <v>4054</v>
      </c>
      <c r="E1731" s="252" t="s">
        <v>3974</v>
      </c>
      <c r="F1731" s="252"/>
      <c r="G1731" s="35" t="s">
        <v>77</v>
      </c>
      <c r="H1731" s="35" t="s">
        <v>8015</v>
      </c>
      <c r="I1731" s="35" t="s">
        <v>3975</v>
      </c>
      <c r="J1731" s="19" t="s">
        <v>8016</v>
      </c>
      <c r="K1731" s="36">
        <v>46149</v>
      </c>
      <c r="L1731" s="35" t="s">
        <v>15</v>
      </c>
      <c r="M1731" s="35" t="s">
        <v>15</v>
      </c>
      <c r="N1731" s="35" t="s">
        <v>19</v>
      </c>
      <c r="O1731" s="329" t="s">
        <v>7972</v>
      </c>
    </row>
    <row r="1732" spans="1:15" s="14" customFormat="1" ht="15" customHeight="1" x14ac:dyDescent="0.25">
      <c r="A1732" s="94" t="s">
        <v>37</v>
      </c>
      <c r="B1732" s="35">
        <v>45.112000000000002</v>
      </c>
      <c r="C1732" s="94" t="s">
        <v>5990</v>
      </c>
      <c r="D1732" s="157">
        <v>4054</v>
      </c>
      <c r="E1732" s="260" t="s">
        <v>3974</v>
      </c>
      <c r="F1732" s="236"/>
      <c r="G1732" s="35" t="s">
        <v>5991</v>
      </c>
      <c r="H1732" s="22" t="s">
        <v>104</v>
      </c>
      <c r="I1732" s="22" t="s">
        <v>3975</v>
      </c>
      <c r="J1732" s="329" t="s">
        <v>3976</v>
      </c>
      <c r="K1732" s="227">
        <v>46203</v>
      </c>
      <c r="L1732" s="35" t="s">
        <v>15</v>
      </c>
      <c r="M1732" s="35" t="s">
        <v>15</v>
      </c>
      <c r="N1732" s="35" t="s">
        <v>19</v>
      </c>
      <c r="O1732" s="329" t="s">
        <v>7972</v>
      </c>
    </row>
    <row r="1733" spans="1:15" s="88" customFormat="1" ht="15" customHeight="1" x14ac:dyDescent="0.25">
      <c r="A1733" s="45" t="s">
        <v>37</v>
      </c>
      <c r="B1733" s="10">
        <v>45.113999999999997</v>
      </c>
      <c r="C1733" s="45" t="s">
        <v>97</v>
      </c>
      <c r="D1733" s="66">
        <v>4054</v>
      </c>
      <c r="E1733" s="252" t="s">
        <v>3974</v>
      </c>
      <c r="F1733" s="253"/>
      <c r="G1733" s="26" t="s">
        <v>110</v>
      </c>
      <c r="H1733" s="34" t="s">
        <v>1867</v>
      </c>
      <c r="I1733" s="34" t="s">
        <v>3975</v>
      </c>
      <c r="J1733" s="19" t="s">
        <v>3976</v>
      </c>
      <c r="K1733" s="47">
        <v>46203</v>
      </c>
      <c r="L1733" s="26" t="s">
        <v>15</v>
      </c>
      <c r="M1733" s="26" t="s">
        <v>15</v>
      </c>
      <c r="N1733" s="26" t="s">
        <v>19</v>
      </c>
      <c r="O1733" s="329" t="s">
        <v>7972</v>
      </c>
    </row>
    <row r="1734" spans="1:15" s="88" customFormat="1" ht="15" customHeight="1" x14ac:dyDescent="0.25">
      <c r="A1734" s="45" t="s">
        <v>37</v>
      </c>
      <c r="B1734" s="10">
        <v>45.113999999999997</v>
      </c>
      <c r="C1734" s="45" t="s">
        <v>97</v>
      </c>
      <c r="D1734" s="66">
        <v>3959</v>
      </c>
      <c r="E1734" s="252" t="s">
        <v>3977</v>
      </c>
      <c r="F1734" s="252" t="s">
        <v>3978</v>
      </c>
      <c r="G1734" s="26" t="s">
        <v>110</v>
      </c>
      <c r="H1734" s="34" t="s">
        <v>104</v>
      </c>
      <c r="I1734" s="34" t="s">
        <v>3979</v>
      </c>
      <c r="J1734" s="327" t="s">
        <v>3980</v>
      </c>
      <c r="K1734" s="47">
        <v>46203</v>
      </c>
      <c r="L1734" s="26" t="s">
        <v>15</v>
      </c>
      <c r="M1734" s="26" t="s">
        <v>15</v>
      </c>
      <c r="N1734" s="26" t="s">
        <v>19</v>
      </c>
      <c r="O1734" s="236"/>
    </row>
    <row r="1735" spans="1:15" s="88" customFormat="1" ht="15" customHeight="1" x14ac:dyDescent="0.25">
      <c r="A1735" s="45" t="s">
        <v>37</v>
      </c>
      <c r="B1735" s="10">
        <v>45.113999999999997</v>
      </c>
      <c r="C1735" s="45" t="s">
        <v>97</v>
      </c>
      <c r="D1735" s="66">
        <v>3959</v>
      </c>
      <c r="E1735" s="252" t="s">
        <v>3977</v>
      </c>
      <c r="F1735" s="252" t="s">
        <v>3978</v>
      </c>
      <c r="G1735" s="26" t="s">
        <v>110</v>
      </c>
      <c r="H1735" s="34" t="s">
        <v>104</v>
      </c>
      <c r="I1735" s="34" t="s">
        <v>3979</v>
      </c>
      <c r="J1735" s="327" t="s">
        <v>3981</v>
      </c>
      <c r="K1735" s="47">
        <v>46203</v>
      </c>
      <c r="L1735" s="26" t="s">
        <v>15</v>
      </c>
      <c r="M1735" s="26" t="s">
        <v>15</v>
      </c>
      <c r="N1735" s="26" t="s">
        <v>19</v>
      </c>
      <c r="O1735" s="236"/>
    </row>
    <row r="1736" spans="1:15" s="88" customFormat="1" ht="15" customHeight="1" x14ac:dyDescent="0.25">
      <c r="A1736" s="28" t="s">
        <v>8959</v>
      </c>
      <c r="B1736" s="10">
        <v>50.103000000000002</v>
      </c>
      <c r="C1736" s="256" t="s">
        <v>7013</v>
      </c>
      <c r="D1736" s="66">
        <v>4055</v>
      </c>
      <c r="E1736" s="256" t="s">
        <v>7494</v>
      </c>
      <c r="F1736" s="256"/>
      <c r="G1736" s="26" t="s">
        <v>7015</v>
      </c>
      <c r="H1736" s="26" t="s">
        <v>104</v>
      </c>
      <c r="I1736" s="26" t="s">
        <v>3982</v>
      </c>
      <c r="J1736" s="241" t="s">
        <v>7029</v>
      </c>
      <c r="K1736" s="47">
        <v>46335</v>
      </c>
      <c r="L1736" s="25" t="s">
        <v>15</v>
      </c>
      <c r="M1736" s="25" t="s">
        <v>15</v>
      </c>
      <c r="N1736" s="25" t="s">
        <v>19</v>
      </c>
      <c r="O1736" s="241" t="s">
        <v>7029</v>
      </c>
    </row>
    <row r="1737" spans="1:15" s="88" customFormat="1" ht="15" customHeight="1" x14ac:dyDescent="0.25">
      <c r="A1737" s="45" t="s">
        <v>37</v>
      </c>
      <c r="B1737" s="10">
        <v>45.113999999999997</v>
      </c>
      <c r="C1737" s="45" t="s">
        <v>97</v>
      </c>
      <c r="D1737" s="66">
        <v>1333</v>
      </c>
      <c r="E1737" s="252" t="s">
        <v>3983</v>
      </c>
      <c r="F1737" s="253"/>
      <c r="G1737" s="26" t="s">
        <v>110</v>
      </c>
      <c r="H1737" s="34" t="s">
        <v>3168</v>
      </c>
      <c r="I1737" s="34" t="s">
        <v>3984</v>
      </c>
      <c r="J1737" s="19" t="s">
        <v>3985</v>
      </c>
      <c r="K1737" s="47">
        <v>46203</v>
      </c>
      <c r="L1737" s="26" t="s">
        <v>15</v>
      </c>
      <c r="M1737" s="26" t="s">
        <v>15</v>
      </c>
      <c r="N1737" s="26" t="s">
        <v>19</v>
      </c>
      <c r="O1737" s="236"/>
    </row>
    <row r="1738" spans="1:15" s="88" customFormat="1" ht="15" customHeight="1" x14ac:dyDescent="0.25">
      <c r="A1738" s="28" t="s">
        <v>37</v>
      </c>
      <c r="B1738" s="10">
        <v>35.103000000000002</v>
      </c>
      <c r="C1738" s="28" t="s">
        <v>1444</v>
      </c>
      <c r="D1738" s="40">
        <v>1333</v>
      </c>
      <c r="E1738" s="252" t="s">
        <v>3986</v>
      </c>
      <c r="F1738" s="256"/>
      <c r="G1738" s="46" t="s">
        <v>9335</v>
      </c>
      <c r="H1738" s="26" t="s">
        <v>3987</v>
      </c>
      <c r="I1738" s="26" t="s">
        <v>3988</v>
      </c>
      <c r="J1738" s="241" t="s">
        <v>3985</v>
      </c>
      <c r="K1738" s="47">
        <v>46843</v>
      </c>
      <c r="L1738" s="532" t="s">
        <v>15</v>
      </c>
      <c r="M1738" s="26"/>
      <c r="N1738" s="25" t="s">
        <v>19</v>
      </c>
      <c r="O1738" s="444"/>
    </row>
    <row r="1739" spans="1:15" s="88" customFormat="1" ht="15" customHeight="1" x14ac:dyDescent="0.25">
      <c r="A1739" s="28" t="s">
        <v>37</v>
      </c>
      <c r="B1739" s="10">
        <v>35.106000000000002</v>
      </c>
      <c r="C1739" s="28" t="s">
        <v>1448</v>
      </c>
      <c r="D1739" s="40">
        <v>1333</v>
      </c>
      <c r="E1739" s="252" t="s">
        <v>3986</v>
      </c>
      <c r="F1739" s="256"/>
      <c r="G1739" s="46" t="s">
        <v>9335</v>
      </c>
      <c r="H1739" s="26" t="s">
        <v>3987</v>
      </c>
      <c r="I1739" s="26" t="s">
        <v>3988</v>
      </c>
      <c r="J1739" s="241" t="s">
        <v>3985</v>
      </c>
      <c r="K1739" s="47">
        <v>46843</v>
      </c>
      <c r="L1739" s="532" t="s">
        <v>15</v>
      </c>
      <c r="M1739" s="26"/>
      <c r="N1739" s="25" t="s">
        <v>19</v>
      </c>
      <c r="O1739" s="67"/>
    </row>
    <row r="1740" spans="1:15" s="88" customFormat="1" ht="14.25" customHeight="1" x14ac:dyDescent="0.25">
      <c r="A1740" s="28" t="s">
        <v>37</v>
      </c>
      <c r="B1740" s="10">
        <v>35.198999999999998</v>
      </c>
      <c r="C1740" s="28" t="s">
        <v>1449</v>
      </c>
      <c r="D1740" s="40">
        <v>1333</v>
      </c>
      <c r="E1740" s="252" t="s">
        <v>3986</v>
      </c>
      <c r="F1740" s="256"/>
      <c r="G1740" s="46" t="s">
        <v>9335</v>
      </c>
      <c r="H1740" s="26" t="s">
        <v>3987</v>
      </c>
      <c r="I1740" s="26" t="s">
        <v>3988</v>
      </c>
      <c r="J1740" s="241" t="s">
        <v>3985</v>
      </c>
      <c r="K1740" s="47">
        <v>46843</v>
      </c>
      <c r="L1740" s="532" t="s">
        <v>15</v>
      </c>
      <c r="M1740" s="26"/>
      <c r="N1740" s="25" t="s">
        <v>19</v>
      </c>
      <c r="O1740" s="444"/>
    </row>
    <row r="1741" spans="1:15" s="88" customFormat="1" ht="15" customHeight="1" x14ac:dyDescent="0.25">
      <c r="A1741" s="28" t="s">
        <v>16</v>
      </c>
      <c r="B1741" s="10">
        <v>20.100999999999999</v>
      </c>
      <c r="C1741" s="28" t="s">
        <v>6604</v>
      </c>
      <c r="D1741" s="40">
        <v>231</v>
      </c>
      <c r="E1741" s="253" t="s">
        <v>6696</v>
      </c>
      <c r="F1741" s="253" t="s">
        <v>6696</v>
      </c>
      <c r="G1741" s="26" t="s">
        <v>6582</v>
      </c>
      <c r="H1741" s="26" t="s">
        <v>1867</v>
      </c>
      <c r="I1741" s="26" t="s">
        <v>1918</v>
      </c>
      <c r="J1741" s="241" t="s">
        <v>3993</v>
      </c>
      <c r="K1741" s="47">
        <v>45880</v>
      </c>
      <c r="L1741" s="26" t="s">
        <v>15</v>
      </c>
      <c r="M1741" s="26" t="s">
        <v>19</v>
      </c>
      <c r="N1741" s="25" t="s">
        <v>19</v>
      </c>
      <c r="O1741" s="329" t="s">
        <v>6695</v>
      </c>
    </row>
    <row r="1742" spans="1:15" s="88" customFormat="1" ht="15" customHeight="1" x14ac:dyDescent="0.25">
      <c r="A1742" s="28" t="s">
        <v>16</v>
      </c>
      <c r="B1742" s="10">
        <v>20.102</v>
      </c>
      <c r="C1742" s="28" t="s">
        <v>191</v>
      </c>
      <c r="D1742" s="40">
        <v>231</v>
      </c>
      <c r="E1742" s="253" t="s">
        <v>6696</v>
      </c>
      <c r="F1742" s="253" t="s">
        <v>6696</v>
      </c>
      <c r="G1742" s="26" t="s">
        <v>6582</v>
      </c>
      <c r="H1742" s="26" t="s">
        <v>1867</v>
      </c>
      <c r="I1742" s="26" t="s">
        <v>1918</v>
      </c>
      <c r="J1742" s="241" t="s">
        <v>3993</v>
      </c>
      <c r="K1742" s="47">
        <v>45880</v>
      </c>
      <c r="L1742" s="26" t="s">
        <v>15</v>
      </c>
      <c r="M1742" s="26" t="s">
        <v>19</v>
      </c>
      <c r="N1742" s="25" t="s">
        <v>19</v>
      </c>
      <c r="O1742" s="329" t="s">
        <v>6695</v>
      </c>
    </row>
    <row r="1743" spans="1:15" s="88" customFormat="1" ht="14.25" customHeight="1" x14ac:dyDescent="0.25">
      <c r="A1743" s="28" t="s">
        <v>16</v>
      </c>
      <c r="B1743" s="10">
        <v>20.103000000000002</v>
      </c>
      <c r="C1743" s="28" t="s">
        <v>6366</v>
      </c>
      <c r="D1743" s="40">
        <v>231</v>
      </c>
      <c r="E1743" s="253" t="s">
        <v>6696</v>
      </c>
      <c r="F1743" s="253" t="s">
        <v>6696</v>
      </c>
      <c r="G1743" s="26" t="s">
        <v>6582</v>
      </c>
      <c r="H1743" s="26" t="s">
        <v>1867</v>
      </c>
      <c r="I1743" s="26" t="s">
        <v>1918</v>
      </c>
      <c r="J1743" s="241" t="s">
        <v>3993</v>
      </c>
      <c r="K1743" s="47">
        <v>45880</v>
      </c>
      <c r="L1743" s="26" t="s">
        <v>15</v>
      </c>
      <c r="M1743" s="26" t="s">
        <v>19</v>
      </c>
      <c r="N1743" s="25" t="s">
        <v>19</v>
      </c>
      <c r="O1743" s="329" t="s">
        <v>6695</v>
      </c>
    </row>
    <row r="1744" spans="1:15" s="88" customFormat="1" ht="15" customHeight="1" x14ac:dyDescent="0.25">
      <c r="A1744" s="28" t="s">
        <v>16</v>
      </c>
      <c r="B1744" s="10">
        <v>20.103999999999999</v>
      </c>
      <c r="C1744" s="28" t="s">
        <v>724</v>
      </c>
      <c r="D1744" s="40">
        <v>231</v>
      </c>
      <c r="E1744" s="253" t="s">
        <v>6696</v>
      </c>
      <c r="F1744" s="253" t="s">
        <v>6696</v>
      </c>
      <c r="G1744" s="26" t="s">
        <v>6582</v>
      </c>
      <c r="H1744" s="26" t="s">
        <v>1867</v>
      </c>
      <c r="I1744" s="26" t="s">
        <v>1918</v>
      </c>
      <c r="J1744" s="241" t="s">
        <v>3993</v>
      </c>
      <c r="K1744" s="47">
        <v>45880</v>
      </c>
      <c r="L1744" s="26" t="s">
        <v>15</v>
      </c>
      <c r="M1744" s="26" t="s">
        <v>19</v>
      </c>
      <c r="N1744" s="25" t="s">
        <v>19</v>
      </c>
      <c r="O1744" s="329" t="s">
        <v>6695</v>
      </c>
    </row>
    <row r="1745" spans="1:15" s="88" customFormat="1" ht="15" customHeight="1" x14ac:dyDescent="0.25">
      <c r="A1745" s="28" t="s">
        <v>16</v>
      </c>
      <c r="B1745" s="10">
        <v>20.105</v>
      </c>
      <c r="C1745" s="28" t="s">
        <v>4561</v>
      </c>
      <c r="D1745" s="40">
        <v>231</v>
      </c>
      <c r="E1745" s="253" t="s">
        <v>6696</v>
      </c>
      <c r="F1745" s="253" t="s">
        <v>6696</v>
      </c>
      <c r="G1745" s="26" t="s">
        <v>6582</v>
      </c>
      <c r="H1745" s="26" t="s">
        <v>1867</v>
      </c>
      <c r="I1745" s="26" t="s">
        <v>1918</v>
      </c>
      <c r="J1745" s="241" t="s">
        <v>3993</v>
      </c>
      <c r="K1745" s="47">
        <v>45880</v>
      </c>
      <c r="L1745" s="26" t="s">
        <v>15</v>
      </c>
      <c r="M1745" s="26" t="s">
        <v>19</v>
      </c>
      <c r="N1745" s="25" t="s">
        <v>19</v>
      </c>
      <c r="O1745" s="255"/>
    </row>
    <row r="1746" spans="1:15" s="14" customFormat="1" ht="15" customHeight="1" x14ac:dyDescent="0.25">
      <c r="A1746" s="28" t="s">
        <v>16</v>
      </c>
      <c r="B1746" s="10">
        <v>25.131</v>
      </c>
      <c r="C1746" s="28" t="s">
        <v>5289</v>
      </c>
      <c r="D1746" s="40">
        <v>231</v>
      </c>
      <c r="E1746" s="253" t="s">
        <v>6696</v>
      </c>
      <c r="F1746" s="253" t="s">
        <v>6696</v>
      </c>
      <c r="G1746" s="26" t="s">
        <v>6582</v>
      </c>
      <c r="H1746" s="26" t="s">
        <v>1867</v>
      </c>
      <c r="I1746" s="26" t="s">
        <v>1918</v>
      </c>
      <c r="J1746" s="241" t="s">
        <v>3993</v>
      </c>
      <c r="K1746" s="47">
        <v>45880</v>
      </c>
      <c r="L1746" s="26" t="s">
        <v>15</v>
      </c>
      <c r="M1746" s="26" t="s">
        <v>19</v>
      </c>
      <c r="N1746" s="25" t="s">
        <v>19</v>
      </c>
      <c r="O1746" s="255"/>
    </row>
    <row r="1747" spans="1:15" s="14" customFormat="1" ht="15" customHeight="1" x14ac:dyDescent="0.25">
      <c r="A1747" s="28" t="s">
        <v>16</v>
      </c>
      <c r="B1747" s="10">
        <v>68.198999999999998</v>
      </c>
      <c r="C1747" s="28" t="s">
        <v>6627</v>
      </c>
      <c r="D1747" s="40">
        <v>231</v>
      </c>
      <c r="E1747" s="253" t="s">
        <v>6696</v>
      </c>
      <c r="F1747" s="253" t="s">
        <v>6696</v>
      </c>
      <c r="G1747" s="26" t="s">
        <v>6582</v>
      </c>
      <c r="H1747" s="26" t="s">
        <v>1867</v>
      </c>
      <c r="I1747" s="26" t="s">
        <v>1918</v>
      </c>
      <c r="J1747" s="241" t="s">
        <v>3993</v>
      </c>
      <c r="K1747" s="47">
        <v>45880</v>
      </c>
      <c r="L1747" s="26" t="s">
        <v>15</v>
      </c>
      <c r="M1747" s="26" t="s">
        <v>19</v>
      </c>
      <c r="N1747" s="25" t="s">
        <v>19</v>
      </c>
      <c r="O1747" s="255"/>
    </row>
    <row r="1748" spans="1:15" s="14" customFormat="1" ht="15" customHeight="1" x14ac:dyDescent="0.25">
      <c r="A1748" s="32" t="s">
        <v>14</v>
      </c>
      <c r="B1748" s="43">
        <v>10.101000000000001</v>
      </c>
      <c r="C1748" s="64" t="s">
        <v>75</v>
      </c>
      <c r="D1748" s="65">
        <v>231</v>
      </c>
      <c r="E1748" s="253" t="s">
        <v>6696</v>
      </c>
      <c r="F1748" s="252"/>
      <c r="G1748" s="35" t="s">
        <v>77</v>
      </c>
      <c r="H1748" s="35" t="s">
        <v>3989</v>
      </c>
      <c r="I1748" s="35" t="s">
        <v>1918</v>
      </c>
      <c r="J1748" s="19" t="s">
        <v>1919</v>
      </c>
      <c r="K1748" s="36">
        <v>46149</v>
      </c>
      <c r="L1748" s="35" t="s">
        <v>15</v>
      </c>
      <c r="M1748" s="35" t="s">
        <v>19</v>
      </c>
      <c r="N1748" s="35" t="s">
        <v>19</v>
      </c>
      <c r="O1748" s="236"/>
    </row>
    <row r="1749" spans="1:15" s="14" customFormat="1" ht="15" customHeight="1" x14ac:dyDescent="0.25">
      <c r="A1749" s="28" t="s">
        <v>14</v>
      </c>
      <c r="B1749" s="10">
        <v>55.103999999999999</v>
      </c>
      <c r="C1749" s="28" t="s">
        <v>682</v>
      </c>
      <c r="D1749" s="65">
        <v>231</v>
      </c>
      <c r="E1749" s="252" t="s">
        <v>3990</v>
      </c>
      <c r="F1749" s="252"/>
      <c r="G1749" s="35" t="s">
        <v>6096</v>
      </c>
      <c r="H1749" s="83" t="s">
        <v>1867</v>
      </c>
      <c r="I1749" s="83" t="s">
        <v>1918</v>
      </c>
      <c r="J1749" s="19" t="s">
        <v>6100</v>
      </c>
      <c r="K1749" s="36">
        <v>46184</v>
      </c>
      <c r="L1749" s="35" t="s">
        <v>15</v>
      </c>
      <c r="M1749" s="35" t="s">
        <v>19</v>
      </c>
      <c r="N1749" s="35" t="s">
        <v>19</v>
      </c>
      <c r="O1749" s="236"/>
    </row>
    <row r="1750" spans="1:15" s="14" customFormat="1" ht="15" customHeight="1" x14ac:dyDescent="0.25">
      <c r="A1750" s="94" t="s">
        <v>37</v>
      </c>
      <c r="B1750" s="35">
        <v>45.112000000000002</v>
      </c>
      <c r="C1750" s="94" t="s">
        <v>5990</v>
      </c>
      <c r="D1750" s="157">
        <v>231</v>
      </c>
      <c r="E1750" s="260" t="s">
        <v>3990</v>
      </c>
      <c r="F1750" s="236"/>
      <c r="G1750" s="35" t="s">
        <v>5991</v>
      </c>
      <c r="H1750" s="22" t="s">
        <v>1867</v>
      </c>
      <c r="I1750" s="22" t="s">
        <v>1918</v>
      </c>
      <c r="J1750" s="329" t="s">
        <v>3993</v>
      </c>
      <c r="K1750" s="227">
        <v>46203</v>
      </c>
      <c r="L1750" s="35" t="s">
        <v>15</v>
      </c>
      <c r="M1750" s="35" t="s">
        <v>19</v>
      </c>
      <c r="N1750" s="35" t="s">
        <v>19</v>
      </c>
      <c r="O1750" s="333"/>
    </row>
    <row r="1751" spans="1:15" s="14" customFormat="1" ht="15" customHeight="1" x14ac:dyDescent="0.25">
      <c r="A1751" s="67" t="s">
        <v>14</v>
      </c>
      <c r="B1751" s="25">
        <v>47.101999999999997</v>
      </c>
      <c r="C1751" s="67" t="s">
        <v>6957</v>
      </c>
      <c r="D1751" s="180">
        <v>231</v>
      </c>
      <c r="E1751" s="252" t="s">
        <v>3990</v>
      </c>
      <c r="F1751" s="255"/>
      <c r="G1751" s="25" t="s">
        <v>6959</v>
      </c>
      <c r="H1751" s="34" t="s">
        <v>1867</v>
      </c>
      <c r="I1751" s="34" t="s">
        <v>1918</v>
      </c>
      <c r="J1751" s="330" t="s">
        <v>3993</v>
      </c>
      <c r="K1751" s="31">
        <v>46338</v>
      </c>
      <c r="L1751" s="25" t="s">
        <v>15</v>
      </c>
      <c r="M1751" s="25" t="s">
        <v>19</v>
      </c>
      <c r="N1751" s="25" t="s">
        <v>19</v>
      </c>
      <c r="O1751" s="330" t="s">
        <v>6695</v>
      </c>
    </row>
    <row r="1752" spans="1:15" s="14" customFormat="1" ht="15" customHeight="1" x14ac:dyDescent="0.25">
      <c r="A1752" s="444" t="s">
        <v>14</v>
      </c>
      <c r="B1752" s="10">
        <v>12.118</v>
      </c>
      <c r="C1752" s="28" t="s">
        <v>174</v>
      </c>
      <c r="D1752" s="157">
        <v>231</v>
      </c>
      <c r="E1752" s="275" t="s">
        <v>3990</v>
      </c>
      <c r="F1752" s="67"/>
      <c r="G1752" s="35" t="s">
        <v>7761</v>
      </c>
      <c r="H1752" s="228" t="s">
        <v>1867</v>
      </c>
      <c r="I1752" s="228" t="s">
        <v>1918</v>
      </c>
      <c r="J1752" s="330" t="s">
        <v>3993</v>
      </c>
      <c r="K1752" s="36">
        <v>46568</v>
      </c>
      <c r="L1752" s="35" t="s">
        <v>15</v>
      </c>
      <c r="M1752" s="35" t="s">
        <v>19</v>
      </c>
      <c r="N1752" s="35" t="s">
        <v>19</v>
      </c>
      <c r="O1752" s="330" t="s">
        <v>1919</v>
      </c>
    </row>
    <row r="1753" spans="1:15" s="14" customFormat="1" ht="15" customHeight="1" x14ac:dyDescent="0.25">
      <c r="A1753" s="45" t="s">
        <v>106</v>
      </c>
      <c r="B1753" s="10">
        <v>45.107999999999997</v>
      </c>
      <c r="C1753" s="45" t="s">
        <v>107</v>
      </c>
      <c r="D1753" s="66">
        <v>231</v>
      </c>
      <c r="E1753" s="252" t="s">
        <v>3990</v>
      </c>
      <c r="F1753" s="252"/>
      <c r="G1753" s="26" t="s">
        <v>9081</v>
      </c>
      <c r="H1753" s="34" t="s">
        <v>9082</v>
      </c>
      <c r="I1753" s="34" t="s">
        <v>3991</v>
      </c>
      <c r="J1753" s="337" t="s">
        <v>9084</v>
      </c>
      <c r="K1753" s="47">
        <v>46568</v>
      </c>
      <c r="L1753" s="35" t="s">
        <v>15</v>
      </c>
      <c r="M1753" s="35" t="s">
        <v>242</v>
      </c>
      <c r="N1753" s="25"/>
      <c r="O1753" s="67" t="s">
        <v>9083</v>
      </c>
    </row>
    <row r="1754" spans="1:15" s="14" customFormat="1" ht="15" customHeight="1" x14ac:dyDescent="0.25">
      <c r="A1754" s="28" t="s">
        <v>37</v>
      </c>
      <c r="B1754" s="10">
        <v>45.112000000000002</v>
      </c>
      <c r="C1754" s="45" t="s">
        <v>483</v>
      </c>
      <c r="D1754" s="66">
        <v>231</v>
      </c>
      <c r="E1754" s="252" t="s">
        <v>3990</v>
      </c>
      <c r="F1754" s="252"/>
      <c r="G1754" s="26" t="s">
        <v>9081</v>
      </c>
      <c r="H1754" s="34" t="s">
        <v>9082</v>
      </c>
      <c r="I1754" s="34" t="s">
        <v>3992</v>
      </c>
      <c r="J1754" s="327" t="s">
        <v>9085</v>
      </c>
      <c r="K1754" s="47">
        <v>46568</v>
      </c>
      <c r="L1754" s="25" t="s">
        <v>19</v>
      </c>
      <c r="M1754" s="63" t="s">
        <v>242</v>
      </c>
      <c r="N1754" s="25"/>
      <c r="O1754" s="444"/>
    </row>
    <row r="1755" spans="1:15" s="14" customFormat="1" ht="15" customHeight="1" x14ac:dyDescent="0.25">
      <c r="A1755" s="45" t="s">
        <v>37</v>
      </c>
      <c r="B1755" s="10">
        <v>45.113999999999997</v>
      </c>
      <c r="C1755" s="45" t="s">
        <v>97</v>
      </c>
      <c r="D1755" s="66">
        <v>231</v>
      </c>
      <c r="E1755" s="252" t="s">
        <v>3990</v>
      </c>
      <c r="F1755" s="256"/>
      <c r="G1755" s="26" t="s">
        <v>9081</v>
      </c>
      <c r="H1755" s="34" t="s">
        <v>9082</v>
      </c>
      <c r="I1755" s="34" t="s">
        <v>1918</v>
      </c>
      <c r="J1755" s="241" t="s">
        <v>3993</v>
      </c>
      <c r="K1755" s="47">
        <v>46568</v>
      </c>
      <c r="L1755" s="26" t="s">
        <v>15</v>
      </c>
      <c r="M1755" s="26" t="s">
        <v>242</v>
      </c>
      <c r="N1755" s="26" t="s">
        <v>19</v>
      </c>
      <c r="O1755" s="444"/>
    </row>
    <row r="1756" spans="1:15" s="14" customFormat="1" ht="15" customHeight="1" x14ac:dyDescent="0.25">
      <c r="A1756" s="24" t="s">
        <v>8959</v>
      </c>
      <c r="B1756" s="173">
        <v>50.103000000000002</v>
      </c>
      <c r="C1756" s="24" t="s">
        <v>269</v>
      </c>
      <c r="D1756" s="180">
        <v>231</v>
      </c>
      <c r="E1756" s="275" t="s">
        <v>3990</v>
      </c>
      <c r="F1756" s="67"/>
      <c r="G1756" s="25" t="s">
        <v>9059</v>
      </c>
      <c r="H1756" s="25"/>
      <c r="I1756" s="25"/>
      <c r="J1756" s="501" t="s">
        <v>3993</v>
      </c>
      <c r="K1756" s="533">
        <v>46568</v>
      </c>
      <c r="L1756" s="35" t="s">
        <v>15</v>
      </c>
      <c r="M1756" s="35" t="s">
        <v>19</v>
      </c>
      <c r="N1756" s="25"/>
      <c r="O1756" s="501" t="s">
        <v>3495</v>
      </c>
    </row>
    <row r="1757" spans="1:15" s="14" customFormat="1" ht="15" customHeight="1" x14ac:dyDescent="0.25">
      <c r="A1757" s="248" t="s">
        <v>92</v>
      </c>
      <c r="B1757" s="54">
        <v>70.125</v>
      </c>
      <c r="C1757" s="454" t="s">
        <v>34</v>
      </c>
      <c r="D1757" s="226">
        <v>231</v>
      </c>
      <c r="E1757" s="256" t="s">
        <v>3990</v>
      </c>
      <c r="F1757" s="275"/>
      <c r="G1757" s="109" t="s">
        <v>8436</v>
      </c>
      <c r="H1757" s="35" t="s">
        <v>1867</v>
      </c>
      <c r="I1757" s="35" t="s">
        <v>1918</v>
      </c>
      <c r="J1757" s="371" t="s">
        <v>3993</v>
      </c>
      <c r="K1757" s="446">
        <v>47361</v>
      </c>
      <c r="L1757" s="26" t="s">
        <v>15</v>
      </c>
      <c r="M1757" s="25" t="s">
        <v>19</v>
      </c>
      <c r="N1757" s="26" t="s">
        <v>19</v>
      </c>
      <c r="O1757" s="265"/>
    </row>
    <row r="1758" spans="1:15" s="14" customFormat="1" ht="15" customHeight="1" x14ac:dyDescent="0.25">
      <c r="A1758" s="28" t="s">
        <v>37</v>
      </c>
      <c r="B1758" s="10">
        <v>35.103000000000002</v>
      </c>
      <c r="C1758" s="28" t="s">
        <v>1444</v>
      </c>
      <c r="D1758" s="40">
        <v>231</v>
      </c>
      <c r="E1758" s="256" t="s">
        <v>3994</v>
      </c>
      <c r="F1758" s="256"/>
      <c r="G1758" s="46" t="s">
        <v>9086</v>
      </c>
      <c r="H1758" s="26" t="s">
        <v>3995</v>
      </c>
      <c r="I1758" s="26" t="s">
        <v>3996</v>
      </c>
      <c r="J1758" s="241" t="s">
        <v>3997</v>
      </c>
      <c r="K1758" s="47">
        <v>46752</v>
      </c>
      <c r="L1758" s="26" t="s">
        <v>15</v>
      </c>
      <c r="M1758" s="26" t="s">
        <v>242</v>
      </c>
      <c r="N1758" s="25"/>
      <c r="O1758" s="444"/>
    </row>
    <row r="1759" spans="1:15" s="14" customFormat="1" ht="15" customHeight="1" x14ac:dyDescent="0.25">
      <c r="A1759" s="28" t="s">
        <v>37</v>
      </c>
      <c r="B1759" s="10">
        <v>35.106000000000002</v>
      </c>
      <c r="C1759" s="28" t="s">
        <v>1448</v>
      </c>
      <c r="D1759" s="40">
        <v>231</v>
      </c>
      <c r="E1759" s="256" t="s">
        <v>3994</v>
      </c>
      <c r="F1759" s="256"/>
      <c r="G1759" s="46" t="s">
        <v>9086</v>
      </c>
      <c r="H1759" s="26" t="s">
        <v>3995</v>
      </c>
      <c r="I1759" s="26" t="s">
        <v>3996</v>
      </c>
      <c r="J1759" s="241" t="s">
        <v>3997</v>
      </c>
      <c r="K1759" s="47">
        <v>46752</v>
      </c>
      <c r="L1759" s="26" t="s">
        <v>15</v>
      </c>
      <c r="M1759" s="26" t="s">
        <v>242</v>
      </c>
      <c r="N1759" s="25"/>
      <c r="O1759" s="67"/>
    </row>
    <row r="1760" spans="1:15" s="14" customFormat="1" ht="15" customHeight="1" x14ac:dyDescent="0.25">
      <c r="A1760" s="28" t="s">
        <v>37</v>
      </c>
      <c r="B1760" s="10">
        <v>35.198999999999998</v>
      </c>
      <c r="C1760" s="28" t="s">
        <v>1449</v>
      </c>
      <c r="D1760" s="40">
        <v>231</v>
      </c>
      <c r="E1760" s="256" t="s">
        <v>3994</v>
      </c>
      <c r="F1760" s="256"/>
      <c r="G1760" s="46" t="s">
        <v>9086</v>
      </c>
      <c r="H1760" s="26" t="s">
        <v>3995</v>
      </c>
      <c r="I1760" s="26" t="s">
        <v>3996</v>
      </c>
      <c r="J1760" s="241" t="s">
        <v>3997</v>
      </c>
      <c r="K1760" s="47">
        <v>46752</v>
      </c>
      <c r="L1760" s="26" t="s">
        <v>15</v>
      </c>
      <c r="M1760" s="26" t="s">
        <v>242</v>
      </c>
      <c r="N1760" s="25"/>
      <c r="O1760" s="67"/>
    </row>
    <row r="1761" spans="1:15" s="14" customFormat="1" ht="15" customHeight="1" x14ac:dyDescent="0.25">
      <c r="A1761" s="444" t="s">
        <v>14</v>
      </c>
      <c r="B1761" s="10">
        <v>12.118</v>
      </c>
      <c r="C1761" s="28" t="s">
        <v>174</v>
      </c>
      <c r="D1761" s="157"/>
      <c r="E1761" s="275" t="s">
        <v>7913</v>
      </c>
      <c r="F1761" s="67"/>
      <c r="G1761" s="35" t="s">
        <v>7761</v>
      </c>
      <c r="H1761" s="228" t="s">
        <v>7914</v>
      </c>
      <c r="I1761" s="228" t="s">
        <v>7915</v>
      </c>
      <c r="J1761" s="330" t="s">
        <v>7916</v>
      </c>
      <c r="K1761" s="36">
        <v>46568</v>
      </c>
      <c r="L1761" s="35" t="s">
        <v>15</v>
      </c>
      <c r="M1761" s="35" t="s">
        <v>15</v>
      </c>
      <c r="N1761" s="35" t="s">
        <v>19</v>
      </c>
      <c r="O1761" s="330" t="s">
        <v>7917</v>
      </c>
    </row>
    <row r="1762" spans="1:15" s="14" customFormat="1" ht="15" customHeight="1" x14ac:dyDescent="0.25">
      <c r="A1762" s="28" t="s">
        <v>37</v>
      </c>
      <c r="B1762" s="10">
        <v>35.103000000000002</v>
      </c>
      <c r="C1762" s="28" t="s">
        <v>1444</v>
      </c>
      <c r="D1762" s="40"/>
      <c r="E1762" s="256" t="s">
        <v>9247</v>
      </c>
      <c r="F1762" s="256"/>
      <c r="G1762" s="46" t="s">
        <v>8460</v>
      </c>
      <c r="H1762" s="26" t="s">
        <v>9248</v>
      </c>
      <c r="I1762" s="26" t="s">
        <v>9249</v>
      </c>
      <c r="J1762" s="19" t="s">
        <v>9250</v>
      </c>
      <c r="K1762" s="47">
        <v>46568</v>
      </c>
      <c r="L1762" s="26" t="s">
        <v>15</v>
      </c>
      <c r="M1762" s="26" t="s">
        <v>15</v>
      </c>
      <c r="N1762" s="26" t="s">
        <v>19</v>
      </c>
      <c r="O1762" s="506"/>
    </row>
    <row r="1763" spans="1:15" s="14" customFormat="1" x14ac:dyDescent="0.25">
      <c r="A1763" s="28" t="s">
        <v>14</v>
      </c>
      <c r="B1763" s="10">
        <v>70.105999999999995</v>
      </c>
      <c r="C1763" s="24" t="s">
        <v>6377</v>
      </c>
      <c r="D1763" s="66">
        <v>1438</v>
      </c>
      <c r="E1763" s="45" t="s">
        <v>8221</v>
      </c>
      <c r="F1763" s="45"/>
      <c r="G1763" s="26" t="s">
        <v>6379</v>
      </c>
      <c r="H1763" s="25" t="s">
        <v>8222</v>
      </c>
      <c r="I1763" s="25" t="s">
        <v>8223</v>
      </c>
      <c r="J1763" s="371" t="s">
        <v>8224</v>
      </c>
      <c r="K1763" s="47">
        <v>46996</v>
      </c>
      <c r="L1763" s="25" t="s">
        <v>15</v>
      </c>
      <c r="M1763" s="25" t="s">
        <v>15</v>
      </c>
      <c r="N1763" s="25" t="s">
        <v>19</v>
      </c>
      <c r="O1763" s="255"/>
    </row>
    <row r="1764" spans="1:15" s="88" customFormat="1" ht="15" customHeight="1" x14ac:dyDescent="0.25">
      <c r="A1764" s="28" t="s">
        <v>14</v>
      </c>
      <c r="B1764" s="10">
        <v>30.106000000000002</v>
      </c>
      <c r="C1764" s="28" t="s">
        <v>6310</v>
      </c>
      <c r="D1764" s="40">
        <v>5339</v>
      </c>
      <c r="E1764" s="236" t="s">
        <v>3998</v>
      </c>
      <c r="F1764" s="236"/>
      <c r="G1764" s="35" t="s">
        <v>30</v>
      </c>
      <c r="H1764" s="26" t="s">
        <v>3998</v>
      </c>
      <c r="I1764" s="26" t="s">
        <v>3999</v>
      </c>
      <c r="J1764" s="329" t="s">
        <v>4000</v>
      </c>
      <c r="K1764" s="36">
        <v>46265</v>
      </c>
      <c r="L1764" s="35" t="s">
        <v>15</v>
      </c>
      <c r="M1764" s="35" t="s">
        <v>15</v>
      </c>
      <c r="N1764" s="25" t="s">
        <v>19</v>
      </c>
      <c r="O1764" s="255"/>
    </row>
    <row r="1765" spans="1:15" s="88" customFormat="1" ht="15" customHeight="1" x14ac:dyDescent="0.25">
      <c r="A1765" s="28" t="s">
        <v>14</v>
      </c>
      <c r="B1765" s="10">
        <v>55.103999999999999</v>
      </c>
      <c r="C1765" s="248" t="s">
        <v>4002</v>
      </c>
      <c r="D1765" s="226"/>
      <c r="E1765" s="534" t="s">
        <v>4003</v>
      </c>
      <c r="F1765" s="534"/>
      <c r="G1765" s="53">
        <v>1607</v>
      </c>
      <c r="H1765" s="54"/>
      <c r="I1765" s="54"/>
      <c r="J1765" s="335"/>
      <c r="K1765" s="55" t="s">
        <v>242</v>
      </c>
      <c r="L1765" s="26"/>
      <c r="M1765" s="26"/>
      <c r="N1765" s="25"/>
      <c r="O1765" s="255"/>
    </row>
    <row r="1766" spans="1:15" s="88" customFormat="1" ht="15" customHeight="1" x14ac:dyDescent="0.25">
      <c r="A1766" s="24" t="s">
        <v>106</v>
      </c>
      <c r="B1766" s="173">
        <v>45.107999999999997</v>
      </c>
      <c r="C1766" s="24" t="s">
        <v>7232</v>
      </c>
      <c r="D1766" s="180"/>
      <c r="E1766" s="247" t="s">
        <v>7641</v>
      </c>
      <c r="F1766" s="24"/>
      <c r="G1766" s="25" t="s">
        <v>7234</v>
      </c>
      <c r="H1766" s="25" t="s">
        <v>7642</v>
      </c>
      <c r="I1766" s="25" t="s">
        <v>7643</v>
      </c>
      <c r="J1766" s="329" t="s">
        <v>7644</v>
      </c>
      <c r="K1766" s="31">
        <v>46934</v>
      </c>
      <c r="L1766" s="25" t="s">
        <v>15</v>
      </c>
      <c r="M1766" s="25" t="s">
        <v>149</v>
      </c>
      <c r="N1766" s="25" t="s">
        <v>19</v>
      </c>
      <c r="O1766" s="255"/>
    </row>
    <row r="1767" spans="1:15" s="14" customFormat="1" ht="15.75" customHeight="1" x14ac:dyDescent="0.25">
      <c r="A1767" s="45" t="s">
        <v>14</v>
      </c>
      <c r="B1767" s="10">
        <v>70.105999999999995</v>
      </c>
      <c r="C1767" s="32" t="s">
        <v>6315</v>
      </c>
      <c r="D1767" s="73">
        <v>1645</v>
      </c>
      <c r="E1767" s="252" t="s">
        <v>4007</v>
      </c>
      <c r="F1767" s="255"/>
      <c r="G1767" s="25">
        <v>1618</v>
      </c>
      <c r="H1767" s="34" t="s">
        <v>4008</v>
      </c>
      <c r="I1767" s="34" t="s">
        <v>4009</v>
      </c>
      <c r="J1767" s="327" t="s">
        <v>4010</v>
      </c>
      <c r="K1767" s="47">
        <v>45900</v>
      </c>
      <c r="L1767" s="25" t="s">
        <v>15</v>
      </c>
      <c r="M1767" s="25" t="s">
        <v>15</v>
      </c>
      <c r="N1767" s="63" t="s">
        <v>19</v>
      </c>
      <c r="O1767" s="255"/>
    </row>
    <row r="1768" spans="1:15" s="88" customFormat="1" ht="15" customHeight="1" x14ac:dyDescent="0.25">
      <c r="A1768" s="45" t="s">
        <v>37</v>
      </c>
      <c r="B1768" s="10">
        <v>45.113999999999997</v>
      </c>
      <c r="C1768" s="45" t="s">
        <v>97</v>
      </c>
      <c r="D1768" s="66">
        <v>1645</v>
      </c>
      <c r="E1768" s="252" t="s">
        <v>4007</v>
      </c>
      <c r="F1768" s="253"/>
      <c r="G1768" s="26" t="s">
        <v>110</v>
      </c>
      <c r="H1768" s="34" t="s">
        <v>4011</v>
      </c>
      <c r="I1768" s="34" t="s">
        <v>4009</v>
      </c>
      <c r="J1768" s="19" t="s">
        <v>4010</v>
      </c>
      <c r="K1768" s="47">
        <v>46203</v>
      </c>
      <c r="L1768" s="26" t="s">
        <v>15</v>
      </c>
      <c r="M1768" s="26" t="s">
        <v>15</v>
      </c>
      <c r="N1768" s="26" t="s">
        <v>19</v>
      </c>
      <c r="O1768" s="255"/>
    </row>
    <row r="1769" spans="1:15" s="88" customFormat="1" ht="15" customHeight="1" x14ac:dyDescent="0.25">
      <c r="A1769" s="28" t="s">
        <v>14</v>
      </c>
      <c r="B1769" s="10">
        <v>60.103000000000002</v>
      </c>
      <c r="C1769" s="45" t="s">
        <v>42</v>
      </c>
      <c r="D1769" s="66">
        <v>4415</v>
      </c>
      <c r="E1769" s="252" t="s">
        <v>4012</v>
      </c>
      <c r="F1769" s="255"/>
      <c r="G1769" s="25" t="s">
        <v>44</v>
      </c>
      <c r="H1769" s="34" t="s">
        <v>4013</v>
      </c>
      <c r="I1769" s="34" t="s">
        <v>4014</v>
      </c>
      <c r="J1769" s="330" t="s">
        <v>4015</v>
      </c>
      <c r="K1769" s="31">
        <v>45810</v>
      </c>
      <c r="L1769" s="25" t="s">
        <v>15</v>
      </c>
      <c r="M1769" s="25" t="s">
        <v>15</v>
      </c>
      <c r="N1769" s="25" t="s">
        <v>19</v>
      </c>
      <c r="O1769" s="255"/>
    </row>
    <row r="1770" spans="1:15" s="88" customFormat="1" ht="15" customHeight="1" x14ac:dyDescent="0.25">
      <c r="A1770" s="72" t="s">
        <v>14</v>
      </c>
      <c r="B1770" s="10">
        <v>70.105999999999995</v>
      </c>
      <c r="C1770" s="28" t="s">
        <v>28</v>
      </c>
      <c r="D1770" s="40">
        <v>5161</v>
      </c>
      <c r="E1770" s="255" t="s">
        <v>4016</v>
      </c>
      <c r="F1770" s="535" t="s">
        <v>4017</v>
      </c>
      <c r="G1770" s="26" t="s">
        <v>30</v>
      </c>
      <c r="H1770" s="26" t="s">
        <v>4017</v>
      </c>
      <c r="I1770" s="26" t="s">
        <v>4018</v>
      </c>
      <c r="J1770" s="329" t="s">
        <v>4019</v>
      </c>
      <c r="K1770" s="47">
        <v>46265</v>
      </c>
      <c r="L1770" s="25" t="s">
        <v>15</v>
      </c>
      <c r="M1770" s="25" t="s">
        <v>15</v>
      </c>
      <c r="N1770" s="25" t="s">
        <v>19</v>
      </c>
      <c r="O1770" s="255"/>
    </row>
    <row r="1771" spans="1:15" s="14" customFormat="1" ht="15" customHeight="1" x14ac:dyDescent="0.25">
      <c r="A1771" s="28" t="s">
        <v>16</v>
      </c>
      <c r="B1771" s="10">
        <v>25.108000000000001</v>
      </c>
      <c r="C1771" s="28" t="s">
        <v>5919</v>
      </c>
      <c r="D1771" s="40"/>
      <c r="E1771" s="253" t="s">
        <v>6672</v>
      </c>
      <c r="F1771" s="253" t="s">
        <v>6673</v>
      </c>
      <c r="G1771" s="26" t="s">
        <v>6582</v>
      </c>
      <c r="H1771" s="26" t="s">
        <v>6674</v>
      </c>
      <c r="I1771" s="26" t="s">
        <v>6675</v>
      </c>
      <c r="J1771" s="241" t="s">
        <v>6676</v>
      </c>
      <c r="K1771" s="47">
        <v>45880</v>
      </c>
      <c r="L1771" s="26" t="s">
        <v>15</v>
      </c>
      <c r="M1771" s="26" t="s">
        <v>15</v>
      </c>
      <c r="N1771" s="25" t="s">
        <v>19</v>
      </c>
      <c r="O1771" s="255"/>
    </row>
    <row r="1772" spans="1:15" s="14" customFormat="1" ht="15" customHeight="1" x14ac:dyDescent="0.25">
      <c r="A1772" s="28" t="s">
        <v>14</v>
      </c>
      <c r="B1772" s="10">
        <v>60.103000000000002</v>
      </c>
      <c r="C1772" s="45" t="s">
        <v>42</v>
      </c>
      <c r="D1772" s="66">
        <v>3443</v>
      </c>
      <c r="E1772" s="252" t="s">
        <v>4020</v>
      </c>
      <c r="F1772" s="255" t="s">
        <v>4021</v>
      </c>
      <c r="G1772" s="25" t="s">
        <v>44</v>
      </c>
      <c r="H1772" s="34" t="s">
        <v>4022</v>
      </c>
      <c r="I1772" s="34" t="s">
        <v>4023</v>
      </c>
      <c r="J1772" s="330" t="s">
        <v>4024</v>
      </c>
      <c r="K1772" s="31">
        <v>45810</v>
      </c>
      <c r="L1772" s="25" t="s">
        <v>15</v>
      </c>
      <c r="M1772" s="25" t="s">
        <v>15</v>
      </c>
      <c r="N1772" s="25" t="s">
        <v>15</v>
      </c>
      <c r="O1772" s="255"/>
    </row>
    <row r="1773" spans="1:15" s="14" customFormat="1" ht="15" customHeight="1" x14ac:dyDescent="0.25">
      <c r="A1773" s="444" t="s">
        <v>14</v>
      </c>
      <c r="B1773" s="25">
        <v>10.103999999999999</v>
      </c>
      <c r="C1773" s="444" t="s">
        <v>7535</v>
      </c>
      <c r="D1773" s="157">
        <v>3443</v>
      </c>
      <c r="E1773" s="247" t="s">
        <v>4020</v>
      </c>
      <c r="F1773" s="24"/>
      <c r="G1773" s="35" t="s">
        <v>7537</v>
      </c>
      <c r="H1773" s="25" t="s">
        <v>7555</v>
      </c>
      <c r="I1773" s="25" t="s">
        <v>7556</v>
      </c>
      <c r="J1773" s="19" t="s">
        <v>4024</v>
      </c>
      <c r="K1773" s="31">
        <v>46436</v>
      </c>
      <c r="L1773" s="25" t="s">
        <v>15</v>
      </c>
      <c r="M1773" s="25" t="s">
        <v>19</v>
      </c>
      <c r="N1773" s="25" t="s">
        <v>15</v>
      </c>
      <c r="O1773" s="19" t="s">
        <v>4024</v>
      </c>
    </row>
    <row r="1774" spans="1:15" s="14" customFormat="1" ht="15" customHeight="1" x14ac:dyDescent="0.25">
      <c r="A1774" s="32" t="s">
        <v>14</v>
      </c>
      <c r="B1774" s="20">
        <v>70.126000000000005</v>
      </c>
      <c r="C1774" s="28" t="s">
        <v>6205</v>
      </c>
      <c r="D1774" s="40">
        <v>6444</v>
      </c>
      <c r="E1774" s="255" t="s">
        <v>4025</v>
      </c>
      <c r="F1774" s="255" t="s">
        <v>4026</v>
      </c>
      <c r="G1774" s="25" t="s">
        <v>36</v>
      </c>
      <c r="H1774" s="25" t="s">
        <v>4027</v>
      </c>
      <c r="I1774" s="25" t="s">
        <v>4028</v>
      </c>
      <c r="J1774" s="19" t="s">
        <v>4029</v>
      </c>
      <c r="K1774" s="36">
        <v>46630</v>
      </c>
      <c r="L1774" s="25" t="s">
        <v>15</v>
      </c>
      <c r="M1774" s="25" t="s">
        <v>15</v>
      </c>
      <c r="N1774" s="25" t="s">
        <v>19</v>
      </c>
      <c r="O1774" s="253"/>
    </row>
    <row r="1775" spans="1:15" s="14" customFormat="1" ht="15" customHeight="1" x14ac:dyDescent="0.25">
      <c r="A1775" s="28" t="s">
        <v>14</v>
      </c>
      <c r="B1775" s="10">
        <v>30.102</v>
      </c>
      <c r="C1775" s="28" t="s">
        <v>252</v>
      </c>
      <c r="D1775" s="40">
        <v>1095</v>
      </c>
      <c r="E1775" s="252" t="s">
        <v>4030</v>
      </c>
      <c r="F1775" s="265" t="s">
        <v>58</v>
      </c>
      <c r="G1775" s="53" t="s">
        <v>6505</v>
      </c>
      <c r="H1775" s="100" t="s">
        <v>4031</v>
      </c>
      <c r="I1775" s="100" t="s">
        <v>4032</v>
      </c>
      <c r="J1775" s="19" t="s">
        <v>4033</v>
      </c>
      <c r="K1775" s="55">
        <v>46265</v>
      </c>
      <c r="L1775" s="26" t="s">
        <v>15</v>
      </c>
      <c r="M1775" s="26"/>
      <c r="N1775" s="25"/>
      <c r="O1775" s="253"/>
    </row>
    <row r="1776" spans="1:15" s="14" customFormat="1" ht="15" customHeight="1" x14ac:dyDescent="0.25">
      <c r="A1776" s="28" t="s">
        <v>92</v>
      </c>
      <c r="B1776" s="173">
        <v>70.105999999999995</v>
      </c>
      <c r="C1776" s="24" t="s">
        <v>6377</v>
      </c>
      <c r="D1776" s="40">
        <v>6512</v>
      </c>
      <c r="E1776" s="255" t="s">
        <v>6382</v>
      </c>
      <c r="F1776" s="253" t="s">
        <v>6383</v>
      </c>
      <c r="G1776" s="26" t="s">
        <v>6379</v>
      </c>
      <c r="H1776" s="25" t="s">
        <v>6384</v>
      </c>
      <c r="I1776" s="25" t="s">
        <v>6385</v>
      </c>
      <c r="J1776" s="333" t="s">
        <v>6386</v>
      </c>
      <c r="K1776" s="47">
        <v>46996</v>
      </c>
      <c r="L1776" s="25" t="s">
        <v>15</v>
      </c>
      <c r="M1776" s="25" t="s">
        <v>15</v>
      </c>
      <c r="N1776" s="25" t="s">
        <v>19</v>
      </c>
      <c r="O1776" s="333" t="s">
        <v>6386</v>
      </c>
    </row>
    <row r="1777" spans="1:15" s="14" customFormat="1" ht="15" customHeight="1" x14ac:dyDescent="0.25">
      <c r="A1777" s="45" t="s">
        <v>14</v>
      </c>
      <c r="B1777" s="26">
        <v>70.105999999999995</v>
      </c>
      <c r="C1777" s="45" t="s">
        <v>282</v>
      </c>
      <c r="D1777" s="66">
        <v>6333</v>
      </c>
      <c r="E1777" s="255" t="s">
        <v>4034</v>
      </c>
      <c r="F1777" s="255" t="s">
        <v>4035</v>
      </c>
      <c r="G1777" s="25" t="s">
        <v>36</v>
      </c>
      <c r="H1777" s="25" t="s">
        <v>4036</v>
      </c>
      <c r="I1777" s="25" t="s">
        <v>4037</v>
      </c>
      <c r="J1777" s="329" t="s">
        <v>4038</v>
      </c>
      <c r="K1777" s="31">
        <v>46630</v>
      </c>
      <c r="L1777" s="25" t="s">
        <v>15</v>
      </c>
      <c r="M1777" s="25" t="s">
        <v>15</v>
      </c>
      <c r="N1777" s="25" t="s">
        <v>19</v>
      </c>
      <c r="O1777" s="255"/>
    </row>
    <row r="1778" spans="1:15" s="14" customFormat="1" ht="15" customHeight="1" x14ac:dyDescent="0.25">
      <c r="A1778" s="28" t="s">
        <v>16</v>
      </c>
      <c r="B1778" s="10">
        <v>25.123000000000001</v>
      </c>
      <c r="C1778" s="28" t="s">
        <v>4039</v>
      </c>
      <c r="D1778" s="40">
        <v>4064</v>
      </c>
      <c r="E1778" s="255" t="s">
        <v>4040</v>
      </c>
      <c r="F1778" s="255"/>
      <c r="G1778" s="25" t="s">
        <v>6288</v>
      </c>
      <c r="H1778" s="26" t="s">
        <v>4041</v>
      </c>
      <c r="I1778" s="26" t="s">
        <v>4042</v>
      </c>
      <c r="J1778" s="241"/>
      <c r="K1778" s="31">
        <v>46873</v>
      </c>
      <c r="L1778" s="25" t="s">
        <v>19</v>
      </c>
      <c r="M1778" s="26" t="s">
        <v>18</v>
      </c>
      <c r="N1778" s="25" t="s">
        <v>19</v>
      </c>
      <c r="O1778" s="255"/>
    </row>
    <row r="1779" spans="1:15" s="14" customFormat="1" ht="15" customHeight="1" x14ac:dyDescent="0.25">
      <c r="A1779" s="28" t="s">
        <v>16</v>
      </c>
      <c r="B1779" s="10">
        <v>25.113</v>
      </c>
      <c r="C1779" s="28" t="s">
        <v>172</v>
      </c>
      <c r="D1779" s="40">
        <v>76</v>
      </c>
      <c r="E1779" s="256" t="s">
        <v>4043</v>
      </c>
      <c r="F1779" s="256"/>
      <c r="G1779" s="46" t="s">
        <v>9049</v>
      </c>
      <c r="H1779" s="26" t="s">
        <v>4044</v>
      </c>
      <c r="I1779" s="26" t="s">
        <v>4045</v>
      </c>
      <c r="J1779" s="241" t="s">
        <v>4046</v>
      </c>
      <c r="K1779" s="47">
        <v>46721</v>
      </c>
      <c r="L1779" s="26" t="s">
        <v>15</v>
      </c>
      <c r="M1779" s="26" t="s">
        <v>19</v>
      </c>
      <c r="N1779" s="26" t="s">
        <v>19</v>
      </c>
      <c r="O1779" s="67"/>
    </row>
    <row r="1780" spans="1:15" s="14" customFormat="1" ht="15" customHeight="1" x14ac:dyDescent="0.25">
      <c r="A1780" s="28" t="s">
        <v>14</v>
      </c>
      <c r="B1780" s="10">
        <v>70.105999999999995</v>
      </c>
      <c r="C1780" s="24" t="s">
        <v>6377</v>
      </c>
      <c r="D1780" s="66">
        <v>4456</v>
      </c>
      <c r="E1780" s="255" t="s">
        <v>6919</v>
      </c>
      <c r="F1780" s="255" t="s">
        <v>6920</v>
      </c>
      <c r="G1780" s="26" t="s">
        <v>6379</v>
      </c>
      <c r="H1780" s="25" t="s">
        <v>6921</v>
      </c>
      <c r="I1780" s="25" t="s">
        <v>6922</v>
      </c>
      <c r="J1780" s="333" t="s">
        <v>6923</v>
      </c>
      <c r="K1780" s="47">
        <v>46996</v>
      </c>
      <c r="L1780" s="25" t="s">
        <v>15</v>
      </c>
      <c r="M1780" s="25" t="s">
        <v>15</v>
      </c>
      <c r="N1780" s="25" t="s">
        <v>19</v>
      </c>
      <c r="O1780" s="333" t="s">
        <v>6923</v>
      </c>
    </row>
    <row r="1781" spans="1:15" s="14" customFormat="1" ht="15" customHeight="1" x14ac:dyDescent="0.25">
      <c r="A1781" s="28"/>
      <c r="B1781" s="10">
        <v>13.103</v>
      </c>
      <c r="C1781" s="28" t="s">
        <v>9418</v>
      </c>
      <c r="D1781" s="40">
        <v>3364</v>
      </c>
      <c r="E1781" s="253" t="s">
        <v>4047</v>
      </c>
      <c r="F1781" s="253" t="s">
        <v>4048</v>
      </c>
      <c r="G1781" s="35" t="s">
        <v>47</v>
      </c>
      <c r="H1781" s="26" t="s">
        <v>4049</v>
      </c>
      <c r="I1781" s="26" t="s">
        <v>4050</v>
      </c>
      <c r="J1781" s="331" t="s">
        <v>4051</v>
      </c>
      <c r="K1781" s="36">
        <v>46203</v>
      </c>
      <c r="L1781" s="35" t="s">
        <v>19</v>
      </c>
      <c r="M1781" s="35" t="s">
        <v>15</v>
      </c>
      <c r="N1781" s="25" t="s">
        <v>19</v>
      </c>
      <c r="O1781" s="255"/>
    </row>
    <row r="1782" spans="1:15" s="14" customFormat="1" ht="15" customHeight="1" x14ac:dyDescent="0.25">
      <c r="A1782" s="72" t="s">
        <v>14</v>
      </c>
      <c r="B1782" s="10">
        <v>70.105999999999995</v>
      </c>
      <c r="C1782" s="28" t="s">
        <v>28</v>
      </c>
      <c r="D1782" s="40">
        <v>5140</v>
      </c>
      <c r="E1782" s="255" t="s">
        <v>4052</v>
      </c>
      <c r="F1782" s="447"/>
      <c r="G1782" s="26" t="s">
        <v>30</v>
      </c>
      <c r="H1782" s="26" t="s">
        <v>4052</v>
      </c>
      <c r="I1782" s="26" t="s">
        <v>4053</v>
      </c>
      <c r="J1782" s="329" t="s">
        <v>4054</v>
      </c>
      <c r="K1782" s="47">
        <v>46265</v>
      </c>
      <c r="L1782" s="26" t="s">
        <v>15</v>
      </c>
      <c r="M1782" s="26" t="s">
        <v>15</v>
      </c>
      <c r="N1782" s="26" t="s">
        <v>19</v>
      </c>
      <c r="O1782" s="255"/>
    </row>
    <row r="1783" spans="1:15" s="92" customFormat="1" ht="15" customHeight="1" x14ac:dyDescent="0.25">
      <c r="A1783" s="28" t="s">
        <v>37</v>
      </c>
      <c r="B1783" s="10">
        <v>32.101999999999997</v>
      </c>
      <c r="C1783" s="45" t="s">
        <v>2522</v>
      </c>
      <c r="D1783" s="66">
        <v>440</v>
      </c>
      <c r="E1783" s="252" t="s">
        <v>4055</v>
      </c>
      <c r="F1783" s="252" t="s">
        <v>4056</v>
      </c>
      <c r="G1783" s="46" t="s">
        <v>4057</v>
      </c>
      <c r="H1783" s="26" t="s">
        <v>4058</v>
      </c>
      <c r="I1783" s="26" t="s">
        <v>4059</v>
      </c>
      <c r="J1783" s="19" t="s">
        <v>7493</v>
      </c>
      <c r="K1783" s="47">
        <v>45897</v>
      </c>
      <c r="L1783" s="532" t="s">
        <v>15</v>
      </c>
      <c r="M1783" s="26"/>
      <c r="N1783" s="25"/>
      <c r="O1783" s="255"/>
    </row>
    <row r="1784" spans="1:15" s="92" customFormat="1" ht="14.1" customHeight="1" x14ac:dyDescent="0.25">
      <c r="A1784" s="28" t="s">
        <v>37</v>
      </c>
      <c r="B1784" s="10">
        <v>40.103000000000002</v>
      </c>
      <c r="C1784" s="45" t="s">
        <v>1093</v>
      </c>
      <c r="D1784" s="66">
        <v>440</v>
      </c>
      <c r="E1784" s="252" t="s">
        <v>4055</v>
      </c>
      <c r="F1784" s="252" t="s">
        <v>4056</v>
      </c>
      <c r="G1784" s="46" t="s">
        <v>4057</v>
      </c>
      <c r="H1784" s="26" t="s">
        <v>7491</v>
      </c>
      <c r="I1784" s="26" t="s">
        <v>4059</v>
      </c>
      <c r="J1784" s="19" t="s">
        <v>7492</v>
      </c>
      <c r="K1784" s="47">
        <v>45897</v>
      </c>
      <c r="L1784" s="532" t="s">
        <v>15</v>
      </c>
      <c r="M1784" s="26" t="s">
        <v>15</v>
      </c>
      <c r="N1784" s="25"/>
      <c r="O1784" s="255"/>
    </row>
    <row r="1785" spans="1:15" s="92" customFormat="1" ht="14.1" customHeight="1" x14ac:dyDescent="0.25">
      <c r="A1785" s="28" t="s">
        <v>14</v>
      </c>
      <c r="B1785" s="10">
        <v>10.101000000000001</v>
      </c>
      <c r="C1785" s="28" t="s">
        <v>75</v>
      </c>
      <c r="D1785" s="66">
        <v>4959</v>
      </c>
      <c r="E1785" s="253" t="s">
        <v>4060</v>
      </c>
      <c r="F1785" s="253"/>
      <c r="G1785" s="26" t="s">
        <v>8288</v>
      </c>
      <c r="H1785" s="26" t="s">
        <v>4061</v>
      </c>
      <c r="I1785" s="26" t="s">
        <v>4062</v>
      </c>
      <c r="J1785" s="329" t="s">
        <v>4063</v>
      </c>
      <c r="K1785" s="55">
        <v>46537</v>
      </c>
      <c r="L1785" s="25" t="s">
        <v>15</v>
      </c>
      <c r="M1785" s="25"/>
      <c r="N1785" s="25" t="s">
        <v>19</v>
      </c>
      <c r="O1785" s="255"/>
    </row>
    <row r="1786" spans="1:15" s="92" customFormat="1" ht="15" customHeight="1" x14ac:dyDescent="0.25">
      <c r="A1786" s="45" t="s">
        <v>14</v>
      </c>
      <c r="B1786" s="10">
        <v>70.11</v>
      </c>
      <c r="C1786" s="45" t="s">
        <v>529</v>
      </c>
      <c r="D1786" s="66"/>
      <c r="E1786" s="252" t="s">
        <v>4064</v>
      </c>
      <c r="F1786" s="255"/>
      <c r="G1786" s="25" t="s">
        <v>531</v>
      </c>
      <c r="H1786" s="34" t="s">
        <v>4065</v>
      </c>
      <c r="I1786" s="34" t="s">
        <v>4066</v>
      </c>
      <c r="J1786" s="327" t="s">
        <v>4067</v>
      </c>
      <c r="K1786" s="55">
        <v>46203</v>
      </c>
      <c r="L1786" s="25" t="s">
        <v>19</v>
      </c>
      <c r="M1786" s="63" t="s">
        <v>15</v>
      </c>
      <c r="N1786" s="63" t="s">
        <v>15</v>
      </c>
      <c r="O1786" s="255"/>
    </row>
    <row r="1787" spans="1:15" s="92" customFormat="1" ht="14.1" customHeight="1" x14ac:dyDescent="0.25">
      <c r="A1787" s="28" t="s">
        <v>14</v>
      </c>
      <c r="B1787" s="10">
        <v>70.105999999999995</v>
      </c>
      <c r="C1787" s="45" t="s">
        <v>6312</v>
      </c>
      <c r="D1787" s="66">
        <v>5121</v>
      </c>
      <c r="E1787" s="255" t="s">
        <v>4068</v>
      </c>
      <c r="F1787" s="255" t="s">
        <v>4069</v>
      </c>
      <c r="G1787" s="10" t="s">
        <v>30</v>
      </c>
      <c r="H1787" s="26" t="s">
        <v>4070</v>
      </c>
      <c r="I1787" s="26" t="s">
        <v>4071</v>
      </c>
      <c r="J1787" s="329" t="s">
        <v>4072</v>
      </c>
      <c r="K1787" s="31">
        <v>46265</v>
      </c>
      <c r="L1787" s="25" t="s">
        <v>15</v>
      </c>
      <c r="M1787" s="25" t="s">
        <v>15</v>
      </c>
      <c r="N1787" s="25" t="s">
        <v>19</v>
      </c>
      <c r="O1787" s="255"/>
    </row>
    <row r="1788" spans="1:15" s="92" customFormat="1" ht="14.1" customHeight="1" x14ac:dyDescent="0.25">
      <c r="A1788" s="67" t="s">
        <v>14</v>
      </c>
      <c r="B1788" s="25">
        <v>47.101999999999997</v>
      </c>
      <c r="C1788" s="67" t="s">
        <v>6957</v>
      </c>
      <c r="D1788" s="180"/>
      <c r="E1788" s="252" t="s">
        <v>6993</v>
      </c>
      <c r="F1788" s="255"/>
      <c r="G1788" s="25" t="s">
        <v>6959</v>
      </c>
      <c r="H1788" s="34" t="s">
        <v>6994</v>
      </c>
      <c r="I1788" s="34" t="s">
        <v>6995</v>
      </c>
      <c r="J1788" s="330" t="s">
        <v>6996</v>
      </c>
      <c r="K1788" s="31">
        <v>46338</v>
      </c>
      <c r="L1788" s="25" t="s">
        <v>15</v>
      </c>
      <c r="M1788" s="25" t="s">
        <v>15</v>
      </c>
      <c r="N1788" s="25" t="s">
        <v>19</v>
      </c>
      <c r="O1788" s="330" t="s">
        <v>6996</v>
      </c>
    </row>
    <row r="1789" spans="1:15" s="92" customFormat="1" ht="14.1" customHeight="1" x14ac:dyDescent="0.25">
      <c r="A1789" s="24" t="s">
        <v>106</v>
      </c>
      <c r="B1789" s="25">
        <v>32.100999999999999</v>
      </c>
      <c r="C1789" s="24" t="s">
        <v>38</v>
      </c>
      <c r="D1789" s="180">
        <v>6833</v>
      </c>
      <c r="E1789" s="67" t="s">
        <v>7447</v>
      </c>
      <c r="F1789" s="67"/>
      <c r="G1789" s="25" t="s">
        <v>7448</v>
      </c>
      <c r="H1789" s="25" t="s">
        <v>7449</v>
      </c>
      <c r="I1789" s="25" t="s">
        <v>7450</v>
      </c>
      <c r="J1789" s="19" t="s">
        <v>7451</v>
      </c>
      <c r="K1789" s="36">
        <v>46923</v>
      </c>
      <c r="L1789" s="35" t="s">
        <v>15</v>
      </c>
      <c r="M1789" s="35" t="s">
        <v>15</v>
      </c>
      <c r="N1789" s="35" t="s">
        <v>19</v>
      </c>
      <c r="O1789" s="255"/>
    </row>
    <row r="1790" spans="1:15" s="92" customFormat="1" ht="14.45" customHeight="1" x14ac:dyDescent="0.25">
      <c r="A1790" s="45" t="s">
        <v>16</v>
      </c>
      <c r="B1790" s="26">
        <v>25.109000000000002</v>
      </c>
      <c r="C1790" s="45" t="s">
        <v>300</v>
      </c>
      <c r="D1790" s="66"/>
      <c r="E1790" s="253" t="s">
        <v>4073</v>
      </c>
      <c r="F1790" s="253"/>
      <c r="G1790" s="26" t="s">
        <v>302</v>
      </c>
      <c r="H1790" s="26" t="s">
        <v>4074</v>
      </c>
      <c r="I1790" s="26" t="s">
        <v>4075</v>
      </c>
      <c r="J1790" s="329" t="s">
        <v>4076</v>
      </c>
      <c r="K1790" s="47">
        <v>46544</v>
      </c>
      <c r="L1790" s="25" t="s">
        <v>15</v>
      </c>
      <c r="M1790" s="25" t="s">
        <v>15</v>
      </c>
      <c r="N1790" s="25" t="s">
        <v>15</v>
      </c>
      <c r="O1790" s="255"/>
    </row>
    <row r="1791" spans="1:15" s="92" customFormat="1" ht="15" customHeight="1" x14ac:dyDescent="0.25">
      <c r="A1791" s="248" t="s">
        <v>14</v>
      </c>
      <c r="B1791" s="10">
        <v>12.118</v>
      </c>
      <c r="C1791" s="256" t="s">
        <v>174</v>
      </c>
      <c r="D1791" s="66">
        <v>7220</v>
      </c>
      <c r="E1791" s="45" t="s">
        <v>8781</v>
      </c>
      <c r="F1791" s="45" t="s">
        <v>8782</v>
      </c>
      <c r="G1791" s="26" t="s">
        <v>8460</v>
      </c>
      <c r="H1791" s="26" t="s">
        <v>8783</v>
      </c>
      <c r="I1791" s="26" t="s">
        <v>8784</v>
      </c>
      <c r="J1791" s="371" t="s">
        <v>8785</v>
      </c>
      <c r="K1791" s="47">
        <v>46568</v>
      </c>
      <c r="L1791" s="26" t="s">
        <v>15</v>
      </c>
      <c r="M1791" s="26" t="s">
        <v>15</v>
      </c>
      <c r="N1791" s="25" t="s">
        <v>19</v>
      </c>
      <c r="O1791" s="25"/>
    </row>
    <row r="1792" spans="1:15" s="92" customFormat="1" ht="14.1" customHeight="1" x14ac:dyDescent="0.25">
      <c r="A1792" s="45" t="s">
        <v>37</v>
      </c>
      <c r="B1792" s="10">
        <v>45.113999999999997</v>
      </c>
      <c r="C1792" s="45" t="s">
        <v>97</v>
      </c>
      <c r="D1792" s="66">
        <v>2397</v>
      </c>
      <c r="E1792" s="252" t="s">
        <v>4077</v>
      </c>
      <c r="F1792" s="252" t="s">
        <v>4077</v>
      </c>
      <c r="G1792" s="26" t="s">
        <v>110</v>
      </c>
      <c r="H1792" s="34" t="s">
        <v>4078</v>
      </c>
      <c r="I1792" s="34">
        <v>8006421379</v>
      </c>
      <c r="J1792" s="19" t="s">
        <v>4079</v>
      </c>
      <c r="K1792" s="47">
        <v>46203</v>
      </c>
      <c r="L1792" s="26" t="s">
        <v>15</v>
      </c>
      <c r="M1792" s="26" t="s">
        <v>15</v>
      </c>
      <c r="N1792" s="26" t="s">
        <v>19</v>
      </c>
      <c r="O1792" s="255"/>
    </row>
    <row r="1793" spans="1:15" s="92" customFormat="1" ht="14.1" customHeight="1" x14ac:dyDescent="0.25">
      <c r="A1793" s="24" t="s">
        <v>106</v>
      </c>
      <c r="B1793" s="173">
        <v>45.107999999999997</v>
      </c>
      <c r="C1793" s="24" t="s">
        <v>7232</v>
      </c>
      <c r="D1793" s="180">
        <v>2397</v>
      </c>
      <c r="E1793" s="247" t="s">
        <v>4077</v>
      </c>
      <c r="F1793" s="24"/>
      <c r="G1793" s="25" t="s">
        <v>7234</v>
      </c>
      <c r="H1793" s="25" t="s">
        <v>4081</v>
      </c>
      <c r="I1793" s="25" t="s">
        <v>7645</v>
      </c>
      <c r="J1793" s="329" t="s">
        <v>4079</v>
      </c>
      <c r="K1793" s="31">
        <v>46934</v>
      </c>
      <c r="L1793" s="25" t="s">
        <v>15</v>
      </c>
      <c r="M1793" s="25" t="s">
        <v>149</v>
      </c>
      <c r="N1793" s="25" t="s">
        <v>19</v>
      </c>
      <c r="O1793" s="255"/>
    </row>
    <row r="1794" spans="1:15" s="92" customFormat="1" ht="14.1" customHeight="1" x14ac:dyDescent="0.25">
      <c r="A1794" s="45" t="s">
        <v>14</v>
      </c>
      <c r="B1794" s="10">
        <v>70.105999999999995</v>
      </c>
      <c r="C1794" s="32" t="s">
        <v>6315</v>
      </c>
      <c r="D1794" s="73">
        <v>2397</v>
      </c>
      <c r="E1794" s="252" t="s">
        <v>4080</v>
      </c>
      <c r="F1794" s="255"/>
      <c r="G1794" s="25">
        <v>1618</v>
      </c>
      <c r="H1794" s="34" t="s">
        <v>4081</v>
      </c>
      <c r="I1794" s="34" t="s">
        <v>4082</v>
      </c>
      <c r="J1794" s="330" t="s">
        <v>4083</v>
      </c>
      <c r="K1794" s="47">
        <v>45900</v>
      </c>
      <c r="L1794" s="25" t="s">
        <v>15</v>
      </c>
      <c r="M1794" s="25" t="s">
        <v>15</v>
      </c>
      <c r="N1794" s="63" t="s">
        <v>19</v>
      </c>
      <c r="O1794" s="255"/>
    </row>
    <row r="1795" spans="1:15" s="92" customFormat="1" ht="15" customHeight="1" x14ac:dyDescent="0.25">
      <c r="A1795" s="28" t="s">
        <v>14</v>
      </c>
      <c r="B1795" s="10">
        <v>70.105999999999995</v>
      </c>
      <c r="C1795" s="24" t="s">
        <v>6313</v>
      </c>
      <c r="D1795" s="73"/>
      <c r="E1795" s="255" t="s">
        <v>4084</v>
      </c>
      <c r="F1795" s="255" t="s">
        <v>4085</v>
      </c>
      <c r="G1795" s="25" t="s">
        <v>36</v>
      </c>
      <c r="H1795" s="26" t="s">
        <v>4086</v>
      </c>
      <c r="I1795" s="26" t="s">
        <v>4087</v>
      </c>
      <c r="J1795" s="329" t="s">
        <v>4088</v>
      </c>
      <c r="K1795" s="31">
        <v>46630</v>
      </c>
      <c r="L1795" s="25" t="s">
        <v>15</v>
      </c>
      <c r="M1795" s="25" t="s">
        <v>15</v>
      </c>
      <c r="N1795" s="25" t="s">
        <v>15</v>
      </c>
      <c r="O1795" s="255"/>
    </row>
    <row r="1796" spans="1:15" s="14" customFormat="1" ht="15" customHeight="1" x14ac:dyDescent="0.2">
      <c r="A1796" s="77" t="s">
        <v>16</v>
      </c>
      <c r="B1796" s="20">
        <v>41.198999999999998</v>
      </c>
      <c r="C1796" s="462" t="s">
        <v>2687</v>
      </c>
      <c r="D1796" s="463">
        <v>1919</v>
      </c>
      <c r="E1796" s="272" t="s">
        <v>4089</v>
      </c>
      <c r="F1796" s="272"/>
      <c r="G1796" s="222" t="s">
        <v>5943</v>
      </c>
      <c r="H1796" s="51" t="s">
        <v>8357</v>
      </c>
      <c r="I1796" s="51" t="s">
        <v>4090</v>
      </c>
      <c r="J1796" s="340" t="s">
        <v>8356</v>
      </c>
      <c r="K1796" s="223">
        <v>45809</v>
      </c>
      <c r="L1796" s="21" t="s">
        <v>15</v>
      </c>
      <c r="M1796" s="21"/>
      <c r="N1796" s="21" t="s">
        <v>19</v>
      </c>
      <c r="O1796" s="272" t="s">
        <v>8355</v>
      </c>
    </row>
    <row r="1797" spans="1:15" s="92" customFormat="1" ht="14.1" customHeight="1" x14ac:dyDescent="0.25">
      <c r="A1797" s="28" t="s">
        <v>16</v>
      </c>
      <c r="B1797" s="10">
        <v>41.11</v>
      </c>
      <c r="C1797" s="72" t="s">
        <v>20</v>
      </c>
      <c r="D1797" s="466">
        <v>984</v>
      </c>
      <c r="E1797" s="274" t="s">
        <v>4091</v>
      </c>
      <c r="F1797" s="274" t="s">
        <v>4092</v>
      </c>
      <c r="G1797" s="107" t="s">
        <v>4093</v>
      </c>
      <c r="H1797" s="26" t="s">
        <v>4094</v>
      </c>
      <c r="I1797" s="26" t="s">
        <v>4095</v>
      </c>
      <c r="J1797" s="241" t="s">
        <v>4096</v>
      </c>
      <c r="K1797" s="474">
        <v>45777</v>
      </c>
      <c r="L1797" s="25" t="s">
        <v>19</v>
      </c>
      <c r="M1797" s="38" t="s">
        <v>19</v>
      </c>
      <c r="N1797" s="38" t="s">
        <v>19</v>
      </c>
      <c r="O1797" s="255"/>
    </row>
    <row r="1798" spans="1:15" s="92" customFormat="1" ht="15" customHeight="1" x14ac:dyDescent="0.25">
      <c r="A1798" s="94" t="s">
        <v>37</v>
      </c>
      <c r="B1798" s="35">
        <v>45.112000000000002</v>
      </c>
      <c r="C1798" s="94" t="s">
        <v>5990</v>
      </c>
      <c r="D1798" s="157">
        <v>4249</v>
      </c>
      <c r="E1798" s="260" t="s">
        <v>6054</v>
      </c>
      <c r="F1798" s="236"/>
      <c r="G1798" s="35" t="s">
        <v>5991</v>
      </c>
      <c r="H1798" s="22" t="s">
        <v>6055</v>
      </c>
      <c r="I1798" s="22" t="s">
        <v>6056</v>
      </c>
      <c r="J1798" s="329" t="s">
        <v>6057</v>
      </c>
      <c r="K1798" s="227">
        <v>46203</v>
      </c>
      <c r="L1798" s="35" t="s">
        <v>15</v>
      </c>
      <c r="M1798" s="35" t="s">
        <v>15</v>
      </c>
      <c r="N1798" s="35" t="s">
        <v>19</v>
      </c>
      <c r="O1798" s="255"/>
    </row>
    <row r="1799" spans="1:15" s="92" customFormat="1" ht="15" customHeight="1" x14ac:dyDescent="0.25">
      <c r="A1799" s="28" t="s">
        <v>37</v>
      </c>
      <c r="B1799" s="10">
        <v>45.113999999999997</v>
      </c>
      <c r="C1799" s="28" t="s">
        <v>4486</v>
      </c>
      <c r="D1799" s="40">
        <v>4412</v>
      </c>
      <c r="E1799" s="256" t="s">
        <v>4097</v>
      </c>
      <c r="F1799" s="252" t="s">
        <v>4098</v>
      </c>
      <c r="G1799" s="34" t="s">
        <v>8314</v>
      </c>
      <c r="H1799" s="34" t="s">
        <v>900</v>
      </c>
      <c r="I1799" s="34" t="s">
        <v>4099</v>
      </c>
      <c r="J1799" s="327" t="s">
        <v>8315</v>
      </c>
      <c r="K1799" s="491">
        <v>46516</v>
      </c>
      <c r="L1799" s="26" t="s">
        <v>15</v>
      </c>
      <c r="M1799" s="26" t="s">
        <v>15</v>
      </c>
      <c r="N1799" s="25"/>
      <c r="O1799" s="255"/>
    </row>
    <row r="1800" spans="1:15" s="92" customFormat="1" ht="15" customHeight="1" x14ac:dyDescent="0.25">
      <c r="A1800" s="28" t="s">
        <v>14</v>
      </c>
      <c r="B1800" s="10">
        <v>70.126000000000005</v>
      </c>
      <c r="C1800" s="28" t="s">
        <v>6205</v>
      </c>
      <c r="D1800" s="66">
        <v>6407</v>
      </c>
      <c r="E1800" s="284" t="s">
        <v>6146</v>
      </c>
      <c r="F1800" s="255" t="s">
        <v>6147</v>
      </c>
      <c r="G1800" s="26" t="s">
        <v>36</v>
      </c>
      <c r="H1800" s="35" t="s">
        <v>6148</v>
      </c>
      <c r="I1800" s="25" t="s">
        <v>6149</v>
      </c>
      <c r="J1800" s="333" t="s">
        <v>6150</v>
      </c>
      <c r="K1800" s="36">
        <v>46630</v>
      </c>
      <c r="L1800" s="25" t="s">
        <v>15</v>
      </c>
      <c r="M1800" s="25" t="s">
        <v>15</v>
      </c>
      <c r="N1800" s="25" t="s">
        <v>19</v>
      </c>
      <c r="O1800" s="255"/>
    </row>
    <row r="1801" spans="1:15" s="14" customFormat="1" ht="14.1" customHeight="1" x14ac:dyDescent="0.25">
      <c r="A1801" s="32" t="s">
        <v>14</v>
      </c>
      <c r="B1801" s="43">
        <v>10.101000000000001</v>
      </c>
      <c r="C1801" s="64" t="s">
        <v>75</v>
      </c>
      <c r="D1801" s="65">
        <v>398</v>
      </c>
      <c r="E1801" s="252" t="s">
        <v>4100</v>
      </c>
      <c r="F1801" s="252" t="s">
        <v>4101</v>
      </c>
      <c r="G1801" s="35" t="s">
        <v>77</v>
      </c>
      <c r="H1801" s="35" t="s">
        <v>4102</v>
      </c>
      <c r="I1801" s="35" t="s">
        <v>4103</v>
      </c>
      <c r="J1801" s="19" t="s">
        <v>4104</v>
      </c>
      <c r="K1801" s="36">
        <v>46149</v>
      </c>
      <c r="L1801" s="35" t="s">
        <v>15</v>
      </c>
      <c r="M1801" s="35" t="s">
        <v>15</v>
      </c>
      <c r="N1801" s="35" t="s">
        <v>19</v>
      </c>
      <c r="O1801" s="253"/>
    </row>
    <row r="1802" spans="1:15" s="92" customFormat="1" ht="15" customHeight="1" x14ac:dyDescent="0.25">
      <c r="A1802" s="248" t="s">
        <v>14</v>
      </c>
      <c r="B1802" s="43">
        <v>10.101000000000001</v>
      </c>
      <c r="C1802" s="28" t="s">
        <v>75</v>
      </c>
      <c r="D1802" s="66">
        <v>6708</v>
      </c>
      <c r="E1802" s="45" t="s">
        <v>8671</v>
      </c>
      <c r="F1802" s="45" t="s">
        <v>8672</v>
      </c>
      <c r="G1802" s="26" t="s">
        <v>8460</v>
      </c>
      <c r="H1802" s="35" t="s">
        <v>8673</v>
      </c>
      <c r="I1802" s="26" t="s">
        <v>8674</v>
      </c>
      <c r="J1802" s="371" t="s">
        <v>8675</v>
      </c>
      <c r="K1802" s="47">
        <v>46149</v>
      </c>
      <c r="L1802" s="26" t="s">
        <v>15</v>
      </c>
      <c r="M1802" s="26" t="s">
        <v>15</v>
      </c>
      <c r="N1802" s="25" t="s">
        <v>19</v>
      </c>
      <c r="O1802" s="25"/>
    </row>
    <row r="1803" spans="1:15" s="14" customFormat="1" ht="15" customHeight="1" x14ac:dyDescent="0.25">
      <c r="A1803" s="24" t="s">
        <v>106</v>
      </c>
      <c r="B1803" s="173">
        <v>45.107999999999997</v>
      </c>
      <c r="C1803" s="24" t="s">
        <v>7232</v>
      </c>
      <c r="D1803" s="180">
        <v>198</v>
      </c>
      <c r="E1803" s="247" t="s">
        <v>7368</v>
      </c>
      <c r="F1803" s="24" t="s">
        <v>7369</v>
      </c>
      <c r="G1803" s="25" t="s">
        <v>7234</v>
      </c>
      <c r="H1803" s="25" t="s">
        <v>7370</v>
      </c>
      <c r="I1803" s="25" t="s">
        <v>7371</v>
      </c>
      <c r="J1803" s="329" t="s">
        <v>7372</v>
      </c>
      <c r="K1803" s="31">
        <v>46934</v>
      </c>
      <c r="L1803" s="25" t="s">
        <v>15</v>
      </c>
      <c r="M1803" s="25" t="s">
        <v>149</v>
      </c>
      <c r="N1803" s="25" t="s">
        <v>19</v>
      </c>
      <c r="O1803" s="255"/>
    </row>
    <row r="1804" spans="1:15" s="92" customFormat="1" ht="15" customHeight="1" x14ac:dyDescent="0.25">
      <c r="A1804" s="24" t="s">
        <v>106</v>
      </c>
      <c r="B1804" s="173">
        <v>45.107999999999997</v>
      </c>
      <c r="C1804" s="24" t="s">
        <v>7232</v>
      </c>
      <c r="D1804" s="180"/>
      <c r="E1804" s="247" t="s">
        <v>7373</v>
      </c>
      <c r="F1804" s="24" t="s">
        <v>7374</v>
      </c>
      <c r="G1804" s="25" t="s">
        <v>7234</v>
      </c>
      <c r="H1804" s="25" t="s">
        <v>7375</v>
      </c>
      <c r="I1804" s="25" t="s">
        <v>7376</v>
      </c>
      <c r="J1804" s="329" t="s">
        <v>7377</v>
      </c>
      <c r="K1804" s="31">
        <v>46934</v>
      </c>
      <c r="L1804" s="25" t="s">
        <v>15</v>
      </c>
      <c r="M1804" s="25" t="s">
        <v>149</v>
      </c>
      <c r="N1804" s="25" t="s">
        <v>15</v>
      </c>
      <c r="O1804" s="255"/>
    </row>
    <row r="1805" spans="1:15" s="92" customFormat="1" ht="15" customHeight="1" x14ac:dyDescent="0.25">
      <c r="A1805" s="45" t="s">
        <v>37</v>
      </c>
      <c r="B1805" s="10">
        <v>45.113999999999997</v>
      </c>
      <c r="C1805" s="45" t="s">
        <v>97</v>
      </c>
      <c r="D1805" s="66">
        <v>337</v>
      </c>
      <c r="E1805" s="252" t="s">
        <v>4105</v>
      </c>
      <c r="F1805" s="252" t="s">
        <v>4106</v>
      </c>
      <c r="G1805" s="26" t="s">
        <v>110</v>
      </c>
      <c r="H1805" s="34" t="s">
        <v>4109</v>
      </c>
      <c r="I1805" s="34" t="s">
        <v>4107</v>
      </c>
      <c r="J1805" s="241" t="s">
        <v>4108</v>
      </c>
      <c r="K1805" s="47">
        <v>46203</v>
      </c>
      <c r="L1805" s="26" t="s">
        <v>15</v>
      </c>
      <c r="M1805" s="26" t="s">
        <v>15</v>
      </c>
      <c r="N1805" s="26" t="s">
        <v>19</v>
      </c>
      <c r="O1805" s="255"/>
    </row>
    <row r="1806" spans="1:15" s="92" customFormat="1" ht="15" customHeight="1" x14ac:dyDescent="0.25">
      <c r="A1806" s="28" t="s">
        <v>14</v>
      </c>
      <c r="B1806" s="10">
        <v>70.105999999999995</v>
      </c>
      <c r="C1806" s="24" t="s">
        <v>6313</v>
      </c>
      <c r="D1806" s="73">
        <v>2967</v>
      </c>
      <c r="E1806" s="254" t="s">
        <v>4110</v>
      </c>
      <c r="F1806" s="253"/>
      <c r="G1806" s="25" t="s">
        <v>36</v>
      </c>
      <c r="H1806" s="26" t="s">
        <v>4111</v>
      </c>
      <c r="I1806" s="26" t="s">
        <v>4112</v>
      </c>
      <c r="J1806" s="329" t="s">
        <v>4113</v>
      </c>
      <c r="K1806" s="31">
        <v>46630</v>
      </c>
      <c r="L1806" s="25" t="s">
        <v>15</v>
      </c>
      <c r="M1806" s="25" t="s">
        <v>15</v>
      </c>
      <c r="N1806" s="35" t="s">
        <v>19</v>
      </c>
      <c r="O1806" s="255"/>
    </row>
    <row r="1807" spans="1:15" s="92" customFormat="1" ht="15" customHeight="1" x14ac:dyDescent="0.25">
      <c r="A1807" s="444" t="s">
        <v>14</v>
      </c>
      <c r="B1807" s="10">
        <v>12.118</v>
      </c>
      <c r="C1807" s="28" t="s">
        <v>174</v>
      </c>
      <c r="D1807" s="157">
        <v>2465</v>
      </c>
      <c r="E1807" s="275" t="s">
        <v>4114</v>
      </c>
      <c r="F1807" s="67" t="s">
        <v>7918</v>
      </c>
      <c r="G1807" s="35" t="s">
        <v>7761</v>
      </c>
      <c r="H1807" s="228" t="s">
        <v>7919</v>
      </c>
      <c r="I1807" s="228" t="s">
        <v>7920</v>
      </c>
      <c r="J1807" s="330" t="s">
        <v>7921</v>
      </c>
      <c r="K1807" s="36">
        <v>46568</v>
      </c>
      <c r="L1807" s="35" t="s">
        <v>15</v>
      </c>
      <c r="M1807" s="35" t="s">
        <v>19</v>
      </c>
      <c r="N1807" s="35" t="s">
        <v>19</v>
      </c>
      <c r="O1807" s="330" t="s">
        <v>7921</v>
      </c>
    </row>
    <row r="1808" spans="1:15" s="92" customFormat="1" ht="26.25" customHeight="1" x14ac:dyDescent="0.25">
      <c r="A1808" s="28" t="s">
        <v>14</v>
      </c>
      <c r="B1808" s="10">
        <v>70.105999999999995</v>
      </c>
      <c r="C1808" s="24" t="s">
        <v>6377</v>
      </c>
      <c r="D1808" s="66">
        <v>3971</v>
      </c>
      <c r="E1808" s="253" t="s">
        <v>6767</v>
      </c>
      <c r="F1808" s="255"/>
      <c r="G1808" s="46" t="s">
        <v>6379</v>
      </c>
      <c r="H1808" s="35" t="s">
        <v>6768</v>
      </c>
      <c r="I1808" s="35" t="s">
        <v>6769</v>
      </c>
      <c r="J1808" s="333" t="s">
        <v>6770</v>
      </c>
      <c r="K1808" s="47">
        <v>46996</v>
      </c>
      <c r="L1808" s="25" t="s">
        <v>15</v>
      </c>
      <c r="M1808" s="25" t="s">
        <v>15</v>
      </c>
      <c r="N1808" s="25" t="s">
        <v>19</v>
      </c>
      <c r="O1808" s="333" t="s">
        <v>6770</v>
      </c>
    </row>
    <row r="1809" spans="1:15" s="92" customFormat="1" ht="14.1" customHeight="1" x14ac:dyDescent="0.25">
      <c r="A1809" s="28" t="s">
        <v>37</v>
      </c>
      <c r="B1809" s="10">
        <v>45.113999999999997</v>
      </c>
      <c r="C1809" s="45" t="s">
        <v>97</v>
      </c>
      <c r="D1809" s="66">
        <v>3971</v>
      </c>
      <c r="E1809" s="252" t="s">
        <v>4115</v>
      </c>
      <c r="F1809" s="252"/>
      <c r="G1809" s="46" t="s">
        <v>6829</v>
      </c>
      <c r="H1809" s="34" t="s">
        <v>4116</v>
      </c>
      <c r="I1809" s="34" t="s">
        <v>4117</v>
      </c>
      <c r="J1809" s="339" t="s">
        <v>4118</v>
      </c>
      <c r="K1809" s="47">
        <v>45900</v>
      </c>
      <c r="L1809" s="106" t="s">
        <v>15</v>
      </c>
      <c r="M1809" s="26" t="s">
        <v>15</v>
      </c>
      <c r="N1809" s="25" t="s">
        <v>19</v>
      </c>
      <c r="O1809" s="253"/>
    </row>
    <row r="1810" spans="1:15" s="14" customFormat="1" ht="14.1" customHeight="1" x14ac:dyDescent="0.25">
      <c r="A1810" s="28"/>
      <c r="B1810" s="10">
        <v>13.102</v>
      </c>
      <c r="C1810" s="28" t="s">
        <v>45</v>
      </c>
      <c r="D1810" s="40">
        <v>4069</v>
      </c>
      <c r="E1810" s="253" t="s">
        <v>4119</v>
      </c>
      <c r="F1810" s="253" t="s">
        <v>4120</v>
      </c>
      <c r="G1810" s="35" t="s">
        <v>47</v>
      </c>
      <c r="H1810" s="26" t="s">
        <v>4121</v>
      </c>
      <c r="I1810" s="26" t="s">
        <v>4122</v>
      </c>
      <c r="J1810" s="331" t="s">
        <v>4123</v>
      </c>
      <c r="K1810" s="36">
        <v>46203</v>
      </c>
      <c r="L1810" s="35" t="s">
        <v>19</v>
      </c>
      <c r="M1810" s="35" t="s">
        <v>15</v>
      </c>
      <c r="N1810" s="25" t="s">
        <v>19</v>
      </c>
      <c r="O1810" s="255"/>
    </row>
    <row r="1811" spans="1:15" s="92" customFormat="1" ht="14.1" customHeight="1" x14ac:dyDescent="0.25">
      <c r="A1811" s="94" t="s">
        <v>37</v>
      </c>
      <c r="B1811" s="35">
        <v>45.112000000000002</v>
      </c>
      <c r="C1811" s="94" t="s">
        <v>5990</v>
      </c>
      <c r="D1811" s="157">
        <v>3263</v>
      </c>
      <c r="E1811" s="260" t="s">
        <v>6058</v>
      </c>
      <c r="F1811" s="253"/>
      <c r="G1811" s="26" t="s">
        <v>5991</v>
      </c>
      <c r="H1811" s="22" t="s">
        <v>6059</v>
      </c>
      <c r="I1811" s="22" t="s">
        <v>6060</v>
      </c>
      <c r="J1811" s="19" t="s">
        <v>6830</v>
      </c>
      <c r="K1811" s="111">
        <v>46203</v>
      </c>
      <c r="L1811" s="35" t="s">
        <v>15</v>
      </c>
      <c r="M1811" s="35" t="s">
        <v>15</v>
      </c>
      <c r="N1811" s="35" t="s">
        <v>19</v>
      </c>
      <c r="O1811" s="255"/>
    </row>
    <row r="1812" spans="1:15" s="92" customFormat="1" ht="15" customHeight="1" x14ac:dyDescent="0.25">
      <c r="A1812" s="28"/>
      <c r="B1812" s="10">
        <v>13.102</v>
      </c>
      <c r="C1812" s="28" t="s">
        <v>45</v>
      </c>
      <c r="D1812" s="40">
        <v>5957</v>
      </c>
      <c r="E1812" s="255" t="s">
        <v>4124</v>
      </c>
      <c r="F1812" s="255" t="s">
        <v>4125</v>
      </c>
      <c r="G1812" s="25" t="s">
        <v>4126</v>
      </c>
      <c r="H1812" s="26" t="s">
        <v>4125</v>
      </c>
      <c r="I1812" s="26" t="s">
        <v>4127</v>
      </c>
      <c r="J1812" s="19" t="s">
        <v>4128</v>
      </c>
      <c r="K1812" s="31">
        <v>45882</v>
      </c>
      <c r="L1812" s="25" t="s">
        <v>19</v>
      </c>
      <c r="M1812" s="38" t="s">
        <v>15</v>
      </c>
      <c r="N1812" s="38" t="s">
        <v>19</v>
      </c>
      <c r="O1812" s="255"/>
    </row>
    <row r="1813" spans="1:15" s="92" customFormat="1" ht="15" customHeight="1" x14ac:dyDescent="0.25">
      <c r="A1813" s="28" t="s">
        <v>37</v>
      </c>
      <c r="B1813" s="10">
        <v>45.104999999999997</v>
      </c>
      <c r="C1813" s="28" t="s">
        <v>2024</v>
      </c>
      <c r="D1813" s="466">
        <v>5528</v>
      </c>
      <c r="E1813" s="487" t="s">
        <v>4129</v>
      </c>
      <c r="F1813" s="487"/>
      <c r="G1813" s="362" t="s">
        <v>4130</v>
      </c>
      <c r="H1813" s="34" t="s">
        <v>4131</v>
      </c>
      <c r="I1813" s="34" t="s">
        <v>4132</v>
      </c>
      <c r="J1813" s="19" t="s">
        <v>4133</v>
      </c>
      <c r="K1813" s="474">
        <v>45747</v>
      </c>
      <c r="L1813" s="106" t="s">
        <v>15</v>
      </c>
      <c r="M1813" s="26"/>
      <c r="N1813" s="107" t="s">
        <v>19</v>
      </c>
      <c r="O1813" s="255"/>
    </row>
    <row r="1814" spans="1:15" s="92" customFormat="1" ht="15" customHeight="1" x14ac:dyDescent="0.25">
      <c r="A1814" s="32"/>
      <c r="B1814" s="10">
        <v>13.102</v>
      </c>
      <c r="C1814" s="28" t="s">
        <v>45</v>
      </c>
      <c r="D1814" s="40">
        <v>5865</v>
      </c>
      <c r="E1814" s="252" t="s">
        <v>4134</v>
      </c>
      <c r="F1814" s="252" t="s">
        <v>4135</v>
      </c>
      <c r="G1814" s="35" t="s">
        <v>47</v>
      </c>
      <c r="H1814" s="26" t="s">
        <v>4136</v>
      </c>
      <c r="I1814" s="26" t="s">
        <v>4137</v>
      </c>
      <c r="J1814" s="19" t="s">
        <v>4138</v>
      </c>
      <c r="K1814" s="36">
        <v>46203</v>
      </c>
      <c r="L1814" s="35" t="s">
        <v>19</v>
      </c>
      <c r="M1814" s="35" t="s">
        <v>15</v>
      </c>
      <c r="N1814" s="25" t="s">
        <v>19</v>
      </c>
      <c r="O1814" s="255"/>
    </row>
    <row r="1815" spans="1:15" s="92" customFormat="1" ht="15" customHeight="1" x14ac:dyDescent="0.25">
      <c r="A1815" s="32"/>
      <c r="B1815" s="10">
        <v>13.102</v>
      </c>
      <c r="C1815" s="28" t="s">
        <v>45</v>
      </c>
      <c r="D1815" s="40">
        <v>5865</v>
      </c>
      <c r="E1815" s="252" t="s">
        <v>4139</v>
      </c>
      <c r="F1815" s="252" t="s">
        <v>4135</v>
      </c>
      <c r="G1815" s="35" t="s">
        <v>47</v>
      </c>
      <c r="H1815" s="26" t="s">
        <v>4136</v>
      </c>
      <c r="I1815" s="26" t="s">
        <v>4137</v>
      </c>
      <c r="J1815" s="19" t="s">
        <v>4138</v>
      </c>
      <c r="K1815" s="36">
        <v>46203</v>
      </c>
      <c r="L1815" s="35" t="s">
        <v>19</v>
      </c>
      <c r="M1815" s="35" t="s">
        <v>15</v>
      </c>
      <c r="N1815" s="25" t="s">
        <v>19</v>
      </c>
      <c r="O1815" s="255"/>
    </row>
    <row r="1816" spans="1:15" s="92" customFormat="1" ht="15" customHeight="1" x14ac:dyDescent="0.25">
      <c r="A1816" s="28" t="s">
        <v>14</v>
      </c>
      <c r="B1816" s="10">
        <v>30.102</v>
      </c>
      <c r="C1816" s="28" t="s">
        <v>252</v>
      </c>
      <c r="D1816" s="40"/>
      <c r="E1816" s="253" t="s">
        <v>4140</v>
      </c>
      <c r="F1816" s="253" t="s">
        <v>4141</v>
      </c>
      <c r="G1816" s="53" t="s">
        <v>388</v>
      </c>
      <c r="H1816" s="34" t="s">
        <v>4142</v>
      </c>
      <c r="I1816" s="26" t="s">
        <v>4143</v>
      </c>
      <c r="J1816" s="19" t="s">
        <v>4144</v>
      </c>
      <c r="K1816" s="55">
        <v>45958</v>
      </c>
      <c r="L1816" s="26" t="s">
        <v>15</v>
      </c>
      <c r="M1816" s="26"/>
      <c r="N1816" s="25"/>
      <c r="O1816" s="255"/>
    </row>
    <row r="1817" spans="1:15" s="92" customFormat="1" ht="15" customHeight="1" x14ac:dyDescent="0.25">
      <c r="A1817" s="28" t="s">
        <v>14</v>
      </c>
      <c r="B1817" s="10">
        <v>30.103999999999999</v>
      </c>
      <c r="C1817" s="45" t="s">
        <v>550</v>
      </c>
      <c r="D1817" s="66">
        <v>4070</v>
      </c>
      <c r="E1817" s="265" t="s">
        <v>4145</v>
      </c>
      <c r="F1817" s="277"/>
      <c r="G1817" s="53" t="s">
        <v>473</v>
      </c>
      <c r="H1817" s="54" t="s">
        <v>4146</v>
      </c>
      <c r="I1817" s="54" t="s">
        <v>4147</v>
      </c>
      <c r="J1817" s="19" t="s">
        <v>4148</v>
      </c>
      <c r="K1817" s="55">
        <v>45808</v>
      </c>
      <c r="L1817" s="26" t="s">
        <v>15</v>
      </c>
      <c r="M1817" s="26"/>
      <c r="N1817" s="25" t="s">
        <v>19</v>
      </c>
      <c r="O1817" s="255"/>
    </row>
    <row r="1818" spans="1:15" s="92" customFormat="1" ht="15" customHeight="1" x14ac:dyDescent="0.25">
      <c r="A1818" s="28" t="s">
        <v>16</v>
      </c>
      <c r="B1818" s="10" t="s">
        <v>2066</v>
      </c>
      <c r="C1818" s="28" t="s">
        <v>343</v>
      </c>
      <c r="D1818" s="40">
        <v>2124</v>
      </c>
      <c r="E1818" s="287" t="s">
        <v>4149</v>
      </c>
      <c r="F1818" s="255" t="s">
        <v>58</v>
      </c>
      <c r="G1818" s="110" t="s">
        <v>6535</v>
      </c>
      <c r="H1818" s="26" t="s">
        <v>4150</v>
      </c>
      <c r="I1818" s="26" t="s">
        <v>4151</v>
      </c>
      <c r="J1818" s="241" t="s">
        <v>4152</v>
      </c>
      <c r="K1818" s="47">
        <v>46203</v>
      </c>
      <c r="L1818" s="26" t="s">
        <v>15</v>
      </c>
      <c r="M1818" s="26" t="s">
        <v>15</v>
      </c>
      <c r="N1818" s="25" t="s">
        <v>19</v>
      </c>
      <c r="O1818" s="255"/>
    </row>
    <row r="1819" spans="1:15" s="92" customFormat="1" ht="15" customHeight="1" x14ac:dyDescent="0.25">
      <c r="A1819" s="28" t="s">
        <v>16</v>
      </c>
      <c r="B1819" s="10">
        <v>25.102</v>
      </c>
      <c r="C1819" s="39" t="s">
        <v>17</v>
      </c>
      <c r="D1819" s="40"/>
      <c r="E1819" s="253" t="s">
        <v>6848</v>
      </c>
      <c r="F1819" s="253"/>
      <c r="G1819" s="26" t="s">
        <v>6849</v>
      </c>
      <c r="H1819" s="26" t="s">
        <v>6850</v>
      </c>
      <c r="I1819" s="26" t="s">
        <v>6851</v>
      </c>
      <c r="J1819" s="241" t="s">
        <v>6852</v>
      </c>
      <c r="K1819" s="47">
        <v>47039</v>
      </c>
      <c r="L1819" s="26" t="s">
        <v>15</v>
      </c>
      <c r="M1819" s="26" t="s">
        <v>15</v>
      </c>
      <c r="N1819" s="25" t="s">
        <v>19</v>
      </c>
      <c r="O1819" s="241" t="s">
        <v>6853</v>
      </c>
    </row>
    <row r="1820" spans="1:15" s="92" customFormat="1" ht="15" customHeight="1" x14ac:dyDescent="0.25">
      <c r="A1820" s="64" t="s">
        <v>16</v>
      </c>
      <c r="B1820" s="17">
        <v>25.106000000000002</v>
      </c>
      <c r="C1820" s="45" t="s">
        <v>117</v>
      </c>
      <c r="D1820" s="66"/>
      <c r="E1820" s="253" t="s">
        <v>4153</v>
      </c>
      <c r="F1820" s="253" t="s">
        <v>4154</v>
      </c>
      <c r="G1820" s="222" t="s">
        <v>119</v>
      </c>
      <c r="H1820" s="224" t="s">
        <v>4155</v>
      </c>
      <c r="I1820" s="225" t="s">
        <v>4156</v>
      </c>
      <c r="J1820" s="332" t="s">
        <v>4157</v>
      </c>
      <c r="K1820" s="223">
        <v>46857</v>
      </c>
      <c r="L1820" s="225" t="s">
        <v>15</v>
      </c>
      <c r="M1820" s="51" t="s">
        <v>15</v>
      </c>
      <c r="N1820" s="51" t="s">
        <v>19</v>
      </c>
      <c r="O1820" s="255"/>
    </row>
    <row r="1821" spans="1:15" s="92" customFormat="1" ht="15" customHeight="1" x14ac:dyDescent="0.25">
      <c r="A1821" s="64" t="s">
        <v>16</v>
      </c>
      <c r="B1821" s="17">
        <v>25.12</v>
      </c>
      <c r="C1821" s="45" t="s">
        <v>123</v>
      </c>
      <c r="D1821" s="66"/>
      <c r="E1821" s="253" t="s">
        <v>4153</v>
      </c>
      <c r="F1821" s="253" t="s">
        <v>4154</v>
      </c>
      <c r="G1821" s="222" t="s">
        <v>119</v>
      </c>
      <c r="H1821" s="224" t="s">
        <v>4155</v>
      </c>
      <c r="I1821" s="225" t="s">
        <v>4156</v>
      </c>
      <c r="J1821" s="332" t="s">
        <v>4157</v>
      </c>
      <c r="K1821" s="223">
        <v>46857</v>
      </c>
      <c r="L1821" s="225" t="s">
        <v>15</v>
      </c>
      <c r="M1821" s="51" t="s">
        <v>15</v>
      </c>
      <c r="N1821" s="51" t="s">
        <v>19</v>
      </c>
      <c r="O1821" s="255"/>
    </row>
    <row r="1822" spans="1:15" s="92" customFormat="1" ht="15" customHeight="1" x14ac:dyDescent="0.25">
      <c r="A1822" s="28" t="s">
        <v>16</v>
      </c>
      <c r="B1822" s="10">
        <v>80.100999999999999</v>
      </c>
      <c r="C1822" s="28" t="s">
        <v>576</v>
      </c>
      <c r="D1822" s="40">
        <v>4072</v>
      </c>
      <c r="E1822" s="252" t="s">
        <v>4158</v>
      </c>
      <c r="F1822" s="255"/>
      <c r="G1822" s="25" t="s">
        <v>578</v>
      </c>
      <c r="H1822" s="34" t="s">
        <v>4159</v>
      </c>
      <c r="I1822" s="34" t="s">
        <v>4160</v>
      </c>
      <c r="J1822" s="330" t="s">
        <v>4161</v>
      </c>
      <c r="K1822" s="31">
        <v>46203</v>
      </c>
      <c r="L1822" s="25" t="s">
        <v>19</v>
      </c>
      <c r="M1822" s="25" t="s">
        <v>15</v>
      </c>
      <c r="N1822" s="25" t="s">
        <v>19</v>
      </c>
      <c r="O1822" s="255"/>
    </row>
    <row r="1823" spans="1:15" s="92" customFormat="1" ht="15" customHeight="1" x14ac:dyDescent="0.25">
      <c r="A1823" s="28" t="s">
        <v>16</v>
      </c>
      <c r="B1823" s="10">
        <v>25.134</v>
      </c>
      <c r="C1823" s="28" t="s">
        <v>3149</v>
      </c>
      <c r="D1823" s="40">
        <v>744</v>
      </c>
      <c r="E1823" s="67" t="s">
        <v>4162</v>
      </c>
      <c r="F1823" s="67"/>
      <c r="G1823" s="25" t="s">
        <v>9046</v>
      </c>
      <c r="H1823" s="26" t="s">
        <v>4163</v>
      </c>
      <c r="I1823" s="26" t="s">
        <v>4164</v>
      </c>
      <c r="J1823" s="241" t="s">
        <v>4165</v>
      </c>
      <c r="K1823" s="55">
        <v>45992</v>
      </c>
      <c r="L1823" s="25" t="s">
        <v>15</v>
      </c>
      <c r="M1823" s="25" t="s">
        <v>19</v>
      </c>
      <c r="N1823" s="25"/>
      <c r="O1823" s="67"/>
    </row>
    <row r="1824" spans="1:15" s="14" customFormat="1" x14ac:dyDescent="0.25">
      <c r="A1824" s="28" t="s">
        <v>14</v>
      </c>
      <c r="B1824" s="10">
        <v>55.103999999999999</v>
      </c>
      <c r="C1824" s="28" t="s">
        <v>682</v>
      </c>
      <c r="D1824" s="65">
        <v>6500</v>
      </c>
      <c r="E1824" s="252" t="s">
        <v>6101</v>
      </c>
      <c r="F1824" s="252" t="s">
        <v>6347</v>
      </c>
      <c r="G1824" s="35" t="s">
        <v>6096</v>
      </c>
      <c r="H1824" s="83" t="s">
        <v>6102</v>
      </c>
      <c r="I1824" s="83" t="s">
        <v>6103</v>
      </c>
      <c r="J1824" s="19" t="s">
        <v>6104</v>
      </c>
      <c r="K1824" s="36">
        <v>46184</v>
      </c>
      <c r="L1824" s="35" t="s">
        <v>15</v>
      </c>
      <c r="M1824" s="35" t="s">
        <v>19</v>
      </c>
      <c r="N1824" s="35" t="s">
        <v>19</v>
      </c>
      <c r="O1824" s="255"/>
    </row>
    <row r="1825" spans="1:15" s="92" customFormat="1" ht="15" customHeight="1" x14ac:dyDescent="0.25">
      <c r="A1825" s="28" t="s">
        <v>14</v>
      </c>
      <c r="B1825" s="10">
        <v>30.102</v>
      </c>
      <c r="C1825" s="28" t="s">
        <v>252</v>
      </c>
      <c r="D1825" s="40">
        <v>5774</v>
      </c>
      <c r="E1825" s="253" t="s">
        <v>4166</v>
      </c>
      <c r="F1825" s="253"/>
      <c r="G1825" s="53" t="s">
        <v>6505</v>
      </c>
      <c r="H1825" s="26" t="s">
        <v>4167</v>
      </c>
      <c r="I1825" s="26" t="s">
        <v>4168</v>
      </c>
      <c r="J1825" s="19" t="s">
        <v>4169</v>
      </c>
      <c r="K1825" s="55">
        <v>46265</v>
      </c>
      <c r="L1825" s="25" t="s">
        <v>15</v>
      </c>
      <c r="M1825" s="25"/>
      <c r="N1825" s="25" t="s">
        <v>19</v>
      </c>
      <c r="O1825" s="329" t="s">
        <v>6554</v>
      </c>
    </row>
    <row r="1826" spans="1:15" s="92" customFormat="1" ht="15" customHeight="1" x14ac:dyDescent="0.25">
      <c r="A1826" s="24" t="s">
        <v>106</v>
      </c>
      <c r="B1826" s="173">
        <v>45.107999999999997</v>
      </c>
      <c r="C1826" s="24" t="s">
        <v>7232</v>
      </c>
      <c r="D1826" s="180"/>
      <c r="E1826" s="247" t="s">
        <v>7378</v>
      </c>
      <c r="F1826" s="24"/>
      <c r="G1826" s="25" t="s">
        <v>7234</v>
      </c>
      <c r="H1826" s="25" t="s">
        <v>7379</v>
      </c>
      <c r="I1826" s="25" t="s">
        <v>7380</v>
      </c>
      <c r="J1826" s="329" t="s">
        <v>7381</v>
      </c>
      <c r="K1826" s="31">
        <v>46934</v>
      </c>
      <c r="L1826" s="25" t="s">
        <v>15</v>
      </c>
      <c r="M1826" s="25" t="s">
        <v>149</v>
      </c>
      <c r="N1826" s="25" t="s">
        <v>15</v>
      </c>
      <c r="O1826" s="255"/>
    </row>
    <row r="1827" spans="1:15" s="92" customFormat="1" ht="14.45" customHeight="1" x14ac:dyDescent="0.25">
      <c r="A1827" s="45" t="s">
        <v>14</v>
      </c>
      <c r="B1827" s="10">
        <v>70.105999999999995</v>
      </c>
      <c r="C1827" s="32" t="s">
        <v>6315</v>
      </c>
      <c r="D1827" s="73">
        <v>4791</v>
      </c>
      <c r="E1827" s="252" t="s">
        <v>4170</v>
      </c>
      <c r="F1827" s="255" t="s">
        <v>4171</v>
      </c>
      <c r="G1827" s="25">
        <v>1618</v>
      </c>
      <c r="H1827" s="34" t="s">
        <v>4171</v>
      </c>
      <c r="I1827" s="34" t="s">
        <v>4172</v>
      </c>
      <c r="J1827" s="330" t="s">
        <v>4173</v>
      </c>
      <c r="K1827" s="47">
        <v>45900</v>
      </c>
      <c r="L1827" s="25" t="s">
        <v>15</v>
      </c>
      <c r="M1827" s="25" t="s">
        <v>15</v>
      </c>
      <c r="N1827" s="63" t="s">
        <v>19</v>
      </c>
      <c r="O1827" s="255"/>
    </row>
    <row r="1828" spans="1:15" s="48" customFormat="1" ht="15" customHeight="1" x14ac:dyDescent="0.2">
      <c r="A1828" s="77" t="s">
        <v>14</v>
      </c>
      <c r="B1828" s="20">
        <v>70.122</v>
      </c>
      <c r="C1828" s="247" t="s">
        <v>87</v>
      </c>
      <c r="D1828" s="87"/>
      <c r="E1828" s="260" t="s">
        <v>4174</v>
      </c>
      <c r="F1828" s="279"/>
      <c r="G1828" s="21" t="s">
        <v>24</v>
      </c>
      <c r="H1828" s="22" t="s">
        <v>4175</v>
      </c>
      <c r="I1828" s="22" t="s">
        <v>4176</v>
      </c>
      <c r="J1828" s="328" t="s">
        <v>4177</v>
      </c>
      <c r="K1828" s="23">
        <v>45930</v>
      </c>
      <c r="L1828" s="21" t="s">
        <v>15</v>
      </c>
      <c r="M1828" s="21" t="s">
        <v>15</v>
      </c>
      <c r="N1828" s="21" t="s">
        <v>19</v>
      </c>
      <c r="O1828" s="255"/>
    </row>
    <row r="1829" spans="1:15" s="92" customFormat="1" ht="15" customHeight="1" x14ac:dyDescent="0.25">
      <c r="A1829" s="45" t="s">
        <v>37</v>
      </c>
      <c r="B1829" s="10">
        <v>45.113999999999997</v>
      </c>
      <c r="C1829" s="45" t="s">
        <v>97</v>
      </c>
      <c r="D1829" s="66"/>
      <c r="E1829" s="252" t="s">
        <v>4178</v>
      </c>
      <c r="F1829" s="253"/>
      <c r="G1829" s="26" t="s">
        <v>110</v>
      </c>
      <c r="H1829" s="34" t="s">
        <v>4179</v>
      </c>
      <c r="I1829" s="34" t="s">
        <v>4180</v>
      </c>
      <c r="J1829" s="19" t="s">
        <v>4181</v>
      </c>
      <c r="K1829" s="47">
        <v>46203</v>
      </c>
      <c r="L1829" s="26" t="s">
        <v>15</v>
      </c>
      <c r="M1829" s="26" t="s">
        <v>15</v>
      </c>
      <c r="N1829" s="26" t="s">
        <v>15</v>
      </c>
      <c r="O1829" s="255"/>
    </row>
    <row r="1830" spans="1:15" s="92" customFormat="1" ht="15" customHeight="1" x14ac:dyDescent="0.25">
      <c r="A1830" s="24" t="s">
        <v>106</v>
      </c>
      <c r="B1830" s="173">
        <v>45.107999999999997</v>
      </c>
      <c r="C1830" s="24" t="s">
        <v>7232</v>
      </c>
      <c r="D1830" s="180"/>
      <c r="E1830" s="247" t="s">
        <v>7382</v>
      </c>
      <c r="F1830" s="24" t="s">
        <v>6061</v>
      </c>
      <c r="G1830" s="25" t="s">
        <v>7234</v>
      </c>
      <c r="H1830" s="25" t="s">
        <v>7383</v>
      </c>
      <c r="I1830" s="25" t="s">
        <v>7384</v>
      </c>
      <c r="J1830" s="329" t="s">
        <v>7385</v>
      </c>
      <c r="K1830" s="31">
        <v>46934</v>
      </c>
      <c r="L1830" s="25" t="s">
        <v>15</v>
      </c>
      <c r="M1830" s="25" t="s">
        <v>149</v>
      </c>
      <c r="N1830" s="25" t="s">
        <v>19</v>
      </c>
      <c r="O1830" s="255"/>
    </row>
    <row r="1831" spans="1:15" s="14" customFormat="1" ht="15" customHeight="1" x14ac:dyDescent="0.25">
      <c r="A1831" s="28" t="s">
        <v>16</v>
      </c>
      <c r="B1831" s="10">
        <v>25.135999999999999</v>
      </c>
      <c r="C1831" s="28" t="s">
        <v>1315</v>
      </c>
      <c r="D1831" s="40">
        <v>6396</v>
      </c>
      <c r="E1831" s="254" t="s">
        <v>6259</v>
      </c>
      <c r="F1831" s="254" t="s">
        <v>6260</v>
      </c>
      <c r="G1831" s="46" t="s">
        <v>4182</v>
      </c>
      <c r="H1831" s="26" t="s">
        <v>4183</v>
      </c>
      <c r="I1831" s="26" t="s">
        <v>4184</v>
      </c>
      <c r="J1831" s="19" t="s">
        <v>4185</v>
      </c>
      <c r="K1831" s="47">
        <v>45930</v>
      </c>
      <c r="L1831" s="26" t="s">
        <v>15</v>
      </c>
      <c r="M1831" s="26" t="s">
        <v>19</v>
      </c>
      <c r="N1831" s="25" t="s">
        <v>19</v>
      </c>
      <c r="O1831" s="255"/>
    </row>
    <row r="1832" spans="1:15" s="92" customFormat="1" ht="15" customHeight="1" x14ac:dyDescent="0.2">
      <c r="A1832" s="28" t="s">
        <v>14</v>
      </c>
      <c r="B1832" s="10">
        <v>70.105999999999995</v>
      </c>
      <c r="C1832" s="28" t="s">
        <v>282</v>
      </c>
      <c r="D1832" s="182"/>
      <c r="E1832" s="236" t="s">
        <v>6191</v>
      </c>
      <c r="F1832" s="255" t="s">
        <v>6192</v>
      </c>
      <c r="G1832" s="26" t="s">
        <v>36</v>
      </c>
      <c r="H1832" s="35" t="s">
        <v>6192</v>
      </c>
      <c r="I1832" s="35" t="s">
        <v>6193</v>
      </c>
      <c r="J1832" s="333" t="s">
        <v>6194</v>
      </c>
      <c r="K1832" s="31">
        <v>46630</v>
      </c>
      <c r="L1832" s="25" t="s">
        <v>15</v>
      </c>
      <c r="M1832" s="25" t="s">
        <v>15</v>
      </c>
      <c r="N1832" s="25" t="s">
        <v>19</v>
      </c>
      <c r="O1832" s="255"/>
    </row>
    <row r="1833" spans="1:15" s="14" customFormat="1" ht="15" customHeight="1" x14ac:dyDescent="0.25">
      <c r="A1833" s="94" t="s">
        <v>37</v>
      </c>
      <c r="B1833" s="35">
        <v>45.112000000000002</v>
      </c>
      <c r="C1833" s="94" t="s">
        <v>5990</v>
      </c>
      <c r="D1833" s="157">
        <v>4392</v>
      </c>
      <c r="E1833" s="260" t="s">
        <v>4186</v>
      </c>
      <c r="F1833" s="236"/>
      <c r="G1833" s="35" t="s">
        <v>5991</v>
      </c>
      <c r="H1833" s="22" t="s">
        <v>6066</v>
      </c>
      <c r="I1833" s="22" t="s">
        <v>4188</v>
      </c>
      <c r="J1833" s="329" t="s">
        <v>6067</v>
      </c>
      <c r="K1833" s="227">
        <v>46203</v>
      </c>
      <c r="L1833" s="35" t="s">
        <v>15</v>
      </c>
      <c r="M1833" s="35" t="s">
        <v>15</v>
      </c>
      <c r="N1833" s="35" t="s">
        <v>19</v>
      </c>
      <c r="O1833" s="255"/>
    </row>
    <row r="1834" spans="1:15" s="74" customFormat="1" ht="14.1" customHeight="1" x14ac:dyDescent="0.25">
      <c r="A1834" s="45" t="s">
        <v>37</v>
      </c>
      <c r="B1834" s="10">
        <v>45.113999999999997</v>
      </c>
      <c r="C1834" s="45" t="s">
        <v>97</v>
      </c>
      <c r="D1834" s="66">
        <v>4392</v>
      </c>
      <c r="E1834" s="252" t="s">
        <v>4186</v>
      </c>
      <c r="F1834" s="253"/>
      <c r="G1834" s="26" t="s">
        <v>110</v>
      </c>
      <c r="H1834" s="34" t="s">
        <v>4187</v>
      </c>
      <c r="I1834" s="34" t="s">
        <v>4188</v>
      </c>
      <c r="J1834" s="19" t="s">
        <v>4189</v>
      </c>
      <c r="K1834" s="47">
        <v>46203</v>
      </c>
      <c r="L1834" s="26" t="s">
        <v>15</v>
      </c>
      <c r="M1834" s="26" t="s">
        <v>15</v>
      </c>
      <c r="N1834" s="26" t="s">
        <v>19</v>
      </c>
      <c r="O1834" s="255"/>
    </row>
    <row r="1835" spans="1:15" s="74" customFormat="1" ht="14.1" customHeight="1" x14ac:dyDescent="0.25">
      <c r="A1835" s="94" t="s">
        <v>37</v>
      </c>
      <c r="B1835" s="35">
        <v>45.112000000000002</v>
      </c>
      <c r="C1835" s="94" t="s">
        <v>5990</v>
      </c>
      <c r="D1835" s="157"/>
      <c r="E1835" s="260" t="s">
        <v>6068</v>
      </c>
      <c r="F1835" s="236"/>
      <c r="G1835" s="35" t="s">
        <v>5991</v>
      </c>
      <c r="H1835" s="22" t="s">
        <v>6069</v>
      </c>
      <c r="I1835" s="22" t="s">
        <v>6070</v>
      </c>
      <c r="J1835" s="329" t="s">
        <v>6071</v>
      </c>
      <c r="K1835" s="227">
        <v>46203</v>
      </c>
      <c r="L1835" s="35" t="s">
        <v>15</v>
      </c>
      <c r="M1835" s="35" t="s">
        <v>15</v>
      </c>
      <c r="N1835" s="35" t="s">
        <v>19</v>
      </c>
      <c r="O1835" s="255"/>
    </row>
    <row r="1836" spans="1:15" s="14" customFormat="1" ht="15.75" customHeight="1" x14ac:dyDescent="0.25">
      <c r="A1836" s="32" t="s">
        <v>14</v>
      </c>
      <c r="B1836" s="43">
        <v>10.101000000000001</v>
      </c>
      <c r="C1836" s="64" t="s">
        <v>75</v>
      </c>
      <c r="D1836" s="65">
        <v>533</v>
      </c>
      <c r="E1836" s="252" t="s">
        <v>4190</v>
      </c>
      <c r="F1836" s="252"/>
      <c r="G1836" s="35" t="s">
        <v>77</v>
      </c>
      <c r="H1836" s="35" t="s">
        <v>4191</v>
      </c>
      <c r="I1836" s="35" t="s">
        <v>4192</v>
      </c>
      <c r="J1836" s="19" t="s">
        <v>4193</v>
      </c>
      <c r="K1836" s="36">
        <v>46149</v>
      </c>
      <c r="L1836" s="35" t="s">
        <v>15</v>
      </c>
      <c r="M1836" s="35" t="s">
        <v>15</v>
      </c>
      <c r="N1836" s="35" t="s">
        <v>19</v>
      </c>
      <c r="O1836" s="255"/>
    </row>
    <row r="1837" spans="1:15" s="14" customFormat="1" ht="15" customHeight="1" x14ac:dyDescent="0.25">
      <c r="A1837" s="24" t="s">
        <v>106</v>
      </c>
      <c r="B1837" s="25">
        <v>32.100999999999999</v>
      </c>
      <c r="C1837" s="24" t="s">
        <v>38</v>
      </c>
      <c r="D1837" s="180"/>
      <c r="E1837" s="255" t="s">
        <v>4190</v>
      </c>
      <c r="F1837" s="255"/>
      <c r="G1837" s="25" t="s">
        <v>5953</v>
      </c>
      <c r="H1837" s="35" t="s">
        <v>5976</v>
      </c>
      <c r="I1837" s="25" t="s">
        <v>4192</v>
      </c>
      <c r="J1837" s="19" t="s">
        <v>5977</v>
      </c>
      <c r="K1837" s="227">
        <v>46203</v>
      </c>
      <c r="L1837" s="35" t="s">
        <v>15</v>
      </c>
      <c r="M1837" s="35" t="s">
        <v>15</v>
      </c>
      <c r="N1837" s="35" t="s">
        <v>19</v>
      </c>
      <c r="O1837" s="255"/>
    </row>
    <row r="1838" spans="1:15" s="14" customFormat="1" ht="15" customHeight="1" x14ac:dyDescent="0.25">
      <c r="A1838" s="28" t="s">
        <v>14</v>
      </c>
      <c r="B1838" s="10">
        <v>60.103000000000002</v>
      </c>
      <c r="C1838" s="45" t="s">
        <v>42</v>
      </c>
      <c r="D1838" s="40">
        <v>2490</v>
      </c>
      <c r="E1838" s="252" t="s">
        <v>6551</v>
      </c>
      <c r="F1838" s="253" t="s">
        <v>6549</v>
      </c>
      <c r="G1838" s="26" t="s">
        <v>6550</v>
      </c>
      <c r="H1838" s="26" t="s">
        <v>6515</v>
      </c>
      <c r="I1838" s="26" t="s">
        <v>6516</v>
      </c>
      <c r="J1838" s="19" t="s">
        <v>6517</v>
      </c>
      <c r="K1838" s="47">
        <v>45796</v>
      </c>
      <c r="L1838" s="26" t="s">
        <v>15</v>
      </c>
      <c r="M1838" s="26"/>
      <c r="N1838" s="26" t="s">
        <v>19</v>
      </c>
      <c r="O1838" s="19"/>
    </row>
    <row r="1839" spans="1:15" s="14" customFormat="1" ht="15" customHeight="1" x14ac:dyDescent="0.25">
      <c r="A1839" s="28" t="s">
        <v>16</v>
      </c>
      <c r="B1839" s="10">
        <v>25.131</v>
      </c>
      <c r="C1839" s="28" t="s">
        <v>5289</v>
      </c>
      <c r="D1839" s="40">
        <v>2490</v>
      </c>
      <c r="E1839" s="256" t="s">
        <v>6512</v>
      </c>
      <c r="F1839" s="256" t="s">
        <v>6513</v>
      </c>
      <c r="G1839" s="26" t="s">
        <v>6514</v>
      </c>
      <c r="H1839" s="26" t="s">
        <v>6515</v>
      </c>
      <c r="I1839" s="26" t="s">
        <v>6516</v>
      </c>
      <c r="J1839" s="97" t="s">
        <v>6517</v>
      </c>
      <c r="K1839" s="47">
        <v>45796</v>
      </c>
      <c r="L1839" s="26" t="s">
        <v>15</v>
      </c>
      <c r="M1839" s="26" t="s">
        <v>15</v>
      </c>
      <c r="N1839" s="25" t="s">
        <v>19</v>
      </c>
      <c r="O1839" s="326"/>
    </row>
    <row r="1840" spans="1:15" s="14" customFormat="1" ht="15" customHeight="1" x14ac:dyDescent="0.25">
      <c r="A1840" s="45" t="s">
        <v>37</v>
      </c>
      <c r="B1840" s="10">
        <v>45.113999999999997</v>
      </c>
      <c r="C1840" s="45" t="s">
        <v>97</v>
      </c>
      <c r="D1840" s="66">
        <v>2017</v>
      </c>
      <c r="E1840" s="252" t="s">
        <v>4194</v>
      </c>
      <c r="F1840" s="253"/>
      <c r="G1840" s="26" t="s">
        <v>110</v>
      </c>
      <c r="H1840" s="34" t="s">
        <v>4195</v>
      </c>
      <c r="I1840" s="34" t="s">
        <v>4196</v>
      </c>
      <c r="J1840" s="19" t="s">
        <v>4197</v>
      </c>
      <c r="K1840" s="47">
        <v>46203</v>
      </c>
      <c r="L1840" s="26" t="s">
        <v>15</v>
      </c>
      <c r="M1840" s="26" t="s">
        <v>15</v>
      </c>
      <c r="N1840" s="26" t="s">
        <v>19</v>
      </c>
      <c r="O1840" s="255"/>
    </row>
    <row r="1841" spans="1:15" s="57" customFormat="1" ht="15" customHeight="1" x14ac:dyDescent="0.25">
      <c r="A1841" s="444" t="s">
        <v>14</v>
      </c>
      <c r="B1841" s="10">
        <v>12.118</v>
      </c>
      <c r="C1841" s="28" t="s">
        <v>174</v>
      </c>
      <c r="D1841" s="157">
        <v>2017</v>
      </c>
      <c r="E1841" s="275" t="s">
        <v>4194</v>
      </c>
      <c r="F1841" s="67"/>
      <c r="G1841" s="35" t="s">
        <v>7761</v>
      </c>
      <c r="H1841" s="228" t="s">
        <v>7922</v>
      </c>
      <c r="I1841" s="228" t="s">
        <v>7923</v>
      </c>
      <c r="J1841" s="330" t="s">
        <v>7924</v>
      </c>
      <c r="K1841" s="36">
        <v>46568</v>
      </c>
      <c r="L1841" s="35" t="s">
        <v>15</v>
      </c>
      <c r="M1841" s="35" t="s">
        <v>15</v>
      </c>
      <c r="N1841" s="35" t="s">
        <v>19</v>
      </c>
      <c r="O1841" s="330" t="s">
        <v>7925</v>
      </c>
    </row>
    <row r="1842" spans="1:15" s="57" customFormat="1" ht="15" customHeight="1" x14ac:dyDescent="0.25">
      <c r="A1842" s="28"/>
      <c r="B1842" s="10">
        <v>13.102</v>
      </c>
      <c r="C1842" s="28" t="s">
        <v>45</v>
      </c>
      <c r="D1842" s="40">
        <v>1830</v>
      </c>
      <c r="E1842" s="67" t="s">
        <v>4198</v>
      </c>
      <c r="F1842" s="67"/>
      <c r="G1842" s="35" t="s">
        <v>8460</v>
      </c>
      <c r="H1842" s="26" t="s">
        <v>4199</v>
      </c>
      <c r="I1842" s="26" t="s">
        <v>4200</v>
      </c>
      <c r="J1842" s="394" t="s">
        <v>4201</v>
      </c>
      <c r="K1842" s="36">
        <v>46568</v>
      </c>
      <c r="L1842" s="25" t="s">
        <v>19</v>
      </c>
      <c r="M1842" s="38" t="s">
        <v>15</v>
      </c>
      <c r="N1842" s="38" t="s">
        <v>19</v>
      </c>
      <c r="O1842" s="67"/>
    </row>
    <row r="1843" spans="1:15" s="14" customFormat="1" ht="15" customHeight="1" x14ac:dyDescent="0.25">
      <c r="A1843" s="67" t="s">
        <v>14</v>
      </c>
      <c r="B1843" s="25">
        <v>47.101999999999997</v>
      </c>
      <c r="C1843" s="67" t="s">
        <v>6957</v>
      </c>
      <c r="D1843" s="180">
        <v>1495</v>
      </c>
      <c r="E1843" s="252" t="s">
        <v>4202</v>
      </c>
      <c r="F1843" s="255"/>
      <c r="G1843" s="25" t="s">
        <v>6959</v>
      </c>
      <c r="H1843" s="34" t="s">
        <v>4203</v>
      </c>
      <c r="I1843" s="34" t="s">
        <v>6997</v>
      </c>
      <c r="J1843" s="330" t="s">
        <v>4204</v>
      </c>
      <c r="K1843" s="31">
        <v>46338</v>
      </c>
      <c r="L1843" s="25" t="s">
        <v>15</v>
      </c>
      <c r="M1843" s="25" t="s">
        <v>15</v>
      </c>
      <c r="N1843" s="25" t="s">
        <v>19</v>
      </c>
      <c r="O1843" s="330" t="s">
        <v>4204</v>
      </c>
    </row>
    <row r="1844" spans="1:15" s="14" customFormat="1" ht="15" customHeight="1" x14ac:dyDescent="0.25">
      <c r="A1844" s="248" t="s">
        <v>14</v>
      </c>
      <c r="B1844" s="25">
        <v>10.103999999999999</v>
      </c>
      <c r="C1844" s="67" t="s">
        <v>9453</v>
      </c>
      <c r="D1844" s="180">
        <v>6133</v>
      </c>
      <c r="E1844" s="67" t="s">
        <v>9454</v>
      </c>
      <c r="F1844" s="67" t="s">
        <v>9455</v>
      </c>
      <c r="G1844" s="25" t="s">
        <v>9216</v>
      </c>
      <c r="H1844" s="21" t="s">
        <v>9456</v>
      </c>
      <c r="I1844" s="21" t="s">
        <v>9457</v>
      </c>
      <c r="J1844" s="19" t="s">
        <v>9458</v>
      </c>
      <c r="K1844" s="47">
        <v>46419</v>
      </c>
      <c r="L1844" s="26" t="s">
        <v>15</v>
      </c>
      <c r="M1844" s="25" t="s">
        <v>19</v>
      </c>
      <c r="N1844" s="25" t="s">
        <v>19</v>
      </c>
      <c r="O1844" s="67"/>
    </row>
    <row r="1845" spans="1:15" s="14" customFormat="1" ht="15" customHeight="1" x14ac:dyDescent="0.25">
      <c r="A1845" s="28" t="s">
        <v>14</v>
      </c>
      <c r="B1845" s="10">
        <v>60.103000000000002</v>
      </c>
      <c r="C1845" s="45" t="s">
        <v>42</v>
      </c>
      <c r="D1845" s="66"/>
      <c r="E1845" s="252" t="s">
        <v>4205</v>
      </c>
      <c r="F1845" s="255"/>
      <c r="G1845" s="25" t="s">
        <v>44</v>
      </c>
      <c r="H1845" s="34" t="s">
        <v>944</v>
      </c>
      <c r="I1845" s="34" t="s">
        <v>4206</v>
      </c>
      <c r="J1845" s="330" t="s">
        <v>4207</v>
      </c>
      <c r="K1845" s="31">
        <v>45810</v>
      </c>
      <c r="L1845" s="25" t="s">
        <v>15</v>
      </c>
      <c r="M1845" s="25" t="s">
        <v>15</v>
      </c>
      <c r="N1845" s="25" t="s">
        <v>19</v>
      </c>
      <c r="O1845" s="255"/>
    </row>
    <row r="1846" spans="1:15" s="14" customFormat="1" x14ac:dyDescent="0.25">
      <c r="A1846" s="28" t="s">
        <v>14</v>
      </c>
      <c r="B1846" s="10">
        <v>60.103000000000002</v>
      </c>
      <c r="C1846" s="45" t="s">
        <v>42</v>
      </c>
      <c r="D1846" s="66">
        <v>1703</v>
      </c>
      <c r="E1846" s="45" t="s">
        <v>8110</v>
      </c>
      <c r="F1846" s="45"/>
      <c r="G1846" s="26" t="s">
        <v>7662</v>
      </c>
      <c r="H1846" s="26" t="s">
        <v>8111</v>
      </c>
      <c r="I1846" s="26" t="s">
        <v>8112</v>
      </c>
      <c r="J1846" s="19" t="s">
        <v>8113</v>
      </c>
      <c r="K1846" s="47">
        <v>45810</v>
      </c>
      <c r="L1846" s="25" t="s">
        <v>15</v>
      </c>
      <c r="M1846" s="25" t="s">
        <v>15</v>
      </c>
      <c r="N1846" s="25" t="s">
        <v>19</v>
      </c>
      <c r="O1846" s="19" t="s">
        <v>8114</v>
      </c>
    </row>
    <row r="1847" spans="1:15" s="14" customFormat="1" ht="15.75" customHeight="1" x14ac:dyDescent="0.25">
      <c r="A1847" s="444" t="s">
        <v>14</v>
      </c>
      <c r="B1847" s="10">
        <v>12.118</v>
      </c>
      <c r="C1847" s="28" t="s">
        <v>174</v>
      </c>
      <c r="D1847" s="157">
        <v>1554</v>
      </c>
      <c r="E1847" s="275" t="s">
        <v>4208</v>
      </c>
      <c r="F1847" s="67" t="s">
        <v>7926</v>
      </c>
      <c r="G1847" s="35" t="s">
        <v>7761</v>
      </c>
      <c r="H1847" s="228" t="s">
        <v>7927</v>
      </c>
      <c r="I1847" s="228" t="s">
        <v>4209</v>
      </c>
      <c r="J1847" s="330" t="s">
        <v>4210</v>
      </c>
      <c r="K1847" s="36">
        <v>46568</v>
      </c>
      <c r="L1847" s="35" t="s">
        <v>15</v>
      </c>
      <c r="M1847" s="35" t="s">
        <v>15</v>
      </c>
      <c r="N1847" s="35" t="s">
        <v>19</v>
      </c>
      <c r="O1847" s="330" t="s">
        <v>4210</v>
      </c>
    </row>
    <row r="1848" spans="1:15" s="14" customFormat="1" ht="15.75" customHeight="1" x14ac:dyDescent="0.25">
      <c r="A1848" s="28" t="s">
        <v>14</v>
      </c>
      <c r="B1848" s="10">
        <v>10.101000000000001</v>
      </c>
      <c r="C1848" s="28" t="s">
        <v>75</v>
      </c>
      <c r="D1848" s="40">
        <v>4077</v>
      </c>
      <c r="E1848" s="253" t="s">
        <v>4211</v>
      </c>
      <c r="F1848" s="274"/>
      <c r="G1848" s="26" t="s">
        <v>9486</v>
      </c>
      <c r="H1848" s="26" t="s">
        <v>4212</v>
      </c>
      <c r="I1848" s="26" t="s">
        <v>4213</v>
      </c>
      <c r="J1848" s="19" t="s">
        <v>4214</v>
      </c>
      <c r="K1848" s="47">
        <v>46843</v>
      </c>
      <c r="L1848" s="26" t="s">
        <v>15</v>
      </c>
      <c r="M1848" s="26"/>
      <c r="N1848" s="25" t="s">
        <v>15</v>
      </c>
      <c r="O1848" s="255"/>
    </row>
    <row r="1849" spans="1:15" s="14" customFormat="1" ht="15" customHeight="1" x14ac:dyDescent="0.2">
      <c r="A1849" s="77" t="s">
        <v>14</v>
      </c>
      <c r="B1849" s="20">
        <v>70.122</v>
      </c>
      <c r="C1849" s="247" t="s">
        <v>87</v>
      </c>
      <c r="D1849" s="87"/>
      <c r="E1849" s="260" t="s">
        <v>4215</v>
      </c>
      <c r="F1849" s="272"/>
      <c r="G1849" s="21" t="s">
        <v>24</v>
      </c>
      <c r="H1849" s="22" t="s">
        <v>4217</v>
      </c>
      <c r="I1849" s="22" t="s">
        <v>4220</v>
      </c>
      <c r="J1849" s="328" t="s">
        <v>4219</v>
      </c>
      <c r="K1849" s="23">
        <v>45930</v>
      </c>
      <c r="L1849" s="21" t="s">
        <v>15</v>
      </c>
      <c r="M1849" s="21" t="s">
        <v>15</v>
      </c>
      <c r="N1849" s="21" t="s">
        <v>19</v>
      </c>
      <c r="O1849" s="255"/>
    </row>
    <row r="1850" spans="1:15" s="14" customFormat="1" ht="15" customHeight="1" x14ac:dyDescent="0.25">
      <c r="A1850" s="28" t="s">
        <v>14</v>
      </c>
      <c r="B1850" s="10">
        <v>70.105999999999995</v>
      </c>
      <c r="C1850" s="45" t="s">
        <v>6312</v>
      </c>
      <c r="D1850" s="66"/>
      <c r="E1850" s="275" t="s">
        <v>4215</v>
      </c>
      <c r="F1850" s="460" t="s">
        <v>4216</v>
      </c>
      <c r="G1850" s="10" t="s">
        <v>30</v>
      </c>
      <c r="H1850" s="26" t="s">
        <v>4217</v>
      </c>
      <c r="I1850" s="26" t="s">
        <v>4218</v>
      </c>
      <c r="J1850" s="329" t="s">
        <v>4219</v>
      </c>
      <c r="K1850" s="31">
        <v>46265</v>
      </c>
      <c r="L1850" s="25" t="s">
        <v>15</v>
      </c>
      <c r="M1850" s="25" t="s">
        <v>15</v>
      </c>
      <c r="N1850" s="25" t="s">
        <v>19</v>
      </c>
      <c r="O1850" s="255"/>
    </row>
    <row r="1851" spans="1:15" s="14" customFormat="1" ht="15" customHeight="1" x14ac:dyDescent="0.25">
      <c r="A1851" s="28"/>
      <c r="B1851" s="10">
        <v>13.102</v>
      </c>
      <c r="C1851" s="28" t="s">
        <v>45</v>
      </c>
      <c r="D1851" s="40">
        <v>4078</v>
      </c>
      <c r="E1851" s="253" t="s">
        <v>4221</v>
      </c>
      <c r="F1851" s="253" t="s">
        <v>4222</v>
      </c>
      <c r="G1851" s="35" t="s">
        <v>47</v>
      </c>
      <c r="H1851" s="26" t="s">
        <v>4223</v>
      </c>
      <c r="I1851" s="26" t="s">
        <v>4224</v>
      </c>
      <c r="J1851" s="331" t="s">
        <v>4225</v>
      </c>
      <c r="K1851" s="36">
        <v>46203</v>
      </c>
      <c r="L1851" s="35" t="s">
        <v>19</v>
      </c>
      <c r="M1851" s="35" t="s">
        <v>15</v>
      </c>
      <c r="N1851" s="25" t="s">
        <v>19</v>
      </c>
      <c r="O1851" s="255"/>
    </row>
    <row r="1852" spans="1:15" s="14" customFormat="1" ht="15" customHeight="1" x14ac:dyDescent="0.25">
      <c r="A1852" s="248" t="s">
        <v>14</v>
      </c>
      <c r="B1852" s="25">
        <v>70.131</v>
      </c>
      <c r="C1852" s="67" t="s">
        <v>9465</v>
      </c>
      <c r="D1852" s="180">
        <v>7631</v>
      </c>
      <c r="E1852" s="470" t="s">
        <v>9466</v>
      </c>
      <c r="F1852" s="256"/>
      <c r="G1852" s="21" t="s">
        <v>8436</v>
      </c>
      <c r="H1852" s="35" t="s">
        <v>9467</v>
      </c>
      <c r="I1852" s="35" t="s">
        <v>9468</v>
      </c>
      <c r="J1852" s="19" t="s">
        <v>9469</v>
      </c>
      <c r="K1852" s="446">
        <v>47361</v>
      </c>
      <c r="L1852" s="25" t="s">
        <v>15</v>
      </c>
      <c r="M1852" s="25" t="s">
        <v>15</v>
      </c>
      <c r="N1852" s="25" t="s">
        <v>19</v>
      </c>
      <c r="O1852" s="19" t="s">
        <v>9470</v>
      </c>
    </row>
    <row r="1853" spans="1:15" s="14" customFormat="1" ht="15" customHeight="1" x14ac:dyDescent="0.25">
      <c r="A1853" s="45" t="s">
        <v>106</v>
      </c>
      <c r="B1853" s="10">
        <v>45.107999999999997</v>
      </c>
      <c r="C1853" s="45" t="s">
        <v>107</v>
      </c>
      <c r="D1853" s="475">
        <v>6470</v>
      </c>
      <c r="E1853" s="487" t="s">
        <v>6238</v>
      </c>
      <c r="F1853" s="487"/>
      <c r="G1853" s="107" t="s">
        <v>6239</v>
      </c>
      <c r="H1853" s="34" t="s">
        <v>6240</v>
      </c>
      <c r="I1853" s="34" t="s">
        <v>6241</v>
      </c>
      <c r="J1853" s="327" t="s">
        <v>6242</v>
      </c>
      <c r="K1853" s="474">
        <v>45565</v>
      </c>
      <c r="L1853" s="26" t="s">
        <v>15</v>
      </c>
      <c r="M1853" s="26"/>
      <c r="N1853" s="25"/>
      <c r="O1853" s="255"/>
    </row>
    <row r="1854" spans="1:15" s="14" customFormat="1" ht="15" customHeight="1" x14ac:dyDescent="0.25">
      <c r="A1854" s="248" t="s">
        <v>92</v>
      </c>
      <c r="B1854" s="54">
        <v>70.125</v>
      </c>
      <c r="C1854" s="454" t="s">
        <v>34</v>
      </c>
      <c r="D1854" s="226"/>
      <c r="E1854" s="256" t="s">
        <v>8450</v>
      </c>
      <c r="F1854" s="67" t="s">
        <v>8449</v>
      </c>
      <c r="G1854" s="109" t="s">
        <v>6379</v>
      </c>
      <c r="H1854" s="26" t="s">
        <v>8448</v>
      </c>
      <c r="I1854" s="26" t="s">
        <v>8447</v>
      </c>
      <c r="J1854" s="333" t="s">
        <v>8446</v>
      </c>
      <c r="K1854" s="446">
        <v>46996</v>
      </c>
      <c r="L1854" s="26" t="s">
        <v>15</v>
      </c>
      <c r="M1854" s="25" t="s">
        <v>15</v>
      </c>
      <c r="N1854" s="26" t="s">
        <v>19</v>
      </c>
      <c r="O1854" s="265"/>
    </row>
    <row r="1855" spans="1:15" s="14" customFormat="1" ht="15" customHeight="1" x14ac:dyDescent="0.25">
      <c r="A1855" s="28" t="s">
        <v>14</v>
      </c>
      <c r="B1855" s="10">
        <v>70.135999999999996</v>
      </c>
      <c r="C1855" s="28" t="s">
        <v>4226</v>
      </c>
      <c r="D1855" s="40">
        <v>5979</v>
      </c>
      <c r="E1855" s="255" t="s">
        <v>4227</v>
      </c>
      <c r="F1855" s="255" t="s">
        <v>4228</v>
      </c>
      <c r="G1855" s="25" t="s">
        <v>4229</v>
      </c>
      <c r="H1855" s="25" t="s">
        <v>4230</v>
      </c>
      <c r="I1855" s="25" t="s">
        <v>4231</v>
      </c>
      <c r="J1855" s="19" t="s">
        <v>4232</v>
      </c>
      <c r="K1855" s="31">
        <v>46319</v>
      </c>
      <c r="L1855" s="25"/>
      <c r="M1855" s="38"/>
      <c r="N1855" s="38"/>
      <c r="O1855" s="255"/>
    </row>
    <row r="1856" spans="1:15" s="14" customFormat="1" ht="15" customHeight="1" x14ac:dyDescent="0.2">
      <c r="A1856" s="77" t="s">
        <v>14</v>
      </c>
      <c r="B1856" s="20">
        <v>70.122</v>
      </c>
      <c r="C1856" s="247" t="s">
        <v>87</v>
      </c>
      <c r="D1856" s="87">
        <v>943</v>
      </c>
      <c r="E1856" s="260" t="s">
        <v>4233</v>
      </c>
      <c r="F1856" s="272"/>
      <c r="G1856" s="21" t="s">
        <v>24</v>
      </c>
      <c r="H1856" s="22" t="s">
        <v>4234</v>
      </c>
      <c r="I1856" s="22" t="s">
        <v>4235</v>
      </c>
      <c r="J1856" s="328" t="s">
        <v>4236</v>
      </c>
      <c r="K1856" s="23">
        <v>45930</v>
      </c>
      <c r="L1856" s="21" t="s">
        <v>15</v>
      </c>
      <c r="M1856" s="21" t="s">
        <v>15</v>
      </c>
      <c r="N1856" s="21" t="s">
        <v>19</v>
      </c>
      <c r="O1856" s="255"/>
    </row>
    <row r="1857" spans="1:15" s="14" customFormat="1" ht="15" customHeight="1" x14ac:dyDescent="0.25">
      <c r="A1857" s="45" t="s">
        <v>14</v>
      </c>
      <c r="B1857" s="10">
        <v>70.105999999999995</v>
      </c>
      <c r="C1857" s="32" t="s">
        <v>6315</v>
      </c>
      <c r="D1857" s="73"/>
      <c r="E1857" s="252" t="s">
        <v>4237</v>
      </c>
      <c r="F1857" s="255"/>
      <c r="G1857" s="25">
        <v>1618</v>
      </c>
      <c r="H1857" s="34" t="s">
        <v>4238</v>
      </c>
      <c r="I1857" s="34" t="s">
        <v>4239</v>
      </c>
      <c r="J1857" s="330" t="s">
        <v>4240</v>
      </c>
      <c r="K1857" s="47">
        <v>45900</v>
      </c>
      <c r="L1857" s="25" t="s">
        <v>15</v>
      </c>
      <c r="M1857" s="25" t="s">
        <v>19</v>
      </c>
      <c r="N1857" s="63" t="s">
        <v>19</v>
      </c>
      <c r="O1857" s="255"/>
    </row>
    <row r="1858" spans="1:15" s="14" customFormat="1" ht="15" customHeight="1" x14ac:dyDescent="0.25">
      <c r="A1858" s="28" t="s">
        <v>16</v>
      </c>
      <c r="B1858" s="10">
        <v>25.100999999999999</v>
      </c>
      <c r="C1858" s="39" t="s">
        <v>7084</v>
      </c>
      <c r="D1858" s="40">
        <v>2004</v>
      </c>
      <c r="E1858" s="45" t="s">
        <v>7134</v>
      </c>
      <c r="F1858" s="45"/>
      <c r="G1858" s="83" t="s">
        <v>7086</v>
      </c>
      <c r="H1858" s="26" t="s">
        <v>7135</v>
      </c>
      <c r="I1858" s="26" t="s">
        <v>7136</v>
      </c>
      <c r="J1858" s="241" t="s">
        <v>7137</v>
      </c>
      <c r="K1858" s="47">
        <v>46371</v>
      </c>
      <c r="L1858" s="26" t="s">
        <v>15</v>
      </c>
      <c r="M1858" s="26" t="s">
        <v>19</v>
      </c>
      <c r="N1858" s="25" t="s">
        <v>19</v>
      </c>
      <c r="O1858" s="241"/>
    </row>
    <row r="1859" spans="1:15" s="14" customFormat="1" ht="15" customHeight="1" x14ac:dyDescent="0.25">
      <c r="A1859" s="28" t="s">
        <v>37</v>
      </c>
      <c r="B1859" s="10">
        <v>35.106000000000002</v>
      </c>
      <c r="C1859" s="28" t="s">
        <v>1448</v>
      </c>
      <c r="D1859" s="40">
        <v>4530</v>
      </c>
      <c r="E1859" s="256" t="s">
        <v>4241</v>
      </c>
      <c r="F1859" s="256"/>
      <c r="G1859" s="26" t="s">
        <v>7692</v>
      </c>
      <c r="H1859" s="26" t="s">
        <v>9293</v>
      </c>
      <c r="I1859" s="26" t="s">
        <v>4242</v>
      </c>
      <c r="J1859" s="327" t="s">
        <v>9294</v>
      </c>
      <c r="K1859" s="47">
        <v>46725</v>
      </c>
      <c r="L1859" s="26" t="s">
        <v>15</v>
      </c>
      <c r="M1859" s="26" t="s">
        <v>15</v>
      </c>
      <c r="N1859" s="25"/>
      <c r="O1859" s="255"/>
    </row>
    <row r="1860" spans="1:15" s="14" customFormat="1" ht="15" customHeight="1" x14ac:dyDescent="0.25">
      <c r="A1860" s="28" t="s">
        <v>37</v>
      </c>
      <c r="B1860" s="10">
        <v>35.198999999999998</v>
      </c>
      <c r="C1860" s="28" t="s">
        <v>1444</v>
      </c>
      <c r="D1860" s="40">
        <v>4530</v>
      </c>
      <c r="E1860" s="313" t="s">
        <v>4241</v>
      </c>
      <c r="F1860" s="264"/>
      <c r="G1860" s="46" t="s">
        <v>7692</v>
      </c>
      <c r="H1860" s="26" t="s">
        <v>9293</v>
      </c>
      <c r="I1860" s="26" t="s">
        <v>4242</v>
      </c>
      <c r="J1860" s="327" t="s">
        <v>9294</v>
      </c>
      <c r="K1860" s="55">
        <v>46725</v>
      </c>
      <c r="L1860" s="26" t="s">
        <v>15</v>
      </c>
      <c r="M1860" s="26" t="s">
        <v>15</v>
      </c>
      <c r="N1860" s="25"/>
      <c r="O1860" s="255"/>
    </row>
    <row r="1861" spans="1:15" s="14" customFormat="1" ht="15" customHeight="1" x14ac:dyDescent="0.25">
      <c r="A1861" s="28" t="s">
        <v>37</v>
      </c>
      <c r="B1861" s="10">
        <v>35.198999999999998</v>
      </c>
      <c r="C1861" s="28" t="s">
        <v>1449</v>
      </c>
      <c r="D1861" s="40">
        <v>4530</v>
      </c>
      <c r="E1861" s="256" t="s">
        <v>4241</v>
      </c>
      <c r="F1861" s="256"/>
      <c r="G1861" s="26" t="s">
        <v>7692</v>
      </c>
      <c r="H1861" s="26" t="s">
        <v>9293</v>
      </c>
      <c r="I1861" s="26" t="s">
        <v>4242</v>
      </c>
      <c r="J1861" s="327" t="s">
        <v>9294</v>
      </c>
      <c r="K1861" s="47">
        <v>46725</v>
      </c>
      <c r="L1861" s="26" t="s">
        <v>15</v>
      </c>
      <c r="M1861" s="26" t="s">
        <v>15</v>
      </c>
      <c r="N1861" s="25"/>
      <c r="O1861" s="255"/>
    </row>
    <row r="1862" spans="1:15" s="14" customFormat="1" ht="15" customHeight="1" x14ac:dyDescent="0.25">
      <c r="A1862" s="45" t="s">
        <v>37</v>
      </c>
      <c r="B1862" s="10">
        <v>90.100999999999999</v>
      </c>
      <c r="C1862" s="45" t="s">
        <v>4243</v>
      </c>
      <c r="D1862" s="66">
        <v>1080</v>
      </c>
      <c r="E1862" s="256" t="s">
        <v>4244</v>
      </c>
      <c r="F1862" s="256" t="s">
        <v>4245</v>
      </c>
      <c r="G1862" s="26" t="s">
        <v>7692</v>
      </c>
      <c r="H1862" s="26" t="s">
        <v>9293</v>
      </c>
      <c r="I1862" s="26" t="s">
        <v>4246</v>
      </c>
      <c r="J1862" s="327" t="s">
        <v>9294</v>
      </c>
      <c r="K1862" s="47">
        <v>46725</v>
      </c>
      <c r="L1862" s="26" t="s">
        <v>15</v>
      </c>
      <c r="M1862" s="26" t="s">
        <v>15</v>
      </c>
      <c r="N1862" s="25"/>
      <c r="O1862" s="255"/>
    </row>
    <row r="1863" spans="1:15" s="14" customFormat="1" ht="15" customHeight="1" x14ac:dyDescent="0.25">
      <c r="A1863" s="45" t="s">
        <v>37</v>
      </c>
      <c r="B1863" s="10">
        <v>90.102000000000004</v>
      </c>
      <c r="C1863" s="28" t="s">
        <v>4247</v>
      </c>
      <c r="D1863" s="66">
        <v>1080</v>
      </c>
      <c r="E1863" s="256" t="s">
        <v>4244</v>
      </c>
      <c r="F1863" s="256" t="s">
        <v>4245</v>
      </c>
      <c r="G1863" s="26" t="s">
        <v>7692</v>
      </c>
      <c r="H1863" s="26" t="s">
        <v>9293</v>
      </c>
      <c r="I1863" s="26" t="s">
        <v>4246</v>
      </c>
      <c r="J1863" s="327" t="s">
        <v>9294</v>
      </c>
      <c r="K1863" s="47">
        <v>46725</v>
      </c>
      <c r="L1863" s="26" t="s">
        <v>15</v>
      </c>
      <c r="M1863" s="26" t="s">
        <v>15</v>
      </c>
      <c r="N1863" s="25"/>
      <c r="O1863" s="255"/>
    </row>
    <row r="1864" spans="1:15" s="14" customFormat="1" ht="15" customHeight="1" x14ac:dyDescent="0.25">
      <c r="A1864" s="45" t="s">
        <v>37</v>
      </c>
      <c r="B1864" s="10">
        <v>90.102999999999994</v>
      </c>
      <c r="C1864" s="28" t="s">
        <v>4248</v>
      </c>
      <c r="D1864" s="66">
        <v>1080</v>
      </c>
      <c r="E1864" s="256" t="s">
        <v>4244</v>
      </c>
      <c r="F1864" s="256" t="s">
        <v>4245</v>
      </c>
      <c r="G1864" s="26" t="s">
        <v>7692</v>
      </c>
      <c r="H1864" s="26" t="s">
        <v>9293</v>
      </c>
      <c r="I1864" s="26" t="s">
        <v>4246</v>
      </c>
      <c r="J1864" s="327" t="s">
        <v>9294</v>
      </c>
      <c r="K1864" s="47">
        <v>46725</v>
      </c>
      <c r="L1864" s="26" t="s">
        <v>15</v>
      </c>
      <c r="M1864" s="26" t="s">
        <v>15</v>
      </c>
      <c r="N1864" s="25"/>
      <c r="O1864" s="253"/>
    </row>
    <row r="1865" spans="1:15" s="14" customFormat="1" ht="15" customHeight="1" x14ac:dyDescent="0.25">
      <c r="A1865" s="45" t="s">
        <v>37</v>
      </c>
      <c r="B1865" s="10">
        <v>90.103999999999999</v>
      </c>
      <c r="C1865" s="45" t="s">
        <v>4249</v>
      </c>
      <c r="D1865" s="66">
        <v>1080</v>
      </c>
      <c r="E1865" s="256" t="s">
        <v>4244</v>
      </c>
      <c r="F1865" s="256" t="s">
        <v>4245</v>
      </c>
      <c r="G1865" s="26" t="s">
        <v>7692</v>
      </c>
      <c r="H1865" s="26" t="s">
        <v>9293</v>
      </c>
      <c r="I1865" s="26" t="s">
        <v>4246</v>
      </c>
      <c r="J1865" s="327" t="s">
        <v>9294</v>
      </c>
      <c r="K1865" s="47">
        <v>46725</v>
      </c>
      <c r="L1865" s="26" t="s">
        <v>15</v>
      </c>
      <c r="M1865" s="26" t="s">
        <v>15</v>
      </c>
      <c r="N1865" s="25"/>
      <c r="O1865" s="253"/>
    </row>
    <row r="1866" spans="1:15" s="14" customFormat="1" ht="15" customHeight="1" x14ac:dyDescent="0.25">
      <c r="A1866" s="45" t="s">
        <v>37</v>
      </c>
      <c r="B1866" s="10">
        <v>90.105000000000004</v>
      </c>
      <c r="C1866" s="45" t="s">
        <v>4250</v>
      </c>
      <c r="D1866" s="66">
        <v>1080</v>
      </c>
      <c r="E1866" s="256" t="s">
        <v>4251</v>
      </c>
      <c r="F1866" s="256" t="s">
        <v>4252</v>
      </c>
      <c r="G1866" s="26" t="s">
        <v>7692</v>
      </c>
      <c r="H1866" s="26" t="s">
        <v>9293</v>
      </c>
      <c r="I1866" s="26" t="s">
        <v>4246</v>
      </c>
      <c r="J1866" s="327" t="s">
        <v>9294</v>
      </c>
      <c r="K1866" s="47">
        <v>46725</v>
      </c>
      <c r="L1866" s="26" t="s">
        <v>15</v>
      </c>
      <c r="M1866" s="26" t="s">
        <v>15</v>
      </c>
      <c r="N1866" s="25"/>
      <c r="O1866" s="255"/>
    </row>
    <row r="1867" spans="1:15" s="14" customFormat="1" ht="15" customHeight="1" x14ac:dyDescent="0.25">
      <c r="A1867" s="28" t="s">
        <v>8959</v>
      </c>
      <c r="B1867" s="10">
        <v>15.121</v>
      </c>
      <c r="C1867" s="256" t="s">
        <v>8721</v>
      </c>
      <c r="D1867" s="66">
        <v>1080</v>
      </c>
      <c r="E1867" s="45" t="s">
        <v>8722</v>
      </c>
      <c r="F1867" s="45" t="s">
        <v>8723</v>
      </c>
      <c r="G1867" s="26" t="s">
        <v>8724</v>
      </c>
      <c r="H1867" s="25" t="s">
        <v>9292</v>
      </c>
      <c r="I1867" s="26" t="s">
        <v>8851</v>
      </c>
      <c r="J1867" s="449" t="s">
        <v>9291</v>
      </c>
      <c r="K1867" s="47">
        <v>45900</v>
      </c>
      <c r="L1867" s="26" t="s">
        <v>22</v>
      </c>
      <c r="M1867" s="26" t="s">
        <v>15</v>
      </c>
      <c r="N1867" s="25" t="s">
        <v>19</v>
      </c>
      <c r="O1867" s="25"/>
    </row>
    <row r="1868" spans="1:15" s="14" customFormat="1" ht="15" customHeight="1" x14ac:dyDescent="0.25">
      <c r="A1868" s="28" t="s">
        <v>14</v>
      </c>
      <c r="B1868" s="10">
        <v>70.105999999999995</v>
      </c>
      <c r="C1868" s="24" t="s">
        <v>6377</v>
      </c>
      <c r="D1868" s="66">
        <v>2265</v>
      </c>
      <c r="E1868" s="45" t="s">
        <v>8260</v>
      </c>
      <c r="F1868" s="45"/>
      <c r="G1868" s="26" t="s">
        <v>6379</v>
      </c>
      <c r="H1868" s="25" t="s">
        <v>8261</v>
      </c>
      <c r="I1868" s="25" t="s">
        <v>8262</v>
      </c>
      <c r="J1868" s="371" t="s">
        <v>8263</v>
      </c>
      <c r="K1868" s="47">
        <v>46996</v>
      </c>
      <c r="L1868" s="25" t="s">
        <v>15</v>
      </c>
      <c r="M1868" s="25" t="s">
        <v>15</v>
      </c>
      <c r="N1868" s="25" t="s">
        <v>19</v>
      </c>
      <c r="O1868" s="255"/>
    </row>
    <row r="1869" spans="1:15" s="14" customFormat="1" ht="15" customHeight="1" x14ac:dyDescent="0.25">
      <c r="A1869" s="45" t="s">
        <v>37</v>
      </c>
      <c r="B1869" s="10">
        <v>45.113999999999997</v>
      </c>
      <c r="C1869" s="45" t="s">
        <v>97</v>
      </c>
      <c r="D1869" s="66">
        <v>2265</v>
      </c>
      <c r="E1869" s="252" t="s">
        <v>4253</v>
      </c>
      <c r="F1869" s="253"/>
      <c r="G1869" s="26" t="s">
        <v>110</v>
      </c>
      <c r="H1869" s="34" t="s">
        <v>4254</v>
      </c>
      <c r="I1869" s="26" t="s">
        <v>4255</v>
      </c>
      <c r="J1869" s="327" t="s">
        <v>4256</v>
      </c>
      <c r="K1869" s="47">
        <v>46203</v>
      </c>
      <c r="L1869" s="26" t="s">
        <v>15</v>
      </c>
      <c r="M1869" s="26" t="s">
        <v>15</v>
      </c>
      <c r="N1869" s="26" t="s">
        <v>19</v>
      </c>
      <c r="O1869" s="255"/>
    </row>
    <row r="1870" spans="1:15" s="14" customFormat="1" ht="15" customHeight="1" x14ac:dyDescent="0.25">
      <c r="A1870" s="28" t="s">
        <v>16</v>
      </c>
      <c r="B1870" s="10">
        <v>25.105</v>
      </c>
      <c r="C1870" s="28" t="s">
        <v>1717</v>
      </c>
      <c r="D1870" s="40"/>
      <c r="E1870" s="255" t="s">
        <v>4257</v>
      </c>
      <c r="F1870" s="255"/>
      <c r="G1870" s="25" t="s">
        <v>1719</v>
      </c>
      <c r="H1870" s="26" t="s">
        <v>4258</v>
      </c>
      <c r="I1870" s="26">
        <v>2146297638</v>
      </c>
      <c r="J1870" s="330" t="s">
        <v>4259</v>
      </c>
      <c r="K1870" s="31">
        <v>46203</v>
      </c>
      <c r="L1870" s="25"/>
      <c r="M1870" s="25" t="s">
        <v>15</v>
      </c>
      <c r="N1870" s="25" t="s">
        <v>19</v>
      </c>
      <c r="O1870" s="255"/>
    </row>
    <row r="1871" spans="1:15" s="14" customFormat="1" ht="15" customHeight="1" x14ac:dyDescent="0.25">
      <c r="A1871" s="24" t="s">
        <v>106</v>
      </c>
      <c r="B1871" s="173">
        <v>45.107999999999997</v>
      </c>
      <c r="C1871" s="24" t="s">
        <v>7232</v>
      </c>
      <c r="D1871" s="180">
        <v>3713</v>
      </c>
      <c r="E1871" s="247" t="s">
        <v>7035</v>
      </c>
      <c r="F1871" s="24"/>
      <c r="G1871" s="25" t="s">
        <v>7234</v>
      </c>
      <c r="H1871" s="25" t="s">
        <v>7386</v>
      </c>
      <c r="I1871" s="25" t="s">
        <v>7387</v>
      </c>
      <c r="J1871" s="329" t="s">
        <v>7032</v>
      </c>
      <c r="K1871" s="31">
        <v>46934</v>
      </c>
      <c r="L1871" s="25" t="s">
        <v>15</v>
      </c>
      <c r="M1871" s="25" t="s">
        <v>149</v>
      </c>
      <c r="N1871" s="25" t="s">
        <v>19</v>
      </c>
      <c r="O1871" s="255"/>
    </row>
    <row r="1872" spans="1:15" s="14" customFormat="1" ht="15" customHeight="1" x14ac:dyDescent="0.25">
      <c r="A1872" s="28" t="s">
        <v>14</v>
      </c>
      <c r="B1872" s="10">
        <v>70.105999999999995</v>
      </c>
      <c r="C1872" s="24" t="s">
        <v>6377</v>
      </c>
      <c r="D1872" s="66">
        <v>3713</v>
      </c>
      <c r="E1872" s="253" t="s">
        <v>7035</v>
      </c>
      <c r="F1872" s="253" t="s">
        <v>58</v>
      </c>
      <c r="G1872" s="26" t="s">
        <v>6379</v>
      </c>
      <c r="H1872" s="25" t="s">
        <v>7034</v>
      </c>
      <c r="I1872" s="25" t="s">
        <v>7033</v>
      </c>
      <c r="J1872" s="333" t="s">
        <v>7032</v>
      </c>
      <c r="K1872" s="47">
        <v>46996</v>
      </c>
      <c r="L1872" s="25" t="s">
        <v>15</v>
      </c>
      <c r="M1872" s="25" t="s">
        <v>15</v>
      </c>
      <c r="N1872" s="25" t="s">
        <v>19</v>
      </c>
      <c r="O1872" s="333" t="s">
        <v>7032</v>
      </c>
    </row>
    <row r="1873" spans="1:15" s="14" customFormat="1" ht="15" customHeight="1" x14ac:dyDescent="0.25">
      <c r="A1873" s="28" t="s">
        <v>14</v>
      </c>
      <c r="B1873" s="10">
        <v>70.105999999999995</v>
      </c>
      <c r="C1873" s="28" t="s">
        <v>7158</v>
      </c>
      <c r="D1873" s="66">
        <v>6895</v>
      </c>
      <c r="E1873" s="67" t="s">
        <v>7678</v>
      </c>
      <c r="F1873" s="67"/>
      <c r="G1873" s="26" t="s">
        <v>6379</v>
      </c>
      <c r="H1873" s="25" t="s">
        <v>7685</v>
      </c>
      <c r="I1873" s="445" t="s">
        <v>7686</v>
      </c>
      <c r="J1873" s="329" t="s">
        <v>7687</v>
      </c>
      <c r="K1873" s="47">
        <v>46996</v>
      </c>
      <c r="L1873" s="25" t="s">
        <v>15</v>
      </c>
      <c r="M1873" s="25" t="s">
        <v>15</v>
      </c>
      <c r="N1873" s="25" t="s">
        <v>19</v>
      </c>
      <c r="O1873" s="333"/>
    </row>
    <row r="1874" spans="1:15" s="14" customFormat="1" ht="15" customHeight="1" x14ac:dyDescent="0.25">
      <c r="A1874" s="45" t="s">
        <v>37</v>
      </c>
      <c r="B1874" s="10">
        <v>45.113999999999997</v>
      </c>
      <c r="C1874" s="45" t="s">
        <v>97</v>
      </c>
      <c r="D1874" s="66">
        <v>7262</v>
      </c>
      <c r="E1874" s="252" t="s">
        <v>8950</v>
      </c>
      <c r="F1874" s="252"/>
      <c r="G1874" s="26" t="s">
        <v>7495</v>
      </c>
      <c r="H1874" s="34" t="s">
        <v>8951</v>
      </c>
      <c r="I1874" s="34" t="s">
        <v>8952</v>
      </c>
      <c r="J1874" s="19" t="s">
        <v>8953</v>
      </c>
      <c r="K1874" s="47">
        <v>46904</v>
      </c>
      <c r="L1874" s="26" t="s">
        <v>15</v>
      </c>
      <c r="M1874" s="26"/>
      <c r="N1874" s="26"/>
      <c r="O1874" s="306"/>
    </row>
    <row r="1875" spans="1:15" s="14" customFormat="1" ht="15" customHeight="1" x14ac:dyDescent="0.25">
      <c r="A1875" s="45" t="s">
        <v>14</v>
      </c>
      <c r="B1875" s="10">
        <v>70.105999999999995</v>
      </c>
      <c r="C1875" s="32" t="s">
        <v>6315</v>
      </c>
      <c r="D1875" s="73">
        <v>2507</v>
      </c>
      <c r="E1875" s="252" t="s">
        <v>4260</v>
      </c>
      <c r="F1875" s="255"/>
      <c r="G1875" s="25">
        <v>1618</v>
      </c>
      <c r="H1875" s="34" t="s">
        <v>4261</v>
      </c>
      <c r="I1875" s="34" t="s">
        <v>4262</v>
      </c>
      <c r="J1875" s="330" t="s">
        <v>4263</v>
      </c>
      <c r="K1875" s="47">
        <v>45900</v>
      </c>
      <c r="L1875" s="25" t="s">
        <v>15</v>
      </c>
      <c r="M1875" s="25" t="s">
        <v>15</v>
      </c>
      <c r="N1875" s="63" t="s">
        <v>19</v>
      </c>
      <c r="O1875" s="253"/>
    </row>
    <row r="1876" spans="1:15" s="14" customFormat="1" ht="15" customHeight="1" x14ac:dyDescent="0.25">
      <c r="A1876" s="45" t="s">
        <v>37</v>
      </c>
      <c r="B1876" s="10">
        <v>45.113999999999997</v>
      </c>
      <c r="C1876" s="45" t="s">
        <v>97</v>
      </c>
      <c r="D1876" s="66">
        <v>212</v>
      </c>
      <c r="E1876" s="252" t="s">
        <v>4264</v>
      </c>
      <c r="F1876" s="253"/>
      <c r="G1876" s="26" t="s">
        <v>110</v>
      </c>
      <c r="H1876" s="34" t="s">
        <v>4265</v>
      </c>
      <c r="I1876" s="34" t="s">
        <v>4266</v>
      </c>
      <c r="J1876" s="19" t="s">
        <v>4267</v>
      </c>
      <c r="K1876" s="47">
        <v>46203</v>
      </c>
      <c r="L1876" s="26" t="s">
        <v>15</v>
      </c>
      <c r="M1876" s="26" t="s">
        <v>15</v>
      </c>
      <c r="N1876" s="26" t="s">
        <v>19</v>
      </c>
      <c r="O1876" s="253"/>
    </row>
    <row r="1877" spans="1:15" s="14" customFormat="1" ht="15" customHeight="1" x14ac:dyDescent="0.25">
      <c r="A1877" s="28" t="s">
        <v>16</v>
      </c>
      <c r="B1877" s="10">
        <v>20.103999999999999</v>
      </c>
      <c r="C1877" s="28" t="s">
        <v>724</v>
      </c>
      <c r="D1877" s="40"/>
      <c r="E1877" s="256" t="s">
        <v>9295</v>
      </c>
      <c r="F1877" s="256"/>
      <c r="G1877" s="26" t="s">
        <v>9216</v>
      </c>
      <c r="H1877" s="26" t="s">
        <v>9296</v>
      </c>
      <c r="I1877" s="26" t="s">
        <v>9297</v>
      </c>
      <c r="J1877" s="97" t="s">
        <v>9298</v>
      </c>
      <c r="K1877" s="47">
        <v>45880</v>
      </c>
      <c r="L1877" s="26" t="s">
        <v>15</v>
      </c>
      <c r="M1877" s="25" t="s">
        <v>15</v>
      </c>
      <c r="N1877" s="25" t="s">
        <v>19</v>
      </c>
      <c r="O1877" s="97"/>
    </row>
    <row r="1878" spans="1:15" s="14" customFormat="1" ht="15" customHeight="1" x14ac:dyDescent="0.25">
      <c r="A1878" s="28" t="s">
        <v>14</v>
      </c>
      <c r="B1878" s="10">
        <v>10.101000000000001</v>
      </c>
      <c r="C1878" s="28" t="s">
        <v>75</v>
      </c>
      <c r="D1878" s="40">
        <v>3461</v>
      </c>
      <c r="E1878" s="253" t="s">
        <v>4268</v>
      </c>
      <c r="F1878" s="274"/>
      <c r="G1878" s="26" t="s">
        <v>6216</v>
      </c>
      <c r="H1878" s="34" t="s">
        <v>6218</v>
      </c>
      <c r="I1878" s="26" t="s">
        <v>4269</v>
      </c>
      <c r="J1878" s="19" t="s">
        <v>6217</v>
      </c>
      <c r="K1878" s="47">
        <v>46173</v>
      </c>
      <c r="L1878" s="26" t="s">
        <v>15</v>
      </c>
      <c r="M1878" s="26"/>
      <c r="N1878" s="25" t="s">
        <v>19</v>
      </c>
      <c r="O1878" s="255"/>
    </row>
    <row r="1879" spans="1:15" s="14" customFormat="1" ht="15" customHeight="1" x14ac:dyDescent="0.25">
      <c r="A1879" s="45" t="s">
        <v>14</v>
      </c>
      <c r="B1879" s="26">
        <v>30.100999999999999</v>
      </c>
      <c r="C1879" s="45" t="s">
        <v>215</v>
      </c>
      <c r="D1879" s="451">
        <v>5342</v>
      </c>
      <c r="E1879" s="269" t="s">
        <v>4270</v>
      </c>
      <c r="F1879" s="269"/>
      <c r="G1879" s="26" t="s">
        <v>216</v>
      </c>
      <c r="H1879" s="63" t="s">
        <v>4271</v>
      </c>
      <c r="I1879" s="63" t="s">
        <v>4272</v>
      </c>
      <c r="J1879" s="327" t="s">
        <v>4273</v>
      </c>
      <c r="K1879" s="47">
        <v>45967</v>
      </c>
      <c r="L1879" s="26" t="s">
        <v>15</v>
      </c>
      <c r="M1879" s="26" t="s">
        <v>15</v>
      </c>
      <c r="N1879" s="26" t="s">
        <v>19</v>
      </c>
      <c r="O1879" s="253"/>
    </row>
    <row r="1880" spans="1:15" s="14" customFormat="1" ht="15" customHeight="1" x14ac:dyDescent="0.25">
      <c r="A1880" s="28" t="s">
        <v>14</v>
      </c>
      <c r="B1880" s="10">
        <v>30.102</v>
      </c>
      <c r="C1880" s="28" t="s">
        <v>252</v>
      </c>
      <c r="D1880" s="40">
        <v>5342</v>
      </c>
      <c r="E1880" s="252" t="s">
        <v>4274</v>
      </c>
      <c r="F1880" s="264"/>
      <c r="G1880" s="53" t="s">
        <v>6505</v>
      </c>
      <c r="H1880" s="100" t="s">
        <v>4275</v>
      </c>
      <c r="I1880" s="100" t="s">
        <v>4272</v>
      </c>
      <c r="J1880" s="19" t="s">
        <v>4276</v>
      </c>
      <c r="K1880" s="55">
        <v>46265</v>
      </c>
      <c r="L1880" s="26" t="s">
        <v>15</v>
      </c>
      <c r="M1880" s="26"/>
      <c r="N1880" s="25"/>
      <c r="O1880" s="255"/>
    </row>
    <row r="1881" spans="1:15" s="14" customFormat="1" ht="15" customHeight="1" x14ac:dyDescent="0.25">
      <c r="A1881" s="248" t="s">
        <v>14</v>
      </c>
      <c r="B1881" s="10">
        <v>70.125</v>
      </c>
      <c r="C1881" s="256" t="s">
        <v>453</v>
      </c>
      <c r="D1881" s="66"/>
      <c r="E1881" s="45" t="s">
        <v>8652</v>
      </c>
      <c r="F1881" s="45" t="s">
        <v>8653</v>
      </c>
      <c r="G1881" s="26" t="s">
        <v>8460</v>
      </c>
      <c r="H1881" s="26" t="s">
        <v>8654</v>
      </c>
      <c r="I1881" s="26" t="s">
        <v>8655</v>
      </c>
      <c r="J1881" s="371" t="s">
        <v>8656</v>
      </c>
      <c r="K1881" s="47">
        <v>46265</v>
      </c>
      <c r="L1881" s="26" t="s">
        <v>15</v>
      </c>
      <c r="M1881" s="26" t="s">
        <v>15</v>
      </c>
      <c r="N1881" s="25" t="s">
        <v>19</v>
      </c>
      <c r="O1881" s="25"/>
    </row>
    <row r="1882" spans="1:15" s="14" customFormat="1" ht="15" customHeight="1" x14ac:dyDescent="0.25">
      <c r="A1882" s="444" t="s">
        <v>14</v>
      </c>
      <c r="B1882" s="10">
        <v>12.118</v>
      </c>
      <c r="C1882" s="28" t="s">
        <v>174</v>
      </c>
      <c r="D1882" s="157"/>
      <c r="E1882" s="275" t="s">
        <v>7928</v>
      </c>
      <c r="F1882" s="67"/>
      <c r="G1882" s="35" t="s">
        <v>7761</v>
      </c>
      <c r="H1882" s="228" t="s">
        <v>7929</v>
      </c>
      <c r="I1882" s="228" t="s">
        <v>7930</v>
      </c>
      <c r="J1882" s="330" t="s">
        <v>7931</v>
      </c>
      <c r="K1882" s="36">
        <v>46568</v>
      </c>
      <c r="L1882" s="35" t="s">
        <v>15</v>
      </c>
      <c r="M1882" s="35" t="s">
        <v>15</v>
      </c>
      <c r="N1882" s="35" t="s">
        <v>19</v>
      </c>
      <c r="O1882" s="330" t="s">
        <v>7931</v>
      </c>
    </row>
    <row r="1883" spans="1:15" s="14" customFormat="1" ht="15" customHeight="1" x14ac:dyDescent="0.25">
      <c r="A1883" s="28" t="s">
        <v>8959</v>
      </c>
      <c r="B1883" s="10">
        <v>14.101000000000001</v>
      </c>
      <c r="C1883" s="45" t="s">
        <v>9111</v>
      </c>
      <c r="D1883" s="40">
        <v>7256</v>
      </c>
      <c r="E1883" s="67" t="s">
        <v>2414</v>
      </c>
      <c r="F1883" s="67" t="s">
        <v>9050</v>
      </c>
      <c r="G1883" s="25" t="s">
        <v>4277</v>
      </c>
      <c r="H1883" s="26" t="s">
        <v>2415</v>
      </c>
      <c r="I1883" s="26" t="s">
        <v>9182</v>
      </c>
      <c r="J1883" s="241" t="s">
        <v>9183</v>
      </c>
      <c r="K1883" s="31">
        <v>46237</v>
      </c>
      <c r="L1883" s="25" t="s">
        <v>15</v>
      </c>
      <c r="M1883" s="25" t="s">
        <v>19</v>
      </c>
      <c r="N1883" s="25" t="s">
        <v>19</v>
      </c>
      <c r="O1883" s="67"/>
    </row>
    <row r="1884" spans="1:15" s="14" customFormat="1" ht="15" customHeight="1" x14ac:dyDescent="0.25">
      <c r="A1884" s="28" t="s">
        <v>8959</v>
      </c>
      <c r="B1884" s="10">
        <v>14.103</v>
      </c>
      <c r="C1884" s="45" t="s">
        <v>9110</v>
      </c>
      <c r="D1884" s="40">
        <v>7256</v>
      </c>
      <c r="E1884" s="67" t="s">
        <v>2414</v>
      </c>
      <c r="F1884" s="67" t="s">
        <v>9050</v>
      </c>
      <c r="G1884" s="25" t="s">
        <v>4277</v>
      </c>
      <c r="H1884" s="26" t="s">
        <v>2415</v>
      </c>
      <c r="I1884" s="26" t="s">
        <v>9182</v>
      </c>
      <c r="J1884" s="19" t="s">
        <v>9183</v>
      </c>
      <c r="K1884" s="31">
        <v>46237</v>
      </c>
      <c r="L1884" s="25" t="s">
        <v>15</v>
      </c>
      <c r="M1884" s="25" t="s">
        <v>19</v>
      </c>
      <c r="N1884" s="25" t="s">
        <v>19</v>
      </c>
      <c r="O1884" s="67"/>
    </row>
    <row r="1885" spans="1:15" s="14" customFormat="1" ht="15" customHeight="1" x14ac:dyDescent="0.25">
      <c r="A1885" s="28" t="s">
        <v>16</v>
      </c>
      <c r="B1885" s="10">
        <v>25.114000000000001</v>
      </c>
      <c r="C1885" s="28" t="s">
        <v>652</v>
      </c>
      <c r="D1885" s="40">
        <v>7563</v>
      </c>
      <c r="E1885" s="256" t="s">
        <v>9323</v>
      </c>
      <c r="F1885" s="256"/>
      <c r="G1885" s="26" t="s">
        <v>9324</v>
      </c>
      <c r="H1885" s="26" t="s">
        <v>9325</v>
      </c>
      <c r="I1885" s="26" t="s">
        <v>9326</v>
      </c>
      <c r="J1885" s="241" t="s">
        <v>9327</v>
      </c>
      <c r="K1885" s="47">
        <v>46079</v>
      </c>
      <c r="L1885" s="26" t="s">
        <v>15</v>
      </c>
      <c r="M1885" s="26" t="s">
        <v>15</v>
      </c>
      <c r="N1885" s="25" t="s">
        <v>19</v>
      </c>
      <c r="O1885" s="241"/>
    </row>
    <row r="1886" spans="1:15" s="14" customFormat="1" ht="15" customHeight="1" x14ac:dyDescent="0.25">
      <c r="A1886" s="28" t="s">
        <v>8959</v>
      </c>
      <c r="B1886" s="10">
        <v>15.115</v>
      </c>
      <c r="C1886" s="256" t="s">
        <v>8847</v>
      </c>
      <c r="D1886" s="361">
        <v>7256</v>
      </c>
      <c r="E1886" s="67" t="s">
        <v>8848</v>
      </c>
      <c r="F1886" s="45" t="s">
        <v>8890</v>
      </c>
      <c r="G1886" s="35" t="s">
        <v>8849</v>
      </c>
      <c r="H1886" s="536" t="s">
        <v>2415</v>
      </c>
      <c r="I1886" s="26" t="s">
        <v>9182</v>
      </c>
      <c r="J1886" s="426" t="s">
        <v>9183</v>
      </c>
      <c r="K1886" s="537">
        <v>45947</v>
      </c>
      <c r="L1886" s="25" t="s">
        <v>22</v>
      </c>
      <c r="M1886" s="25" t="s">
        <v>15</v>
      </c>
      <c r="N1886" s="25" t="s">
        <v>19</v>
      </c>
      <c r="O1886" s="425" t="s">
        <v>2417</v>
      </c>
    </row>
    <row r="1887" spans="1:15" s="14" customFormat="1" ht="15" customHeight="1" x14ac:dyDescent="0.25">
      <c r="A1887" s="248" t="s">
        <v>14</v>
      </c>
      <c r="B1887" s="10">
        <v>60.103000000000002</v>
      </c>
      <c r="C1887" s="256" t="s">
        <v>8665</v>
      </c>
      <c r="D1887" s="66"/>
      <c r="E1887" s="45" t="s">
        <v>8897</v>
      </c>
      <c r="F1887" s="45" t="s">
        <v>8898</v>
      </c>
      <c r="G1887" s="26" t="s">
        <v>8460</v>
      </c>
      <c r="H1887" s="35" t="s">
        <v>8899</v>
      </c>
      <c r="I1887" s="35" t="s">
        <v>8900</v>
      </c>
      <c r="J1887" s="449" t="s">
        <v>8901</v>
      </c>
      <c r="K1887" s="47">
        <v>46568</v>
      </c>
      <c r="L1887" s="26" t="s">
        <v>15</v>
      </c>
      <c r="M1887" s="26" t="s">
        <v>15</v>
      </c>
      <c r="N1887" s="25" t="s">
        <v>15</v>
      </c>
      <c r="O1887" s="449" t="s">
        <v>8902</v>
      </c>
    </row>
    <row r="1888" spans="1:15" s="14" customFormat="1" ht="15" customHeight="1" x14ac:dyDescent="0.25">
      <c r="A1888" s="45" t="s">
        <v>37</v>
      </c>
      <c r="B1888" s="10">
        <v>45.113999999999997</v>
      </c>
      <c r="C1888" s="45" t="s">
        <v>97</v>
      </c>
      <c r="D1888" s="66">
        <v>1017</v>
      </c>
      <c r="E1888" s="252" t="s">
        <v>4278</v>
      </c>
      <c r="F1888" s="252"/>
      <c r="G1888" s="26" t="s">
        <v>110</v>
      </c>
      <c r="H1888" s="34" t="s">
        <v>4279</v>
      </c>
      <c r="I1888" s="34" t="s">
        <v>4280</v>
      </c>
      <c r="J1888" s="19" t="s">
        <v>4281</v>
      </c>
      <c r="K1888" s="47">
        <v>46203</v>
      </c>
      <c r="L1888" s="26" t="s">
        <v>15</v>
      </c>
      <c r="M1888" s="26" t="s">
        <v>15</v>
      </c>
      <c r="N1888" s="26" t="s">
        <v>19</v>
      </c>
      <c r="O1888" s="255"/>
    </row>
    <row r="1889" spans="1:15" s="14" customFormat="1" ht="15" customHeight="1" x14ac:dyDescent="0.25">
      <c r="A1889" s="45" t="s">
        <v>37</v>
      </c>
      <c r="B1889" s="10">
        <v>45.113999999999997</v>
      </c>
      <c r="C1889" s="45" t="s">
        <v>97</v>
      </c>
      <c r="D1889" s="66">
        <v>2457</v>
      </c>
      <c r="E1889" s="252" t="s">
        <v>4287</v>
      </c>
      <c r="F1889" s="253"/>
      <c r="G1889" s="26" t="s">
        <v>110</v>
      </c>
      <c r="H1889" s="34" t="s">
        <v>4290</v>
      </c>
      <c r="I1889" s="34" t="s">
        <v>4288</v>
      </c>
      <c r="J1889" s="19" t="s">
        <v>4289</v>
      </c>
      <c r="K1889" s="47">
        <v>46203</v>
      </c>
      <c r="L1889" s="26" t="s">
        <v>15</v>
      </c>
      <c r="M1889" s="26" t="s">
        <v>15</v>
      </c>
      <c r="N1889" s="26" t="s">
        <v>19</v>
      </c>
      <c r="O1889" s="255"/>
    </row>
    <row r="1890" spans="1:15" s="14" customFormat="1" ht="15" customHeight="1" x14ac:dyDescent="0.25">
      <c r="A1890" s="28"/>
      <c r="B1890" s="10">
        <v>13.102</v>
      </c>
      <c r="C1890" s="28" t="s">
        <v>45</v>
      </c>
      <c r="D1890" s="40">
        <v>6053</v>
      </c>
      <c r="E1890" s="253" t="s">
        <v>4291</v>
      </c>
      <c r="F1890" s="253" t="s">
        <v>4292</v>
      </c>
      <c r="G1890" s="35" t="s">
        <v>47</v>
      </c>
      <c r="H1890" s="26" t="s">
        <v>4293</v>
      </c>
      <c r="I1890" s="26" t="s">
        <v>4294</v>
      </c>
      <c r="J1890" s="338" t="s">
        <v>4295</v>
      </c>
      <c r="K1890" s="36">
        <v>46203</v>
      </c>
      <c r="L1890" s="35" t="s">
        <v>19</v>
      </c>
      <c r="M1890" s="35" t="s">
        <v>15</v>
      </c>
      <c r="N1890" s="25" t="s">
        <v>19</v>
      </c>
      <c r="O1890" s="255"/>
    </row>
    <row r="1891" spans="1:15" s="14" customFormat="1" ht="15" customHeight="1" x14ac:dyDescent="0.25">
      <c r="A1891" s="28" t="s">
        <v>92</v>
      </c>
      <c r="B1891" s="173">
        <v>70.105999999999995</v>
      </c>
      <c r="C1891" s="24" t="s">
        <v>6377</v>
      </c>
      <c r="D1891" s="40"/>
      <c r="E1891" s="256" t="s">
        <v>7220</v>
      </c>
      <c r="F1891" s="275"/>
      <c r="G1891" s="26" t="s">
        <v>6379</v>
      </c>
      <c r="H1891" s="26" t="s">
        <v>7222</v>
      </c>
      <c r="I1891" s="26" t="s">
        <v>7223</v>
      </c>
      <c r="J1891" s="329" t="s">
        <v>7224</v>
      </c>
      <c r="K1891" s="47">
        <v>46996</v>
      </c>
      <c r="L1891" s="26" t="s">
        <v>15</v>
      </c>
      <c r="M1891" s="26" t="s">
        <v>15</v>
      </c>
      <c r="N1891" s="26" t="s">
        <v>15</v>
      </c>
      <c r="O1891" s="329" t="s">
        <v>7228</v>
      </c>
    </row>
    <row r="1892" spans="1:15" s="14" customFormat="1" ht="15" customHeight="1" x14ac:dyDescent="0.25">
      <c r="A1892" s="28" t="s">
        <v>16</v>
      </c>
      <c r="B1892" s="10">
        <v>25.111000000000001</v>
      </c>
      <c r="C1892" s="28" t="s">
        <v>1073</v>
      </c>
      <c r="D1892" s="40">
        <v>647</v>
      </c>
      <c r="E1892" s="256" t="s">
        <v>4296</v>
      </c>
      <c r="F1892" s="67"/>
      <c r="G1892" s="26" t="s">
        <v>8857</v>
      </c>
      <c r="H1892" s="26" t="s">
        <v>8874</v>
      </c>
      <c r="I1892" s="26" t="s">
        <v>8875</v>
      </c>
      <c r="J1892" s="241" t="s">
        <v>8876</v>
      </c>
      <c r="K1892" s="47">
        <v>47430</v>
      </c>
      <c r="L1892" s="26" t="s">
        <v>15</v>
      </c>
      <c r="M1892" s="25" t="s">
        <v>15</v>
      </c>
      <c r="N1892" s="25" t="s">
        <v>19</v>
      </c>
      <c r="O1892" s="241" t="s">
        <v>8877</v>
      </c>
    </row>
    <row r="1893" spans="1:15" s="14" customFormat="1" ht="15" customHeight="1" x14ac:dyDescent="0.25">
      <c r="A1893" s="45" t="s">
        <v>37</v>
      </c>
      <c r="B1893" s="10">
        <v>45.113999999999997</v>
      </c>
      <c r="C1893" s="45" t="s">
        <v>97</v>
      </c>
      <c r="D1893" s="66">
        <v>6066</v>
      </c>
      <c r="E1893" s="252" t="s">
        <v>4297</v>
      </c>
      <c r="F1893" s="256" t="s">
        <v>4297</v>
      </c>
      <c r="G1893" s="26" t="s">
        <v>8966</v>
      </c>
      <c r="H1893" s="34" t="s">
        <v>4298</v>
      </c>
      <c r="I1893" s="34" t="s">
        <v>4299</v>
      </c>
      <c r="J1893" s="241" t="s">
        <v>4300</v>
      </c>
      <c r="K1893" s="47">
        <v>46690</v>
      </c>
      <c r="L1893" s="26" t="s">
        <v>15</v>
      </c>
      <c r="M1893" s="26"/>
      <c r="N1893" s="26" t="s">
        <v>19</v>
      </c>
      <c r="O1893" s="67"/>
    </row>
    <row r="1894" spans="1:15" s="14" customFormat="1" ht="15" customHeight="1" x14ac:dyDescent="0.25">
      <c r="A1894" s="28" t="s">
        <v>14</v>
      </c>
      <c r="B1894" s="10">
        <v>70.125</v>
      </c>
      <c r="C1894" s="28" t="s">
        <v>6202</v>
      </c>
      <c r="D1894" s="66">
        <v>6066</v>
      </c>
      <c r="E1894" s="284" t="s">
        <v>6162</v>
      </c>
      <c r="F1894" s="255"/>
      <c r="G1894" s="26" t="s">
        <v>36</v>
      </c>
      <c r="H1894" s="25" t="s">
        <v>4298</v>
      </c>
      <c r="I1894" s="25" t="s">
        <v>6163</v>
      </c>
      <c r="J1894" s="333" t="s">
        <v>6164</v>
      </c>
      <c r="K1894" s="47">
        <v>46265</v>
      </c>
      <c r="L1894" s="25" t="s">
        <v>15</v>
      </c>
      <c r="M1894" s="25" t="s">
        <v>15</v>
      </c>
      <c r="N1894" s="25" t="s">
        <v>19</v>
      </c>
      <c r="O1894" s="255"/>
    </row>
    <row r="1895" spans="1:15" s="14" customFormat="1" ht="15" customHeight="1" x14ac:dyDescent="0.25">
      <c r="A1895" s="28" t="s">
        <v>16</v>
      </c>
      <c r="B1895" s="10">
        <v>25.126000000000001</v>
      </c>
      <c r="C1895" s="28" t="s">
        <v>417</v>
      </c>
      <c r="D1895" s="40">
        <v>1929</v>
      </c>
      <c r="E1895" s="256" t="s">
        <v>4301</v>
      </c>
      <c r="F1895" s="256"/>
      <c r="G1895" s="26" t="s">
        <v>5948</v>
      </c>
      <c r="H1895" s="26" t="s">
        <v>4302</v>
      </c>
      <c r="I1895" s="26" t="s">
        <v>4303</v>
      </c>
      <c r="J1895" s="97" t="s">
        <v>4304</v>
      </c>
      <c r="K1895" s="31">
        <v>45809</v>
      </c>
      <c r="L1895" s="26" t="s">
        <v>15</v>
      </c>
      <c r="M1895" s="26"/>
      <c r="N1895" s="25"/>
      <c r="O1895" s="326"/>
    </row>
    <row r="1896" spans="1:15" s="88" customFormat="1" ht="15" customHeight="1" x14ac:dyDescent="0.25">
      <c r="A1896" s="28" t="s">
        <v>16</v>
      </c>
      <c r="B1896" s="10">
        <v>25.199000000000002</v>
      </c>
      <c r="C1896" s="28" t="s">
        <v>66</v>
      </c>
      <c r="D1896" s="40">
        <v>871</v>
      </c>
      <c r="E1896" s="313" t="s">
        <v>4305</v>
      </c>
      <c r="F1896" s="310"/>
      <c r="G1896" s="53" t="s">
        <v>4306</v>
      </c>
      <c r="H1896" s="26" t="s">
        <v>4307</v>
      </c>
      <c r="I1896" s="26" t="s">
        <v>4308</v>
      </c>
      <c r="J1896" s="241" t="s">
        <v>4309</v>
      </c>
      <c r="K1896" s="47">
        <v>45961</v>
      </c>
      <c r="L1896" s="26" t="s">
        <v>19</v>
      </c>
      <c r="M1896" s="26" t="s">
        <v>19</v>
      </c>
      <c r="N1896" s="25"/>
      <c r="O1896" s="67"/>
    </row>
    <row r="1897" spans="1:15" s="88" customFormat="1" ht="15" customHeight="1" x14ac:dyDescent="0.2">
      <c r="A1897" s="77" t="s">
        <v>14</v>
      </c>
      <c r="B1897" s="20">
        <v>70.122</v>
      </c>
      <c r="C1897" s="247" t="s">
        <v>87</v>
      </c>
      <c r="D1897" s="87">
        <v>1456</v>
      </c>
      <c r="E1897" s="260" t="s">
        <v>4310</v>
      </c>
      <c r="F1897" s="272"/>
      <c r="G1897" s="21" t="s">
        <v>24</v>
      </c>
      <c r="H1897" s="22" t="s">
        <v>4314</v>
      </c>
      <c r="I1897" s="22" t="s">
        <v>4315</v>
      </c>
      <c r="J1897" s="328" t="s">
        <v>4313</v>
      </c>
      <c r="K1897" s="23">
        <v>45930</v>
      </c>
      <c r="L1897" s="21" t="s">
        <v>15</v>
      </c>
      <c r="M1897" s="21" t="s">
        <v>15</v>
      </c>
      <c r="N1897" s="21" t="s">
        <v>19</v>
      </c>
      <c r="O1897" s="255"/>
    </row>
    <row r="1898" spans="1:15" s="88" customFormat="1" x14ac:dyDescent="0.25">
      <c r="A1898" s="72" t="s">
        <v>14</v>
      </c>
      <c r="B1898" s="10">
        <v>70.105999999999995</v>
      </c>
      <c r="C1898" s="28" t="s">
        <v>28</v>
      </c>
      <c r="D1898" s="40">
        <v>1456</v>
      </c>
      <c r="E1898" s="255" t="s">
        <v>4310</v>
      </c>
      <c r="F1898" s="447"/>
      <c r="G1898" s="26" t="s">
        <v>30</v>
      </c>
      <c r="H1898" s="26" t="s">
        <v>4311</v>
      </c>
      <c r="I1898" s="26" t="s">
        <v>6326</v>
      </c>
      <c r="J1898" s="329" t="s">
        <v>4312</v>
      </c>
      <c r="K1898" s="47">
        <v>46265</v>
      </c>
      <c r="L1898" s="26" t="s">
        <v>15</v>
      </c>
      <c r="M1898" s="26" t="s">
        <v>15</v>
      </c>
      <c r="N1898" s="26" t="s">
        <v>19</v>
      </c>
      <c r="O1898" s="255"/>
    </row>
    <row r="1899" spans="1:15" s="88" customFormat="1" ht="15" customHeight="1" x14ac:dyDescent="0.25">
      <c r="A1899" s="45" t="s">
        <v>14</v>
      </c>
      <c r="B1899" s="26">
        <v>70.105999999999995</v>
      </c>
      <c r="C1899" s="24" t="s">
        <v>282</v>
      </c>
      <c r="D1899" s="66">
        <v>1456</v>
      </c>
      <c r="E1899" s="253" t="s">
        <v>4310</v>
      </c>
      <c r="F1899" s="255"/>
      <c r="G1899" s="25" t="s">
        <v>36</v>
      </c>
      <c r="H1899" s="25" t="s">
        <v>4311</v>
      </c>
      <c r="I1899" s="26" t="s">
        <v>6326</v>
      </c>
      <c r="J1899" s="329" t="s">
        <v>4313</v>
      </c>
      <c r="K1899" s="31">
        <v>46630</v>
      </c>
      <c r="L1899" s="25" t="s">
        <v>15</v>
      </c>
      <c r="M1899" s="25" t="s">
        <v>15</v>
      </c>
      <c r="N1899" s="25" t="s">
        <v>19</v>
      </c>
      <c r="O1899" s="255"/>
    </row>
    <row r="1900" spans="1:15" s="88" customFormat="1" ht="15" customHeight="1" x14ac:dyDescent="0.25">
      <c r="A1900" s="67" t="s">
        <v>14</v>
      </c>
      <c r="B1900" s="25">
        <v>47.101999999999997</v>
      </c>
      <c r="C1900" s="67" t="s">
        <v>6957</v>
      </c>
      <c r="D1900" s="180">
        <v>7548</v>
      </c>
      <c r="E1900" s="252" t="s">
        <v>6998</v>
      </c>
      <c r="F1900" s="255"/>
      <c r="G1900" s="25" t="s">
        <v>6959</v>
      </c>
      <c r="H1900" s="34" t="s">
        <v>6999</v>
      </c>
      <c r="I1900" s="34" t="s">
        <v>7000</v>
      </c>
      <c r="J1900" s="330" t="s">
        <v>7001</v>
      </c>
      <c r="K1900" s="31">
        <v>46338</v>
      </c>
      <c r="L1900" s="25" t="s">
        <v>15</v>
      </c>
      <c r="M1900" s="25" t="s">
        <v>15</v>
      </c>
      <c r="N1900" s="25" t="s">
        <v>19</v>
      </c>
      <c r="O1900" s="330" t="s">
        <v>7002</v>
      </c>
    </row>
    <row r="1901" spans="1:15" s="88" customFormat="1" ht="15" customHeight="1" x14ac:dyDescent="0.25">
      <c r="A1901" s="94" t="s">
        <v>37</v>
      </c>
      <c r="B1901" s="35">
        <v>45.112000000000002</v>
      </c>
      <c r="C1901" s="94" t="s">
        <v>5990</v>
      </c>
      <c r="D1901" s="157">
        <v>4082</v>
      </c>
      <c r="E1901" s="260" t="s">
        <v>4316</v>
      </c>
      <c r="F1901" s="236" t="s">
        <v>6072</v>
      </c>
      <c r="G1901" s="35" t="s">
        <v>5991</v>
      </c>
      <c r="H1901" s="22" t="s">
        <v>4317</v>
      </c>
      <c r="I1901" s="22" t="s">
        <v>4319</v>
      </c>
      <c r="J1901" s="329" t="s">
        <v>4318</v>
      </c>
      <c r="K1901" s="227">
        <v>46203</v>
      </c>
      <c r="L1901" s="35" t="s">
        <v>15</v>
      </c>
      <c r="M1901" s="35" t="s">
        <v>15</v>
      </c>
      <c r="N1901" s="35" t="s">
        <v>19</v>
      </c>
      <c r="O1901" s="255"/>
    </row>
    <row r="1902" spans="1:15" s="88" customFormat="1" ht="15" customHeight="1" x14ac:dyDescent="0.25">
      <c r="A1902" s="45" t="s">
        <v>37</v>
      </c>
      <c r="B1902" s="10">
        <v>45.113999999999997</v>
      </c>
      <c r="C1902" s="45" t="s">
        <v>97</v>
      </c>
      <c r="D1902" s="66">
        <v>4082</v>
      </c>
      <c r="E1902" s="252" t="s">
        <v>4316</v>
      </c>
      <c r="F1902" s="252" t="s">
        <v>4316</v>
      </c>
      <c r="G1902" s="26" t="s">
        <v>110</v>
      </c>
      <c r="H1902" s="34" t="s">
        <v>4317</v>
      </c>
      <c r="I1902" s="34" t="s">
        <v>4319</v>
      </c>
      <c r="J1902" s="19" t="s">
        <v>4318</v>
      </c>
      <c r="K1902" s="47">
        <v>46203</v>
      </c>
      <c r="L1902" s="26" t="s">
        <v>15</v>
      </c>
      <c r="M1902" s="26" t="s">
        <v>15</v>
      </c>
      <c r="N1902" s="26" t="s">
        <v>19</v>
      </c>
      <c r="O1902" s="255"/>
    </row>
    <row r="1903" spans="1:15" x14ac:dyDescent="0.25">
      <c r="A1903" s="28" t="s">
        <v>381</v>
      </c>
      <c r="B1903" s="173">
        <v>75.106999999999999</v>
      </c>
      <c r="C1903" s="24" t="s">
        <v>513</v>
      </c>
      <c r="D1903" s="66">
        <v>7268</v>
      </c>
      <c r="E1903" s="45" t="s">
        <v>9090</v>
      </c>
      <c r="F1903" s="45"/>
      <c r="G1903" s="45" t="s">
        <v>7466</v>
      </c>
      <c r="H1903" s="25" t="s">
        <v>9089</v>
      </c>
      <c r="I1903" s="26" t="s">
        <v>9088</v>
      </c>
      <c r="J1903" s="427" t="s">
        <v>9087</v>
      </c>
      <c r="K1903" s="47">
        <v>46356</v>
      </c>
      <c r="L1903" s="25"/>
      <c r="M1903" s="25"/>
      <c r="N1903" s="67"/>
      <c r="O1903" s="19" t="s">
        <v>9087</v>
      </c>
    </row>
    <row r="1904" spans="1:15" x14ac:dyDescent="0.25">
      <c r="A1904" s="45" t="s">
        <v>37</v>
      </c>
      <c r="B1904" s="10">
        <v>45.113999999999997</v>
      </c>
      <c r="C1904" s="45" t="s">
        <v>97</v>
      </c>
      <c r="D1904" s="66"/>
      <c r="E1904" s="252" t="s">
        <v>4320</v>
      </c>
      <c r="F1904" s="253"/>
      <c r="G1904" s="26" t="s">
        <v>110</v>
      </c>
      <c r="H1904" s="34" t="s">
        <v>4321</v>
      </c>
      <c r="I1904" s="34" t="s">
        <v>4322</v>
      </c>
      <c r="J1904" s="19" t="s">
        <v>4323</v>
      </c>
      <c r="K1904" s="47">
        <v>46203</v>
      </c>
      <c r="L1904" s="26" t="s">
        <v>15</v>
      </c>
      <c r="M1904" s="26" t="s">
        <v>19</v>
      </c>
      <c r="N1904" s="26" t="s">
        <v>19</v>
      </c>
      <c r="O1904" s="255"/>
    </row>
    <row r="1905" spans="1:15" x14ac:dyDescent="0.25">
      <c r="A1905" s="28" t="s">
        <v>14</v>
      </c>
      <c r="B1905" s="10">
        <v>70.105999999999995</v>
      </c>
      <c r="C1905" s="45" t="s">
        <v>6377</v>
      </c>
      <c r="D1905" s="66">
        <v>4195</v>
      </c>
      <c r="E1905" s="254" t="s">
        <v>4324</v>
      </c>
      <c r="F1905" s="253" t="s">
        <v>4325</v>
      </c>
      <c r="G1905" s="46" t="s">
        <v>6379</v>
      </c>
      <c r="H1905" s="26" t="s">
        <v>6528</v>
      </c>
      <c r="I1905" s="26" t="s">
        <v>6529</v>
      </c>
      <c r="J1905" s="241" t="s">
        <v>4326</v>
      </c>
      <c r="K1905" s="47">
        <v>46996</v>
      </c>
      <c r="L1905" s="26" t="s">
        <v>15</v>
      </c>
      <c r="M1905" s="26" t="s">
        <v>15</v>
      </c>
      <c r="N1905" s="107"/>
      <c r="O1905" s="255"/>
    </row>
    <row r="1906" spans="1:15" x14ac:dyDescent="0.25">
      <c r="A1906" s="64" t="s">
        <v>14</v>
      </c>
      <c r="B1906" s="17">
        <v>70.105999999999995</v>
      </c>
      <c r="C1906" s="45" t="s">
        <v>6377</v>
      </c>
      <c r="D1906" s="66">
        <v>4195</v>
      </c>
      <c r="E1906" s="254" t="s">
        <v>4324</v>
      </c>
      <c r="F1906" s="253" t="s">
        <v>4325</v>
      </c>
      <c r="G1906" s="46" t="s">
        <v>6379</v>
      </c>
      <c r="H1906" s="464" t="s">
        <v>6404</v>
      </c>
      <c r="I1906" s="464" t="s">
        <v>6405</v>
      </c>
      <c r="J1906" s="19" t="s">
        <v>4326</v>
      </c>
      <c r="K1906" s="47">
        <v>46996</v>
      </c>
      <c r="L1906" s="26" t="s">
        <v>15</v>
      </c>
      <c r="M1906" s="26" t="s">
        <v>15</v>
      </c>
      <c r="N1906" s="26" t="s">
        <v>19</v>
      </c>
      <c r="O1906" s="329" t="s">
        <v>6406</v>
      </c>
    </row>
    <row r="1907" spans="1:15" x14ac:dyDescent="0.25">
      <c r="A1907" s="28" t="s">
        <v>37</v>
      </c>
      <c r="B1907" s="10">
        <v>45.104999999999997</v>
      </c>
      <c r="C1907" s="28" t="s">
        <v>2024</v>
      </c>
      <c r="D1907" s="40">
        <v>38</v>
      </c>
      <c r="E1907" s="252" t="s">
        <v>4327</v>
      </c>
      <c r="F1907" s="252"/>
      <c r="G1907" s="46" t="s">
        <v>8981</v>
      </c>
      <c r="H1907" s="34" t="s">
        <v>4328</v>
      </c>
      <c r="I1907" s="34"/>
      <c r="J1907" s="241" t="s">
        <v>4329</v>
      </c>
      <c r="K1907" s="47">
        <v>46195</v>
      </c>
      <c r="L1907" s="106" t="s">
        <v>149</v>
      </c>
      <c r="M1907" s="26" t="s">
        <v>15</v>
      </c>
      <c r="N1907" s="107"/>
      <c r="O1907" s="67"/>
    </row>
    <row r="1908" spans="1:15" s="74" customFormat="1" ht="15.75" customHeight="1" x14ac:dyDescent="0.25">
      <c r="A1908" s="45" t="s">
        <v>14</v>
      </c>
      <c r="B1908" s="10">
        <v>70.105999999999995</v>
      </c>
      <c r="C1908" s="45" t="s">
        <v>6311</v>
      </c>
      <c r="D1908" s="73">
        <v>4660</v>
      </c>
      <c r="E1908" s="252" t="s">
        <v>4330</v>
      </c>
      <c r="F1908" s="253"/>
      <c r="G1908" s="26">
        <v>1618</v>
      </c>
      <c r="H1908" s="26" t="s">
        <v>4331</v>
      </c>
      <c r="I1908" s="34" t="s">
        <v>4332</v>
      </c>
      <c r="J1908" s="19" t="s">
        <v>4333</v>
      </c>
      <c r="K1908" s="47">
        <v>45900</v>
      </c>
      <c r="L1908" s="26" t="s">
        <v>15</v>
      </c>
      <c r="M1908" s="26" t="s">
        <v>15</v>
      </c>
      <c r="N1908" s="26" t="s">
        <v>15</v>
      </c>
      <c r="O1908" s="255"/>
    </row>
    <row r="1909" spans="1:15" s="74" customFormat="1" ht="15.75" customHeight="1" x14ac:dyDescent="0.25">
      <c r="A1909" s="45" t="s">
        <v>37</v>
      </c>
      <c r="B1909" s="10">
        <v>45.113999999999997</v>
      </c>
      <c r="C1909" s="45" t="s">
        <v>97</v>
      </c>
      <c r="D1909" s="66">
        <v>4303</v>
      </c>
      <c r="E1909" s="252" t="s">
        <v>4334</v>
      </c>
      <c r="F1909" s="253"/>
      <c r="G1909" s="26" t="s">
        <v>110</v>
      </c>
      <c r="H1909" s="34" t="s">
        <v>4335</v>
      </c>
      <c r="I1909" s="34" t="s">
        <v>4336</v>
      </c>
      <c r="J1909" s="19" t="s">
        <v>4337</v>
      </c>
      <c r="K1909" s="47">
        <v>46203</v>
      </c>
      <c r="L1909" s="26" t="s">
        <v>15</v>
      </c>
      <c r="M1909" s="26" t="s">
        <v>15</v>
      </c>
      <c r="N1909" s="26" t="s">
        <v>15</v>
      </c>
      <c r="O1909" s="255"/>
    </row>
    <row r="1910" spans="1:15" s="14" customFormat="1" ht="15" customHeight="1" x14ac:dyDescent="0.25">
      <c r="A1910" s="45" t="s">
        <v>37</v>
      </c>
      <c r="B1910" s="10">
        <v>45.113999999999997</v>
      </c>
      <c r="C1910" s="45" t="s">
        <v>97</v>
      </c>
      <c r="D1910" s="66">
        <v>6831</v>
      </c>
      <c r="E1910" s="252" t="s">
        <v>7443</v>
      </c>
      <c r="F1910" s="256"/>
      <c r="G1910" s="26" t="s">
        <v>1544</v>
      </c>
      <c r="H1910" s="34" t="s">
        <v>7444</v>
      </c>
      <c r="I1910" s="34" t="s">
        <v>7445</v>
      </c>
      <c r="J1910" s="19" t="s">
        <v>7446</v>
      </c>
      <c r="K1910" s="47">
        <v>45838</v>
      </c>
      <c r="L1910" s="26" t="s">
        <v>15</v>
      </c>
      <c r="M1910" s="26" t="s">
        <v>15</v>
      </c>
      <c r="N1910" s="26" t="s">
        <v>19</v>
      </c>
      <c r="O1910" s="255"/>
    </row>
    <row r="1911" spans="1:15" s="74" customFormat="1" ht="15.75" customHeight="1" x14ac:dyDescent="0.25">
      <c r="A1911" s="28" t="s">
        <v>16</v>
      </c>
      <c r="B1911" s="10">
        <v>25.113</v>
      </c>
      <c r="C1911" s="28" t="s">
        <v>172</v>
      </c>
      <c r="D1911" s="40">
        <v>7212</v>
      </c>
      <c r="E1911" s="342" t="s">
        <v>8806</v>
      </c>
      <c r="F1911" s="256"/>
      <c r="G1911" s="26" t="s">
        <v>8460</v>
      </c>
      <c r="H1911" s="26" t="s">
        <v>8807</v>
      </c>
      <c r="I1911" s="26" t="s">
        <v>8808</v>
      </c>
      <c r="J1911" s="97" t="s">
        <v>8809</v>
      </c>
      <c r="K1911" s="47">
        <v>45880</v>
      </c>
      <c r="L1911" s="26" t="s">
        <v>15</v>
      </c>
      <c r="M1911" s="25" t="s">
        <v>15</v>
      </c>
      <c r="N1911" s="25" t="s">
        <v>19</v>
      </c>
      <c r="O1911" s="97"/>
    </row>
    <row r="1912" spans="1:15" s="14" customFormat="1" ht="15.75" customHeight="1" x14ac:dyDescent="0.25">
      <c r="A1912" s="28" t="s">
        <v>14</v>
      </c>
      <c r="B1912" s="10">
        <v>30.102</v>
      </c>
      <c r="C1912" s="28" t="s">
        <v>252</v>
      </c>
      <c r="D1912" s="40">
        <v>5835</v>
      </c>
      <c r="E1912" s="236" t="s">
        <v>4338</v>
      </c>
      <c r="F1912" s="236"/>
      <c r="G1912" s="53" t="s">
        <v>6505</v>
      </c>
      <c r="H1912" s="26" t="s">
        <v>4339</v>
      </c>
      <c r="I1912" s="26" t="s">
        <v>4340</v>
      </c>
      <c r="J1912" s="19" t="s">
        <v>4341</v>
      </c>
      <c r="K1912" s="55">
        <v>46265</v>
      </c>
      <c r="L1912" s="26" t="s">
        <v>15</v>
      </c>
      <c r="M1912" s="35"/>
      <c r="N1912" s="25"/>
      <c r="O1912" s="255"/>
    </row>
    <row r="1913" spans="1:15" s="74" customFormat="1" ht="15.75" customHeight="1" x14ac:dyDescent="0.25">
      <c r="A1913" s="45" t="s">
        <v>14</v>
      </c>
      <c r="B1913" s="26">
        <v>30.100999999999999</v>
      </c>
      <c r="C1913" s="45" t="s">
        <v>215</v>
      </c>
      <c r="D1913" s="451">
        <v>5835</v>
      </c>
      <c r="E1913" s="269" t="s">
        <v>4342</v>
      </c>
      <c r="F1913" s="269"/>
      <c r="G1913" s="26" t="s">
        <v>216</v>
      </c>
      <c r="H1913" s="63" t="s">
        <v>4339</v>
      </c>
      <c r="I1913" s="26" t="s">
        <v>4340</v>
      </c>
      <c r="J1913" s="327" t="s">
        <v>4341</v>
      </c>
      <c r="K1913" s="47">
        <v>45967</v>
      </c>
      <c r="L1913" s="26" t="s">
        <v>15</v>
      </c>
      <c r="M1913" s="26" t="s">
        <v>15</v>
      </c>
      <c r="N1913" s="26" t="s">
        <v>19</v>
      </c>
      <c r="O1913" s="255"/>
    </row>
    <row r="1914" spans="1:15" s="14" customFormat="1" ht="15.75" customHeight="1" x14ac:dyDescent="0.25">
      <c r="A1914" s="28" t="s">
        <v>14</v>
      </c>
      <c r="B1914" s="10">
        <v>30.102</v>
      </c>
      <c r="C1914" s="28" t="s">
        <v>252</v>
      </c>
      <c r="D1914" s="40">
        <v>1195</v>
      </c>
      <c r="E1914" s="236" t="s">
        <v>4343</v>
      </c>
      <c r="F1914" s="236"/>
      <c r="G1914" s="53" t="s">
        <v>6505</v>
      </c>
      <c r="H1914" s="26" t="s">
        <v>4344</v>
      </c>
      <c r="I1914" s="26" t="s">
        <v>4345</v>
      </c>
      <c r="J1914" s="19" t="s">
        <v>4346</v>
      </c>
      <c r="K1914" s="55">
        <v>46265</v>
      </c>
      <c r="L1914" s="26" t="s">
        <v>15</v>
      </c>
      <c r="M1914" s="35"/>
      <c r="N1914" s="25"/>
      <c r="O1914" s="19" t="s">
        <v>4348</v>
      </c>
    </row>
    <row r="1915" spans="1:15" s="74" customFormat="1" ht="15.75" customHeight="1" x14ac:dyDescent="0.25">
      <c r="A1915" s="28" t="s">
        <v>14</v>
      </c>
      <c r="B1915" s="10">
        <v>30.102</v>
      </c>
      <c r="C1915" s="28" t="s">
        <v>252</v>
      </c>
      <c r="D1915" s="40">
        <v>1195</v>
      </c>
      <c r="E1915" s="236" t="s">
        <v>4343</v>
      </c>
      <c r="F1915" s="236"/>
      <c r="G1915" s="53" t="s">
        <v>6505</v>
      </c>
      <c r="H1915" s="26" t="s">
        <v>4347</v>
      </c>
      <c r="I1915" s="26" t="s">
        <v>4345</v>
      </c>
      <c r="J1915" s="19" t="s">
        <v>4348</v>
      </c>
      <c r="K1915" s="55">
        <v>46265</v>
      </c>
      <c r="L1915" s="26" t="s">
        <v>15</v>
      </c>
      <c r="M1915" s="35"/>
      <c r="N1915" s="25"/>
      <c r="O1915" s="19" t="s">
        <v>4348</v>
      </c>
    </row>
    <row r="1916" spans="1:15" s="74" customFormat="1" ht="15.75" customHeight="1" x14ac:dyDescent="0.25">
      <c r="A1916" s="45" t="s">
        <v>8959</v>
      </c>
      <c r="B1916" s="10">
        <v>15.105</v>
      </c>
      <c r="C1916" s="45" t="s">
        <v>4349</v>
      </c>
      <c r="D1916" s="66">
        <v>1998</v>
      </c>
      <c r="E1916" s="67" t="s">
        <v>4350</v>
      </c>
      <c r="F1916" s="67" t="s">
        <v>4351</v>
      </c>
      <c r="G1916" s="25" t="s">
        <v>4352</v>
      </c>
      <c r="H1916" s="26" t="s">
        <v>6243</v>
      </c>
      <c r="I1916" s="26" t="s">
        <v>6244</v>
      </c>
      <c r="J1916" s="241" t="s">
        <v>6245</v>
      </c>
      <c r="K1916" s="31">
        <v>45838</v>
      </c>
      <c r="L1916" s="25" t="s">
        <v>22</v>
      </c>
      <c r="M1916" s="25" t="s">
        <v>58</v>
      </c>
      <c r="N1916" s="25"/>
      <c r="O1916" s="255"/>
    </row>
    <row r="1917" spans="1:15" s="74" customFormat="1" ht="15.75" customHeight="1" x14ac:dyDescent="0.25">
      <c r="A1917" s="45" t="s">
        <v>8959</v>
      </c>
      <c r="B1917" s="10">
        <v>65.102999999999994</v>
      </c>
      <c r="C1917" s="45" t="s">
        <v>2671</v>
      </c>
      <c r="D1917" s="66">
        <v>1998</v>
      </c>
      <c r="E1917" s="67" t="s">
        <v>4350</v>
      </c>
      <c r="F1917" s="67" t="s">
        <v>4351</v>
      </c>
      <c r="G1917" s="25" t="s">
        <v>4352</v>
      </c>
      <c r="H1917" s="26" t="s">
        <v>6243</v>
      </c>
      <c r="I1917" s="26" t="s">
        <v>6244</v>
      </c>
      <c r="J1917" s="241" t="s">
        <v>6245</v>
      </c>
      <c r="K1917" s="31">
        <v>45838</v>
      </c>
      <c r="L1917" s="25" t="s">
        <v>22</v>
      </c>
      <c r="M1917" s="25" t="s">
        <v>58</v>
      </c>
      <c r="N1917" s="25"/>
      <c r="O1917" s="255"/>
    </row>
    <row r="1918" spans="1:15" s="74" customFormat="1" ht="15.75" customHeight="1" x14ac:dyDescent="0.2">
      <c r="A1918" s="28" t="s">
        <v>14</v>
      </c>
      <c r="B1918" s="10">
        <v>70.126000000000005</v>
      </c>
      <c r="C1918" s="28" t="s">
        <v>6205</v>
      </c>
      <c r="D1918" s="182"/>
      <c r="E1918" s="284" t="s">
        <v>6142</v>
      </c>
      <c r="F1918" s="255"/>
      <c r="G1918" s="26" t="s">
        <v>36</v>
      </c>
      <c r="H1918" s="35" t="s">
        <v>6143</v>
      </c>
      <c r="I1918" s="35" t="s">
        <v>6144</v>
      </c>
      <c r="J1918" s="333" t="s">
        <v>6145</v>
      </c>
      <c r="K1918" s="36">
        <v>46630</v>
      </c>
      <c r="L1918" s="25" t="s">
        <v>15</v>
      </c>
      <c r="M1918" s="25" t="s">
        <v>15</v>
      </c>
      <c r="N1918" s="25" t="s">
        <v>19</v>
      </c>
      <c r="O1918" s="255"/>
    </row>
    <row r="1919" spans="1:15" s="74" customFormat="1" ht="15.75" customHeight="1" x14ac:dyDescent="0.25">
      <c r="A1919" s="24" t="s">
        <v>106</v>
      </c>
      <c r="B1919" s="173">
        <v>45.107999999999997</v>
      </c>
      <c r="C1919" s="24" t="s">
        <v>7232</v>
      </c>
      <c r="D1919" s="180"/>
      <c r="E1919" s="247" t="s">
        <v>7388</v>
      </c>
      <c r="F1919" s="24"/>
      <c r="G1919" s="25" t="s">
        <v>7234</v>
      </c>
      <c r="H1919" s="25" t="s">
        <v>7389</v>
      </c>
      <c r="I1919" s="25" t="s">
        <v>7390</v>
      </c>
      <c r="J1919" s="329" t="s">
        <v>7391</v>
      </c>
      <c r="K1919" s="31">
        <v>46934</v>
      </c>
      <c r="L1919" s="25" t="s">
        <v>15</v>
      </c>
      <c r="M1919" s="25" t="s">
        <v>149</v>
      </c>
      <c r="N1919" s="25" t="s">
        <v>19</v>
      </c>
      <c r="O1919" s="255"/>
    </row>
    <row r="1920" spans="1:15" s="74" customFormat="1" ht="15.75" customHeight="1" x14ac:dyDescent="0.25">
      <c r="A1920" s="45" t="s">
        <v>37</v>
      </c>
      <c r="B1920" s="10">
        <v>45.113999999999997</v>
      </c>
      <c r="C1920" s="45" t="s">
        <v>97</v>
      </c>
      <c r="D1920" s="475">
        <v>3573</v>
      </c>
      <c r="E1920" s="487" t="s">
        <v>4353</v>
      </c>
      <c r="F1920" s="487"/>
      <c r="G1920" s="107" t="s">
        <v>4354</v>
      </c>
      <c r="H1920" s="34" t="s">
        <v>4355</v>
      </c>
      <c r="I1920" s="34" t="s">
        <v>4356</v>
      </c>
      <c r="J1920" s="241" t="s">
        <v>4357</v>
      </c>
      <c r="K1920" s="474">
        <v>45593</v>
      </c>
      <c r="L1920" s="26" t="s">
        <v>15</v>
      </c>
      <c r="M1920" s="26" t="s">
        <v>15</v>
      </c>
      <c r="N1920" s="26" t="s">
        <v>19</v>
      </c>
      <c r="O1920" s="255"/>
    </row>
    <row r="1921" spans="1:15" s="74" customFormat="1" ht="15.75" customHeight="1" x14ac:dyDescent="0.25">
      <c r="A1921" s="28" t="s">
        <v>16</v>
      </c>
      <c r="B1921" s="10">
        <v>25.111999999999998</v>
      </c>
      <c r="C1921" s="28" t="s">
        <v>2054</v>
      </c>
      <c r="D1921" s="40"/>
      <c r="E1921" s="256" t="s">
        <v>6518</v>
      </c>
      <c r="F1921" s="256"/>
      <c r="G1921" s="26" t="s">
        <v>6519</v>
      </c>
      <c r="H1921" s="26" t="s">
        <v>6520</v>
      </c>
      <c r="I1921" s="26" t="s">
        <v>6521</v>
      </c>
      <c r="J1921" s="241" t="s">
        <v>6522</v>
      </c>
      <c r="K1921" s="47">
        <v>46075</v>
      </c>
      <c r="L1921" s="26" t="s">
        <v>15</v>
      </c>
      <c r="M1921" s="26"/>
      <c r="N1921" s="25" t="s">
        <v>19</v>
      </c>
      <c r="O1921" s="241"/>
    </row>
    <row r="1922" spans="1:15" s="74" customFormat="1" ht="15.75" customHeight="1" x14ac:dyDescent="0.25">
      <c r="A1922" s="28" t="s">
        <v>14</v>
      </c>
      <c r="B1922" s="10">
        <v>30.102</v>
      </c>
      <c r="C1922" s="28" t="s">
        <v>252</v>
      </c>
      <c r="D1922" s="40">
        <v>6956</v>
      </c>
      <c r="E1922" s="252" t="s">
        <v>7753</v>
      </c>
      <c r="F1922" s="265"/>
      <c r="G1922" s="53" t="s">
        <v>6505</v>
      </c>
      <c r="H1922" s="54" t="s">
        <v>7754</v>
      </c>
      <c r="I1922" s="54" t="s">
        <v>7756</v>
      </c>
      <c r="J1922" s="329" t="s">
        <v>7755</v>
      </c>
      <c r="K1922" s="55">
        <v>46265</v>
      </c>
      <c r="L1922" s="26" t="s">
        <v>15</v>
      </c>
      <c r="M1922" s="26"/>
      <c r="N1922" s="25"/>
      <c r="O1922" s="255"/>
    </row>
    <row r="1923" spans="1:15" s="74" customFormat="1" ht="15.75" customHeight="1" x14ac:dyDescent="0.25">
      <c r="A1923" s="28" t="s">
        <v>14</v>
      </c>
      <c r="B1923" s="10">
        <v>30.102</v>
      </c>
      <c r="C1923" s="28" t="s">
        <v>252</v>
      </c>
      <c r="D1923" s="40"/>
      <c r="E1923" s="252" t="s">
        <v>4358</v>
      </c>
      <c r="F1923" s="265"/>
      <c r="G1923" s="53" t="s">
        <v>253</v>
      </c>
      <c r="H1923" s="54" t="s">
        <v>4359</v>
      </c>
      <c r="I1923" s="54" t="s">
        <v>4362</v>
      </c>
      <c r="J1923" s="19" t="s">
        <v>4361</v>
      </c>
      <c r="K1923" s="55">
        <v>45958</v>
      </c>
      <c r="L1923" s="26" t="s">
        <v>15</v>
      </c>
      <c r="M1923" s="26"/>
      <c r="N1923" s="25"/>
      <c r="O1923" s="255"/>
    </row>
    <row r="1924" spans="1:15" s="74" customFormat="1" ht="15.75" customHeight="1" x14ac:dyDescent="0.25">
      <c r="A1924" s="45" t="s">
        <v>14</v>
      </c>
      <c r="B1924" s="26">
        <v>30.100999999999999</v>
      </c>
      <c r="C1924" s="45" t="s">
        <v>215</v>
      </c>
      <c r="D1924" s="451"/>
      <c r="E1924" s="269" t="s">
        <v>4358</v>
      </c>
      <c r="F1924" s="269"/>
      <c r="G1924" s="26" t="s">
        <v>216</v>
      </c>
      <c r="H1924" s="63" t="s">
        <v>4359</v>
      </c>
      <c r="I1924" s="63" t="s">
        <v>4360</v>
      </c>
      <c r="J1924" s="327" t="s">
        <v>4361</v>
      </c>
      <c r="K1924" s="47">
        <v>45967</v>
      </c>
      <c r="L1924" s="26" t="s">
        <v>15</v>
      </c>
      <c r="M1924" s="26" t="s">
        <v>15</v>
      </c>
      <c r="N1924" s="26" t="s">
        <v>19</v>
      </c>
      <c r="O1924" s="255"/>
    </row>
    <row r="1925" spans="1:15" s="74" customFormat="1" ht="15.75" customHeight="1" x14ac:dyDescent="0.25">
      <c r="A1925" s="28" t="s">
        <v>16</v>
      </c>
      <c r="B1925" s="10">
        <v>25.138000000000002</v>
      </c>
      <c r="C1925" s="28" t="s">
        <v>614</v>
      </c>
      <c r="D1925" s="40">
        <v>5046</v>
      </c>
      <c r="E1925" s="255" t="s">
        <v>4363</v>
      </c>
      <c r="F1925" s="255"/>
      <c r="G1925" s="25" t="s">
        <v>281</v>
      </c>
      <c r="H1925" s="26" t="s">
        <v>4364</v>
      </c>
      <c r="I1925" s="26" t="s">
        <v>4365</v>
      </c>
      <c r="J1925" s="19" t="s">
        <v>4366</v>
      </c>
      <c r="K1925" s="31">
        <v>46538</v>
      </c>
      <c r="L1925" s="25"/>
      <c r="M1925" s="38" t="s">
        <v>1264</v>
      </c>
      <c r="N1925" s="38" t="s">
        <v>619</v>
      </c>
      <c r="O1925" s="255"/>
    </row>
    <row r="1926" spans="1:15" s="74" customFormat="1" ht="15.75" customHeight="1" x14ac:dyDescent="0.25">
      <c r="A1926" s="72" t="s">
        <v>14</v>
      </c>
      <c r="B1926" s="10">
        <v>70.105999999999995</v>
      </c>
      <c r="C1926" s="28" t="s">
        <v>28</v>
      </c>
      <c r="D1926" s="40">
        <v>3427</v>
      </c>
      <c r="E1926" s="255" t="s">
        <v>4367</v>
      </c>
      <c r="F1926" s="447"/>
      <c r="G1926" s="26" t="s">
        <v>30</v>
      </c>
      <c r="H1926" s="26" t="s">
        <v>4368</v>
      </c>
      <c r="I1926" s="26" t="s">
        <v>4369</v>
      </c>
      <c r="J1926" s="19" t="s">
        <v>4370</v>
      </c>
      <c r="K1926" s="47">
        <v>46265</v>
      </c>
      <c r="L1926" s="25" t="s">
        <v>15</v>
      </c>
      <c r="M1926" s="25" t="s">
        <v>15</v>
      </c>
      <c r="N1926" s="25" t="s">
        <v>19</v>
      </c>
      <c r="O1926" s="255"/>
    </row>
    <row r="1927" spans="1:15" s="74" customFormat="1" ht="15.75" customHeight="1" x14ac:dyDescent="0.2">
      <c r="A1927" s="28" t="s">
        <v>14</v>
      </c>
      <c r="B1927" s="10">
        <v>70.125</v>
      </c>
      <c r="C1927" s="28" t="s">
        <v>6202</v>
      </c>
      <c r="D1927" s="182"/>
      <c r="E1927" s="284" t="s">
        <v>6131</v>
      </c>
      <c r="F1927" s="255"/>
      <c r="G1927" s="26" t="s">
        <v>36</v>
      </c>
      <c r="H1927" s="25" t="s">
        <v>6132</v>
      </c>
      <c r="I1927" s="25" t="s">
        <v>6133</v>
      </c>
      <c r="J1927" s="333" t="s">
        <v>6134</v>
      </c>
      <c r="K1927" s="47">
        <v>46265</v>
      </c>
      <c r="L1927" s="25" t="s">
        <v>15</v>
      </c>
      <c r="M1927" s="25" t="s">
        <v>15</v>
      </c>
      <c r="N1927" s="25" t="s">
        <v>19</v>
      </c>
      <c r="O1927" s="255"/>
    </row>
    <row r="1928" spans="1:15" s="74" customFormat="1" ht="15.75" customHeight="1" x14ac:dyDescent="0.25">
      <c r="A1928" s="45" t="s">
        <v>37</v>
      </c>
      <c r="B1928" s="10">
        <v>45.113999999999997</v>
      </c>
      <c r="C1928" s="45" t="s">
        <v>97</v>
      </c>
      <c r="D1928" s="66">
        <v>1182</v>
      </c>
      <c r="E1928" s="252" t="s">
        <v>4371</v>
      </c>
      <c r="F1928" s="253"/>
      <c r="G1928" s="26" t="s">
        <v>110</v>
      </c>
      <c r="H1928" s="34" t="s">
        <v>4372</v>
      </c>
      <c r="I1928" s="34" t="s">
        <v>4373</v>
      </c>
      <c r="J1928" s="19" t="s">
        <v>4374</v>
      </c>
      <c r="K1928" s="47">
        <v>46203</v>
      </c>
      <c r="L1928" s="26" t="s">
        <v>15</v>
      </c>
      <c r="M1928" s="26" t="s">
        <v>15</v>
      </c>
      <c r="N1928" s="26" t="s">
        <v>19</v>
      </c>
      <c r="O1928" s="253"/>
    </row>
    <row r="1929" spans="1:15" s="74" customFormat="1" ht="15.75" customHeight="1" x14ac:dyDescent="0.25">
      <c r="A1929" s="28" t="s">
        <v>37</v>
      </c>
      <c r="B1929" s="10">
        <v>45.113999999999997</v>
      </c>
      <c r="C1929" s="45" t="s">
        <v>97</v>
      </c>
      <c r="D1929" s="66">
        <v>996</v>
      </c>
      <c r="E1929" s="236" t="s">
        <v>4375</v>
      </c>
      <c r="F1929" s="236" t="s">
        <v>4376</v>
      </c>
      <c r="G1929" s="95" t="s">
        <v>4377</v>
      </c>
      <c r="H1929" s="26" t="s">
        <v>104</v>
      </c>
      <c r="I1929" s="26" t="s">
        <v>4378</v>
      </c>
      <c r="J1929" s="19" t="s">
        <v>4379</v>
      </c>
      <c r="K1929" s="47">
        <v>45928</v>
      </c>
      <c r="L1929" s="26" t="s">
        <v>15</v>
      </c>
      <c r="M1929" s="26" t="s">
        <v>15</v>
      </c>
      <c r="N1929" s="25" t="s">
        <v>19</v>
      </c>
      <c r="O1929" s="253"/>
    </row>
    <row r="1930" spans="1:15" s="74" customFormat="1" ht="15.75" customHeight="1" x14ac:dyDescent="0.25">
      <c r="A1930" s="45" t="s">
        <v>37</v>
      </c>
      <c r="B1930" s="10">
        <v>45.113999999999997</v>
      </c>
      <c r="C1930" s="45" t="s">
        <v>97</v>
      </c>
      <c r="D1930" s="66">
        <v>1804</v>
      </c>
      <c r="E1930" s="252" t="s">
        <v>4380</v>
      </c>
      <c r="F1930" s="252" t="s">
        <v>4381</v>
      </c>
      <c r="G1930" s="26" t="s">
        <v>110</v>
      </c>
      <c r="H1930" s="34" t="s">
        <v>4382</v>
      </c>
      <c r="I1930" s="34" t="s">
        <v>4383</v>
      </c>
      <c r="J1930" s="19" t="s">
        <v>4384</v>
      </c>
      <c r="K1930" s="47">
        <v>46203</v>
      </c>
      <c r="L1930" s="26" t="s">
        <v>15</v>
      </c>
      <c r="M1930" s="26" t="s">
        <v>15</v>
      </c>
      <c r="N1930" s="26" t="s">
        <v>19</v>
      </c>
      <c r="O1930" s="255"/>
    </row>
    <row r="1931" spans="1:15" s="74" customFormat="1" ht="15.75" customHeight="1" x14ac:dyDescent="0.25">
      <c r="A1931" s="45" t="s">
        <v>37</v>
      </c>
      <c r="B1931" s="10">
        <v>45.113999999999997</v>
      </c>
      <c r="C1931" s="45" t="s">
        <v>97</v>
      </c>
      <c r="D1931" s="66"/>
      <c r="E1931" s="252" t="s">
        <v>4385</v>
      </c>
      <c r="F1931" s="252" t="s">
        <v>4386</v>
      </c>
      <c r="G1931" s="26" t="s">
        <v>110</v>
      </c>
      <c r="H1931" s="34" t="s">
        <v>4387</v>
      </c>
      <c r="I1931" s="34" t="s">
        <v>4388</v>
      </c>
      <c r="J1931" s="19" t="s">
        <v>4389</v>
      </c>
      <c r="K1931" s="47">
        <v>46203</v>
      </c>
      <c r="L1931" s="26" t="s">
        <v>15</v>
      </c>
      <c r="M1931" s="26" t="s">
        <v>15</v>
      </c>
      <c r="N1931" s="26" t="s">
        <v>19</v>
      </c>
      <c r="O1931" s="255"/>
    </row>
    <row r="1932" spans="1:15" s="74" customFormat="1" ht="15.75" customHeight="1" x14ac:dyDescent="0.25">
      <c r="A1932" s="24" t="s">
        <v>106</v>
      </c>
      <c r="B1932" s="173">
        <v>45.107999999999997</v>
      </c>
      <c r="C1932" s="24" t="s">
        <v>7232</v>
      </c>
      <c r="D1932" s="180">
        <v>2923</v>
      </c>
      <c r="E1932" s="247" t="s">
        <v>4390</v>
      </c>
      <c r="F1932" s="24" t="s">
        <v>7392</v>
      </c>
      <c r="G1932" s="25" t="s">
        <v>7234</v>
      </c>
      <c r="H1932" s="25" t="s">
        <v>7393</v>
      </c>
      <c r="I1932" s="25" t="s">
        <v>7394</v>
      </c>
      <c r="J1932" s="329" t="s">
        <v>7395</v>
      </c>
      <c r="K1932" s="31">
        <v>46934</v>
      </c>
      <c r="L1932" s="25" t="s">
        <v>15</v>
      </c>
      <c r="M1932" s="25" t="s">
        <v>149</v>
      </c>
      <c r="N1932" s="25" t="s">
        <v>19</v>
      </c>
      <c r="O1932" s="255"/>
    </row>
    <row r="1933" spans="1:15" s="74" customFormat="1" ht="15.75" customHeight="1" x14ac:dyDescent="0.25">
      <c r="A1933" s="444" t="s">
        <v>14</v>
      </c>
      <c r="B1933" s="10">
        <v>12.118</v>
      </c>
      <c r="C1933" s="28" t="s">
        <v>174</v>
      </c>
      <c r="D1933" s="157">
        <v>4093</v>
      </c>
      <c r="E1933" s="252" t="s">
        <v>4393</v>
      </c>
      <c r="F1933" s="252"/>
      <c r="G1933" s="35" t="s">
        <v>7761</v>
      </c>
      <c r="H1933" s="228" t="s">
        <v>4394</v>
      </c>
      <c r="I1933" s="228" t="s">
        <v>4395</v>
      </c>
      <c r="J1933" s="330" t="s">
        <v>4396</v>
      </c>
      <c r="K1933" s="36">
        <v>46568</v>
      </c>
      <c r="L1933" s="35" t="s">
        <v>15</v>
      </c>
      <c r="M1933" s="35" t="s">
        <v>15</v>
      </c>
      <c r="N1933" s="35" t="s">
        <v>19</v>
      </c>
      <c r="O1933" s="330" t="s">
        <v>7932</v>
      </c>
    </row>
    <row r="1934" spans="1:15" s="74" customFormat="1" ht="15.75" customHeight="1" x14ac:dyDescent="0.25">
      <c r="A1934" s="45" t="s">
        <v>16</v>
      </c>
      <c r="B1934" s="26">
        <v>25.109000000000002</v>
      </c>
      <c r="C1934" s="45" t="s">
        <v>300</v>
      </c>
      <c r="D1934" s="66"/>
      <c r="E1934" s="253" t="s">
        <v>4397</v>
      </c>
      <c r="F1934" s="253"/>
      <c r="G1934" s="26" t="s">
        <v>302</v>
      </c>
      <c r="H1934" s="26" t="s">
        <v>4398</v>
      </c>
      <c r="I1934" s="26" t="s">
        <v>4399</v>
      </c>
      <c r="J1934" s="329" t="s">
        <v>4400</v>
      </c>
      <c r="K1934" s="47">
        <v>46544</v>
      </c>
      <c r="L1934" s="26" t="s">
        <v>15</v>
      </c>
      <c r="M1934" s="26" t="s">
        <v>15</v>
      </c>
      <c r="N1934" s="26" t="s">
        <v>19</v>
      </c>
      <c r="O1934" s="255"/>
    </row>
    <row r="1935" spans="1:15" s="14" customFormat="1" ht="15.75" customHeight="1" x14ac:dyDescent="0.25">
      <c r="A1935" s="28" t="s">
        <v>16</v>
      </c>
      <c r="B1935" s="10">
        <v>25.102</v>
      </c>
      <c r="C1935" s="39" t="s">
        <v>17</v>
      </c>
      <c r="D1935" s="40">
        <v>6384</v>
      </c>
      <c r="E1935" s="253" t="s">
        <v>6856</v>
      </c>
      <c r="F1935" s="253" t="s">
        <v>6857</v>
      </c>
      <c r="G1935" s="26" t="s">
        <v>6849</v>
      </c>
      <c r="H1935" s="26" t="s">
        <v>6858</v>
      </c>
      <c r="I1935" s="26" t="s">
        <v>6859</v>
      </c>
      <c r="J1935" s="241" t="s">
        <v>6860</v>
      </c>
      <c r="K1935" s="47">
        <v>47039</v>
      </c>
      <c r="L1935" s="26" t="s">
        <v>15</v>
      </c>
      <c r="M1935" s="26" t="s">
        <v>15</v>
      </c>
      <c r="N1935" s="25" t="s">
        <v>19</v>
      </c>
      <c r="O1935" s="241"/>
    </row>
    <row r="1936" spans="1:15" s="74" customFormat="1" ht="15.75" customHeight="1" x14ac:dyDescent="0.25">
      <c r="A1936" s="32" t="s">
        <v>14</v>
      </c>
      <c r="B1936" s="43">
        <v>10.101000000000001</v>
      </c>
      <c r="C1936" s="64" t="s">
        <v>75</v>
      </c>
      <c r="D1936" s="65">
        <v>4094</v>
      </c>
      <c r="E1936" s="252" t="s">
        <v>4401</v>
      </c>
      <c r="F1936" s="252" t="s">
        <v>4403</v>
      </c>
      <c r="G1936" s="35" t="s">
        <v>77</v>
      </c>
      <c r="H1936" s="35" t="s">
        <v>4404</v>
      </c>
      <c r="I1936" s="35" t="s">
        <v>4405</v>
      </c>
      <c r="J1936" s="19" t="s">
        <v>4402</v>
      </c>
      <c r="K1936" s="36">
        <v>46149</v>
      </c>
      <c r="L1936" s="35" t="s">
        <v>15</v>
      </c>
      <c r="M1936" s="35" t="s">
        <v>15</v>
      </c>
      <c r="N1936" s="35" t="s">
        <v>19</v>
      </c>
      <c r="O1936" s="255"/>
    </row>
    <row r="1937" spans="1:15" s="74" customFormat="1" ht="15.75" customHeight="1" x14ac:dyDescent="0.25">
      <c r="A1937" s="444" t="s">
        <v>14</v>
      </c>
      <c r="B1937" s="25">
        <v>10.103999999999999</v>
      </c>
      <c r="C1937" s="444" t="s">
        <v>7535</v>
      </c>
      <c r="D1937" s="157">
        <v>354</v>
      </c>
      <c r="E1937" s="247" t="s">
        <v>4406</v>
      </c>
      <c r="F1937" s="24"/>
      <c r="G1937" s="35" t="s">
        <v>7537</v>
      </c>
      <c r="H1937" s="25" t="s">
        <v>7557</v>
      </c>
      <c r="I1937" s="25" t="s">
        <v>7558</v>
      </c>
      <c r="J1937" s="19" t="s">
        <v>7559</v>
      </c>
      <c r="K1937" s="31">
        <v>46436</v>
      </c>
      <c r="L1937" s="25" t="s">
        <v>15</v>
      </c>
      <c r="M1937" s="25" t="s">
        <v>15</v>
      </c>
      <c r="N1937" s="25" t="s">
        <v>19</v>
      </c>
      <c r="O1937" s="19" t="s">
        <v>7559</v>
      </c>
    </row>
    <row r="1938" spans="1:15" s="74" customFormat="1" ht="15.75" customHeight="1" x14ac:dyDescent="0.25">
      <c r="A1938" s="45" t="s">
        <v>14</v>
      </c>
      <c r="B1938" s="10">
        <v>70.105999999999995</v>
      </c>
      <c r="C1938" s="32" t="s">
        <v>6315</v>
      </c>
      <c r="D1938" s="73"/>
      <c r="E1938" s="252" t="s">
        <v>4407</v>
      </c>
      <c r="F1938" s="255"/>
      <c r="G1938" s="25">
        <v>1618</v>
      </c>
      <c r="H1938" s="34" t="s">
        <v>4408</v>
      </c>
      <c r="I1938" s="34" t="s">
        <v>4409</v>
      </c>
      <c r="J1938" s="330" t="s">
        <v>4410</v>
      </c>
      <c r="K1938" s="47">
        <v>45900</v>
      </c>
      <c r="L1938" s="25" t="s">
        <v>15</v>
      </c>
      <c r="M1938" s="25" t="s">
        <v>15</v>
      </c>
      <c r="N1938" s="63" t="s">
        <v>19</v>
      </c>
      <c r="O1938" s="255"/>
    </row>
    <row r="1939" spans="1:15" s="74" customFormat="1" ht="15.75" customHeight="1" x14ac:dyDescent="0.25">
      <c r="A1939" s="28" t="s">
        <v>16</v>
      </c>
      <c r="B1939" s="10">
        <v>25.117999999999999</v>
      </c>
      <c r="C1939" s="28" t="s">
        <v>51</v>
      </c>
      <c r="D1939" s="40">
        <v>4095</v>
      </c>
      <c r="E1939" s="256" t="s">
        <v>4412</v>
      </c>
      <c r="F1939" s="256"/>
      <c r="G1939" s="26" t="s">
        <v>4413</v>
      </c>
      <c r="H1939" s="26" t="s">
        <v>4414</v>
      </c>
      <c r="I1939" s="26" t="s">
        <v>4415</v>
      </c>
      <c r="J1939" s="241" t="s">
        <v>4416</v>
      </c>
      <c r="K1939" s="47">
        <v>46112</v>
      </c>
      <c r="L1939" s="25" t="s">
        <v>18</v>
      </c>
      <c r="M1939" s="38" t="s">
        <v>15</v>
      </c>
      <c r="N1939" s="38" t="s">
        <v>19</v>
      </c>
      <c r="O1939" s="473"/>
    </row>
    <row r="1940" spans="1:15" s="14" customFormat="1" ht="15.75" customHeight="1" x14ac:dyDescent="0.25">
      <c r="A1940" s="444" t="s">
        <v>14</v>
      </c>
      <c r="B1940" s="10">
        <v>12.118</v>
      </c>
      <c r="C1940" s="28" t="s">
        <v>174</v>
      </c>
      <c r="D1940" s="157"/>
      <c r="E1940" s="275" t="s">
        <v>7933</v>
      </c>
      <c r="F1940" s="67" t="s">
        <v>7934</v>
      </c>
      <c r="G1940" s="35" t="s">
        <v>7761</v>
      </c>
      <c r="H1940" s="228" t="s">
        <v>7934</v>
      </c>
      <c r="I1940" s="228">
        <v>9722149315</v>
      </c>
      <c r="J1940" s="330" t="s">
        <v>7935</v>
      </c>
      <c r="K1940" s="36">
        <v>46568</v>
      </c>
      <c r="L1940" s="35" t="s">
        <v>15</v>
      </c>
      <c r="M1940" s="35" t="s">
        <v>15</v>
      </c>
      <c r="N1940" s="35" t="s">
        <v>19</v>
      </c>
      <c r="O1940" s="330" t="s">
        <v>7935</v>
      </c>
    </row>
    <row r="1941" spans="1:15" s="74" customFormat="1" ht="15.75" customHeight="1" x14ac:dyDescent="0.25">
      <c r="A1941" s="444" t="s">
        <v>14</v>
      </c>
      <c r="B1941" s="10">
        <v>12.118</v>
      </c>
      <c r="C1941" s="28" t="s">
        <v>174</v>
      </c>
      <c r="D1941" s="157">
        <v>86</v>
      </c>
      <c r="E1941" s="252" t="s">
        <v>4417</v>
      </c>
      <c r="F1941" s="252"/>
      <c r="G1941" s="35" t="s">
        <v>7761</v>
      </c>
      <c r="H1941" s="228" t="s">
        <v>7936</v>
      </c>
      <c r="I1941" s="228" t="s">
        <v>7937</v>
      </c>
      <c r="J1941" s="330" t="s">
        <v>4418</v>
      </c>
      <c r="K1941" s="36">
        <v>46568</v>
      </c>
      <c r="L1941" s="35" t="s">
        <v>15</v>
      </c>
      <c r="M1941" s="35" t="s">
        <v>15</v>
      </c>
      <c r="N1941" s="35" t="s">
        <v>19</v>
      </c>
      <c r="O1941" s="330" t="s">
        <v>7938</v>
      </c>
    </row>
    <row r="1942" spans="1:15" s="74" customFormat="1" ht="15.75" customHeight="1" x14ac:dyDescent="0.25">
      <c r="A1942" s="24" t="s">
        <v>381</v>
      </c>
      <c r="B1942" s="10">
        <v>75.106999999999999</v>
      </c>
      <c r="C1942" s="24" t="s">
        <v>513</v>
      </c>
      <c r="D1942" s="66">
        <v>3704</v>
      </c>
      <c r="E1942" s="275" t="s">
        <v>4419</v>
      </c>
      <c r="F1942" s="255"/>
      <c r="G1942" s="25" t="s">
        <v>5913</v>
      </c>
      <c r="H1942" s="26" t="s">
        <v>6450</v>
      </c>
      <c r="I1942" s="26"/>
      <c r="J1942" s="19" t="s">
        <v>6451</v>
      </c>
      <c r="K1942" s="47">
        <v>46904</v>
      </c>
      <c r="L1942" s="26" t="s">
        <v>15</v>
      </c>
      <c r="M1942" s="25"/>
      <c r="N1942" s="25"/>
      <c r="O1942" s="19" t="s">
        <v>6452</v>
      </c>
    </row>
    <row r="1943" spans="1:15" s="74" customFormat="1" ht="15.75" customHeight="1" x14ac:dyDescent="0.25">
      <c r="A1943" s="444" t="s">
        <v>14</v>
      </c>
      <c r="B1943" s="10">
        <v>12.118</v>
      </c>
      <c r="C1943" s="28" t="s">
        <v>174</v>
      </c>
      <c r="D1943" s="157">
        <v>4254</v>
      </c>
      <c r="E1943" s="275" t="s">
        <v>7939</v>
      </c>
      <c r="F1943" s="67"/>
      <c r="G1943" s="35" t="s">
        <v>7761</v>
      </c>
      <c r="H1943" s="228" t="s">
        <v>4420</v>
      </c>
      <c r="I1943" s="228" t="s">
        <v>7940</v>
      </c>
      <c r="J1943" s="330" t="s">
        <v>4421</v>
      </c>
      <c r="K1943" s="36">
        <v>46568</v>
      </c>
      <c r="L1943" s="35" t="s">
        <v>15</v>
      </c>
      <c r="M1943" s="35" t="s">
        <v>15</v>
      </c>
      <c r="N1943" s="35" t="s">
        <v>19</v>
      </c>
      <c r="O1943" s="330" t="s">
        <v>7941</v>
      </c>
    </row>
    <row r="1944" spans="1:15" s="74" customFormat="1" ht="15.75" customHeight="1" x14ac:dyDescent="0.25">
      <c r="A1944" s="28" t="s">
        <v>14</v>
      </c>
      <c r="B1944" s="10">
        <v>70.105999999999995</v>
      </c>
      <c r="C1944" s="24" t="s">
        <v>6313</v>
      </c>
      <c r="D1944" s="73">
        <v>2521</v>
      </c>
      <c r="E1944" s="253" t="s">
        <v>4422</v>
      </c>
      <c r="F1944" s="253" t="s">
        <v>4423</v>
      </c>
      <c r="G1944" s="25" t="s">
        <v>36</v>
      </c>
      <c r="H1944" s="26" t="s">
        <v>4424</v>
      </c>
      <c r="I1944" s="26" t="s">
        <v>4425</v>
      </c>
      <c r="J1944" s="329" t="s">
        <v>4426</v>
      </c>
      <c r="K1944" s="31">
        <v>46630</v>
      </c>
      <c r="L1944" s="25" t="s">
        <v>15</v>
      </c>
      <c r="M1944" s="25" t="s">
        <v>15</v>
      </c>
      <c r="N1944" s="35" t="s">
        <v>19</v>
      </c>
      <c r="O1944" s="255"/>
    </row>
    <row r="1945" spans="1:15" s="74" customFormat="1" ht="15.75" customHeight="1" x14ac:dyDescent="0.25">
      <c r="A1945" s="28"/>
      <c r="B1945" s="10">
        <v>13.102</v>
      </c>
      <c r="C1945" s="28" t="s">
        <v>45</v>
      </c>
      <c r="D1945" s="40">
        <v>636</v>
      </c>
      <c r="E1945" s="256" t="s">
        <v>4427</v>
      </c>
      <c r="F1945" s="256" t="s">
        <v>4428</v>
      </c>
      <c r="G1945" s="35" t="s">
        <v>47</v>
      </c>
      <c r="H1945" s="26" t="s">
        <v>4429</v>
      </c>
      <c r="I1945" s="26" t="s">
        <v>4430</v>
      </c>
      <c r="J1945" s="326" t="s">
        <v>8741</v>
      </c>
      <c r="K1945" s="36">
        <v>46203</v>
      </c>
      <c r="L1945" s="35" t="s">
        <v>19</v>
      </c>
      <c r="M1945" s="35" t="s">
        <v>19</v>
      </c>
      <c r="N1945" s="25" t="s">
        <v>19</v>
      </c>
      <c r="O1945" s="67"/>
    </row>
    <row r="1946" spans="1:15" s="74" customFormat="1" ht="15.75" customHeight="1" x14ac:dyDescent="0.25">
      <c r="A1946" s="28" t="s">
        <v>37</v>
      </c>
      <c r="B1946" s="10">
        <v>45.113999999999997</v>
      </c>
      <c r="C1946" s="45" t="s">
        <v>97</v>
      </c>
      <c r="D1946" s="475">
        <v>4732</v>
      </c>
      <c r="E1946" s="274" t="s">
        <v>4431</v>
      </c>
      <c r="F1946" s="274"/>
      <c r="G1946" s="362" t="s">
        <v>4432</v>
      </c>
      <c r="H1946" s="26" t="s">
        <v>4433</v>
      </c>
      <c r="I1946" s="26" t="s">
        <v>4434</v>
      </c>
      <c r="J1946" s="19" t="s">
        <v>4435</v>
      </c>
      <c r="K1946" s="474">
        <v>45527</v>
      </c>
      <c r="L1946" s="26" t="s">
        <v>15</v>
      </c>
      <c r="M1946" s="26" t="s">
        <v>15</v>
      </c>
      <c r="N1946" s="26"/>
      <c r="O1946" s="255"/>
    </row>
    <row r="1947" spans="1:15" s="74" customFormat="1" ht="15.75" customHeight="1" x14ac:dyDescent="0.25">
      <c r="A1947" s="28" t="s">
        <v>16</v>
      </c>
      <c r="B1947" s="10">
        <v>25.117999999999999</v>
      </c>
      <c r="C1947" s="28" t="s">
        <v>51</v>
      </c>
      <c r="D1947" s="40">
        <v>7088</v>
      </c>
      <c r="E1947" s="256" t="s">
        <v>8587</v>
      </c>
      <c r="F1947" s="256" t="s">
        <v>8586</v>
      </c>
      <c r="G1947" s="26" t="s">
        <v>54</v>
      </c>
      <c r="H1947" s="26" t="s">
        <v>4436</v>
      </c>
      <c r="I1947" s="26" t="s">
        <v>4437</v>
      </c>
      <c r="J1947" s="241" t="s">
        <v>4438</v>
      </c>
      <c r="K1947" s="47">
        <v>45998</v>
      </c>
      <c r="L1947" s="25" t="s">
        <v>15</v>
      </c>
      <c r="M1947" s="38" t="s">
        <v>15</v>
      </c>
      <c r="N1947" s="38"/>
      <c r="O1947" s="47"/>
    </row>
    <row r="1948" spans="1:15" s="74" customFormat="1" ht="15.75" customHeight="1" x14ac:dyDescent="0.25">
      <c r="A1948" s="32" t="s">
        <v>14</v>
      </c>
      <c r="B1948" s="43">
        <v>10.101000000000001</v>
      </c>
      <c r="C1948" s="28" t="s">
        <v>75</v>
      </c>
      <c r="D1948" s="40">
        <v>840</v>
      </c>
      <c r="E1948" s="252" t="s">
        <v>4439</v>
      </c>
      <c r="F1948" s="252"/>
      <c r="G1948" s="35" t="s">
        <v>77</v>
      </c>
      <c r="H1948" s="35" t="s">
        <v>4440</v>
      </c>
      <c r="I1948" s="35" t="s">
        <v>4441</v>
      </c>
      <c r="J1948" s="19" t="s">
        <v>8493</v>
      </c>
      <c r="K1948" s="36">
        <v>46149</v>
      </c>
      <c r="L1948" s="35" t="s">
        <v>15</v>
      </c>
      <c r="M1948" s="35" t="s">
        <v>15</v>
      </c>
      <c r="N1948" s="35" t="s">
        <v>19</v>
      </c>
      <c r="O1948" s="255"/>
    </row>
    <row r="1949" spans="1:15" s="74" customFormat="1" ht="15.75" customHeight="1" x14ac:dyDescent="0.25">
      <c r="A1949" s="45" t="s">
        <v>14</v>
      </c>
      <c r="B1949" s="10">
        <v>70.105999999999995</v>
      </c>
      <c r="C1949" s="32" t="s">
        <v>6315</v>
      </c>
      <c r="D1949" s="73"/>
      <c r="E1949" s="252" t="s">
        <v>4442</v>
      </c>
      <c r="F1949" s="255"/>
      <c r="G1949" s="25">
        <v>1618</v>
      </c>
      <c r="H1949" s="34" t="s">
        <v>4443</v>
      </c>
      <c r="I1949" s="34" t="s">
        <v>4444</v>
      </c>
      <c r="J1949" s="330" t="s">
        <v>4445</v>
      </c>
      <c r="K1949" s="47">
        <v>45900</v>
      </c>
      <c r="L1949" s="25" t="s">
        <v>15</v>
      </c>
      <c r="M1949" s="25" t="s">
        <v>15</v>
      </c>
      <c r="N1949" s="63" t="s">
        <v>19</v>
      </c>
      <c r="O1949" s="255"/>
    </row>
    <row r="1950" spans="1:15" s="74" customFormat="1" ht="15.75" customHeight="1" x14ac:dyDescent="0.25">
      <c r="A1950" s="28" t="s">
        <v>14</v>
      </c>
      <c r="B1950" s="10">
        <v>30.106000000000002</v>
      </c>
      <c r="C1950" s="28" t="s">
        <v>6204</v>
      </c>
      <c r="D1950" s="40">
        <v>2420</v>
      </c>
      <c r="E1950" s="275" t="s">
        <v>4446</v>
      </c>
      <c r="F1950" s="255"/>
      <c r="G1950" s="25" t="s">
        <v>36</v>
      </c>
      <c r="H1950" s="25" t="s">
        <v>4447</v>
      </c>
      <c r="I1950" s="25" t="s">
        <v>4448</v>
      </c>
      <c r="J1950" s="333" t="s">
        <v>4449</v>
      </c>
      <c r="K1950" s="31">
        <v>46630</v>
      </c>
      <c r="L1950" s="25" t="s">
        <v>15</v>
      </c>
      <c r="M1950" s="25" t="s">
        <v>19</v>
      </c>
      <c r="N1950" s="25" t="s">
        <v>19</v>
      </c>
      <c r="O1950" s="275"/>
    </row>
    <row r="1951" spans="1:15" s="74" customFormat="1" ht="15.75" customHeight="1" x14ac:dyDescent="0.25">
      <c r="A1951" s="28" t="s">
        <v>16</v>
      </c>
      <c r="B1951" s="10">
        <v>25.117999999999999</v>
      </c>
      <c r="C1951" s="28" t="s">
        <v>51</v>
      </c>
      <c r="D1951" s="40">
        <v>7000</v>
      </c>
      <c r="E1951" s="256" t="s">
        <v>4450</v>
      </c>
      <c r="F1951" s="256"/>
      <c r="G1951" s="46" t="s">
        <v>7192</v>
      </c>
      <c r="H1951" s="26" t="s">
        <v>4451</v>
      </c>
      <c r="I1951" s="26" t="s">
        <v>4452</v>
      </c>
      <c r="J1951" s="241" t="s">
        <v>4453</v>
      </c>
      <c r="K1951" s="47">
        <v>46356</v>
      </c>
      <c r="L1951" s="26" t="s">
        <v>15</v>
      </c>
      <c r="M1951" s="26"/>
      <c r="N1951" s="26" t="s">
        <v>19</v>
      </c>
      <c r="O1951" s="255"/>
    </row>
    <row r="1952" spans="1:15" s="74" customFormat="1" ht="15.75" customHeight="1" x14ac:dyDescent="0.25">
      <c r="A1952" s="45" t="s">
        <v>37</v>
      </c>
      <c r="B1952" s="10">
        <v>45.113999999999997</v>
      </c>
      <c r="C1952" s="45" t="s">
        <v>97</v>
      </c>
      <c r="D1952" s="475">
        <v>6522</v>
      </c>
      <c r="E1952" s="487" t="s">
        <v>6430</v>
      </c>
      <c r="F1952" s="274"/>
      <c r="G1952" s="107" t="s">
        <v>6431</v>
      </c>
      <c r="H1952" s="34" t="s">
        <v>6432</v>
      </c>
      <c r="I1952" s="34" t="s">
        <v>6433</v>
      </c>
      <c r="J1952" s="241" t="s">
        <v>6434</v>
      </c>
      <c r="K1952" s="474">
        <v>45596</v>
      </c>
      <c r="L1952" s="26" t="s">
        <v>19</v>
      </c>
      <c r="M1952" s="26"/>
      <c r="N1952" s="26" t="s">
        <v>19</v>
      </c>
      <c r="O1952" s="241" t="s">
        <v>6434</v>
      </c>
    </row>
    <row r="1953" spans="1:15" s="74" customFormat="1" ht="15.75" customHeight="1" x14ac:dyDescent="0.25">
      <c r="A1953" s="28" t="s">
        <v>37</v>
      </c>
      <c r="B1953" s="10">
        <v>45.113999999999997</v>
      </c>
      <c r="C1953" s="45" t="s">
        <v>97</v>
      </c>
      <c r="D1953" s="66">
        <v>5401</v>
      </c>
      <c r="E1953" s="253" t="s">
        <v>4455</v>
      </c>
      <c r="F1953" s="253"/>
      <c r="G1953" s="46" t="s">
        <v>4456</v>
      </c>
      <c r="H1953" s="26" t="s">
        <v>4457</v>
      </c>
      <c r="I1953" s="26" t="s">
        <v>4458</v>
      </c>
      <c r="J1953" s="19" t="s">
        <v>4459</v>
      </c>
      <c r="K1953" s="47">
        <v>45838</v>
      </c>
      <c r="L1953" s="26" t="s">
        <v>15</v>
      </c>
      <c r="M1953" s="26"/>
      <c r="N1953" s="25"/>
      <c r="O1953" s="255"/>
    </row>
    <row r="1954" spans="1:15" s="74" customFormat="1" ht="15.75" customHeight="1" x14ac:dyDescent="0.25">
      <c r="A1954" s="28" t="s">
        <v>14</v>
      </c>
      <c r="B1954" s="10">
        <v>70.105999999999995</v>
      </c>
      <c r="C1954" s="45" t="s">
        <v>6312</v>
      </c>
      <c r="D1954" s="66">
        <v>5902</v>
      </c>
      <c r="E1954" s="255" t="s">
        <v>4460</v>
      </c>
      <c r="F1954" s="255" t="s">
        <v>4461</v>
      </c>
      <c r="G1954" s="10" t="s">
        <v>30</v>
      </c>
      <c r="H1954" s="26" t="s">
        <v>4461</v>
      </c>
      <c r="I1954" s="26" t="s">
        <v>4462</v>
      </c>
      <c r="J1954" s="329" t="s">
        <v>4463</v>
      </c>
      <c r="K1954" s="31">
        <v>46265</v>
      </c>
      <c r="L1954" s="25" t="s">
        <v>15</v>
      </c>
      <c r="M1954" s="25" t="s">
        <v>15</v>
      </c>
      <c r="N1954" s="25" t="s">
        <v>19</v>
      </c>
      <c r="O1954" s="255"/>
    </row>
    <row r="1955" spans="1:15" s="14" customFormat="1" ht="15.75" customHeight="1" x14ac:dyDescent="0.25">
      <c r="A1955" s="28" t="s">
        <v>14</v>
      </c>
      <c r="B1955" s="10">
        <v>60.103000000000002</v>
      </c>
      <c r="C1955" s="45" t="s">
        <v>42</v>
      </c>
      <c r="D1955" s="66">
        <v>1546</v>
      </c>
      <c r="E1955" s="252" t="s">
        <v>4464</v>
      </c>
      <c r="F1955" s="255"/>
      <c r="G1955" s="25" t="s">
        <v>44</v>
      </c>
      <c r="H1955" s="34" t="s">
        <v>4465</v>
      </c>
      <c r="I1955" s="34" t="s">
        <v>4466</v>
      </c>
      <c r="J1955" s="330" t="s">
        <v>4467</v>
      </c>
      <c r="K1955" s="31">
        <v>45810</v>
      </c>
      <c r="L1955" s="25" t="s">
        <v>15</v>
      </c>
      <c r="M1955" s="25" t="s">
        <v>15</v>
      </c>
      <c r="N1955" s="25" t="s">
        <v>19</v>
      </c>
      <c r="O1955" s="255"/>
    </row>
    <row r="1956" spans="1:15" s="74" customFormat="1" ht="15.75" customHeight="1" x14ac:dyDescent="0.25">
      <c r="A1956" s="444" t="s">
        <v>14</v>
      </c>
      <c r="B1956" s="25">
        <v>10.103999999999999</v>
      </c>
      <c r="C1956" s="444" t="s">
        <v>7535</v>
      </c>
      <c r="D1956" s="157">
        <v>1546</v>
      </c>
      <c r="E1956" s="247" t="s">
        <v>4464</v>
      </c>
      <c r="F1956" s="24"/>
      <c r="G1956" s="35" t="s">
        <v>7537</v>
      </c>
      <c r="H1956" s="25" t="s">
        <v>4468</v>
      </c>
      <c r="I1956" s="25" t="s">
        <v>7560</v>
      </c>
      <c r="J1956" s="19" t="s">
        <v>4467</v>
      </c>
      <c r="K1956" s="31">
        <v>46436</v>
      </c>
      <c r="L1956" s="25" t="s">
        <v>15</v>
      </c>
      <c r="M1956" s="25" t="s">
        <v>15</v>
      </c>
      <c r="N1956" s="25" t="s">
        <v>19</v>
      </c>
      <c r="O1956" s="19" t="s">
        <v>4467</v>
      </c>
    </row>
    <row r="1957" spans="1:15" s="74" customFormat="1" ht="15.75" customHeight="1" x14ac:dyDescent="0.25">
      <c r="A1957" s="45" t="s">
        <v>37</v>
      </c>
      <c r="B1957" s="10">
        <v>45.113999999999997</v>
      </c>
      <c r="C1957" s="45" t="s">
        <v>97</v>
      </c>
      <c r="D1957" s="475">
        <v>6347</v>
      </c>
      <c r="E1957" s="487" t="s">
        <v>4469</v>
      </c>
      <c r="F1957" s="274" t="s">
        <v>4470</v>
      </c>
      <c r="G1957" s="107" t="s">
        <v>338</v>
      </c>
      <c r="H1957" s="34" t="s">
        <v>4471</v>
      </c>
      <c r="I1957" s="34" t="s">
        <v>4472</v>
      </c>
      <c r="J1957" s="19" t="s">
        <v>4473</v>
      </c>
      <c r="K1957" s="474">
        <v>45473</v>
      </c>
      <c r="L1957" s="26" t="s">
        <v>15</v>
      </c>
      <c r="M1957" s="26" t="s">
        <v>15</v>
      </c>
      <c r="N1957" s="26" t="s">
        <v>19</v>
      </c>
      <c r="O1957" s="255"/>
    </row>
    <row r="1958" spans="1:15" s="74" customFormat="1" ht="15.75" customHeight="1" x14ac:dyDescent="0.25">
      <c r="A1958" s="64" t="s">
        <v>16</v>
      </c>
      <c r="B1958" s="17">
        <v>25.128</v>
      </c>
      <c r="C1958" s="45" t="s">
        <v>918</v>
      </c>
      <c r="D1958" s="66">
        <v>813</v>
      </c>
      <c r="E1958" s="253" t="s">
        <v>4474</v>
      </c>
      <c r="F1958" s="271"/>
      <c r="G1958" s="222" t="s">
        <v>920</v>
      </c>
      <c r="H1958" s="224" t="s">
        <v>4475</v>
      </c>
      <c r="I1958" s="225" t="s">
        <v>4476</v>
      </c>
      <c r="J1958" s="332" t="s">
        <v>4477</v>
      </c>
      <c r="K1958" s="223">
        <v>46857</v>
      </c>
      <c r="L1958" s="225" t="s">
        <v>15</v>
      </c>
      <c r="M1958" s="51" t="s">
        <v>15</v>
      </c>
      <c r="N1958" s="51" t="s">
        <v>15</v>
      </c>
      <c r="O1958" s="255"/>
    </row>
    <row r="1959" spans="1:15" s="74" customFormat="1" ht="15.75" customHeight="1" x14ac:dyDescent="0.25">
      <c r="A1959" s="64" t="s">
        <v>16</v>
      </c>
      <c r="B1959" s="17">
        <v>25.106000000000002</v>
      </c>
      <c r="C1959" s="45" t="s">
        <v>117</v>
      </c>
      <c r="D1959" s="66">
        <v>4122</v>
      </c>
      <c r="E1959" s="253" t="s">
        <v>4478</v>
      </c>
      <c r="F1959" s="271"/>
      <c r="G1959" s="222" t="s">
        <v>119</v>
      </c>
      <c r="H1959" s="224" t="s">
        <v>4479</v>
      </c>
      <c r="I1959" s="225" t="s">
        <v>4480</v>
      </c>
      <c r="J1959" s="332" t="s">
        <v>4481</v>
      </c>
      <c r="K1959" s="223">
        <v>46857</v>
      </c>
      <c r="L1959" s="225" t="s">
        <v>15</v>
      </c>
      <c r="M1959" s="51" t="s">
        <v>15</v>
      </c>
      <c r="N1959" s="51" t="s">
        <v>19</v>
      </c>
      <c r="O1959" s="255"/>
    </row>
    <row r="1960" spans="1:15" s="74" customFormat="1" x14ac:dyDescent="0.25">
      <c r="A1960" s="64" t="s">
        <v>16</v>
      </c>
      <c r="B1960" s="17">
        <v>25.12</v>
      </c>
      <c r="C1960" s="45" t="s">
        <v>123</v>
      </c>
      <c r="D1960" s="66">
        <v>4122</v>
      </c>
      <c r="E1960" s="253" t="s">
        <v>4478</v>
      </c>
      <c r="F1960" s="271"/>
      <c r="G1960" s="222" t="s">
        <v>119</v>
      </c>
      <c r="H1960" s="224" t="s">
        <v>4479</v>
      </c>
      <c r="I1960" s="225" t="s">
        <v>4480</v>
      </c>
      <c r="J1960" s="332" t="s">
        <v>4481</v>
      </c>
      <c r="K1960" s="223">
        <v>46857</v>
      </c>
      <c r="L1960" s="225" t="s">
        <v>15</v>
      </c>
      <c r="M1960" s="51" t="s">
        <v>15</v>
      </c>
      <c r="N1960" s="51" t="s">
        <v>19</v>
      </c>
      <c r="O1960" s="255"/>
    </row>
    <row r="1961" spans="1:15" s="74" customFormat="1" x14ac:dyDescent="0.25">
      <c r="A1961" s="28" t="s">
        <v>37</v>
      </c>
      <c r="B1961" s="10">
        <v>45.113999999999997</v>
      </c>
      <c r="C1961" s="45" t="s">
        <v>97</v>
      </c>
      <c r="D1961" s="475">
        <v>1118</v>
      </c>
      <c r="E1961" s="277" t="s">
        <v>4482</v>
      </c>
      <c r="F1961" s="277" t="s">
        <v>4483</v>
      </c>
      <c r="G1961" s="467" t="s">
        <v>982</v>
      </c>
      <c r="H1961" s="54" t="s">
        <v>104</v>
      </c>
      <c r="I1961" s="54" t="s">
        <v>4484</v>
      </c>
      <c r="J1961" s="241" t="s">
        <v>4485</v>
      </c>
      <c r="K1961" s="468">
        <v>45717</v>
      </c>
      <c r="L1961" s="26" t="s">
        <v>19</v>
      </c>
      <c r="M1961" s="26"/>
      <c r="N1961" s="25" t="s">
        <v>19</v>
      </c>
      <c r="O1961" s="255"/>
    </row>
    <row r="1962" spans="1:15" s="74" customFormat="1" x14ac:dyDescent="0.25">
      <c r="A1962" s="45" t="s">
        <v>37</v>
      </c>
      <c r="B1962" s="54">
        <v>45.113999999999997</v>
      </c>
      <c r="C1962" s="248" t="s">
        <v>4486</v>
      </c>
      <c r="D1962" s="226">
        <v>370</v>
      </c>
      <c r="E1962" s="313" t="s">
        <v>4487</v>
      </c>
      <c r="F1962" s="313"/>
      <c r="G1962" s="109" t="s">
        <v>7724</v>
      </c>
      <c r="H1962" s="54" t="s">
        <v>4488</v>
      </c>
      <c r="I1962" s="83" t="s">
        <v>4489</v>
      </c>
      <c r="J1962" s="241" t="s">
        <v>4490</v>
      </c>
      <c r="K1962" s="47">
        <v>47175</v>
      </c>
      <c r="L1962" s="26" t="s">
        <v>15</v>
      </c>
      <c r="M1962" s="26" t="s">
        <v>15</v>
      </c>
      <c r="N1962" s="26" t="s">
        <v>19</v>
      </c>
      <c r="O1962" s="255"/>
    </row>
    <row r="1963" spans="1:15" s="74" customFormat="1" ht="15.75" customHeight="1" x14ac:dyDescent="0.25">
      <c r="A1963" s="28"/>
      <c r="B1963" s="10">
        <v>13.102</v>
      </c>
      <c r="C1963" s="28" t="s">
        <v>45</v>
      </c>
      <c r="D1963" s="40">
        <v>4833</v>
      </c>
      <c r="E1963" s="253" t="s">
        <v>4491</v>
      </c>
      <c r="F1963" s="253" t="s">
        <v>4492</v>
      </c>
      <c r="G1963" s="35" t="s">
        <v>47</v>
      </c>
      <c r="H1963" s="26" t="s">
        <v>9420</v>
      </c>
      <c r="I1963" s="26" t="s">
        <v>9426</v>
      </c>
      <c r="J1963" s="449" t="s">
        <v>9419</v>
      </c>
      <c r="K1963" s="36">
        <v>46203</v>
      </c>
      <c r="L1963" s="35" t="s">
        <v>19</v>
      </c>
      <c r="M1963" s="35" t="s">
        <v>15</v>
      </c>
      <c r="N1963" s="25" t="s">
        <v>19</v>
      </c>
      <c r="O1963" s="255"/>
    </row>
    <row r="1964" spans="1:15" s="74" customFormat="1" ht="15.75" customHeight="1" x14ac:dyDescent="0.25">
      <c r="A1964" s="28"/>
      <c r="B1964" s="10">
        <v>13.102</v>
      </c>
      <c r="C1964" s="28" t="s">
        <v>45</v>
      </c>
      <c r="D1964" s="40">
        <v>4833</v>
      </c>
      <c r="E1964" s="253" t="s">
        <v>4493</v>
      </c>
      <c r="F1964" s="253" t="s">
        <v>4492</v>
      </c>
      <c r="G1964" s="35" t="s">
        <v>47</v>
      </c>
      <c r="H1964" s="26" t="s">
        <v>9420</v>
      </c>
      <c r="I1964" s="26" t="s">
        <v>9426</v>
      </c>
      <c r="J1964" s="449" t="s">
        <v>9419</v>
      </c>
      <c r="K1964" s="36">
        <v>46203</v>
      </c>
      <c r="L1964" s="35" t="s">
        <v>19</v>
      </c>
      <c r="M1964" s="35" t="s">
        <v>15</v>
      </c>
      <c r="N1964" s="25" t="s">
        <v>19</v>
      </c>
      <c r="O1964" s="255"/>
    </row>
    <row r="1965" spans="1:15" s="74" customFormat="1" ht="15.75" customHeight="1" x14ac:dyDescent="0.25">
      <c r="A1965" s="28"/>
      <c r="B1965" s="10">
        <v>13.102</v>
      </c>
      <c r="C1965" s="28" t="s">
        <v>45</v>
      </c>
      <c r="D1965" s="40">
        <v>4833</v>
      </c>
      <c r="E1965" s="253" t="s">
        <v>4494</v>
      </c>
      <c r="F1965" s="253" t="s">
        <v>4492</v>
      </c>
      <c r="G1965" s="35" t="s">
        <v>47</v>
      </c>
      <c r="H1965" s="26" t="s">
        <v>9420</v>
      </c>
      <c r="I1965" s="26" t="s">
        <v>9426</v>
      </c>
      <c r="J1965" s="449" t="s">
        <v>9419</v>
      </c>
      <c r="K1965" s="36">
        <v>46203</v>
      </c>
      <c r="L1965" s="35" t="s">
        <v>19</v>
      </c>
      <c r="M1965" s="35" t="s">
        <v>15</v>
      </c>
      <c r="N1965" s="25" t="s">
        <v>19</v>
      </c>
      <c r="O1965" s="255"/>
    </row>
    <row r="1966" spans="1:15" s="74" customFormat="1" ht="15.75" customHeight="1" x14ac:dyDescent="0.25">
      <c r="A1966" s="28"/>
      <c r="B1966" s="10">
        <v>13.102</v>
      </c>
      <c r="C1966" s="28" t="s">
        <v>45</v>
      </c>
      <c r="D1966" s="40">
        <v>4833</v>
      </c>
      <c r="E1966" s="253" t="s">
        <v>4495</v>
      </c>
      <c r="F1966" s="253" t="s">
        <v>4492</v>
      </c>
      <c r="G1966" s="26" t="s">
        <v>4496</v>
      </c>
      <c r="H1966" s="26" t="s">
        <v>9420</v>
      </c>
      <c r="I1966" s="26" t="s">
        <v>9426</v>
      </c>
      <c r="J1966" s="449" t="s">
        <v>9419</v>
      </c>
      <c r="K1966" s="36">
        <v>46137</v>
      </c>
      <c r="L1966" s="26" t="s">
        <v>19</v>
      </c>
      <c r="M1966" s="26"/>
      <c r="N1966" s="25" t="s">
        <v>19</v>
      </c>
      <c r="O1966" s="255"/>
    </row>
    <row r="1967" spans="1:15" s="74" customFormat="1" ht="15.75" customHeight="1" x14ac:dyDescent="0.25">
      <c r="A1967" s="28"/>
      <c r="B1967" s="10">
        <v>13.102</v>
      </c>
      <c r="C1967" s="28" t="s">
        <v>45</v>
      </c>
      <c r="D1967" s="40">
        <v>4833</v>
      </c>
      <c r="E1967" s="253" t="s">
        <v>4497</v>
      </c>
      <c r="F1967" s="253" t="s">
        <v>4492</v>
      </c>
      <c r="G1967" s="35" t="s">
        <v>47</v>
      </c>
      <c r="H1967" s="26" t="s">
        <v>9420</v>
      </c>
      <c r="I1967" s="26" t="s">
        <v>9426</v>
      </c>
      <c r="J1967" s="449" t="s">
        <v>9419</v>
      </c>
      <c r="K1967" s="36">
        <v>46203</v>
      </c>
      <c r="L1967" s="35" t="s">
        <v>19</v>
      </c>
      <c r="M1967" s="35" t="s">
        <v>15</v>
      </c>
      <c r="N1967" s="25" t="s">
        <v>19</v>
      </c>
      <c r="O1967" s="255"/>
    </row>
    <row r="1968" spans="1:15" s="74" customFormat="1" ht="15.75" customHeight="1" x14ac:dyDescent="0.25">
      <c r="A1968" s="28"/>
      <c r="B1968" s="10">
        <v>13.102</v>
      </c>
      <c r="C1968" s="28" t="s">
        <v>45</v>
      </c>
      <c r="D1968" s="40">
        <v>4833</v>
      </c>
      <c r="E1968" s="253" t="s">
        <v>4498</v>
      </c>
      <c r="F1968" s="253" t="s">
        <v>4492</v>
      </c>
      <c r="G1968" s="35" t="s">
        <v>47</v>
      </c>
      <c r="H1968" s="26" t="s">
        <v>9420</v>
      </c>
      <c r="I1968" s="26" t="s">
        <v>9426</v>
      </c>
      <c r="J1968" s="449" t="s">
        <v>9419</v>
      </c>
      <c r="K1968" s="36">
        <v>46203</v>
      </c>
      <c r="L1968" s="35" t="s">
        <v>19</v>
      </c>
      <c r="M1968" s="35" t="s">
        <v>15</v>
      </c>
      <c r="N1968" s="25" t="s">
        <v>19</v>
      </c>
      <c r="O1968" s="255"/>
    </row>
    <row r="1969" spans="1:15" s="74" customFormat="1" ht="15" customHeight="1" x14ac:dyDescent="0.25">
      <c r="A1969" s="28"/>
      <c r="B1969" s="10">
        <v>13.102</v>
      </c>
      <c r="C1969" s="28" t="s">
        <v>45</v>
      </c>
      <c r="D1969" s="40">
        <v>4833</v>
      </c>
      <c r="E1969" s="253" t="s">
        <v>4499</v>
      </c>
      <c r="F1969" s="253" t="s">
        <v>4492</v>
      </c>
      <c r="G1969" s="35" t="s">
        <v>47</v>
      </c>
      <c r="H1969" s="26" t="s">
        <v>9420</v>
      </c>
      <c r="I1969" s="26" t="s">
        <v>9426</v>
      </c>
      <c r="J1969" s="449" t="s">
        <v>9419</v>
      </c>
      <c r="K1969" s="36">
        <v>46203</v>
      </c>
      <c r="L1969" s="35" t="s">
        <v>19</v>
      </c>
      <c r="M1969" s="35" t="s">
        <v>15</v>
      </c>
      <c r="N1969" s="25" t="s">
        <v>19</v>
      </c>
      <c r="O1969" s="255"/>
    </row>
    <row r="1970" spans="1:15" s="74" customFormat="1" ht="15.75" customHeight="1" x14ac:dyDescent="0.25">
      <c r="A1970" s="28"/>
      <c r="B1970" s="10">
        <v>13.102</v>
      </c>
      <c r="C1970" s="28" t="s">
        <v>45</v>
      </c>
      <c r="D1970" s="40">
        <v>4833</v>
      </c>
      <c r="E1970" s="253" t="s">
        <v>4500</v>
      </c>
      <c r="F1970" s="253" t="s">
        <v>4492</v>
      </c>
      <c r="G1970" s="35" t="s">
        <v>47</v>
      </c>
      <c r="H1970" s="26" t="s">
        <v>9420</v>
      </c>
      <c r="I1970" s="26" t="s">
        <v>9426</v>
      </c>
      <c r="J1970" s="449" t="s">
        <v>9419</v>
      </c>
      <c r="K1970" s="36">
        <v>46203</v>
      </c>
      <c r="L1970" s="35" t="s">
        <v>19</v>
      </c>
      <c r="M1970" s="35" t="s">
        <v>15</v>
      </c>
      <c r="N1970" s="25" t="s">
        <v>19</v>
      </c>
      <c r="O1970" s="255"/>
    </row>
    <row r="1971" spans="1:15" s="74" customFormat="1" ht="15.75" customHeight="1" x14ac:dyDescent="0.25">
      <c r="A1971" s="28"/>
      <c r="B1971" s="10">
        <v>13.102</v>
      </c>
      <c r="C1971" s="28" t="s">
        <v>45</v>
      </c>
      <c r="D1971" s="40">
        <v>4833</v>
      </c>
      <c r="E1971" s="253" t="s">
        <v>4501</v>
      </c>
      <c r="F1971" s="253" t="s">
        <v>4492</v>
      </c>
      <c r="G1971" s="35" t="s">
        <v>47</v>
      </c>
      <c r="H1971" s="26" t="s">
        <v>9420</v>
      </c>
      <c r="I1971" s="26" t="s">
        <v>9426</v>
      </c>
      <c r="J1971" s="449" t="s">
        <v>9419</v>
      </c>
      <c r="K1971" s="36">
        <v>46203</v>
      </c>
      <c r="L1971" s="35" t="s">
        <v>19</v>
      </c>
      <c r="M1971" s="35" t="s">
        <v>15</v>
      </c>
      <c r="N1971" s="25" t="s">
        <v>19</v>
      </c>
      <c r="O1971" s="255"/>
    </row>
    <row r="1972" spans="1:15" s="74" customFormat="1" ht="15.75" customHeight="1" x14ac:dyDescent="0.25">
      <c r="A1972" s="28" t="s">
        <v>16</v>
      </c>
      <c r="B1972" s="10">
        <v>25.117999999999999</v>
      </c>
      <c r="C1972" s="28" t="s">
        <v>51</v>
      </c>
      <c r="D1972" s="40"/>
      <c r="E1972" s="255" t="s">
        <v>4502</v>
      </c>
      <c r="F1972" s="255"/>
      <c r="G1972" s="25" t="s">
        <v>54</v>
      </c>
      <c r="H1972" s="26" t="s">
        <v>4503</v>
      </c>
      <c r="I1972" s="26" t="s">
        <v>4504</v>
      </c>
      <c r="J1972" s="19" t="s">
        <v>4505</v>
      </c>
      <c r="K1972" s="31">
        <v>45998</v>
      </c>
      <c r="L1972" s="25" t="s">
        <v>58</v>
      </c>
      <c r="M1972" s="38" t="s">
        <v>15</v>
      </c>
      <c r="N1972" s="38"/>
      <c r="O1972" s="255"/>
    </row>
    <row r="1973" spans="1:15" s="74" customFormat="1" ht="15.75" customHeight="1" x14ac:dyDescent="0.25">
      <c r="A1973" s="28" t="s">
        <v>16</v>
      </c>
      <c r="B1973" s="10">
        <v>80.100999999999999</v>
      </c>
      <c r="C1973" s="28" t="s">
        <v>576</v>
      </c>
      <c r="D1973" s="40"/>
      <c r="E1973" s="252" t="s">
        <v>4506</v>
      </c>
      <c r="F1973" s="255"/>
      <c r="G1973" s="25" t="s">
        <v>578</v>
      </c>
      <c r="H1973" s="34" t="s">
        <v>4507</v>
      </c>
      <c r="I1973" s="34" t="s">
        <v>4508</v>
      </c>
      <c r="J1973" s="330" t="s">
        <v>4509</v>
      </c>
      <c r="K1973" s="31">
        <v>46203</v>
      </c>
      <c r="L1973" s="25" t="s">
        <v>19</v>
      </c>
      <c r="M1973" s="25" t="s">
        <v>15</v>
      </c>
      <c r="N1973" s="25" t="s">
        <v>15</v>
      </c>
      <c r="O1973" s="255"/>
    </row>
    <row r="1974" spans="1:15" s="74" customFormat="1" ht="15.75" customHeight="1" x14ac:dyDescent="0.25">
      <c r="A1974" s="28" t="s">
        <v>16</v>
      </c>
      <c r="B1974" s="10">
        <v>25.125</v>
      </c>
      <c r="C1974" s="28" t="s">
        <v>983</v>
      </c>
      <c r="D1974" s="40">
        <v>7119</v>
      </c>
      <c r="E1974" s="342" t="s">
        <v>8414</v>
      </c>
      <c r="F1974" s="256"/>
      <c r="G1974" s="46" t="s">
        <v>8364</v>
      </c>
      <c r="H1974" s="26" t="s">
        <v>8415</v>
      </c>
      <c r="I1974" s="26" t="s">
        <v>8416</v>
      </c>
      <c r="J1974" s="97" t="s">
        <v>8417</v>
      </c>
      <c r="K1974" s="47">
        <v>46608</v>
      </c>
      <c r="L1974" s="26" t="s">
        <v>15</v>
      </c>
      <c r="M1974" s="26" t="s">
        <v>15</v>
      </c>
      <c r="N1974" s="25" t="s">
        <v>19</v>
      </c>
      <c r="O1974" s="241" t="s">
        <v>8418</v>
      </c>
    </row>
    <row r="1975" spans="1:15" s="74" customFormat="1" ht="15.75" customHeight="1" x14ac:dyDescent="0.25">
      <c r="A1975" s="28" t="s">
        <v>16</v>
      </c>
      <c r="B1975" s="10">
        <v>25.103000000000002</v>
      </c>
      <c r="C1975" s="28" t="s">
        <v>5444</v>
      </c>
      <c r="D1975" s="40"/>
      <c r="E1975" s="253" t="s">
        <v>6697</v>
      </c>
      <c r="F1975" s="253" t="s">
        <v>6698</v>
      </c>
      <c r="G1975" s="26" t="s">
        <v>6582</v>
      </c>
      <c r="H1975" s="26" t="s">
        <v>5932</v>
      </c>
      <c r="I1975" s="26" t="s">
        <v>5933</v>
      </c>
      <c r="J1975" s="241" t="s">
        <v>5934</v>
      </c>
      <c r="K1975" s="47">
        <v>45880</v>
      </c>
      <c r="L1975" s="26" t="s">
        <v>15</v>
      </c>
      <c r="M1975" s="26" t="s">
        <v>15</v>
      </c>
      <c r="N1975" s="25" t="s">
        <v>19</v>
      </c>
      <c r="O1975" s="329" t="s">
        <v>4559</v>
      </c>
    </row>
    <row r="1976" spans="1:15" s="74" customFormat="1" ht="15.75" customHeight="1" x14ac:dyDescent="0.25">
      <c r="A1976" s="28" t="s">
        <v>16</v>
      </c>
      <c r="B1976" s="10">
        <v>25.131</v>
      </c>
      <c r="C1976" s="28" t="s">
        <v>5289</v>
      </c>
      <c r="D1976" s="40"/>
      <c r="E1976" s="253" t="s">
        <v>6697</v>
      </c>
      <c r="F1976" s="253" t="s">
        <v>6698</v>
      </c>
      <c r="G1976" s="26" t="s">
        <v>6582</v>
      </c>
      <c r="H1976" s="26" t="s">
        <v>5932</v>
      </c>
      <c r="I1976" s="26" t="s">
        <v>5933</v>
      </c>
      <c r="J1976" s="241" t="s">
        <v>5934</v>
      </c>
      <c r="K1976" s="47">
        <v>45880</v>
      </c>
      <c r="L1976" s="26" t="s">
        <v>15</v>
      </c>
      <c r="M1976" s="26" t="s">
        <v>15</v>
      </c>
      <c r="N1976" s="25" t="s">
        <v>19</v>
      </c>
      <c r="O1976" s="255"/>
    </row>
    <row r="1977" spans="1:15" s="14" customFormat="1" ht="15" customHeight="1" x14ac:dyDescent="0.25">
      <c r="A1977" s="28" t="s">
        <v>16</v>
      </c>
      <c r="B1977" s="10">
        <v>25.14</v>
      </c>
      <c r="C1977" s="28" t="s">
        <v>5929</v>
      </c>
      <c r="D1977" s="40"/>
      <c r="E1977" s="253" t="s">
        <v>6697</v>
      </c>
      <c r="F1977" s="253" t="s">
        <v>6698</v>
      </c>
      <c r="G1977" s="26" t="s">
        <v>6582</v>
      </c>
      <c r="H1977" s="26" t="s">
        <v>5932</v>
      </c>
      <c r="I1977" s="26" t="s">
        <v>5933</v>
      </c>
      <c r="J1977" s="241" t="s">
        <v>5934</v>
      </c>
      <c r="K1977" s="47">
        <v>45880</v>
      </c>
      <c r="L1977" s="26" t="s">
        <v>15</v>
      </c>
      <c r="M1977" s="26" t="s">
        <v>15</v>
      </c>
      <c r="N1977" s="25" t="s">
        <v>19</v>
      </c>
      <c r="O1977" s="255"/>
    </row>
    <row r="1978" spans="1:15" s="14" customFormat="1" ht="15" customHeight="1" x14ac:dyDescent="0.25">
      <c r="A1978" s="64" t="s">
        <v>16</v>
      </c>
      <c r="B1978" s="10">
        <v>25.14</v>
      </c>
      <c r="C1978" s="28" t="s">
        <v>5929</v>
      </c>
      <c r="D1978" s="65"/>
      <c r="E1978" s="253" t="s">
        <v>5930</v>
      </c>
      <c r="F1978" s="253"/>
      <c r="G1978" s="26" t="s">
        <v>5931</v>
      </c>
      <c r="H1978" s="26" t="s">
        <v>5932</v>
      </c>
      <c r="I1978" s="26" t="s">
        <v>5933</v>
      </c>
      <c r="J1978" s="241" t="s">
        <v>5934</v>
      </c>
      <c r="K1978" s="47">
        <v>46912</v>
      </c>
      <c r="L1978" s="26" t="s">
        <v>15</v>
      </c>
      <c r="M1978" s="26" t="s">
        <v>15</v>
      </c>
      <c r="N1978" s="25" t="s">
        <v>19</v>
      </c>
      <c r="O1978" s="352"/>
    </row>
    <row r="1979" spans="1:15" s="14" customFormat="1" ht="15" customHeight="1" x14ac:dyDescent="0.25">
      <c r="A1979" s="94" t="s">
        <v>37</v>
      </c>
      <c r="B1979" s="35">
        <v>45.112000000000002</v>
      </c>
      <c r="C1979" s="94" t="s">
        <v>5990</v>
      </c>
      <c r="D1979" s="157">
        <v>1580</v>
      </c>
      <c r="E1979" s="260" t="s">
        <v>4510</v>
      </c>
      <c r="F1979" s="236"/>
      <c r="G1979" s="35" t="s">
        <v>5991</v>
      </c>
      <c r="H1979" s="22" t="s">
        <v>4511</v>
      </c>
      <c r="I1979" s="22" t="s">
        <v>4512</v>
      </c>
      <c r="J1979" s="329" t="s">
        <v>4513</v>
      </c>
      <c r="K1979" s="227">
        <v>46203</v>
      </c>
      <c r="L1979" s="35" t="s">
        <v>15</v>
      </c>
      <c r="M1979" s="35" t="s">
        <v>15</v>
      </c>
      <c r="N1979" s="35" t="s">
        <v>19</v>
      </c>
      <c r="O1979" s="352"/>
    </row>
    <row r="1980" spans="1:15" s="14" customFormat="1" ht="15" customHeight="1" x14ac:dyDescent="0.25">
      <c r="A1980" s="45" t="s">
        <v>37</v>
      </c>
      <c r="B1980" s="10">
        <v>45.113999999999997</v>
      </c>
      <c r="C1980" s="45" t="s">
        <v>97</v>
      </c>
      <c r="D1980" s="66">
        <v>1580</v>
      </c>
      <c r="E1980" s="252" t="s">
        <v>4510</v>
      </c>
      <c r="F1980" s="252"/>
      <c r="G1980" s="26" t="s">
        <v>110</v>
      </c>
      <c r="H1980" s="34" t="s">
        <v>4511</v>
      </c>
      <c r="I1980" s="34" t="s">
        <v>4512</v>
      </c>
      <c r="J1980" s="19" t="s">
        <v>4513</v>
      </c>
      <c r="K1980" s="47">
        <v>46203</v>
      </c>
      <c r="L1980" s="26" t="s">
        <v>15</v>
      </c>
      <c r="M1980" s="26" t="s">
        <v>15</v>
      </c>
      <c r="N1980" s="26" t="s">
        <v>19</v>
      </c>
      <c r="O1980" s="352"/>
    </row>
    <row r="1981" spans="1:15" s="14" customFormat="1" ht="15" customHeight="1" x14ac:dyDescent="0.25">
      <c r="A1981" s="444" t="s">
        <v>14</v>
      </c>
      <c r="B1981" s="10">
        <v>12.118</v>
      </c>
      <c r="C1981" s="28" t="s">
        <v>174</v>
      </c>
      <c r="D1981" s="157">
        <v>1580</v>
      </c>
      <c r="E1981" s="275" t="s">
        <v>7942</v>
      </c>
      <c r="F1981" s="67"/>
      <c r="G1981" s="35" t="s">
        <v>7761</v>
      </c>
      <c r="H1981" s="228" t="s">
        <v>4511</v>
      </c>
      <c r="I1981" s="228" t="s">
        <v>4512</v>
      </c>
      <c r="J1981" s="330" t="s">
        <v>4513</v>
      </c>
      <c r="K1981" s="36">
        <v>46568</v>
      </c>
      <c r="L1981" s="35" t="s">
        <v>15</v>
      </c>
      <c r="M1981" s="35" t="s">
        <v>15</v>
      </c>
      <c r="N1981" s="35" t="s">
        <v>19</v>
      </c>
      <c r="O1981" s="330" t="s">
        <v>7943</v>
      </c>
    </row>
    <row r="1982" spans="1:15" s="14" customFormat="1" ht="15" customHeight="1" x14ac:dyDescent="0.25">
      <c r="A1982" s="45" t="s">
        <v>37</v>
      </c>
      <c r="B1982" s="10">
        <v>45.107999999999997</v>
      </c>
      <c r="C1982" s="45" t="s">
        <v>107</v>
      </c>
      <c r="D1982" s="475">
        <v>4963</v>
      </c>
      <c r="E1982" s="487" t="s">
        <v>4514</v>
      </c>
      <c r="F1982" s="487"/>
      <c r="G1982" s="107" t="s">
        <v>4515</v>
      </c>
      <c r="H1982" s="34" t="s">
        <v>4516</v>
      </c>
      <c r="I1982" s="34" t="s">
        <v>4517</v>
      </c>
      <c r="J1982" s="327" t="s">
        <v>4518</v>
      </c>
      <c r="K1982" s="474">
        <v>45565</v>
      </c>
      <c r="L1982" s="26" t="s">
        <v>15</v>
      </c>
      <c r="M1982" s="26" t="s">
        <v>15</v>
      </c>
      <c r="N1982" s="25" t="s">
        <v>19</v>
      </c>
      <c r="O1982" s="352"/>
    </row>
    <row r="1983" spans="1:15" s="14" customFormat="1" ht="15" customHeight="1" x14ac:dyDescent="0.25">
      <c r="A1983" s="28" t="s">
        <v>14</v>
      </c>
      <c r="B1983" s="10">
        <v>70.105999999999995</v>
      </c>
      <c r="C1983" s="45" t="s">
        <v>6312</v>
      </c>
      <c r="D1983" s="66"/>
      <c r="E1983" s="275" t="s">
        <v>4519</v>
      </c>
      <c r="F1983" s="460"/>
      <c r="G1983" s="10" t="s">
        <v>30</v>
      </c>
      <c r="H1983" s="26" t="s">
        <v>4520</v>
      </c>
      <c r="I1983" s="26" t="s">
        <v>4521</v>
      </c>
      <c r="J1983" s="329" t="s">
        <v>4522</v>
      </c>
      <c r="K1983" s="31">
        <v>46265</v>
      </c>
      <c r="L1983" s="25" t="s">
        <v>15</v>
      </c>
      <c r="M1983" s="25" t="s">
        <v>19</v>
      </c>
      <c r="N1983" s="25" t="s">
        <v>15</v>
      </c>
      <c r="O1983" s="255"/>
    </row>
    <row r="1984" spans="1:15" s="14" customFormat="1" ht="15" customHeight="1" x14ac:dyDescent="0.25">
      <c r="A1984" s="28"/>
      <c r="B1984" s="10">
        <v>13.102</v>
      </c>
      <c r="C1984" s="28" t="s">
        <v>45</v>
      </c>
      <c r="D1984" s="40">
        <v>3366</v>
      </c>
      <c r="E1984" s="253" t="s">
        <v>4523</v>
      </c>
      <c r="F1984" s="253" t="s">
        <v>4524</v>
      </c>
      <c r="G1984" s="35" t="s">
        <v>47</v>
      </c>
      <c r="H1984" s="26" t="s">
        <v>4525</v>
      </c>
      <c r="I1984" s="26" t="s">
        <v>4526</v>
      </c>
      <c r="J1984" s="331" t="s">
        <v>4527</v>
      </c>
      <c r="K1984" s="36">
        <v>46203</v>
      </c>
      <c r="L1984" s="35" t="s">
        <v>19</v>
      </c>
      <c r="M1984" s="35" t="s">
        <v>15</v>
      </c>
      <c r="N1984" s="25" t="s">
        <v>19</v>
      </c>
      <c r="O1984" s="333"/>
    </row>
    <row r="1985" spans="1:15" s="14" customFormat="1" ht="15" customHeight="1" x14ac:dyDescent="0.25">
      <c r="A1985" s="28" t="s">
        <v>14</v>
      </c>
      <c r="B1985" s="10">
        <v>70.125</v>
      </c>
      <c r="C1985" s="28" t="s">
        <v>34</v>
      </c>
      <c r="D1985" s="40">
        <v>7125</v>
      </c>
      <c r="E1985" s="67" t="s">
        <v>8626</v>
      </c>
      <c r="F1985" s="67"/>
      <c r="G1985" s="26" t="s">
        <v>8436</v>
      </c>
      <c r="H1985" s="25" t="s">
        <v>8627</v>
      </c>
      <c r="I1985" s="25" t="s">
        <v>8628</v>
      </c>
      <c r="J1985" s="371" t="s">
        <v>8629</v>
      </c>
      <c r="K1985" s="47">
        <v>47361</v>
      </c>
      <c r="L1985" s="25" t="s">
        <v>15</v>
      </c>
      <c r="M1985" s="25" t="s">
        <v>15</v>
      </c>
      <c r="N1985" s="25" t="s">
        <v>19</v>
      </c>
      <c r="O1985" s="371"/>
    </row>
    <row r="1986" spans="1:15" s="14" customFormat="1" ht="15" customHeight="1" x14ac:dyDescent="0.25">
      <c r="A1986" s="45" t="s">
        <v>37</v>
      </c>
      <c r="B1986" s="10">
        <v>45.113999999999997</v>
      </c>
      <c r="C1986" s="45" t="s">
        <v>97</v>
      </c>
      <c r="D1986" s="66"/>
      <c r="E1986" s="252" t="s">
        <v>9299</v>
      </c>
      <c r="F1986" s="252"/>
      <c r="G1986" s="26" t="s">
        <v>9216</v>
      </c>
      <c r="H1986" s="34" t="s">
        <v>9300</v>
      </c>
      <c r="I1986" s="34" t="s">
        <v>9301</v>
      </c>
      <c r="J1986" s="19" t="s">
        <v>9302</v>
      </c>
      <c r="K1986" s="47">
        <v>46203</v>
      </c>
      <c r="L1986" s="26" t="s">
        <v>15</v>
      </c>
      <c r="M1986" s="26" t="s">
        <v>15</v>
      </c>
      <c r="N1986" s="26" t="s">
        <v>18</v>
      </c>
      <c r="O1986" s="306"/>
    </row>
    <row r="1987" spans="1:15" s="14" customFormat="1" ht="15" customHeight="1" x14ac:dyDescent="0.25">
      <c r="A1987" s="24" t="s">
        <v>381</v>
      </c>
      <c r="B1987" s="10">
        <v>75.106999999999999</v>
      </c>
      <c r="C1987" s="24" t="s">
        <v>513</v>
      </c>
      <c r="D1987" s="66">
        <v>2385</v>
      </c>
      <c r="E1987" s="275" t="s">
        <v>4528</v>
      </c>
      <c r="F1987" s="255"/>
      <c r="G1987" s="25" t="s">
        <v>6453</v>
      </c>
      <c r="H1987" s="26" t="s">
        <v>4529</v>
      </c>
      <c r="I1987" s="26" t="s">
        <v>4530</v>
      </c>
      <c r="J1987" s="19" t="s">
        <v>4531</v>
      </c>
      <c r="K1987" s="47">
        <v>46996</v>
      </c>
      <c r="L1987" s="242" t="s">
        <v>15</v>
      </c>
      <c r="M1987" s="25"/>
      <c r="N1987" s="25"/>
      <c r="O1987" s="241" t="s">
        <v>4531</v>
      </c>
    </row>
    <row r="1988" spans="1:15" s="14" customFormat="1" ht="15" customHeight="1" x14ac:dyDescent="0.25">
      <c r="A1988" s="45" t="s">
        <v>37</v>
      </c>
      <c r="B1988" s="10">
        <v>45.113999999999997</v>
      </c>
      <c r="C1988" s="45" t="s">
        <v>97</v>
      </c>
      <c r="D1988" s="66">
        <v>1086</v>
      </c>
      <c r="E1988" s="252" t="s">
        <v>4532</v>
      </c>
      <c r="F1988" s="253"/>
      <c r="G1988" s="26" t="s">
        <v>110</v>
      </c>
      <c r="H1988" s="34" t="s">
        <v>801</v>
      </c>
      <c r="I1988" s="34" t="s">
        <v>802</v>
      </c>
      <c r="J1988" s="19" t="s">
        <v>4533</v>
      </c>
      <c r="K1988" s="47">
        <v>46203</v>
      </c>
      <c r="L1988" s="26" t="s">
        <v>15</v>
      </c>
      <c r="M1988" s="26" t="s">
        <v>15</v>
      </c>
      <c r="N1988" s="26" t="s">
        <v>19</v>
      </c>
      <c r="O1988" s="333"/>
    </row>
    <row r="1989" spans="1:15" s="14" customFormat="1" ht="15" customHeight="1" x14ac:dyDescent="0.25">
      <c r="A1989" s="444" t="s">
        <v>14</v>
      </c>
      <c r="B1989" s="10">
        <v>12.118</v>
      </c>
      <c r="C1989" s="28" t="s">
        <v>174</v>
      </c>
      <c r="D1989" s="157">
        <v>1086</v>
      </c>
      <c r="E1989" s="252" t="s">
        <v>7944</v>
      </c>
      <c r="F1989" s="252"/>
      <c r="G1989" s="35" t="s">
        <v>7761</v>
      </c>
      <c r="H1989" s="228" t="s">
        <v>7945</v>
      </c>
      <c r="I1989" s="228" t="s">
        <v>7946</v>
      </c>
      <c r="J1989" s="330" t="s">
        <v>7947</v>
      </c>
      <c r="K1989" s="36">
        <v>46568</v>
      </c>
      <c r="L1989" s="35" t="s">
        <v>15</v>
      </c>
      <c r="M1989" s="35" t="s">
        <v>15</v>
      </c>
      <c r="N1989" s="35" t="s">
        <v>19</v>
      </c>
      <c r="O1989" s="330" t="s">
        <v>7947</v>
      </c>
    </row>
    <row r="1990" spans="1:15" x14ac:dyDescent="0.25">
      <c r="A1990" s="45" t="s">
        <v>16</v>
      </c>
      <c r="B1990" s="26">
        <v>25.109000000000002</v>
      </c>
      <c r="C1990" s="45" t="s">
        <v>300</v>
      </c>
      <c r="D1990" s="66"/>
      <c r="E1990" s="253" t="s">
        <v>4534</v>
      </c>
      <c r="F1990" s="253"/>
      <c r="G1990" s="26" t="s">
        <v>302</v>
      </c>
      <c r="H1990" s="26" t="s">
        <v>4535</v>
      </c>
      <c r="I1990" s="26" t="s">
        <v>4536</v>
      </c>
      <c r="J1990" s="329" t="s">
        <v>4537</v>
      </c>
      <c r="K1990" s="47">
        <v>46544</v>
      </c>
      <c r="L1990" s="26" t="s">
        <v>15</v>
      </c>
      <c r="M1990" s="26" t="s">
        <v>19</v>
      </c>
      <c r="N1990" s="26" t="s">
        <v>19</v>
      </c>
      <c r="O1990" s="255"/>
    </row>
    <row r="1991" spans="1:15" s="14" customFormat="1" ht="15.75" customHeight="1" x14ac:dyDescent="0.25">
      <c r="A1991" s="248" t="s">
        <v>92</v>
      </c>
      <c r="B1991" s="54">
        <v>70.125</v>
      </c>
      <c r="C1991" s="454" t="s">
        <v>34</v>
      </c>
      <c r="D1991" s="226">
        <v>7128</v>
      </c>
      <c r="E1991" s="275" t="s">
        <v>8438</v>
      </c>
      <c r="F1991" s="67" t="s">
        <v>8437</v>
      </c>
      <c r="G1991" s="109" t="s">
        <v>8436</v>
      </c>
      <c r="H1991" s="464" t="s">
        <v>8435</v>
      </c>
      <c r="I1991" s="25" t="s">
        <v>8434</v>
      </c>
      <c r="J1991" s="371" t="s">
        <v>8433</v>
      </c>
      <c r="K1991" s="446">
        <v>47361</v>
      </c>
      <c r="L1991" s="25" t="s">
        <v>15</v>
      </c>
      <c r="M1991" s="25" t="s">
        <v>15</v>
      </c>
      <c r="N1991" s="25" t="s">
        <v>19</v>
      </c>
      <c r="O1991" s="265"/>
    </row>
    <row r="1992" spans="1:15" s="57" customFormat="1" ht="12.75" customHeight="1" x14ac:dyDescent="0.25">
      <c r="A1992" s="28" t="s">
        <v>14</v>
      </c>
      <c r="B1992" s="10">
        <v>70.105999999999995</v>
      </c>
      <c r="C1992" s="28" t="s">
        <v>8746</v>
      </c>
      <c r="D1992" s="40">
        <v>3388</v>
      </c>
      <c r="E1992" s="256" t="s">
        <v>8633</v>
      </c>
      <c r="F1992" s="67"/>
      <c r="G1992" s="26" t="s">
        <v>8436</v>
      </c>
      <c r="H1992" s="35" t="s">
        <v>8634</v>
      </c>
      <c r="I1992" s="35" t="s">
        <v>8635</v>
      </c>
      <c r="J1992" s="371" t="s">
        <v>8636</v>
      </c>
      <c r="K1992" s="47">
        <v>47361</v>
      </c>
      <c r="L1992" s="25" t="s">
        <v>15</v>
      </c>
      <c r="M1992" s="25" t="s">
        <v>15</v>
      </c>
      <c r="N1992" s="25" t="s">
        <v>19</v>
      </c>
      <c r="O1992" s="371"/>
    </row>
    <row r="1993" spans="1:15" s="88" customFormat="1" ht="12.75" customHeight="1" x14ac:dyDescent="0.25">
      <c r="A1993" s="444" t="s">
        <v>14</v>
      </c>
      <c r="B1993" s="25">
        <v>10.103999999999999</v>
      </c>
      <c r="C1993" s="444" t="s">
        <v>7535</v>
      </c>
      <c r="D1993" s="157">
        <v>4706</v>
      </c>
      <c r="E1993" s="247" t="s">
        <v>7561</v>
      </c>
      <c r="F1993" s="24"/>
      <c r="G1993" s="35" t="s">
        <v>7537</v>
      </c>
      <c r="H1993" s="25" t="s">
        <v>1225</v>
      </c>
      <c r="I1993" s="25" t="s">
        <v>1226</v>
      </c>
      <c r="J1993" s="19" t="s">
        <v>1227</v>
      </c>
      <c r="K1993" s="31">
        <v>46436</v>
      </c>
      <c r="L1993" s="25" t="s">
        <v>15</v>
      </c>
      <c r="M1993" s="25" t="s">
        <v>15</v>
      </c>
      <c r="N1993" s="25" t="s">
        <v>19</v>
      </c>
      <c r="O1993" s="19" t="s">
        <v>1227</v>
      </c>
    </row>
    <row r="1994" spans="1:15" s="88" customFormat="1" ht="12.75" customHeight="1" x14ac:dyDescent="0.25">
      <c r="A1994" s="94" t="s">
        <v>37</v>
      </c>
      <c r="B1994" s="25">
        <v>45.106000000000002</v>
      </c>
      <c r="C1994" s="24" t="s">
        <v>6454</v>
      </c>
      <c r="D1994" s="157">
        <v>781</v>
      </c>
      <c r="E1994" s="252" t="s">
        <v>6475</v>
      </c>
      <c r="F1994" s="444"/>
      <c r="G1994" s="35" t="s">
        <v>6455</v>
      </c>
      <c r="H1994" s="35" t="s">
        <v>6476</v>
      </c>
      <c r="I1994" s="35" t="s">
        <v>8507</v>
      </c>
      <c r="J1994" s="19" t="s">
        <v>8508</v>
      </c>
      <c r="K1994" s="36">
        <v>46996</v>
      </c>
      <c r="L1994" s="35" t="s">
        <v>15</v>
      </c>
      <c r="M1994" s="35" t="s">
        <v>15</v>
      </c>
      <c r="N1994" s="35" t="s">
        <v>19</v>
      </c>
      <c r="O1994" s="241" t="s">
        <v>6477</v>
      </c>
    </row>
    <row r="1995" spans="1:15" s="48" customFormat="1" ht="15" customHeight="1" x14ac:dyDescent="0.25">
      <c r="A1995" s="45" t="s">
        <v>14</v>
      </c>
      <c r="B1995" s="26">
        <v>70.126000000000005</v>
      </c>
      <c r="C1995" s="250" t="s">
        <v>2896</v>
      </c>
      <c r="D1995" s="66">
        <v>6329</v>
      </c>
      <c r="E1995" s="255" t="s">
        <v>4538</v>
      </c>
      <c r="F1995" s="255" t="s">
        <v>4539</v>
      </c>
      <c r="G1995" s="25" t="s">
        <v>36</v>
      </c>
      <c r="H1995" s="25" t="s">
        <v>4539</v>
      </c>
      <c r="I1995" s="25" t="s">
        <v>4540</v>
      </c>
      <c r="J1995" s="329" t="s">
        <v>4541</v>
      </c>
      <c r="K1995" s="31">
        <v>46630</v>
      </c>
      <c r="L1995" s="25" t="s">
        <v>15</v>
      </c>
      <c r="M1995" s="25" t="s">
        <v>15</v>
      </c>
      <c r="N1995" s="25" t="s">
        <v>19</v>
      </c>
      <c r="O1995" s="333"/>
    </row>
    <row r="1996" spans="1:15" s="48" customFormat="1" ht="15" customHeight="1" x14ac:dyDescent="0.25">
      <c r="A1996" s="45" t="s">
        <v>37</v>
      </c>
      <c r="B1996" s="10">
        <v>45.113999999999997</v>
      </c>
      <c r="C1996" s="45" t="s">
        <v>97</v>
      </c>
      <c r="D1996" s="66"/>
      <c r="E1996" s="252" t="s">
        <v>4542</v>
      </c>
      <c r="F1996" s="252"/>
      <c r="G1996" s="26" t="s">
        <v>110</v>
      </c>
      <c r="H1996" s="34" t="s">
        <v>4543</v>
      </c>
      <c r="I1996" s="34" t="s">
        <v>4544</v>
      </c>
      <c r="J1996" s="19" t="s">
        <v>4545</v>
      </c>
      <c r="K1996" s="47">
        <v>46203</v>
      </c>
      <c r="L1996" s="26" t="s">
        <v>15</v>
      </c>
      <c r="M1996" s="26" t="s">
        <v>15</v>
      </c>
      <c r="N1996" s="26" t="s">
        <v>19</v>
      </c>
      <c r="O1996" s="333"/>
    </row>
    <row r="1997" spans="1:15" s="14" customFormat="1" ht="15" customHeight="1" x14ac:dyDescent="0.25">
      <c r="A1997" s="45" t="s">
        <v>37</v>
      </c>
      <c r="B1997" s="10">
        <v>45.113999999999997</v>
      </c>
      <c r="C1997" s="45" t="s">
        <v>97</v>
      </c>
      <c r="D1997" s="66"/>
      <c r="E1997" s="252" t="s">
        <v>4546</v>
      </c>
      <c r="F1997" s="253"/>
      <c r="G1997" s="26" t="s">
        <v>110</v>
      </c>
      <c r="H1997" s="34" t="s">
        <v>4547</v>
      </c>
      <c r="I1997" s="34" t="s">
        <v>4548</v>
      </c>
      <c r="J1997" s="19" t="s">
        <v>4549</v>
      </c>
      <c r="K1997" s="47">
        <v>46203</v>
      </c>
      <c r="L1997" s="26" t="s">
        <v>15</v>
      </c>
      <c r="M1997" s="26" t="s">
        <v>15</v>
      </c>
      <c r="N1997" s="26" t="s">
        <v>19</v>
      </c>
      <c r="O1997" s="333"/>
    </row>
    <row r="1998" spans="1:15" s="14" customFormat="1" ht="15" customHeight="1" x14ac:dyDescent="0.25">
      <c r="A1998" s="28" t="s">
        <v>37</v>
      </c>
      <c r="B1998" s="10">
        <v>45.113999999999997</v>
      </c>
      <c r="C1998" s="45" t="s">
        <v>97</v>
      </c>
      <c r="D1998" s="475"/>
      <c r="E1998" s="274" t="s">
        <v>4550</v>
      </c>
      <c r="F1998" s="274"/>
      <c r="G1998" s="362" t="s">
        <v>4551</v>
      </c>
      <c r="H1998" s="26" t="s">
        <v>4552</v>
      </c>
      <c r="I1998" s="26" t="s">
        <v>4553</v>
      </c>
      <c r="J1998" s="19" t="s">
        <v>4554</v>
      </c>
      <c r="K1998" s="474">
        <v>45473</v>
      </c>
      <c r="L1998" s="26" t="s">
        <v>15</v>
      </c>
      <c r="M1998" s="26" t="s">
        <v>15</v>
      </c>
      <c r="N1998" s="25"/>
      <c r="O1998" s="236"/>
    </row>
    <row r="1999" spans="1:15" s="14" customFormat="1" ht="15" customHeight="1" x14ac:dyDescent="0.25">
      <c r="A1999" s="444" t="s">
        <v>14</v>
      </c>
      <c r="B1999" s="10">
        <v>12.118</v>
      </c>
      <c r="C1999" s="28" t="s">
        <v>174</v>
      </c>
      <c r="D1999" s="157">
        <v>6986</v>
      </c>
      <c r="E1999" s="275" t="s">
        <v>7948</v>
      </c>
      <c r="F1999" s="67"/>
      <c r="G1999" s="35" t="s">
        <v>7761</v>
      </c>
      <c r="H1999" s="228" t="s">
        <v>7949</v>
      </c>
      <c r="I1999" s="228" t="s">
        <v>7950</v>
      </c>
      <c r="J1999" s="330" t="s">
        <v>7951</v>
      </c>
      <c r="K1999" s="36">
        <v>46568</v>
      </c>
      <c r="L1999" s="35" t="s">
        <v>15</v>
      </c>
      <c r="M1999" s="35" t="s">
        <v>15</v>
      </c>
      <c r="N1999" s="35" t="s">
        <v>19</v>
      </c>
      <c r="O1999" s="330" t="s">
        <v>7952</v>
      </c>
    </row>
    <row r="2000" spans="1:15" s="108" customFormat="1" ht="15" customHeight="1" x14ac:dyDescent="0.25">
      <c r="A2000" s="28" t="s">
        <v>8959</v>
      </c>
      <c r="B2000" s="10">
        <v>15.141</v>
      </c>
      <c r="C2000" s="45" t="s">
        <v>6107</v>
      </c>
      <c r="D2000" s="66">
        <v>5461</v>
      </c>
      <c r="E2000" s="256" t="s">
        <v>4555</v>
      </c>
      <c r="F2000" s="256" t="s">
        <v>6123</v>
      </c>
      <c r="G2000" s="26" t="s">
        <v>6108</v>
      </c>
      <c r="H2000" s="26" t="s">
        <v>4557</v>
      </c>
      <c r="I2000" s="26" t="s">
        <v>4558</v>
      </c>
      <c r="J2000" s="241" t="s">
        <v>4559</v>
      </c>
      <c r="K2000" s="47">
        <v>45816</v>
      </c>
      <c r="L2000" s="25" t="s">
        <v>22</v>
      </c>
      <c r="M2000" s="25" t="s">
        <v>15</v>
      </c>
      <c r="N2000" s="25" t="s">
        <v>19</v>
      </c>
      <c r="O2000" s="255"/>
    </row>
    <row r="2001" spans="1:15" s="14" customFormat="1" ht="14.1" customHeight="1" x14ac:dyDescent="0.25">
      <c r="A2001" s="28" t="s">
        <v>8959</v>
      </c>
      <c r="B2001" s="10">
        <v>15.141</v>
      </c>
      <c r="C2001" s="45" t="s">
        <v>6107</v>
      </c>
      <c r="D2001" s="66">
        <v>5461</v>
      </c>
      <c r="E2001" s="256" t="s">
        <v>4555</v>
      </c>
      <c r="F2001" s="256" t="s">
        <v>6123</v>
      </c>
      <c r="G2001" s="26" t="s">
        <v>6108</v>
      </c>
      <c r="H2001" s="26" t="s">
        <v>4557</v>
      </c>
      <c r="I2001" s="26" t="s">
        <v>4558</v>
      </c>
      <c r="J2001" s="241" t="s">
        <v>4559</v>
      </c>
      <c r="K2001" s="47">
        <v>45816</v>
      </c>
      <c r="L2001" s="25" t="s">
        <v>22</v>
      </c>
      <c r="M2001" s="25" t="s">
        <v>15</v>
      </c>
      <c r="N2001" s="25" t="s">
        <v>19</v>
      </c>
      <c r="O2001" s="24"/>
    </row>
    <row r="2002" spans="1:15" s="14" customFormat="1" ht="14.1" customHeight="1" x14ac:dyDescent="0.25">
      <c r="A2002" s="28" t="s">
        <v>16</v>
      </c>
      <c r="B2002" s="10">
        <v>20.103999999999999</v>
      </c>
      <c r="C2002" s="28" t="s">
        <v>724</v>
      </c>
      <c r="D2002" s="40">
        <v>54561</v>
      </c>
      <c r="E2002" s="342" t="s">
        <v>4555</v>
      </c>
      <c r="F2002" s="254" t="s">
        <v>8171</v>
      </c>
      <c r="G2002" s="46" t="s">
        <v>8156</v>
      </c>
      <c r="H2002" s="26" t="s">
        <v>4557</v>
      </c>
      <c r="I2002" s="26" t="s">
        <v>4558</v>
      </c>
      <c r="J2002" s="97" t="s">
        <v>4559</v>
      </c>
      <c r="K2002" s="47">
        <v>45816</v>
      </c>
      <c r="L2002" s="26" t="s">
        <v>15</v>
      </c>
      <c r="M2002" s="26" t="s">
        <v>15</v>
      </c>
      <c r="N2002" s="25" t="s">
        <v>19</v>
      </c>
      <c r="O2002" s="255"/>
    </row>
    <row r="2003" spans="1:15" s="14" customFormat="1" ht="14.1" customHeight="1" x14ac:dyDescent="0.25">
      <c r="A2003" s="28" t="s">
        <v>1265</v>
      </c>
      <c r="B2003" s="10">
        <v>20.105</v>
      </c>
      <c r="C2003" s="28" t="s">
        <v>4561</v>
      </c>
      <c r="D2003" s="40">
        <v>5461</v>
      </c>
      <c r="E2003" s="256" t="s">
        <v>4555</v>
      </c>
      <c r="F2003" s="256" t="s">
        <v>4562</v>
      </c>
      <c r="G2003" s="26" t="s">
        <v>9043</v>
      </c>
      <c r="H2003" s="26" t="s">
        <v>4557</v>
      </c>
      <c r="I2003" s="26" t="s">
        <v>4558</v>
      </c>
      <c r="J2003" s="241" t="s">
        <v>4559</v>
      </c>
      <c r="K2003" s="47">
        <v>45930</v>
      </c>
      <c r="L2003" s="25" t="s">
        <v>15</v>
      </c>
      <c r="M2003" s="38"/>
      <c r="N2003" s="38" t="s">
        <v>19</v>
      </c>
      <c r="O2003" s="67"/>
    </row>
    <row r="2004" spans="1:15" s="14" customFormat="1" ht="14.1" customHeight="1" x14ac:dyDescent="0.25">
      <c r="A2004" s="28" t="s">
        <v>16</v>
      </c>
      <c r="B2004" s="10">
        <v>25.117000000000001</v>
      </c>
      <c r="C2004" s="28" t="s">
        <v>2861</v>
      </c>
      <c r="D2004" s="40">
        <v>5461</v>
      </c>
      <c r="E2004" s="255" t="s">
        <v>4555</v>
      </c>
      <c r="F2004" s="255" t="s">
        <v>4556</v>
      </c>
      <c r="G2004" s="25" t="s">
        <v>4563</v>
      </c>
      <c r="H2004" s="25" t="s">
        <v>4557</v>
      </c>
      <c r="I2004" s="26" t="s">
        <v>4558</v>
      </c>
      <c r="J2004" s="241" t="s">
        <v>4559</v>
      </c>
      <c r="K2004" s="31">
        <v>46387</v>
      </c>
      <c r="L2004" s="25" t="s">
        <v>15</v>
      </c>
      <c r="M2004" s="38" t="s">
        <v>19</v>
      </c>
      <c r="N2004" s="38" t="s">
        <v>19</v>
      </c>
      <c r="O2004" s="255"/>
    </row>
    <row r="2005" spans="1:15" s="14" customFormat="1" ht="14.1" customHeight="1" x14ac:dyDescent="0.25">
      <c r="A2005" s="28" t="s">
        <v>16</v>
      </c>
      <c r="B2005" s="10">
        <v>25.125</v>
      </c>
      <c r="C2005" s="28" t="s">
        <v>983</v>
      </c>
      <c r="D2005" s="40">
        <v>5461</v>
      </c>
      <c r="E2005" s="342" t="s">
        <v>4555</v>
      </c>
      <c r="F2005" s="256" t="s">
        <v>4562</v>
      </c>
      <c r="G2005" s="46" t="s">
        <v>8364</v>
      </c>
      <c r="H2005" s="26" t="s">
        <v>4557</v>
      </c>
      <c r="I2005" s="26" t="s">
        <v>4558</v>
      </c>
      <c r="J2005" s="97" t="s">
        <v>8379</v>
      </c>
      <c r="K2005" s="47">
        <v>46608</v>
      </c>
      <c r="L2005" s="26" t="s">
        <v>15</v>
      </c>
      <c r="M2005" s="26" t="s">
        <v>19</v>
      </c>
      <c r="N2005" s="25" t="s">
        <v>19</v>
      </c>
      <c r="O2005" s="241"/>
    </row>
    <row r="2006" spans="1:15" s="14" customFormat="1" ht="14.1" customHeight="1" x14ac:dyDescent="0.25">
      <c r="A2006" s="28" t="s">
        <v>16</v>
      </c>
      <c r="B2006" s="10">
        <v>25.106000000000002</v>
      </c>
      <c r="C2006" s="45" t="s">
        <v>117</v>
      </c>
      <c r="D2006" s="66">
        <v>5461</v>
      </c>
      <c r="E2006" s="253" t="s">
        <v>4555</v>
      </c>
      <c r="F2006" s="253" t="s">
        <v>4560</v>
      </c>
      <c r="G2006" s="222" t="s">
        <v>119</v>
      </c>
      <c r="H2006" s="224" t="s">
        <v>4557</v>
      </c>
      <c r="I2006" s="225" t="s">
        <v>4558</v>
      </c>
      <c r="J2006" s="332" t="s">
        <v>4559</v>
      </c>
      <c r="K2006" s="223">
        <v>46857</v>
      </c>
      <c r="L2006" s="225" t="s">
        <v>15</v>
      </c>
      <c r="M2006" s="51" t="s">
        <v>15</v>
      </c>
      <c r="N2006" s="51" t="s">
        <v>19</v>
      </c>
      <c r="O2006" s="255"/>
    </row>
    <row r="2007" spans="1:15" s="14" customFormat="1" ht="14.1" customHeight="1" x14ac:dyDescent="0.25">
      <c r="A2007" s="28" t="s">
        <v>16</v>
      </c>
      <c r="B2007" s="10">
        <v>25.12</v>
      </c>
      <c r="C2007" s="45" t="s">
        <v>123</v>
      </c>
      <c r="D2007" s="66">
        <v>5461</v>
      </c>
      <c r="E2007" s="253" t="s">
        <v>4555</v>
      </c>
      <c r="F2007" s="253" t="s">
        <v>4560</v>
      </c>
      <c r="G2007" s="222" t="s">
        <v>119</v>
      </c>
      <c r="H2007" s="224" t="s">
        <v>4557</v>
      </c>
      <c r="I2007" s="225" t="s">
        <v>4558</v>
      </c>
      <c r="J2007" s="332" t="s">
        <v>4559</v>
      </c>
      <c r="K2007" s="223">
        <v>46857</v>
      </c>
      <c r="L2007" s="225" t="s">
        <v>15</v>
      </c>
      <c r="M2007" s="51" t="s">
        <v>15</v>
      </c>
      <c r="N2007" s="51" t="s">
        <v>19</v>
      </c>
      <c r="O2007" s="255"/>
    </row>
    <row r="2008" spans="1:15" s="14" customFormat="1" ht="15" customHeight="1" x14ac:dyDescent="0.25">
      <c r="A2008" s="28" t="s">
        <v>14</v>
      </c>
      <c r="B2008" s="10">
        <v>70.105999999999995</v>
      </c>
      <c r="C2008" s="28" t="s">
        <v>7158</v>
      </c>
      <c r="D2008" s="66">
        <v>6822</v>
      </c>
      <c r="E2008" s="67" t="s">
        <v>7159</v>
      </c>
      <c r="F2008" s="67" t="s">
        <v>7160</v>
      </c>
      <c r="G2008" s="26" t="s">
        <v>6379</v>
      </c>
      <c r="H2008" s="25" t="s">
        <v>7161</v>
      </c>
      <c r="I2008" s="25" t="s">
        <v>7162</v>
      </c>
      <c r="J2008" s="333" t="s">
        <v>7163</v>
      </c>
      <c r="K2008" s="47">
        <v>46996</v>
      </c>
      <c r="L2008" s="25" t="s">
        <v>15</v>
      </c>
      <c r="M2008" s="25" t="s">
        <v>15</v>
      </c>
      <c r="N2008" s="25" t="s">
        <v>19</v>
      </c>
      <c r="O2008" s="333" t="s">
        <v>7163</v>
      </c>
    </row>
    <row r="2009" spans="1:15" s="14" customFormat="1" ht="15" customHeight="1" x14ac:dyDescent="0.25">
      <c r="A2009" s="45" t="s">
        <v>37</v>
      </c>
      <c r="B2009" s="10">
        <v>45.113999999999997</v>
      </c>
      <c r="C2009" s="45" t="s">
        <v>97</v>
      </c>
      <c r="D2009" s="66"/>
      <c r="E2009" s="252" t="s">
        <v>4564</v>
      </c>
      <c r="F2009" s="252" t="s">
        <v>4565</v>
      </c>
      <c r="G2009" s="26" t="s">
        <v>110</v>
      </c>
      <c r="H2009" s="34" t="s">
        <v>4566</v>
      </c>
      <c r="I2009" s="34" t="s">
        <v>4567</v>
      </c>
      <c r="J2009" s="19" t="s">
        <v>4568</v>
      </c>
      <c r="K2009" s="47">
        <v>46203</v>
      </c>
      <c r="L2009" s="26" t="s">
        <v>15</v>
      </c>
      <c r="M2009" s="26" t="s">
        <v>15</v>
      </c>
      <c r="N2009" s="26" t="s">
        <v>15</v>
      </c>
      <c r="O2009" s="255"/>
    </row>
    <row r="2010" spans="1:15" s="14" customFormat="1" ht="15" customHeight="1" x14ac:dyDescent="0.25">
      <c r="A2010" s="45" t="s">
        <v>37</v>
      </c>
      <c r="B2010" s="10">
        <v>45.113999999999997</v>
      </c>
      <c r="C2010" s="45" t="s">
        <v>97</v>
      </c>
      <c r="D2010" s="66">
        <v>349</v>
      </c>
      <c r="E2010" s="252" t="s">
        <v>4569</v>
      </c>
      <c r="F2010" s="256"/>
      <c r="G2010" s="26" t="s">
        <v>8969</v>
      </c>
      <c r="H2010" s="34" t="s">
        <v>4570</v>
      </c>
      <c r="I2010" s="34" t="s">
        <v>4571</v>
      </c>
      <c r="J2010" s="241" t="s">
        <v>4572</v>
      </c>
      <c r="K2010" s="47">
        <v>46690</v>
      </c>
      <c r="L2010" s="26" t="s">
        <v>15</v>
      </c>
      <c r="M2010" s="26"/>
      <c r="N2010" s="26" t="s">
        <v>19</v>
      </c>
      <c r="O2010" s="67"/>
    </row>
    <row r="2011" spans="1:15" s="14" customFormat="1" ht="14.45" customHeight="1" x14ac:dyDescent="0.25">
      <c r="A2011" s="45" t="s">
        <v>37</v>
      </c>
      <c r="B2011" s="10">
        <v>45.113999999999997</v>
      </c>
      <c r="C2011" s="45" t="s">
        <v>97</v>
      </c>
      <c r="D2011" s="66"/>
      <c r="E2011" s="252" t="s">
        <v>4573</v>
      </c>
      <c r="F2011" s="253"/>
      <c r="G2011" s="26" t="s">
        <v>110</v>
      </c>
      <c r="H2011" s="34" t="s">
        <v>4574</v>
      </c>
      <c r="I2011" s="34" t="s">
        <v>4575</v>
      </c>
      <c r="J2011" s="19" t="s">
        <v>4576</v>
      </c>
      <c r="K2011" s="47">
        <v>46203</v>
      </c>
      <c r="L2011" s="26" t="s">
        <v>15</v>
      </c>
      <c r="M2011" s="26" t="s">
        <v>15</v>
      </c>
      <c r="N2011" s="26" t="s">
        <v>19</v>
      </c>
      <c r="O2011" s="255"/>
    </row>
    <row r="2012" spans="1:15" s="14" customFormat="1" ht="15" customHeight="1" x14ac:dyDescent="0.25">
      <c r="A2012" s="45" t="s">
        <v>37</v>
      </c>
      <c r="B2012" s="10">
        <v>45.113999999999997</v>
      </c>
      <c r="C2012" s="45" t="s">
        <v>97</v>
      </c>
      <c r="D2012" s="66">
        <v>3943</v>
      </c>
      <c r="E2012" s="252" t="s">
        <v>4577</v>
      </c>
      <c r="F2012" s="253"/>
      <c r="G2012" s="26" t="s">
        <v>110</v>
      </c>
      <c r="H2012" s="34" t="s">
        <v>4578</v>
      </c>
      <c r="I2012" s="34" t="s">
        <v>4579</v>
      </c>
      <c r="J2012" s="19" t="s">
        <v>2963</v>
      </c>
      <c r="K2012" s="47">
        <v>46203</v>
      </c>
      <c r="L2012" s="26" t="s">
        <v>15</v>
      </c>
      <c r="M2012" s="26" t="s">
        <v>15</v>
      </c>
      <c r="N2012" s="26" t="s">
        <v>19</v>
      </c>
      <c r="O2012" s="255"/>
    </row>
    <row r="2013" spans="1:15" s="14" customFormat="1" ht="15" customHeight="1" x14ac:dyDescent="0.25">
      <c r="A2013" s="45" t="s">
        <v>37</v>
      </c>
      <c r="B2013" s="10">
        <v>45.113999999999997</v>
      </c>
      <c r="C2013" s="45" t="s">
        <v>97</v>
      </c>
      <c r="D2013" s="66">
        <v>5777</v>
      </c>
      <c r="E2013" s="252" t="s">
        <v>8144</v>
      </c>
      <c r="F2013" s="256"/>
      <c r="G2013" s="26" t="s">
        <v>8145</v>
      </c>
      <c r="H2013" s="34" t="s">
        <v>8146</v>
      </c>
      <c r="I2013" s="34" t="s">
        <v>8147</v>
      </c>
      <c r="J2013" s="427" t="s">
        <v>8148</v>
      </c>
      <c r="K2013" s="47">
        <v>46467</v>
      </c>
      <c r="L2013" s="26" t="s">
        <v>15</v>
      </c>
      <c r="M2013" s="26" t="s">
        <v>15</v>
      </c>
      <c r="N2013" s="26" t="s">
        <v>19</v>
      </c>
      <c r="O2013" s="255"/>
    </row>
    <row r="2014" spans="1:15" s="88" customFormat="1" ht="15" customHeight="1" x14ac:dyDescent="0.25">
      <c r="A2014" s="45" t="s">
        <v>37</v>
      </c>
      <c r="B2014" s="10">
        <v>45.113999999999997</v>
      </c>
      <c r="C2014" s="45" t="s">
        <v>97</v>
      </c>
      <c r="D2014" s="66"/>
      <c r="E2014" s="252" t="s">
        <v>4580</v>
      </c>
      <c r="F2014" s="252"/>
      <c r="G2014" s="26" t="s">
        <v>110</v>
      </c>
      <c r="H2014" s="34" t="s">
        <v>4581</v>
      </c>
      <c r="I2014" s="34" t="s">
        <v>4582</v>
      </c>
      <c r="J2014" s="19" t="s">
        <v>4583</v>
      </c>
      <c r="K2014" s="47">
        <v>46203</v>
      </c>
      <c r="L2014" s="26" t="s">
        <v>15</v>
      </c>
      <c r="M2014" s="26" t="s">
        <v>15</v>
      </c>
      <c r="N2014" s="26" t="s">
        <v>19</v>
      </c>
      <c r="O2014" s="255"/>
    </row>
    <row r="2015" spans="1:15" s="14" customFormat="1" x14ac:dyDescent="0.25">
      <c r="A2015" s="45" t="s">
        <v>37</v>
      </c>
      <c r="B2015" s="10">
        <v>45.113999999999997</v>
      </c>
      <c r="C2015" s="45" t="s">
        <v>97</v>
      </c>
      <c r="D2015" s="66">
        <v>5402</v>
      </c>
      <c r="E2015" s="252" t="s">
        <v>4584</v>
      </c>
      <c r="F2015" s="255"/>
      <c r="G2015" s="26" t="s">
        <v>110</v>
      </c>
      <c r="H2015" s="34" t="s">
        <v>4585</v>
      </c>
      <c r="I2015" s="34" t="s">
        <v>4586</v>
      </c>
      <c r="J2015" s="19" t="s">
        <v>4587</v>
      </c>
      <c r="K2015" s="47">
        <v>46203</v>
      </c>
      <c r="L2015" s="26" t="s">
        <v>15</v>
      </c>
      <c r="M2015" s="26" t="s">
        <v>15</v>
      </c>
      <c r="N2015" s="26" t="s">
        <v>19</v>
      </c>
      <c r="O2015" s="255"/>
    </row>
    <row r="2016" spans="1:15" s="88" customFormat="1" ht="15" customHeight="1" x14ac:dyDescent="0.25">
      <c r="A2016" s="94" t="s">
        <v>37</v>
      </c>
      <c r="B2016" s="25">
        <v>45.106000000000002</v>
      </c>
      <c r="C2016" s="24" t="s">
        <v>6454</v>
      </c>
      <c r="D2016" s="157">
        <v>5618</v>
      </c>
      <c r="E2016" s="252" t="s">
        <v>4588</v>
      </c>
      <c r="F2016" s="255"/>
      <c r="G2016" s="35" t="s">
        <v>6455</v>
      </c>
      <c r="H2016" s="35" t="s">
        <v>928</v>
      </c>
      <c r="I2016" s="35" t="s">
        <v>6490</v>
      </c>
      <c r="J2016" s="241" t="s">
        <v>6491</v>
      </c>
      <c r="K2016" s="36">
        <v>46996</v>
      </c>
      <c r="L2016" s="35" t="s">
        <v>15</v>
      </c>
      <c r="M2016" s="35" t="s">
        <v>15</v>
      </c>
      <c r="N2016" s="35" t="s">
        <v>19</v>
      </c>
      <c r="O2016" s="241" t="s">
        <v>4589</v>
      </c>
    </row>
    <row r="2017" spans="1:15" s="88" customFormat="1" ht="15" customHeight="1" x14ac:dyDescent="0.25">
      <c r="A2017" s="28" t="s">
        <v>14</v>
      </c>
      <c r="B2017" s="10">
        <v>70.105999999999995</v>
      </c>
      <c r="C2017" s="28" t="s">
        <v>282</v>
      </c>
      <c r="D2017" s="180">
        <v>6083</v>
      </c>
      <c r="E2017" s="255" t="s">
        <v>4590</v>
      </c>
      <c r="F2017" s="255" t="s">
        <v>4591</v>
      </c>
      <c r="G2017" s="25" t="s">
        <v>36</v>
      </c>
      <c r="H2017" s="25" t="s">
        <v>4592</v>
      </c>
      <c r="I2017" s="25" t="s">
        <v>4593</v>
      </c>
      <c r="J2017" s="333" t="s">
        <v>4594</v>
      </c>
      <c r="K2017" s="31">
        <v>46630</v>
      </c>
      <c r="L2017" s="25" t="s">
        <v>15</v>
      </c>
      <c r="M2017" s="25" t="s">
        <v>15</v>
      </c>
      <c r="N2017" s="25" t="s">
        <v>19</v>
      </c>
      <c r="O2017" s="255"/>
    </row>
    <row r="2018" spans="1:15" s="314" customFormat="1" ht="15" customHeight="1" x14ac:dyDescent="0.25">
      <c r="A2018" s="28" t="s">
        <v>14</v>
      </c>
      <c r="B2018" s="10">
        <v>70.105999999999995</v>
      </c>
      <c r="C2018" s="45" t="s">
        <v>6312</v>
      </c>
      <c r="D2018" s="66"/>
      <c r="E2018" s="275" t="s">
        <v>4595</v>
      </c>
      <c r="F2018" s="460"/>
      <c r="G2018" s="10" t="s">
        <v>30</v>
      </c>
      <c r="H2018" s="26" t="s">
        <v>4596</v>
      </c>
      <c r="I2018" s="26" t="s">
        <v>4597</v>
      </c>
      <c r="J2018" s="329" t="s">
        <v>4598</v>
      </c>
      <c r="K2018" s="31">
        <v>46265</v>
      </c>
      <c r="L2018" s="25" t="s">
        <v>15</v>
      </c>
      <c r="M2018" s="25" t="s">
        <v>15</v>
      </c>
      <c r="N2018" s="25" t="s">
        <v>19</v>
      </c>
      <c r="O2018" s="255"/>
    </row>
    <row r="2019" spans="1:15" s="314" customFormat="1" ht="15" customHeight="1" x14ac:dyDescent="0.25">
      <c r="A2019" s="28" t="s">
        <v>16</v>
      </c>
      <c r="B2019" s="10">
        <v>25.108000000000001</v>
      </c>
      <c r="C2019" s="28" t="s">
        <v>5919</v>
      </c>
      <c r="D2019" s="40"/>
      <c r="E2019" s="253" t="s">
        <v>6700</v>
      </c>
      <c r="F2019" s="253" t="s">
        <v>6701</v>
      </c>
      <c r="G2019" s="26" t="s">
        <v>6582</v>
      </c>
      <c r="H2019" s="26" t="s">
        <v>4258</v>
      </c>
      <c r="I2019" s="26" t="s">
        <v>6702</v>
      </c>
      <c r="J2019" s="241" t="s">
        <v>4259</v>
      </c>
      <c r="K2019" s="47">
        <v>45880</v>
      </c>
      <c r="L2019" s="26" t="s">
        <v>15</v>
      </c>
      <c r="M2019" s="26" t="s">
        <v>15</v>
      </c>
      <c r="N2019" s="25" t="s">
        <v>19</v>
      </c>
      <c r="O2019" s="329" t="s">
        <v>930</v>
      </c>
    </row>
    <row r="2020" spans="1:15" s="88" customFormat="1" ht="15" customHeight="1" x14ac:dyDescent="0.25">
      <c r="A2020" s="28" t="s">
        <v>16</v>
      </c>
      <c r="B2020" s="10">
        <v>25.122</v>
      </c>
      <c r="C2020" s="28" t="s">
        <v>196</v>
      </c>
      <c r="D2020" s="40"/>
      <c r="E2020" s="253" t="s">
        <v>6700</v>
      </c>
      <c r="F2020" s="253" t="s">
        <v>6701</v>
      </c>
      <c r="G2020" s="26" t="s">
        <v>6582</v>
      </c>
      <c r="H2020" s="26" t="s">
        <v>4258</v>
      </c>
      <c r="I2020" s="26" t="s">
        <v>6702</v>
      </c>
      <c r="J2020" s="241" t="s">
        <v>4259</v>
      </c>
      <c r="K2020" s="47">
        <v>45880</v>
      </c>
      <c r="L2020" s="26" t="s">
        <v>15</v>
      </c>
      <c r="M2020" s="26" t="s">
        <v>15</v>
      </c>
      <c r="N2020" s="25" t="s">
        <v>19</v>
      </c>
      <c r="O2020" s="329" t="s">
        <v>6703</v>
      </c>
    </row>
    <row r="2021" spans="1:15" s="88" customFormat="1" ht="15" customHeight="1" x14ac:dyDescent="0.25">
      <c r="A2021" s="28" t="s">
        <v>37</v>
      </c>
      <c r="B2021" s="10">
        <v>45.113999999999997</v>
      </c>
      <c r="C2021" s="45" t="s">
        <v>97</v>
      </c>
      <c r="D2021" s="66">
        <v>2252</v>
      </c>
      <c r="E2021" s="253" t="s">
        <v>4603</v>
      </c>
      <c r="F2021" s="253"/>
      <c r="G2021" s="46" t="s">
        <v>4496</v>
      </c>
      <c r="H2021" s="83" t="s">
        <v>104</v>
      </c>
      <c r="I2021" s="26" t="s">
        <v>4604</v>
      </c>
      <c r="J2021" s="19" t="s">
        <v>4605</v>
      </c>
      <c r="K2021" s="47">
        <v>46137</v>
      </c>
      <c r="L2021" s="26" t="s">
        <v>15</v>
      </c>
      <c r="M2021" s="26" t="s">
        <v>15</v>
      </c>
      <c r="N2021" s="107"/>
      <c r="O2021" s="255"/>
    </row>
    <row r="2022" spans="1:15" s="88" customFormat="1" ht="15" customHeight="1" x14ac:dyDescent="0.25">
      <c r="A2022" s="94" t="s">
        <v>37</v>
      </c>
      <c r="B2022" s="35">
        <v>45.112000000000002</v>
      </c>
      <c r="C2022" s="94" t="s">
        <v>5990</v>
      </c>
      <c r="D2022" s="157">
        <v>453</v>
      </c>
      <c r="E2022" s="260" t="s">
        <v>6073</v>
      </c>
      <c r="F2022" s="236"/>
      <c r="G2022" s="35" t="s">
        <v>5991</v>
      </c>
      <c r="H2022" s="22" t="s">
        <v>104</v>
      </c>
      <c r="I2022" s="22" t="s">
        <v>6074</v>
      </c>
      <c r="J2022" s="329" t="s">
        <v>6075</v>
      </c>
      <c r="K2022" s="227">
        <v>46203</v>
      </c>
      <c r="L2022" s="35" t="s">
        <v>15</v>
      </c>
      <c r="M2022" s="35" t="s">
        <v>15</v>
      </c>
      <c r="N2022" s="35" t="s">
        <v>19</v>
      </c>
      <c r="O2022" s="255"/>
    </row>
    <row r="2023" spans="1:15" s="88" customFormat="1" ht="15" customHeight="1" x14ac:dyDescent="0.25">
      <c r="A2023" s="94" t="s">
        <v>37</v>
      </c>
      <c r="B2023" s="35">
        <v>45.112000000000002</v>
      </c>
      <c r="C2023" s="94" t="s">
        <v>5990</v>
      </c>
      <c r="D2023" s="157">
        <v>179</v>
      </c>
      <c r="E2023" s="260" t="s">
        <v>4606</v>
      </c>
      <c r="F2023" s="236"/>
      <c r="G2023" s="35" t="s">
        <v>5991</v>
      </c>
      <c r="H2023" s="22" t="s">
        <v>6076</v>
      </c>
      <c r="I2023" s="22" t="s">
        <v>6077</v>
      </c>
      <c r="J2023" s="329" t="s">
        <v>4607</v>
      </c>
      <c r="K2023" s="227">
        <v>46203</v>
      </c>
      <c r="L2023" s="35" t="s">
        <v>15</v>
      </c>
      <c r="M2023" s="35" t="s">
        <v>15</v>
      </c>
      <c r="N2023" s="35" t="s">
        <v>19</v>
      </c>
      <c r="O2023" s="255"/>
    </row>
    <row r="2024" spans="1:15" s="88" customFormat="1" ht="15" customHeight="1" x14ac:dyDescent="0.25">
      <c r="A2024" s="28" t="s">
        <v>14</v>
      </c>
      <c r="B2024" s="10">
        <v>70.105999999999995</v>
      </c>
      <c r="C2024" s="24" t="s">
        <v>6313</v>
      </c>
      <c r="D2024" s="73"/>
      <c r="E2024" s="252" t="s">
        <v>4608</v>
      </c>
      <c r="F2024" s="255" t="s">
        <v>4609</v>
      </c>
      <c r="G2024" s="25" t="s">
        <v>36</v>
      </c>
      <c r="H2024" s="26" t="s">
        <v>4610</v>
      </c>
      <c r="I2024" s="26" t="s">
        <v>4611</v>
      </c>
      <c r="J2024" s="329" t="s">
        <v>4612</v>
      </c>
      <c r="K2024" s="31">
        <v>46630</v>
      </c>
      <c r="L2024" s="25" t="s">
        <v>15</v>
      </c>
      <c r="M2024" s="25" t="s">
        <v>15</v>
      </c>
      <c r="N2024" s="35" t="s">
        <v>19</v>
      </c>
      <c r="O2024" s="255"/>
    </row>
    <row r="2025" spans="1:15" s="88" customFormat="1" ht="15" customHeight="1" x14ac:dyDescent="0.25">
      <c r="A2025" s="28" t="s">
        <v>14</v>
      </c>
      <c r="B2025" s="10">
        <v>70.105999999999995</v>
      </c>
      <c r="C2025" s="45" t="s">
        <v>6312</v>
      </c>
      <c r="D2025" s="66"/>
      <c r="E2025" s="255" t="s">
        <v>4613</v>
      </c>
      <c r="F2025" s="255" t="s">
        <v>4609</v>
      </c>
      <c r="G2025" s="10" t="s">
        <v>30</v>
      </c>
      <c r="H2025" s="26" t="s">
        <v>4614</v>
      </c>
      <c r="I2025" s="26" t="s">
        <v>4611</v>
      </c>
      <c r="J2025" s="329" t="s">
        <v>4615</v>
      </c>
      <c r="K2025" s="31">
        <v>46265</v>
      </c>
      <c r="L2025" s="25" t="s">
        <v>15</v>
      </c>
      <c r="M2025" s="25" t="s">
        <v>15</v>
      </c>
      <c r="N2025" s="25" t="s">
        <v>19</v>
      </c>
      <c r="O2025" s="255"/>
    </row>
    <row r="2026" spans="1:15" s="88" customFormat="1" ht="15" customHeight="1" x14ac:dyDescent="0.25">
      <c r="A2026" s="45" t="s">
        <v>37</v>
      </c>
      <c r="B2026" s="10">
        <v>45.113999999999997</v>
      </c>
      <c r="C2026" s="45" t="s">
        <v>97</v>
      </c>
      <c r="D2026" s="66"/>
      <c r="E2026" s="252" t="s">
        <v>4616</v>
      </c>
      <c r="F2026" s="253"/>
      <c r="G2026" s="26" t="s">
        <v>110</v>
      </c>
      <c r="H2026" s="34" t="s">
        <v>4617</v>
      </c>
      <c r="I2026" s="34" t="s">
        <v>4618</v>
      </c>
      <c r="J2026" s="19" t="s">
        <v>4619</v>
      </c>
      <c r="K2026" s="47">
        <v>46203</v>
      </c>
      <c r="L2026" s="26" t="s">
        <v>15</v>
      </c>
      <c r="M2026" s="26" t="s">
        <v>15</v>
      </c>
      <c r="N2026" s="26" t="s">
        <v>15</v>
      </c>
      <c r="O2026" s="255"/>
    </row>
    <row r="2027" spans="1:15" s="88" customFormat="1" ht="15" customHeight="1" x14ac:dyDescent="0.25">
      <c r="A2027" s="45" t="s">
        <v>37</v>
      </c>
      <c r="B2027" s="10">
        <v>45.113999999999997</v>
      </c>
      <c r="C2027" s="45" t="s">
        <v>97</v>
      </c>
      <c r="D2027" s="66">
        <v>7486</v>
      </c>
      <c r="E2027" s="252" t="s">
        <v>9242</v>
      </c>
      <c r="F2027" s="256"/>
      <c r="G2027" s="26" t="s">
        <v>9216</v>
      </c>
      <c r="H2027" s="34" t="s">
        <v>9243</v>
      </c>
      <c r="I2027" s="34" t="s">
        <v>9244</v>
      </c>
      <c r="J2027" s="19" t="s">
        <v>9245</v>
      </c>
      <c r="K2027" s="47">
        <v>46203</v>
      </c>
      <c r="L2027" s="26" t="s">
        <v>15</v>
      </c>
      <c r="M2027" s="26" t="s">
        <v>15</v>
      </c>
      <c r="N2027" s="26" t="s">
        <v>19</v>
      </c>
      <c r="O2027" s="67"/>
    </row>
    <row r="2028" spans="1:15" s="88" customFormat="1" ht="15" customHeight="1" x14ac:dyDescent="0.25">
      <c r="A2028" s="94" t="s">
        <v>37</v>
      </c>
      <c r="B2028" s="35">
        <v>45.112000000000002</v>
      </c>
      <c r="C2028" s="94" t="s">
        <v>5990</v>
      </c>
      <c r="D2028" s="157"/>
      <c r="E2028" s="260" t="s">
        <v>6078</v>
      </c>
      <c r="F2028" s="236"/>
      <c r="G2028" s="35" t="s">
        <v>5991</v>
      </c>
      <c r="H2028" s="22" t="s">
        <v>6079</v>
      </c>
      <c r="I2028" s="22" t="s">
        <v>6080</v>
      </c>
      <c r="J2028" s="329" t="s">
        <v>6081</v>
      </c>
      <c r="K2028" s="227">
        <v>46203</v>
      </c>
      <c r="L2028" s="35" t="s">
        <v>15</v>
      </c>
      <c r="M2028" s="35" t="s">
        <v>15</v>
      </c>
      <c r="N2028" s="35" t="s">
        <v>19</v>
      </c>
      <c r="O2028" s="255"/>
    </row>
    <row r="2029" spans="1:15" s="88" customFormat="1" ht="15" customHeight="1" x14ac:dyDescent="0.25">
      <c r="A2029" s="45" t="s">
        <v>37</v>
      </c>
      <c r="B2029" s="10">
        <v>45.113999999999997</v>
      </c>
      <c r="C2029" s="45" t="s">
        <v>97</v>
      </c>
      <c r="D2029" s="66">
        <v>1042</v>
      </c>
      <c r="E2029" s="252" t="s">
        <v>4620</v>
      </c>
      <c r="F2029" s="253"/>
      <c r="G2029" s="26" t="s">
        <v>110</v>
      </c>
      <c r="H2029" s="34" t="s">
        <v>4621</v>
      </c>
      <c r="I2029" s="34" t="s">
        <v>4622</v>
      </c>
      <c r="J2029" s="19" t="s">
        <v>4623</v>
      </c>
      <c r="K2029" s="47">
        <v>46203</v>
      </c>
      <c r="L2029" s="26" t="s">
        <v>15</v>
      </c>
      <c r="M2029" s="26" t="s">
        <v>15</v>
      </c>
      <c r="N2029" s="26" t="s">
        <v>19</v>
      </c>
      <c r="O2029" s="255"/>
    </row>
    <row r="2030" spans="1:15" s="88" customFormat="1" ht="15" customHeight="1" x14ac:dyDescent="0.25">
      <c r="A2030" s="24" t="s">
        <v>106</v>
      </c>
      <c r="B2030" s="173">
        <v>45.107999999999997</v>
      </c>
      <c r="C2030" s="24" t="s">
        <v>7232</v>
      </c>
      <c r="D2030" s="180"/>
      <c r="E2030" s="247" t="s">
        <v>7396</v>
      </c>
      <c r="F2030" s="24"/>
      <c r="G2030" s="25" t="s">
        <v>7234</v>
      </c>
      <c r="H2030" s="25" t="s">
        <v>7397</v>
      </c>
      <c r="I2030" s="25" t="s">
        <v>7398</v>
      </c>
      <c r="J2030" s="329" t="s">
        <v>7399</v>
      </c>
      <c r="K2030" s="31">
        <v>46934</v>
      </c>
      <c r="L2030" s="25" t="s">
        <v>15</v>
      </c>
      <c r="M2030" s="25" t="s">
        <v>149</v>
      </c>
      <c r="N2030" s="25" t="s">
        <v>19</v>
      </c>
      <c r="O2030" s="255"/>
    </row>
    <row r="2031" spans="1:15" s="88" customFormat="1" ht="15" customHeight="1" x14ac:dyDescent="0.25">
      <c r="A2031" s="24" t="s">
        <v>106</v>
      </c>
      <c r="B2031" s="173">
        <v>45.107999999999997</v>
      </c>
      <c r="C2031" s="24" t="s">
        <v>7232</v>
      </c>
      <c r="D2031" s="180"/>
      <c r="E2031" s="247" t="s">
        <v>7400</v>
      </c>
      <c r="F2031" s="24"/>
      <c r="G2031" s="25" t="s">
        <v>7234</v>
      </c>
      <c r="H2031" s="25" t="s">
        <v>7401</v>
      </c>
      <c r="I2031" s="25" t="s">
        <v>7402</v>
      </c>
      <c r="J2031" s="329" t="s">
        <v>7403</v>
      </c>
      <c r="K2031" s="31">
        <v>46934</v>
      </c>
      <c r="L2031" s="25" t="s">
        <v>15</v>
      </c>
      <c r="M2031" s="25" t="s">
        <v>149</v>
      </c>
      <c r="N2031" s="25" t="s">
        <v>19</v>
      </c>
      <c r="O2031" s="255"/>
    </row>
    <row r="2032" spans="1:15" s="88" customFormat="1" ht="15" customHeight="1" x14ac:dyDescent="0.25">
      <c r="A2032" s="28" t="s">
        <v>16</v>
      </c>
      <c r="B2032" s="10">
        <v>80.103999999999999</v>
      </c>
      <c r="C2032" s="28" t="s">
        <v>4624</v>
      </c>
      <c r="D2032" s="40">
        <v>2649</v>
      </c>
      <c r="E2032" s="313" t="s">
        <v>4625</v>
      </c>
      <c r="F2032" s="310"/>
      <c r="G2032" s="53" t="s">
        <v>7191</v>
      </c>
      <c r="H2032" s="26" t="s">
        <v>4626</v>
      </c>
      <c r="I2032" s="26" t="s">
        <v>4627</v>
      </c>
      <c r="J2032" s="241" t="s">
        <v>4628</v>
      </c>
      <c r="K2032" s="47">
        <v>46356</v>
      </c>
      <c r="L2032" s="26" t="s">
        <v>19</v>
      </c>
      <c r="M2032" s="26" t="s">
        <v>19</v>
      </c>
      <c r="N2032" s="26" t="s">
        <v>19</v>
      </c>
      <c r="O2032" s="255"/>
    </row>
    <row r="2033" spans="1:42" s="88" customFormat="1" ht="15" customHeight="1" x14ac:dyDescent="0.25">
      <c r="A2033" s="32"/>
      <c r="B2033" s="10">
        <v>13.102</v>
      </c>
      <c r="C2033" s="28" t="s">
        <v>45</v>
      </c>
      <c r="D2033" s="40">
        <v>5866</v>
      </c>
      <c r="E2033" s="252" t="s">
        <v>4629</v>
      </c>
      <c r="F2033" s="252"/>
      <c r="G2033" s="35" t="s">
        <v>47</v>
      </c>
      <c r="H2033" s="26" t="s">
        <v>4630</v>
      </c>
      <c r="I2033" s="26" t="s">
        <v>4631</v>
      </c>
      <c r="J2033" s="241" t="s">
        <v>4632</v>
      </c>
      <c r="K2033" s="36">
        <v>46203</v>
      </c>
      <c r="L2033" s="35" t="s">
        <v>19</v>
      </c>
      <c r="M2033" s="35" t="s">
        <v>15</v>
      </c>
      <c r="N2033" s="25" t="s">
        <v>19</v>
      </c>
      <c r="O2033" s="255"/>
    </row>
    <row r="2034" spans="1:42" s="88" customFormat="1" ht="15" customHeight="1" x14ac:dyDescent="0.2">
      <c r="A2034" s="28"/>
      <c r="B2034" s="10">
        <v>13.102</v>
      </c>
      <c r="C2034" s="28" t="s">
        <v>45</v>
      </c>
      <c r="D2034" s="68">
        <v>7162</v>
      </c>
      <c r="E2034" s="263" t="s">
        <v>8680</v>
      </c>
      <c r="F2034" s="271" t="s">
        <v>8681</v>
      </c>
      <c r="G2034" s="222" t="s">
        <v>8460</v>
      </c>
      <c r="H2034" s="224" t="s">
        <v>8682</v>
      </c>
      <c r="I2034" s="35" t="s">
        <v>8683</v>
      </c>
      <c r="J2034" s="371" t="s">
        <v>8684</v>
      </c>
      <c r="K2034" s="223">
        <v>46568</v>
      </c>
      <c r="L2034" s="225" t="s">
        <v>19</v>
      </c>
      <c r="M2034" s="51" t="s">
        <v>15</v>
      </c>
      <c r="N2034" s="51" t="s">
        <v>19</v>
      </c>
      <c r="O2034" s="24"/>
    </row>
    <row r="2035" spans="1:42" s="88" customFormat="1" ht="15" customHeight="1" x14ac:dyDescent="0.25">
      <c r="A2035" s="28" t="s">
        <v>16</v>
      </c>
      <c r="B2035" s="10">
        <v>25.117999999999999</v>
      </c>
      <c r="C2035" s="28" t="s">
        <v>51</v>
      </c>
      <c r="D2035" s="40">
        <v>6266</v>
      </c>
      <c r="E2035" s="255" t="s">
        <v>4633</v>
      </c>
      <c r="F2035" s="255"/>
      <c r="G2035" s="25" t="s">
        <v>4634</v>
      </c>
      <c r="H2035" s="26" t="s">
        <v>4635</v>
      </c>
      <c r="I2035" s="26" t="s">
        <v>4636</v>
      </c>
      <c r="J2035" s="19" t="s">
        <v>4637</v>
      </c>
      <c r="K2035" s="31" t="s">
        <v>1038</v>
      </c>
      <c r="L2035" s="25"/>
      <c r="M2035" s="38" t="s">
        <v>15</v>
      </c>
      <c r="N2035" s="38" t="s">
        <v>19</v>
      </c>
      <c r="O2035" s="255"/>
    </row>
    <row r="2036" spans="1:42" s="14" customFormat="1" ht="14.1" customHeight="1" x14ac:dyDescent="0.25">
      <c r="A2036" s="28" t="s">
        <v>381</v>
      </c>
      <c r="B2036" s="10">
        <v>75.114000000000004</v>
      </c>
      <c r="C2036" s="256" t="s">
        <v>2181</v>
      </c>
      <c r="D2036" s="66">
        <v>6892</v>
      </c>
      <c r="E2036" s="45" t="s">
        <v>7688</v>
      </c>
      <c r="F2036" s="45"/>
      <c r="G2036" s="26" t="s">
        <v>7689</v>
      </c>
      <c r="H2036" s="26" t="s">
        <v>7690</v>
      </c>
      <c r="I2036" s="26"/>
      <c r="J2036" s="19" t="s">
        <v>7691</v>
      </c>
      <c r="K2036" s="47">
        <v>46568</v>
      </c>
      <c r="L2036" s="25" t="s">
        <v>1264</v>
      </c>
      <c r="M2036" s="25" t="s">
        <v>1264</v>
      </c>
      <c r="N2036" s="25" t="s">
        <v>619</v>
      </c>
      <c r="O2036" s="19" t="s">
        <v>7691</v>
      </c>
    </row>
    <row r="2037" spans="1:42" s="74" customFormat="1" ht="12.75" customHeight="1" x14ac:dyDescent="0.25">
      <c r="A2037" s="45" t="s">
        <v>14</v>
      </c>
      <c r="B2037" s="26">
        <v>30.106000000000002</v>
      </c>
      <c r="C2037" s="28" t="s">
        <v>6204</v>
      </c>
      <c r="D2037" s="66">
        <v>6234</v>
      </c>
      <c r="E2037" s="255" t="s">
        <v>4638</v>
      </c>
      <c r="F2037" s="255"/>
      <c r="G2037" s="25" t="s">
        <v>36</v>
      </c>
      <c r="H2037" s="25" t="s">
        <v>4638</v>
      </c>
      <c r="I2037" s="25" t="s">
        <v>4639</v>
      </c>
      <c r="J2037" s="329" t="s">
        <v>4640</v>
      </c>
      <c r="K2037" s="31">
        <v>46630</v>
      </c>
      <c r="L2037" s="25" t="s">
        <v>15</v>
      </c>
      <c r="M2037" s="25" t="s">
        <v>15</v>
      </c>
      <c r="N2037" s="25" t="s">
        <v>19</v>
      </c>
      <c r="O2037" s="255"/>
      <c r="P2037" s="14"/>
      <c r="Q2037" s="14"/>
      <c r="R2037" s="14"/>
      <c r="S2037" s="14"/>
      <c r="T2037" s="14"/>
      <c r="U2037" s="14"/>
      <c r="V2037" s="14"/>
      <c r="W2037" s="14"/>
      <c r="X2037" s="14"/>
      <c r="Y2037" s="14"/>
      <c r="Z2037" s="14"/>
      <c r="AA2037" s="14"/>
      <c r="AB2037" s="14"/>
      <c r="AC2037" s="14"/>
      <c r="AD2037" s="14"/>
      <c r="AE2037" s="14"/>
      <c r="AF2037" s="14"/>
      <c r="AG2037" s="14"/>
      <c r="AH2037" s="14"/>
      <c r="AI2037" s="14"/>
      <c r="AJ2037" s="14"/>
      <c r="AK2037" s="14"/>
      <c r="AL2037" s="14"/>
      <c r="AM2037" s="14"/>
      <c r="AN2037" s="14"/>
      <c r="AO2037" s="14"/>
      <c r="AP2037" s="14"/>
    </row>
    <row r="2038" spans="1:42" x14ac:dyDescent="0.25">
      <c r="A2038" s="72" t="s">
        <v>14</v>
      </c>
      <c r="B2038" s="10">
        <v>30.106000000000002</v>
      </c>
      <c r="C2038" s="28" t="s">
        <v>6310</v>
      </c>
      <c r="D2038" s="40">
        <v>4656</v>
      </c>
      <c r="E2038" s="255" t="s">
        <v>4641</v>
      </c>
      <c r="F2038" s="274"/>
      <c r="G2038" s="26" t="s">
        <v>30</v>
      </c>
      <c r="H2038" s="26" t="s">
        <v>4642</v>
      </c>
      <c r="I2038" s="26" t="s">
        <v>4643</v>
      </c>
      <c r="J2038" s="329" t="s">
        <v>4644</v>
      </c>
      <c r="K2038" s="47">
        <v>46265</v>
      </c>
      <c r="L2038" s="25" t="s">
        <v>15</v>
      </c>
      <c r="M2038" s="25" t="s">
        <v>15</v>
      </c>
      <c r="N2038" s="25" t="s">
        <v>19</v>
      </c>
      <c r="O2038" s="255"/>
    </row>
    <row r="2039" spans="1:42" x14ac:dyDescent="0.25">
      <c r="A2039" s="28" t="s">
        <v>37</v>
      </c>
      <c r="B2039" s="10">
        <v>45.113999999999997</v>
      </c>
      <c r="C2039" s="45" t="s">
        <v>97</v>
      </c>
      <c r="D2039" s="66">
        <v>2173</v>
      </c>
      <c r="E2039" s="253" t="s">
        <v>4645</v>
      </c>
      <c r="F2039" s="253" t="s">
        <v>4646</v>
      </c>
      <c r="G2039" s="46" t="s">
        <v>982</v>
      </c>
      <c r="H2039" s="26" t="s">
        <v>4647</v>
      </c>
      <c r="I2039" s="26" t="s">
        <v>4648</v>
      </c>
      <c r="J2039" s="19" t="s">
        <v>4649</v>
      </c>
      <c r="K2039" s="47">
        <v>46026</v>
      </c>
      <c r="L2039" s="26" t="s">
        <v>19</v>
      </c>
      <c r="M2039" s="26"/>
      <c r="N2039" s="25"/>
      <c r="O2039" s="255"/>
    </row>
    <row r="2040" spans="1:42" x14ac:dyDescent="0.25">
      <c r="A2040" s="28" t="s">
        <v>1265</v>
      </c>
      <c r="B2040" s="20">
        <v>41.104999999999997</v>
      </c>
      <c r="C2040" s="343" t="s">
        <v>1271</v>
      </c>
      <c r="D2040" s="40"/>
      <c r="E2040" s="67" t="s">
        <v>4650</v>
      </c>
      <c r="F2040" s="67"/>
      <c r="G2040" s="25" t="s">
        <v>4651</v>
      </c>
      <c r="H2040" s="25" t="s">
        <v>4652</v>
      </c>
      <c r="I2040" s="26" t="s">
        <v>4653</v>
      </c>
      <c r="J2040" s="97" t="s">
        <v>4654</v>
      </c>
      <c r="K2040" s="31">
        <v>45798</v>
      </c>
      <c r="L2040" s="25" t="s">
        <v>15</v>
      </c>
      <c r="M2040" s="38" t="s">
        <v>15</v>
      </c>
      <c r="N2040" s="38" t="s">
        <v>19</v>
      </c>
      <c r="O2040" s="255"/>
    </row>
    <row r="2041" spans="1:42" s="74" customFormat="1" ht="12.75" customHeight="1" x14ac:dyDescent="0.25">
      <c r="A2041" s="28" t="s">
        <v>16</v>
      </c>
      <c r="B2041" s="10">
        <v>25.113</v>
      </c>
      <c r="C2041" s="28" t="s">
        <v>172</v>
      </c>
      <c r="D2041" s="40">
        <v>6477</v>
      </c>
      <c r="E2041" s="256" t="s">
        <v>6252</v>
      </c>
      <c r="F2041" s="256"/>
      <c r="G2041" s="26" t="s">
        <v>6582</v>
      </c>
      <c r="H2041" s="26" t="s">
        <v>8891</v>
      </c>
      <c r="I2041" s="26" t="s">
        <v>6704</v>
      </c>
      <c r="J2041" s="241" t="s">
        <v>8892</v>
      </c>
      <c r="K2041" s="47">
        <v>45880</v>
      </c>
      <c r="L2041" s="26" t="s">
        <v>15</v>
      </c>
      <c r="M2041" s="26" t="s">
        <v>19</v>
      </c>
      <c r="N2041" s="25" t="s">
        <v>15</v>
      </c>
      <c r="O2041" s="333" t="s">
        <v>6703</v>
      </c>
    </row>
    <row r="2042" spans="1:42" s="74" customFormat="1" ht="12.75" customHeight="1" x14ac:dyDescent="0.25">
      <c r="A2042" s="28" t="s">
        <v>16</v>
      </c>
      <c r="B2042" s="10">
        <v>25.105</v>
      </c>
      <c r="C2042" s="28" t="s">
        <v>1717</v>
      </c>
      <c r="D2042" s="40">
        <v>6477</v>
      </c>
      <c r="E2042" s="256" t="s">
        <v>6252</v>
      </c>
      <c r="F2042" s="256"/>
      <c r="G2042" s="26" t="s">
        <v>6253</v>
      </c>
      <c r="H2042" s="26" t="s">
        <v>8891</v>
      </c>
      <c r="I2042" s="26" t="s">
        <v>6254</v>
      </c>
      <c r="J2042" s="241" t="s">
        <v>8892</v>
      </c>
      <c r="K2042" s="47">
        <v>46873</v>
      </c>
      <c r="L2042" s="26" t="s">
        <v>15</v>
      </c>
      <c r="M2042" s="26" t="s">
        <v>19</v>
      </c>
      <c r="N2042" s="25" t="s">
        <v>15</v>
      </c>
      <c r="O2042" s="67"/>
    </row>
    <row r="2043" spans="1:42" s="516" customFormat="1" ht="15" customHeight="1" x14ac:dyDescent="0.25">
      <c r="A2043" s="28" t="s">
        <v>16</v>
      </c>
      <c r="B2043" s="10">
        <v>25.123000000000001</v>
      </c>
      <c r="C2043" s="28" t="s">
        <v>4039</v>
      </c>
      <c r="D2043" s="40">
        <v>6477</v>
      </c>
      <c r="E2043" s="256" t="s">
        <v>6252</v>
      </c>
      <c r="F2043" s="256"/>
      <c r="G2043" s="26" t="s">
        <v>6253</v>
      </c>
      <c r="H2043" s="26" t="s">
        <v>8891</v>
      </c>
      <c r="I2043" s="26" t="s">
        <v>6254</v>
      </c>
      <c r="J2043" s="241" t="s">
        <v>8892</v>
      </c>
      <c r="K2043" s="47">
        <v>46873</v>
      </c>
      <c r="L2043" s="26" t="s">
        <v>15</v>
      </c>
      <c r="M2043" s="26" t="s">
        <v>19</v>
      </c>
      <c r="N2043" s="25" t="s">
        <v>15</v>
      </c>
      <c r="O2043" s="67"/>
    </row>
    <row r="2044" spans="1:42" s="14" customFormat="1" ht="15" customHeight="1" x14ac:dyDescent="0.25">
      <c r="A2044" s="28" t="s">
        <v>16</v>
      </c>
      <c r="B2044" s="10">
        <v>25.106999999999999</v>
      </c>
      <c r="C2044" s="28" t="s">
        <v>1142</v>
      </c>
      <c r="D2044" s="40">
        <v>255</v>
      </c>
      <c r="E2044" s="342" t="s">
        <v>8568</v>
      </c>
      <c r="F2044" s="256"/>
      <c r="G2044" s="46" t="s">
        <v>8569</v>
      </c>
      <c r="H2044" s="26" t="s">
        <v>8570</v>
      </c>
      <c r="I2044" s="26" t="s">
        <v>8571</v>
      </c>
      <c r="J2044" s="97" t="s">
        <v>8572</v>
      </c>
      <c r="K2044" s="47">
        <v>46022</v>
      </c>
      <c r="L2044" s="26" t="s">
        <v>19</v>
      </c>
      <c r="M2044" s="26"/>
      <c r="N2044" s="25"/>
      <c r="O2044" s="255"/>
    </row>
    <row r="2045" spans="1:42" s="14" customFormat="1" ht="15" customHeight="1" x14ac:dyDescent="0.25">
      <c r="A2045" s="28" t="s">
        <v>16</v>
      </c>
      <c r="B2045" s="10">
        <v>25.106999999999999</v>
      </c>
      <c r="C2045" s="28" t="s">
        <v>1142</v>
      </c>
      <c r="D2045" s="40">
        <v>255</v>
      </c>
      <c r="E2045" s="256" t="s">
        <v>8793</v>
      </c>
      <c r="F2045" s="67"/>
      <c r="G2045" s="26" t="s">
        <v>8569</v>
      </c>
      <c r="H2045" s="26" t="s">
        <v>8570</v>
      </c>
      <c r="I2045" s="26" t="s">
        <v>8571</v>
      </c>
      <c r="J2045" s="241" t="s">
        <v>8794</v>
      </c>
      <c r="K2045" s="47">
        <v>46022</v>
      </c>
      <c r="L2045" s="26"/>
      <c r="M2045" s="25"/>
      <c r="N2045" s="25"/>
      <c r="O2045" s="24"/>
    </row>
    <row r="2046" spans="1:42" s="14" customFormat="1" ht="15" customHeight="1" x14ac:dyDescent="0.25">
      <c r="A2046" s="45" t="s">
        <v>16</v>
      </c>
      <c r="B2046" s="26">
        <v>25.109000000000002</v>
      </c>
      <c r="C2046" s="45" t="s">
        <v>300</v>
      </c>
      <c r="D2046" s="66"/>
      <c r="E2046" s="253" t="s">
        <v>4655</v>
      </c>
      <c r="F2046" s="253"/>
      <c r="G2046" s="26" t="s">
        <v>302</v>
      </c>
      <c r="H2046" s="26" t="s">
        <v>4656</v>
      </c>
      <c r="I2046" s="26" t="s">
        <v>4657</v>
      </c>
      <c r="J2046" s="329" t="s">
        <v>4658</v>
      </c>
      <c r="K2046" s="47">
        <v>46544</v>
      </c>
      <c r="L2046" s="25" t="s">
        <v>15</v>
      </c>
      <c r="M2046" s="25" t="s">
        <v>15</v>
      </c>
      <c r="N2046" s="25" t="s">
        <v>19</v>
      </c>
      <c r="O2046" s="255"/>
    </row>
    <row r="2047" spans="1:42" s="14" customFormat="1" ht="14.1" customHeight="1" x14ac:dyDescent="0.25">
      <c r="A2047" s="28" t="s">
        <v>16</v>
      </c>
      <c r="B2047" s="10">
        <v>25.125</v>
      </c>
      <c r="C2047" s="28" t="s">
        <v>983</v>
      </c>
      <c r="D2047" s="40">
        <v>7118</v>
      </c>
      <c r="E2047" s="342" t="s">
        <v>8384</v>
      </c>
      <c r="F2047" s="256" t="s">
        <v>8385</v>
      </c>
      <c r="G2047" s="46" t="s">
        <v>8364</v>
      </c>
      <c r="H2047" s="26" t="s">
        <v>8386</v>
      </c>
      <c r="I2047" s="26" t="s">
        <v>8387</v>
      </c>
      <c r="J2047" s="97" t="s">
        <v>8388</v>
      </c>
      <c r="K2047" s="47">
        <v>46608</v>
      </c>
      <c r="L2047" s="26" t="s">
        <v>15</v>
      </c>
      <c r="M2047" s="26" t="s">
        <v>15</v>
      </c>
      <c r="N2047" s="25" t="s">
        <v>19</v>
      </c>
      <c r="O2047" s="241" t="s">
        <v>8389</v>
      </c>
    </row>
    <row r="2048" spans="1:42" s="14" customFormat="1" ht="14.1" customHeight="1" x14ac:dyDescent="0.25">
      <c r="A2048" s="28" t="s">
        <v>14</v>
      </c>
      <c r="B2048" s="10">
        <v>70.105999999999995</v>
      </c>
      <c r="C2048" s="45" t="s">
        <v>6312</v>
      </c>
      <c r="D2048" s="66">
        <v>5206</v>
      </c>
      <c r="E2048" s="255" t="s">
        <v>4659</v>
      </c>
      <c r="F2048" s="255"/>
      <c r="G2048" s="10" t="s">
        <v>30</v>
      </c>
      <c r="H2048" s="26" t="s">
        <v>4660</v>
      </c>
      <c r="I2048" s="26" t="s">
        <v>4661</v>
      </c>
      <c r="J2048" s="329" t="s">
        <v>4662</v>
      </c>
      <c r="K2048" s="31">
        <v>46265</v>
      </c>
      <c r="L2048" s="25" t="s">
        <v>15</v>
      </c>
      <c r="M2048" s="25" t="s">
        <v>15</v>
      </c>
      <c r="N2048" s="25" t="s">
        <v>19</v>
      </c>
      <c r="O2048" s="255"/>
    </row>
    <row r="2049" spans="1:15" s="14" customFormat="1" ht="14.1" customHeight="1" x14ac:dyDescent="0.25">
      <c r="A2049" s="45" t="s">
        <v>14</v>
      </c>
      <c r="B2049" s="10">
        <v>70.105999999999995</v>
      </c>
      <c r="C2049" s="32" t="s">
        <v>6315</v>
      </c>
      <c r="D2049" s="73">
        <v>5212</v>
      </c>
      <c r="E2049" s="252" t="s">
        <v>4663</v>
      </c>
      <c r="F2049" s="255"/>
      <c r="G2049" s="25">
        <v>1618</v>
      </c>
      <c r="H2049" s="34" t="s">
        <v>4664</v>
      </c>
      <c r="I2049" s="34" t="s">
        <v>4665</v>
      </c>
      <c r="J2049" s="330" t="s">
        <v>4666</v>
      </c>
      <c r="K2049" s="47">
        <v>45900</v>
      </c>
      <c r="L2049" s="25" t="s">
        <v>15</v>
      </c>
      <c r="M2049" s="25" t="s">
        <v>15</v>
      </c>
      <c r="N2049" s="63" t="s">
        <v>19</v>
      </c>
      <c r="O2049" s="255"/>
    </row>
    <row r="2050" spans="1:15" s="14" customFormat="1" ht="14.1" customHeight="1" x14ac:dyDescent="0.25">
      <c r="A2050" s="444" t="s">
        <v>14</v>
      </c>
      <c r="B2050" s="10">
        <v>12.118</v>
      </c>
      <c r="C2050" s="28" t="s">
        <v>174</v>
      </c>
      <c r="D2050" s="157">
        <v>5212</v>
      </c>
      <c r="E2050" s="275" t="s">
        <v>4663</v>
      </c>
      <c r="F2050" s="67"/>
      <c r="G2050" s="35" t="s">
        <v>7761</v>
      </c>
      <c r="H2050" s="228" t="s">
        <v>7953</v>
      </c>
      <c r="I2050" s="228" t="s">
        <v>7954</v>
      </c>
      <c r="J2050" s="330" t="s">
        <v>7955</v>
      </c>
      <c r="K2050" s="36">
        <v>46568</v>
      </c>
      <c r="L2050" s="35" t="s">
        <v>15</v>
      </c>
      <c r="M2050" s="35" t="s">
        <v>15</v>
      </c>
      <c r="N2050" s="35" t="s">
        <v>19</v>
      </c>
      <c r="O2050" s="330" t="s">
        <v>7955</v>
      </c>
    </row>
    <row r="2051" spans="1:15" s="14" customFormat="1" ht="14.1" customHeight="1" x14ac:dyDescent="0.25">
      <c r="A2051" s="45" t="s">
        <v>37</v>
      </c>
      <c r="B2051" s="10">
        <v>45.113999999999997</v>
      </c>
      <c r="C2051" s="45" t="s">
        <v>97</v>
      </c>
      <c r="D2051" s="66">
        <v>3828</v>
      </c>
      <c r="E2051" s="252" t="s">
        <v>4667</v>
      </c>
      <c r="F2051" s="253"/>
      <c r="G2051" s="26" t="s">
        <v>110</v>
      </c>
      <c r="H2051" s="34" t="s">
        <v>4668</v>
      </c>
      <c r="I2051" s="34" t="s">
        <v>4669</v>
      </c>
      <c r="J2051" s="19" t="s">
        <v>4670</v>
      </c>
      <c r="K2051" s="47">
        <v>46203</v>
      </c>
      <c r="L2051" s="26" t="s">
        <v>15</v>
      </c>
      <c r="M2051" s="26" t="s">
        <v>15</v>
      </c>
      <c r="N2051" s="26" t="s">
        <v>19</v>
      </c>
      <c r="O2051" s="255"/>
    </row>
    <row r="2052" spans="1:15" s="14" customFormat="1" ht="14.1" customHeight="1" x14ac:dyDescent="0.25">
      <c r="A2052" s="28" t="s">
        <v>14</v>
      </c>
      <c r="B2052" s="10">
        <v>70.105999999999995</v>
      </c>
      <c r="C2052" s="24" t="s">
        <v>6377</v>
      </c>
      <c r="D2052" s="66">
        <v>7067</v>
      </c>
      <c r="E2052" s="45" t="s">
        <v>8239</v>
      </c>
      <c r="F2052" s="45"/>
      <c r="G2052" s="26" t="s">
        <v>6379</v>
      </c>
      <c r="H2052" s="35" t="s">
        <v>8239</v>
      </c>
      <c r="I2052" s="25" t="s">
        <v>8240</v>
      </c>
      <c r="J2052" s="371" t="s">
        <v>8241</v>
      </c>
      <c r="K2052" s="47">
        <v>46996</v>
      </c>
      <c r="L2052" s="25" t="s">
        <v>15</v>
      </c>
      <c r="M2052" s="25" t="s">
        <v>19</v>
      </c>
      <c r="N2052" s="25" t="s">
        <v>19</v>
      </c>
      <c r="O2052" s="255"/>
    </row>
    <row r="2053" spans="1:15" s="14" customFormat="1" ht="14.1" customHeight="1" x14ac:dyDescent="0.25">
      <c r="A2053" s="28" t="s">
        <v>14</v>
      </c>
      <c r="B2053" s="10">
        <v>70.105999999999995</v>
      </c>
      <c r="C2053" s="24" t="s">
        <v>6377</v>
      </c>
      <c r="D2053" s="66">
        <v>7043</v>
      </c>
      <c r="E2053" s="45" t="s">
        <v>8225</v>
      </c>
      <c r="F2053" s="45" t="s">
        <v>8226</v>
      </c>
      <c r="G2053" s="26" t="s">
        <v>6379</v>
      </c>
      <c r="H2053" s="25" t="s">
        <v>8226</v>
      </c>
      <c r="I2053" s="25" t="s">
        <v>8227</v>
      </c>
      <c r="J2053" s="371" t="s">
        <v>8228</v>
      </c>
      <c r="K2053" s="47">
        <v>46996</v>
      </c>
      <c r="L2053" s="25" t="s">
        <v>15</v>
      </c>
      <c r="M2053" s="25" t="s">
        <v>15</v>
      </c>
      <c r="N2053" s="25" t="s">
        <v>19</v>
      </c>
      <c r="O2053" s="333" t="s">
        <v>8229</v>
      </c>
    </row>
    <row r="2054" spans="1:15" s="14" customFormat="1" ht="14.1" customHeight="1" x14ac:dyDescent="0.25">
      <c r="A2054" s="28" t="s">
        <v>16</v>
      </c>
      <c r="B2054" s="10">
        <v>25.113</v>
      </c>
      <c r="C2054" s="45" t="s">
        <v>172</v>
      </c>
      <c r="D2054" s="66">
        <v>4134</v>
      </c>
      <c r="E2054" s="265" t="s">
        <v>4671</v>
      </c>
      <c r="F2054" s="265"/>
      <c r="G2054" s="53" t="s">
        <v>54</v>
      </c>
      <c r="H2054" s="54" t="s">
        <v>4672</v>
      </c>
      <c r="I2054" s="54" t="s">
        <v>4673</v>
      </c>
      <c r="J2054" s="19" t="s">
        <v>4674</v>
      </c>
      <c r="K2054" s="55">
        <v>45998</v>
      </c>
      <c r="L2054" s="26"/>
      <c r="M2054" s="26" t="s">
        <v>15</v>
      </c>
      <c r="N2054" s="107"/>
      <c r="O2054" s="255"/>
    </row>
    <row r="2055" spans="1:15" s="14" customFormat="1" ht="14.1" customHeight="1" x14ac:dyDescent="0.25">
      <c r="A2055" s="45" t="s">
        <v>8959</v>
      </c>
      <c r="B2055" s="10">
        <v>65.102999999999994</v>
      </c>
      <c r="C2055" s="45" t="s">
        <v>956</v>
      </c>
      <c r="D2055" s="66">
        <v>4133</v>
      </c>
      <c r="E2055" s="538" t="s">
        <v>4675</v>
      </c>
      <c r="F2055" s="538" t="s">
        <v>4676</v>
      </c>
      <c r="G2055" s="26">
        <v>1614</v>
      </c>
      <c r="H2055" s="500" t="s">
        <v>4677</v>
      </c>
      <c r="I2055" s="500" t="s">
        <v>4678</v>
      </c>
      <c r="J2055" s="241" t="s">
        <v>4679</v>
      </c>
      <c r="K2055" s="47">
        <v>45838</v>
      </c>
      <c r="L2055" s="26" t="s">
        <v>15</v>
      </c>
      <c r="M2055" s="26" t="s">
        <v>15</v>
      </c>
      <c r="N2055" s="107"/>
      <c r="O2055" s="255"/>
    </row>
    <row r="2056" spans="1:15" s="14" customFormat="1" ht="14.1" customHeight="1" x14ac:dyDescent="0.25">
      <c r="A2056" s="45" t="s">
        <v>8959</v>
      </c>
      <c r="B2056" s="10">
        <v>65.102999999999994</v>
      </c>
      <c r="C2056" s="45" t="s">
        <v>2671</v>
      </c>
      <c r="D2056" s="66">
        <v>4133</v>
      </c>
      <c r="E2056" s="538" t="s">
        <v>4675</v>
      </c>
      <c r="F2056" s="538" t="s">
        <v>4676</v>
      </c>
      <c r="G2056" s="25">
        <v>1614</v>
      </c>
      <c r="H2056" s="500" t="s">
        <v>4677</v>
      </c>
      <c r="I2056" s="500" t="s">
        <v>4678</v>
      </c>
      <c r="J2056" s="241" t="s">
        <v>4679</v>
      </c>
      <c r="K2056" s="47">
        <v>45838</v>
      </c>
      <c r="L2056" s="26" t="s">
        <v>15</v>
      </c>
      <c r="M2056" s="26" t="s">
        <v>15</v>
      </c>
      <c r="N2056" s="107"/>
      <c r="O2056" s="255"/>
    </row>
    <row r="2057" spans="1:15" s="14" customFormat="1" ht="14.1" customHeight="1" x14ac:dyDescent="0.25">
      <c r="A2057" s="45" t="s">
        <v>8959</v>
      </c>
      <c r="B2057" s="10">
        <v>65.102999999999994</v>
      </c>
      <c r="C2057" s="45" t="s">
        <v>956</v>
      </c>
      <c r="D2057" s="66">
        <v>4133</v>
      </c>
      <c r="E2057" s="538" t="s">
        <v>4680</v>
      </c>
      <c r="F2057" s="538" t="s">
        <v>4676</v>
      </c>
      <c r="G2057" s="26">
        <v>1614</v>
      </c>
      <c r="H2057" s="500" t="s">
        <v>4677</v>
      </c>
      <c r="I2057" s="500" t="s">
        <v>4678</v>
      </c>
      <c r="J2057" s="241" t="s">
        <v>4679</v>
      </c>
      <c r="K2057" s="47">
        <v>45838</v>
      </c>
      <c r="L2057" s="26" t="s">
        <v>15</v>
      </c>
      <c r="M2057" s="26" t="s">
        <v>15</v>
      </c>
      <c r="N2057" s="107"/>
      <c r="O2057" s="255"/>
    </row>
    <row r="2058" spans="1:15" s="14" customFormat="1" ht="14.1" customHeight="1" x14ac:dyDescent="0.25">
      <c r="A2058" s="45" t="s">
        <v>8959</v>
      </c>
      <c r="B2058" s="10">
        <v>65.102999999999994</v>
      </c>
      <c r="C2058" s="45" t="s">
        <v>2671</v>
      </c>
      <c r="D2058" s="66">
        <v>4133</v>
      </c>
      <c r="E2058" s="538" t="s">
        <v>4681</v>
      </c>
      <c r="F2058" s="538" t="s">
        <v>4676</v>
      </c>
      <c r="G2058" s="26">
        <v>1614</v>
      </c>
      <c r="H2058" s="500" t="s">
        <v>4677</v>
      </c>
      <c r="I2058" s="500" t="s">
        <v>4678</v>
      </c>
      <c r="J2058" s="241" t="s">
        <v>4679</v>
      </c>
      <c r="K2058" s="47">
        <v>45838</v>
      </c>
      <c r="L2058" s="26" t="s">
        <v>15</v>
      </c>
      <c r="M2058" s="26" t="s">
        <v>15</v>
      </c>
      <c r="N2058" s="107"/>
      <c r="O2058" s="255"/>
    </row>
    <row r="2059" spans="1:15" s="14" customFormat="1" ht="14.1" customHeight="1" x14ac:dyDescent="0.25">
      <c r="A2059" s="45" t="s">
        <v>8959</v>
      </c>
      <c r="B2059" s="10">
        <v>65.102000000000004</v>
      </c>
      <c r="C2059" s="45" t="s">
        <v>956</v>
      </c>
      <c r="D2059" s="66">
        <v>4133</v>
      </c>
      <c r="E2059" s="538" t="s">
        <v>4682</v>
      </c>
      <c r="F2059" s="538" t="s">
        <v>4676</v>
      </c>
      <c r="G2059" s="26">
        <v>1614</v>
      </c>
      <c r="H2059" s="500" t="s">
        <v>4677</v>
      </c>
      <c r="I2059" s="500" t="s">
        <v>4678</v>
      </c>
      <c r="J2059" s="241" t="s">
        <v>4679</v>
      </c>
      <c r="K2059" s="47">
        <v>45838</v>
      </c>
      <c r="L2059" s="26" t="s">
        <v>15</v>
      </c>
      <c r="M2059" s="26" t="s">
        <v>15</v>
      </c>
      <c r="N2059" s="107"/>
      <c r="O2059" s="255"/>
    </row>
    <row r="2060" spans="1:15" s="14" customFormat="1" ht="14.1" customHeight="1" x14ac:dyDescent="0.25">
      <c r="A2060" s="45" t="s">
        <v>8959</v>
      </c>
      <c r="B2060" s="10">
        <v>65.102999999999994</v>
      </c>
      <c r="C2060" s="45" t="s">
        <v>2671</v>
      </c>
      <c r="D2060" s="66">
        <v>4133</v>
      </c>
      <c r="E2060" s="538" t="s">
        <v>4683</v>
      </c>
      <c r="F2060" s="538" t="s">
        <v>4676</v>
      </c>
      <c r="G2060" s="26">
        <v>1614</v>
      </c>
      <c r="H2060" s="500" t="s">
        <v>4677</v>
      </c>
      <c r="I2060" s="500" t="s">
        <v>4678</v>
      </c>
      <c r="J2060" s="241" t="s">
        <v>4679</v>
      </c>
      <c r="K2060" s="47">
        <v>45838</v>
      </c>
      <c r="L2060" s="26" t="s">
        <v>15</v>
      </c>
      <c r="M2060" s="26" t="s">
        <v>15</v>
      </c>
      <c r="N2060" s="107"/>
      <c r="O2060" s="255"/>
    </row>
    <row r="2061" spans="1:15" s="14" customFormat="1" ht="14.1" customHeight="1" x14ac:dyDescent="0.25">
      <c r="A2061" s="45" t="s">
        <v>8959</v>
      </c>
      <c r="B2061" s="10">
        <v>65.102999999999994</v>
      </c>
      <c r="C2061" s="45" t="s">
        <v>956</v>
      </c>
      <c r="D2061" s="66">
        <v>4133</v>
      </c>
      <c r="E2061" s="538" t="s">
        <v>4684</v>
      </c>
      <c r="F2061" s="538" t="s">
        <v>4676</v>
      </c>
      <c r="G2061" s="26">
        <v>1614</v>
      </c>
      <c r="H2061" s="500" t="s">
        <v>4677</v>
      </c>
      <c r="I2061" s="500" t="s">
        <v>4678</v>
      </c>
      <c r="J2061" s="241" t="s">
        <v>4679</v>
      </c>
      <c r="K2061" s="47">
        <v>45838</v>
      </c>
      <c r="L2061" s="26" t="s">
        <v>15</v>
      </c>
      <c r="M2061" s="26" t="s">
        <v>15</v>
      </c>
      <c r="N2061" s="107"/>
      <c r="O2061" s="255"/>
    </row>
    <row r="2062" spans="1:15" s="14" customFormat="1" ht="14.1" customHeight="1" x14ac:dyDescent="0.25">
      <c r="A2062" s="45" t="s">
        <v>8959</v>
      </c>
      <c r="B2062" s="10">
        <v>65.102999999999994</v>
      </c>
      <c r="C2062" s="45" t="s">
        <v>2671</v>
      </c>
      <c r="D2062" s="66">
        <v>4133</v>
      </c>
      <c r="E2062" s="538" t="s">
        <v>4685</v>
      </c>
      <c r="F2062" s="538" t="s">
        <v>4676</v>
      </c>
      <c r="G2062" s="26">
        <v>1614</v>
      </c>
      <c r="H2062" s="500" t="s">
        <v>4677</v>
      </c>
      <c r="I2062" s="500" t="s">
        <v>4678</v>
      </c>
      <c r="J2062" s="241" t="s">
        <v>4679</v>
      </c>
      <c r="K2062" s="47">
        <v>45838</v>
      </c>
      <c r="L2062" s="26" t="s">
        <v>15</v>
      </c>
      <c r="M2062" s="26" t="s">
        <v>15</v>
      </c>
      <c r="N2062" s="107"/>
      <c r="O2062" s="255"/>
    </row>
    <row r="2063" spans="1:15" s="14" customFormat="1" ht="14.1" customHeight="1" x14ac:dyDescent="0.25">
      <c r="A2063" s="45" t="s">
        <v>8959</v>
      </c>
      <c r="B2063" s="10">
        <v>65.102999999999994</v>
      </c>
      <c r="C2063" s="45" t="s">
        <v>956</v>
      </c>
      <c r="D2063" s="66">
        <v>4133</v>
      </c>
      <c r="E2063" s="538" t="s">
        <v>4686</v>
      </c>
      <c r="F2063" s="538" t="s">
        <v>4676</v>
      </c>
      <c r="G2063" s="26">
        <v>1614</v>
      </c>
      <c r="H2063" s="500" t="s">
        <v>4677</v>
      </c>
      <c r="I2063" s="500" t="s">
        <v>4678</v>
      </c>
      <c r="J2063" s="241" t="s">
        <v>4679</v>
      </c>
      <c r="K2063" s="47">
        <v>45838</v>
      </c>
      <c r="L2063" s="26" t="s">
        <v>15</v>
      </c>
      <c r="M2063" s="26" t="s">
        <v>15</v>
      </c>
      <c r="N2063" s="107"/>
      <c r="O2063" s="255"/>
    </row>
    <row r="2064" spans="1:15" s="14" customFormat="1" ht="14.1" customHeight="1" x14ac:dyDescent="0.25">
      <c r="A2064" s="45" t="s">
        <v>8959</v>
      </c>
      <c r="B2064" s="10">
        <v>65.102999999999994</v>
      </c>
      <c r="C2064" s="45" t="s">
        <v>2671</v>
      </c>
      <c r="D2064" s="66">
        <v>4133</v>
      </c>
      <c r="E2064" s="538" t="s">
        <v>4687</v>
      </c>
      <c r="F2064" s="538" t="s">
        <v>4676</v>
      </c>
      <c r="G2064" s="26">
        <v>1614</v>
      </c>
      <c r="H2064" s="500" t="s">
        <v>4677</v>
      </c>
      <c r="I2064" s="500" t="s">
        <v>4678</v>
      </c>
      <c r="J2064" s="241" t="s">
        <v>4679</v>
      </c>
      <c r="K2064" s="47">
        <v>45838</v>
      </c>
      <c r="L2064" s="26" t="s">
        <v>15</v>
      </c>
      <c r="M2064" s="26" t="s">
        <v>15</v>
      </c>
      <c r="N2064" s="107"/>
      <c r="O2064" s="255"/>
    </row>
    <row r="2065" spans="1:26" s="88" customFormat="1" ht="15" customHeight="1" x14ac:dyDescent="0.25">
      <c r="A2065" s="45" t="s">
        <v>14</v>
      </c>
      <c r="B2065" s="10">
        <v>70.105999999999995</v>
      </c>
      <c r="C2065" s="24" t="s">
        <v>566</v>
      </c>
      <c r="D2065" s="73">
        <v>5340</v>
      </c>
      <c r="E2065" s="278" t="s">
        <v>4688</v>
      </c>
      <c r="F2065" s="278" t="s">
        <v>4689</v>
      </c>
      <c r="G2065" s="26" t="s">
        <v>4690</v>
      </c>
      <c r="H2065" s="99" t="s">
        <v>4691</v>
      </c>
      <c r="I2065" s="99" t="s">
        <v>4692</v>
      </c>
      <c r="J2065" s="19" t="s">
        <v>4693</v>
      </c>
      <c r="K2065" s="47">
        <v>47664</v>
      </c>
      <c r="L2065" s="26" t="s">
        <v>15</v>
      </c>
      <c r="M2065" s="26"/>
      <c r="N2065" s="107"/>
      <c r="O2065" s="255"/>
    </row>
    <row r="2066" spans="1:26" s="88" customFormat="1" ht="15" customHeight="1" x14ac:dyDescent="0.25">
      <c r="A2066" s="403"/>
      <c r="B2066" s="10">
        <v>13.102</v>
      </c>
      <c r="C2066" s="28" t="s">
        <v>45</v>
      </c>
      <c r="D2066" s="40">
        <v>5749</v>
      </c>
      <c r="E2066" s="252" t="s">
        <v>4694</v>
      </c>
      <c r="F2066" s="252"/>
      <c r="G2066" s="35" t="s">
        <v>47</v>
      </c>
      <c r="H2066" s="406" t="s">
        <v>4695</v>
      </c>
      <c r="I2066" s="406" t="s">
        <v>4696</v>
      </c>
      <c r="J2066" s="402" t="s">
        <v>4697</v>
      </c>
      <c r="K2066" s="410">
        <v>46203</v>
      </c>
      <c r="L2066" s="411" t="s">
        <v>19</v>
      </c>
      <c r="M2066" s="411" t="s">
        <v>15</v>
      </c>
      <c r="N2066" s="25" t="s">
        <v>19</v>
      </c>
      <c r="O2066" s="386"/>
    </row>
    <row r="2067" spans="1:26" s="14" customFormat="1" ht="15" customHeight="1" x14ac:dyDescent="0.25">
      <c r="A2067" s="32"/>
      <c r="B2067" s="10">
        <v>13.102</v>
      </c>
      <c r="C2067" s="28" t="s">
        <v>45</v>
      </c>
      <c r="D2067" s="40">
        <v>5749</v>
      </c>
      <c r="E2067" s="252" t="s">
        <v>4698</v>
      </c>
      <c r="F2067" s="252"/>
      <c r="G2067" s="35" t="s">
        <v>47</v>
      </c>
      <c r="H2067" s="26" t="s">
        <v>4695</v>
      </c>
      <c r="I2067" s="26" t="s">
        <v>4696</v>
      </c>
      <c r="J2067" s="19" t="s">
        <v>4697</v>
      </c>
      <c r="K2067" s="36">
        <v>46203</v>
      </c>
      <c r="L2067" s="35" t="s">
        <v>19</v>
      </c>
      <c r="M2067" s="35" t="s">
        <v>15</v>
      </c>
      <c r="N2067" s="25" t="s">
        <v>19</v>
      </c>
      <c r="O2067" s="255"/>
      <c r="P2067" s="539"/>
      <c r="Q2067" s="539"/>
      <c r="R2067" s="539"/>
      <c r="S2067" s="539"/>
      <c r="T2067" s="539"/>
      <c r="U2067" s="539"/>
      <c r="V2067" s="539"/>
      <c r="W2067" s="539"/>
      <c r="X2067" s="539"/>
      <c r="Y2067" s="539"/>
    </row>
    <row r="2068" spans="1:26" s="88" customFormat="1" ht="15" customHeight="1" x14ac:dyDescent="0.25">
      <c r="A2068" s="28" t="s">
        <v>14</v>
      </c>
      <c r="B2068" s="10">
        <v>12.118</v>
      </c>
      <c r="C2068" s="256" t="s">
        <v>174</v>
      </c>
      <c r="D2068" s="66">
        <v>7041</v>
      </c>
      <c r="E2068" s="45" t="s">
        <v>8130</v>
      </c>
      <c r="F2068" s="45"/>
      <c r="G2068" s="26" t="s">
        <v>7662</v>
      </c>
      <c r="H2068" s="26" t="s">
        <v>8106</v>
      </c>
      <c r="I2068" s="26" t="s">
        <v>8107</v>
      </c>
      <c r="J2068" s="19" t="s">
        <v>8108</v>
      </c>
      <c r="K2068" s="36">
        <v>46568</v>
      </c>
      <c r="L2068" s="25" t="s">
        <v>15</v>
      </c>
      <c r="M2068" s="25" t="s">
        <v>15</v>
      </c>
      <c r="N2068" s="25" t="s">
        <v>19</v>
      </c>
      <c r="O2068" s="19" t="s">
        <v>8109</v>
      </c>
    </row>
    <row r="2069" spans="1:26" s="14" customFormat="1" ht="12.75" customHeight="1" x14ac:dyDescent="0.25">
      <c r="A2069" s="72" t="s">
        <v>14</v>
      </c>
      <c r="B2069" s="10">
        <v>70.105999999999995</v>
      </c>
      <c r="C2069" s="28" t="s">
        <v>28</v>
      </c>
      <c r="D2069" s="40">
        <v>5151</v>
      </c>
      <c r="E2069" s="255" t="s">
        <v>4699</v>
      </c>
      <c r="F2069" s="447"/>
      <c r="G2069" s="26" t="s">
        <v>30</v>
      </c>
      <c r="H2069" s="26" t="s">
        <v>4700</v>
      </c>
      <c r="I2069" s="26" t="s">
        <v>4701</v>
      </c>
      <c r="J2069" s="329" t="s">
        <v>4702</v>
      </c>
      <c r="K2069" s="47">
        <v>46265</v>
      </c>
      <c r="L2069" s="26" t="s">
        <v>15</v>
      </c>
      <c r="M2069" s="26" t="s">
        <v>15</v>
      </c>
      <c r="N2069" s="26" t="s">
        <v>19</v>
      </c>
      <c r="O2069" s="255"/>
      <c r="P2069" s="539"/>
      <c r="Q2069" s="539"/>
      <c r="R2069" s="539"/>
      <c r="S2069" s="539"/>
      <c r="T2069" s="539"/>
      <c r="U2069" s="539"/>
      <c r="V2069" s="539"/>
      <c r="W2069" s="539"/>
      <c r="X2069" s="539"/>
      <c r="Y2069" s="539"/>
      <c r="Z2069" s="539"/>
    </row>
    <row r="2070" spans="1:26" s="14" customFormat="1" ht="12.75" customHeight="1" x14ac:dyDescent="0.25">
      <c r="A2070" s="444" t="s">
        <v>14</v>
      </c>
      <c r="B2070" s="10">
        <v>12.118</v>
      </c>
      <c r="C2070" s="28" t="s">
        <v>174</v>
      </c>
      <c r="D2070" s="157">
        <v>5151</v>
      </c>
      <c r="E2070" s="275" t="s">
        <v>7956</v>
      </c>
      <c r="F2070" s="67"/>
      <c r="G2070" s="35" t="s">
        <v>7761</v>
      </c>
      <c r="H2070" s="228" t="s">
        <v>4700</v>
      </c>
      <c r="I2070" s="228" t="s">
        <v>4701</v>
      </c>
      <c r="J2070" s="330" t="s">
        <v>7957</v>
      </c>
      <c r="K2070" s="36">
        <v>46568</v>
      </c>
      <c r="L2070" s="35" t="s">
        <v>15</v>
      </c>
      <c r="M2070" s="35" t="s">
        <v>15</v>
      </c>
      <c r="N2070" s="35" t="s">
        <v>19</v>
      </c>
      <c r="O2070" s="330" t="s">
        <v>7957</v>
      </c>
      <c r="P2070" s="539"/>
      <c r="Q2070" s="539"/>
      <c r="R2070" s="539"/>
      <c r="S2070" s="539"/>
      <c r="T2070" s="539"/>
      <c r="U2070" s="539"/>
      <c r="V2070" s="539"/>
      <c r="W2070" s="539"/>
      <c r="X2070" s="539"/>
      <c r="Y2070" s="539"/>
      <c r="Z2070" s="539"/>
    </row>
    <row r="2071" spans="1:26" s="14" customFormat="1" ht="14.1" customHeight="1" x14ac:dyDescent="0.25">
      <c r="A2071" s="248" t="s">
        <v>14</v>
      </c>
      <c r="B2071" s="10">
        <v>12.118</v>
      </c>
      <c r="C2071" s="256" t="s">
        <v>174</v>
      </c>
      <c r="D2071" s="66">
        <v>4810</v>
      </c>
      <c r="E2071" s="28" t="s">
        <v>9136</v>
      </c>
      <c r="F2071" s="28"/>
      <c r="G2071" s="26" t="s">
        <v>8460</v>
      </c>
      <c r="H2071" s="35" t="s">
        <v>9137</v>
      </c>
      <c r="I2071" s="35" t="s">
        <v>9138</v>
      </c>
      <c r="J2071" s="371" t="s">
        <v>9139</v>
      </c>
      <c r="K2071" s="47">
        <v>46568</v>
      </c>
      <c r="L2071" s="26" t="s">
        <v>15</v>
      </c>
      <c r="M2071" s="26" t="s">
        <v>15</v>
      </c>
      <c r="N2071" s="25" t="s">
        <v>19</v>
      </c>
      <c r="O2071" s="371" t="s">
        <v>9140</v>
      </c>
    </row>
    <row r="2072" spans="1:26" s="14" customFormat="1" ht="12.75" customHeight="1" x14ac:dyDescent="0.25">
      <c r="A2072" s="28" t="s">
        <v>37</v>
      </c>
      <c r="B2072" s="10">
        <v>32.101999999999997</v>
      </c>
      <c r="C2072" s="45" t="s">
        <v>2522</v>
      </c>
      <c r="D2072" s="66">
        <v>4853</v>
      </c>
      <c r="E2072" s="252" t="s">
        <v>4703</v>
      </c>
      <c r="F2072" s="255"/>
      <c r="G2072" s="53" t="s">
        <v>4057</v>
      </c>
      <c r="H2072" s="26" t="s">
        <v>4704</v>
      </c>
      <c r="I2072" s="26" t="s">
        <v>4705</v>
      </c>
      <c r="J2072" s="19" t="s">
        <v>4706</v>
      </c>
      <c r="K2072" s="55">
        <v>45897</v>
      </c>
      <c r="L2072" s="26" t="s">
        <v>15</v>
      </c>
      <c r="M2072" s="26"/>
      <c r="N2072" s="107"/>
      <c r="O2072" s="255"/>
      <c r="P2072" s="539"/>
      <c r="Q2072" s="539"/>
      <c r="R2072" s="539"/>
      <c r="S2072" s="539"/>
      <c r="T2072" s="539"/>
      <c r="U2072" s="539"/>
      <c r="V2072" s="539"/>
      <c r="W2072" s="539"/>
      <c r="X2072" s="539"/>
      <c r="Y2072" s="539"/>
      <c r="Z2072" s="539"/>
    </row>
    <row r="2073" spans="1:26" s="14" customFormat="1" ht="12.75" customHeight="1" x14ac:dyDescent="0.25">
      <c r="A2073" s="28" t="s">
        <v>14</v>
      </c>
      <c r="B2073" s="10">
        <v>10.103999999999999</v>
      </c>
      <c r="C2073" s="28" t="s">
        <v>777</v>
      </c>
      <c r="D2073" s="40">
        <v>531</v>
      </c>
      <c r="E2073" s="255" t="s">
        <v>4707</v>
      </c>
      <c r="F2073" s="255"/>
      <c r="G2073" s="25" t="s">
        <v>473</v>
      </c>
      <c r="H2073" s="25" t="s">
        <v>4708</v>
      </c>
      <c r="I2073" s="25" t="s">
        <v>4709</v>
      </c>
      <c r="J2073" s="19" t="s">
        <v>4710</v>
      </c>
      <c r="K2073" s="31">
        <v>45808</v>
      </c>
      <c r="L2073" s="25" t="s">
        <v>15</v>
      </c>
      <c r="M2073" s="38"/>
      <c r="N2073" s="38" t="s">
        <v>19</v>
      </c>
      <c r="O2073" s="255"/>
      <c r="P2073" s="539"/>
      <c r="Q2073" s="539"/>
      <c r="R2073" s="539"/>
      <c r="S2073" s="539"/>
      <c r="T2073" s="539"/>
      <c r="U2073" s="539"/>
      <c r="V2073" s="539"/>
      <c r="W2073" s="539"/>
      <c r="X2073" s="539"/>
      <c r="Y2073" s="539"/>
      <c r="Z2073" s="539"/>
    </row>
    <row r="2074" spans="1:26" s="14" customFormat="1" ht="12.75" customHeight="1" x14ac:dyDescent="0.25">
      <c r="A2074" s="94" t="s">
        <v>37</v>
      </c>
      <c r="B2074" s="35">
        <v>45.112000000000002</v>
      </c>
      <c r="C2074" s="94" t="s">
        <v>5990</v>
      </c>
      <c r="D2074" s="157">
        <v>3206</v>
      </c>
      <c r="E2074" s="260" t="s">
        <v>4711</v>
      </c>
      <c r="F2074" s="236"/>
      <c r="G2074" s="35" t="s">
        <v>5991</v>
      </c>
      <c r="H2074" s="22" t="s">
        <v>6082</v>
      </c>
      <c r="I2074" s="22" t="s">
        <v>6083</v>
      </c>
      <c r="J2074" s="329" t="s">
        <v>6084</v>
      </c>
      <c r="K2074" s="227">
        <v>46203</v>
      </c>
      <c r="L2074" s="35" t="s">
        <v>15</v>
      </c>
      <c r="M2074" s="35" t="s">
        <v>15</v>
      </c>
      <c r="N2074" s="35" t="s">
        <v>19</v>
      </c>
      <c r="O2074" s="255"/>
      <c r="P2074" s="539"/>
      <c r="Q2074" s="539"/>
      <c r="R2074" s="539"/>
      <c r="S2074" s="539"/>
      <c r="T2074" s="539"/>
      <c r="U2074" s="539"/>
      <c r="V2074" s="539"/>
      <c r="W2074" s="539"/>
      <c r="X2074" s="539"/>
      <c r="Y2074" s="539"/>
      <c r="Z2074" s="539"/>
    </row>
    <row r="2075" spans="1:26" s="14" customFormat="1" ht="12.75" customHeight="1" x14ac:dyDescent="0.25">
      <c r="A2075" s="45" t="s">
        <v>37</v>
      </c>
      <c r="B2075" s="10">
        <v>45.113999999999997</v>
      </c>
      <c r="C2075" s="45" t="s">
        <v>97</v>
      </c>
      <c r="D2075" s="66">
        <v>3206</v>
      </c>
      <c r="E2075" s="252" t="s">
        <v>4712</v>
      </c>
      <c r="F2075" s="252" t="s">
        <v>4711</v>
      </c>
      <c r="G2075" s="26" t="s">
        <v>110</v>
      </c>
      <c r="H2075" s="34" t="s">
        <v>4713</v>
      </c>
      <c r="I2075" s="34" t="s">
        <v>4714</v>
      </c>
      <c r="J2075" s="19" t="s">
        <v>4715</v>
      </c>
      <c r="K2075" s="47">
        <v>46203</v>
      </c>
      <c r="L2075" s="26" t="s">
        <v>15</v>
      </c>
      <c r="M2075" s="26" t="s">
        <v>15</v>
      </c>
      <c r="N2075" s="26" t="s">
        <v>19</v>
      </c>
      <c r="O2075" s="255"/>
      <c r="P2075" s="539"/>
      <c r="Q2075" s="539"/>
      <c r="R2075" s="539"/>
      <c r="S2075" s="539"/>
      <c r="T2075" s="539"/>
      <c r="U2075" s="539"/>
      <c r="V2075" s="539"/>
      <c r="W2075" s="539"/>
      <c r="X2075" s="539"/>
      <c r="Y2075" s="539"/>
      <c r="Z2075" s="539"/>
    </row>
    <row r="2076" spans="1:26" s="74" customFormat="1" ht="12.75" customHeight="1" x14ac:dyDescent="0.25">
      <c r="A2076" s="24" t="s">
        <v>106</v>
      </c>
      <c r="B2076" s="173">
        <v>45.107999999999997</v>
      </c>
      <c r="C2076" s="24" t="s">
        <v>7232</v>
      </c>
      <c r="D2076" s="180"/>
      <c r="E2076" s="247" t="s">
        <v>7404</v>
      </c>
      <c r="F2076" s="24"/>
      <c r="G2076" s="25" t="s">
        <v>7234</v>
      </c>
      <c r="H2076" s="25" t="s">
        <v>7405</v>
      </c>
      <c r="I2076" s="25" t="s">
        <v>7406</v>
      </c>
      <c r="J2076" s="329" t="s">
        <v>7407</v>
      </c>
      <c r="K2076" s="31">
        <v>46934</v>
      </c>
      <c r="L2076" s="25" t="s">
        <v>15</v>
      </c>
      <c r="M2076" s="25" t="s">
        <v>149</v>
      </c>
      <c r="N2076" s="25" t="s">
        <v>19</v>
      </c>
      <c r="O2076" s="255"/>
    </row>
    <row r="2077" spans="1:26" s="14" customFormat="1" ht="15" customHeight="1" x14ac:dyDescent="0.25">
      <c r="A2077" s="28" t="s">
        <v>16</v>
      </c>
      <c r="B2077" s="10">
        <v>25.117999999999999</v>
      </c>
      <c r="C2077" s="45" t="s">
        <v>51</v>
      </c>
      <c r="D2077" s="66">
        <v>4135</v>
      </c>
      <c r="E2077" s="255" t="s">
        <v>6539</v>
      </c>
      <c r="F2077" s="255"/>
      <c r="G2077" s="25" t="s">
        <v>54</v>
      </c>
      <c r="H2077" s="26" t="s">
        <v>6540</v>
      </c>
      <c r="I2077" s="26"/>
      <c r="J2077" s="241" t="s">
        <v>6541</v>
      </c>
      <c r="K2077" s="31">
        <v>45998</v>
      </c>
      <c r="L2077" s="25" t="s">
        <v>58</v>
      </c>
      <c r="M2077" s="25" t="s">
        <v>19</v>
      </c>
      <c r="N2077" s="25"/>
      <c r="O2077" s="255"/>
      <c r="P2077" s="539"/>
      <c r="Q2077" s="539"/>
      <c r="R2077" s="539"/>
      <c r="S2077" s="539"/>
      <c r="T2077" s="539"/>
      <c r="U2077" s="539"/>
      <c r="V2077" s="539"/>
      <c r="W2077" s="539"/>
      <c r="X2077" s="539"/>
      <c r="Y2077" s="539"/>
    </row>
    <row r="2078" spans="1:26" s="14" customFormat="1" ht="26.25" customHeight="1" x14ac:dyDescent="0.25">
      <c r="A2078" s="72" t="s">
        <v>14</v>
      </c>
      <c r="B2078" s="10">
        <v>70.138999999999996</v>
      </c>
      <c r="C2078" s="28" t="s">
        <v>28</v>
      </c>
      <c r="D2078" s="40">
        <v>4951</v>
      </c>
      <c r="E2078" s="255" t="s">
        <v>4716</v>
      </c>
      <c r="F2078" s="447"/>
      <c r="G2078" s="26" t="s">
        <v>30</v>
      </c>
      <c r="H2078" s="26" t="s">
        <v>4717</v>
      </c>
      <c r="I2078" s="26" t="s">
        <v>4718</v>
      </c>
      <c r="J2078" s="329" t="s">
        <v>4719</v>
      </c>
      <c r="K2078" s="47">
        <v>46265</v>
      </c>
      <c r="L2078" s="25" t="s">
        <v>15</v>
      </c>
      <c r="M2078" s="25" t="s">
        <v>15</v>
      </c>
      <c r="N2078" s="25" t="s">
        <v>19</v>
      </c>
      <c r="O2078" s="236"/>
      <c r="P2078" s="539"/>
      <c r="Q2078" s="539"/>
      <c r="R2078" s="539"/>
      <c r="S2078" s="539"/>
      <c r="T2078" s="539"/>
      <c r="U2078" s="539"/>
      <c r="V2078" s="539"/>
      <c r="W2078" s="539"/>
      <c r="X2078" s="539"/>
      <c r="Y2078" s="539"/>
    </row>
    <row r="2079" spans="1:26" s="14" customFormat="1" ht="15" customHeight="1" x14ac:dyDescent="0.25">
      <c r="A2079" s="45" t="s">
        <v>37</v>
      </c>
      <c r="B2079" s="10">
        <v>45.113999999999997</v>
      </c>
      <c r="C2079" s="45" t="s">
        <v>97</v>
      </c>
      <c r="D2079" s="66"/>
      <c r="E2079" s="252" t="s">
        <v>4720</v>
      </c>
      <c r="F2079" s="253"/>
      <c r="G2079" s="26" t="s">
        <v>110</v>
      </c>
      <c r="H2079" s="34" t="s">
        <v>4721</v>
      </c>
      <c r="I2079" s="34" t="s">
        <v>4722</v>
      </c>
      <c r="J2079" s="19" t="s">
        <v>4723</v>
      </c>
      <c r="K2079" s="47">
        <v>46203</v>
      </c>
      <c r="L2079" s="26" t="s">
        <v>15</v>
      </c>
      <c r="M2079" s="26" t="s">
        <v>15</v>
      </c>
      <c r="N2079" s="26" t="s">
        <v>19</v>
      </c>
      <c r="O2079" s="236"/>
      <c r="P2079" s="539"/>
      <c r="Q2079" s="539"/>
      <c r="R2079" s="539"/>
      <c r="S2079" s="539"/>
      <c r="T2079" s="539"/>
      <c r="U2079" s="539"/>
      <c r="V2079" s="539"/>
      <c r="W2079" s="539"/>
      <c r="X2079" s="539"/>
      <c r="Y2079" s="539"/>
    </row>
    <row r="2080" spans="1:26" s="14" customFormat="1" ht="15" customHeight="1" x14ac:dyDescent="0.25">
      <c r="A2080" s="28" t="s">
        <v>8959</v>
      </c>
      <c r="B2080" s="10">
        <v>14.101000000000001</v>
      </c>
      <c r="C2080" s="28" t="s">
        <v>9163</v>
      </c>
      <c r="D2080" s="40"/>
      <c r="E2080" s="256" t="s">
        <v>9164</v>
      </c>
      <c r="F2080" s="256"/>
      <c r="G2080" s="26" t="s">
        <v>9165</v>
      </c>
      <c r="H2080" s="26" t="s">
        <v>2415</v>
      </c>
      <c r="I2080" s="26" t="s">
        <v>2416</v>
      </c>
      <c r="J2080" s="335" t="s">
        <v>9166</v>
      </c>
      <c r="K2080" s="47">
        <v>46260</v>
      </c>
      <c r="L2080" s="26" t="s">
        <v>22</v>
      </c>
      <c r="M2080" s="540" t="s">
        <v>15</v>
      </c>
      <c r="N2080" s="540" t="s">
        <v>19</v>
      </c>
      <c r="O2080" s="45"/>
      <c r="P2080" s="539"/>
      <c r="Q2080" s="539"/>
      <c r="R2080" s="539"/>
      <c r="S2080" s="539"/>
      <c r="T2080" s="539"/>
      <c r="U2080" s="539"/>
      <c r="V2080" s="539"/>
      <c r="W2080" s="539"/>
      <c r="X2080" s="539"/>
      <c r="Y2080" s="539"/>
    </row>
    <row r="2081" spans="1:25" s="14" customFormat="1" ht="15" customHeight="1" x14ac:dyDescent="0.25">
      <c r="A2081" s="28" t="s">
        <v>8959</v>
      </c>
      <c r="B2081" s="10">
        <v>14.103</v>
      </c>
      <c r="C2081" s="28" t="s">
        <v>9167</v>
      </c>
      <c r="D2081" s="40"/>
      <c r="E2081" s="256" t="s">
        <v>9164</v>
      </c>
      <c r="F2081" s="256"/>
      <c r="G2081" s="26" t="s">
        <v>9165</v>
      </c>
      <c r="H2081" s="26" t="s">
        <v>2415</v>
      </c>
      <c r="I2081" s="26" t="s">
        <v>2416</v>
      </c>
      <c r="J2081" s="335" t="s">
        <v>9166</v>
      </c>
      <c r="K2081" s="47">
        <v>46260</v>
      </c>
      <c r="L2081" s="26" t="s">
        <v>22</v>
      </c>
      <c r="M2081" s="540" t="s">
        <v>15</v>
      </c>
      <c r="N2081" s="540" t="s">
        <v>19</v>
      </c>
      <c r="O2081" s="45"/>
      <c r="P2081" s="539"/>
      <c r="Q2081" s="539"/>
      <c r="R2081" s="539"/>
      <c r="S2081" s="539"/>
      <c r="T2081" s="539"/>
      <c r="U2081" s="539"/>
      <c r="V2081" s="539"/>
      <c r="W2081" s="539"/>
      <c r="X2081" s="539"/>
      <c r="Y2081" s="539"/>
    </row>
    <row r="2082" spans="1:25" s="74" customFormat="1" ht="15" customHeight="1" x14ac:dyDescent="0.25">
      <c r="A2082" s="28" t="s">
        <v>37</v>
      </c>
      <c r="B2082" s="10">
        <v>45.100999999999999</v>
      </c>
      <c r="C2082" s="45" t="s">
        <v>3039</v>
      </c>
      <c r="D2082" s="66">
        <v>4138</v>
      </c>
      <c r="E2082" s="513" t="s">
        <v>4724</v>
      </c>
      <c r="F2082" s="513"/>
      <c r="G2082" s="53" t="s">
        <v>8478</v>
      </c>
      <c r="H2082" s="100" t="s">
        <v>4725</v>
      </c>
      <c r="I2082" s="100" t="s">
        <v>4726</v>
      </c>
      <c r="J2082" s="241" t="s">
        <v>4727</v>
      </c>
      <c r="K2082" s="55">
        <v>46343</v>
      </c>
      <c r="L2082" s="78" t="s">
        <v>15</v>
      </c>
      <c r="M2082" s="26" t="s">
        <v>15</v>
      </c>
      <c r="N2082" s="464" t="s">
        <v>19</v>
      </c>
      <c r="O2082" s="236"/>
    </row>
    <row r="2083" spans="1:25" s="74" customFormat="1" ht="12.75" customHeight="1" x14ac:dyDescent="0.25">
      <c r="A2083" s="28" t="s">
        <v>14</v>
      </c>
      <c r="B2083" s="10">
        <v>60.103000000000002</v>
      </c>
      <c r="C2083" s="45" t="s">
        <v>42</v>
      </c>
      <c r="D2083" s="66">
        <v>4799</v>
      </c>
      <c r="E2083" s="252" t="s">
        <v>4728</v>
      </c>
      <c r="F2083" s="255"/>
      <c r="G2083" s="25" t="s">
        <v>44</v>
      </c>
      <c r="H2083" s="34" t="s">
        <v>4729</v>
      </c>
      <c r="I2083" s="34" t="s">
        <v>4731</v>
      </c>
      <c r="J2083" s="330" t="s">
        <v>4730</v>
      </c>
      <c r="K2083" s="31">
        <v>45810</v>
      </c>
      <c r="L2083" s="25" t="s">
        <v>15</v>
      </c>
      <c r="M2083" s="25" t="s">
        <v>15</v>
      </c>
      <c r="N2083" s="25" t="s">
        <v>15</v>
      </c>
      <c r="O2083" s="236"/>
    </row>
    <row r="2084" spans="1:25" x14ac:dyDescent="0.25">
      <c r="A2084" s="28" t="s">
        <v>14</v>
      </c>
      <c r="B2084" s="10">
        <v>60.101999999999997</v>
      </c>
      <c r="C2084" s="67" t="s">
        <v>7201</v>
      </c>
      <c r="D2084" s="66">
        <v>4799</v>
      </c>
      <c r="E2084" s="247" t="s">
        <v>4728</v>
      </c>
      <c r="F2084" s="67"/>
      <c r="G2084" s="25" t="s">
        <v>7203</v>
      </c>
      <c r="H2084" s="63" t="s">
        <v>7215</v>
      </c>
      <c r="I2084" s="63" t="s">
        <v>4731</v>
      </c>
      <c r="J2084" s="337" t="s">
        <v>4730</v>
      </c>
      <c r="K2084" s="31">
        <v>45900</v>
      </c>
      <c r="L2084" s="25" t="s">
        <v>15</v>
      </c>
      <c r="M2084" s="25" t="s">
        <v>15</v>
      </c>
      <c r="N2084" s="25" t="s">
        <v>15</v>
      </c>
      <c r="O2084" s="255"/>
    </row>
    <row r="2085" spans="1:25" x14ac:dyDescent="0.25">
      <c r="A2085" s="28" t="s">
        <v>14</v>
      </c>
      <c r="B2085" s="10">
        <v>60.104999999999997</v>
      </c>
      <c r="C2085" s="67" t="s">
        <v>955</v>
      </c>
      <c r="D2085" s="66">
        <v>4799</v>
      </c>
      <c r="E2085" s="247" t="s">
        <v>4728</v>
      </c>
      <c r="F2085" s="67"/>
      <c r="G2085" s="25" t="s">
        <v>7203</v>
      </c>
      <c r="H2085" s="63" t="s">
        <v>7215</v>
      </c>
      <c r="I2085" s="63" t="s">
        <v>4731</v>
      </c>
      <c r="J2085" s="337" t="s">
        <v>4730</v>
      </c>
      <c r="K2085" s="31">
        <v>45900</v>
      </c>
      <c r="L2085" s="25" t="s">
        <v>15</v>
      </c>
      <c r="M2085" s="25" t="s">
        <v>15</v>
      </c>
      <c r="N2085" s="25" t="s">
        <v>15</v>
      </c>
      <c r="O2085" s="255"/>
    </row>
    <row r="2086" spans="1:25" s="88" customFormat="1" ht="15" customHeight="1" x14ac:dyDescent="0.25">
      <c r="A2086" s="28" t="s">
        <v>16</v>
      </c>
      <c r="B2086" s="10">
        <v>41.104999999999997</v>
      </c>
      <c r="C2086" s="28" t="s">
        <v>1271</v>
      </c>
      <c r="D2086" s="40">
        <v>5768</v>
      </c>
      <c r="E2086" s="256" t="s">
        <v>4732</v>
      </c>
      <c r="F2086" s="306"/>
      <c r="G2086" s="26" t="s">
        <v>4733</v>
      </c>
      <c r="H2086" s="26" t="s">
        <v>4734</v>
      </c>
      <c r="I2086" s="26" t="s">
        <v>4735</v>
      </c>
      <c r="J2086" s="241" t="s">
        <v>4736</v>
      </c>
      <c r="K2086" s="47">
        <v>46112</v>
      </c>
      <c r="L2086" s="25" t="s">
        <v>19</v>
      </c>
      <c r="M2086" s="38" t="s">
        <v>15</v>
      </c>
      <c r="N2086" s="38" t="s">
        <v>19</v>
      </c>
      <c r="O2086" s="444"/>
    </row>
    <row r="2087" spans="1:25" s="88" customFormat="1" ht="15" customHeight="1" x14ac:dyDescent="0.25">
      <c r="A2087" s="28" t="s">
        <v>14</v>
      </c>
      <c r="B2087" s="10">
        <v>70.105999999999995</v>
      </c>
      <c r="C2087" s="24" t="s">
        <v>6377</v>
      </c>
      <c r="D2087" s="66">
        <v>6603</v>
      </c>
      <c r="E2087" s="255" t="s">
        <v>6736</v>
      </c>
      <c r="F2087" s="255" t="s">
        <v>6814</v>
      </c>
      <c r="G2087" s="46" t="s">
        <v>6379</v>
      </c>
      <c r="H2087" s="25" t="s">
        <v>6737</v>
      </c>
      <c r="I2087" s="25" t="s">
        <v>6738</v>
      </c>
      <c r="J2087" s="333" t="s">
        <v>6739</v>
      </c>
      <c r="K2087" s="47">
        <v>46996</v>
      </c>
      <c r="L2087" s="25" t="s">
        <v>15</v>
      </c>
      <c r="M2087" s="25" t="s">
        <v>15</v>
      </c>
      <c r="N2087" s="25" t="s">
        <v>19</v>
      </c>
      <c r="O2087" s="333" t="s">
        <v>6739</v>
      </c>
    </row>
    <row r="2088" spans="1:25" s="14" customFormat="1" ht="15" customHeight="1" x14ac:dyDescent="0.25">
      <c r="A2088" s="28" t="s">
        <v>14</v>
      </c>
      <c r="B2088" s="10">
        <v>70.105999999999995</v>
      </c>
      <c r="C2088" s="45" t="s">
        <v>6312</v>
      </c>
      <c r="D2088" s="66"/>
      <c r="E2088" s="255" t="s">
        <v>4737</v>
      </c>
      <c r="F2088" s="255"/>
      <c r="G2088" s="10" t="s">
        <v>30</v>
      </c>
      <c r="H2088" s="26" t="s">
        <v>4738</v>
      </c>
      <c r="I2088" s="26" t="s">
        <v>4739</v>
      </c>
      <c r="J2088" s="329" t="s">
        <v>4740</v>
      </c>
      <c r="K2088" s="31">
        <v>46265</v>
      </c>
      <c r="L2088" s="25" t="s">
        <v>15</v>
      </c>
      <c r="M2088" s="25" t="s">
        <v>15</v>
      </c>
      <c r="N2088" s="25" t="s">
        <v>19</v>
      </c>
      <c r="O2088" s="253"/>
    </row>
    <row r="2089" spans="1:25" s="14" customFormat="1" ht="15" customHeight="1" x14ac:dyDescent="0.2">
      <c r="A2089" s="248" t="s">
        <v>14</v>
      </c>
      <c r="B2089" s="173">
        <v>70.105999999999995</v>
      </c>
      <c r="C2089" s="67" t="s">
        <v>8942</v>
      </c>
      <c r="D2089" s="181"/>
      <c r="E2089" s="256" t="s">
        <v>8928</v>
      </c>
      <c r="F2089" s="67"/>
      <c r="G2089" s="26" t="s">
        <v>8436</v>
      </c>
      <c r="H2089" s="35" t="s">
        <v>8929</v>
      </c>
      <c r="I2089" s="35" t="s">
        <v>8930</v>
      </c>
      <c r="J2089" s="449" t="s">
        <v>8931</v>
      </c>
      <c r="K2089" s="47">
        <v>47361</v>
      </c>
      <c r="L2089" s="25" t="s">
        <v>15</v>
      </c>
      <c r="M2089" s="25" t="s">
        <v>15</v>
      </c>
      <c r="N2089" s="25" t="s">
        <v>19</v>
      </c>
      <c r="O2089" s="449" t="s">
        <v>8932</v>
      </c>
    </row>
    <row r="2090" spans="1:25" s="14" customFormat="1" ht="15" customHeight="1" x14ac:dyDescent="0.25">
      <c r="A2090" s="45" t="s">
        <v>14</v>
      </c>
      <c r="B2090" s="26">
        <v>30.100999999999999</v>
      </c>
      <c r="C2090" s="45" t="s">
        <v>215</v>
      </c>
      <c r="D2090" s="451">
        <v>2902</v>
      </c>
      <c r="E2090" s="269" t="s">
        <v>4741</v>
      </c>
      <c r="F2090" s="269"/>
      <c r="G2090" s="26" t="s">
        <v>216</v>
      </c>
      <c r="H2090" s="63" t="s">
        <v>4742</v>
      </c>
      <c r="I2090" s="63" t="s">
        <v>4743</v>
      </c>
      <c r="J2090" s="327" t="s">
        <v>4744</v>
      </c>
      <c r="K2090" s="47">
        <v>45967</v>
      </c>
      <c r="L2090" s="26" t="s">
        <v>15</v>
      </c>
      <c r="M2090" s="26" t="s">
        <v>15</v>
      </c>
      <c r="N2090" s="26" t="s">
        <v>19</v>
      </c>
      <c r="O2090" s="255"/>
    </row>
    <row r="2091" spans="1:25" s="57" customFormat="1" ht="15.75" customHeight="1" x14ac:dyDescent="0.25">
      <c r="A2091" s="28" t="s">
        <v>14</v>
      </c>
      <c r="B2091" s="10">
        <v>30.102</v>
      </c>
      <c r="C2091" s="28" t="s">
        <v>252</v>
      </c>
      <c r="D2091" s="40">
        <v>2902</v>
      </c>
      <c r="E2091" s="253" t="s">
        <v>4741</v>
      </c>
      <c r="F2091" s="253" t="s">
        <v>4745</v>
      </c>
      <c r="G2091" s="46" t="s">
        <v>6505</v>
      </c>
      <c r="H2091" s="46" t="s">
        <v>6552</v>
      </c>
      <c r="I2091" s="26" t="s">
        <v>4746</v>
      </c>
      <c r="J2091" s="19" t="s">
        <v>6553</v>
      </c>
      <c r="K2091" s="47">
        <v>46265</v>
      </c>
      <c r="L2091" s="26" t="s">
        <v>15</v>
      </c>
      <c r="M2091" s="46"/>
      <c r="N2091" s="25"/>
      <c r="O2091" s="236"/>
    </row>
    <row r="2092" spans="1:25" s="14" customFormat="1" ht="15" customHeight="1" x14ac:dyDescent="0.25">
      <c r="A2092" s="248" t="s">
        <v>14</v>
      </c>
      <c r="B2092" s="25">
        <v>70.125</v>
      </c>
      <c r="C2092" s="67" t="s">
        <v>9459</v>
      </c>
      <c r="D2092" s="180">
        <v>7632</v>
      </c>
      <c r="E2092" s="470" t="s">
        <v>9476</v>
      </c>
      <c r="F2092" s="256"/>
      <c r="G2092" s="21" t="s">
        <v>8436</v>
      </c>
      <c r="H2092" s="35" t="s">
        <v>9477</v>
      </c>
      <c r="I2092" s="35" t="s">
        <v>9478</v>
      </c>
      <c r="J2092" s="19" t="s">
        <v>9479</v>
      </c>
      <c r="K2092" s="446">
        <v>47361</v>
      </c>
      <c r="L2092" s="25" t="s">
        <v>15</v>
      </c>
      <c r="M2092" s="25" t="s">
        <v>15</v>
      </c>
      <c r="N2092" s="25" t="s">
        <v>19</v>
      </c>
      <c r="O2092" s="19" t="s">
        <v>9480</v>
      </c>
    </row>
    <row r="2093" spans="1:25" x14ac:dyDescent="0.25">
      <c r="A2093" s="94" t="s">
        <v>37</v>
      </c>
      <c r="B2093" s="25">
        <v>45.106000000000002</v>
      </c>
      <c r="C2093" s="24" t="s">
        <v>6454</v>
      </c>
      <c r="D2093" s="244"/>
      <c r="E2093" s="252" t="s">
        <v>6492</v>
      </c>
      <c r="F2093" s="255"/>
      <c r="G2093" s="35" t="s">
        <v>6455</v>
      </c>
      <c r="H2093" s="35" t="s">
        <v>6493</v>
      </c>
      <c r="I2093" s="35" t="s">
        <v>6494</v>
      </c>
      <c r="J2093" s="241" t="s">
        <v>6495</v>
      </c>
      <c r="K2093" s="36">
        <v>46996</v>
      </c>
      <c r="L2093" s="35" t="s">
        <v>15</v>
      </c>
      <c r="M2093" s="35" t="s">
        <v>15</v>
      </c>
      <c r="N2093" s="35" t="s">
        <v>19</v>
      </c>
      <c r="O2093" s="241" t="s">
        <v>6496</v>
      </c>
    </row>
    <row r="2094" spans="1:25" s="14" customFormat="1" ht="15" customHeight="1" x14ac:dyDescent="0.25">
      <c r="A2094" s="28" t="s">
        <v>37</v>
      </c>
      <c r="B2094" s="10">
        <v>45.107999999999997</v>
      </c>
      <c r="C2094" s="28" t="s">
        <v>726</v>
      </c>
      <c r="D2094" s="40">
        <v>4281</v>
      </c>
      <c r="E2094" s="256" t="s">
        <v>4747</v>
      </c>
      <c r="F2094" s="252"/>
      <c r="G2094" s="34" t="s">
        <v>4748</v>
      </c>
      <c r="H2094" s="34" t="s">
        <v>4749</v>
      </c>
      <c r="I2094" s="34" t="s">
        <v>4750</v>
      </c>
      <c r="J2094" s="339" t="s">
        <v>4751</v>
      </c>
      <c r="K2094" s="491">
        <v>45869</v>
      </c>
      <c r="L2094" s="78" t="s">
        <v>19</v>
      </c>
      <c r="M2094" s="26" t="s">
        <v>15</v>
      </c>
      <c r="N2094" s="25"/>
      <c r="O2094" s="236"/>
    </row>
    <row r="2095" spans="1:25" s="14" customFormat="1" ht="15" customHeight="1" x14ac:dyDescent="0.25">
      <c r="A2095" s="28" t="s">
        <v>14</v>
      </c>
      <c r="B2095" s="10">
        <v>70.105999999999995</v>
      </c>
      <c r="C2095" s="28" t="s">
        <v>28</v>
      </c>
      <c r="D2095" s="40"/>
      <c r="E2095" s="255" t="s">
        <v>4752</v>
      </c>
      <c r="F2095" s="274"/>
      <c r="G2095" s="26" t="s">
        <v>30</v>
      </c>
      <c r="H2095" s="26" t="s">
        <v>4753</v>
      </c>
      <c r="I2095" s="26" t="s">
        <v>4754</v>
      </c>
      <c r="J2095" s="329" t="s">
        <v>4755</v>
      </c>
      <c r="K2095" s="47">
        <v>46265</v>
      </c>
      <c r="L2095" s="25" t="s">
        <v>15</v>
      </c>
      <c r="M2095" s="25" t="s">
        <v>15</v>
      </c>
      <c r="N2095" s="25" t="s">
        <v>19</v>
      </c>
      <c r="O2095" s="236"/>
    </row>
    <row r="2096" spans="1:25" s="88" customFormat="1" ht="15" customHeight="1" x14ac:dyDescent="0.2">
      <c r="A2096" s="28" t="s">
        <v>14</v>
      </c>
      <c r="B2096" s="10">
        <v>70.105999999999995</v>
      </c>
      <c r="C2096" s="28" t="s">
        <v>282</v>
      </c>
      <c r="D2096" s="182"/>
      <c r="E2096" s="236" t="s">
        <v>6195</v>
      </c>
      <c r="F2096" s="255"/>
      <c r="G2096" s="26" t="s">
        <v>36</v>
      </c>
      <c r="H2096" s="35" t="s">
        <v>6196</v>
      </c>
      <c r="I2096" s="25" t="s">
        <v>6197</v>
      </c>
      <c r="J2096" s="333" t="s">
        <v>6198</v>
      </c>
      <c r="K2096" s="31">
        <v>46630</v>
      </c>
      <c r="L2096" s="25" t="s">
        <v>15</v>
      </c>
      <c r="M2096" s="25" t="s">
        <v>15</v>
      </c>
      <c r="N2096" s="25" t="s">
        <v>19</v>
      </c>
      <c r="O2096" s="236"/>
    </row>
    <row r="2097" spans="1:15" s="14" customFormat="1" ht="15" customHeight="1" x14ac:dyDescent="0.25">
      <c r="A2097" s="32"/>
      <c r="B2097" s="10">
        <v>13.102</v>
      </c>
      <c r="C2097" s="28" t="s">
        <v>45</v>
      </c>
      <c r="D2097" s="40">
        <v>5868</v>
      </c>
      <c r="E2097" s="252" t="s">
        <v>4756</v>
      </c>
      <c r="F2097" s="252"/>
      <c r="G2097" s="35" t="s">
        <v>47</v>
      </c>
      <c r="H2097" s="26" t="s">
        <v>4757</v>
      </c>
      <c r="I2097" s="26" t="s">
        <v>4758</v>
      </c>
      <c r="J2097" s="19" t="s">
        <v>4759</v>
      </c>
      <c r="K2097" s="36">
        <v>46203</v>
      </c>
      <c r="L2097" s="35" t="s">
        <v>19</v>
      </c>
      <c r="M2097" s="35" t="s">
        <v>15</v>
      </c>
      <c r="N2097" s="25" t="s">
        <v>19</v>
      </c>
      <c r="O2097" s="236"/>
    </row>
    <row r="2098" spans="1:15" s="14" customFormat="1" ht="14.1" customHeight="1" x14ac:dyDescent="0.25">
      <c r="A2098" s="248" t="s">
        <v>14</v>
      </c>
      <c r="B2098" s="43">
        <v>10.101000000000001</v>
      </c>
      <c r="C2098" s="28" t="s">
        <v>75</v>
      </c>
      <c r="D2098" s="66">
        <v>7219</v>
      </c>
      <c r="E2098" s="45" t="s">
        <v>8777</v>
      </c>
      <c r="F2098" s="45"/>
      <c r="G2098" s="26" t="s">
        <v>8460</v>
      </c>
      <c r="H2098" s="26" t="s">
        <v>8778</v>
      </c>
      <c r="I2098" s="26" t="s">
        <v>8779</v>
      </c>
      <c r="J2098" s="371" t="s">
        <v>8780</v>
      </c>
      <c r="K2098" s="47">
        <v>46149</v>
      </c>
      <c r="L2098" s="26" t="s">
        <v>15</v>
      </c>
      <c r="M2098" s="26" t="s">
        <v>15</v>
      </c>
      <c r="N2098" s="25" t="s">
        <v>19</v>
      </c>
      <c r="O2098" s="25"/>
    </row>
    <row r="2099" spans="1:15" s="14" customFormat="1" ht="14.1" customHeight="1" x14ac:dyDescent="0.25">
      <c r="A2099" s="444" t="s">
        <v>14</v>
      </c>
      <c r="B2099" s="10">
        <v>12.118</v>
      </c>
      <c r="C2099" s="28" t="s">
        <v>174</v>
      </c>
      <c r="D2099" s="157">
        <v>7258</v>
      </c>
      <c r="E2099" s="275" t="s">
        <v>7959</v>
      </c>
      <c r="F2099" s="67"/>
      <c r="G2099" s="35" t="s">
        <v>7761</v>
      </c>
      <c r="H2099" s="228" t="s">
        <v>7960</v>
      </c>
      <c r="I2099" s="228" t="s">
        <v>7761</v>
      </c>
      <c r="J2099" s="330" t="s">
        <v>7961</v>
      </c>
      <c r="K2099" s="36">
        <v>46568</v>
      </c>
      <c r="L2099" s="35" t="s">
        <v>15</v>
      </c>
      <c r="M2099" s="35" t="s">
        <v>15</v>
      </c>
      <c r="N2099" s="35" t="s">
        <v>19</v>
      </c>
      <c r="O2099" s="330" t="s">
        <v>7961</v>
      </c>
    </row>
    <row r="2100" spans="1:15" s="14" customFormat="1" ht="14.1" customHeight="1" x14ac:dyDescent="0.25">
      <c r="A2100" s="45" t="s">
        <v>37</v>
      </c>
      <c r="B2100" s="10">
        <v>45.113999999999997</v>
      </c>
      <c r="C2100" s="45" t="s">
        <v>97</v>
      </c>
      <c r="D2100" s="66">
        <v>1339</v>
      </c>
      <c r="E2100" s="252" t="s">
        <v>9438</v>
      </c>
      <c r="F2100" s="256" t="s">
        <v>9437</v>
      </c>
      <c r="G2100" s="26" t="s">
        <v>8969</v>
      </c>
      <c r="H2100" s="34" t="s">
        <v>9436</v>
      </c>
      <c r="I2100" s="34" t="s">
        <v>9435</v>
      </c>
      <c r="J2100" s="19" t="s">
        <v>9434</v>
      </c>
      <c r="K2100" s="47">
        <v>46691</v>
      </c>
      <c r="L2100" s="26" t="s">
        <v>15</v>
      </c>
      <c r="M2100" s="26"/>
      <c r="N2100" s="26" t="s">
        <v>19</v>
      </c>
      <c r="O2100" s="444"/>
    </row>
    <row r="2101" spans="1:15" s="14" customFormat="1" ht="14.1" customHeight="1" x14ac:dyDescent="0.25">
      <c r="A2101" s="45" t="s">
        <v>16</v>
      </c>
      <c r="B2101" s="26">
        <v>25.109000000000002</v>
      </c>
      <c r="C2101" s="45" t="s">
        <v>300</v>
      </c>
      <c r="D2101" s="66">
        <v>977</v>
      </c>
      <c r="E2101" s="541" t="s">
        <v>7486</v>
      </c>
      <c r="F2101" s="256"/>
      <c r="G2101" s="26" t="s">
        <v>302</v>
      </c>
      <c r="H2101" s="26" t="s">
        <v>8893</v>
      </c>
      <c r="I2101" s="26" t="s">
        <v>8894</v>
      </c>
      <c r="J2101" s="333" t="s">
        <v>8895</v>
      </c>
      <c r="K2101" s="47">
        <v>46544</v>
      </c>
      <c r="L2101" s="25" t="s">
        <v>15</v>
      </c>
      <c r="M2101" s="25" t="s">
        <v>15</v>
      </c>
      <c r="N2101" s="63" t="s">
        <v>19</v>
      </c>
      <c r="O2101" s="67"/>
    </row>
    <row r="2102" spans="1:15" s="14" customFormat="1" ht="14.1" customHeight="1" x14ac:dyDescent="0.25">
      <c r="A2102" s="28" t="s">
        <v>16</v>
      </c>
      <c r="B2102" s="10">
        <v>80.111000000000004</v>
      </c>
      <c r="C2102" s="28" t="s">
        <v>2356</v>
      </c>
      <c r="D2102" s="40">
        <v>320</v>
      </c>
      <c r="E2102" s="256" t="s">
        <v>5938</v>
      </c>
      <c r="F2102" s="256" t="s">
        <v>5939</v>
      </c>
      <c r="G2102" s="26" t="s">
        <v>5940</v>
      </c>
      <c r="H2102" s="26" t="s">
        <v>5941</v>
      </c>
      <c r="I2102" s="26" t="s">
        <v>6285</v>
      </c>
      <c r="J2102" s="241" t="s">
        <v>5942</v>
      </c>
      <c r="K2102" s="47">
        <v>46173</v>
      </c>
      <c r="L2102" s="25" t="s">
        <v>15</v>
      </c>
      <c r="M2102" s="38" t="s">
        <v>15</v>
      </c>
      <c r="N2102" s="38" t="s">
        <v>19</v>
      </c>
      <c r="O2102" s="473"/>
    </row>
    <row r="2103" spans="1:15" s="14" customFormat="1" ht="14.1" customHeight="1" x14ac:dyDescent="0.25">
      <c r="A2103" s="45" t="s">
        <v>16</v>
      </c>
      <c r="B2103" s="10">
        <v>25.199000000000002</v>
      </c>
      <c r="C2103" s="45" t="s">
        <v>66</v>
      </c>
      <c r="D2103" s="66">
        <v>542</v>
      </c>
      <c r="E2103" s="255" t="s">
        <v>4760</v>
      </c>
      <c r="F2103" s="255"/>
      <c r="G2103" s="25" t="s">
        <v>4761</v>
      </c>
      <c r="H2103" s="26" t="s">
        <v>6286</v>
      </c>
      <c r="I2103" s="26" t="s">
        <v>4762</v>
      </c>
      <c r="J2103" s="241" t="s">
        <v>6287</v>
      </c>
      <c r="K2103" s="31">
        <v>46173</v>
      </c>
      <c r="L2103" s="25" t="s">
        <v>15</v>
      </c>
      <c r="M2103" s="25" t="s">
        <v>18</v>
      </c>
      <c r="N2103" s="25" t="s">
        <v>19</v>
      </c>
      <c r="O2103" s="236"/>
    </row>
    <row r="2104" spans="1:15" s="14" customFormat="1" ht="14.1" customHeight="1" x14ac:dyDescent="0.25">
      <c r="A2104" s="28" t="s">
        <v>14</v>
      </c>
      <c r="B2104" s="10">
        <v>30.199000000000002</v>
      </c>
      <c r="C2104" s="45" t="s">
        <v>67</v>
      </c>
      <c r="D2104" s="66">
        <v>3354</v>
      </c>
      <c r="E2104" s="265" t="s">
        <v>4763</v>
      </c>
      <c r="F2104" s="265" t="s">
        <v>4764</v>
      </c>
      <c r="G2104" s="53" t="s">
        <v>4768</v>
      </c>
      <c r="H2104" s="54" t="s">
        <v>4764</v>
      </c>
      <c r="I2104" s="54" t="s">
        <v>4766</v>
      </c>
      <c r="J2104" s="19" t="s">
        <v>4767</v>
      </c>
      <c r="K2104" s="55">
        <v>46193</v>
      </c>
      <c r="L2104" s="54"/>
      <c r="M2104" s="26"/>
      <c r="N2104" s="26" t="s">
        <v>19</v>
      </c>
      <c r="O2104" s="236"/>
    </row>
    <row r="2105" spans="1:15" s="14" customFormat="1" ht="14.1" customHeight="1" x14ac:dyDescent="0.25">
      <c r="A2105" s="28" t="s">
        <v>37</v>
      </c>
      <c r="B2105" s="10">
        <v>45.113999999999997</v>
      </c>
      <c r="C2105" s="45" t="s">
        <v>97</v>
      </c>
      <c r="D2105" s="66">
        <v>3354</v>
      </c>
      <c r="E2105" s="265" t="s">
        <v>4763</v>
      </c>
      <c r="F2105" s="265" t="s">
        <v>4764</v>
      </c>
      <c r="G2105" s="53" t="s">
        <v>4765</v>
      </c>
      <c r="H2105" s="54" t="s">
        <v>4764</v>
      </c>
      <c r="I2105" s="408" t="s">
        <v>4766</v>
      </c>
      <c r="J2105" s="19" t="s">
        <v>4767</v>
      </c>
      <c r="K2105" s="55">
        <v>46193</v>
      </c>
      <c r="L2105" s="54" t="s">
        <v>15</v>
      </c>
      <c r="M2105" s="26" t="s">
        <v>15</v>
      </c>
      <c r="N2105" s="26" t="s">
        <v>19</v>
      </c>
      <c r="O2105" s="236"/>
    </row>
    <row r="2106" spans="1:15" s="14" customFormat="1" ht="14.1" customHeight="1" x14ac:dyDescent="0.25">
      <c r="A2106" s="72" t="s">
        <v>14</v>
      </c>
      <c r="B2106" s="10">
        <v>70.105999999999995</v>
      </c>
      <c r="C2106" s="28" t="s">
        <v>28</v>
      </c>
      <c r="D2106" s="40">
        <v>5152</v>
      </c>
      <c r="E2106" s="413" t="s">
        <v>9311</v>
      </c>
      <c r="F2106" s="542"/>
      <c r="G2106" s="26" t="s">
        <v>30</v>
      </c>
      <c r="H2106" s="406" t="s">
        <v>4769</v>
      </c>
      <c r="I2106" s="543" t="s">
        <v>4770</v>
      </c>
      <c r="J2106" s="329" t="s">
        <v>4771</v>
      </c>
      <c r="K2106" s="47">
        <v>46265</v>
      </c>
      <c r="L2106" s="26" t="s">
        <v>15</v>
      </c>
      <c r="M2106" s="406" t="s">
        <v>15</v>
      </c>
      <c r="N2106" s="406" t="s">
        <v>19</v>
      </c>
      <c r="O2106" s="415"/>
    </row>
    <row r="2107" spans="1:15" s="14" customFormat="1" ht="14.1" customHeight="1" x14ac:dyDescent="0.25">
      <c r="A2107" s="248" t="s">
        <v>14</v>
      </c>
      <c r="B2107" s="10">
        <v>12.118</v>
      </c>
      <c r="C2107" s="256" t="s">
        <v>174</v>
      </c>
      <c r="D2107" s="180">
        <v>5061</v>
      </c>
      <c r="E2107" s="67" t="s">
        <v>9274</v>
      </c>
      <c r="F2107" s="67"/>
      <c r="G2107" s="21" t="s">
        <v>9216</v>
      </c>
      <c r="H2107" s="35" t="s">
        <v>9275</v>
      </c>
      <c r="I2107" s="526" t="s">
        <v>9276</v>
      </c>
      <c r="J2107" s="371" t="s">
        <v>9277</v>
      </c>
      <c r="K2107" s="47">
        <v>46568</v>
      </c>
      <c r="L2107" s="26" t="s">
        <v>15</v>
      </c>
      <c r="M2107" s="26" t="s">
        <v>15</v>
      </c>
      <c r="N2107" s="25" t="s">
        <v>19</v>
      </c>
      <c r="O2107" s="67"/>
    </row>
    <row r="2108" spans="1:15" s="14" customFormat="1" ht="14.1" customHeight="1" x14ac:dyDescent="0.25">
      <c r="A2108" s="45" t="s">
        <v>37</v>
      </c>
      <c r="B2108" s="10">
        <v>45.113999999999997</v>
      </c>
      <c r="C2108" s="45" t="s">
        <v>97</v>
      </c>
      <c r="D2108" s="66"/>
      <c r="E2108" s="252" t="s">
        <v>4772</v>
      </c>
      <c r="F2108" s="253"/>
      <c r="G2108" s="26" t="s">
        <v>110</v>
      </c>
      <c r="H2108" s="34" t="s">
        <v>4773</v>
      </c>
      <c r="I2108" s="544" t="s">
        <v>4774</v>
      </c>
      <c r="J2108" s="19" t="s">
        <v>4775</v>
      </c>
      <c r="K2108" s="47">
        <v>46203</v>
      </c>
      <c r="L2108" s="26" t="s">
        <v>15</v>
      </c>
      <c r="M2108" s="26" t="s">
        <v>15</v>
      </c>
      <c r="N2108" s="26" t="s">
        <v>19</v>
      </c>
      <c r="O2108" s="236"/>
    </row>
    <row r="2109" spans="1:15" s="14" customFormat="1" ht="14.1" customHeight="1" x14ac:dyDescent="0.25">
      <c r="A2109" s="28" t="s">
        <v>16</v>
      </c>
      <c r="B2109" s="10">
        <v>20.103999999999999</v>
      </c>
      <c r="C2109" s="28" t="s">
        <v>724</v>
      </c>
      <c r="D2109" s="40">
        <v>7058</v>
      </c>
      <c r="E2109" s="342" t="s">
        <v>6708</v>
      </c>
      <c r="F2109" s="256"/>
      <c r="G2109" s="46" t="s">
        <v>8156</v>
      </c>
      <c r="H2109" s="26" t="s">
        <v>4773</v>
      </c>
      <c r="I2109" s="398" t="s">
        <v>4774</v>
      </c>
      <c r="J2109" s="97" t="s">
        <v>4775</v>
      </c>
      <c r="K2109" s="47">
        <v>45816</v>
      </c>
      <c r="L2109" s="26" t="s">
        <v>15</v>
      </c>
      <c r="M2109" s="26" t="s">
        <v>15</v>
      </c>
      <c r="N2109" s="25" t="s">
        <v>19</v>
      </c>
      <c r="O2109" s="241" t="s">
        <v>6703</v>
      </c>
    </row>
    <row r="2110" spans="1:15" s="88" customFormat="1" ht="15" customHeight="1" x14ac:dyDescent="0.25">
      <c r="A2110" s="359" t="s">
        <v>16</v>
      </c>
      <c r="B2110" s="10">
        <v>20.100999999999999</v>
      </c>
      <c r="C2110" s="28" t="s">
        <v>6604</v>
      </c>
      <c r="D2110" s="40">
        <v>7058</v>
      </c>
      <c r="E2110" s="256" t="s">
        <v>6708</v>
      </c>
      <c r="F2110" s="256"/>
      <c r="G2110" s="26" t="s">
        <v>6582</v>
      </c>
      <c r="H2110" s="26" t="s">
        <v>6709</v>
      </c>
      <c r="I2110" s="26" t="s">
        <v>4774</v>
      </c>
      <c r="J2110" s="97" t="s">
        <v>6710</v>
      </c>
      <c r="K2110" s="47">
        <v>45880</v>
      </c>
      <c r="L2110" s="26" t="s">
        <v>15</v>
      </c>
      <c r="M2110" s="26" t="s">
        <v>15</v>
      </c>
      <c r="N2110" s="25" t="s">
        <v>19</v>
      </c>
      <c r="O2110" s="414" t="s">
        <v>6703</v>
      </c>
    </row>
    <row r="2111" spans="1:15" s="88" customFormat="1" ht="15" customHeight="1" x14ac:dyDescent="0.25">
      <c r="A2111" s="359" t="s">
        <v>16</v>
      </c>
      <c r="B2111" s="10">
        <v>20.102</v>
      </c>
      <c r="C2111" s="28" t="s">
        <v>191</v>
      </c>
      <c r="D2111" s="40">
        <v>7058</v>
      </c>
      <c r="E2111" s="256" t="s">
        <v>6708</v>
      </c>
      <c r="F2111" s="256"/>
      <c r="G2111" s="26" t="s">
        <v>6582</v>
      </c>
      <c r="H2111" s="26" t="s">
        <v>6709</v>
      </c>
      <c r="I2111" s="26" t="s">
        <v>4774</v>
      </c>
      <c r="J2111" s="97" t="s">
        <v>6710</v>
      </c>
      <c r="K2111" s="47">
        <v>45880</v>
      </c>
      <c r="L2111" s="26" t="s">
        <v>15</v>
      </c>
      <c r="M2111" s="26" t="s">
        <v>15</v>
      </c>
      <c r="N2111" s="25" t="s">
        <v>19</v>
      </c>
      <c r="O2111" s="414" t="s">
        <v>6703</v>
      </c>
    </row>
    <row r="2112" spans="1:15" s="88" customFormat="1" ht="15" customHeight="1" x14ac:dyDescent="0.25">
      <c r="A2112" s="359" t="s">
        <v>16</v>
      </c>
      <c r="B2112" s="10">
        <v>20.103000000000002</v>
      </c>
      <c r="C2112" s="28" t="s">
        <v>6366</v>
      </c>
      <c r="D2112" s="40">
        <v>7058</v>
      </c>
      <c r="E2112" s="256" t="s">
        <v>6708</v>
      </c>
      <c r="F2112" s="256"/>
      <c r="G2112" s="26" t="s">
        <v>6582</v>
      </c>
      <c r="H2112" s="26" t="s">
        <v>6709</v>
      </c>
      <c r="I2112" s="26" t="s">
        <v>4774</v>
      </c>
      <c r="J2112" s="97" t="s">
        <v>6710</v>
      </c>
      <c r="K2112" s="47">
        <v>45880</v>
      </c>
      <c r="L2112" s="26" t="s">
        <v>15</v>
      </c>
      <c r="M2112" s="26" t="s">
        <v>15</v>
      </c>
      <c r="N2112" s="25" t="s">
        <v>19</v>
      </c>
      <c r="O2112" s="414" t="s">
        <v>6703</v>
      </c>
    </row>
    <row r="2113" spans="1:15" s="88" customFormat="1" ht="15" customHeight="1" x14ac:dyDescent="0.25">
      <c r="A2113" s="359" t="s">
        <v>16</v>
      </c>
      <c r="B2113" s="10">
        <v>20.103999999999999</v>
      </c>
      <c r="C2113" s="28" t="s">
        <v>724</v>
      </c>
      <c r="D2113" s="40">
        <v>7058</v>
      </c>
      <c r="E2113" s="256" t="s">
        <v>6708</v>
      </c>
      <c r="F2113" s="256"/>
      <c r="G2113" s="26" t="s">
        <v>6582</v>
      </c>
      <c r="H2113" s="26" t="s">
        <v>6709</v>
      </c>
      <c r="I2113" s="26" t="s">
        <v>4774</v>
      </c>
      <c r="J2113" s="97" t="s">
        <v>6710</v>
      </c>
      <c r="K2113" s="47">
        <v>45880</v>
      </c>
      <c r="L2113" s="26" t="s">
        <v>15</v>
      </c>
      <c r="M2113" s="26" t="s">
        <v>15</v>
      </c>
      <c r="N2113" s="25" t="s">
        <v>19</v>
      </c>
      <c r="O2113" s="414" t="s">
        <v>6703</v>
      </c>
    </row>
    <row r="2114" spans="1:15" s="88" customFormat="1" ht="15" customHeight="1" x14ac:dyDescent="0.25">
      <c r="A2114" s="359" t="s">
        <v>16</v>
      </c>
      <c r="B2114" s="10">
        <v>20.105</v>
      </c>
      <c r="C2114" s="28" t="s">
        <v>4561</v>
      </c>
      <c r="D2114" s="40">
        <v>7058</v>
      </c>
      <c r="E2114" s="256" t="s">
        <v>6708</v>
      </c>
      <c r="F2114" s="256"/>
      <c r="G2114" s="26" t="s">
        <v>6582</v>
      </c>
      <c r="H2114" s="26" t="s">
        <v>6709</v>
      </c>
      <c r="I2114" s="26" t="s">
        <v>4774</v>
      </c>
      <c r="J2114" s="97" t="s">
        <v>6710</v>
      </c>
      <c r="K2114" s="47">
        <v>45880</v>
      </c>
      <c r="L2114" s="26" t="s">
        <v>15</v>
      </c>
      <c r="M2114" s="26" t="s">
        <v>15</v>
      </c>
      <c r="N2114" s="25" t="s">
        <v>19</v>
      </c>
      <c r="O2114" s="414" t="s">
        <v>6703</v>
      </c>
    </row>
    <row r="2115" spans="1:15" s="88" customFormat="1" ht="15" customHeight="1" x14ac:dyDescent="0.25">
      <c r="A2115" s="359" t="s">
        <v>16</v>
      </c>
      <c r="B2115" s="10">
        <v>68.198999999999998</v>
      </c>
      <c r="C2115" s="28" t="s">
        <v>6627</v>
      </c>
      <c r="D2115" s="40">
        <v>7058</v>
      </c>
      <c r="E2115" s="256" t="s">
        <v>6708</v>
      </c>
      <c r="F2115" s="256"/>
      <c r="G2115" s="26" t="s">
        <v>6582</v>
      </c>
      <c r="H2115" s="26" t="s">
        <v>6709</v>
      </c>
      <c r="I2115" s="26" t="s">
        <v>4774</v>
      </c>
      <c r="J2115" s="97" t="s">
        <v>6710</v>
      </c>
      <c r="K2115" s="47">
        <v>45880</v>
      </c>
      <c r="L2115" s="26" t="s">
        <v>15</v>
      </c>
      <c r="M2115" s="26" t="s">
        <v>15</v>
      </c>
      <c r="N2115" s="25" t="s">
        <v>19</v>
      </c>
      <c r="O2115" s="414" t="s">
        <v>6703</v>
      </c>
    </row>
    <row r="2116" spans="1:15" s="14" customFormat="1" ht="15" customHeight="1" x14ac:dyDescent="0.25">
      <c r="A2116" s="28" t="s">
        <v>8959</v>
      </c>
      <c r="B2116" s="10">
        <v>50.103000000000002</v>
      </c>
      <c r="C2116" s="256" t="s">
        <v>7013</v>
      </c>
      <c r="D2116" s="66"/>
      <c r="E2116" s="256" t="s">
        <v>6708</v>
      </c>
      <c r="F2116" s="256"/>
      <c r="G2116" s="26" t="s">
        <v>7015</v>
      </c>
      <c r="H2116" s="26" t="s">
        <v>4773</v>
      </c>
      <c r="I2116" s="26" t="s">
        <v>4774</v>
      </c>
      <c r="J2116" s="241" t="s">
        <v>4775</v>
      </c>
      <c r="K2116" s="47">
        <v>46335</v>
      </c>
      <c r="L2116" s="25" t="s">
        <v>15</v>
      </c>
      <c r="M2116" s="25" t="s">
        <v>15</v>
      </c>
      <c r="N2116" s="25" t="s">
        <v>19</v>
      </c>
      <c r="O2116" s="241" t="s">
        <v>4775</v>
      </c>
    </row>
    <row r="2117" spans="1:15" s="14" customFormat="1" ht="15" customHeight="1" x14ac:dyDescent="0.2">
      <c r="A2117" s="77" t="s">
        <v>16</v>
      </c>
      <c r="B2117" s="20">
        <v>41.11</v>
      </c>
      <c r="C2117" s="77" t="s">
        <v>20</v>
      </c>
      <c r="D2117" s="68">
        <v>5546</v>
      </c>
      <c r="E2117" s="263" t="s">
        <v>4776</v>
      </c>
      <c r="F2117" s="271" t="s">
        <v>4777</v>
      </c>
      <c r="G2117" s="222" t="s">
        <v>5945</v>
      </c>
      <c r="H2117" s="224" t="s">
        <v>4778</v>
      </c>
      <c r="I2117" s="225" t="s">
        <v>4779</v>
      </c>
      <c r="J2117" s="332" t="s">
        <v>4780</v>
      </c>
      <c r="K2117" s="223">
        <v>46173</v>
      </c>
      <c r="L2117" s="225" t="s">
        <v>15</v>
      </c>
      <c r="M2117" s="51" t="s">
        <v>19</v>
      </c>
      <c r="N2117" s="51" t="s">
        <v>19</v>
      </c>
      <c r="O2117" s="236"/>
    </row>
    <row r="2118" spans="1:15" s="14" customFormat="1" ht="14.45" customHeight="1" x14ac:dyDescent="0.25">
      <c r="A2118" s="28" t="s">
        <v>16</v>
      </c>
      <c r="B2118" s="10">
        <v>25.199000000000002</v>
      </c>
      <c r="C2118" s="45" t="s">
        <v>172</v>
      </c>
      <c r="D2118" s="66">
        <v>5337</v>
      </c>
      <c r="E2118" s="256" t="s">
        <v>4781</v>
      </c>
      <c r="F2118" s="306"/>
      <c r="G2118" s="26" t="s">
        <v>8348</v>
      </c>
      <c r="H2118" s="26" t="s">
        <v>4782</v>
      </c>
      <c r="I2118" s="26" t="s">
        <v>4783</v>
      </c>
      <c r="J2118" s="241" t="s">
        <v>4784</v>
      </c>
      <c r="K2118" s="47">
        <v>47330</v>
      </c>
      <c r="L2118" s="25" t="s">
        <v>15</v>
      </c>
      <c r="M2118" s="25" t="s">
        <v>19</v>
      </c>
      <c r="N2118" s="25" t="s">
        <v>19</v>
      </c>
      <c r="O2118" s="236"/>
    </row>
    <row r="2119" spans="1:15" s="14" customFormat="1" ht="15" customHeight="1" x14ac:dyDescent="0.25">
      <c r="A2119" s="28" t="s">
        <v>16</v>
      </c>
      <c r="B2119" s="10">
        <v>25.138000000000002</v>
      </c>
      <c r="C2119" s="28" t="s">
        <v>614</v>
      </c>
      <c r="D2119" s="40">
        <v>4144</v>
      </c>
      <c r="E2119" s="255" t="s">
        <v>4785</v>
      </c>
      <c r="F2119" s="255" t="s">
        <v>4786</v>
      </c>
      <c r="G2119" s="25" t="s">
        <v>281</v>
      </c>
      <c r="H2119" s="26" t="s">
        <v>4787</v>
      </c>
      <c r="I2119" s="26" t="s">
        <v>4788</v>
      </c>
      <c r="J2119" s="19" t="s">
        <v>4789</v>
      </c>
      <c r="K2119" s="31">
        <v>46538</v>
      </c>
      <c r="L2119" s="25"/>
      <c r="M2119" s="38" t="s">
        <v>1402</v>
      </c>
      <c r="N2119" s="38"/>
      <c r="O2119" s="236"/>
    </row>
    <row r="2120" spans="1:15" s="14" customFormat="1" ht="15" customHeight="1" x14ac:dyDescent="0.25">
      <c r="A2120" s="28" t="s">
        <v>16</v>
      </c>
      <c r="B2120" s="10">
        <v>25.199000000000002</v>
      </c>
      <c r="C2120" s="28" t="s">
        <v>66</v>
      </c>
      <c r="D2120" s="40">
        <v>2527</v>
      </c>
      <c r="E2120" s="254" t="s">
        <v>4790</v>
      </c>
      <c r="F2120" s="256"/>
      <c r="G2120" s="46" t="s">
        <v>4791</v>
      </c>
      <c r="H2120" s="26" t="s">
        <v>9487</v>
      </c>
      <c r="I2120" s="398" t="s">
        <v>9488</v>
      </c>
      <c r="J2120" s="241" t="s">
        <v>9489</v>
      </c>
      <c r="K2120" s="47">
        <v>45896</v>
      </c>
      <c r="L2120" s="26" t="s">
        <v>19</v>
      </c>
      <c r="M2120" s="26" t="s">
        <v>19</v>
      </c>
      <c r="N2120" s="26" t="s">
        <v>19</v>
      </c>
      <c r="O2120" s="444"/>
    </row>
    <row r="2121" spans="1:15" s="14" customFormat="1" ht="15" customHeight="1" x14ac:dyDescent="0.25">
      <c r="A2121" s="45" t="s">
        <v>37</v>
      </c>
      <c r="B2121" s="10">
        <v>45.113999999999997</v>
      </c>
      <c r="C2121" s="45" t="s">
        <v>97</v>
      </c>
      <c r="D2121" s="66">
        <v>4146</v>
      </c>
      <c r="E2121" s="252" t="s">
        <v>6125</v>
      </c>
      <c r="F2121" s="253"/>
      <c r="G2121" s="26" t="s">
        <v>981</v>
      </c>
      <c r="H2121" s="34" t="s">
        <v>104</v>
      </c>
      <c r="I2121" s="34" t="s">
        <v>6126</v>
      </c>
      <c r="J2121" s="19" t="s">
        <v>6127</v>
      </c>
      <c r="K2121" s="47">
        <v>46418</v>
      </c>
      <c r="L2121" s="26" t="s">
        <v>19</v>
      </c>
      <c r="M2121" s="26"/>
      <c r="N2121" s="26"/>
      <c r="O2121" s="236"/>
    </row>
    <row r="2122" spans="1:15" s="14" customFormat="1" ht="15" customHeight="1" x14ac:dyDescent="0.25">
      <c r="A2122" s="28" t="s">
        <v>14</v>
      </c>
      <c r="B2122" s="10">
        <v>70.138999999999996</v>
      </c>
      <c r="C2122" s="45" t="s">
        <v>6311</v>
      </c>
      <c r="D2122" s="66"/>
      <c r="E2122" s="275" t="s">
        <v>4792</v>
      </c>
      <c r="F2122" s="275"/>
      <c r="G2122" s="63">
        <v>1618</v>
      </c>
      <c r="H2122" s="34" t="s">
        <v>4793</v>
      </c>
      <c r="I2122" s="34" t="s">
        <v>2314</v>
      </c>
      <c r="J2122" s="327" t="s">
        <v>4794</v>
      </c>
      <c r="K2122" s="491">
        <v>45900</v>
      </c>
      <c r="L2122" s="26" t="s">
        <v>15</v>
      </c>
      <c r="M2122" s="26" t="s">
        <v>15</v>
      </c>
      <c r="N2122" s="107"/>
      <c r="O2122" s="236"/>
    </row>
    <row r="2123" spans="1:15" s="88" customFormat="1" ht="15" customHeight="1" x14ac:dyDescent="0.25">
      <c r="A2123" s="45" t="s">
        <v>14</v>
      </c>
      <c r="B2123" s="10">
        <v>70.105999999999995</v>
      </c>
      <c r="C2123" s="32" t="s">
        <v>6315</v>
      </c>
      <c r="D2123" s="73">
        <v>32</v>
      </c>
      <c r="E2123" s="252" t="s">
        <v>4795</v>
      </c>
      <c r="F2123" s="255"/>
      <c r="G2123" s="25">
        <v>1618</v>
      </c>
      <c r="H2123" s="422" t="s">
        <v>4796</v>
      </c>
      <c r="I2123" s="34" t="s">
        <v>4797</v>
      </c>
      <c r="J2123" s="330" t="s">
        <v>4798</v>
      </c>
      <c r="K2123" s="47">
        <v>45900</v>
      </c>
      <c r="L2123" s="25" t="s">
        <v>15</v>
      </c>
      <c r="M2123" s="25" t="s">
        <v>15</v>
      </c>
      <c r="N2123" s="63" t="s">
        <v>19</v>
      </c>
      <c r="O2123" s="236"/>
    </row>
    <row r="2124" spans="1:15" s="14" customFormat="1" ht="15" customHeight="1" x14ac:dyDescent="0.25">
      <c r="A2124" s="45" t="s">
        <v>37</v>
      </c>
      <c r="B2124" s="10">
        <v>45.113999999999997</v>
      </c>
      <c r="C2124" s="45" t="s">
        <v>97</v>
      </c>
      <c r="D2124" s="66">
        <v>32</v>
      </c>
      <c r="E2124" s="252" t="s">
        <v>4795</v>
      </c>
      <c r="F2124" s="253"/>
      <c r="G2124" s="26" t="s">
        <v>110</v>
      </c>
      <c r="H2124" s="34" t="s">
        <v>4799</v>
      </c>
      <c r="I2124" s="34" t="s">
        <v>4797</v>
      </c>
      <c r="J2124" s="19" t="s">
        <v>4800</v>
      </c>
      <c r="K2124" s="47">
        <v>46203</v>
      </c>
      <c r="L2124" s="26" t="s">
        <v>15</v>
      </c>
      <c r="M2124" s="26" t="s">
        <v>15</v>
      </c>
      <c r="N2124" s="26" t="s">
        <v>19</v>
      </c>
      <c r="O2124" s="236"/>
    </row>
    <row r="2125" spans="1:15" s="14" customFormat="1" ht="14.1" customHeight="1" x14ac:dyDescent="0.25">
      <c r="A2125" s="28" t="s">
        <v>16</v>
      </c>
      <c r="B2125" s="10">
        <v>12.151999999999999</v>
      </c>
      <c r="C2125" s="39" t="s">
        <v>7059</v>
      </c>
      <c r="D2125" s="40">
        <v>902</v>
      </c>
      <c r="E2125" s="45" t="s">
        <v>7060</v>
      </c>
      <c r="F2125" s="45"/>
      <c r="G2125" s="26" t="s">
        <v>8013</v>
      </c>
      <c r="H2125" s="26" t="s">
        <v>7061</v>
      </c>
      <c r="I2125" s="26" t="s">
        <v>7062</v>
      </c>
      <c r="J2125" s="241" t="s">
        <v>7063</v>
      </c>
      <c r="K2125" s="47">
        <v>46477</v>
      </c>
      <c r="L2125" s="26" t="s">
        <v>15</v>
      </c>
      <c r="M2125" s="26"/>
      <c r="N2125" s="25" t="s">
        <v>19</v>
      </c>
      <c r="O2125" s="255"/>
    </row>
    <row r="2126" spans="1:15" s="14" customFormat="1" ht="15" customHeight="1" x14ac:dyDescent="0.25">
      <c r="A2126" s="28" t="s">
        <v>16</v>
      </c>
      <c r="B2126" s="10">
        <v>80.100999999999999</v>
      </c>
      <c r="C2126" s="28" t="s">
        <v>576</v>
      </c>
      <c r="D2126" s="40">
        <v>259</v>
      </c>
      <c r="E2126" s="252" t="s">
        <v>4801</v>
      </c>
      <c r="F2126" s="255" t="s">
        <v>4802</v>
      </c>
      <c r="G2126" s="25" t="s">
        <v>578</v>
      </c>
      <c r="H2126" s="34" t="s">
        <v>4803</v>
      </c>
      <c r="I2126" s="34" t="s">
        <v>4804</v>
      </c>
      <c r="J2126" s="330" t="s">
        <v>4805</v>
      </c>
      <c r="K2126" s="31">
        <v>46203</v>
      </c>
      <c r="L2126" s="25" t="s">
        <v>19</v>
      </c>
      <c r="M2126" s="25" t="s">
        <v>15</v>
      </c>
      <c r="N2126" s="25" t="s">
        <v>19</v>
      </c>
      <c r="O2126" s="236"/>
    </row>
    <row r="2127" spans="1:15" s="14" customFormat="1" ht="15" customHeight="1" x14ac:dyDescent="0.25">
      <c r="A2127" s="32" t="s">
        <v>14</v>
      </c>
      <c r="B2127" s="43">
        <v>10.101000000000001</v>
      </c>
      <c r="C2127" s="64" t="s">
        <v>75</v>
      </c>
      <c r="D2127" s="65">
        <v>1995</v>
      </c>
      <c r="E2127" s="252" t="s">
        <v>4806</v>
      </c>
      <c r="F2127" s="252" t="s">
        <v>4807</v>
      </c>
      <c r="G2127" s="35" t="s">
        <v>77</v>
      </c>
      <c r="H2127" s="35" t="s">
        <v>774</v>
      </c>
      <c r="I2127" s="35" t="s">
        <v>775</v>
      </c>
      <c r="J2127" s="19" t="s">
        <v>776</v>
      </c>
      <c r="K2127" s="36">
        <v>46149</v>
      </c>
      <c r="L2127" s="35" t="s">
        <v>15</v>
      </c>
      <c r="M2127" s="35" t="s">
        <v>19</v>
      </c>
      <c r="N2127" s="35" t="s">
        <v>19</v>
      </c>
      <c r="O2127" s="364"/>
    </row>
    <row r="2128" spans="1:15" s="14" customFormat="1" ht="15" customHeight="1" x14ac:dyDescent="0.25">
      <c r="A2128" s="24" t="s">
        <v>106</v>
      </c>
      <c r="B2128" s="25">
        <v>32.100999999999999</v>
      </c>
      <c r="C2128" s="24" t="s">
        <v>38</v>
      </c>
      <c r="D2128" s="180"/>
      <c r="E2128" s="236" t="s">
        <v>5978</v>
      </c>
      <c r="F2128" s="255"/>
      <c r="G2128" s="25" t="s">
        <v>5953</v>
      </c>
      <c r="H2128" s="35" t="s">
        <v>5979</v>
      </c>
      <c r="I2128" s="25" t="s">
        <v>5980</v>
      </c>
      <c r="J2128" s="19" t="s">
        <v>5981</v>
      </c>
      <c r="K2128" s="227">
        <v>46203</v>
      </c>
      <c r="L2128" s="35" t="s">
        <v>15</v>
      </c>
      <c r="M2128" s="35" t="s">
        <v>15</v>
      </c>
      <c r="N2128" s="35" t="s">
        <v>19</v>
      </c>
      <c r="O2128" s="255"/>
    </row>
    <row r="2129" spans="1:26" s="14" customFormat="1" ht="14.1" customHeight="1" x14ac:dyDescent="0.25">
      <c r="A2129" s="248" t="s">
        <v>8959</v>
      </c>
      <c r="B2129" s="54">
        <v>15.109</v>
      </c>
      <c r="C2129" s="454" t="s">
        <v>21</v>
      </c>
      <c r="D2129" s="226">
        <v>7122</v>
      </c>
      <c r="E2129" s="455" t="s">
        <v>8464</v>
      </c>
      <c r="F2129" s="313"/>
      <c r="G2129" s="109" t="s">
        <v>8463</v>
      </c>
      <c r="H2129" s="26" t="s">
        <v>8462</v>
      </c>
      <c r="I2129" s="26">
        <v>9105394998</v>
      </c>
      <c r="J2129" s="241" t="s">
        <v>9159</v>
      </c>
      <c r="K2129" s="55">
        <v>45877</v>
      </c>
      <c r="L2129" s="54" t="s">
        <v>22</v>
      </c>
      <c r="M2129" s="25" t="s">
        <v>15</v>
      </c>
      <c r="N2129" s="25" t="s">
        <v>19</v>
      </c>
      <c r="O2129" s="313"/>
    </row>
    <row r="2130" spans="1:26" s="74" customFormat="1" ht="15.75" customHeight="1" x14ac:dyDescent="0.25">
      <c r="A2130" s="45" t="s">
        <v>37</v>
      </c>
      <c r="B2130" s="10">
        <v>45.113999999999997</v>
      </c>
      <c r="C2130" s="45" t="s">
        <v>97</v>
      </c>
      <c r="D2130" s="66"/>
      <c r="E2130" s="252" t="s">
        <v>4808</v>
      </c>
      <c r="F2130" s="252" t="s">
        <v>4390</v>
      </c>
      <c r="G2130" s="26" t="s">
        <v>110</v>
      </c>
      <c r="H2130" s="34" t="s">
        <v>4391</v>
      </c>
      <c r="I2130" s="34" t="s">
        <v>4809</v>
      </c>
      <c r="J2130" s="19" t="s">
        <v>4392</v>
      </c>
      <c r="K2130" s="47">
        <v>46203</v>
      </c>
      <c r="L2130" s="26" t="s">
        <v>15</v>
      </c>
      <c r="M2130" s="26" t="s">
        <v>15</v>
      </c>
      <c r="N2130" s="26" t="s">
        <v>19</v>
      </c>
      <c r="O2130" s="255"/>
    </row>
    <row r="2131" spans="1:26" x14ac:dyDescent="0.25">
      <c r="A2131" s="28" t="s">
        <v>37</v>
      </c>
      <c r="B2131" s="10">
        <v>45.113999999999997</v>
      </c>
      <c r="C2131" s="45" t="s">
        <v>97</v>
      </c>
      <c r="D2131" s="66">
        <v>1443</v>
      </c>
      <c r="E2131" s="252" t="s">
        <v>4810</v>
      </c>
      <c r="F2131" s="252"/>
      <c r="G2131" s="26" t="s">
        <v>6788</v>
      </c>
      <c r="H2131" s="34" t="s">
        <v>4811</v>
      </c>
      <c r="I2131" s="34" t="s">
        <v>4812</v>
      </c>
      <c r="J2131" s="339" t="s">
        <v>4813</v>
      </c>
      <c r="K2131" s="47">
        <v>45838</v>
      </c>
      <c r="L2131" s="26" t="s">
        <v>15</v>
      </c>
      <c r="M2131" s="26" t="s">
        <v>15</v>
      </c>
      <c r="N2131" s="25" t="s">
        <v>19</v>
      </c>
      <c r="O2131" s="255"/>
    </row>
    <row r="2132" spans="1:26" x14ac:dyDescent="0.25">
      <c r="A2132" s="28" t="s">
        <v>14</v>
      </c>
      <c r="B2132" s="10">
        <v>70.105999999999995</v>
      </c>
      <c r="C2132" s="24" t="s">
        <v>6377</v>
      </c>
      <c r="D2132" s="66"/>
      <c r="E2132" s="67" t="s">
        <v>8074</v>
      </c>
      <c r="F2132" s="67" t="s">
        <v>8075</v>
      </c>
      <c r="G2132" s="26" t="s">
        <v>6379</v>
      </c>
      <c r="H2132" s="25" t="s">
        <v>8076</v>
      </c>
      <c r="I2132" s="25" t="s">
        <v>8077</v>
      </c>
      <c r="J2132" s="333" t="s">
        <v>8078</v>
      </c>
      <c r="K2132" s="31">
        <v>46996</v>
      </c>
      <c r="L2132" s="25" t="s">
        <v>15</v>
      </c>
      <c r="M2132" s="25" t="s">
        <v>15</v>
      </c>
      <c r="N2132" s="25" t="s">
        <v>19</v>
      </c>
      <c r="O2132" s="255"/>
    </row>
    <row r="2133" spans="1:26" s="14" customFormat="1" ht="12.75" customHeight="1" x14ac:dyDescent="0.25">
      <c r="A2133" s="72" t="s">
        <v>14</v>
      </c>
      <c r="B2133" s="10">
        <v>30.106000000000002</v>
      </c>
      <c r="C2133" s="28" t="s">
        <v>6310</v>
      </c>
      <c r="D2133" s="40">
        <v>5387</v>
      </c>
      <c r="E2133" s="255" t="s">
        <v>4814</v>
      </c>
      <c r="F2133" s="274"/>
      <c r="G2133" s="26" t="s">
        <v>30</v>
      </c>
      <c r="H2133" s="26" t="s">
        <v>4815</v>
      </c>
      <c r="I2133" s="26" t="s">
        <v>4816</v>
      </c>
      <c r="J2133" s="329" t="s">
        <v>4817</v>
      </c>
      <c r="K2133" s="47">
        <v>46265</v>
      </c>
      <c r="L2133" s="25" t="s">
        <v>15</v>
      </c>
      <c r="M2133" s="25" t="s">
        <v>19</v>
      </c>
      <c r="N2133" s="25" t="s">
        <v>19</v>
      </c>
      <c r="O2133" s="255"/>
      <c r="P2133" s="539"/>
      <c r="Q2133" s="539"/>
      <c r="R2133" s="539"/>
      <c r="S2133" s="539"/>
      <c r="T2133" s="539"/>
      <c r="U2133" s="539"/>
      <c r="V2133" s="539"/>
      <c r="W2133" s="539"/>
      <c r="X2133" s="539"/>
      <c r="Y2133" s="539"/>
      <c r="Z2133" s="539"/>
    </row>
    <row r="2134" spans="1:26" s="88" customFormat="1" ht="15" customHeight="1" x14ac:dyDescent="0.25">
      <c r="A2134" s="28" t="s">
        <v>14</v>
      </c>
      <c r="B2134" s="10">
        <v>70.105999999999995</v>
      </c>
      <c r="C2134" s="24" t="s">
        <v>6377</v>
      </c>
      <c r="D2134" s="66">
        <v>6565</v>
      </c>
      <c r="E2134" s="253" t="s">
        <v>6776</v>
      </c>
      <c r="F2134" s="253" t="s">
        <v>58</v>
      </c>
      <c r="G2134" s="26" t="s">
        <v>6379</v>
      </c>
      <c r="H2134" s="35" t="s">
        <v>6776</v>
      </c>
      <c r="I2134" s="25" t="s">
        <v>6777</v>
      </c>
      <c r="J2134" s="333" t="s">
        <v>6778</v>
      </c>
      <c r="K2134" s="47">
        <v>46996</v>
      </c>
      <c r="L2134" s="25" t="s">
        <v>15</v>
      </c>
      <c r="M2134" s="25" t="s">
        <v>19</v>
      </c>
      <c r="N2134" s="25" t="s">
        <v>19</v>
      </c>
      <c r="O2134" s="333" t="s">
        <v>6778</v>
      </c>
    </row>
    <row r="2135" spans="1:26" s="88" customFormat="1" ht="15" customHeight="1" x14ac:dyDescent="0.25">
      <c r="A2135" s="32" t="s">
        <v>14</v>
      </c>
      <c r="B2135" s="43">
        <v>10.101000000000001</v>
      </c>
      <c r="C2135" s="64" t="s">
        <v>75</v>
      </c>
      <c r="D2135" s="65">
        <v>4148</v>
      </c>
      <c r="E2135" s="252" t="s">
        <v>4818</v>
      </c>
      <c r="F2135" s="252"/>
      <c r="G2135" s="35" t="s">
        <v>77</v>
      </c>
      <c r="H2135" s="35" t="s">
        <v>4819</v>
      </c>
      <c r="I2135" s="35" t="s">
        <v>4820</v>
      </c>
      <c r="J2135" s="19" t="s">
        <v>4821</v>
      </c>
      <c r="K2135" s="36">
        <v>46149</v>
      </c>
      <c r="L2135" s="35" t="s">
        <v>15</v>
      </c>
      <c r="M2135" s="35" t="s">
        <v>19</v>
      </c>
      <c r="N2135" s="35" t="s">
        <v>19</v>
      </c>
      <c r="O2135" s="255"/>
    </row>
    <row r="2136" spans="1:26" s="88" customFormat="1" ht="15" customHeight="1" x14ac:dyDescent="0.25">
      <c r="A2136" s="444" t="s">
        <v>14</v>
      </c>
      <c r="B2136" s="25">
        <v>10.103999999999999</v>
      </c>
      <c r="C2136" s="444" t="s">
        <v>7535</v>
      </c>
      <c r="D2136" s="157">
        <v>4148</v>
      </c>
      <c r="E2136" s="247" t="s">
        <v>7562</v>
      </c>
      <c r="F2136" s="94" t="s">
        <v>7563</v>
      </c>
      <c r="G2136" s="35" t="s">
        <v>7537</v>
      </c>
      <c r="H2136" s="25" t="s">
        <v>7564</v>
      </c>
      <c r="I2136" s="25" t="s">
        <v>7565</v>
      </c>
      <c r="J2136" s="19" t="s">
        <v>7566</v>
      </c>
      <c r="K2136" s="31">
        <v>46436</v>
      </c>
      <c r="L2136" s="25" t="s">
        <v>15</v>
      </c>
      <c r="M2136" s="25" t="s">
        <v>15</v>
      </c>
      <c r="N2136" s="25" t="s">
        <v>19</v>
      </c>
      <c r="O2136" s="402" t="s">
        <v>7567</v>
      </c>
    </row>
    <row r="2137" spans="1:26" s="88" customFormat="1" ht="15" customHeight="1" x14ac:dyDescent="0.25">
      <c r="A2137" s="28" t="s">
        <v>14</v>
      </c>
      <c r="B2137" s="10">
        <v>30.106000000000002</v>
      </c>
      <c r="C2137" s="28" t="s">
        <v>6204</v>
      </c>
      <c r="D2137" s="40">
        <v>5913</v>
      </c>
      <c r="E2137" s="255" t="s">
        <v>4822</v>
      </c>
      <c r="F2137" s="255" t="s">
        <v>4823</v>
      </c>
      <c r="G2137" s="25" t="s">
        <v>36</v>
      </c>
      <c r="H2137" s="25" t="s">
        <v>4824</v>
      </c>
      <c r="I2137" s="35" t="s">
        <v>4825</v>
      </c>
      <c r="J2137" s="545" t="s">
        <v>4826</v>
      </c>
      <c r="K2137" s="31">
        <v>46630</v>
      </c>
      <c r="L2137" s="25" t="s">
        <v>15</v>
      </c>
      <c r="M2137" s="25" t="s">
        <v>15</v>
      </c>
      <c r="N2137" s="25" t="s">
        <v>19</v>
      </c>
      <c r="O2137" s="255"/>
    </row>
    <row r="2138" spans="1:26" s="48" customFormat="1" ht="15" customHeight="1" x14ac:dyDescent="0.25">
      <c r="A2138" s="45" t="s">
        <v>37</v>
      </c>
      <c r="B2138" s="10">
        <v>45.113999999999997</v>
      </c>
      <c r="C2138" s="45" t="s">
        <v>97</v>
      </c>
      <c r="D2138" s="66">
        <v>6398</v>
      </c>
      <c r="E2138" s="252" t="s">
        <v>4827</v>
      </c>
      <c r="F2138" s="256"/>
      <c r="G2138" s="26" t="s">
        <v>8982</v>
      </c>
      <c r="H2138" s="34" t="s">
        <v>4828</v>
      </c>
      <c r="I2138" s="34" t="s">
        <v>4829</v>
      </c>
      <c r="J2138" s="394" t="s">
        <v>4830</v>
      </c>
      <c r="K2138" s="47">
        <v>47422</v>
      </c>
      <c r="L2138" s="26" t="s">
        <v>15</v>
      </c>
      <c r="M2138" s="26"/>
      <c r="N2138" s="26" t="s">
        <v>19</v>
      </c>
      <c r="O2138" s="67"/>
    </row>
    <row r="2139" spans="1:26" s="88" customFormat="1" ht="15" customHeight="1" x14ac:dyDescent="0.25">
      <c r="A2139" s="359" t="s">
        <v>16</v>
      </c>
      <c r="B2139" s="10">
        <v>20.103999999999999</v>
      </c>
      <c r="C2139" s="28" t="s">
        <v>724</v>
      </c>
      <c r="D2139" s="40">
        <v>4143</v>
      </c>
      <c r="E2139" s="255" t="s">
        <v>4831</v>
      </c>
      <c r="F2139" s="255"/>
      <c r="G2139" s="25" t="s">
        <v>4833</v>
      </c>
      <c r="H2139" s="25" t="s">
        <v>4834</v>
      </c>
      <c r="I2139" s="26" t="s">
        <v>4832</v>
      </c>
      <c r="J2139" s="241" t="s">
        <v>4835</v>
      </c>
      <c r="K2139" s="31">
        <v>46112</v>
      </c>
      <c r="L2139" s="25" t="s">
        <v>15</v>
      </c>
      <c r="M2139" s="38"/>
      <c r="N2139" s="38" t="s">
        <v>19</v>
      </c>
      <c r="O2139" s="386"/>
    </row>
    <row r="2140" spans="1:26" s="88" customFormat="1" ht="15" customHeight="1" x14ac:dyDescent="0.25">
      <c r="A2140" s="359" t="s">
        <v>16</v>
      </c>
      <c r="B2140" s="10">
        <v>20.103999999999999</v>
      </c>
      <c r="C2140" s="28" t="s">
        <v>724</v>
      </c>
      <c r="D2140" s="40">
        <v>4143</v>
      </c>
      <c r="E2140" s="342" t="s">
        <v>8155</v>
      </c>
      <c r="F2140" s="256"/>
      <c r="G2140" s="46" t="s">
        <v>8156</v>
      </c>
      <c r="H2140" s="26" t="s">
        <v>4834</v>
      </c>
      <c r="I2140" s="26" t="s">
        <v>4832</v>
      </c>
      <c r="J2140" s="97" t="s">
        <v>8157</v>
      </c>
      <c r="K2140" s="47">
        <v>45816</v>
      </c>
      <c r="L2140" s="26" t="s">
        <v>15</v>
      </c>
      <c r="M2140" s="26" t="s">
        <v>15</v>
      </c>
      <c r="N2140" s="25" t="s">
        <v>19</v>
      </c>
      <c r="O2140" s="546" t="s">
        <v>8158</v>
      </c>
    </row>
    <row r="2141" spans="1:26" s="88" customFormat="1" ht="15" customHeight="1" x14ac:dyDescent="0.25">
      <c r="A2141" s="359" t="s">
        <v>16</v>
      </c>
      <c r="B2141" s="10">
        <v>41.11</v>
      </c>
      <c r="C2141" s="72" t="s">
        <v>20</v>
      </c>
      <c r="D2141" s="40">
        <v>393</v>
      </c>
      <c r="E2141" s="265" t="s">
        <v>4836</v>
      </c>
      <c r="F2141" s="265"/>
      <c r="G2141" s="53" t="s">
        <v>6292</v>
      </c>
      <c r="H2141" s="26" t="s">
        <v>4837</v>
      </c>
      <c r="I2141" s="407" t="s">
        <v>4838</v>
      </c>
      <c r="J2141" s="241" t="s">
        <v>4839</v>
      </c>
      <c r="K2141" s="47">
        <v>45991</v>
      </c>
      <c r="L2141" s="26" t="s">
        <v>15</v>
      </c>
      <c r="M2141" s="26"/>
      <c r="N2141" s="26" t="s">
        <v>19</v>
      </c>
      <c r="O2141" s="386"/>
    </row>
    <row r="2142" spans="1:26" s="88" customFormat="1" ht="15" customHeight="1" x14ac:dyDescent="0.25">
      <c r="A2142" s="547" t="s">
        <v>37</v>
      </c>
      <c r="B2142" s="10">
        <v>45.113999999999997</v>
      </c>
      <c r="C2142" s="45" t="s">
        <v>97</v>
      </c>
      <c r="D2142" s="66">
        <v>4149</v>
      </c>
      <c r="E2142" s="252" t="s">
        <v>4840</v>
      </c>
      <c r="F2142" s="253"/>
      <c r="G2142" s="26" t="s">
        <v>110</v>
      </c>
      <c r="H2142" s="34" t="s">
        <v>4841</v>
      </c>
      <c r="I2142" s="34" t="s">
        <v>4842</v>
      </c>
      <c r="J2142" s="19" t="s">
        <v>4843</v>
      </c>
      <c r="K2142" s="47">
        <v>46203</v>
      </c>
      <c r="L2142" s="26" t="s">
        <v>15</v>
      </c>
      <c r="M2142" s="26" t="s">
        <v>15</v>
      </c>
      <c r="N2142" s="26" t="s">
        <v>19</v>
      </c>
      <c r="O2142" s="386"/>
    </row>
    <row r="2143" spans="1:26" s="88" customFormat="1" ht="15" customHeight="1" x14ac:dyDescent="0.25">
      <c r="A2143" s="359" t="s">
        <v>14</v>
      </c>
      <c r="B2143" s="10">
        <v>70.125</v>
      </c>
      <c r="C2143" s="28" t="s">
        <v>34</v>
      </c>
      <c r="D2143" s="40">
        <v>7242</v>
      </c>
      <c r="E2143" s="256" t="s">
        <v>8648</v>
      </c>
      <c r="F2143" s="67" t="s">
        <v>8649</v>
      </c>
      <c r="G2143" s="26" t="s">
        <v>8436</v>
      </c>
      <c r="H2143" s="35" t="s">
        <v>8649</v>
      </c>
      <c r="I2143" s="445" t="s">
        <v>8650</v>
      </c>
      <c r="J2143" s="371" t="s">
        <v>8651</v>
      </c>
      <c r="K2143" s="47">
        <v>47361</v>
      </c>
      <c r="L2143" s="25" t="s">
        <v>15</v>
      </c>
      <c r="M2143" s="25" t="s">
        <v>15</v>
      </c>
      <c r="N2143" s="25" t="s">
        <v>19</v>
      </c>
      <c r="O2143" s="548"/>
    </row>
    <row r="2144" spans="1:26" s="14" customFormat="1" ht="15" customHeight="1" x14ac:dyDescent="0.25">
      <c r="A2144" s="28" t="s">
        <v>16</v>
      </c>
      <c r="B2144" s="10">
        <v>41.106000000000002</v>
      </c>
      <c r="C2144" s="28" t="s">
        <v>811</v>
      </c>
      <c r="D2144" s="40">
        <v>4617</v>
      </c>
      <c r="E2144" s="253" t="s">
        <v>4844</v>
      </c>
      <c r="F2144" s="253" t="s">
        <v>4845</v>
      </c>
      <c r="G2144" s="26" t="s">
        <v>6533</v>
      </c>
      <c r="H2144" s="26" t="s">
        <v>4846</v>
      </c>
      <c r="I2144" s="26" t="s">
        <v>4847</v>
      </c>
      <c r="J2144" s="241" t="s">
        <v>4848</v>
      </c>
      <c r="K2144" s="47">
        <v>46265</v>
      </c>
      <c r="L2144" s="26" t="s">
        <v>19</v>
      </c>
      <c r="M2144" s="26" t="s">
        <v>15</v>
      </c>
      <c r="N2144" s="25" t="s">
        <v>19</v>
      </c>
      <c r="O2144" s="241"/>
    </row>
    <row r="2145" spans="1:15" s="14" customFormat="1" ht="14.1" customHeight="1" x14ac:dyDescent="0.25">
      <c r="A2145" s="28" t="s">
        <v>37</v>
      </c>
      <c r="B2145" s="10">
        <v>45.113999999999997</v>
      </c>
      <c r="C2145" s="45" t="s">
        <v>97</v>
      </c>
      <c r="D2145" s="66">
        <v>1163</v>
      </c>
      <c r="E2145" s="253" t="s">
        <v>4851</v>
      </c>
      <c r="F2145" s="253"/>
      <c r="G2145" s="46" t="s">
        <v>8510</v>
      </c>
      <c r="H2145" s="26" t="s">
        <v>4849</v>
      </c>
      <c r="I2145" s="26" t="s">
        <v>4850</v>
      </c>
      <c r="J2145" s="337" t="s">
        <v>4852</v>
      </c>
      <c r="K2145" s="47">
        <v>46173</v>
      </c>
      <c r="L2145" s="26" t="s">
        <v>15</v>
      </c>
      <c r="M2145" s="26"/>
      <c r="N2145" s="25" t="s">
        <v>19</v>
      </c>
      <c r="O2145" s="417" t="s">
        <v>8518</v>
      </c>
    </row>
    <row r="2146" spans="1:15" s="14" customFormat="1" ht="14.1" customHeight="1" x14ac:dyDescent="0.2">
      <c r="A2146" s="64" t="s">
        <v>16</v>
      </c>
      <c r="B2146" s="17">
        <v>25.106000000000002</v>
      </c>
      <c r="C2146" s="45" t="s">
        <v>117</v>
      </c>
      <c r="D2146" s="68"/>
      <c r="E2146" s="263" t="s">
        <v>4853</v>
      </c>
      <c r="F2146" s="271"/>
      <c r="G2146" s="222" t="s">
        <v>119</v>
      </c>
      <c r="H2146" s="224" t="s">
        <v>4854</v>
      </c>
      <c r="I2146" s="225" t="s">
        <v>4855</v>
      </c>
      <c r="J2146" s="332" t="s">
        <v>4856</v>
      </c>
      <c r="K2146" s="223">
        <v>46857</v>
      </c>
      <c r="L2146" s="225" t="s">
        <v>15</v>
      </c>
      <c r="M2146" s="51" t="s">
        <v>15</v>
      </c>
      <c r="N2146" s="51" t="s">
        <v>19</v>
      </c>
      <c r="O2146" s="353"/>
    </row>
    <row r="2147" spans="1:15" s="14" customFormat="1" ht="14.1" customHeight="1" x14ac:dyDescent="0.2">
      <c r="A2147" s="64" t="s">
        <v>16</v>
      </c>
      <c r="B2147" s="17">
        <v>25.12</v>
      </c>
      <c r="C2147" s="45" t="s">
        <v>123</v>
      </c>
      <c r="D2147" s="68"/>
      <c r="E2147" s="263" t="s">
        <v>4853</v>
      </c>
      <c r="F2147" s="271"/>
      <c r="G2147" s="222" t="s">
        <v>119</v>
      </c>
      <c r="H2147" s="224" t="s">
        <v>4854</v>
      </c>
      <c r="I2147" s="225" t="s">
        <v>4855</v>
      </c>
      <c r="J2147" s="332" t="s">
        <v>4856</v>
      </c>
      <c r="K2147" s="223">
        <v>46857</v>
      </c>
      <c r="L2147" s="225" t="s">
        <v>15</v>
      </c>
      <c r="M2147" s="51" t="s">
        <v>15</v>
      </c>
      <c r="N2147" s="51" t="s">
        <v>19</v>
      </c>
      <c r="O2147" s="353"/>
    </row>
    <row r="2148" spans="1:15" s="14" customFormat="1" ht="14.1" customHeight="1" x14ac:dyDescent="0.25">
      <c r="A2148" s="72" t="s">
        <v>14</v>
      </c>
      <c r="B2148" s="10">
        <v>30.106000000000002</v>
      </c>
      <c r="C2148" s="28" t="s">
        <v>6310</v>
      </c>
      <c r="D2148" s="40">
        <v>5378</v>
      </c>
      <c r="E2148" s="255" t="s">
        <v>4857</v>
      </c>
      <c r="F2148" s="274"/>
      <c r="G2148" s="26" t="s">
        <v>30</v>
      </c>
      <c r="H2148" s="26" t="s">
        <v>4858</v>
      </c>
      <c r="I2148" s="26" t="s">
        <v>4859</v>
      </c>
      <c r="J2148" s="329" t="s">
        <v>4860</v>
      </c>
      <c r="K2148" s="47">
        <v>46265</v>
      </c>
      <c r="L2148" s="25" t="s">
        <v>15</v>
      </c>
      <c r="M2148" s="25" t="s">
        <v>15</v>
      </c>
      <c r="N2148" s="25" t="s">
        <v>19</v>
      </c>
      <c r="O2148" s="353"/>
    </row>
    <row r="2149" spans="1:15" s="14" customFormat="1" ht="14.1" customHeight="1" x14ac:dyDescent="0.25">
      <c r="A2149" s="28" t="s">
        <v>37</v>
      </c>
      <c r="B2149" s="10">
        <v>35.103000000000002</v>
      </c>
      <c r="C2149" s="28" t="s">
        <v>1444</v>
      </c>
      <c r="D2149" s="40">
        <v>4151</v>
      </c>
      <c r="E2149" s="256" t="s">
        <v>4861</v>
      </c>
      <c r="F2149" s="256"/>
      <c r="G2149" s="26" t="s">
        <v>4862</v>
      </c>
      <c r="H2149" s="26" t="s">
        <v>4863</v>
      </c>
      <c r="I2149" s="26" t="s">
        <v>4864</v>
      </c>
      <c r="J2149" s="241" t="s">
        <v>4865</v>
      </c>
      <c r="K2149" s="47">
        <v>46387</v>
      </c>
      <c r="L2149" s="26" t="s">
        <v>15</v>
      </c>
      <c r="M2149" s="26" t="s">
        <v>242</v>
      </c>
      <c r="N2149" s="25"/>
      <c r="O2149" s="353"/>
    </row>
    <row r="2150" spans="1:15" s="88" customFormat="1" ht="15" customHeight="1" x14ac:dyDescent="0.25">
      <c r="A2150" s="359" t="s">
        <v>37</v>
      </c>
      <c r="B2150" s="10">
        <v>35.106000000000002</v>
      </c>
      <c r="C2150" s="28" t="s">
        <v>1448</v>
      </c>
      <c r="D2150" s="40">
        <v>4151</v>
      </c>
      <c r="E2150" s="256" t="s">
        <v>4861</v>
      </c>
      <c r="F2150" s="256"/>
      <c r="G2150" s="26" t="s">
        <v>4862</v>
      </c>
      <c r="H2150" s="26" t="s">
        <v>4863</v>
      </c>
      <c r="I2150" s="461" t="s">
        <v>4864</v>
      </c>
      <c r="J2150" s="241" t="s">
        <v>4865</v>
      </c>
      <c r="K2150" s="47">
        <v>46387</v>
      </c>
      <c r="L2150" s="26" t="s">
        <v>15</v>
      </c>
      <c r="M2150" s="26" t="s">
        <v>242</v>
      </c>
      <c r="N2150" s="25"/>
      <c r="O2150" s="549"/>
    </row>
    <row r="2151" spans="1:15" s="14" customFormat="1" ht="15" customHeight="1" x14ac:dyDescent="0.25">
      <c r="A2151" s="28" t="s">
        <v>37</v>
      </c>
      <c r="B2151" s="10">
        <v>35.198999999999998</v>
      </c>
      <c r="C2151" s="28" t="s">
        <v>1449</v>
      </c>
      <c r="D2151" s="40">
        <v>4151</v>
      </c>
      <c r="E2151" s="256" t="s">
        <v>4861</v>
      </c>
      <c r="F2151" s="256"/>
      <c r="G2151" s="26" t="s">
        <v>4862</v>
      </c>
      <c r="H2151" s="26" t="s">
        <v>4863</v>
      </c>
      <c r="I2151" s="26" t="s">
        <v>4864</v>
      </c>
      <c r="J2151" s="241" t="s">
        <v>4865</v>
      </c>
      <c r="K2151" s="47">
        <v>46387</v>
      </c>
      <c r="L2151" s="26" t="s">
        <v>15</v>
      </c>
      <c r="M2151" s="26" t="s">
        <v>242</v>
      </c>
      <c r="N2151" s="25"/>
      <c r="O2151" s="67"/>
    </row>
    <row r="2152" spans="1:15" s="14" customFormat="1" ht="14.25" customHeight="1" x14ac:dyDescent="0.25">
      <c r="A2152" s="45" t="s">
        <v>37</v>
      </c>
      <c r="B2152" s="10">
        <v>45.113999999999997</v>
      </c>
      <c r="C2152" s="45" t="s">
        <v>97</v>
      </c>
      <c r="D2152" s="66"/>
      <c r="E2152" s="252" t="s">
        <v>4866</v>
      </c>
      <c r="F2152" s="252" t="s">
        <v>4867</v>
      </c>
      <c r="G2152" s="26" t="s">
        <v>110</v>
      </c>
      <c r="H2152" s="34" t="s">
        <v>4868</v>
      </c>
      <c r="I2152" s="34" t="s">
        <v>4869</v>
      </c>
      <c r="J2152" s="19" t="s">
        <v>4870</v>
      </c>
      <c r="K2152" s="47">
        <v>46203</v>
      </c>
      <c r="L2152" s="26" t="s">
        <v>15</v>
      </c>
      <c r="M2152" s="26" t="s">
        <v>15</v>
      </c>
      <c r="N2152" s="26" t="s">
        <v>19</v>
      </c>
      <c r="O2152" s="353"/>
    </row>
    <row r="2153" spans="1:15" s="14" customFormat="1" ht="14.1" customHeight="1" x14ac:dyDescent="0.25">
      <c r="A2153" s="28" t="s">
        <v>14</v>
      </c>
      <c r="B2153" s="173">
        <v>70.105999999999995</v>
      </c>
      <c r="C2153" s="256" t="s">
        <v>566</v>
      </c>
      <c r="D2153" s="66">
        <v>7218</v>
      </c>
      <c r="E2153" s="256" t="s">
        <v>8752</v>
      </c>
      <c r="F2153" s="67"/>
      <c r="G2153" s="26" t="s">
        <v>8436</v>
      </c>
      <c r="H2153" s="35" t="s">
        <v>8753</v>
      </c>
      <c r="I2153" s="25" t="s">
        <v>8754</v>
      </c>
      <c r="J2153" s="371" t="s">
        <v>8755</v>
      </c>
      <c r="K2153" s="47">
        <v>47361</v>
      </c>
      <c r="L2153" s="25" t="s">
        <v>15</v>
      </c>
      <c r="M2153" s="25" t="s">
        <v>15</v>
      </c>
      <c r="N2153" s="25" t="s">
        <v>19</v>
      </c>
      <c r="O2153" s="371"/>
    </row>
    <row r="2154" spans="1:15" s="48" customFormat="1" ht="15" customHeight="1" x14ac:dyDescent="0.25">
      <c r="A2154" s="45" t="s">
        <v>37</v>
      </c>
      <c r="B2154" s="10">
        <v>45.113999999999997</v>
      </c>
      <c r="C2154" s="45" t="s">
        <v>97</v>
      </c>
      <c r="D2154" s="66">
        <v>1602</v>
      </c>
      <c r="E2154" s="252" t="s">
        <v>4871</v>
      </c>
      <c r="F2154" s="253"/>
      <c r="G2154" s="26" t="s">
        <v>110</v>
      </c>
      <c r="H2154" s="34" t="s">
        <v>4872</v>
      </c>
      <c r="I2154" s="34" t="s">
        <v>4873</v>
      </c>
      <c r="J2154" s="241" t="s">
        <v>4874</v>
      </c>
      <c r="K2154" s="47">
        <v>46203</v>
      </c>
      <c r="L2154" s="26" t="s">
        <v>15</v>
      </c>
      <c r="M2154" s="26" t="s">
        <v>15</v>
      </c>
      <c r="N2154" s="26" t="s">
        <v>15</v>
      </c>
      <c r="O2154" s="400" t="s">
        <v>6502</v>
      </c>
    </row>
    <row r="2155" spans="1:15" s="48" customFormat="1" ht="15" customHeight="1" x14ac:dyDescent="0.25">
      <c r="A2155" s="45" t="s">
        <v>14</v>
      </c>
      <c r="B2155" s="10">
        <v>70.105999999999995</v>
      </c>
      <c r="C2155" s="28" t="s">
        <v>28</v>
      </c>
      <c r="D2155" s="40">
        <v>5477</v>
      </c>
      <c r="E2155" s="275" t="s">
        <v>4875</v>
      </c>
      <c r="F2155" s="255"/>
      <c r="G2155" s="25" t="s">
        <v>30</v>
      </c>
      <c r="H2155" s="26" t="s">
        <v>4876</v>
      </c>
      <c r="I2155" s="26" t="s">
        <v>4877</v>
      </c>
      <c r="J2155" s="329" t="s">
        <v>4878</v>
      </c>
      <c r="K2155" s="47">
        <v>46265</v>
      </c>
      <c r="L2155" s="25" t="s">
        <v>15</v>
      </c>
      <c r="M2155" s="25" t="s">
        <v>15</v>
      </c>
      <c r="N2155" s="25" t="s">
        <v>19</v>
      </c>
      <c r="O2155" s="353"/>
    </row>
    <row r="2156" spans="1:15" s="14" customFormat="1" ht="15" customHeight="1" x14ac:dyDescent="0.25">
      <c r="A2156" s="45" t="s">
        <v>37</v>
      </c>
      <c r="B2156" s="10">
        <v>45.110999999999997</v>
      </c>
      <c r="C2156" s="45" t="s">
        <v>453</v>
      </c>
      <c r="D2156" s="66">
        <v>4294</v>
      </c>
      <c r="E2156" s="252" t="s">
        <v>4879</v>
      </c>
      <c r="F2156" s="253"/>
      <c r="G2156" s="26" t="s">
        <v>4880</v>
      </c>
      <c r="H2156" s="34" t="s">
        <v>6917</v>
      </c>
      <c r="I2156" s="26" t="s">
        <v>4881</v>
      </c>
      <c r="J2156" s="327" t="s">
        <v>6918</v>
      </c>
      <c r="K2156" s="47">
        <v>45799</v>
      </c>
      <c r="L2156" s="26" t="s">
        <v>15</v>
      </c>
      <c r="M2156" s="26" t="s">
        <v>15</v>
      </c>
      <c r="N2156" s="26" t="s">
        <v>19</v>
      </c>
      <c r="O2156" s="353"/>
    </row>
    <row r="2157" spans="1:15" s="14" customFormat="1" ht="15" customHeight="1" x14ac:dyDescent="0.25">
      <c r="A2157" s="28" t="s">
        <v>16</v>
      </c>
      <c r="B2157" s="10">
        <v>25.100999999999999</v>
      </c>
      <c r="C2157" s="39" t="s">
        <v>7084</v>
      </c>
      <c r="D2157" s="40">
        <v>5775</v>
      </c>
      <c r="E2157" s="45" t="s">
        <v>7138</v>
      </c>
      <c r="F2157" s="45"/>
      <c r="G2157" s="83" t="s">
        <v>7086</v>
      </c>
      <c r="H2157" s="26" t="s">
        <v>7139</v>
      </c>
      <c r="I2157" s="26" t="s">
        <v>7140</v>
      </c>
      <c r="J2157" s="241" t="s">
        <v>7141</v>
      </c>
      <c r="K2157" s="47">
        <v>46371</v>
      </c>
      <c r="L2157" s="26" t="s">
        <v>15</v>
      </c>
      <c r="M2157" s="26" t="s">
        <v>15</v>
      </c>
      <c r="N2157" s="25" t="s">
        <v>19</v>
      </c>
      <c r="O2157" s="241" t="s">
        <v>7142</v>
      </c>
    </row>
    <row r="2158" spans="1:15" s="14" customFormat="1" ht="15" customHeight="1" x14ac:dyDescent="0.25">
      <c r="A2158" s="28" t="s">
        <v>14</v>
      </c>
      <c r="B2158" s="10">
        <v>60.103000000000002</v>
      </c>
      <c r="C2158" s="45" t="s">
        <v>42</v>
      </c>
      <c r="D2158" s="66"/>
      <c r="E2158" s="252" t="s">
        <v>4882</v>
      </c>
      <c r="F2158" s="255"/>
      <c r="G2158" s="25" t="s">
        <v>44</v>
      </c>
      <c r="H2158" s="34" t="s">
        <v>4883</v>
      </c>
      <c r="I2158" s="34" t="s">
        <v>4884</v>
      </c>
      <c r="J2158" s="330" t="s">
        <v>4885</v>
      </c>
      <c r="K2158" s="31">
        <v>45810</v>
      </c>
      <c r="L2158" s="25" t="s">
        <v>15</v>
      </c>
      <c r="M2158" s="25" t="s">
        <v>15</v>
      </c>
      <c r="N2158" s="25" t="s">
        <v>19</v>
      </c>
      <c r="O2158" s="353"/>
    </row>
    <row r="2159" spans="1:15" s="14" customFormat="1" ht="15" customHeight="1" x14ac:dyDescent="0.25">
      <c r="A2159" s="28" t="s">
        <v>1265</v>
      </c>
      <c r="B2159" s="10">
        <v>25.12</v>
      </c>
      <c r="C2159" s="28" t="s">
        <v>4887</v>
      </c>
      <c r="D2159" s="40"/>
      <c r="E2159" s="67" t="s">
        <v>6289</v>
      </c>
      <c r="F2159" s="67"/>
      <c r="G2159" s="25" t="s">
        <v>9049</v>
      </c>
      <c r="H2159" s="26" t="s">
        <v>4888</v>
      </c>
      <c r="I2159" s="26" t="s">
        <v>4886</v>
      </c>
      <c r="J2159" s="241" t="s">
        <v>4889</v>
      </c>
      <c r="K2159" s="55">
        <v>45992</v>
      </c>
      <c r="L2159" s="25" t="s">
        <v>15</v>
      </c>
      <c r="M2159" s="38"/>
      <c r="N2159" s="25" t="s">
        <v>19</v>
      </c>
      <c r="O2159" s="353"/>
    </row>
    <row r="2160" spans="1:15" s="14" customFormat="1" ht="15" customHeight="1" x14ac:dyDescent="0.25">
      <c r="A2160" s="45" t="s">
        <v>14</v>
      </c>
      <c r="B2160" s="10">
        <v>12.118</v>
      </c>
      <c r="C2160" s="28" t="s">
        <v>174</v>
      </c>
      <c r="D2160" s="40">
        <v>5791</v>
      </c>
      <c r="E2160" s="252" t="s">
        <v>4890</v>
      </c>
      <c r="F2160" s="236" t="s">
        <v>4891</v>
      </c>
      <c r="G2160" s="35" t="s">
        <v>3575</v>
      </c>
      <c r="H2160" s="34" t="s">
        <v>4892</v>
      </c>
      <c r="I2160" s="34" t="s">
        <v>4893</v>
      </c>
      <c r="J2160" s="330" t="s">
        <v>4894</v>
      </c>
      <c r="K2160" s="36">
        <v>46621</v>
      </c>
      <c r="L2160" s="35" t="s">
        <v>15</v>
      </c>
      <c r="M2160" s="35"/>
      <c r="N2160" s="35" t="s">
        <v>19</v>
      </c>
      <c r="O2160" s="353"/>
    </row>
    <row r="2161" spans="1:18" s="14" customFormat="1" ht="15" customHeight="1" x14ac:dyDescent="0.25">
      <c r="A2161" s="28" t="s">
        <v>16</v>
      </c>
      <c r="B2161" s="10">
        <v>25.111000000000001</v>
      </c>
      <c r="C2161" s="28" t="s">
        <v>1073</v>
      </c>
      <c r="D2161" s="40"/>
      <c r="E2161" s="256" t="s">
        <v>8880</v>
      </c>
      <c r="F2161" s="67"/>
      <c r="G2161" s="26" t="s">
        <v>8857</v>
      </c>
      <c r="H2161" s="26" t="s">
        <v>8881</v>
      </c>
      <c r="I2161" s="26" t="s">
        <v>8882</v>
      </c>
      <c r="J2161" s="241" t="s">
        <v>8883</v>
      </c>
      <c r="K2161" s="47">
        <v>47430</v>
      </c>
      <c r="L2161" s="26" t="s">
        <v>15</v>
      </c>
      <c r="M2161" s="25" t="s">
        <v>15</v>
      </c>
      <c r="N2161" s="25" t="s">
        <v>19</v>
      </c>
      <c r="O2161" s="241"/>
    </row>
    <row r="2162" spans="1:18" s="14" customFormat="1" ht="15" customHeight="1" x14ac:dyDescent="0.25">
      <c r="A2162" s="32"/>
      <c r="B2162" s="10">
        <v>13.102</v>
      </c>
      <c r="C2162" s="28" t="s">
        <v>45</v>
      </c>
      <c r="D2162" s="40">
        <v>6369</v>
      </c>
      <c r="E2162" s="252" t="s">
        <v>4895</v>
      </c>
      <c r="F2162" s="252" t="s">
        <v>4896</v>
      </c>
      <c r="G2162" s="26" t="s">
        <v>8342</v>
      </c>
      <c r="H2162" s="26" t="s">
        <v>4897</v>
      </c>
      <c r="I2162" s="26" t="s">
        <v>4898</v>
      </c>
      <c r="J2162" s="241" t="s">
        <v>4899</v>
      </c>
      <c r="K2162" s="47">
        <v>45807</v>
      </c>
      <c r="L2162" s="35" t="s">
        <v>19</v>
      </c>
      <c r="M2162" s="35" t="s">
        <v>15</v>
      </c>
      <c r="N2162" s="35" t="s">
        <v>15</v>
      </c>
      <c r="O2162" s="353"/>
    </row>
    <row r="2163" spans="1:18" s="14" customFormat="1" ht="15" customHeight="1" x14ac:dyDescent="0.25">
      <c r="A2163" s="45" t="s">
        <v>37</v>
      </c>
      <c r="B2163" s="10">
        <v>45.113999999999997</v>
      </c>
      <c r="C2163" s="45" t="s">
        <v>97</v>
      </c>
      <c r="D2163" s="66">
        <v>1409</v>
      </c>
      <c r="E2163" s="252" t="s">
        <v>4900</v>
      </c>
      <c r="F2163" s="252" t="s">
        <v>4901</v>
      </c>
      <c r="G2163" s="26" t="s">
        <v>110</v>
      </c>
      <c r="H2163" s="34" t="s">
        <v>4902</v>
      </c>
      <c r="I2163" s="34" t="s">
        <v>4903</v>
      </c>
      <c r="J2163" s="19" t="s">
        <v>4904</v>
      </c>
      <c r="K2163" s="47">
        <v>46203</v>
      </c>
      <c r="L2163" s="26" t="s">
        <v>15</v>
      </c>
      <c r="M2163" s="26" t="s">
        <v>15</v>
      </c>
      <c r="N2163" s="26" t="s">
        <v>19</v>
      </c>
      <c r="O2163" s="236"/>
    </row>
    <row r="2164" spans="1:18" s="14" customFormat="1" ht="15" customHeight="1" x14ac:dyDescent="0.25">
      <c r="A2164" s="45" t="s">
        <v>37</v>
      </c>
      <c r="B2164" s="10">
        <v>45.113999999999997</v>
      </c>
      <c r="C2164" s="45" t="s">
        <v>97</v>
      </c>
      <c r="D2164" s="66">
        <v>1409</v>
      </c>
      <c r="E2164" s="252" t="s">
        <v>4905</v>
      </c>
      <c r="F2164" s="252"/>
      <c r="G2164" s="26" t="s">
        <v>110</v>
      </c>
      <c r="H2164" s="34" t="s">
        <v>4902</v>
      </c>
      <c r="I2164" s="34" t="s">
        <v>4906</v>
      </c>
      <c r="J2164" s="19" t="s">
        <v>4907</v>
      </c>
      <c r="K2164" s="47">
        <v>46203</v>
      </c>
      <c r="L2164" s="26" t="s">
        <v>15</v>
      </c>
      <c r="M2164" s="26" t="s">
        <v>15</v>
      </c>
      <c r="N2164" s="26" t="s">
        <v>19</v>
      </c>
      <c r="O2164" s="236"/>
    </row>
    <row r="2165" spans="1:18" s="57" customFormat="1" ht="15" customHeight="1" x14ac:dyDescent="0.25">
      <c r="A2165" s="45" t="s">
        <v>37</v>
      </c>
      <c r="B2165" s="10">
        <v>45.113999999999997</v>
      </c>
      <c r="C2165" s="45" t="s">
        <v>97</v>
      </c>
      <c r="D2165" s="66">
        <v>6282</v>
      </c>
      <c r="E2165" s="252" t="s">
        <v>4909</v>
      </c>
      <c r="F2165" s="256"/>
      <c r="G2165" s="26" t="s">
        <v>8982</v>
      </c>
      <c r="H2165" s="34" t="s">
        <v>8983</v>
      </c>
      <c r="I2165" s="34" t="s">
        <v>4910</v>
      </c>
      <c r="J2165" s="241" t="s">
        <v>4911</v>
      </c>
      <c r="K2165" s="47">
        <v>47422</v>
      </c>
      <c r="L2165" s="26" t="s">
        <v>15</v>
      </c>
      <c r="M2165" s="26"/>
      <c r="N2165" s="26"/>
      <c r="O2165" s="444"/>
    </row>
    <row r="2166" spans="1:18" s="14" customFormat="1" ht="14.1" customHeight="1" x14ac:dyDescent="0.25">
      <c r="A2166" s="24" t="s">
        <v>106</v>
      </c>
      <c r="B2166" s="173">
        <v>45.107999999999997</v>
      </c>
      <c r="C2166" s="24" t="s">
        <v>7232</v>
      </c>
      <c r="D2166" s="180"/>
      <c r="E2166" s="247" t="s">
        <v>7646</v>
      </c>
      <c r="F2166" s="24"/>
      <c r="G2166" s="25" t="s">
        <v>7234</v>
      </c>
      <c r="H2166" s="25" t="s">
        <v>7647</v>
      </c>
      <c r="I2166" s="25" t="s">
        <v>7648</v>
      </c>
      <c r="J2166" s="329" t="s">
        <v>7649</v>
      </c>
      <c r="K2166" s="31">
        <v>46934</v>
      </c>
      <c r="L2166" s="25" t="s">
        <v>15</v>
      </c>
      <c r="M2166" s="25" t="s">
        <v>149</v>
      </c>
      <c r="N2166" s="25" t="s">
        <v>19</v>
      </c>
      <c r="O2166" s="255"/>
    </row>
    <row r="2167" spans="1:18" s="14" customFormat="1" ht="14.1" customHeight="1" x14ac:dyDescent="0.25">
      <c r="A2167" s="28" t="s">
        <v>8959</v>
      </c>
      <c r="B2167" s="10">
        <v>15.108000000000001</v>
      </c>
      <c r="C2167" s="256" t="s">
        <v>7987</v>
      </c>
      <c r="D2167" s="66">
        <v>951</v>
      </c>
      <c r="E2167" s="45" t="s">
        <v>8001</v>
      </c>
      <c r="F2167" s="45"/>
      <c r="G2167" s="26" t="s">
        <v>7988</v>
      </c>
      <c r="H2167" s="26" t="s">
        <v>8002</v>
      </c>
      <c r="I2167" s="26" t="s">
        <v>8003</v>
      </c>
      <c r="J2167" s="241" t="s">
        <v>9252</v>
      </c>
      <c r="K2167" s="47">
        <v>46116</v>
      </c>
      <c r="L2167" s="25" t="s">
        <v>22</v>
      </c>
      <c r="M2167" s="25" t="s">
        <v>15</v>
      </c>
      <c r="N2167" s="25" t="s">
        <v>19</v>
      </c>
      <c r="O2167" s="241" t="s">
        <v>8004</v>
      </c>
    </row>
    <row r="2168" spans="1:18" s="88" customFormat="1" ht="15" customHeight="1" x14ac:dyDescent="0.25">
      <c r="A2168" s="248" t="s">
        <v>92</v>
      </c>
      <c r="B2168" s="54">
        <v>70.125</v>
      </c>
      <c r="C2168" s="454" t="s">
        <v>8494</v>
      </c>
      <c r="D2168" s="226">
        <v>1148</v>
      </c>
      <c r="E2168" s="275" t="s">
        <v>4912</v>
      </c>
      <c r="F2168" s="275"/>
      <c r="G2168" s="109" t="s">
        <v>8436</v>
      </c>
      <c r="H2168" s="464" t="s">
        <v>4913</v>
      </c>
      <c r="I2168" s="464" t="s">
        <v>8439</v>
      </c>
      <c r="J2168" s="371" t="s">
        <v>4914</v>
      </c>
      <c r="K2168" s="446">
        <v>47361</v>
      </c>
      <c r="L2168" s="25" t="s">
        <v>15</v>
      </c>
      <c r="M2168" s="25" t="s">
        <v>15</v>
      </c>
      <c r="N2168" s="25" t="s">
        <v>19</v>
      </c>
      <c r="O2168" s="265"/>
    </row>
    <row r="2169" spans="1:18" s="88" customFormat="1" ht="15" customHeight="1" x14ac:dyDescent="0.25">
      <c r="A2169" s="28" t="s">
        <v>14</v>
      </c>
      <c r="B2169" s="10">
        <v>30.102</v>
      </c>
      <c r="C2169" s="28" t="s">
        <v>252</v>
      </c>
      <c r="D2169" s="40"/>
      <c r="E2169" s="236" t="s">
        <v>4915</v>
      </c>
      <c r="F2169" s="236" t="s">
        <v>4916</v>
      </c>
      <c r="G2169" s="53" t="s">
        <v>6505</v>
      </c>
      <c r="H2169" s="26" t="s">
        <v>4917</v>
      </c>
      <c r="I2169" s="26" t="s">
        <v>4918</v>
      </c>
      <c r="J2169" s="19" t="s">
        <v>4919</v>
      </c>
      <c r="K2169" s="55">
        <v>46265</v>
      </c>
      <c r="L2169" s="26" t="s">
        <v>15</v>
      </c>
      <c r="M2169" s="26"/>
      <c r="N2169" s="246"/>
      <c r="O2169" s="236"/>
    </row>
    <row r="2170" spans="1:18" s="88" customFormat="1" ht="15" customHeight="1" x14ac:dyDescent="0.25">
      <c r="A2170" s="45" t="s">
        <v>14</v>
      </c>
      <c r="B2170" s="26">
        <v>30.100999999999999</v>
      </c>
      <c r="C2170" s="45" t="s">
        <v>215</v>
      </c>
      <c r="D2170" s="451"/>
      <c r="E2170" s="269" t="s">
        <v>4916</v>
      </c>
      <c r="F2170" s="269"/>
      <c r="G2170" s="26" t="s">
        <v>216</v>
      </c>
      <c r="H2170" s="120" t="s">
        <v>4920</v>
      </c>
      <c r="I2170" s="26" t="s">
        <v>4921</v>
      </c>
      <c r="J2170" s="19" t="s">
        <v>4922</v>
      </c>
      <c r="K2170" s="47">
        <v>45967</v>
      </c>
      <c r="L2170" s="26" t="s">
        <v>15</v>
      </c>
      <c r="M2170" s="26" t="s">
        <v>15</v>
      </c>
      <c r="N2170" s="26" t="s">
        <v>19</v>
      </c>
      <c r="O2170" s="236"/>
    </row>
    <row r="2171" spans="1:18" s="88" customFormat="1" ht="15" customHeight="1" x14ac:dyDescent="0.25">
      <c r="A2171" s="248" t="s">
        <v>14</v>
      </c>
      <c r="B2171" s="43">
        <v>47.100999999999999</v>
      </c>
      <c r="C2171" s="64" t="s">
        <v>8815</v>
      </c>
      <c r="D2171" s="66">
        <v>7215</v>
      </c>
      <c r="E2171" s="45" t="s">
        <v>8816</v>
      </c>
      <c r="F2171" s="32" t="s">
        <v>8817</v>
      </c>
      <c r="G2171" s="26" t="s">
        <v>8460</v>
      </c>
      <c r="H2171" s="26" t="s">
        <v>8818</v>
      </c>
      <c r="I2171" s="26" t="s">
        <v>8819</v>
      </c>
      <c r="J2171" s="449" t="s">
        <v>8820</v>
      </c>
      <c r="K2171" s="47">
        <v>46338</v>
      </c>
      <c r="L2171" s="26" t="s">
        <v>15</v>
      </c>
      <c r="M2171" s="26" t="s">
        <v>15</v>
      </c>
      <c r="N2171" s="25" t="s">
        <v>19</v>
      </c>
      <c r="O2171" s="25"/>
    </row>
    <row r="2172" spans="1:18" s="14" customFormat="1" x14ac:dyDescent="0.25">
      <c r="A2172" s="45" t="s">
        <v>14</v>
      </c>
      <c r="B2172" s="26">
        <v>30.100999999999999</v>
      </c>
      <c r="C2172" s="45" t="s">
        <v>215</v>
      </c>
      <c r="D2172" s="451">
        <v>985</v>
      </c>
      <c r="E2172" s="269" t="s">
        <v>4923</v>
      </c>
      <c r="F2172" s="269"/>
      <c r="G2172" s="26" t="s">
        <v>216</v>
      </c>
      <c r="H2172" s="63" t="s">
        <v>4924</v>
      </c>
      <c r="I2172" s="63" t="s">
        <v>4925</v>
      </c>
      <c r="J2172" s="327" t="s">
        <v>4926</v>
      </c>
      <c r="K2172" s="47">
        <v>45967</v>
      </c>
      <c r="L2172" s="26" t="s">
        <v>15</v>
      </c>
      <c r="M2172" s="26" t="s">
        <v>15</v>
      </c>
      <c r="N2172" s="26" t="s">
        <v>19</v>
      </c>
      <c r="O2172" s="236"/>
      <c r="P2172" s="88"/>
      <c r="Q2172" s="88"/>
      <c r="R2172" s="59"/>
    </row>
    <row r="2173" spans="1:18" s="14" customFormat="1" x14ac:dyDescent="0.25">
      <c r="A2173" s="28" t="s">
        <v>14</v>
      </c>
      <c r="B2173" s="10">
        <v>30.102</v>
      </c>
      <c r="C2173" s="28" t="s">
        <v>4927</v>
      </c>
      <c r="D2173" s="466">
        <v>985</v>
      </c>
      <c r="E2173" s="274" t="s">
        <v>4928</v>
      </c>
      <c r="F2173" s="487"/>
      <c r="G2173" s="550" t="s">
        <v>4929</v>
      </c>
      <c r="H2173" s="34" t="s">
        <v>4930</v>
      </c>
      <c r="I2173" s="34" t="s">
        <v>4925</v>
      </c>
      <c r="J2173" s="327" t="s">
        <v>4931</v>
      </c>
      <c r="K2173" s="551">
        <v>45626</v>
      </c>
      <c r="L2173" s="26" t="s">
        <v>15</v>
      </c>
      <c r="M2173" s="26"/>
      <c r="N2173" s="246"/>
      <c r="O2173" s="236"/>
      <c r="P2173" s="88"/>
      <c r="Q2173" s="88"/>
      <c r="R2173" s="59"/>
    </row>
    <row r="2174" spans="1:18" s="14" customFormat="1" ht="15" customHeight="1" x14ac:dyDescent="0.25">
      <c r="A2174" s="45" t="s">
        <v>37</v>
      </c>
      <c r="B2174" s="10">
        <v>45.113999999999997</v>
      </c>
      <c r="C2174" s="45" t="s">
        <v>97</v>
      </c>
      <c r="D2174" s="66">
        <v>4588</v>
      </c>
      <c r="E2174" s="252" t="s">
        <v>4932</v>
      </c>
      <c r="F2174" s="253"/>
      <c r="G2174" s="26" t="s">
        <v>110</v>
      </c>
      <c r="H2174" s="34" t="s">
        <v>4933</v>
      </c>
      <c r="I2174" s="34" t="s">
        <v>4934</v>
      </c>
      <c r="J2174" s="241" t="s">
        <v>4935</v>
      </c>
      <c r="K2174" s="47">
        <v>46203</v>
      </c>
      <c r="L2174" s="26" t="s">
        <v>15</v>
      </c>
      <c r="M2174" s="26" t="s">
        <v>15</v>
      </c>
      <c r="N2174" s="26" t="s">
        <v>19</v>
      </c>
      <c r="O2174" s="236"/>
      <c r="P2174" s="88"/>
      <c r="Q2174" s="88"/>
      <c r="R2174" s="59"/>
    </row>
    <row r="2175" spans="1:18" s="14" customFormat="1" ht="15" customHeight="1" x14ac:dyDescent="0.2">
      <c r="A2175" s="77" t="s">
        <v>14</v>
      </c>
      <c r="B2175" s="20">
        <v>70.11</v>
      </c>
      <c r="C2175" s="77" t="s">
        <v>4936</v>
      </c>
      <c r="D2175" s="68">
        <v>6534</v>
      </c>
      <c r="E2175" s="263" t="s">
        <v>4937</v>
      </c>
      <c r="F2175" s="263" t="s">
        <v>4938</v>
      </c>
      <c r="G2175" s="222" t="s">
        <v>6509</v>
      </c>
      <c r="H2175" s="224" t="s">
        <v>4939</v>
      </c>
      <c r="I2175" s="225" t="s">
        <v>4940</v>
      </c>
      <c r="J2175" s="340" t="s">
        <v>4941</v>
      </c>
      <c r="K2175" s="223">
        <v>45838</v>
      </c>
      <c r="L2175" s="225" t="s">
        <v>15</v>
      </c>
      <c r="M2175" s="51" t="s">
        <v>15</v>
      </c>
      <c r="N2175" s="51" t="s">
        <v>19</v>
      </c>
      <c r="O2175" s="236"/>
      <c r="P2175" s="88"/>
      <c r="Q2175" s="88"/>
      <c r="R2175" s="59"/>
    </row>
    <row r="2176" spans="1:18" s="14" customFormat="1" ht="15" customHeight="1" x14ac:dyDescent="0.25">
      <c r="A2176" s="28" t="s">
        <v>16</v>
      </c>
      <c r="B2176" s="10">
        <v>41.110999999999997</v>
      </c>
      <c r="C2176" s="72" t="s">
        <v>1027</v>
      </c>
      <c r="D2176" s="40">
        <v>1099</v>
      </c>
      <c r="E2176" s="255" t="s">
        <v>4942</v>
      </c>
      <c r="F2176" s="255"/>
      <c r="G2176" s="25" t="s">
        <v>1029</v>
      </c>
      <c r="H2176" s="25" t="s">
        <v>4943</v>
      </c>
      <c r="I2176" s="26" t="s">
        <v>4944</v>
      </c>
      <c r="J2176" s="241" t="s">
        <v>4945</v>
      </c>
      <c r="K2176" s="31">
        <v>45930</v>
      </c>
      <c r="L2176" s="25" t="s">
        <v>15</v>
      </c>
      <c r="M2176" s="25" t="s">
        <v>15</v>
      </c>
      <c r="N2176" s="25" t="s">
        <v>19</v>
      </c>
      <c r="O2176" s="236"/>
      <c r="P2176" s="88"/>
      <c r="Q2176" s="88"/>
      <c r="R2176" s="59"/>
    </row>
    <row r="2177" spans="1:35" s="14" customFormat="1" ht="12.75" customHeight="1" x14ac:dyDescent="0.25">
      <c r="A2177" s="28" t="s">
        <v>16</v>
      </c>
      <c r="B2177" s="10">
        <v>20.103999999999999</v>
      </c>
      <c r="C2177" s="28" t="s">
        <v>724</v>
      </c>
      <c r="D2177" s="40">
        <v>7057</v>
      </c>
      <c r="E2177" s="45" t="s">
        <v>8175</v>
      </c>
      <c r="F2177" s="256" t="s">
        <v>8176</v>
      </c>
      <c r="G2177" s="46" t="s">
        <v>8156</v>
      </c>
      <c r="H2177" s="26" t="s">
        <v>4947</v>
      </c>
      <c r="I2177" s="26" t="s">
        <v>4948</v>
      </c>
      <c r="J2177" s="241" t="s">
        <v>8177</v>
      </c>
      <c r="K2177" s="47">
        <v>45816</v>
      </c>
      <c r="L2177" s="26" t="s">
        <v>15</v>
      </c>
      <c r="M2177" s="26" t="s">
        <v>15</v>
      </c>
      <c r="N2177" s="25" t="s">
        <v>19</v>
      </c>
      <c r="O2177" s="241"/>
      <c r="P2177" s="88"/>
      <c r="Q2177" s="88"/>
      <c r="R2177" s="59"/>
    </row>
    <row r="2178" spans="1:35" s="14" customFormat="1" ht="15" customHeight="1" x14ac:dyDescent="0.25">
      <c r="A2178" s="28" t="s">
        <v>8959</v>
      </c>
      <c r="B2178" s="10">
        <v>15.141</v>
      </c>
      <c r="C2178" s="45" t="s">
        <v>6107</v>
      </c>
      <c r="D2178" s="66">
        <v>1431</v>
      </c>
      <c r="E2178" s="256" t="s">
        <v>4946</v>
      </c>
      <c r="F2178" s="306" t="s">
        <v>58</v>
      </c>
      <c r="G2178" s="26" t="s">
        <v>6108</v>
      </c>
      <c r="H2178" s="26" t="s">
        <v>4947</v>
      </c>
      <c r="I2178" s="26" t="s">
        <v>4948</v>
      </c>
      <c r="J2178" s="241" t="s">
        <v>6124</v>
      </c>
      <c r="K2178" s="47">
        <v>45816</v>
      </c>
      <c r="L2178" s="25" t="s">
        <v>22</v>
      </c>
      <c r="M2178" s="25" t="s">
        <v>15</v>
      </c>
      <c r="N2178" s="25" t="s">
        <v>19</v>
      </c>
      <c r="O2178" s="236"/>
    </row>
    <row r="2179" spans="1:35" s="14" customFormat="1" ht="15" customHeight="1" x14ac:dyDescent="0.25">
      <c r="A2179" s="28" t="s">
        <v>8959</v>
      </c>
      <c r="B2179" s="10">
        <v>15.141</v>
      </c>
      <c r="C2179" s="45" t="s">
        <v>6107</v>
      </c>
      <c r="D2179" s="66">
        <v>1431</v>
      </c>
      <c r="E2179" s="256" t="s">
        <v>4946</v>
      </c>
      <c r="F2179" s="306" t="s">
        <v>58</v>
      </c>
      <c r="G2179" s="26" t="s">
        <v>6108</v>
      </c>
      <c r="H2179" s="26" t="s">
        <v>4947</v>
      </c>
      <c r="I2179" s="26" t="s">
        <v>4948</v>
      </c>
      <c r="J2179" s="241" t="s">
        <v>6124</v>
      </c>
      <c r="K2179" s="47">
        <v>45816</v>
      </c>
      <c r="L2179" s="25" t="s">
        <v>22</v>
      </c>
      <c r="M2179" s="25" t="s">
        <v>15</v>
      </c>
      <c r="N2179" s="25" t="s">
        <v>19</v>
      </c>
      <c r="O2179" s="94"/>
    </row>
    <row r="2180" spans="1:35" ht="15" customHeight="1" x14ac:dyDescent="0.25">
      <c r="A2180" s="363" t="s">
        <v>16</v>
      </c>
      <c r="B2180" s="392">
        <v>20.103999999999999</v>
      </c>
      <c r="C2180" s="363" t="s">
        <v>724</v>
      </c>
      <c r="D2180" s="393">
        <v>1431</v>
      </c>
      <c r="E2180" s="416" t="s">
        <v>4946</v>
      </c>
      <c r="F2180" s="416"/>
      <c r="G2180" s="420" t="s">
        <v>4833</v>
      </c>
      <c r="H2180" s="421" t="s">
        <v>4947</v>
      </c>
      <c r="I2180" s="421" t="s">
        <v>4948</v>
      </c>
      <c r="J2180" s="419" t="s">
        <v>4949</v>
      </c>
      <c r="K2180" s="423">
        <v>46112</v>
      </c>
      <c r="L2180" s="420" t="s">
        <v>15</v>
      </c>
      <c r="M2180" s="420" t="s">
        <v>15</v>
      </c>
      <c r="N2180" s="420" t="s">
        <v>19</v>
      </c>
      <c r="O2180" s="416"/>
      <c r="P2180" s="14"/>
      <c r="Q2180" s="14"/>
      <c r="R2180" s="14"/>
      <c r="S2180" s="14"/>
      <c r="T2180" s="14"/>
      <c r="U2180" s="14"/>
      <c r="V2180" s="14"/>
      <c r="W2180" s="14"/>
      <c r="X2180" s="14"/>
      <c r="Y2180" s="14"/>
      <c r="Z2180" s="14"/>
      <c r="AA2180" s="14"/>
      <c r="AB2180" s="14"/>
      <c r="AC2180" s="14"/>
      <c r="AD2180" s="14"/>
      <c r="AE2180" s="14"/>
      <c r="AF2180" s="14"/>
      <c r="AG2180" s="14"/>
      <c r="AH2180" s="14"/>
      <c r="AI2180" s="14"/>
    </row>
    <row r="2181" spans="1:35" s="14" customFormat="1" ht="15" customHeight="1" x14ac:dyDescent="0.25">
      <c r="A2181" s="444" t="s">
        <v>14</v>
      </c>
      <c r="B2181" s="25">
        <v>10.103999999999999</v>
      </c>
      <c r="C2181" s="552" t="s">
        <v>7535</v>
      </c>
      <c r="D2181" s="157">
        <v>111</v>
      </c>
      <c r="E2181" s="247" t="s">
        <v>4952</v>
      </c>
      <c r="F2181" s="247" t="s">
        <v>7568</v>
      </c>
      <c r="G2181" s="35" t="s">
        <v>7537</v>
      </c>
      <c r="H2181" s="25" t="s">
        <v>944</v>
      </c>
      <c r="I2181" s="391" t="s">
        <v>4954</v>
      </c>
      <c r="J2181" s="19" t="s">
        <v>7569</v>
      </c>
      <c r="K2181" s="31">
        <v>46436</v>
      </c>
      <c r="L2181" s="25" t="s">
        <v>15</v>
      </c>
      <c r="M2181" s="25" t="s">
        <v>15</v>
      </c>
      <c r="N2181" s="25" t="s">
        <v>19</v>
      </c>
      <c r="O2181" s="19" t="s">
        <v>7569</v>
      </c>
    </row>
    <row r="2182" spans="1:35" ht="15" customHeight="1" x14ac:dyDescent="0.25">
      <c r="A2182" s="363" t="s">
        <v>14</v>
      </c>
      <c r="B2182" s="404">
        <v>30.103000000000002</v>
      </c>
      <c r="C2182" s="363" t="s">
        <v>4951</v>
      </c>
      <c r="D2182" s="393">
        <v>111</v>
      </c>
      <c r="E2182" s="253" t="s">
        <v>4952</v>
      </c>
      <c r="F2182" s="252" t="s">
        <v>4953</v>
      </c>
      <c r="G2182" s="405" t="s">
        <v>9241</v>
      </c>
      <c r="H2182" s="26" t="s">
        <v>104</v>
      </c>
      <c r="I2182" s="26" t="s">
        <v>4954</v>
      </c>
      <c r="J2182" s="19" t="s">
        <v>4955</v>
      </c>
      <c r="K2182" s="47">
        <v>47452</v>
      </c>
      <c r="L2182" s="26" t="s">
        <v>15</v>
      </c>
      <c r="M2182" s="26"/>
      <c r="N2182" s="25"/>
      <c r="O2182" s="387"/>
      <c r="P2182" s="14"/>
      <c r="Q2182" s="14"/>
      <c r="R2182" s="14"/>
      <c r="S2182" s="14"/>
      <c r="T2182" s="14"/>
      <c r="U2182" s="14"/>
      <c r="V2182" s="14"/>
      <c r="W2182" s="14"/>
      <c r="X2182" s="14"/>
      <c r="Y2182" s="14"/>
      <c r="Z2182" s="14"/>
      <c r="AA2182" s="14"/>
      <c r="AB2182" s="14"/>
      <c r="AC2182" s="14"/>
      <c r="AD2182" s="14"/>
      <c r="AE2182" s="14"/>
      <c r="AF2182" s="14"/>
      <c r="AG2182" s="14"/>
      <c r="AH2182" s="14"/>
      <c r="AI2182" s="14"/>
    </row>
    <row r="2183" spans="1:35" s="14" customFormat="1" ht="15" customHeight="1" x14ac:dyDescent="0.25">
      <c r="A2183" s="363" t="s">
        <v>14</v>
      </c>
      <c r="B2183" s="385">
        <v>30.106999999999999</v>
      </c>
      <c r="C2183" s="363" t="s">
        <v>4956</v>
      </c>
      <c r="D2183" s="40">
        <v>111</v>
      </c>
      <c r="E2183" s="253" t="s">
        <v>4952</v>
      </c>
      <c r="F2183" s="252" t="s">
        <v>4953</v>
      </c>
      <c r="G2183" s="405" t="s">
        <v>9241</v>
      </c>
      <c r="H2183" s="26" t="s">
        <v>104</v>
      </c>
      <c r="I2183" s="26" t="s">
        <v>4954</v>
      </c>
      <c r="J2183" s="19" t="s">
        <v>4955</v>
      </c>
      <c r="K2183" s="47">
        <v>47452</v>
      </c>
      <c r="L2183" s="26" t="s">
        <v>15</v>
      </c>
      <c r="M2183" s="26"/>
      <c r="N2183" s="25"/>
      <c r="O2183" s="236"/>
    </row>
    <row r="2184" spans="1:35" s="48" customFormat="1" ht="15" customHeight="1" x14ac:dyDescent="0.25">
      <c r="A2184" s="363" t="s">
        <v>14</v>
      </c>
      <c r="B2184" s="385">
        <v>30.111000000000001</v>
      </c>
      <c r="C2184" s="28" t="s">
        <v>4957</v>
      </c>
      <c r="D2184" s="40">
        <v>111</v>
      </c>
      <c r="E2184" s="253" t="s">
        <v>4952</v>
      </c>
      <c r="F2184" s="252" t="s">
        <v>4953</v>
      </c>
      <c r="G2184" s="405" t="s">
        <v>9241</v>
      </c>
      <c r="H2184" s="26" t="s">
        <v>104</v>
      </c>
      <c r="I2184" s="26" t="s">
        <v>4954</v>
      </c>
      <c r="J2184" s="402" t="s">
        <v>4955</v>
      </c>
      <c r="K2184" s="47">
        <v>47452</v>
      </c>
      <c r="L2184" s="26" t="s">
        <v>15</v>
      </c>
      <c r="M2184" s="26"/>
      <c r="N2184" s="25"/>
      <c r="O2184" s="236"/>
    </row>
    <row r="2185" spans="1:35" x14ac:dyDescent="0.25">
      <c r="A2185" s="248" t="s">
        <v>14</v>
      </c>
      <c r="B2185" s="10">
        <v>12.118</v>
      </c>
      <c r="C2185" s="256" t="s">
        <v>174</v>
      </c>
      <c r="D2185" s="244"/>
      <c r="E2185" s="67" t="s">
        <v>9387</v>
      </c>
      <c r="F2185" s="67"/>
      <c r="G2185" s="25" t="s">
        <v>9216</v>
      </c>
      <c r="H2185" s="452" t="s">
        <v>9388</v>
      </c>
      <c r="I2185" s="453" t="s">
        <v>9389</v>
      </c>
      <c r="J2185" s="328" t="s">
        <v>9390</v>
      </c>
      <c r="K2185" s="47">
        <v>46568</v>
      </c>
      <c r="L2185" s="26" t="s">
        <v>15</v>
      </c>
      <c r="M2185" s="26" t="s">
        <v>15</v>
      </c>
      <c r="N2185" s="25" t="s">
        <v>19</v>
      </c>
      <c r="O2185" s="92"/>
    </row>
    <row r="2186" spans="1:35" s="88" customFormat="1" ht="15" customHeight="1" x14ac:dyDescent="0.25">
      <c r="A2186" s="45" t="s">
        <v>14</v>
      </c>
      <c r="B2186" s="10">
        <v>70.11</v>
      </c>
      <c r="C2186" s="45" t="s">
        <v>529</v>
      </c>
      <c r="D2186" s="66"/>
      <c r="E2186" s="252" t="s">
        <v>4958</v>
      </c>
      <c r="F2186" s="255"/>
      <c r="G2186" s="25" t="s">
        <v>531</v>
      </c>
      <c r="H2186" s="34" t="s">
        <v>4959</v>
      </c>
      <c r="I2186" s="34" t="s">
        <v>4960</v>
      </c>
      <c r="J2186" s="327" t="s">
        <v>4961</v>
      </c>
      <c r="K2186" s="55">
        <v>46203</v>
      </c>
      <c r="L2186" s="25" t="s">
        <v>19</v>
      </c>
      <c r="M2186" s="63" t="s">
        <v>19</v>
      </c>
      <c r="N2186" s="63" t="s">
        <v>19</v>
      </c>
      <c r="O2186" s="236"/>
    </row>
    <row r="2187" spans="1:35" s="88" customFormat="1" ht="15" customHeight="1" x14ac:dyDescent="0.25">
      <c r="A2187" s="45" t="s">
        <v>14</v>
      </c>
      <c r="B2187" s="26">
        <v>30.100999999999999</v>
      </c>
      <c r="C2187" s="45" t="s">
        <v>215</v>
      </c>
      <c r="D2187" s="451">
        <v>4155</v>
      </c>
      <c r="E2187" s="269" t="s">
        <v>4962</v>
      </c>
      <c r="F2187" s="269"/>
      <c r="G2187" s="26" t="s">
        <v>216</v>
      </c>
      <c r="H2187" s="63" t="s">
        <v>4963</v>
      </c>
      <c r="I2187" s="63" t="s">
        <v>4964</v>
      </c>
      <c r="J2187" s="327" t="s">
        <v>4965</v>
      </c>
      <c r="K2187" s="47">
        <v>45967</v>
      </c>
      <c r="L2187" s="26" t="s">
        <v>15</v>
      </c>
      <c r="M2187" s="26" t="s">
        <v>15</v>
      </c>
      <c r="N2187" s="26" t="s">
        <v>19</v>
      </c>
      <c r="O2187" s="449" t="s">
        <v>8949</v>
      </c>
    </row>
    <row r="2188" spans="1:35" s="88" customFormat="1" ht="15" customHeight="1" x14ac:dyDescent="0.25">
      <c r="A2188" s="28" t="s">
        <v>14</v>
      </c>
      <c r="B2188" s="10">
        <v>30.102</v>
      </c>
      <c r="C2188" s="28" t="s">
        <v>252</v>
      </c>
      <c r="D2188" s="40">
        <v>4155</v>
      </c>
      <c r="E2188" s="252" t="s">
        <v>4962</v>
      </c>
      <c r="F2188" s="265"/>
      <c r="G2188" s="53" t="s">
        <v>6505</v>
      </c>
      <c r="H2188" s="100" t="s">
        <v>4967</v>
      </c>
      <c r="I2188" s="100" t="s">
        <v>4968</v>
      </c>
      <c r="J2188" s="327" t="s">
        <v>4965</v>
      </c>
      <c r="K2188" s="55">
        <v>46265</v>
      </c>
      <c r="L2188" s="26" t="s">
        <v>15</v>
      </c>
      <c r="M2188" s="26"/>
      <c r="N2188" s="25"/>
      <c r="O2188" s="449" t="s">
        <v>8949</v>
      </c>
    </row>
    <row r="2189" spans="1:35" s="88" customFormat="1" ht="15" customHeight="1" x14ac:dyDescent="0.25">
      <c r="A2189" s="28" t="s">
        <v>37</v>
      </c>
      <c r="B2189" s="10">
        <v>35.103000000000002</v>
      </c>
      <c r="C2189" s="28" t="s">
        <v>1444</v>
      </c>
      <c r="D2189" s="40">
        <v>4155</v>
      </c>
      <c r="E2189" s="256" t="s">
        <v>4962</v>
      </c>
      <c r="F2189" s="256"/>
      <c r="G2189" s="46" t="s">
        <v>9313</v>
      </c>
      <c r="H2189" s="26" t="s">
        <v>4963</v>
      </c>
      <c r="I2189" s="26" t="s">
        <v>4966</v>
      </c>
      <c r="J2189" s="335" t="s">
        <v>4965</v>
      </c>
      <c r="K2189" s="47">
        <v>46752</v>
      </c>
      <c r="L2189" s="26" t="s">
        <v>15</v>
      </c>
      <c r="M2189" s="26"/>
      <c r="N2189" s="26"/>
      <c r="O2189" s="418" t="s">
        <v>8949</v>
      </c>
    </row>
    <row r="2190" spans="1:35" s="14" customFormat="1" ht="15" customHeight="1" x14ac:dyDescent="0.25">
      <c r="A2190" s="45" t="s">
        <v>14</v>
      </c>
      <c r="B2190" s="26">
        <v>30.100999999999999</v>
      </c>
      <c r="C2190" s="45" t="s">
        <v>215</v>
      </c>
      <c r="D2190" s="451">
        <v>40</v>
      </c>
      <c r="E2190" s="269" t="s">
        <v>4969</v>
      </c>
      <c r="F2190" s="269"/>
      <c r="G2190" s="26" t="s">
        <v>216</v>
      </c>
      <c r="H2190" s="63" t="s">
        <v>4970</v>
      </c>
      <c r="I2190" s="63" t="s">
        <v>4971</v>
      </c>
      <c r="J2190" s="327" t="s">
        <v>4972</v>
      </c>
      <c r="K2190" s="47">
        <v>45967</v>
      </c>
      <c r="L2190" s="26" t="s">
        <v>15</v>
      </c>
      <c r="M2190" s="26" t="s">
        <v>15</v>
      </c>
      <c r="N2190" s="26" t="s">
        <v>19</v>
      </c>
      <c r="O2190" s="236"/>
    </row>
    <row r="2191" spans="1:35" s="14" customFormat="1" x14ac:dyDescent="0.25">
      <c r="A2191" s="28" t="s">
        <v>14</v>
      </c>
      <c r="B2191" s="10">
        <v>30.102</v>
      </c>
      <c r="C2191" s="28" t="s">
        <v>252</v>
      </c>
      <c r="D2191" s="40">
        <v>40</v>
      </c>
      <c r="E2191" s="252" t="s">
        <v>4973</v>
      </c>
      <c r="F2191" s="264"/>
      <c r="G2191" s="53" t="s">
        <v>6505</v>
      </c>
      <c r="H2191" s="26" t="s">
        <v>4974</v>
      </c>
      <c r="I2191" s="26" t="s">
        <v>4971</v>
      </c>
      <c r="J2191" s="19" t="s">
        <v>4972</v>
      </c>
      <c r="K2191" s="55">
        <v>46265</v>
      </c>
      <c r="L2191" s="26" t="s">
        <v>15</v>
      </c>
      <c r="M2191" s="26"/>
      <c r="N2191" s="26"/>
      <c r="O2191" s="236"/>
    </row>
    <row r="2192" spans="1:35" s="14" customFormat="1" x14ac:dyDescent="0.25">
      <c r="A2192" s="28" t="s">
        <v>14</v>
      </c>
      <c r="B2192" s="10">
        <v>55.103999999999999</v>
      </c>
      <c r="C2192" s="28" t="s">
        <v>682</v>
      </c>
      <c r="D2192" s="40">
        <v>1331</v>
      </c>
      <c r="E2192" s="313" t="s">
        <v>4975</v>
      </c>
      <c r="F2192" s="313"/>
      <c r="G2192" s="53" t="s">
        <v>8325</v>
      </c>
      <c r="H2192" s="54" t="s">
        <v>4977</v>
      </c>
      <c r="I2192" s="54" t="s">
        <v>8320</v>
      </c>
      <c r="J2192" s="19" t="s">
        <v>6421</v>
      </c>
      <c r="K2192" s="55">
        <v>46568</v>
      </c>
      <c r="L2192" s="26" t="s">
        <v>19</v>
      </c>
      <c r="M2192" s="26"/>
      <c r="N2192" s="26"/>
      <c r="O2192" s="253"/>
    </row>
    <row r="2193" spans="1:15" s="14" customFormat="1" x14ac:dyDescent="0.25">
      <c r="A2193" s="28" t="s">
        <v>14</v>
      </c>
      <c r="B2193" s="10">
        <v>55.103999999999999</v>
      </c>
      <c r="C2193" s="28" t="s">
        <v>682</v>
      </c>
      <c r="D2193" s="65">
        <v>1331</v>
      </c>
      <c r="E2193" s="252" t="s">
        <v>4978</v>
      </c>
      <c r="F2193" s="252"/>
      <c r="G2193" s="35" t="s">
        <v>6096</v>
      </c>
      <c r="H2193" s="83" t="s">
        <v>4976</v>
      </c>
      <c r="I2193" s="83" t="s">
        <v>6105</v>
      </c>
      <c r="J2193" s="19" t="s">
        <v>6106</v>
      </c>
      <c r="K2193" s="36">
        <v>46184</v>
      </c>
      <c r="L2193" s="35" t="s">
        <v>15</v>
      </c>
      <c r="M2193" s="35" t="s">
        <v>15</v>
      </c>
      <c r="N2193" s="35" t="s">
        <v>19</v>
      </c>
      <c r="O2193" s="236"/>
    </row>
    <row r="2194" spans="1:15" s="14" customFormat="1" ht="15" customHeight="1" x14ac:dyDescent="0.25">
      <c r="A2194" s="94" t="s">
        <v>37</v>
      </c>
      <c r="B2194" s="35">
        <v>45.112000000000002</v>
      </c>
      <c r="C2194" s="94" t="s">
        <v>5990</v>
      </c>
      <c r="D2194" s="157">
        <v>1388</v>
      </c>
      <c r="E2194" s="260" t="s">
        <v>6085</v>
      </c>
      <c r="F2194" s="236" t="s">
        <v>2926</v>
      </c>
      <c r="G2194" s="35" t="s">
        <v>5991</v>
      </c>
      <c r="H2194" s="22" t="s">
        <v>104</v>
      </c>
      <c r="I2194" s="22" t="s">
        <v>6086</v>
      </c>
      <c r="J2194" s="329" t="s">
        <v>2927</v>
      </c>
      <c r="K2194" s="227">
        <v>46203</v>
      </c>
      <c r="L2194" s="35" t="s">
        <v>15</v>
      </c>
      <c r="M2194" s="35" t="s">
        <v>15</v>
      </c>
      <c r="N2194" s="35" t="s">
        <v>19</v>
      </c>
      <c r="O2194" s="236"/>
    </row>
    <row r="2195" spans="1:15" x14ac:dyDescent="0.25">
      <c r="A2195" s="45" t="s">
        <v>37</v>
      </c>
      <c r="B2195" s="10">
        <v>45.116</v>
      </c>
      <c r="C2195" s="45" t="s">
        <v>4979</v>
      </c>
      <c r="D2195" s="66">
        <v>4158</v>
      </c>
      <c r="E2195" s="252" t="s">
        <v>4980</v>
      </c>
      <c r="F2195" s="256" t="s">
        <v>4981</v>
      </c>
      <c r="G2195" s="26" t="s">
        <v>4982</v>
      </c>
      <c r="H2195" s="34" t="s">
        <v>4983</v>
      </c>
      <c r="I2195" s="34" t="s">
        <v>4984</v>
      </c>
      <c r="J2195" s="241" t="s">
        <v>4985</v>
      </c>
      <c r="K2195" s="47">
        <v>45935</v>
      </c>
      <c r="L2195" s="26" t="s">
        <v>15</v>
      </c>
      <c r="M2195" s="26" t="s">
        <v>15</v>
      </c>
      <c r="N2195" s="26" t="s">
        <v>19</v>
      </c>
      <c r="O2195" s="444"/>
    </row>
    <row r="2196" spans="1:15" x14ac:dyDescent="0.25">
      <c r="A2196" s="24" t="s">
        <v>106</v>
      </c>
      <c r="B2196" s="173">
        <v>45.107999999999997</v>
      </c>
      <c r="C2196" s="24" t="s">
        <v>7232</v>
      </c>
      <c r="D2196" s="180">
        <v>2261</v>
      </c>
      <c r="E2196" s="247" t="s">
        <v>7408</v>
      </c>
      <c r="F2196" s="24"/>
      <c r="G2196" s="25" t="s">
        <v>7234</v>
      </c>
      <c r="H2196" s="25" t="s">
        <v>7409</v>
      </c>
      <c r="I2196" s="25" t="s">
        <v>7410</v>
      </c>
      <c r="J2196" s="329" t="s">
        <v>7411</v>
      </c>
      <c r="K2196" s="31">
        <v>46934</v>
      </c>
      <c r="L2196" s="25" t="s">
        <v>15</v>
      </c>
      <c r="M2196" s="25" t="s">
        <v>149</v>
      </c>
      <c r="N2196" s="25" t="s">
        <v>19</v>
      </c>
      <c r="O2196" s="255"/>
    </row>
    <row r="2197" spans="1:15" x14ac:dyDescent="0.25">
      <c r="A2197" s="32"/>
      <c r="B2197" s="10">
        <v>13.102</v>
      </c>
      <c r="C2197" s="28" t="s">
        <v>45</v>
      </c>
      <c r="D2197" s="40">
        <v>5869</v>
      </c>
      <c r="E2197" s="252" t="s">
        <v>4988</v>
      </c>
      <c r="F2197" s="252" t="s">
        <v>4989</v>
      </c>
      <c r="G2197" s="35" t="s">
        <v>47</v>
      </c>
      <c r="H2197" s="26" t="s">
        <v>4990</v>
      </c>
      <c r="I2197" s="26" t="s">
        <v>4991</v>
      </c>
      <c r="J2197" s="19" t="s">
        <v>4992</v>
      </c>
      <c r="K2197" s="36">
        <v>46203</v>
      </c>
      <c r="L2197" s="35" t="s">
        <v>19</v>
      </c>
      <c r="M2197" s="35" t="s">
        <v>19</v>
      </c>
      <c r="N2197" s="25" t="s">
        <v>19</v>
      </c>
      <c r="O2197" s="236"/>
    </row>
    <row r="2198" spans="1:15" s="88" customFormat="1" ht="15" customHeight="1" x14ac:dyDescent="0.25">
      <c r="A2198" s="32"/>
      <c r="B2198" s="10">
        <v>13.102</v>
      </c>
      <c r="C2198" s="28" t="s">
        <v>45</v>
      </c>
      <c r="D2198" s="380">
        <v>5869</v>
      </c>
      <c r="E2198" s="252" t="s">
        <v>4993</v>
      </c>
      <c r="F2198" s="252" t="s">
        <v>4989</v>
      </c>
      <c r="G2198" s="35" t="s">
        <v>47</v>
      </c>
      <c r="H2198" s="26" t="s">
        <v>4990</v>
      </c>
      <c r="I2198" s="26" t="s">
        <v>4994</v>
      </c>
      <c r="J2198" s="19" t="s">
        <v>4992</v>
      </c>
      <c r="K2198" s="36">
        <v>46203</v>
      </c>
      <c r="L2198" s="35" t="s">
        <v>19</v>
      </c>
      <c r="M2198" s="35" t="s">
        <v>19</v>
      </c>
      <c r="N2198" s="25" t="s">
        <v>19</v>
      </c>
      <c r="O2198" s="236"/>
    </row>
    <row r="2199" spans="1:15" s="88" customFormat="1" ht="15" customHeight="1" x14ac:dyDescent="0.2">
      <c r="A2199" s="77" t="s">
        <v>14</v>
      </c>
      <c r="B2199" s="20">
        <v>70.11</v>
      </c>
      <c r="C2199" s="77" t="s">
        <v>4995</v>
      </c>
      <c r="D2199" s="401">
        <v>2492</v>
      </c>
      <c r="E2199" s="263" t="s">
        <v>4996</v>
      </c>
      <c r="F2199" s="271"/>
      <c r="G2199" s="222" t="s">
        <v>4997</v>
      </c>
      <c r="H2199" s="224" t="s">
        <v>4998</v>
      </c>
      <c r="I2199" s="225" t="s">
        <v>4999</v>
      </c>
      <c r="J2199" s="340" t="s">
        <v>5000</v>
      </c>
      <c r="K2199" s="223">
        <v>46142</v>
      </c>
      <c r="L2199" s="225" t="s">
        <v>15</v>
      </c>
      <c r="M2199" s="51" t="s">
        <v>15</v>
      </c>
      <c r="N2199" s="51" t="s">
        <v>19</v>
      </c>
      <c r="O2199" s="236"/>
    </row>
    <row r="2200" spans="1:15" s="14" customFormat="1" ht="14.45" customHeight="1" x14ac:dyDescent="0.25">
      <c r="A2200" s="28" t="s">
        <v>16</v>
      </c>
      <c r="B2200" s="10">
        <v>25.106000000000002</v>
      </c>
      <c r="C2200" s="28" t="s">
        <v>5001</v>
      </c>
      <c r="D2200" s="40">
        <v>4242</v>
      </c>
      <c r="E2200" s="67" t="s">
        <v>5002</v>
      </c>
      <c r="F2200" s="67"/>
      <c r="G2200" s="26" t="s">
        <v>8348</v>
      </c>
      <c r="H2200" s="26" t="s">
        <v>5003</v>
      </c>
      <c r="I2200" s="26" t="s">
        <v>5004</v>
      </c>
      <c r="J2200" s="19" t="s">
        <v>5005</v>
      </c>
      <c r="K2200" s="47">
        <v>47330</v>
      </c>
      <c r="L2200" s="25" t="s">
        <v>15</v>
      </c>
      <c r="M2200" s="38" t="s">
        <v>19</v>
      </c>
      <c r="N2200" s="38" t="s">
        <v>19</v>
      </c>
      <c r="O2200" s="236"/>
    </row>
    <row r="2201" spans="1:15" s="88" customFormat="1" ht="15" customHeight="1" x14ac:dyDescent="0.25">
      <c r="A2201" s="28" t="s">
        <v>16</v>
      </c>
      <c r="B2201" s="10">
        <v>25.113</v>
      </c>
      <c r="C2201" s="28" t="s">
        <v>172</v>
      </c>
      <c r="D2201" s="40">
        <v>4242</v>
      </c>
      <c r="E2201" s="67" t="s">
        <v>5006</v>
      </c>
      <c r="F2201" s="67"/>
      <c r="G2201" s="26" t="s">
        <v>8348</v>
      </c>
      <c r="H2201" s="26" t="s">
        <v>5007</v>
      </c>
      <c r="I2201" s="26" t="s">
        <v>5008</v>
      </c>
      <c r="J2201" s="241" t="s">
        <v>5009</v>
      </c>
      <c r="K2201" s="47">
        <v>47330</v>
      </c>
      <c r="L2201" s="25" t="s">
        <v>15</v>
      </c>
      <c r="M2201" s="38" t="s">
        <v>19</v>
      </c>
      <c r="N2201" s="38" t="s">
        <v>19</v>
      </c>
      <c r="O2201" s="255"/>
    </row>
    <row r="2202" spans="1:15" s="88" customFormat="1" ht="15" customHeight="1" x14ac:dyDescent="0.25">
      <c r="A2202" s="28" t="s">
        <v>14</v>
      </c>
      <c r="B2202" s="10">
        <v>70.105999999999995</v>
      </c>
      <c r="C2202" s="45" t="s">
        <v>6312</v>
      </c>
      <c r="D2202" s="553"/>
      <c r="E2202" s="275" t="s">
        <v>5010</v>
      </c>
      <c r="F2202" s="460" t="s">
        <v>5011</v>
      </c>
      <c r="G2202" s="10" t="s">
        <v>30</v>
      </c>
      <c r="H2202" s="26" t="s">
        <v>5012</v>
      </c>
      <c r="I2202" s="26" t="s">
        <v>5013</v>
      </c>
      <c r="J2202" s="329" t="s">
        <v>5014</v>
      </c>
      <c r="K2202" s="31">
        <v>46265</v>
      </c>
      <c r="L2202" s="25" t="s">
        <v>15</v>
      </c>
      <c r="M2202" s="25" t="s">
        <v>15</v>
      </c>
      <c r="N2202" s="25" t="s">
        <v>15</v>
      </c>
      <c r="O2202" s="236"/>
    </row>
    <row r="2203" spans="1:15" s="88" customFormat="1" ht="15" customHeight="1" x14ac:dyDescent="0.25">
      <c r="A2203" s="45" t="s">
        <v>37</v>
      </c>
      <c r="B2203" s="10">
        <v>45.113999999999997</v>
      </c>
      <c r="C2203" s="45" t="s">
        <v>97</v>
      </c>
      <c r="D2203" s="553"/>
      <c r="E2203" s="252" t="s">
        <v>5015</v>
      </c>
      <c r="F2203" s="253"/>
      <c r="G2203" s="26" t="s">
        <v>110</v>
      </c>
      <c r="H2203" s="34" t="s">
        <v>104</v>
      </c>
      <c r="I2203" s="34" t="s">
        <v>5016</v>
      </c>
      <c r="J2203" s="19" t="s">
        <v>5017</v>
      </c>
      <c r="K2203" s="47">
        <v>46203</v>
      </c>
      <c r="L2203" s="26" t="s">
        <v>15</v>
      </c>
      <c r="M2203" s="26" t="s">
        <v>15</v>
      </c>
      <c r="N2203" s="26" t="s">
        <v>19</v>
      </c>
      <c r="O2203" s="236"/>
    </row>
    <row r="2204" spans="1:15" s="88" customFormat="1" ht="15" customHeight="1" x14ac:dyDescent="0.25">
      <c r="A2204" s="45" t="s">
        <v>14</v>
      </c>
      <c r="B2204" s="10">
        <v>30.106000000000002</v>
      </c>
      <c r="C2204" s="28" t="s">
        <v>6310</v>
      </c>
      <c r="D2204" s="553">
        <v>5471</v>
      </c>
      <c r="E2204" s="255" t="s">
        <v>5018</v>
      </c>
      <c r="F2204" s="255" t="s">
        <v>5019</v>
      </c>
      <c r="G2204" s="25" t="s">
        <v>30</v>
      </c>
      <c r="H2204" s="26" t="s">
        <v>5020</v>
      </c>
      <c r="I2204" s="26" t="s">
        <v>5021</v>
      </c>
      <c r="J2204" s="329" t="s">
        <v>5022</v>
      </c>
      <c r="K2204" s="47">
        <v>46265</v>
      </c>
      <c r="L2204" s="25" t="s">
        <v>15</v>
      </c>
      <c r="M2204" s="25" t="s">
        <v>15</v>
      </c>
      <c r="N2204" s="25" t="s">
        <v>19</v>
      </c>
      <c r="O2204" s="236"/>
    </row>
    <row r="2205" spans="1:15" s="57" customFormat="1" ht="14.45" customHeight="1" x14ac:dyDescent="0.25">
      <c r="A2205" s="28" t="s">
        <v>14</v>
      </c>
      <c r="B2205" s="10">
        <v>70.105999999999995</v>
      </c>
      <c r="C2205" s="24" t="s">
        <v>6313</v>
      </c>
      <c r="D2205" s="73">
        <v>5471</v>
      </c>
      <c r="E2205" s="275" t="s">
        <v>5018</v>
      </c>
      <c r="F2205" s="253" t="s">
        <v>5019</v>
      </c>
      <c r="G2205" s="25" t="s">
        <v>36</v>
      </c>
      <c r="H2205" s="26" t="s">
        <v>5020</v>
      </c>
      <c r="I2205" s="26" t="s">
        <v>5021</v>
      </c>
      <c r="J2205" s="329" t="s">
        <v>5022</v>
      </c>
      <c r="K2205" s="31">
        <v>46630</v>
      </c>
      <c r="L2205" s="25" t="s">
        <v>15</v>
      </c>
      <c r="M2205" s="25" t="s">
        <v>15</v>
      </c>
      <c r="N2205" s="35" t="s">
        <v>19</v>
      </c>
      <c r="O2205" s="255"/>
    </row>
    <row r="2206" spans="1:15" s="57" customFormat="1" ht="14.45" customHeight="1" x14ac:dyDescent="0.25">
      <c r="A2206" s="45" t="s">
        <v>14</v>
      </c>
      <c r="B2206" s="26">
        <v>30.100999999999999</v>
      </c>
      <c r="C2206" s="45" t="s">
        <v>215</v>
      </c>
      <c r="D2206" s="451">
        <v>2134</v>
      </c>
      <c r="E2206" s="269" t="s">
        <v>5023</v>
      </c>
      <c r="F2206" s="269"/>
      <c r="G2206" s="26" t="s">
        <v>216</v>
      </c>
      <c r="H2206" s="63" t="s">
        <v>5024</v>
      </c>
      <c r="I2206" s="63" t="s">
        <v>5025</v>
      </c>
      <c r="J2206" s="327" t="s">
        <v>5026</v>
      </c>
      <c r="K2206" s="47">
        <v>45967</v>
      </c>
      <c r="L2206" s="26" t="s">
        <v>15</v>
      </c>
      <c r="M2206" s="26" t="s">
        <v>15</v>
      </c>
      <c r="N2206" s="26" t="s">
        <v>19</v>
      </c>
      <c r="O2206" s="255"/>
    </row>
    <row r="2207" spans="1:15" s="14" customFormat="1" ht="14.1" customHeight="1" x14ac:dyDescent="0.25">
      <c r="A2207" s="24" t="s">
        <v>106</v>
      </c>
      <c r="B2207" s="173">
        <v>45.107999999999997</v>
      </c>
      <c r="C2207" s="24" t="s">
        <v>7232</v>
      </c>
      <c r="D2207" s="180"/>
      <c r="E2207" s="247" t="s">
        <v>7412</v>
      </c>
      <c r="F2207" s="24"/>
      <c r="G2207" s="25" t="s">
        <v>7234</v>
      </c>
      <c r="H2207" s="25" t="s">
        <v>900</v>
      </c>
      <c r="I2207" s="25" t="s">
        <v>7413</v>
      </c>
      <c r="J2207" s="19" t="s">
        <v>7414</v>
      </c>
      <c r="K2207" s="31">
        <v>46934</v>
      </c>
      <c r="L2207" s="25" t="s">
        <v>15</v>
      </c>
      <c r="M2207" s="25" t="s">
        <v>149</v>
      </c>
      <c r="N2207" s="25" t="s">
        <v>19</v>
      </c>
      <c r="O2207" s="255"/>
    </row>
    <row r="2208" spans="1:15" s="14" customFormat="1" ht="15.75" customHeight="1" x14ac:dyDescent="0.25">
      <c r="A2208" s="45" t="s">
        <v>37</v>
      </c>
      <c r="B2208" s="10">
        <v>45.113999999999997</v>
      </c>
      <c r="C2208" s="45" t="s">
        <v>97</v>
      </c>
      <c r="D2208" s="66"/>
      <c r="E2208" s="252" t="s">
        <v>5027</v>
      </c>
      <c r="F2208" s="253"/>
      <c r="G2208" s="26" t="s">
        <v>110</v>
      </c>
      <c r="H2208" s="34" t="s">
        <v>5028</v>
      </c>
      <c r="I2208" s="34" t="s">
        <v>5029</v>
      </c>
      <c r="J2208" s="19" t="s">
        <v>5030</v>
      </c>
      <c r="K2208" s="47">
        <v>46203</v>
      </c>
      <c r="L2208" s="26" t="s">
        <v>15</v>
      </c>
      <c r="M2208" s="26" t="s">
        <v>15</v>
      </c>
      <c r="N2208" s="26" t="s">
        <v>19</v>
      </c>
      <c r="O2208" s="255"/>
    </row>
    <row r="2209" spans="1:15" s="14" customFormat="1" ht="15.75" customHeight="1" x14ac:dyDescent="0.25">
      <c r="A2209" s="45" t="s">
        <v>14</v>
      </c>
      <c r="B2209" s="10">
        <v>70.105999999999995</v>
      </c>
      <c r="C2209" s="32" t="s">
        <v>6315</v>
      </c>
      <c r="D2209" s="73">
        <v>4661</v>
      </c>
      <c r="E2209" s="252" t="s">
        <v>5031</v>
      </c>
      <c r="F2209" s="255" t="s">
        <v>5032</v>
      </c>
      <c r="G2209" s="25">
        <v>1618</v>
      </c>
      <c r="H2209" s="34" t="s">
        <v>5032</v>
      </c>
      <c r="I2209" s="34" t="s">
        <v>5033</v>
      </c>
      <c r="J2209" s="330" t="s">
        <v>5034</v>
      </c>
      <c r="K2209" s="47">
        <v>45900</v>
      </c>
      <c r="L2209" s="25" t="s">
        <v>15</v>
      </c>
      <c r="M2209" s="25" t="s">
        <v>15</v>
      </c>
      <c r="N2209" s="63" t="s">
        <v>19</v>
      </c>
      <c r="O2209" s="255"/>
    </row>
    <row r="2210" spans="1:15" s="14" customFormat="1" ht="15.75" customHeight="1" x14ac:dyDescent="0.25">
      <c r="A2210" s="28" t="s">
        <v>381</v>
      </c>
      <c r="B2210" s="10">
        <v>68.11</v>
      </c>
      <c r="C2210" s="28" t="s">
        <v>5035</v>
      </c>
      <c r="D2210" s="466">
        <v>6201</v>
      </c>
      <c r="E2210" s="311" t="s">
        <v>5036</v>
      </c>
      <c r="F2210" s="311"/>
      <c r="G2210" s="467" t="s">
        <v>4950</v>
      </c>
      <c r="H2210" s="26" t="s">
        <v>5037</v>
      </c>
      <c r="I2210" s="26" t="s">
        <v>5038</v>
      </c>
      <c r="J2210" s="241" t="s">
        <v>5039</v>
      </c>
      <c r="K2210" s="474">
        <v>45747</v>
      </c>
      <c r="L2210" s="26" t="s">
        <v>15</v>
      </c>
      <c r="M2210" s="26" t="s">
        <v>15</v>
      </c>
      <c r="N2210" s="25"/>
      <c r="O2210" s="241"/>
    </row>
    <row r="2211" spans="1:15" s="14" customFormat="1" ht="15.75" customHeight="1" x14ac:dyDescent="0.2">
      <c r="A2211" s="77" t="s">
        <v>16</v>
      </c>
      <c r="B2211" s="20">
        <v>80.108999999999995</v>
      </c>
      <c r="C2211" s="343" t="s">
        <v>343</v>
      </c>
      <c r="D2211" s="68">
        <v>4275</v>
      </c>
      <c r="E2211" s="263" t="s">
        <v>5040</v>
      </c>
      <c r="F2211" s="263" t="s">
        <v>5041</v>
      </c>
      <c r="G2211" s="222" t="s">
        <v>6293</v>
      </c>
      <c r="H2211" s="51" t="s">
        <v>5042</v>
      </c>
      <c r="I2211" s="554" t="s">
        <v>5043</v>
      </c>
      <c r="J2211" s="332" t="s">
        <v>5044</v>
      </c>
      <c r="K2211" s="458">
        <v>45823</v>
      </c>
      <c r="L2211" s="51" t="s">
        <v>15</v>
      </c>
      <c r="M2211" s="51"/>
      <c r="N2211" s="51" t="s">
        <v>19</v>
      </c>
      <c r="O2211" s="272"/>
    </row>
    <row r="2212" spans="1:15" s="14" customFormat="1" ht="15.75" customHeight="1" x14ac:dyDescent="0.25">
      <c r="A2212" s="45" t="s">
        <v>37</v>
      </c>
      <c r="B2212" s="10">
        <v>45.113999999999997</v>
      </c>
      <c r="C2212" s="45" t="s">
        <v>97</v>
      </c>
      <c r="D2212" s="66"/>
      <c r="E2212" s="252" t="s">
        <v>5045</v>
      </c>
      <c r="F2212" s="252" t="s">
        <v>5046</v>
      </c>
      <c r="G2212" s="26" t="s">
        <v>110</v>
      </c>
      <c r="H2212" s="34" t="s">
        <v>5047</v>
      </c>
      <c r="I2212" s="34" t="s">
        <v>5048</v>
      </c>
      <c r="J2212" s="19" t="s">
        <v>5049</v>
      </c>
      <c r="K2212" s="47">
        <v>46203</v>
      </c>
      <c r="L2212" s="26" t="s">
        <v>15</v>
      </c>
      <c r="M2212" s="26" t="s">
        <v>15</v>
      </c>
      <c r="N2212" s="26" t="s">
        <v>19</v>
      </c>
      <c r="O2212" s="255"/>
    </row>
    <row r="2213" spans="1:15" s="14" customFormat="1" x14ac:dyDescent="0.25">
      <c r="A2213" s="28" t="s">
        <v>16</v>
      </c>
      <c r="B2213" s="10">
        <v>25.125</v>
      </c>
      <c r="C2213" s="28" t="s">
        <v>983</v>
      </c>
      <c r="D2213" s="40">
        <v>7115</v>
      </c>
      <c r="E2213" s="342" t="s">
        <v>8398</v>
      </c>
      <c r="F2213" s="256"/>
      <c r="G2213" s="46" t="s">
        <v>8364</v>
      </c>
      <c r="H2213" s="26" t="s">
        <v>5050</v>
      </c>
      <c r="I2213" s="26" t="s">
        <v>8399</v>
      </c>
      <c r="J2213" s="97" t="s">
        <v>5051</v>
      </c>
      <c r="K2213" s="47">
        <v>46608</v>
      </c>
      <c r="L2213" s="26" t="s">
        <v>15</v>
      </c>
      <c r="M2213" s="26" t="s">
        <v>15</v>
      </c>
      <c r="N2213" s="25" t="s">
        <v>15</v>
      </c>
      <c r="O2213" s="241"/>
    </row>
    <row r="2214" spans="1:15" s="14" customFormat="1" ht="15" customHeight="1" x14ac:dyDescent="0.25">
      <c r="A2214" s="28" t="s">
        <v>16</v>
      </c>
      <c r="B2214" s="10">
        <v>25.125</v>
      </c>
      <c r="C2214" s="28" t="s">
        <v>983</v>
      </c>
      <c r="D2214" s="40">
        <v>7116</v>
      </c>
      <c r="E2214" s="342" t="s">
        <v>8380</v>
      </c>
      <c r="F2214" s="256"/>
      <c r="G2214" s="46" t="s">
        <v>8364</v>
      </c>
      <c r="H2214" s="26" t="s">
        <v>8381</v>
      </c>
      <c r="I2214" s="26" t="s">
        <v>8382</v>
      </c>
      <c r="J2214" s="97" t="s">
        <v>8383</v>
      </c>
      <c r="K2214" s="47">
        <v>46608</v>
      </c>
      <c r="L2214" s="26" t="s">
        <v>15</v>
      </c>
      <c r="M2214" s="26" t="s">
        <v>15</v>
      </c>
      <c r="N2214" s="25" t="s">
        <v>15</v>
      </c>
      <c r="O2214" s="241"/>
    </row>
    <row r="2215" spans="1:15" s="14" customFormat="1" ht="14.25" customHeight="1" x14ac:dyDescent="0.25">
      <c r="A2215" s="24" t="s">
        <v>106</v>
      </c>
      <c r="B2215" s="173">
        <v>45.107999999999997</v>
      </c>
      <c r="C2215" s="24" t="s">
        <v>7232</v>
      </c>
      <c r="D2215" s="180"/>
      <c r="E2215" s="247" t="s">
        <v>7415</v>
      </c>
      <c r="F2215" s="24"/>
      <c r="G2215" s="25" t="s">
        <v>7234</v>
      </c>
      <c r="H2215" s="25" t="s">
        <v>7416</v>
      </c>
      <c r="I2215" s="25" t="s">
        <v>7417</v>
      </c>
      <c r="J2215" s="329" t="s">
        <v>7418</v>
      </c>
      <c r="K2215" s="31">
        <v>46934</v>
      </c>
      <c r="L2215" s="25" t="s">
        <v>15</v>
      </c>
      <c r="M2215" s="25" t="s">
        <v>149</v>
      </c>
      <c r="N2215" s="25" t="s">
        <v>19</v>
      </c>
      <c r="O2215" s="255"/>
    </row>
    <row r="2216" spans="1:15" s="14" customFormat="1" ht="14.25" customHeight="1" x14ac:dyDescent="0.25">
      <c r="A2216" s="45" t="s">
        <v>14</v>
      </c>
      <c r="B2216" s="10">
        <v>70.105999999999995</v>
      </c>
      <c r="C2216" s="32" t="s">
        <v>6315</v>
      </c>
      <c r="D2216" s="73"/>
      <c r="E2216" s="252" t="s">
        <v>5052</v>
      </c>
      <c r="F2216" s="255"/>
      <c r="G2216" s="25">
        <v>1618</v>
      </c>
      <c r="H2216" s="34" t="s">
        <v>5053</v>
      </c>
      <c r="I2216" s="34" t="s">
        <v>5054</v>
      </c>
      <c r="J2216" s="330" t="s">
        <v>5055</v>
      </c>
      <c r="K2216" s="47">
        <v>45900</v>
      </c>
      <c r="L2216" s="25" t="s">
        <v>15</v>
      </c>
      <c r="M2216" s="25" t="s">
        <v>15</v>
      </c>
      <c r="N2216" s="63" t="s">
        <v>19</v>
      </c>
      <c r="O2216" s="255"/>
    </row>
    <row r="2217" spans="1:15" s="74" customFormat="1" ht="12.75" customHeight="1" x14ac:dyDescent="0.25">
      <c r="A2217" s="45" t="s">
        <v>16</v>
      </c>
      <c r="B2217" s="26">
        <v>25.109000000000002</v>
      </c>
      <c r="C2217" s="45" t="s">
        <v>300</v>
      </c>
      <c r="D2217" s="66"/>
      <c r="E2217" s="253" t="s">
        <v>5056</v>
      </c>
      <c r="F2217" s="253"/>
      <c r="G2217" s="26" t="s">
        <v>302</v>
      </c>
      <c r="H2217" s="26" t="s">
        <v>5057</v>
      </c>
      <c r="I2217" s="26" t="s">
        <v>5058</v>
      </c>
      <c r="J2217" s="329" t="s">
        <v>5059</v>
      </c>
      <c r="K2217" s="47">
        <v>46544</v>
      </c>
      <c r="L2217" s="26" t="s">
        <v>1264</v>
      </c>
      <c r="M2217" s="26" t="s">
        <v>1264</v>
      </c>
      <c r="N2217" s="26" t="s">
        <v>619</v>
      </c>
      <c r="O2217" s="255"/>
    </row>
    <row r="2218" spans="1:15" s="74" customFormat="1" ht="12.75" customHeight="1" x14ac:dyDescent="0.25">
      <c r="A2218" s="32" t="s">
        <v>14</v>
      </c>
      <c r="B2218" s="43">
        <v>10.101000000000001</v>
      </c>
      <c r="C2218" s="64" t="s">
        <v>75</v>
      </c>
      <c r="D2218" s="65">
        <v>2269</v>
      </c>
      <c r="E2218" s="252" t="s">
        <v>5062</v>
      </c>
      <c r="F2218" s="252"/>
      <c r="G2218" s="35" t="s">
        <v>77</v>
      </c>
      <c r="H2218" s="35" t="s">
        <v>5063</v>
      </c>
      <c r="I2218" s="35" t="s">
        <v>5060</v>
      </c>
      <c r="J2218" s="19" t="s">
        <v>5061</v>
      </c>
      <c r="K2218" s="36">
        <v>46149</v>
      </c>
      <c r="L2218" s="35" t="s">
        <v>15</v>
      </c>
      <c r="M2218" s="35" t="s">
        <v>15</v>
      </c>
      <c r="N2218" s="35" t="s">
        <v>19</v>
      </c>
      <c r="O2218" s="255"/>
    </row>
    <row r="2219" spans="1:15" s="14" customFormat="1" ht="15" customHeight="1" x14ac:dyDescent="0.2">
      <c r="A2219" s="64" t="s">
        <v>16</v>
      </c>
      <c r="B2219" s="17">
        <v>25.106000000000002</v>
      </c>
      <c r="C2219" s="45" t="s">
        <v>117</v>
      </c>
      <c r="D2219" s="68"/>
      <c r="E2219" s="263" t="s">
        <v>5064</v>
      </c>
      <c r="F2219" s="271"/>
      <c r="G2219" s="222" t="s">
        <v>119</v>
      </c>
      <c r="H2219" s="224" t="s">
        <v>5065</v>
      </c>
      <c r="I2219" s="225" t="s">
        <v>5066</v>
      </c>
      <c r="J2219" s="332" t="s">
        <v>5067</v>
      </c>
      <c r="K2219" s="223">
        <v>46857</v>
      </c>
      <c r="L2219" s="225" t="s">
        <v>15</v>
      </c>
      <c r="M2219" s="51" t="s">
        <v>15</v>
      </c>
      <c r="N2219" s="51" t="s">
        <v>19</v>
      </c>
      <c r="O2219" s="255"/>
    </row>
    <row r="2220" spans="1:15" s="14" customFormat="1" ht="15" customHeight="1" x14ac:dyDescent="0.2">
      <c r="A2220" s="64" t="s">
        <v>16</v>
      </c>
      <c r="B2220" s="17">
        <v>25.12</v>
      </c>
      <c r="C2220" s="45" t="s">
        <v>123</v>
      </c>
      <c r="D2220" s="68"/>
      <c r="E2220" s="263" t="s">
        <v>5064</v>
      </c>
      <c r="F2220" s="271"/>
      <c r="G2220" s="222" t="s">
        <v>119</v>
      </c>
      <c r="H2220" s="224" t="s">
        <v>5065</v>
      </c>
      <c r="I2220" s="225" t="s">
        <v>5066</v>
      </c>
      <c r="J2220" s="332" t="s">
        <v>5067</v>
      </c>
      <c r="K2220" s="223">
        <v>46857</v>
      </c>
      <c r="L2220" s="225" t="s">
        <v>15</v>
      </c>
      <c r="M2220" s="51" t="s">
        <v>15</v>
      </c>
      <c r="N2220" s="51" t="s">
        <v>19</v>
      </c>
      <c r="O2220" s="255"/>
    </row>
    <row r="2221" spans="1:15" s="14" customFormat="1" ht="15.75" customHeight="1" x14ac:dyDescent="0.25">
      <c r="A2221" s="28" t="s">
        <v>14</v>
      </c>
      <c r="B2221" s="10">
        <v>60.103000000000002</v>
      </c>
      <c r="C2221" s="45" t="s">
        <v>42</v>
      </c>
      <c r="D2221" s="66">
        <v>2213</v>
      </c>
      <c r="E2221" s="252" t="s">
        <v>5068</v>
      </c>
      <c r="F2221" s="255" t="s">
        <v>5069</v>
      </c>
      <c r="G2221" s="25" t="s">
        <v>44</v>
      </c>
      <c r="H2221" s="34" t="s">
        <v>5070</v>
      </c>
      <c r="I2221" s="34" t="s">
        <v>5071</v>
      </c>
      <c r="J2221" s="330" t="s">
        <v>5072</v>
      </c>
      <c r="K2221" s="31">
        <v>45810</v>
      </c>
      <c r="L2221" s="25" t="s">
        <v>15</v>
      </c>
      <c r="M2221" s="25" t="s">
        <v>15</v>
      </c>
      <c r="N2221" s="25" t="s">
        <v>19</v>
      </c>
      <c r="O2221" s="255"/>
    </row>
    <row r="2222" spans="1:15" s="14" customFormat="1" x14ac:dyDescent="0.25">
      <c r="A2222" s="45" t="s">
        <v>37</v>
      </c>
      <c r="B2222" s="10">
        <v>45.113999999999997</v>
      </c>
      <c r="C2222" s="45" t="s">
        <v>97</v>
      </c>
      <c r="D2222" s="66"/>
      <c r="E2222" s="252" t="s">
        <v>5073</v>
      </c>
      <c r="F2222" s="253"/>
      <c r="G2222" s="26" t="s">
        <v>110</v>
      </c>
      <c r="H2222" s="34" t="s">
        <v>5074</v>
      </c>
      <c r="I2222" s="34" t="s">
        <v>5075</v>
      </c>
      <c r="J2222" s="19" t="s">
        <v>5076</v>
      </c>
      <c r="K2222" s="47">
        <v>46203</v>
      </c>
      <c r="L2222" s="26" t="s">
        <v>15</v>
      </c>
      <c r="M2222" s="26" t="s">
        <v>15</v>
      </c>
      <c r="N2222" s="26" t="s">
        <v>19</v>
      </c>
      <c r="O2222" s="255"/>
    </row>
    <row r="2223" spans="1:15" s="14" customFormat="1" x14ac:dyDescent="0.25">
      <c r="A2223" s="28" t="s">
        <v>14</v>
      </c>
      <c r="B2223" s="10">
        <v>30.102</v>
      </c>
      <c r="C2223" s="28" t="s">
        <v>252</v>
      </c>
      <c r="D2223" s="40">
        <v>579</v>
      </c>
      <c r="E2223" s="252" t="s">
        <v>5077</v>
      </c>
      <c r="F2223" s="281" t="s">
        <v>2113</v>
      </c>
      <c r="G2223" s="53" t="s">
        <v>6505</v>
      </c>
      <c r="H2223" s="100" t="s">
        <v>5078</v>
      </c>
      <c r="I2223" s="100" t="s">
        <v>5079</v>
      </c>
      <c r="J2223" s="19" t="s">
        <v>5080</v>
      </c>
      <c r="K2223" s="55">
        <v>46265</v>
      </c>
      <c r="L2223" s="26" t="s">
        <v>15</v>
      </c>
      <c r="M2223" s="26"/>
      <c r="N2223" s="25"/>
      <c r="O2223" s="364"/>
    </row>
    <row r="2224" spans="1:15" s="14" customFormat="1" x14ac:dyDescent="0.25">
      <c r="A2224" s="32"/>
      <c r="B2224" s="10">
        <v>13.102</v>
      </c>
      <c r="C2224" s="28" t="s">
        <v>45</v>
      </c>
      <c r="D2224" s="380">
        <v>1569</v>
      </c>
      <c r="E2224" s="252" t="s">
        <v>5081</v>
      </c>
      <c r="F2224" s="253" t="s">
        <v>5082</v>
      </c>
      <c r="G2224" s="35" t="s">
        <v>47</v>
      </c>
      <c r="H2224" s="26" t="s">
        <v>5083</v>
      </c>
      <c r="I2224" s="26" t="s">
        <v>5084</v>
      </c>
      <c r="J2224" s="19" t="s">
        <v>5085</v>
      </c>
      <c r="K2224" s="36">
        <v>46203</v>
      </c>
      <c r="L2224" s="35" t="s">
        <v>19</v>
      </c>
      <c r="M2224" s="35" t="s">
        <v>15</v>
      </c>
      <c r="N2224" s="25" t="s">
        <v>19</v>
      </c>
      <c r="O2224" s="255"/>
    </row>
    <row r="2225" spans="1:15" s="48" customFormat="1" ht="15" customHeight="1" x14ac:dyDescent="0.25">
      <c r="A2225" s="28"/>
      <c r="B2225" s="10">
        <v>13.102</v>
      </c>
      <c r="C2225" s="28" t="s">
        <v>45</v>
      </c>
      <c r="D2225" s="380">
        <v>1569</v>
      </c>
      <c r="E2225" s="253" t="s">
        <v>5081</v>
      </c>
      <c r="F2225" s="253" t="s">
        <v>5082</v>
      </c>
      <c r="G2225" s="35" t="s">
        <v>47</v>
      </c>
      <c r="H2225" s="26" t="s">
        <v>5083</v>
      </c>
      <c r="I2225" s="26" t="s">
        <v>5084</v>
      </c>
      <c r="J2225" s="331" t="s">
        <v>5085</v>
      </c>
      <c r="K2225" s="36">
        <v>46203</v>
      </c>
      <c r="L2225" s="35" t="s">
        <v>19</v>
      </c>
      <c r="M2225" s="35" t="s">
        <v>15</v>
      </c>
      <c r="N2225" s="25" t="s">
        <v>19</v>
      </c>
      <c r="O2225" s="255"/>
    </row>
    <row r="2226" spans="1:15" s="14" customFormat="1" x14ac:dyDescent="0.25">
      <c r="A2226" s="45" t="s">
        <v>37</v>
      </c>
      <c r="B2226" s="10">
        <v>45.113999999999997</v>
      </c>
      <c r="C2226" s="45" t="s">
        <v>97</v>
      </c>
      <c r="D2226" s="553">
        <v>4166</v>
      </c>
      <c r="E2226" s="252" t="s">
        <v>5086</v>
      </c>
      <c r="F2226" s="253"/>
      <c r="G2226" s="26" t="s">
        <v>110</v>
      </c>
      <c r="H2226" s="34" t="s">
        <v>5087</v>
      </c>
      <c r="I2226" s="34" t="s">
        <v>5088</v>
      </c>
      <c r="J2226" s="19" t="s">
        <v>5089</v>
      </c>
      <c r="K2226" s="47">
        <v>46203</v>
      </c>
      <c r="L2226" s="26" t="s">
        <v>15</v>
      </c>
      <c r="M2226" s="26" t="s">
        <v>15</v>
      </c>
      <c r="N2226" s="26" t="s">
        <v>19</v>
      </c>
      <c r="O2226" s="255"/>
    </row>
    <row r="2227" spans="1:15" s="14" customFormat="1" ht="14.1" customHeight="1" x14ac:dyDescent="0.25">
      <c r="A2227" s="24" t="s">
        <v>106</v>
      </c>
      <c r="B2227" s="173">
        <v>45.107999999999997</v>
      </c>
      <c r="C2227" s="24" t="s">
        <v>7232</v>
      </c>
      <c r="D2227" s="180">
        <v>4166</v>
      </c>
      <c r="E2227" s="247" t="s">
        <v>5086</v>
      </c>
      <c r="F2227" s="24"/>
      <c r="G2227" s="25" t="s">
        <v>7234</v>
      </c>
      <c r="H2227" s="25" t="s">
        <v>7650</v>
      </c>
      <c r="I2227" s="25" t="s">
        <v>7651</v>
      </c>
      <c r="J2227" s="329" t="s">
        <v>5089</v>
      </c>
      <c r="K2227" s="31">
        <v>46934</v>
      </c>
      <c r="L2227" s="25" t="s">
        <v>15</v>
      </c>
      <c r="M2227" s="26" t="s">
        <v>19</v>
      </c>
      <c r="N2227" s="25" t="s">
        <v>19</v>
      </c>
      <c r="O2227" s="255"/>
    </row>
    <row r="2228" spans="1:15" s="57" customFormat="1" ht="14.45" customHeight="1" x14ac:dyDescent="0.25">
      <c r="A2228" s="24" t="s">
        <v>106</v>
      </c>
      <c r="B2228" s="25">
        <v>32.100999999999999</v>
      </c>
      <c r="C2228" s="24" t="s">
        <v>38</v>
      </c>
      <c r="D2228" s="40">
        <v>4167</v>
      </c>
      <c r="E2228" s="255" t="s">
        <v>5982</v>
      </c>
      <c r="F2228" s="255"/>
      <c r="G2228" s="25" t="s">
        <v>5953</v>
      </c>
      <c r="H2228" s="25" t="s">
        <v>5983</v>
      </c>
      <c r="I2228" s="25" t="s">
        <v>5984</v>
      </c>
      <c r="J2228" s="329" t="s">
        <v>5985</v>
      </c>
      <c r="K2228" s="227">
        <v>46203</v>
      </c>
      <c r="L2228" s="35" t="s">
        <v>15</v>
      </c>
      <c r="M2228" s="35" t="s">
        <v>15</v>
      </c>
      <c r="N2228" s="35" t="s">
        <v>19</v>
      </c>
      <c r="O2228" s="255"/>
    </row>
    <row r="2229" spans="1:15" s="14" customFormat="1" ht="12.75" customHeight="1" x14ac:dyDescent="0.25">
      <c r="A2229" s="28" t="s">
        <v>37</v>
      </c>
      <c r="B2229" s="10">
        <v>35.103000000000002</v>
      </c>
      <c r="C2229" s="28" t="s">
        <v>1444</v>
      </c>
      <c r="D2229" s="40">
        <v>302</v>
      </c>
      <c r="E2229" s="256" t="s">
        <v>5090</v>
      </c>
      <c r="F2229" s="256"/>
      <c r="G2229" s="46" t="s">
        <v>9332</v>
      </c>
      <c r="H2229" s="26" t="s">
        <v>5091</v>
      </c>
      <c r="I2229" s="26" t="s">
        <v>5092</v>
      </c>
      <c r="J2229" s="241" t="s">
        <v>5093</v>
      </c>
      <c r="K2229" s="47">
        <v>46843</v>
      </c>
      <c r="L2229" s="26" t="s">
        <v>15</v>
      </c>
      <c r="M2229" s="26"/>
      <c r="N2229" s="25"/>
      <c r="O2229" s="67"/>
    </row>
    <row r="2230" spans="1:15" s="14" customFormat="1" ht="12.75" customHeight="1" x14ac:dyDescent="0.25">
      <c r="A2230" s="28" t="s">
        <v>37</v>
      </c>
      <c r="B2230" s="10">
        <v>35.106000000000002</v>
      </c>
      <c r="C2230" s="28" t="s">
        <v>1448</v>
      </c>
      <c r="D2230" s="40">
        <v>302</v>
      </c>
      <c r="E2230" s="256" t="s">
        <v>5090</v>
      </c>
      <c r="F2230" s="256"/>
      <c r="G2230" s="46" t="s">
        <v>9332</v>
      </c>
      <c r="H2230" s="26" t="s">
        <v>5091</v>
      </c>
      <c r="I2230" s="26" t="s">
        <v>5092</v>
      </c>
      <c r="J2230" s="241" t="s">
        <v>5093</v>
      </c>
      <c r="K2230" s="47">
        <v>46843</v>
      </c>
      <c r="L2230" s="26" t="s">
        <v>15</v>
      </c>
      <c r="M2230" s="26"/>
      <c r="N2230" s="25"/>
      <c r="O2230" s="67"/>
    </row>
    <row r="2231" spans="1:15" s="14" customFormat="1" ht="12.75" customHeight="1" x14ac:dyDescent="0.25">
      <c r="A2231" s="28" t="s">
        <v>37</v>
      </c>
      <c r="B2231" s="10">
        <v>35.198999999999998</v>
      </c>
      <c r="C2231" s="28" t="s">
        <v>1449</v>
      </c>
      <c r="D2231" s="40">
        <v>302</v>
      </c>
      <c r="E2231" s="256" t="s">
        <v>5090</v>
      </c>
      <c r="F2231" s="256"/>
      <c r="G2231" s="46" t="s">
        <v>9332</v>
      </c>
      <c r="H2231" s="26" t="s">
        <v>5091</v>
      </c>
      <c r="I2231" s="26" t="s">
        <v>5092</v>
      </c>
      <c r="J2231" s="241" t="s">
        <v>5093</v>
      </c>
      <c r="K2231" s="47">
        <v>46843</v>
      </c>
      <c r="L2231" s="26" t="s">
        <v>15</v>
      </c>
      <c r="M2231" s="26"/>
      <c r="N2231" s="25"/>
      <c r="O2231" s="67"/>
    </row>
    <row r="2232" spans="1:15" s="14" customFormat="1" ht="12.75" customHeight="1" x14ac:dyDescent="0.25">
      <c r="A2232" s="28" t="s">
        <v>37</v>
      </c>
      <c r="B2232" s="10">
        <v>35.103000000000002</v>
      </c>
      <c r="C2232" s="324" t="s">
        <v>1444</v>
      </c>
      <c r="D2232" s="380">
        <v>302</v>
      </c>
      <c r="E2232" s="256" t="s">
        <v>5094</v>
      </c>
      <c r="F2232" s="256"/>
      <c r="G2232" s="46" t="s">
        <v>9332</v>
      </c>
      <c r="H2232" s="26" t="s">
        <v>5095</v>
      </c>
      <c r="I2232" s="26" t="s">
        <v>5096</v>
      </c>
      <c r="J2232" s="241" t="s">
        <v>5097</v>
      </c>
      <c r="K2232" s="47">
        <v>46843</v>
      </c>
      <c r="L2232" s="26" t="s">
        <v>19</v>
      </c>
      <c r="M2232" s="26"/>
      <c r="N2232" s="25"/>
      <c r="O2232" s="67"/>
    </row>
    <row r="2233" spans="1:15" s="14" customFormat="1" ht="12.75" customHeight="1" x14ac:dyDescent="0.25">
      <c r="A2233" s="28" t="s">
        <v>37</v>
      </c>
      <c r="B2233" s="10">
        <v>35.106000000000002</v>
      </c>
      <c r="C2233" s="324" t="s">
        <v>1448</v>
      </c>
      <c r="D2233" s="380">
        <v>302</v>
      </c>
      <c r="E2233" s="256" t="s">
        <v>5094</v>
      </c>
      <c r="F2233" s="256"/>
      <c r="G2233" s="46" t="s">
        <v>9332</v>
      </c>
      <c r="H2233" s="26" t="s">
        <v>5095</v>
      </c>
      <c r="I2233" s="26" t="s">
        <v>5096</v>
      </c>
      <c r="J2233" s="241" t="s">
        <v>5097</v>
      </c>
      <c r="K2233" s="47">
        <v>46843</v>
      </c>
      <c r="L2233" s="26" t="s">
        <v>19</v>
      </c>
      <c r="M2233" s="26"/>
      <c r="N2233" s="35"/>
      <c r="O2233" s="67"/>
    </row>
    <row r="2234" spans="1:15" s="14" customFormat="1" ht="12.75" customHeight="1" x14ac:dyDescent="0.25">
      <c r="A2234" s="28" t="s">
        <v>37</v>
      </c>
      <c r="B2234" s="10">
        <v>35.198999999999998</v>
      </c>
      <c r="C2234" s="28" t="s">
        <v>1449</v>
      </c>
      <c r="D2234" s="380">
        <v>302</v>
      </c>
      <c r="E2234" s="256" t="s">
        <v>5094</v>
      </c>
      <c r="F2234" s="256"/>
      <c r="G2234" s="46" t="s">
        <v>9332</v>
      </c>
      <c r="H2234" s="26" t="s">
        <v>5095</v>
      </c>
      <c r="I2234" s="26" t="s">
        <v>5096</v>
      </c>
      <c r="J2234" s="241" t="s">
        <v>5097</v>
      </c>
      <c r="K2234" s="47">
        <v>46843</v>
      </c>
      <c r="L2234" s="26" t="s">
        <v>19</v>
      </c>
      <c r="M2234" s="26"/>
      <c r="N2234" s="25"/>
      <c r="O2234" s="67"/>
    </row>
    <row r="2235" spans="1:15" s="14" customFormat="1" ht="15" customHeight="1" x14ac:dyDescent="0.25">
      <c r="A2235" s="28" t="s">
        <v>16</v>
      </c>
      <c r="B2235" s="10">
        <v>25.100999999999999</v>
      </c>
      <c r="C2235" s="39" t="s">
        <v>7084</v>
      </c>
      <c r="D2235" s="40">
        <v>976</v>
      </c>
      <c r="E2235" s="45" t="s">
        <v>7143</v>
      </c>
      <c r="F2235" s="45"/>
      <c r="G2235" s="83" t="s">
        <v>7086</v>
      </c>
      <c r="H2235" s="26" t="s">
        <v>7144</v>
      </c>
      <c r="I2235" s="26" t="s">
        <v>7145</v>
      </c>
      <c r="J2235" s="241" t="s">
        <v>7146</v>
      </c>
      <c r="K2235" s="47">
        <v>46371</v>
      </c>
      <c r="L2235" s="26" t="s">
        <v>15</v>
      </c>
      <c r="M2235" s="26" t="s">
        <v>15</v>
      </c>
      <c r="N2235" s="25" t="s">
        <v>19</v>
      </c>
      <c r="O2235" s="241"/>
    </row>
    <row r="2236" spans="1:15" s="14" customFormat="1" ht="15" customHeight="1" x14ac:dyDescent="0.25">
      <c r="A2236" s="28" t="s">
        <v>14</v>
      </c>
      <c r="B2236" s="10">
        <v>70.125</v>
      </c>
      <c r="C2236" s="28" t="s">
        <v>34</v>
      </c>
      <c r="D2236" s="40">
        <v>6099</v>
      </c>
      <c r="E2236" s="255" t="s">
        <v>5098</v>
      </c>
      <c r="F2236" s="255" t="s">
        <v>5099</v>
      </c>
      <c r="G2236" s="25" t="s">
        <v>36</v>
      </c>
      <c r="H2236" s="25" t="s">
        <v>5099</v>
      </c>
      <c r="I2236" s="25" t="s">
        <v>5100</v>
      </c>
      <c r="J2236" s="333" t="s">
        <v>5101</v>
      </c>
      <c r="K2236" s="31">
        <v>46630</v>
      </c>
      <c r="L2236" s="25" t="s">
        <v>15</v>
      </c>
      <c r="M2236" s="25" t="s">
        <v>15</v>
      </c>
      <c r="N2236" s="25" t="s">
        <v>19</v>
      </c>
      <c r="O2236" s="255"/>
    </row>
    <row r="2237" spans="1:15" s="14" customFormat="1" ht="26.25" customHeight="1" x14ac:dyDescent="0.25">
      <c r="A2237" s="45" t="s">
        <v>14</v>
      </c>
      <c r="B2237" s="10">
        <v>70.105999999999995</v>
      </c>
      <c r="C2237" s="28" t="s">
        <v>28</v>
      </c>
      <c r="D2237" s="40">
        <v>5476</v>
      </c>
      <c r="E2237" s="255" t="s">
        <v>5102</v>
      </c>
      <c r="F2237" s="255"/>
      <c r="G2237" s="25" t="s">
        <v>30</v>
      </c>
      <c r="H2237" s="26" t="s">
        <v>5103</v>
      </c>
      <c r="I2237" s="26" t="s">
        <v>5104</v>
      </c>
      <c r="J2237" s="329" t="s">
        <v>5105</v>
      </c>
      <c r="K2237" s="47">
        <v>46265</v>
      </c>
      <c r="L2237" s="25" t="s">
        <v>15</v>
      </c>
      <c r="M2237" s="25" t="s">
        <v>19</v>
      </c>
      <c r="N2237" s="25" t="s">
        <v>19</v>
      </c>
      <c r="O2237" s="255"/>
    </row>
    <row r="2238" spans="1:15" s="14" customFormat="1" ht="26.25" x14ac:dyDescent="0.25">
      <c r="A2238" s="45" t="s">
        <v>16</v>
      </c>
      <c r="B2238" s="26">
        <v>25.109000000000002</v>
      </c>
      <c r="C2238" s="45" t="s">
        <v>300</v>
      </c>
      <c r="D2238" s="66">
        <v>5476</v>
      </c>
      <c r="E2238" s="253" t="s">
        <v>5102</v>
      </c>
      <c r="F2238" s="253"/>
      <c r="G2238" s="26" t="s">
        <v>302</v>
      </c>
      <c r="H2238" s="26" t="s">
        <v>5106</v>
      </c>
      <c r="I2238" s="26" t="s">
        <v>5107</v>
      </c>
      <c r="J2238" s="252" t="s">
        <v>8137</v>
      </c>
      <c r="K2238" s="47">
        <v>46544</v>
      </c>
      <c r="L2238" s="25" t="s">
        <v>15</v>
      </c>
      <c r="M2238" s="25" t="s">
        <v>19</v>
      </c>
      <c r="N2238" s="25" t="s">
        <v>19</v>
      </c>
      <c r="O2238" s="255"/>
    </row>
    <row r="2239" spans="1:15" s="14" customFormat="1" x14ac:dyDescent="0.25">
      <c r="A2239" s="28" t="s">
        <v>37</v>
      </c>
      <c r="B2239" s="10">
        <v>45.113999999999997</v>
      </c>
      <c r="C2239" s="45" t="s">
        <v>97</v>
      </c>
      <c r="D2239" s="66">
        <v>451</v>
      </c>
      <c r="E2239" s="253" t="s">
        <v>5108</v>
      </c>
      <c r="F2239" s="253"/>
      <c r="G2239" s="46" t="s">
        <v>5109</v>
      </c>
      <c r="H2239" s="26" t="s">
        <v>5110</v>
      </c>
      <c r="I2239" s="26" t="s">
        <v>5111</v>
      </c>
      <c r="J2239" s="241" t="s">
        <v>5112</v>
      </c>
      <c r="K2239" s="47">
        <v>46250</v>
      </c>
      <c r="L2239" s="26" t="s">
        <v>19</v>
      </c>
      <c r="M2239" s="26" t="s">
        <v>19</v>
      </c>
      <c r="N2239" s="25" t="s">
        <v>19</v>
      </c>
      <c r="O2239" s="253"/>
    </row>
    <row r="2240" spans="1:15" s="14" customFormat="1" x14ac:dyDescent="0.25">
      <c r="A2240" s="45" t="s">
        <v>37</v>
      </c>
      <c r="B2240" s="10">
        <v>45.113999999999997</v>
      </c>
      <c r="C2240" s="45" t="s">
        <v>97</v>
      </c>
      <c r="D2240" s="66">
        <v>6317</v>
      </c>
      <c r="E2240" s="252" t="s">
        <v>5113</v>
      </c>
      <c r="F2240" s="253" t="s">
        <v>5113</v>
      </c>
      <c r="G2240" s="26" t="s">
        <v>5114</v>
      </c>
      <c r="H2240" s="34" t="s">
        <v>5115</v>
      </c>
      <c r="I2240" s="34" t="s">
        <v>5116</v>
      </c>
      <c r="J2240" s="19" t="s">
        <v>5117</v>
      </c>
      <c r="K2240" s="47">
        <v>45953</v>
      </c>
      <c r="L2240" s="26" t="s">
        <v>15</v>
      </c>
      <c r="M2240" s="26" t="s">
        <v>15</v>
      </c>
      <c r="N2240" s="26" t="s">
        <v>19</v>
      </c>
      <c r="O2240" s="255"/>
    </row>
    <row r="2241" spans="1:15" s="14" customFormat="1" x14ac:dyDescent="0.25">
      <c r="A2241" s="28" t="s">
        <v>16</v>
      </c>
      <c r="B2241" s="10">
        <v>80.100999999999999</v>
      </c>
      <c r="C2241" s="28" t="s">
        <v>576</v>
      </c>
      <c r="D2241" s="40">
        <v>3455</v>
      </c>
      <c r="E2241" s="252" t="s">
        <v>5118</v>
      </c>
      <c r="F2241" s="255" t="s">
        <v>5121</v>
      </c>
      <c r="G2241" s="25" t="s">
        <v>578</v>
      </c>
      <c r="H2241" s="34" t="s">
        <v>5122</v>
      </c>
      <c r="I2241" s="34" t="s">
        <v>5119</v>
      </c>
      <c r="J2241" s="330" t="s">
        <v>5120</v>
      </c>
      <c r="K2241" s="31">
        <v>46203</v>
      </c>
      <c r="L2241" s="25" t="s">
        <v>19</v>
      </c>
      <c r="M2241" s="25" t="s">
        <v>15</v>
      </c>
      <c r="N2241" s="25" t="s">
        <v>19</v>
      </c>
      <c r="O2241" s="255"/>
    </row>
    <row r="2242" spans="1:15" s="14" customFormat="1" ht="26.25" x14ac:dyDescent="0.25">
      <c r="A2242" s="45" t="s">
        <v>37</v>
      </c>
      <c r="B2242" s="10">
        <v>45.113999999999997</v>
      </c>
      <c r="C2242" s="45" t="s">
        <v>97</v>
      </c>
      <c r="D2242" s="66"/>
      <c r="E2242" s="252" t="s">
        <v>5123</v>
      </c>
      <c r="F2242" s="253"/>
      <c r="G2242" s="26" t="s">
        <v>110</v>
      </c>
      <c r="H2242" s="34" t="s">
        <v>5124</v>
      </c>
      <c r="I2242" s="34" t="s">
        <v>5125</v>
      </c>
      <c r="J2242" s="19" t="s">
        <v>5126</v>
      </c>
      <c r="K2242" s="47">
        <v>46203</v>
      </c>
      <c r="L2242" s="26" t="s">
        <v>15</v>
      </c>
      <c r="M2242" s="26" t="s">
        <v>15</v>
      </c>
      <c r="N2242" s="26" t="s">
        <v>19</v>
      </c>
      <c r="O2242" s="255"/>
    </row>
    <row r="2243" spans="1:15" x14ac:dyDescent="0.25">
      <c r="A2243" s="67" t="s">
        <v>14</v>
      </c>
      <c r="B2243" s="25">
        <v>47.100999999999999</v>
      </c>
      <c r="C2243" s="67" t="s">
        <v>6957</v>
      </c>
      <c r="D2243" s="180">
        <v>5317</v>
      </c>
      <c r="E2243" s="252" t="s">
        <v>5127</v>
      </c>
      <c r="F2243" s="255" t="s">
        <v>7003</v>
      </c>
      <c r="G2243" s="25" t="s">
        <v>6959</v>
      </c>
      <c r="H2243" s="34" t="s">
        <v>7004</v>
      </c>
      <c r="I2243" s="34" t="s">
        <v>5129</v>
      </c>
      <c r="J2243" s="330" t="s">
        <v>7005</v>
      </c>
      <c r="K2243" s="31">
        <v>46338</v>
      </c>
      <c r="L2243" s="25" t="s">
        <v>19</v>
      </c>
      <c r="M2243" s="25" t="s">
        <v>19</v>
      </c>
      <c r="N2243" s="25" t="s">
        <v>19</v>
      </c>
      <c r="O2243" s="330" t="s">
        <v>7005</v>
      </c>
    </row>
    <row r="2244" spans="1:15" s="14" customFormat="1" ht="15" customHeight="1" x14ac:dyDescent="0.25">
      <c r="A2244" s="28" t="s">
        <v>14</v>
      </c>
      <c r="B2244" s="10">
        <v>47.100999999999999</v>
      </c>
      <c r="C2244" s="67" t="s">
        <v>6957</v>
      </c>
      <c r="D2244" s="73">
        <v>4168</v>
      </c>
      <c r="E2244" s="252" t="s">
        <v>5131</v>
      </c>
      <c r="F2244" s="252"/>
      <c r="G2244" s="26" t="s">
        <v>5132</v>
      </c>
      <c r="H2244" s="34" t="s">
        <v>5128</v>
      </c>
      <c r="I2244" s="34" t="s">
        <v>5129</v>
      </c>
      <c r="J2244" s="327" t="s">
        <v>5130</v>
      </c>
      <c r="K2244" s="47">
        <v>45808</v>
      </c>
      <c r="L2244" s="26" t="s">
        <v>15</v>
      </c>
      <c r="M2244" s="26"/>
      <c r="N2244" s="35" t="s">
        <v>19</v>
      </c>
      <c r="O2244" s="255"/>
    </row>
    <row r="2245" spans="1:15" s="14" customFormat="1" ht="15" customHeight="1" x14ac:dyDescent="0.25">
      <c r="A2245" s="28" t="s">
        <v>16</v>
      </c>
      <c r="B2245" s="10">
        <v>80.100999999999999</v>
      </c>
      <c r="C2245" s="28" t="s">
        <v>576</v>
      </c>
      <c r="D2245" s="40">
        <v>5222</v>
      </c>
      <c r="E2245" s="252" t="s">
        <v>5133</v>
      </c>
      <c r="F2245" s="255" t="s">
        <v>5134</v>
      </c>
      <c r="G2245" s="391" t="s">
        <v>578</v>
      </c>
      <c r="H2245" s="34" t="s">
        <v>5135</v>
      </c>
      <c r="I2245" s="34" t="s">
        <v>5136</v>
      </c>
      <c r="J2245" s="399" t="s">
        <v>5137</v>
      </c>
      <c r="K2245" s="31">
        <v>46203</v>
      </c>
      <c r="L2245" s="25" t="s">
        <v>19</v>
      </c>
      <c r="M2245" s="25" t="s">
        <v>15</v>
      </c>
      <c r="N2245" s="25" t="s">
        <v>19</v>
      </c>
      <c r="O2245" s="255"/>
    </row>
    <row r="2246" spans="1:15" s="14" customFormat="1" ht="15" customHeight="1" x14ac:dyDescent="0.25">
      <c r="A2246" s="32" t="s">
        <v>14</v>
      </c>
      <c r="B2246" s="43">
        <v>10.101000000000001</v>
      </c>
      <c r="C2246" s="64" t="s">
        <v>75</v>
      </c>
      <c r="D2246" s="65">
        <v>1646</v>
      </c>
      <c r="E2246" s="252" t="s">
        <v>5138</v>
      </c>
      <c r="F2246" s="252"/>
      <c r="G2246" s="35" t="s">
        <v>77</v>
      </c>
      <c r="H2246" s="35"/>
      <c r="I2246" s="35" t="s">
        <v>5139</v>
      </c>
      <c r="J2246" s="19" t="s">
        <v>8497</v>
      </c>
      <c r="K2246" s="36">
        <v>46149</v>
      </c>
      <c r="L2246" s="35" t="s">
        <v>15</v>
      </c>
      <c r="M2246" s="35" t="s">
        <v>15</v>
      </c>
      <c r="N2246" s="35" t="s">
        <v>15</v>
      </c>
      <c r="O2246" s="329" t="s">
        <v>6089</v>
      </c>
    </row>
    <row r="2247" spans="1:15" s="14" customFormat="1" ht="15" customHeight="1" x14ac:dyDescent="0.25">
      <c r="A2247" s="94" t="s">
        <v>37</v>
      </c>
      <c r="B2247" s="35">
        <v>45.112000000000002</v>
      </c>
      <c r="C2247" s="94" t="s">
        <v>5990</v>
      </c>
      <c r="D2247" s="65">
        <v>1646</v>
      </c>
      <c r="E2247" s="260" t="s">
        <v>5138</v>
      </c>
      <c r="F2247" s="236"/>
      <c r="G2247" s="35" t="s">
        <v>5991</v>
      </c>
      <c r="H2247" s="22" t="s">
        <v>6087</v>
      </c>
      <c r="I2247" s="22" t="s">
        <v>6088</v>
      </c>
      <c r="J2247" s="329" t="s">
        <v>6089</v>
      </c>
      <c r="K2247" s="227">
        <v>46203</v>
      </c>
      <c r="L2247" s="35" t="s">
        <v>15</v>
      </c>
      <c r="M2247" s="35" t="s">
        <v>15</v>
      </c>
      <c r="N2247" s="35" t="s">
        <v>15</v>
      </c>
      <c r="O2247" s="255"/>
    </row>
    <row r="2248" spans="1:15" s="14" customFormat="1" ht="15" customHeight="1" x14ac:dyDescent="0.25">
      <c r="A2248" s="24" t="s">
        <v>106</v>
      </c>
      <c r="B2248" s="25">
        <v>32.100999999999999</v>
      </c>
      <c r="C2248" s="24" t="s">
        <v>38</v>
      </c>
      <c r="D2248" s="40">
        <v>2526</v>
      </c>
      <c r="E2248" s="255" t="s">
        <v>5986</v>
      </c>
      <c r="F2248" s="255"/>
      <c r="G2248" s="25" t="s">
        <v>5953</v>
      </c>
      <c r="H2248" s="25" t="s">
        <v>5987</v>
      </c>
      <c r="I2248" s="25" t="s">
        <v>5988</v>
      </c>
      <c r="J2248" s="329" t="s">
        <v>5989</v>
      </c>
      <c r="K2248" s="227">
        <v>46203</v>
      </c>
      <c r="L2248" s="35" t="s">
        <v>15</v>
      </c>
      <c r="M2248" s="35" t="s">
        <v>15</v>
      </c>
      <c r="N2248" s="35" t="s">
        <v>19</v>
      </c>
      <c r="O2248" s="255"/>
    </row>
    <row r="2249" spans="1:15" s="88" customFormat="1" ht="15" customHeight="1" x14ac:dyDescent="0.25">
      <c r="A2249" s="547" t="s">
        <v>16</v>
      </c>
      <c r="B2249" s="10">
        <v>41.198999999999998</v>
      </c>
      <c r="C2249" s="72" t="s">
        <v>2687</v>
      </c>
      <c r="D2249" s="66">
        <v>1162</v>
      </c>
      <c r="E2249" s="252" t="s">
        <v>5143</v>
      </c>
      <c r="F2249" s="480"/>
      <c r="G2249" s="26" t="s">
        <v>813</v>
      </c>
      <c r="H2249" s="555" t="s">
        <v>5144</v>
      </c>
      <c r="I2249" s="555" t="s">
        <v>5145</v>
      </c>
      <c r="J2249" s="409" t="s">
        <v>5146</v>
      </c>
      <c r="K2249" s="556">
        <v>45881</v>
      </c>
      <c r="L2249" s="557" t="s">
        <v>19</v>
      </c>
      <c r="M2249" s="557" t="s">
        <v>15</v>
      </c>
      <c r="N2249" s="25" t="s">
        <v>19</v>
      </c>
      <c r="O2249" s="397"/>
    </row>
    <row r="2250" spans="1:15" s="14" customFormat="1" ht="15" customHeight="1" x14ac:dyDescent="0.25">
      <c r="A2250" s="28" t="s">
        <v>381</v>
      </c>
      <c r="B2250" s="10">
        <v>75.123000000000005</v>
      </c>
      <c r="C2250" s="28" t="s">
        <v>5147</v>
      </c>
      <c r="D2250" s="40">
        <v>5771</v>
      </c>
      <c r="E2250" s="255" t="s">
        <v>5148</v>
      </c>
      <c r="F2250" s="255"/>
      <c r="G2250" s="391" t="s">
        <v>5149</v>
      </c>
      <c r="H2250" s="25" t="s">
        <v>5150</v>
      </c>
      <c r="I2250" s="26" t="s">
        <v>5151</v>
      </c>
      <c r="J2250" s="402" t="s">
        <v>5152</v>
      </c>
      <c r="K2250" s="31">
        <v>46599</v>
      </c>
      <c r="L2250" s="25" t="s">
        <v>15</v>
      </c>
      <c r="M2250" s="25" t="s">
        <v>15</v>
      </c>
      <c r="N2250" s="25" t="s">
        <v>19</v>
      </c>
      <c r="O2250" s="255"/>
    </row>
    <row r="2251" spans="1:15" s="14" customFormat="1" x14ac:dyDescent="0.25">
      <c r="A2251" s="28" t="s">
        <v>14</v>
      </c>
      <c r="B2251" s="10">
        <v>70.125</v>
      </c>
      <c r="C2251" s="28" t="s">
        <v>34</v>
      </c>
      <c r="D2251" s="40">
        <v>3154</v>
      </c>
      <c r="E2251" s="275" t="s">
        <v>5153</v>
      </c>
      <c r="F2251" s="255" t="s">
        <v>5154</v>
      </c>
      <c r="G2251" s="25" t="s">
        <v>36</v>
      </c>
      <c r="H2251" s="25" t="s">
        <v>5155</v>
      </c>
      <c r="I2251" s="25" t="s">
        <v>5156</v>
      </c>
      <c r="J2251" s="333" t="s">
        <v>5157</v>
      </c>
      <c r="K2251" s="31">
        <v>46630</v>
      </c>
      <c r="L2251" s="25" t="s">
        <v>15</v>
      </c>
      <c r="M2251" s="25" t="s">
        <v>15</v>
      </c>
      <c r="N2251" s="25" t="s">
        <v>19</v>
      </c>
      <c r="O2251" s="255"/>
    </row>
    <row r="2252" spans="1:15" s="14" customFormat="1" x14ac:dyDescent="0.25">
      <c r="A2252" s="444" t="s">
        <v>14</v>
      </c>
      <c r="B2252" s="10">
        <v>12.118</v>
      </c>
      <c r="C2252" s="28" t="s">
        <v>174</v>
      </c>
      <c r="D2252" s="157"/>
      <c r="E2252" s="275" t="s">
        <v>7962</v>
      </c>
      <c r="F2252" s="67"/>
      <c r="G2252" s="35" t="s">
        <v>7761</v>
      </c>
      <c r="H2252" s="228" t="s">
        <v>7963</v>
      </c>
      <c r="I2252" s="228" t="s">
        <v>7964</v>
      </c>
      <c r="J2252" s="330" t="s">
        <v>7965</v>
      </c>
      <c r="K2252" s="36">
        <v>46568</v>
      </c>
      <c r="L2252" s="35" t="s">
        <v>15</v>
      </c>
      <c r="M2252" s="35" t="s">
        <v>15</v>
      </c>
      <c r="N2252" s="35" t="s">
        <v>19</v>
      </c>
      <c r="O2252" s="330" t="s">
        <v>7966</v>
      </c>
    </row>
    <row r="2253" spans="1:15" s="14" customFormat="1" x14ac:dyDescent="0.25">
      <c r="A2253" s="28" t="s">
        <v>14</v>
      </c>
      <c r="B2253" s="10">
        <v>70.105000000000004</v>
      </c>
      <c r="C2253" s="28" t="s">
        <v>74</v>
      </c>
      <c r="D2253" s="380"/>
      <c r="E2253" s="45" t="s">
        <v>7531</v>
      </c>
      <c r="F2253" s="45"/>
      <c r="G2253" s="25" t="s">
        <v>7502</v>
      </c>
      <c r="H2253" s="26" t="s">
        <v>7532</v>
      </c>
      <c r="I2253" s="26" t="s">
        <v>7533</v>
      </c>
      <c r="J2253" s="19" t="s">
        <v>7534</v>
      </c>
      <c r="K2253" s="42">
        <v>45957</v>
      </c>
      <c r="L2253" s="26" t="s">
        <v>15</v>
      </c>
      <c r="M2253" s="26"/>
      <c r="N2253" s="25"/>
      <c r="O2253" s="241"/>
    </row>
    <row r="2254" spans="1:15" s="14" customFormat="1" x14ac:dyDescent="0.25">
      <c r="A2254" s="45" t="s">
        <v>37</v>
      </c>
      <c r="B2254" s="10">
        <v>45.113999999999997</v>
      </c>
      <c r="C2254" s="45" t="s">
        <v>97</v>
      </c>
      <c r="D2254" s="553">
        <v>4170</v>
      </c>
      <c r="E2254" s="558" t="s">
        <v>5158</v>
      </c>
      <c r="F2254" s="559"/>
      <c r="G2254" s="26" t="s">
        <v>110</v>
      </c>
      <c r="H2254" s="555" t="s">
        <v>5159</v>
      </c>
      <c r="I2254" s="555">
        <v>8033451070</v>
      </c>
      <c r="J2254" s="402" t="s">
        <v>5160</v>
      </c>
      <c r="K2254" s="560">
        <v>46203</v>
      </c>
      <c r="L2254" s="406" t="s">
        <v>15</v>
      </c>
      <c r="M2254" s="406" t="s">
        <v>15</v>
      </c>
      <c r="N2254" s="406" t="s">
        <v>19</v>
      </c>
      <c r="O2254" s="413"/>
    </row>
    <row r="2255" spans="1:15" s="14" customFormat="1" x14ac:dyDescent="0.25">
      <c r="A2255" s="28" t="s">
        <v>16</v>
      </c>
      <c r="B2255" s="10">
        <v>25.111999999999998</v>
      </c>
      <c r="C2255" s="28" t="s">
        <v>2054</v>
      </c>
      <c r="D2255" s="380">
        <v>913</v>
      </c>
      <c r="E2255" s="67" t="s">
        <v>5161</v>
      </c>
      <c r="F2255" s="67"/>
      <c r="G2255" s="25" t="s">
        <v>8191</v>
      </c>
      <c r="H2255" s="26"/>
      <c r="I2255" s="26" t="s">
        <v>5163</v>
      </c>
      <c r="J2255" s="97" t="s">
        <v>5162</v>
      </c>
      <c r="K2255" s="560">
        <v>45808</v>
      </c>
      <c r="L2255" s="557" t="s">
        <v>19</v>
      </c>
      <c r="M2255" s="557"/>
      <c r="N2255" s="411" t="s">
        <v>19</v>
      </c>
      <c r="O2255" s="326" t="s">
        <v>5164</v>
      </c>
    </row>
    <row r="2256" spans="1:15" s="14" customFormat="1" ht="15" customHeight="1" x14ac:dyDescent="0.25">
      <c r="A2256" s="28" t="s">
        <v>37</v>
      </c>
      <c r="B2256" s="10">
        <v>45.113999999999997</v>
      </c>
      <c r="C2256" s="256" t="s">
        <v>97</v>
      </c>
      <c r="D2256" s="553">
        <v>492</v>
      </c>
      <c r="E2256" s="256" t="s">
        <v>5165</v>
      </c>
      <c r="F2256" s="256" t="s">
        <v>5165</v>
      </c>
      <c r="G2256" s="46" t="s">
        <v>8966</v>
      </c>
      <c r="H2256" s="26" t="s">
        <v>900</v>
      </c>
      <c r="I2256" s="26" t="s">
        <v>5166</v>
      </c>
      <c r="J2256" s="394" t="s">
        <v>5167</v>
      </c>
      <c r="K2256" s="560">
        <v>46690</v>
      </c>
      <c r="L2256" s="406" t="s">
        <v>15</v>
      </c>
      <c r="M2256" s="406"/>
      <c r="N2256" s="411" t="s">
        <v>19</v>
      </c>
      <c r="O2256" s="67"/>
    </row>
    <row r="2257" spans="1:15" s="14" customFormat="1" ht="15" customHeight="1" x14ac:dyDescent="0.25">
      <c r="A2257" s="24" t="s">
        <v>106</v>
      </c>
      <c r="B2257" s="173">
        <v>45.107999999999997</v>
      </c>
      <c r="C2257" s="24" t="s">
        <v>7232</v>
      </c>
      <c r="D2257" s="561"/>
      <c r="E2257" s="247" t="s">
        <v>7652</v>
      </c>
      <c r="F2257" s="24"/>
      <c r="G2257" s="25" t="s">
        <v>7234</v>
      </c>
      <c r="H2257" s="25" t="s">
        <v>7653</v>
      </c>
      <c r="I2257" s="25" t="s">
        <v>7654</v>
      </c>
      <c r="J2257" s="329" t="s">
        <v>7655</v>
      </c>
      <c r="K2257" s="31">
        <v>46934</v>
      </c>
      <c r="L2257" s="25" t="s">
        <v>15</v>
      </c>
      <c r="M2257" s="25" t="s">
        <v>149</v>
      </c>
      <c r="N2257" s="25" t="s">
        <v>19</v>
      </c>
      <c r="O2257" s="255"/>
    </row>
    <row r="2258" spans="1:15" s="14" customFormat="1" x14ac:dyDescent="0.25">
      <c r="A2258" s="444" t="s">
        <v>14</v>
      </c>
      <c r="B2258" s="10">
        <v>12.118</v>
      </c>
      <c r="C2258" s="28" t="s">
        <v>174</v>
      </c>
      <c r="D2258" s="562">
        <v>3270</v>
      </c>
      <c r="E2258" s="252" t="s">
        <v>5168</v>
      </c>
      <c r="F2258" s="252"/>
      <c r="G2258" s="35" t="s">
        <v>7761</v>
      </c>
      <c r="H2258" s="228" t="s">
        <v>7967</v>
      </c>
      <c r="I2258" s="228" t="s">
        <v>5169</v>
      </c>
      <c r="J2258" s="330" t="s">
        <v>5170</v>
      </c>
      <c r="K2258" s="36">
        <v>46568</v>
      </c>
      <c r="L2258" s="35" t="s">
        <v>15</v>
      </c>
      <c r="M2258" s="35" t="s">
        <v>15</v>
      </c>
      <c r="N2258" s="35" t="s">
        <v>19</v>
      </c>
      <c r="O2258" s="330" t="s">
        <v>7968</v>
      </c>
    </row>
  </sheetData>
  <autoFilter ref="A3:N2258" xr:uid="{1CF74150-F1DD-446D-96F6-383713CD0A59}">
    <sortState xmlns:xlrd2="http://schemas.microsoft.com/office/spreadsheetml/2017/richdata2" ref="A4:M1505">
      <sortCondition ref="B4:B1505"/>
    </sortState>
  </autoFilter>
  <sortState xmlns:xlrd2="http://schemas.microsoft.com/office/spreadsheetml/2017/richdata2" ref="A4:O2258">
    <sortCondition ref="E4:E2258"/>
  </sortState>
  <phoneticPr fontId="60" type="noConversion"/>
  <conditionalFormatting sqref="H2077">
    <cfRule type="expression" dxfId="3" priority="4">
      <formula>ISODD(ROW())</formula>
    </cfRule>
  </conditionalFormatting>
  <conditionalFormatting sqref="I2077">
    <cfRule type="expression" dxfId="2" priority="3">
      <formula>ISODD(ROW())</formula>
    </cfRule>
  </conditionalFormatting>
  <conditionalFormatting sqref="J2077">
    <cfRule type="expression" dxfId="1" priority="2">
      <formula>ISODD(ROW())</formula>
    </cfRule>
  </conditionalFormatting>
  <conditionalFormatting sqref="H707:J707">
    <cfRule type="expression" dxfId="0" priority="1">
      <formula>$I707=1</formula>
    </cfRule>
  </conditionalFormatting>
  <hyperlinks>
    <hyperlink ref="J97" r:id="rId1" xr:uid="{64A2D232-DB88-426C-A8EF-040E442E0A27}"/>
    <hyperlink ref="J114" r:id="rId2" xr:uid="{E7176A2D-1CA3-416B-81D8-62C909292EEE}"/>
    <hyperlink ref="J139" r:id="rId3" xr:uid="{1FFEDF2B-6803-4C5A-A610-526AFFF7AFDF}"/>
    <hyperlink ref="J140" r:id="rId4" xr:uid="{78FC9175-9760-44CC-967B-7DADA06205EF}"/>
    <hyperlink ref="J922" r:id="rId5" display="gasoto@fastenal.com" xr:uid="{27608094-E439-430F-836E-2E765AB17674}"/>
    <hyperlink ref="J190" r:id="rId6" xr:uid="{F48A324F-C257-41EB-BA09-65DEDF4430F0}"/>
    <hyperlink ref="J194" r:id="rId7" xr:uid="{D4B16DE8-5502-476A-B21D-26A832AF6EC6}"/>
    <hyperlink ref="J210" r:id="rId8" xr:uid="{B34CEFDC-6AA5-42F0-96A1-5ABB77C5D443}"/>
    <hyperlink ref="J258" r:id="rId9" xr:uid="{55E3988D-DCB0-4DB0-93F4-580FE60C6D3D}"/>
    <hyperlink ref="J279" r:id="rId10" xr:uid="{18A31CEC-973A-46B4-AA46-0CEC6289BBC9}"/>
    <hyperlink ref="J303" r:id="rId11" xr:uid="{23656411-4952-4145-A4DE-70E9C62BDA1E}"/>
    <hyperlink ref="J501" r:id="rId12" xr:uid="{CC3BCDB0-F3E6-4E59-A44F-DCB2465780B6}"/>
    <hyperlink ref="J543" r:id="rId13" xr:uid="{3D73B9A9-8474-4555-AD06-2BEADEB0BEB3}"/>
    <hyperlink ref="J607" r:id="rId14" xr:uid="{EC13B033-4191-41D7-8EF6-11646AEEA8CB}"/>
    <hyperlink ref="J611" r:id="rId15" xr:uid="{1EA47776-C904-4D09-BDC2-5ED9A8EC1EE7}"/>
    <hyperlink ref="J643" r:id="rId16" xr:uid="{D7F2A979-2F40-4094-AAB9-4290B238152F}"/>
    <hyperlink ref="J661" r:id="rId17" xr:uid="{2ECC0DFF-090F-47A6-A84C-F6E7D9F08BDA}"/>
    <hyperlink ref="J668" r:id="rId18" xr:uid="{A3D30739-C534-4EB6-A417-4EAB9034823D}"/>
    <hyperlink ref="J667" r:id="rId19" xr:uid="{36A49E56-BAA9-4945-8694-966DC07A5350}"/>
    <hyperlink ref="J686" r:id="rId20" xr:uid="{0C97A1D3-DF43-44D7-94F9-AD09E12F465B}"/>
    <hyperlink ref="J705" r:id="rId21" xr:uid="{96B62A7C-C7D9-47DE-8361-BCF90905B5C0}"/>
    <hyperlink ref="J758" r:id="rId22" xr:uid="{E1CF79E6-EED6-42A0-B830-71DD9EBDE009}"/>
    <hyperlink ref="J795" r:id="rId23" xr:uid="{F31DFBFD-745F-4F75-BC5A-A0E29C3638F4}"/>
    <hyperlink ref="J793" r:id="rId24" xr:uid="{45FA998E-110A-4441-8C02-41BA77B54871}"/>
    <hyperlink ref="J879" r:id="rId25" xr:uid="{86FCEDB2-8503-4EB6-B499-A1B7A4571D6B}"/>
    <hyperlink ref="J882" r:id="rId26" xr:uid="{6850EFC8-4810-4955-85D4-CEBD3F8A51FA}"/>
    <hyperlink ref="J902" r:id="rId27" xr:uid="{6184A3AB-612D-4F92-ACC7-8896AAA0D782}"/>
    <hyperlink ref="J915" r:id="rId28" xr:uid="{3906630A-8DB2-4F5A-A24E-A773C697D556}"/>
    <hyperlink ref="J1009" r:id="rId29" xr:uid="{B304ACF4-EF28-4AF1-AD36-73CD0D2A7389}"/>
    <hyperlink ref="J1008" r:id="rId30" xr:uid="{DA395C1D-9962-4903-A7C5-EF0A4E4F6D67}"/>
    <hyperlink ref="J1012" r:id="rId31" xr:uid="{4AC988B9-57BD-4A8D-952B-094B0600BC01}"/>
    <hyperlink ref="J1064" r:id="rId32" xr:uid="{32A83F9C-3A75-4800-9ADE-EC24F1A861FE}"/>
    <hyperlink ref="J1126" r:id="rId33" xr:uid="{A84D03EB-F070-4657-B078-1186C5EEEF07}"/>
    <hyperlink ref="J1226" r:id="rId34" xr:uid="{B306647F-2D7C-4C50-A09B-3A3D23C2F03B}"/>
    <hyperlink ref="J1266" r:id="rId35" xr:uid="{AD4E3D5B-7BA3-419F-8139-DE2B78F3DAF3}"/>
    <hyperlink ref="J1288" r:id="rId36" xr:uid="{66A411D6-9021-477B-A183-318AB6A772FE}"/>
    <hyperlink ref="J1291" r:id="rId37" xr:uid="{71872EA0-0836-42B0-8D44-035514C0BD1A}"/>
    <hyperlink ref="J1422" r:id="rId38" xr:uid="{86A41D27-002B-473B-AA20-D289542AA4F8}"/>
    <hyperlink ref="J1481" r:id="rId39" xr:uid="{4777380F-22FA-427C-A63C-0F2D0987AE40}"/>
    <hyperlink ref="J1545" r:id="rId40" xr:uid="{311C2868-40F1-453A-9588-4F806F911EA9}"/>
    <hyperlink ref="J1584" r:id="rId41" xr:uid="{DC81779F-2DB8-4DE7-8DE2-EDA93822A54A}"/>
    <hyperlink ref="J1657" r:id="rId42" display="tana.albrecht@grainger.com" xr:uid="{AF93E730-CBBE-4A7E-B894-59F9AC202377}"/>
    <hyperlink ref="J1626" r:id="rId43" xr:uid="{2720B6D2-9C95-4EE8-B2FC-B9F01B616E9E}"/>
    <hyperlink ref="J1671" r:id="rId44" xr:uid="{30EF458D-A10E-4125-A435-F5358E38FC9C}"/>
    <hyperlink ref="J1698" r:id="rId45" xr:uid="{407587B2-C881-4023-9849-BB487D7F5F0B}"/>
    <hyperlink ref="J1790" r:id="rId46" xr:uid="{3C4A62B5-3EF0-4264-95AA-CA20B9AE2EC2}"/>
    <hyperlink ref="J1822" r:id="rId47" xr:uid="{3340E791-482B-411B-8C72-92A87FCC33E3}"/>
    <hyperlink ref="J1870" r:id="rId48" xr:uid="{1B7E3BAB-206B-4EBF-88F8-0F26C3CE49B1}"/>
    <hyperlink ref="J1934" r:id="rId49" xr:uid="{08974EF9-0AE8-4B0D-9718-D024CB8E6B09}"/>
    <hyperlink ref="J1973" r:id="rId50" xr:uid="{08665226-4450-4708-9531-1D19F05CC738}"/>
    <hyperlink ref="J1990" r:id="rId51" xr:uid="{A08E009B-B1FF-4C1E-AF21-980295DE0AEE}"/>
    <hyperlink ref="J2046" r:id="rId52" xr:uid="{A759E0BB-B3C5-4EFC-94C5-EF0AD6132F2B}"/>
    <hyperlink ref="J2054" r:id="rId53" xr:uid="{1DFACF87-B69D-459E-B589-5C08AFE6F3A1}"/>
    <hyperlink ref="J2126" r:id="rId54" xr:uid="{83522A36-D285-4012-9E44-38FACE8F8688}"/>
    <hyperlink ref="J2217" r:id="rId55" xr:uid="{5972DB10-BD89-412D-97B4-0B1D4BB4C9DF}"/>
    <hyperlink ref="J2241" r:id="rId56" xr:uid="{1CDBB15E-9810-403E-9425-D0AD9BD235AC}"/>
    <hyperlink ref="J2245" r:id="rId57" xr:uid="{F6B1A4CF-361B-49D2-8E03-BC473578611C}"/>
    <hyperlink ref="J946" r:id="rId58" xr:uid="{F1E54701-FC38-4C82-9CD2-A888EF56A049}"/>
    <hyperlink ref="J10" r:id="rId59" xr:uid="{FED1F3A2-DA72-4061-9ACC-405632C7BBF5}"/>
    <hyperlink ref="J13" r:id="rId60" xr:uid="{D0E99B13-03E0-4349-A730-85B4A3AE7653}"/>
    <hyperlink ref="J19" r:id="rId61" xr:uid="{8BDF3F77-E88A-4CF1-8915-92A646130198}"/>
    <hyperlink ref="J27" r:id="rId62" xr:uid="{0927DF26-5E7B-458C-B498-D59F41C75275}"/>
    <hyperlink ref="J30" r:id="rId63" xr:uid="{FA81F2E8-43EF-4F06-9C2A-95DA2844A549}"/>
    <hyperlink ref="J28" r:id="rId64" xr:uid="{DAE052D0-1452-41AC-A7A5-997DDAD7F165}"/>
    <hyperlink ref="J42" r:id="rId65" xr:uid="{EB74CBD5-9133-4F7D-AB1B-F9A809AAE277}"/>
    <hyperlink ref="J44" r:id="rId66" xr:uid="{39879D24-2E1B-4954-9D50-0F257671519F}"/>
    <hyperlink ref="J47" r:id="rId67" xr:uid="{CF49F8E9-9B60-4546-A63E-6B82E254E45C}"/>
    <hyperlink ref="J43" r:id="rId68" xr:uid="{4371DCFF-84BF-451F-879C-03E9973AACA5}"/>
    <hyperlink ref="J65" r:id="rId69" xr:uid="{38150B83-1957-429B-8394-29E55C479209}"/>
    <hyperlink ref="J84" r:id="rId70" xr:uid="{ED654425-A6D1-48C7-817F-556EF571204E}"/>
    <hyperlink ref="J83" r:id="rId71" xr:uid="{73DF7286-A2A8-40F9-9FC4-786777E76885}"/>
    <hyperlink ref="J86" r:id="rId72" xr:uid="{69E2947F-87D3-4235-8F4C-E7F283390D62}"/>
    <hyperlink ref="J89" r:id="rId73" xr:uid="{6214D623-7FE0-4772-8486-7C55312B3590}"/>
    <hyperlink ref="J98" r:id="rId74" xr:uid="{45FBB398-A413-4794-BA45-80048479E1B6}"/>
    <hyperlink ref="J102" r:id="rId75" xr:uid="{F87C320A-8637-45BC-BB48-462C53EC21DF}"/>
    <hyperlink ref="J104" r:id="rId76" xr:uid="{5756767B-2093-48BD-9B5C-41A7C7F93E38}"/>
    <hyperlink ref="J111" r:id="rId77" xr:uid="{7C1FF74D-F2E9-4B4C-952A-3198A716E424}"/>
    <hyperlink ref="J120" r:id="rId78" xr:uid="{8A45A99C-38C8-44EA-9EC1-6C39A3521873}"/>
    <hyperlink ref="J126" r:id="rId79" xr:uid="{8E4EDC38-00B0-4686-9FFD-5FBF9E97C01A}"/>
    <hyperlink ref="J142" r:id="rId80" xr:uid="{CF5840A2-BA19-4C99-9736-CD077D44CD72}"/>
    <hyperlink ref="J149" r:id="rId81" xr:uid="{29D79515-0EBA-4E69-B96A-4E11824616E8}"/>
    <hyperlink ref="J150" r:id="rId82" xr:uid="{2A8F1730-1ABF-4A09-8901-84C8BBE4B044}"/>
    <hyperlink ref="J155" r:id="rId83" xr:uid="{543DB3F2-7476-4C3D-BE59-7926ABBD8CBF}"/>
    <hyperlink ref="J164" r:id="rId84" xr:uid="{4498E676-EA56-4417-8C8F-6AA69A28A38A}"/>
    <hyperlink ref="J162" r:id="rId85" xr:uid="{FC79658E-A855-47EB-A9C3-A126D0F06788}"/>
    <hyperlink ref="J173" r:id="rId86" xr:uid="{9FEF9617-EF30-464B-9A4F-064837FDC2E6}"/>
    <hyperlink ref="J177" r:id="rId87" xr:uid="{384E76AE-FC25-464F-9C00-B8240161955A}"/>
    <hyperlink ref="J182" r:id="rId88" xr:uid="{85D6BEEC-638A-4FDD-A7BF-986153539565}"/>
    <hyperlink ref="J178" r:id="rId89" xr:uid="{D8C82F30-B9EC-44FA-9207-CC9004661C87}"/>
    <hyperlink ref="J191" r:id="rId90" xr:uid="{76683066-C650-47AD-BD1E-0D3E45A720AD}"/>
    <hyperlink ref="J222" r:id="rId91" xr:uid="{26232167-F2F3-4618-8928-F574100B8975}"/>
    <hyperlink ref="J223" r:id="rId92" xr:uid="{DBB183F9-760F-4D08-A7C6-873E2B168575}"/>
    <hyperlink ref="J237" r:id="rId93" xr:uid="{668B1741-3123-4B1E-A06A-A25D1E176E2F}"/>
    <hyperlink ref="J238" r:id="rId94" xr:uid="{F9F46410-02D9-42F9-8F6F-8CDA0BAB37C6}"/>
    <hyperlink ref="J257" r:id="rId95" display="custserv@enasco.com" xr:uid="{67C471A7-670B-4CEB-AFCF-CC5A8B03EB81}"/>
    <hyperlink ref="J265" r:id="rId96" xr:uid="{33C1ED1B-199A-4792-9D81-6BC4E8C97DBE}"/>
    <hyperlink ref="J270" r:id="rId97" xr:uid="{B9F0AE70-8AE9-4C37-AFFA-35E5660FFD34}"/>
    <hyperlink ref="J278" r:id="rId98" xr:uid="{413E12CA-1070-451A-9FA8-6310388BEDC4}"/>
    <hyperlink ref="J281" r:id="rId99" xr:uid="{D418F7DA-7389-4549-9F31-958A5BC6D0D1}"/>
    <hyperlink ref="J280" r:id="rId100" xr:uid="{FFF835E8-8A60-4420-BFEB-D26E0200C0F1}"/>
    <hyperlink ref="J296" r:id="rId101" xr:uid="{7C3B081A-7DAE-4C7A-8A1F-2FE46FC9D9E3}"/>
    <hyperlink ref="J294" r:id="rId102" xr:uid="{D4D0E2DC-44A8-47A0-92BE-62728873D9ED}"/>
    <hyperlink ref="J305" r:id="rId103" xr:uid="{3E8F29BD-8AD0-46BE-B08B-0115AD0CA14D}"/>
    <hyperlink ref="J307" r:id="rId104" xr:uid="{64E83783-E77C-4658-915A-11F6EF244E7C}"/>
    <hyperlink ref="J311" r:id="rId105" xr:uid="{9D746EB7-A428-4BCE-90F6-98F76423E719}"/>
    <hyperlink ref="J323" r:id="rId106" xr:uid="{353F7B03-B27D-4C6E-BE17-9DB39D660FD6}"/>
    <hyperlink ref="J330" r:id="rId107" xr:uid="{00DB6100-262D-43FD-B760-FD2C71596A36}"/>
    <hyperlink ref="J360" r:id="rId108" xr:uid="{E3846B4E-C30A-4B05-9955-016DF2E0527B}"/>
    <hyperlink ref="J385" r:id="rId109" xr:uid="{F96C3309-65D7-485F-BF36-046E387F1701}"/>
    <hyperlink ref="J384" r:id="rId110" xr:uid="{B2C9B748-830F-48DE-B11E-C05810F2D9A6}"/>
    <hyperlink ref="J395" r:id="rId111" xr:uid="{CFCFF2CC-3D0D-44B0-8251-3555EC8C9EFA}"/>
    <hyperlink ref="J404" r:id="rId112" xr:uid="{80599B5A-8F84-494F-9982-D34CE9010879}"/>
    <hyperlink ref="J405" r:id="rId113" xr:uid="{DD3A18CE-130B-4E37-B1F4-5F8924F9B0DD}"/>
    <hyperlink ref="J414" r:id="rId114" xr:uid="{140B7672-78EC-4E9E-A1BB-056D56D34DBB}"/>
    <hyperlink ref="J425" r:id="rId115" xr:uid="{CF9D1D59-5ED5-4B7E-B9BD-C05271BD98A7}"/>
    <hyperlink ref="J477" r:id="rId116" xr:uid="{94BBE0C2-12B2-4BBA-8E52-1C9B56FED634}"/>
    <hyperlink ref="J486" r:id="rId117" xr:uid="{22623871-426C-4016-B5DA-20DEE84D7284}"/>
    <hyperlink ref="J495" r:id="rId118" xr:uid="{5ACB3F37-8696-42BC-A30F-482EE3BBF406}"/>
    <hyperlink ref="J497" r:id="rId119" xr:uid="{430DD362-E9C1-4C6E-BE25-C59A93663CE5}"/>
    <hyperlink ref="J513" r:id="rId120" xr:uid="{156A9B6E-0613-4B18-B8AF-A6F71D1EB0D4}"/>
    <hyperlink ref="J665" r:id="rId121" xr:uid="{47ED95A5-E4B2-45E1-B467-33F5554A81BC}"/>
    <hyperlink ref="J507" r:id="rId122" xr:uid="{8F060DF7-34B9-420C-8339-3584DA3E8949}"/>
    <hyperlink ref="J511" r:id="rId123" xr:uid="{8538FFCA-CDD5-4BBB-B9BF-C99FEE8BE7F9}"/>
    <hyperlink ref="J520" r:id="rId124" xr:uid="{B85EC346-338A-40F3-9BEE-56C0615AA878}"/>
    <hyperlink ref="J544" r:id="rId125" xr:uid="{928584B6-E4CD-4F99-A0B1-FA500FD1F123}"/>
    <hyperlink ref="J580" r:id="rId126" xr:uid="{185413D0-EB3F-4FAC-9693-EBCD528CC605}"/>
    <hyperlink ref="J588" r:id="rId127" xr:uid="{E10A2255-7B4B-4A8D-A118-6EF33A4E094B}"/>
    <hyperlink ref="J602" r:id="rId128" xr:uid="{4FBB86CA-7258-407E-BCAA-C5557BBE19D4}"/>
    <hyperlink ref="J619" r:id="rId129" xr:uid="{D8A37DC8-2555-456D-9B1A-A5C86BF42972}"/>
    <hyperlink ref="J625" r:id="rId130" xr:uid="{B9C843D8-9DAA-4A2E-B7E9-1A977316F6CA}"/>
    <hyperlink ref="J640" r:id="rId131" xr:uid="{EE48EB4E-D94C-4FD0-A94B-6CF33EA93624}"/>
    <hyperlink ref="J652" r:id="rId132" xr:uid="{8610A7EA-302D-4A37-AA16-BA506FE3A599}"/>
    <hyperlink ref="J659" r:id="rId133" xr:uid="{0CFF754A-0C9C-467C-A5A3-57B1FCA8A2CA}"/>
    <hyperlink ref="J658" r:id="rId134" xr:uid="{065B770C-2079-4D41-BB2C-AD3D7226C08C}"/>
    <hyperlink ref="J599" r:id="rId135" xr:uid="{B12DF2AF-3C6F-43CD-AEA2-697110A21DB8}"/>
    <hyperlink ref="J675" r:id="rId136" xr:uid="{8FFC662F-1BA3-4129-B848-2D031B6A613C}"/>
    <hyperlink ref="J680" r:id="rId137" xr:uid="{1D54ED9C-FCA5-4EC2-B8E8-172ABDAC7A04}"/>
    <hyperlink ref="J683" r:id="rId138" xr:uid="{50326836-E458-464D-AA63-2044E054F586}"/>
    <hyperlink ref="J691" r:id="rId139" xr:uid="{1C6CA55B-EE94-4203-B6EA-47579A66AEEC}"/>
    <hyperlink ref="J707" r:id="rId140" xr:uid="{A8343F91-C3C2-448B-B868-56D1CF317EAC}"/>
    <hyperlink ref="J717" r:id="rId141" xr:uid="{695722BF-F4A9-4DA6-B3CC-ED76287FE306}"/>
    <hyperlink ref="J716" r:id="rId142" xr:uid="{8D20BCA3-8915-48C2-8E65-3143ECF0D629}"/>
    <hyperlink ref="J718" r:id="rId143" xr:uid="{7F142400-3AD4-4D48-9799-E091D8047760}"/>
    <hyperlink ref="J715" r:id="rId144" xr:uid="{76AD56A0-7925-465E-A93A-3DC0A8274880}"/>
    <hyperlink ref="J728" r:id="rId145" xr:uid="{3D63E2D3-B5A6-4E5D-8D53-009F8368DA2C}"/>
    <hyperlink ref="J733" r:id="rId146" xr:uid="{32AA885B-4280-410D-B171-B79950717007}"/>
    <hyperlink ref="J748" r:id="rId147" xr:uid="{EC3A90FE-2A31-4432-A53D-4531DC8C92C0}"/>
    <hyperlink ref="I748" r:id="rId148" display="sewmuchfunintx@verizon.net" xr:uid="{36025072-E7FC-4208-93D2-C737107628D6}"/>
    <hyperlink ref="J756" r:id="rId149" xr:uid="{83327221-D8F3-486A-9B00-6784218BD6BF}"/>
    <hyperlink ref="I756" r:id="rId150" display="csr@spiritmonkey.com" xr:uid="{E8BE911E-F01F-4F09-BE83-12B432487379}"/>
    <hyperlink ref="J760" r:id="rId151" xr:uid="{D384A842-96DE-4BCE-9E05-8CB55C4EBF4E}"/>
    <hyperlink ref="J773" r:id="rId152" xr:uid="{E45474D6-1E86-46B9-BD2E-88630B97767D}"/>
    <hyperlink ref="J772" r:id="rId153" xr:uid="{493EFACE-FBB1-495C-9875-C1F1C59A75CD}"/>
    <hyperlink ref="J775" r:id="rId154" xr:uid="{996FD7B7-6ACA-444B-A994-498D95E8A721}"/>
    <hyperlink ref="J785" r:id="rId155" xr:uid="{769C313F-5D5C-41FF-A452-1EF119EC0237}"/>
    <hyperlink ref="J788" r:id="rId156" xr:uid="{190AAD40-0A0B-49E3-95EA-90A31EB0B6B0}"/>
    <hyperlink ref="J115" r:id="rId157" xr:uid="{D73A4790-D761-4BC0-8E14-FA0CDEFFF248}"/>
    <hyperlink ref="J827" r:id="rId158" xr:uid="{38D20B40-DD04-4754-A942-54C8B390EA38}"/>
    <hyperlink ref="J836" r:id="rId159" xr:uid="{D0D55235-705E-4BC0-8EAD-4A5304E70EDD}"/>
    <hyperlink ref="J839" r:id="rId160" xr:uid="{FDECC03D-87DD-4F69-9182-72D3C102675B}"/>
    <hyperlink ref="J840" r:id="rId161" xr:uid="{F3265BD7-3A34-48A9-A150-FEA671BD8958}"/>
    <hyperlink ref="J383" r:id="rId162" xr:uid="{37894EBC-6FA9-42B3-911C-41C995F95678}"/>
    <hyperlink ref="J842" r:id="rId163" xr:uid="{262251A8-B743-4237-ABD1-042386DE8A14}"/>
    <hyperlink ref="J845" r:id="rId164" xr:uid="{44C9AA52-368D-4083-B125-FAD67B07B643}"/>
    <hyperlink ref="J850" r:id="rId165" xr:uid="{B17ACC19-D6C2-411E-A1B4-0D19BE0B9D78}"/>
    <hyperlink ref="J849" r:id="rId166" xr:uid="{E3AE7FD6-B8CA-4924-8173-F7B312E65A52}"/>
    <hyperlink ref="J854" r:id="rId167" xr:uid="{2ACFCB5A-C3A0-4B38-9DD7-176A24E55273}"/>
    <hyperlink ref="J853" r:id="rId168" xr:uid="{4942B4C5-CAB4-44C5-A8AB-81A6511627B8}"/>
    <hyperlink ref="J868" r:id="rId169" xr:uid="{8E0B3C24-F8AF-4880-AF8E-A957D01D87B1}"/>
    <hyperlink ref="J872" r:id="rId170" xr:uid="{E1241810-8456-47F6-AEE3-112610C0FFDE}"/>
    <hyperlink ref="J878" r:id="rId171" xr:uid="{A25F3D40-356B-4BA5-BE7D-196AC26480F0}"/>
    <hyperlink ref="J873" r:id="rId172" xr:uid="{AAE4572D-EE83-4C98-B20C-23E73F6C62FE}"/>
    <hyperlink ref="J905" r:id="rId173" xr:uid="{050726BD-8EEF-4726-8189-0CB4B1CC1B86}"/>
    <hyperlink ref="J903" r:id="rId174" xr:uid="{DBC93BAC-7914-4E37-BDC3-9D50CCD1FC41}"/>
    <hyperlink ref="J914" r:id="rId175" xr:uid="{05824563-7AC5-40DE-9698-BB13FE6DB6E2}"/>
    <hyperlink ref="J923" r:id="rId176" display="orders@schoolspecialty.com" xr:uid="{C5360039-AF7A-4C26-A752-646B2FF3C9AC}"/>
    <hyperlink ref="J930" r:id="rId177" xr:uid="{C2CB6028-8EDE-41E1-9D6A-BABAF95586FC}"/>
    <hyperlink ref="J935" r:id="rId178" xr:uid="{3EA9398C-DF6B-4DB4-AF5B-C6B91169A217}"/>
    <hyperlink ref="J954" r:id="rId179" xr:uid="{67F065E7-4E57-40BC-9D7A-AB7B7E9ACEDD}"/>
    <hyperlink ref="J958" r:id="rId180" xr:uid="{8DE98D5E-F378-4F98-ABBB-3D3C89491420}"/>
    <hyperlink ref="J959" r:id="rId181" xr:uid="{6E7963A6-EC83-4EE7-B628-045EF4349737}"/>
    <hyperlink ref="J984" r:id="rId182" xr:uid="{88C1B3E8-1773-40B6-817C-DA819A5A4DBB}"/>
    <hyperlink ref="J998" r:id="rId183" xr:uid="{6A1F0FC1-36D4-4BAB-8713-CED4686B33BA}"/>
    <hyperlink ref="J996" r:id="rId184" xr:uid="{B8FBC1CF-1DD1-441E-96C4-87EA20A665A8}"/>
    <hyperlink ref="J1004" r:id="rId185" xr:uid="{1F4C2A39-FE5C-4039-801B-ECA3AFF70633}"/>
    <hyperlink ref="J1006" r:id="rId186" xr:uid="{101AA07C-5BD1-49AA-8DB4-16FF4E75F1DF}"/>
    <hyperlink ref="J1011" r:id="rId187" xr:uid="{5D708472-77EC-49F0-AFD4-22190B975237}"/>
    <hyperlink ref="J1014" r:id="rId188" xr:uid="{BFB115D0-E5FC-4F2F-8550-8C4F274B5EAF}"/>
    <hyperlink ref="J1037" r:id="rId189" xr:uid="{D4D6F06C-F017-4FCE-9136-8DEB02C9E03D}"/>
    <hyperlink ref="J1036" r:id="rId190" xr:uid="{16D5F814-3724-45D8-A9D6-D36AE986E095}"/>
    <hyperlink ref="J1043" r:id="rId191" xr:uid="{E41326E0-687C-4A73-8DC4-26D224658D7A}"/>
    <hyperlink ref="J1048" r:id="rId192" xr:uid="{0977BC26-0E79-4BF0-BAF7-F7263874F6D9}"/>
    <hyperlink ref="J1047" r:id="rId193" xr:uid="{584036AC-5F33-4304-A783-9FF08C84515D}"/>
    <hyperlink ref="J1066" r:id="rId194" xr:uid="{7E7CEA39-E589-4A32-8E01-7694F989DAD8}"/>
    <hyperlink ref="J1072" r:id="rId195" xr:uid="{518C0137-4D9A-4193-A92A-1A0EA1311B68}"/>
    <hyperlink ref="J1074" r:id="rId196" xr:uid="{3861096B-3600-4257-BE91-2DB539E47467}"/>
    <hyperlink ref="J1087" r:id="rId197" xr:uid="{8D6A7E04-1861-4010-9882-7BEA1BCB621A}"/>
    <hyperlink ref="J1100" r:id="rId198" xr:uid="{D607D462-1FC3-4354-A274-3440037089A2}"/>
    <hyperlink ref="J1108" r:id="rId199" xr:uid="{599512A7-9CA9-4939-920F-F29D24825BAF}"/>
    <hyperlink ref="J1117" r:id="rId200" display="pd@lead4ward.com_x000a_" xr:uid="{D1D47F0E-8775-4E2A-9F2B-FA8F0FEDB42C}"/>
    <hyperlink ref="J1122" r:id="rId201" xr:uid="{0CDF8533-DD26-47D7-8BD2-F411B67A2855}"/>
    <hyperlink ref="J1121" r:id="rId202" xr:uid="{17B40EFA-2EC9-42A9-A9BF-33628FA99419}"/>
    <hyperlink ref="J1128" r:id="rId203" xr:uid="{13F5A30F-EF4E-48B2-A164-569D498BCF92}"/>
    <hyperlink ref="J1134" r:id="rId204" xr:uid="{4DC8FAEE-2772-42CB-9E21-6AABB83B3B58}"/>
    <hyperlink ref="J1144" r:id="rId205" xr:uid="{781F81EC-0372-49F5-A2C8-BC039B2C7003}"/>
    <hyperlink ref="J1155" r:id="rId206" xr:uid="{8308D4B5-6B5B-4635-AD6D-6896B4884CE5}"/>
    <hyperlink ref="J1165" r:id="rId207" xr:uid="{F1CC5A19-62A8-4963-AB83-CC01B3C712DB}"/>
    <hyperlink ref="J1164" r:id="rId208" xr:uid="{CCB707C8-84C4-472A-9B8B-003B09613168}"/>
    <hyperlink ref="J1181" r:id="rId209" xr:uid="{A3C019D7-F3FD-49BF-B164-61B5E16C3659}"/>
    <hyperlink ref="J1184" r:id="rId210" xr:uid="{7F395D55-4F23-43D7-B6DD-FA0DC9F100B9}"/>
    <hyperlink ref="J1210" r:id="rId211" xr:uid="{842B814C-5165-48D0-BE0A-D9379F6D8ADC}"/>
    <hyperlink ref="J1227" r:id="rId212" xr:uid="{25BBACBF-E2A7-48AD-8CD4-CAF93B856722}"/>
    <hyperlink ref="J1231" r:id="rId213" xr:uid="{DB2FE60A-A42E-4010-A870-731088A45734}"/>
    <hyperlink ref="J1228" r:id="rId214" xr:uid="{6D9657BD-F9F6-4602-B20A-7823BF1B6DDB}"/>
    <hyperlink ref="J1648" r:id="rId215" xr:uid="{58ED2778-0645-4085-901A-511F07DD2487}"/>
    <hyperlink ref="J1241" r:id="rId216" xr:uid="{502AF68B-F160-4D35-9E40-D16327E795E1}"/>
    <hyperlink ref="J1277" r:id="rId217" xr:uid="{A7B9BB01-990C-4E0C-89FC-8A9143AB1B2B}"/>
    <hyperlink ref="A1277:E1277" r:id="rId218" display="Teaching Aids" xr:uid="{B12462FC-C7AB-4C3B-8840-F623EA1C7F74}"/>
    <hyperlink ref="J1278" r:id="rId219" xr:uid="{A2B8BD90-F3DC-4C71-B972-9911A4240615}"/>
    <hyperlink ref="J1287" r:id="rId220" xr:uid="{791FC600-8DC5-4153-BB37-76732FFDD398}"/>
    <hyperlink ref="J1294" r:id="rId221" xr:uid="{68063328-43DA-4420-9FEA-31E9262BB585}"/>
    <hyperlink ref="J1293" r:id="rId222" xr:uid="{1C3133A3-56C6-4C02-91FC-B54E01A64114}"/>
    <hyperlink ref="J1312" r:id="rId223" xr:uid="{6BCE96D4-6E06-464F-AE6A-6090895C45CE}"/>
    <hyperlink ref="J1313" r:id="rId224" xr:uid="{A79CFE9A-6D10-4D04-A6EB-2CF786836446}"/>
    <hyperlink ref="J1323" r:id="rId225" xr:uid="{76AD23FB-6E1D-4E0E-8E17-5BFE22750678}"/>
    <hyperlink ref="J1326" r:id="rId226" xr:uid="{D0DD7F70-2D36-4F95-980B-F2C5AFCFB4E2}"/>
    <hyperlink ref="J1354" r:id="rId227" xr:uid="{84EC27E2-15FB-4995-8523-A1B4FE118BD8}"/>
    <hyperlink ref="J1363" r:id="rId228" xr:uid="{1CC670C0-A1CD-4BA7-9AE2-D0BE181A3DE5}"/>
    <hyperlink ref="J1367" r:id="rId229" xr:uid="{CDD1E288-77B2-4050-AC71-18539FACF088}"/>
    <hyperlink ref="J1372" r:id="rId230" xr:uid="{6ED96F0E-2102-4626-91B4-4F0598EA4139}"/>
    <hyperlink ref="J1378" r:id="rId231" xr:uid="{C112AF24-EAAC-4886-8A4D-0415CA058208}"/>
    <hyperlink ref="J1386" r:id="rId232" xr:uid="{A6C6AAB7-8582-4734-B17C-A059BB1E38B3}"/>
    <hyperlink ref="J1397" r:id="rId233" xr:uid="{A768483C-9259-4C26-B41A-FF099A0242B6}"/>
    <hyperlink ref="J1403" r:id="rId234" xr:uid="{9EA9839B-0769-449C-A655-C1620E84DB19}"/>
    <hyperlink ref="J1408" r:id="rId235" xr:uid="{4185C326-D2E7-4B46-B21B-6173B2B8CEAA}"/>
    <hyperlink ref="J1427" r:id="rId236" xr:uid="{92AE2187-0821-4EDD-A525-0AB780B451AA}"/>
    <hyperlink ref="J1450" r:id="rId237" xr:uid="{84E497D6-0F07-45E3-AD39-0B2E15807494}"/>
    <hyperlink ref="J1478" r:id="rId238" xr:uid="{01B01883-426D-454A-A794-CB4987614B66}"/>
    <hyperlink ref="J1495" r:id="rId239" xr:uid="{47E417CF-1024-4772-9129-F28C40BE256C}"/>
    <hyperlink ref="J1494" r:id="rId240" xr:uid="{3CBD98C8-90F6-4B0D-9A93-35C0D2F18BFE}"/>
    <hyperlink ref="J1498" r:id="rId241" xr:uid="{A66E40E0-ECAE-4002-93F1-9CBF17B7B9E3}"/>
    <hyperlink ref="J1502" r:id="rId242" xr:uid="{3983A547-97B8-44D7-9A64-7AE6FD30F517}"/>
    <hyperlink ref="J1518" r:id="rId243" xr:uid="{8EBD1FB1-1A28-46B5-92A5-58DA1717A47B}"/>
    <hyperlink ref="J1528" r:id="rId244" xr:uid="{4DF3E74F-C640-4AC7-86E2-61A754DBB9C2}"/>
    <hyperlink ref="J1532" r:id="rId245" xr:uid="{A0EACDC5-3706-47DF-8CF7-FE59000E2003}"/>
    <hyperlink ref="J1536" r:id="rId246" xr:uid="{B81DCBAC-57A5-4330-B497-B8E4A7D8C124}"/>
    <hyperlink ref="J1549" r:id="rId247" xr:uid="{46F5A8F5-7623-4462-86C8-FCDF68B0A4B6}"/>
    <hyperlink ref="J1551" r:id="rId248" xr:uid="{3F02E2FB-03DB-42EE-BB82-5557D835C6FA}"/>
    <hyperlink ref="J1555" r:id="rId249" xr:uid="{6DFABEE2-9AB2-41A6-A94D-0AE05EDD8E53}"/>
    <hyperlink ref="J1558" r:id="rId250" xr:uid="{F921212E-C56C-4F2E-BA8E-C1376BF07AD0}"/>
    <hyperlink ref="J1562" r:id="rId251" xr:uid="{FB25D1CC-BB90-465D-8B5A-AB5B221D2B94}"/>
    <hyperlink ref="J1570" r:id="rId252" xr:uid="{F6CDF1F8-570B-4B1C-A4B9-68B6C2968A67}"/>
    <hyperlink ref="J1572" r:id="rId253" xr:uid="{69C91DAC-A25F-422E-BE7C-ECA67D8B8F13}"/>
    <hyperlink ref="J1577" r:id="rId254" xr:uid="{E9B3EAB2-3481-41B8-ADFB-0159029924D5}"/>
    <hyperlink ref="J1588" r:id="rId255" display="tana.albrecht@grainger.com" xr:uid="{60A9BF50-60CC-44D0-BF14-56D9B908215D}"/>
    <hyperlink ref="J1598" r:id="rId256" xr:uid="{AFF2FFBF-65BA-4157-BA10-9596521DDB2C}"/>
    <hyperlink ref="J1599" r:id="rId257" xr:uid="{83AAAF19-D56F-450C-B974-7746D10AB04A}"/>
    <hyperlink ref="J1600" r:id="rId258" xr:uid="{ECBDA980-1834-4309-BF1C-B1D391FB3A70}"/>
    <hyperlink ref="J1617" r:id="rId259" xr:uid="{12C3A939-E3A8-4C89-8A79-F1A17F6DC6D5}"/>
    <hyperlink ref="J1623" r:id="rId260" xr:uid="{7A5369A9-1013-4EC1-B531-43CD5C1A9693}"/>
    <hyperlink ref="J1639" r:id="rId261" xr:uid="{F4A558F8-2D85-41E1-98A8-ADD1524EB5C8}"/>
    <hyperlink ref="J1649" r:id="rId262" xr:uid="{2AEFCAE5-EEA1-4656-BEA9-402B1FA0E14D}"/>
    <hyperlink ref="J1660" r:id="rId263" xr:uid="{A8DA7378-C692-4396-9147-E96F9C90AE45}"/>
    <hyperlink ref="J1667" r:id="rId264" xr:uid="{D971DD74-2A0F-4872-A139-974E20D842F8}"/>
    <hyperlink ref="J1670" r:id="rId265" xr:uid="{8F103AFE-426D-42B7-891E-2BA6356AC07F}"/>
    <hyperlink ref="J1683" r:id="rId266" xr:uid="{F0509020-5D21-4D08-B82C-A1EB5F62B8AB}"/>
    <hyperlink ref="J1697" r:id="rId267" xr:uid="{428C9537-0C26-4859-9C32-321DDD234338}"/>
    <hyperlink ref="J1708" r:id="rId268" xr:uid="{4E2B553C-590C-4D72-8C6D-461B6DE4272F}"/>
    <hyperlink ref="J1714" r:id="rId269" xr:uid="{B642ACE7-9678-4E56-B0C2-3DC1814549A8}"/>
    <hyperlink ref="J1764" r:id="rId270" xr:uid="{CA4CED47-BE50-4BED-99FC-934BFB40A66A}"/>
    <hyperlink ref="J1767" r:id="rId271" xr:uid="{9F9C344D-1E5B-4FD6-BC98-94260E51A0FA}"/>
    <hyperlink ref="J1772" r:id="rId272" xr:uid="{0CCF1180-272C-46B7-A25D-839684A3D944}"/>
    <hyperlink ref="J1769" r:id="rId273" xr:uid="{73F08486-0BBF-44D1-9A99-E48CC1080624}"/>
    <hyperlink ref="J1770" r:id="rId274" xr:uid="{882BDD0B-E349-44CF-8314-5B8CB98339BC}"/>
    <hyperlink ref="J1775" r:id="rId275" xr:uid="{3AC4AA5E-EC3D-4108-A900-13735D9E4AA1}"/>
    <hyperlink ref="J1787" r:id="rId276" xr:uid="{B3AC01EB-226B-4940-A0AD-388B6C77E88B}"/>
    <hyperlink ref="J1782" r:id="rId277" xr:uid="{CE0340AA-9C6A-42ED-BD8D-A63B453E7261}"/>
    <hyperlink ref="J1786" r:id="rId278" xr:uid="{E92FA1A0-29F6-40E3-B6D7-07B2FF315CB4}"/>
    <hyperlink ref="J1785" r:id="rId279" xr:uid="{0C2EA3D7-533F-42B2-91FF-5BE9DCEE9D97}"/>
    <hyperlink ref="J1794" r:id="rId280" xr:uid="{72272A3C-5C99-4C26-A218-A52E0059F473}"/>
    <hyperlink ref="J1795" r:id="rId281" xr:uid="{283CB5C1-64C8-4E28-8696-7783410A80C0}"/>
    <hyperlink ref="J1806" r:id="rId282" xr:uid="{3B0B82D7-E1D5-47A2-A928-5090611EE41B}"/>
    <hyperlink ref="J1816" r:id="rId283" xr:uid="{9BA3504A-D0EC-452F-8DAE-D487C5CEE66F}"/>
    <hyperlink ref="J1817" r:id="rId284" xr:uid="{E4BBCAD0-8C27-41D0-B655-9DBC60D81D16}"/>
    <hyperlink ref="J1825" r:id="rId285" xr:uid="{5A246171-E190-4477-AD2C-5F461A2DBB45}"/>
    <hyperlink ref="J1827" r:id="rId286" xr:uid="{5B20B781-E2CC-4F49-BB2B-4D8C258D0EFC}"/>
    <hyperlink ref="J1845" r:id="rId287" xr:uid="{9AEEFAA6-FFCB-4E7F-85C7-A1B515757D62}"/>
    <hyperlink ref="J38" r:id="rId288" xr:uid="{DA6C6E39-FB52-4418-B3AA-EBE69F22C6B8}"/>
    <hyperlink ref="J1850" r:id="rId289" xr:uid="{4563A4D4-4D69-47AC-AA67-9713775C1716}"/>
    <hyperlink ref="J1848" r:id="rId290" xr:uid="{30B070BD-CA65-495A-B17F-2FECEF33F37D}"/>
    <hyperlink ref="J1857" r:id="rId291" xr:uid="{9FFCE314-FFE0-441A-B654-552B81E5072C}"/>
    <hyperlink ref="J1880" r:id="rId292" xr:uid="{28A72F7A-AE04-4AF0-B74E-4A458C553B1B}"/>
    <hyperlink ref="J1878" r:id="rId293" xr:uid="{37E3E013-F28B-431F-AE12-AC5A0ADE64A4}"/>
    <hyperlink ref="J1898" r:id="rId294" xr:uid="{5F4D5C53-DD7B-497D-8BA7-ACD551D832AA}"/>
    <hyperlink ref="J1906" r:id="rId295" xr:uid="{9E94A89A-6F15-4D01-9E2A-E06FB1703CE1}"/>
    <hyperlink ref="J1908" r:id="rId296" xr:uid="{123136EA-4741-4BF1-A309-A1D86E198246}"/>
    <hyperlink ref="J1912" r:id="rId297" xr:uid="{A41AD45F-DDC6-409C-BE32-CE32A5740F32}"/>
    <hyperlink ref="J1914" r:id="rId298" xr:uid="{9076859E-D03C-4C37-A924-6AF17EC1BD1E}"/>
    <hyperlink ref="J1915" r:id="rId299" xr:uid="{3B213B6A-0EFD-43B8-A2C9-2C8E9EF02159}"/>
    <hyperlink ref="J1923" r:id="rId300" xr:uid="{FF06A10B-B362-446C-A1D2-B95584436D55}"/>
    <hyperlink ref="J1926" r:id="rId301" xr:uid="{F7505906-F32E-4971-88CA-30206EA5647A}"/>
    <hyperlink ref="J1938" r:id="rId302" xr:uid="{893781CB-2FCD-4685-850C-D22C28D42F3B}"/>
    <hyperlink ref="J1944" r:id="rId303" xr:uid="{73B9CA5B-329A-41B3-A6CF-FBA69B504B3B}"/>
    <hyperlink ref="J1949" r:id="rId304" xr:uid="{7815C0F3-F2B7-4DE3-B631-065C0DD3D22E}"/>
    <hyperlink ref="J1954" r:id="rId305" xr:uid="{E393C81F-A1A7-4114-9454-F5AEBC4818B3}"/>
    <hyperlink ref="J1955" r:id="rId306" xr:uid="{039168CF-8B28-45F6-887E-E7C0DC849EA0}"/>
    <hyperlink ref="J1983" r:id="rId307" xr:uid="{560B1B24-4BE2-46A6-87C4-D3CD86AC2BA0}"/>
    <hyperlink ref="J241" r:id="rId308" xr:uid="{83DC92E7-FF2B-434E-95AB-4061E74B1926}"/>
    <hyperlink ref="J560" r:id="rId309" xr:uid="{D9146EF2-761F-410D-B701-2F8E8B31154A}"/>
    <hyperlink ref="J559" r:id="rId310" display="mailto:rick@golevel7.com" xr:uid="{5F54B89B-2D88-4E93-8EA9-C8036B596FEA}"/>
    <hyperlink ref="J927" r:id="rId311" xr:uid="{5C4FA122-08D7-4296-AC8A-B6962D82C4C1}"/>
    <hyperlink ref="J1232" r:id="rId312" xr:uid="{0DF27530-6853-4FF2-8138-7724C82BBCBE}"/>
    <hyperlink ref="J1875" r:id="rId313" xr:uid="{2AA5A7E6-6FFE-448A-9A4E-69E7D07E4D1B}"/>
    <hyperlink ref="J2018" r:id="rId314" xr:uid="{5601CD74-54CC-49AE-923A-5E10E8357DA9}"/>
    <hyperlink ref="J2025" r:id="rId315" xr:uid="{C8E27796-7368-4D23-A7A7-D2F3675B0E35}"/>
    <hyperlink ref="J2024" r:id="rId316" xr:uid="{675FFE0C-CECF-4C27-A454-6928053DB31B}"/>
    <hyperlink ref="J2038" r:id="rId317" xr:uid="{6F215ABE-CC91-4029-98E1-B7973C138FDF}"/>
    <hyperlink ref="J2049" r:id="rId318" xr:uid="{D185F4AB-AB61-46AD-90C3-C8F7327FC3DD}"/>
    <hyperlink ref="J2048" r:id="rId319" xr:uid="{B486EDE6-66A5-4830-89BB-4D38CB3F0E94}"/>
    <hyperlink ref="J2065" r:id="rId320" xr:uid="{B0CE036B-0D7E-4A6F-8832-4E4914ACD2ED}"/>
    <hyperlink ref="J2069" r:id="rId321" xr:uid="{263F7478-4353-4DD1-BE74-2B769925AC81}"/>
    <hyperlink ref="J2078" r:id="rId322" xr:uid="{BDB7A839-5A5E-48D4-BE56-F55FD0839F5D}"/>
    <hyperlink ref="J2083" r:id="rId323" xr:uid="{B05438F5-7758-4DA3-A5C9-2FFC94B472A3}"/>
    <hyperlink ref="J2088" r:id="rId324" xr:uid="{A1AF04B8-23B6-4BA8-BF7E-4C07ECADA793}"/>
    <hyperlink ref="J2091" r:id="rId325" xr:uid="{C78BDA14-002B-464F-A14E-64757A11AAD1}"/>
    <hyperlink ref="J2095" r:id="rId326" xr:uid="{0B139C62-349B-4AF5-BE8B-072217CA6A69}"/>
    <hyperlink ref="J2104" r:id="rId327" xr:uid="{675FDFDE-ACA6-4CB1-9152-06BC2730F590}"/>
    <hyperlink ref="J2106" r:id="rId328" xr:uid="{658252F4-D109-4928-8041-91A462E936FF}"/>
    <hyperlink ref="J2123" r:id="rId329" xr:uid="{958DFEB1-909C-4A54-A29A-8B6034E35B04}"/>
    <hyperlink ref="J2122" r:id="rId330" xr:uid="{B4075F53-C241-4942-A346-6198A1B3D448}"/>
    <hyperlink ref="J125" r:id="rId331" xr:uid="{2D0AAF13-FAB7-4881-803B-26081BB4B84F}"/>
    <hyperlink ref="J2133" r:id="rId332" xr:uid="{84B7287A-C348-4ADC-B51B-93F5CBF49A68}"/>
    <hyperlink ref="J2148" r:id="rId333" xr:uid="{C9F52605-48CA-4092-ACB6-CF2B2FFDAC27}"/>
    <hyperlink ref="J2155" r:id="rId334" display="tana.albrecht@grainger.com" xr:uid="{EA5E83E2-7401-4068-9245-E8F0E1E6203C}"/>
    <hyperlink ref="J2158" r:id="rId335" xr:uid="{8A26F50C-8E6C-42F9-A751-4B931B2C7649}"/>
    <hyperlink ref="J2160" r:id="rId336" xr:uid="{6BAB1509-C0C9-4DBF-B2D2-5624C791DE94}"/>
    <hyperlink ref="J2169" r:id="rId337" xr:uid="{8466A954-5DD2-4862-BCAF-91B2E434FF9E}"/>
    <hyperlink ref="J2173" r:id="rId338" xr:uid="{A6973411-5723-41AF-B670-147980EFA877}"/>
    <hyperlink ref="J2182" r:id="rId339" display="richard.matkin@wellsfargo.com" xr:uid="{4C76D648-7749-4E09-9498-D44E1C0D0F7A}"/>
    <hyperlink ref="J2191" r:id="rId340" xr:uid="{A555DEFE-C95F-410B-BFF4-B65A80CEA26B}"/>
    <hyperlink ref="J2202" r:id="rId341" xr:uid="{58072118-A78B-4F12-9343-003485753273}"/>
    <hyperlink ref="J2204" r:id="rId342" xr:uid="{2ADD7C34-8950-49DB-93BC-1360DF1169D0}"/>
    <hyperlink ref="J2205" r:id="rId343" xr:uid="{AD4E4559-5311-4127-A8FD-CC471CCD745E}"/>
    <hyperlink ref="J2209" r:id="rId344" xr:uid="{A3313755-3276-4E28-BCBE-D23597BE42A0}"/>
    <hyperlink ref="J2216" r:id="rId345" xr:uid="{C85498B3-DBB1-4AD2-9930-01C20F09A85B}"/>
    <hyperlink ref="J2221" r:id="rId346" xr:uid="{52D7B2A2-E8E2-4D47-822E-C2756AA79F43}"/>
    <hyperlink ref="J2223" r:id="rId347" xr:uid="{D761B5A9-3E3A-419B-9DD7-0A3F123ECBE8}"/>
    <hyperlink ref="J2237" r:id="rId348" xr:uid="{8E1D2A62-4C14-41AC-A18B-5E39FCFCE803}"/>
    <hyperlink ref="J2244" r:id="rId349" xr:uid="{62179ED4-D74E-4EBE-8311-FE057F48441D}"/>
    <hyperlink ref="J1897" r:id="rId350" xr:uid="{6D94CEBC-AD6B-4D59-990F-64C5DFDF01B5}"/>
    <hyperlink ref="J464" r:id="rId351" xr:uid="{7429F7B2-95FE-4867-B3AE-DA435685ECF0}"/>
    <hyperlink ref="J7" r:id="rId352" xr:uid="{7FFD2C77-0A78-4F4A-A805-EDB3AEA70D50}"/>
    <hyperlink ref="J29" r:id="rId353" xr:uid="{77641FFA-A1E3-4B0D-BD17-13A43E7A6B90}"/>
    <hyperlink ref="J66" r:id="rId354" xr:uid="{E1A6DB55-C588-4354-B33D-3DBAF7B446DD}"/>
    <hyperlink ref="J221" r:id="rId355" xr:uid="{0EF76941-DAA0-4744-9D6E-D8A5064D5845}"/>
    <hyperlink ref="J288" r:id="rId356" xr:uid="{B5C0FC6F-E176-4C30-A7F2-A6BF1D2C67AF}"/>
    <hyperlink ref="J293" r:id="rId357" xr:uid="{104C7CCF-6AC8-4495-8950-3C9FFCF2DD4A}"/>
    <hyperlink ref="J304" r:id="rId358" xr:uid="{4958127E-4359-4B56-8F38-61E62AC71D4D}"/>
    <hyperlink ref="J349" r:id="rId359" xr:uid="{38BA5FD0-CED9-46C8-B765-8324071C3481}"/>
    <hyperlink ref="J410" r:id="rId360" xr:uid="{58E78B65-1FC1-45F0-BDD0-104F5195164D}"/>
    <hyperlink ref="J447" r:id="rId361" xr:uid="{923D3194-B688-44D3-8561-D577F6C24169}"/>
    <hyperlink ref="J524" r:id="rId362" xr:uid="{3F84CE69-CB55-4DEC-B103-D4C5D434EA66}"/>
    <hyperlink ref="J577" r:id="rId363" xr:uid="{028EB2F1-F80D-48BC-A0BC-03E43590A7BF}"/>
    <hyperlink ref="J110" r:id="rId364" xr:uid="{1AF4B467-F68E-430A-A767-0211BF1388C5}"/>
    <hyperlink ref="J1373" r:id="rId365" xr:uid="{9452874C-D84B-49F3-82E3-E0E4488DE474}"/>
    <hyperlink ref="J1444" r:id="rId366" xr:uid="{D0C46A17-8547-41A0-8E90-A90968943EB4}"/>
    <hyperlink ref="J1586" r:id="rId367" xr:uid="{BD944E6F-589C-455D-8DF9-4BE05E71AAC8}"/>
    <hyperlink ref="J1665" r:id="rId368" xr:uid="{FA933F5E-CF37-4718-87DB-89F58FF1040E}"/>
    <hyperlink ref="J1828" r:id="rId369" xr:uid="{7554D10E-A518-422C-B4A5-DFA4FECD224A}"/>
    <hyperlink ref="J1849" r:id="rId370" xr:uid="{5E5F2CA4-5AFC-41F4-91D6-61C8E14A521B}"/>
    <hyperlink ref="J1856" r:id="rId371" xr:uid="{4AA4F499-700E-4003-A728-F95EFFA65BA8}"/>
    <hyperlink ref="J657" r:id="rId372" xr:uid="{0B7A05A3-CD40-43A8-92C2-1EC1626320F4}"/>
    <hyperlink ref="J345" r:id="rId373" xr:uid="{934C9B70-381A-41DE-A8EE-69750E892AF0}"/>
    <hyperlink ref="J346" r:id="rId374" xr:uid="{731A8581-E98F-4017-BC52-B3E3945E9E37}"/>
    <hyperlink ref="J471" r:id="rId375" xr:uid="{34334C51-6FB9-48D5-9AC1-24515BB3C30C}"/>
    <hyperlink ref="J472" r:id="rId376" xr:uid="{BECFE010-26A4-4E8F-A6D2-00F4BF3791A9}"/>
    <hyperlink ref="J469" r:id="rId377" xr:uid="{1D110D15-7E34-47C6-8106-61AD63030E3B}"/>
    <hyperlink ref="J470" r:id="rId378" xr:uid="{312EC36F-CE61-4E6B-8E66-1AABEE09223D}"/>
    <hyperlink ref="J896" r:id="rId379" xr:uid="{F6FA7EC9-0FF4-468C-B0A5-F5CE5FFBE548}"/>
    <hyperlink ref="J1080" r:id="rId380" xr:uid="{0C9D089E-1CAA-4430-948B-D7005AEB57F0}"/>
    <hyperlink ref="J1075" r:id="rId381" xr:uid="{3826579B-8D19-49DA-953B-62B460E77021}"/>
    <hyperlink ref="J1086" r:id="rId382" xr:uid="{02E920A7-E00A-454B-982A-3A29B49C48CA}"/>
    <hyperlink ref="J1085" r:id="rId383" xr:uid="{497F6915-5A06-4C2E-8B3E-FA693CA8E990}"/>
    <hyperlink ref="J1084" r:id="rId384" xr:uid="{D3708BC7-E6EA-4380-A731-81F864D17B07}"/>
    <hyperlink ref="J1083" r:id="rId385" xr:uid="{C976B790-D078-480E-ADAC-DB6BAEB1386F}"/>
    <hyperlink ref="J1082" r:id="rId386" xr:uid="{198216DE-9253-4E55-B5C8-1890BAA3F048}"/>
    <hyperlink ref="J1081" r:id="rId387" xr:uid="{A4465E1D-9D1B-4664-BAE8-9DDF95B91D60}"/>
    <hyperlink ref="J1079" r:id="rId388" xr:uid="{A7D57AEC-5702-4475-8E8B-14DB8647E135}"/>
    <hyperlink ref="J1078" r:id="rId389" xr:uid="{79965B33-121F-411E-97E9-65156703D3F4}"/>
    <hyperlink ref="J1077" r:id="rId390" xr:uid="{A80BBA66-3A0C-4FE6-A9DA-CADC7488FA56}"/>
    <hyperlink ref="J1076" r:id="rId391" xr:uid="{79BD9AD9-44AA-4C73-ACA4-241A5AD0D11A}"/>
    <hyperlink ref="J17" r:id="rId392" xr:uid="{4B333CEE-C209-45E6-9D35-FB6C61AD0603}"/>
    <hyperlink ref="J20" r:id="rId393" xr:uid="{942B2F01-D251-43CF-847D-DF1313E758CB}"/>
    <hyperlink ref="J85" r:id="rId394" xr:uid="{8B17CAD9-2C67-43C2-AEBE-522C09976514}"/>
    <hyperlink ref="J132" r:id="rId395" xr:uid="{A5BF25D1-D27F-49B1-9D7E-DF422D9FFF86}"/>
    <hyperlink ref="J205" r:id="rId396" xr:uid="{2F9A27BC-FE89-4B02-9890-D302931C7883}"/>
    <hyperlink ref="J299" r:id="rId397" xr:uid="{396C52FA-462D-4DCD-A203-F293873C511D}"/>
    <hyperlink ref="J490:J493" r:id="rId398" display="orders@midwesttechnology.com" xr:uid="{F3031BE8-DCB3-4268-8F06-5B85778F52F6}"/>
    <hyperlink ref="J369" r:id="rId399" xr:uid="{251EFFAA-8C82-469F-92CF-BB54847AC635}"/>
    <hyperlink ref="J366" r:id="rId400" xr:uid="{F7DAD9CA-D691-44EB-8374-7E6D8FB274D1}"/>
    <hyperlink ref="J367" r:id="rId401" xr:uid="{9299CF93-C90D-4C14-A7EE-E846FBE9058A}"/>
    <hyperlink ref="J368" r:id="rId402" xr:uid="{C9A63EF6-C757-491D-BE96-11E0A70E7590}"/>
    <hyperlink ref="J372" r:id="rId403" xr:uid="{C5057E94-2DD9-4298-8B17-23398A9E304B}"/>
    <hyperlink ref="J370" r:id="rId404" xr:uid="{87C4C6BA-B148-46E2-B358-7CD23D9E92FE}"/>
    <hyperlink ref="J371" r:id="rId405" xr:uid="{7782EB26-CBC1-4D53-826E-E1C7C355B2B1}"/>
    <hyperlink ref="J381" r:id="rId406" xr:uid="{0BF56C4D-168F-4F66-8E4C-D9DB98854044}"/>
    <hyperlink ref="J394" r:id="rId407" xr:uid="{6EE946E5-CB0D-4C09-ACE0-00FE3327FD96}"/>
    <hyperlink ref="J482" r:id="rId408" xr:uid="{4B33B8B1-6ADB-4B3B-A09D-F0F2FA38AC06}"/>
    <hyperlink ref="J484" r:id="rId409" xr:uid="{507E89D8-F6FE-4391-B636-3DCC3ED61C72}"/>
    <hyperlink ref="J563" r:id="rId410" xr:uid="{1FB24CDF-AE57-4645-AFB6-C2B434ECAF85}"/>
    <hyperlink ref="J562" r:id="rId411" xr:uid="{F7927851-9EB6-45A1-AAE5-51C37A1781AC}"/>
    <hyperlink ref="J763" r:id="rId412" xr:uid="{66E49CB8-BA1D-4F76-B1F4-6AEE3D5349CB}"/>
    <hyperlink ref="J816" r:id="rId413" xr:uid="{3F715832-7168-4070-A051-3A57C2424AE9}"/>
    <hyperlink ref="J889" r:id="rId414" xr:uid="{C64E86B6-EF3F-4118-B3BB-0A6A8473704F}"/>
    <hyperlink ref="J917" r:id="rId415" xr:uid="{308233AA-8BC7-426E-B608-FFB1F201B7D6}"/>
    <hyperlink ref="J990" r:id="rId416" xr:uid="{8F136B1B-4E65-45EE-98DB-1FE9671D0E7E}"/>
    <hyperlink ref="J991" r:id="rId417" xr:uid="{AD9B1FF4-ED43-430F-A8E4-C99B5BC018AA}"/>
    <hyperlink ref="J989" r:id="rId418" xr:uid="{A1E16AD5-B43F-4DA6-86FA-04C4A738D34A}"/>
    <hyperlink ref="J992" r:id="rId419" xr:uid="{16AB0199-F027-4E74-964E-40BED2068B95}"/>
    <hyperlink ref="J993" r:id="rId420" xr:uid="{45559F4B-EA86-4D30-B2D6-EDA5125D2A20}"/>
    <hyperlink ref="J999" r:id="rId421" xr:uid="{2A6DF35C-0B08-4FE7-8DDB-E87F5D023985}"/>
    <hyperlink ref="J1000" r:id="rId422" xr:uid="{FBE3B11C-C884-4042-94A4-B92058E962EE}"/>
    <hyperlink ref="J1158" r:id="rId423" xr:uid="{BAAF82CB-3462-4531-B966-91E0CA8DFBE7}"/>
    <hyperlink ref="J1163" r:id="rId424" xr:uid="{5F7A0BCA-997C-44F9-8A0F-AF7550964108}"/>
    <hyperlink ref="J1249" r:id="rId425" xr:uid="{091B0E63-0119-4345-ACDB-A31640F5D6AB}"/>
    <hyperlink ref="J1255" r:id="rId426" xr:uid="{8D5EEF3A-6E2F-4BC3-BCCE-528319AAD88A}"/>
    <hyperlink ref="J1254" r:id="rId427" xr:uid="{23FD0F74-000F-40CF-A560-036FC1E488B8}"/>
    <hyperlink ref="J1256" r:id="rId428" xr:uid="{23F4AE63-C434-405B-BEDF-C9967316BDDA}"/>
    <hyperlink ref="J1257" r:id="rId429" xr:uid="{84DF2A6E-B1D6-43B1-B7D8-6C3F05540C2B}"/>
    <hyperlink ref="J1261" r:id="rId430" xr:uid="{809475A1-6A7F-4355-9098-34B6C2F55D5B}"/>
    <hyperlink ref="J1424" r:id="rId431" xr:uid="{D5C5E0A6-DCD6-433C-8288-37AE1900C005}"/>
    <hyperlink ref="J1426" r:id="rId432" xr:uid="{15C4884F-DDBB-4AC5-983B-4F9CF7B9E88E}"/>
    <hyperlink ref="J1423" r:id="rId433" xr:uid="{A12390EE-F917-49D7-8E8B-B419D4D61619}"/>
    <hyperlink ref="J1425" r:id="rId434" xr:uid="{162AF5A3-8002-4734-AA54-80270204BA74}"/>
    <hyperlink ref="J1443" r:id="rId435" xr:uid="{9E0DF38C-927B-40E7-8FD9-D9A6616518C8}"/>
    <hyperlink ref="J1525" r:id="rId436" xr:uid="{5B26FE50-1F44-4FA3-AC69-96B571924CE6}"/>
    <hyperlink ref="J1662" r:id="rId437" xr:uid="{6B441145-3372-4BCF-A956-04607DF7B2C6}"/>
    <hyperlink ref="J1676" r:id="rId438" xr:uid="{C6449E2E-BFD3-4CA3-960E-08F27000AC54}"/>
    <hyperlink ref="J1781" r:id="rId439" xr:uid="{B2821B49-B56E-4636-8C91-344FB5501C37}"/>
    <hyperlink ref="J1810" r:id="rId440" xr:uid="{EDBB7B9F-F982-4C30-8320-472E5B0E888A}"/>
    <hyperlink ref="J1815" r:id="rId441" xr:uid="{E7F0F74B-22D1-4D3F-A291-C6157B87344E}"/>
    <hyperlink ref="J1814" r:id="rId442" xr:uid="{DE723ACE-FA2C-4D7C-A4A0-A76A64AC9A33}"/>
    <hyperlink ref="J1851" r:id="rId443" xr:uid="{90C4F5E0-E40A-43A1-AE93-F83868052E1A}"/>
    <hyperlink ref="J1984" r:id="rId444" display="dave.johnson@trox.com" xr:uid="{DE80B27F-AFF0-4FB9-9AC5-01B4B5325214}"/>
    <hyperlink ref="J2067" r:id="rId445" xr:uid="{A3A8662A-77F5-4C09-B0BB-21D8D40DAB88}"/>
    <hyperlink ref="J2066" r:id="rId446" xr:uid="{84D71530-7289-4185-8FCE-9120C44BFCA6}"/>
    <hyperlink ref="J2097" r:id="rId447" xr:uid="{EE61D4D8-E32F-456B-8A36-D73849A8ADFE}"/>
    <hyperlink ref="J2198" r:id="rId448" xr:uid="{DFCB0DC3-3962-45AA-B6D7-26AD89FC6D4E}"/>
    <hyperlink ref="J2197" r:id="rId449" xr:uid="{C82AB98F-12DF-44FB-90C7-8EE964D672ED}"/>
    <hyperlink ref="J2224" r:id="rId450" xr:uid="{D1BCB56A-E79E-451C-9A4C-A2A247C4BD88}"/>
    <hyperlink ref="J2225" r:id="rId451" xr:uid="{C6AA06CC-51E2-431B-AECE-4C802B619520}"/>
    <hyperlink ref="J33" r:id="rId452" xr:uid="{B482C91D-D5A1-4812-A8A3-222696313286}"/>
    <hyperlink ref="J40" r:id="rId453" xr:uid="{59082015-7F6F-48D2-919C-6C2DDAD6AFBF}"/>
    <hyperlink ref="J39" r:id="rId454" xr:uid="{A5D6D368-D562-4F42-897C-DB2D36EE7DFF}"/>
    <hyperlink ref="J49" r:id="rId455" xr:uid="{1BE9E07F-FA48-41F0-AE47-E979BD9DA351}"/>
    <hyperlink ref="J56" r:id="rId456" xr:uid="{2F83940F-4E6F-4D27-B0EA-A1487DED6842}"/>
    <hyperlink ref="J58" r:id="rId457" xr:uid="{415D90B2-34B9-486F-8D43-C67F69056046}"/>
    <hyperlink ref="J92" r:id="rId458" xr:uid="{5F6B915A-213C-4816-B141-C812B8FF2412}"/>
    <hyperlink ref="J108" r:id="rId459" xr:uid="{61AA0EEF-40C8-4BDF-894A-6B10CE8CD933}"/>
    <hyperlink ref="J107" r:id="rId460" xr:uid="{B35B49D4-2C2F-471F-952D-B4DFA2271A80}"/>
    <hyperlink ref="J112" r:id="rId461" xr:uid="{BC14332F-BB48-49FE-993B-C2196EB91ED0}"/>
    <hyperlink ref="J117" r:id="rId462" xr:uid="{305AD9C9-ED17-4BC1-8A58-86503CD01D67}"/>
    <hyperlink ref="J128" r:id="rId463" xr:uid="{92E99D9F-A5FF-44D8-AC5E-839F9C0F7753}"/>
    <hyperlink ref="J133" r:id="rId464" xr:uid="{F95F5217-DD7E-4432-A24C-79DD1B2EEE61}"/>
    <hyperlink ref="J144" r:id="rId465" xr:uid="{C35F33A6-55C6-439B-ACEE-8C1DD0334D14}"/>
    <hyperlink ref="J160" r:id="rId466" xr:uid="{E04057EA-CF9F-429E-B05A-9970EAAFF5E2}"/>
    <hyperlink ref="J170" r:id="rId467" xr:uid="{DAFF0A4C-7361-481E-A4D2-0A0A540DF427}"/>
    <hyperlink ref="J174" r:id="rId468" xr:uid="{5C22304F-1405-492B-BC84-F3F6CE04013E}"/>
    <hyperlink ref="J175" r:id="rId469" xr:uid="{6AE20FB0-B786-4F3E-96DC-B1D8B1706D56}"/>
    <hyperlink ref="J183" r:id="rId470" display="sales@mavich.com" xr:uid="{11CB16CD-8C7B-4CAE-B022-453C3AF0B155}"/>
    <hyperlink ref="J204" r:id="rId471" xr:uid="{8FD7255D-F930-4A8F-9D9A-6249961EA816}"/>
    <hyperlink ref="J209" r:id="rId472" xr:uid="{7F525646-AB99-4786-8925-C6938505C106}"/>
    <hyperlink ref="J218" r:id="rId473" xr:uid="{12B19F1F-0324-4B97-8A6F-4296A4C99460}"/>
    <hyperlink ref="J220" r:id="rId474" xr:uid="{F98BEA29-26D6-4203-8F41-E23E527AF3A4}"/>
    <hyperlink ref="J228" r:id="rId475" xr:uid="{46010881-45D9-4E1B-8FC1-C0D49CF7688B}"/>
    <hyperlink ref="J243" r:id="rId476" xr:uid="{F0756103-314D-4956-A5D4-9C7BB6DA79C9}"/>
    <hyperlink ref="J242" r:id="rId477" xr:uid="{B56DD567-FA1C-4820-A1EA-94BD34A2D99E}"/>
    <hyperlink ref="J247" r:id="rId478" xr:uid="{4F464CF9-C803-466B-9FAB-44E42705B2C9}"/>
    <hyperlink ref="J636:J637" r:id="rId479" display="custserv@enasco.com" xr:uid="{55AF9988-EBF0-48D1-8045-8C0BA6595741}"/>
    <hyperlink ref="J262" r:id="rId480" xr:uid="{07DECA50-E7CC-4405-AE65-D77278431817}"/>
    <hyperlink ref="J310" r:id="rId481" xr:uid="{F0A570DB-4650-426C-ACAC-6EE84F1D57A6}"/>
    <hyperlink ref="J316" r:id="rId482" xr:uid="{4ADB5FAD-CC45-4627-84ED-9080D23EFA98}"/>
    <hyperlink ref="J321" r:id="rId483" xr:uid="{90D1E1E0-D6F3-4D1E-8AE0-F3B61FAE8FC9}"/>
    <hyperlink ref="J335" r:id="rId484" xr:uid="{0B529539-D059-4881-8217-8B6283F48A41}"/>
    <hyperlink ref="J342" r:id="rId485" xr:uid="{5D5AEE7B-873A-422A-B996-50AA673EB5BC}"/>
    <hyperlink ref="J352" r:id="rId486" xr:uid="{0B3CFF62-4C4E-47A4-98EB-268A43D83E90}"/>
    <hyperlink ref="J400" r:id="rId487" xr:uid="{3D91CD5A-FF62-4DD3-89C5-D766E09DE3AB}"/>
    <hyperlink ref="J422" r:id="rId488" xr:uid="{E50241D3-A6CE-4645-AC22-229BC5E7E307}"/>
    <hyperlink ref="J429" r:id="rId489" xr:uid="{1BB05818-4D5C-45C9-873A-A3E9F248244F}"/>
    <hyperlink ref="J452" r:id="rId490" xr:uid="{FB397224-F7D9-467D-91CD-9F4DBF56F286}"/>
    <hyperlink ref="J453" r:id="rId491" xr:uid="{44F3C22E-4BDE-4FFC-9864-3773085DA9CE}"/>
    <hyperlink ref="J457" r:id="rId492" xr:uid="{24576331-7721-4E9E-9B18-69A6546AE247}"/>
    <hyperlink ref="J467" r:id="rId493" xr:uid="{46A06634-3D8E-4385-B97F-F975D9F7A0D3}"/>
    <hyperlink ref="J478" r:id="rId494" xr:uid="{18C4B8B8-0C7E-4B80-BC83-D357BFC28F13}"/>
    <hyperlink ref="J494" r:id="rId495" xr:uid="{09120A99-EC3A-4CB4-9673-E4FC18D36457}"/>
    <hyperlink ref="J493" r:id="rId496" xr:uid="{EC3C3B4A-9F0D-43F6-8115-39AF0B3C2B48}"/>
    <hyperlink ref="J528" r:id="rId497" xr:uid="{1755DB98-AE53-4B7F-93ED-43BA1BCFC52D}"/>
    <hyperlink ref="J537" r:id="rId498" xr:uid="{04186341-F377-455D-AAF8-9B7B592F31F4}"/>
    <hyperlink ref="J536" r:id="rId499" xr:uid="{FF80A504-A9BC-4332-A4E8-F414B67FABE9}"/>
    <hyperlink ref="J546" r:id="rId500" xr:uid="{0979671F-F1D0-47FB-8E7A-91AFF9E8D583}"/>
    <hyperlink ref="J547" r:id="rId501" xr:uid="{BF4E2D3D-32CB-4834-BC9C-FD6D7A4BC263}"/>
    <hyperlink ref="J549" r:id="rId502" xr:uid="{3A239B8C-A4D7-431C-8005-A1E3B2C71761}"/>
    <hyperlink ref="J571" r:id="rId503" xr:uid="{35F9E059-8336-4787-B6AD-9774248E1BC9}"/>
    <hyperlink ref="J579" r:id="rId504" display="ronnie@teachingsystems.com" xr:uid="{372B78DE-4032-418A-B96F-05EA0EE83561}"/>
    <hyperlink ref="J591" r:id="rId505" xr:uid="{7C873C97-A0F7-4F1E-B6AD-25949D5C41D4}"/>
    <hyperlink ref="J847" r:id="rId506" display="lisa@tech-labs.com" xr:uid="{49AEF05F-4266-4495-B4E6-21B7F5AAE5F4}"/>
    <hyperlink ref="J597" r:id="rId507" xr:uid="{2C15F081-75D3-4337-9BB0-1F27AC1A16B9}"/>
    <hyperlink ref="J598" r:id="rId508" xr:uid="{196337E2-D2D1-4BB2-9AA5-AFFC5C9D10F9}"/>
    <hyperlink ref="J614" r:id="rId509" xr:uid="{2DF75188-DF1B-466C-BD54-45291D6445A7}"/>
    <hyperlink ref="J616" r:id="rId510" xr:uid="{F246581F-3D0E-4E12-AA29-6DEE6A1FB1BA}"/>
    <hyperlink ref="J618" r:id="rId511" xr:uid="{87520B2E-DA45-436E-B238-C2C4535DBD71}"/>
    <hyperlink ref="J624" r:id="rId512" xr:uid="{7C2F012B-760E-4EC1-BD67-747CB3248DA5}"/>
    <hyperlink ref="J629" r:id="rId513" xr:uid="{ADF82203-4014-48ED-B297-E0D0DD66BF9F}"/>
    <hyperlink ref="J626" r:id="rId514" xr:uid="{783AE4CF-1FBA-4F6D-ADCB-13BB14D27622}"/>
    <hyperlink ref="J645" r:id="rId515" xr:uid="{383A1C4A-AE73-4520-B31B-E7A5F4BD4DF6}"/>
    <hyperlink ref="J653" r:id="rId516" xr:uid="{A3887046-4E70-4701-B98B-B14B7349C037}"/>
    <hyperlink ref="J656" r:id="rId517" xr:uid="{9EDC9EC1-B3A8-4C0F-89CE-34EA6300A9FC}"/>
    <hyperlink ref="J684" r:id="rId518" xr:uid="{187680F4-D0DA-4213-8019-83E9DE6F3495}"/>
    <hyperlink ref="J695" r:id="rId519" xr:uid="{CD5C6218-6486-4197-A04B-68C28C164453}"/>
    <hyperlink ref="J693" r:id="rId520" xr:uid="{97F0BD2F-9326-4713-A23E-0C1F2C067643}"/>
    <hyperlink ref="J692" r:id="rId521" xr:uid="{0534F096-6673-4E39-8E6F-F99A43203E55}"/>
    <hyperlink ref="J709" r:id="rId522" xr:uid="{09823EF9-BF0A-4771-BB00-BDE8B7A94B6F}"/>
    <hyperlink ref="J722" r:id="rId523" xr:uid="{8608BF00-FC68-4E8C-B2CE-40F626331C91}"/>
    <hyperlink ref="J724" r:id="rId524" xr:uid="{2DADFEBF-48F6-43FB-A68D-E8F647D8C64E}"/>
    <hyperlink ref="J730" r:id="rId525" xr:uid="{8637B648-9008-4BFA-84BC-FDAA38E913E6}"/>
    <hyperlink ref="J747" r:id="rId526" xr:uid="{CE1486D9-B673-477B-90A4-4C429D7B7BF9}"/>
    <hyperlink ref="J740" r:id="rId527" xr:uid="{FC3625E1-65CC-4D85-949C-216E4133EA2E}"/>
    <hyperlink ref="J751" r:id="rId528" xr:uid="{B6BECA65-F4AF-4CE4-A79D-B0B82EFAC93D}"/>
    <hyperlink ref="J753" r:id="rId529" xr:uid="{1F3FF10E-A13A-4C3F-AB29-3FDBD321C47E}"/>
    <hyperlink ref="J752" r:id="rId530" xr:uid="{DDE4E35F-1B31-4943-8D08-33073FBA3160}"/>
    <hyperlink ref="J787" r:id="rId531" xr:uid="{112735DD-8F70-4707-B3EE-87CE45AB28C5}"/>
    <hyperlink ref="J814" r:id="rId532" xr:uid="{4B5BFC59-AF69-4501-8A4A-108C2FCA1E34}"/>
    <hyperlink ref="J844" r:id="rId533" xr:uid="{C84D480A-6A72-4376-B267-6C17A6399C75}"/>
    <hyperlink ref="J852" r:id="rId534" xr:uid="{CAD6B866-E6A5-4FED-B788-D31A9159F53A}"/>
    <hyperlink ref="J859" r:id="rId535" xr:uid="{33D3752D-886B-4542-8768-EB1A0AEBA21C}"/>
    <hyperlink ref="J875" r:id="rId536" xr:uid="{6F4F0084-8699-44C4-ABBC-CB014501D443}"/>
    <hyperlink ref="J892" r:id="rId537" xr:uid="{78DC8F75-C3D5-49F9-893D-8AB50EB8D423}"/>
    <hyperlink ref="J908" r:id="rId538" xr:uid="{E9477A1C-BADF-48E0-8235-1756769187E9}"/>
    <hyperlink ref="J906" r:id="rId539" xr:uid="{1C829415-3E88-4F92-9946-9087EA1D7A5B}"/>
    <hyperlink ref="J912" r:id="rId540" xr:uid="{5CCE0F5D-E52B-49EE-8B08-B5161D8BC34A}"/>
    <hyperlink ref="J925" r:id="rId541" xr:uid="{47C54D68-2866-4AFB-B756-D02478AA1E4F}"/>
    <hyperlink ref="J781:J782" r:id="rId542" display="orders@schoolspecialty.com" xr:uid="{0ACA6F5D-6C54-4BE6-BF4D-8774D7A9F359}"/>
    <hyperlink ref="J944" r:id="rId543" xr:uid="{AE18F638-40E5-4EDC-9B70-66210CC1356B}"/>
    <hyperlink ref="J952" r:id="rId544" xr:uid="{CCF65DEA-C896-4780-B06D-8BE2663A6736}"/>
    <hyperlink ref="J955" r:id="rId545" xr:uid="{BA648B06-4851-496D-9B40-4D79724AF6C6}"/>
    <hyperlink ref="J960" r:id="rId546" xr:uid="{F163CBFA-8AC5-4C38-B593-5976075FF8D9}"/>
    <hyperlink ref="J964" r:id="rId547" xr:uid="{9B54924B-25A1-418C-A4F2-C30534D5A6DF}"/>
    <hyperlink ref="J970" r:id="rId548" xr:uid="{3C14E9F2-C470-4093-8EC5-76D56CC26392}"/>
    <hyperlink ref="J987" r:id="rId549" xr:uid="{8F7A889F-8F12-46BD-B2C2-6A84D2D26B83}"/>
    <hyperlink ref="J988" r:id="rId550" xr:uid="{B7F235BC-64B8-42D2-AF14-8A2384B5723F}"/>
    <hyperlink ref="J1029" r:id="rId551" xr:uid="{8EF62305-8280-4C89-B155-8A13F1C6A8BB}"/>
    <hyperlink ref="J1027" r:id="rId552" xr:uid="{CC25C142-48ED-4891-BD5D-6CB761366A14}"/>
    <hyperlink ref="J1041" r:id="rId553" xr:uid="{70F08AE9-2715-4CA3-828C-D856C2A9E21C}"/>
    <hyperlink ref="J1040" r:id="rId554" xr:uid="{3E1FC1AB-4FDE-4FAF-92D3-15B86029826B}"/>
    <hyperlink ref="J1057" r:id="rId555" xr:uid="{1AAAD2E3-2091-41A9-841C-81497DEF3BD8}"/>
    <hyperlink ref="J1056" r:id="rId556" xr:uid="{CCF47FF5-1C0C-441D-A9A4-6E583C4AEFBE}"/>
    <hyperlink ref="J1058" r:id="rId557" xr:uid="{8C8F9BDA-9FB8-4EF5-9C01-169013C399EE}"/>
    <hyperlink ref="J1096" r:id="rId558" xr:uid="{16D03465-3B2F-4C9A-BE20-2EE038A35548}"/>
    <hyperlink ref="J1101" r:id="rId559" xr:uid="{A3B32024-505A-4551-BAEF-E507225F60C3}"/>
    <hyperlink ref="J1116" r:id="rId560" xr:uid="{232E9320-0A16-46E6-B7A9-13FAE39CEE4D}"/>
    <hyperlink ref="J1124" r:id="rId561" xr:uid="{65EA7308-5E85-461D-BC86-091D7B8874A2}"/>
    <hyperlink ref="J1127" r:id="rId562" xr:uid="{246AD8C5-B248-40CB-A30A-C3FA0672C069}"/>
    <hyperlink ref="J1135" r:id="rId563" xr:uid="{134A908D-33C4-4362-B46D-681A85A96E77}"/>
    <hyperlink ref="J1137" r:id="rId564" xr:uid="{39380036-9CF7-4726-B8C3-21AA325D3409}"/>
    <hyperlink ref="J1156" r:id="rId565" xr:uid="{0BD53D6C-B6B1-4D87-8828-42B443D11F0D}"/>
    <hyperlink ref="J1180" r:id="rId566" xr:uid="{5BE6E83D-77CC-4DC5-90B8-80EC0DBABE3E}"/>
    <hyperlink ref="J1200" r:id="rId567" xr:uid="{4E9B775F-024A-40D1-8B69-450940490BC9}"/>
    <hyperlink ref="J1205" r:id="rId568" xr:uid="{98149BA7-1FA5-4117-9BB4-BF375ECAF093}"/>
    <hyperlink ref="A852:E853" r:id="rId569" display="Teaching Aids" xr:uid="{C7DBB131-C20B-41A9-81B2-1F8C0550D064}"/>
    <hyperlink ref="J1208" r:id="rId570" xr:uid="{081FBDDE-DFB6-4348-A1A9-9008E5D616F3}"/>
    <hyperlink ref="J1211" r:id="rId571" xr:uid="{3755AB32-64E3-48DE-8705-5805BA383D0E}"/>
    <hyperlink ref="J1216" r:id="rId572" xr:uid="{A2DF69A1-5E58-4DB3-BA08-7B4E1E93284B}"/>
    <hyperlink ref="J1217" r:id="rId573" xr:uid="{CEF633CF-8525-4C74-A271-1EC7F6C5768F}"/>
    <hyperlink ref="J1235" r:id="rId574" xr:uid="{69B687EA-BF93-40C8-8F61-B527E755DA3E}"/>
    <hyperlink ref="J1239" r:id="rId575" xr:uid="{2215DE10-6917-4962-9FAB-81F2B66B0548}"/>
    <hyperlink ref="J1247" r:id="rId576" xr:uid="{43924AE4-0EA1-48B5-A68D-46365418555A}"/>
    <hyperlink ref="J1268" r:id="rId577" xr:uid="{5CE313F3-831B-40DC-8E12-B667FA2D7772}"/>
    <hyperlink ref="J1280" r:id="rId578" xr:uid="{BA41DC8E-A5E2-4B81-8930-E386614B179A}"/>
    <hyperlink ref="J1319" r:id="rId579" xr:uid="{9FF8964C-8843-4B7B-AAEA-A680C17673F3}"/>
    <hyperlink ref="J1324" r:id="rId580" xr:uid="{7D13E8F9-4D6D-4C35-A15B-DE81F101B9DD}"/>
    <hyperlink ref="J1328" r:id="rId581" xr:uid="{4A0BBEFD-D17A-444B-97F8-C68249677D02}"/>
    <hyperlink ref="J1356" r:id="rId582" xr:uid="{980B0574-8EB9-4BED-8232-6664779544F1}"/>
    <hyperlink ref="J1370" r:id="rId583" xr:uid="{EEDF6342-826E-4733-9926-5BB750095D4C}"/>
    <hyperlink ref="J1368" r:id="rId584" xr:uid="{D77354B6-94D8-4A73-9F68-A3D1765ED985}"/>
    <hyperlink ref="J1383" r:id="rId585" xr:uid="{4850F0BE-D90E-4189-9CE9-302379622F4A}"/>
    <hyperlink ref="J1382" r:id="rId586" xr:uid="{95DE0F2E-675F-4A22-9ECB-B84BD298E5BD}"/>
    <hyperlink ref="J1399" r:id="rId587" xr:uid="{4CC4BA9C-4696-4442-BC90-82AC33DB5FAD}"/>
    <hyperlink ref="J1405" r:id="rId588" xr:uid="{22E5449A-F836-4EFA-8388-DA135F289BC4}"/>
    <hyperlink ref="J1407" r:id="rId589" xr:uid="{4979CB10-176C-4FD1-9363-7BCA0E36226D}"/>
    <hyperlink ref="J1455" r:id="rId590" xr:uid="{8E26A21B-7D65-45F6-A430-96E7681F4FF6}"/>
    <hyperlink ref="J1489" r:id="rId591" xr:uid="{2719D641-AE05-418A-83B8-5C3A92E4BE1C}"/>
    <hyperlink ref="J1499" r:id="rId592" xr:uid="{9B7B5B7E-CBB2-4396-9C6A-0FCC1A0AA28F}"/>
    <hyperlink ref="J1507" r:id="rId593" xr:uid="{BAB9FA74-6D8F-40B1-B17F-0028CA7D6909}"/>
    <hyperlink ref="J1530" r:id="rId594" xr:uid="{D754C390-9403-45CD-98BB-5A8DE2A93F82}"/>
    <hyperlink ref="J1533" r:id="rId595" xr:uid="{D2AEB8AB-8DB5-491D-9CB9-F7C2B42F1539}"/>
    <hyperlink ref="J1539" r:id="rId596" xr:uid="{4CEC6BE2-EA6E-4952-977A-AAF2795DFD2C}"/>
    <hyperlink ref="J1547" r:id="rId597" xr:uid="{309D71D2-95AE-48A3-8C57-16C181CD31B8}"/>
    <hyperlink ref="J1548" r:id="rId598" xr:uid="{3E449394-F269-4707-8BA8-C07CED713E51}"/>
    <hyperlink ref="J1554" r:id="rId599" xr:uid="{CF8958BB-83A1-4B84-B051-BA1F0F35CE98}"/>
    <hyperlink ref="J1561" r:id="rId600" xr:uid="{2860D11E-B32C-4380-99A3-1E9F58EA0171}"/>
    <hyperlink ref="J1563" r:id="rId601" xr:uid="{ED16DD06-FE78-43FB-BB10-304200938368}"/>
    <hyperlink ref="J1571" r:id="rId602" xr:uid="{620F591A-2CAB-4E66-8870-0A1CF0EFADEF}"/>
    <hyperlink ref="J1574" r:id="rId603" xr:uid="{0389CE93-F5B7-4C8E-96ED-A8F13A632DC5}"/>
    <hyperlink ref="J1582" r:id="rId604" xr:uid="{B2FC4904-7C5F-4E6A-9717-802EF7BE51A0}"/>
    <hyperlink ref="J1595" r:id="rId605" xr:uid="{34416D9F-0B11-45F5-8EF7-3D6BA3C1C66F}"/>
    <hyperlink ref="J1596" r:id="rId606" xr:uid="{9E4D53FC-AD45-4830-A191-3F5AC1D14551}"/>
    <hyperlink ref="J946:J947" r:id="rId607" display="tana.albrecht@grainger.com" xr:uid="{2F8112FE-2CA0-4635-993B-5D7FAC670F91}"/>
    <hyperlink ref="J1606" r:id="rId608" xr:uid="{727322C1-9120-446B-9036-05C088EC1ED3}"/>
    <hyperlink ref="J1611" r:id="rId609" xr:uid="{9F1A94EC-7921-424F-9FA1-E724A78E9770}"/>
    <hyperlink ref="J1636" r:id="rId610" xr:uid="{814C523D-1BB6-4BA6-B5A8-CD3DB5C9A482}"/>
    <hyperlink ref="J1653" r:id="rId611" xr:uid="{51A423E8-7B19-4BF4-9CF4-8B5C6E45501C}"/>
    <hyperlink ref="J1693" r:id="rId612" xr:uid="{BC329BA9-3C69-479D-B2C6-2A0AA30C10C4}"/>
    <hyperlink ref="J974:J977" r:id="rId613" display="areed-schellberg@tacocabana.com" xr:uid="{C9C9F6C8-0CBA-45C4-8C72-7D8E26B66DE2}"/>
    <hyperlink ref="J1727" r:id="rId614" xr:uid="{811A4847-8460-42F6-98B9-2FEA94D47B08}"/>
    <hyperlink ref="J1726" r:id="rId615" xr:uid="{F503FB47-7765-437E-B8AF-FABA47622E7B}"/>
    <hyperlink ref="J1733" r:id="rId616" xr:uid="{504524C6-2739-408E-BE6B-8D68BAC01C5C}"/>
    <hyperlink ref="J1734" r:id="rId617" xr:uid="{77042A19-D53A-421B-99C7-ADA88DA7B8CC}"/>
    <hyperlink ref="J1735" r:id="rId618" xr:uid="{31CAFD7D-E8C4-44D4-885C-E332B4C1AEED}"/>
    <hyperlink ref="J1768" r:id="rId619" xr:uid="{4FFE9954-BDD8-47B0-86FF-F5874E169C6B}"/>
    <hyperlink ref="J1792" r:id="rId620" xr:uid="{729FDB82-DF7B-4D5C-8B74-0D8799EDAEF5}"/>
    <hyperlink ref="J1805" r:id="rId621" xr:uid="{F7392213-444A-4672-9CFE-74FF09BD1909}"/>
    <hyperlink ref="J1813" r:id="rId622" xr:uid="{E90C7D76-0FDA-472F-8BBD-A9E1D5DE8789}"/>
    <hyperlink ref="J1829" r:id="rId623" xr:uid="{79A3BF63-E6D5-47EA-8C90-0056DF49609F}"/>
    <hyperlink ref="J1834" r:id="rId624" xr:uid="{718EAE1E-36D3-4F66-B9CC-B8645222A0EE}"/>
    <hyperlink ref="J1840" r:id="rId625" xr:uid="{8201A0F3-0354-4EB3-A1DC-E31697807999}"/>
    <hyperlink ref="J1869" r:id="rId626" xr:uid="{7224D78D-8567-4433-BDBA-BA343F299E87}"/>
    <hyperlink ref="J1876" r:id="rId627" xr:uid="{29400B01-8466-4477-8177-C55AD4286E7C}"/>
    <hyperlink ref="J1888" r:id="rId628" xr:uid="{B232D30B-D583-4A02-ACEA-3102F62567DA}"/>
    <hyperlink ref="J1889" r:id="rId629" xr:uid="{8BD0D09F-89D9-4E17-9084-38D301DD1E21}"/>
    <hyperlink ref="J1902" r:id="rId630" xr:uid="{54E93A14-0F2B-46D6-A6F2-74D56035FB6B}"/>
    <hyperlink ref="J1904" r:id="rId631" xr:uid="{2A69A9A1-D524-4860-B660-0FD5940C4B3C}"/>
    <hyperlink ref="J1909" r:id="rId632" xr:uid="{22ADE027-BEC3-47CA-924F-E88227A336B4}"/>
    <hyperlink ref="J1928" r:id="rId633" xr:uid="{C44EB327-A538-47E6-91EA-6905FED959B5}"/>
    <hyperlink ref="J1930" r:id="rId634" xr:uid="{CD6C80D2-FB0E-4FFC-8B51-162652C2CB93}"/>
    <hyperlink ref="J1931" r:id="rId635" xr:uid="{180F1174-951F-4B77-9DE6-5FA572E05747}"/>
    <hyperlink ref="J1929" r:id="rId636" xr:uid="{2F266117-D5C9-45F7-8ED8-49DA31A58041}"/>
    <hyperlink ref="J1946" r:id="rId637" xr:uid="{B6085250-C959-4C38-B61F-2EAF4A0F752C}"/>
    <hyperlink ref="J1980" r:id="rId638" xr:uid="{5A3C3B5B-2E94-4790-8D26-64C9DDDA6B68}"/>
    <hyperlink ref="J1982" r:id="rId639" xr:uid="{AAC52A28-FD9C-44CA-BB29-2000544BA542}"/>
    <hyperlink ref="J1988" r:id="rId640" xr:uid="{D8AF4746-CE6F-409F-BB61-3691DBC8CD6A}"/>
    <hyperlink ref="J1996" r:id="rId641" xr:uid="{D35F7707-66AF-4B60-9591-73B2A2852337}"/>
    <hyperlink ref="J1998" r:id="rId642" xr:uid="{5A726EF4-3BEF-4535-872B-D36BF604BCC9}"/>
    <hyperlink ref="J1997" r:id="rId643" xr:uid="{5A3F63C0-E834-4330-A0BB-6B84BB14DFC3}"/>
    <hyperlink ref="J2009" r:id="rId644" xr:uid="{7D827410-44FD-4F2C-8E89-342CB4D632F6}"/>
    <hyperlink ref="J2011" r:id="rId645" xr:uid="{67E7F9CB-BEBB-4552-A7CD-C57090340E90}"/>
    <hyperlink ref="J2014" r:id="rId646" xr:uid="{91591A94-A1BC-486B-BCF0-81ED2CC07DE6}"/>
    <hyperlink ref="J2012" r:id="rId647" xr:uid="{57A97D66-62E6-4217-9CD3-B9D9CB2CEDCC}"/>
    <hyperlink ref="J2015" r:id="rId648" xr:uid="{AAF2EC00-9D9B-4452-B090-78DC89A6CA4C}"/>
    <hyperlink ref="J2021" r:id="rId649" xr:uid="{1B6D3424-0F9A-4B9F-BB1E-55E01C0F42EE}"/>
    <hyperlink ref="J2026" r:id="rId650" xr:uid="{5DE2595B-4D1C-4759-9600-8B118852DF8B}"/>
    <hyperlink ref="J2029" r:id="rId651" xr:uid="{694ED77F-6E60-485E-9B83-C67E06C83CE0}"/>
    <hyperlink ref="J2039" r:id="rId652" xr:uid="{00AFDF96-3B79-4580-AEED-C89E5AE79203}"/>
    <hyperlink ref="J2051" r:id="rId653" xr:uid="{DF37AC96-8BAC-4E87-A36E-6428D7BB0AA5}"/>
    <hyperlink ref="J2072" r:id="rId654" xr:uid="{69CF2812-2B2D-4E5B-95BA-0F4C2CDEC199}"/>
    <hyperlink ref="J2075" r:id="rId655" xr:uid="{0ED6108B-EE9D-4B01-83FF-F2771281A264}"/>
    <hyperlink ref="J2079" r:id="rId656" xr:uid="{A409037D-91D5-4677-B095-25E673543422}"/>
    <hyperlink ref="J2105" r:id="rId657" xr:uid="{DDA234CA-B3C9-49A2-B37A-9445948BB760}"/>
    <hyperlink ref="J2108" r:id="rId658" xr:uid="{0CDA68D6-0B5E-42BB-966B-06F9446C898F}"/>
    <hyperlink ref="J2124" r:id="rId659" xr:uid="{7E766B3B-E368-411F-B6B1-30F2F1050E1A}"/>
    <hyperlink ref="J2130" r:id="rId660" xr:uid="{C1A7A9DB-1564-4F9B-8C2A-79412C86EAD0}"/>
    <hyperlink ref="J2142" r:id="rId661" xr:uid="{C183D10E-BB48-419D-B318-751DD6AD9B30}"/>
    <hyperlink ref="J2145" r:id="rId662" xr:uid="{9C57968D-5E46-4A51-BD80-DBC8F13303B7}"/>
    <hyperlink ref="J2152" r:id="rId663" xr:uid="{A90C54A8-BC95-49EF-89FA-6AB68ADAEF89}"/>
    <hyperlink ref="J1097:J1098" r:id="rId664" display="custserv@enasco.com" xr:uid="{4E9DD685-D078-42A3-A267-1A0EDAC06634}"/>
    <hyperlink ref="J2164" r:id="rId665" xr:uid="{343E32F8-182A-4D42-BBA8-020C8D4D90F9}"/>
    <hyperlink ref="J2163" r:id="rId666" xr:uid="{50751815-FB0E-4DAF-8E81-D7AC2BF33C88}"/>
    <hyperlink ref="J2203" r:id="rId667" xr:uid="{CBF4E56E-CD9A-45FD-929C-96D0E4091E0B}"/>
    <hyperlink ref="J2208" r:id="rId668" xr:uid="{C09011DC-554F-4EA2-809D-0B735BA1401F}"/>
    <hyperlink ref="J2212" r:id="rId669" xr:uid="{33C4E2E8-200E-4C21-8404-F1EDE1C55EEF}"/>
    <hyperlink ref="J2222" r:id="rId670" xr:uid="{BF8BED0F-F9D4-4C7E-8618-6A3B7B6C0A0D}"/>
    <hyperlink ref="J2226" r:id="rId671" xr:uid="{9F457B14-8C36-4509-9D51-FD0910F2A07F}"/>
    <hyperlink ref="J2242" r:id="rId672" xr:uid="{4A7B6DCF-88FA-4F43-8812-B1CCEA635D03}"/>
    <hyperlink ref="J2254" r:id="rId673" xr:uid="{F74B95F0-17E3-4C9C-A0FA-AE902E80D53B}"/>
    <hyperlink ref="J268" r:id="rId674" xr:uid="{783CA014-B89E-4BC3-9797-3F3D5F00BE23}"/>
    <hyperlink ref="J306" r:id="rId675" xr:uid="{CC0A3C7C-6F5B-4927-9756-7AD290141778}"/>
    <hyperlink ref="J308" r:id="rId676" xr:uid="{257EC5A6-7E6D-4BD7-89E7-0F8B5828D501}"/>
    <hyperlink ref="J870" r:id="rId677" xr:uid="{FD4A23CF-D83E-4AAC-94E4-AD9F1AADA41A}"/>
    <hyperlink ref="J1387" r:id="rId678" xr:uid="{5D2B8BBB-AEA0-4561-A83A-A85D3178A5C1}"/>
    <hyperlink ref="J1392" r:id="rId679" xr:uid="{812AFF0A-894B-49FE-8F13-DD60E2E40E39}"/>
    <hyperlink ref="J1482" r:id="rId680" xr:uid="{54F0C363-3A97-4373-A7D5-F6DC58CA4497}"/>
    <hyperlink ref="J575" r:id="rId681" xr:uid="{5D96C124-0ED5-4323-97F9-3407917636C2}"/>
    <hyperlink ref="J1035" r:id="rId682" xr:uid="{7BDEF5F1-44FE-4013-A7B1-69541556F8B6}"/>
    <hyperlink ref="J1065" r:id="rId683" xr:uid="{CCA1ADCA-07A3-4B3F-8F33-2A0E29536BC3}"/>
    <hyperlink ref="J196" r:id="rId684" xr:uid="{A9AE7E38-4D58-42A0-ACFD-68A01FEA396E}"/>
    <hyperlink ref="J1699" r:id="rId685" xr:uid="{4CA52859-A2A4-4085-9FB0-6DA207ADC75B}"/>
    <hyperlink ref="J1115" r:id="rId686" xr:uid="{1C7BE626-0950-4B3C-B137-C592B88A6A4E}"/>
    <hyperlink ref="J91" r:id="rId687" xr:uid="{40D91A09-D760-4D45-8478-22302B447743}"/>
    <hyperlink ref="J1661" r:id="rId688" xr:uid="{17B83DBB-6288-4AC7-8E5E-E9D8E544E675}"/>
    <hyperlink ref="J1721" r:id="rId689" xr:uid="{4EC25EB1-AEE7-4DC8-8E9D-F08EF934079E}"/>
    <hyperlink ref="J1243" r:id="rId690" xr:uid="{0BDBE612-4C4E-45D5-8F03-817F55269A7D}"/>
    <hyperlink ref="J123" r:id="rId691" xr:uid="{68BBE879-FDA3-4C62-93BF-A364C517EC34}"/>
    <hyperlink ref="J1899" r:id="rId692" xr:uid="{DCC9A3FA-5DD2-48F2-B62F-D834744A6ED0}"/>
    <hyperlink ref="J491" r:id="rId693" xr:uid="{3F635CFD-AF8B-477A-9813-901FC3C27F49}"/>
    <hyperlink ref="J982" r:id="rId694" xr:uid="{7D83ED98-D461-4AAF-AEF3-778DC3D3F788}"/>
    <hyperlink ref="J1655" r:id="rId695" xr:uid="{DF6BF0FC-EC6C-4EBE-8E67-22F6ED53B4B6}"/>
    <hyperlink ref="J1073" r:id="rId696" xr:uid="{884F1B71-985A-4FDA-B546-FD26EA4B804C}"/>
    <hyperlink ref="J974" r:id="rId697" xr:uid="{9EB42B70-8525-4B7D-BBDD-101215231A77}"/>
    <hyperlink ref="J2073" r:id="rId698" xr:uid="{F2996AA5-29A2-48BE-B0FC-0789A24B696A}"/>
    <hyperlink ref="J1737" r:id="rId699" xr:uid="{AEADFB48-F01A-4F44-B3EB-9283D83A643B}"/>
    <hyperlink ref="J1201" r:id="rId700" xr:uid="{8CB47ADC-31B8-4EEF-85F5-980D7EF00431}"/>
    <hyperlink ref="J1179" r:id="rId701" xr:uid="{60118F57-EB40-47E8-8C12-CBEF547460ED}"/>
    <hyperlink ref="J1855" r:id="rId702" xr:uid="{486CFF13-FBBC-4A55-83C9-D36CFEEF455C}"/>
    <hyperlink ref="J1658" r:id="rId703" display="rklingbeil@rlkengineering.com" xr:uid="{C992FD40-4777-4F22-AFF2-7A5BAC158F12}"/>
    <hyperlink ref="J1464" r:id="rId704" xr:uid="{F2B61C25-B8B6-4EA1-B88E-C7A371091B97}"/>
    <hyperlink ref="J2137" r:id="rId705" xr:uid="{2657ED7E-4071-410D-AC63-D85DE0B946F9}"/>
    <hyperlink ref="J11" r:id="rId706" xr:uid="{C2ADB631-4CDB-47CA-81B5-80926308D50B}"/>
    <hyperlink ref="J1710" r:id="rId707" xr:uid="{B7DB9A14-82F5-4744-9FCE-FF858ACD3F28}"/>
    <hyperlink ref="J1175" r:id="rId708" xr:uid="{A2EBB218-4424-407E-82F6-57CE4E4BA7AB}"/>
    <hyperlink ref="J744" r:id="rId709" xr:uid="{B39EBFBA-BEB2-41A9-A892-20C4985E8DC2}"/>
    <hyperlink ref="J136" r:id="rId710" xr:uid="{750141B3-5ECE-44AC-8F9D-AEEAD595AAD8}"/>
    <hyperlink ref="J1022" r:id="rId711" xr:uid="{5F81F31F-04E7-4897-9440-66BB06221080}"/>
    <hyperlink ref="J1290" r:id="rId712" xr:uid="{4601E886-86D3-469C-8A15-10DFCFD2997B}"/>
    <hyperlink ref="J1920" r:id="rId713" xr:uid="{FA513D7A-BFD6-4848-8C07-AFFBFAC05B42}"/>
    <hyperlink ref="J956" r:id="rId714" xr:uid="{8250D327-E3A9-41D2-A2E6-6E82B64BC8B5}"/>
    <hyperlink ref="J186" r:id="rId715" xr:uid="{36A29E75-AD81-4B09-ACB0-0C3FD1B0DF87}"/>
    <hyperlink ref="J1812" r:id="rId716" xr:uid="{295422E9-36F4-4BE6-BB06-6AAE77A9B2F0}"/>
    <hyperlink ref="J2174" r:id="rId717" xr:uid="{D14FABD9-0DC8-40F8-8A9A-6E5A2FD9B88D}"/>
    <hyperlink ref="J67" r:id="rId718" xr:uid="{376FD555-8171-4E1B-AF3A-697244F65B62}"/>
    <hyperlink ref="J82" r:id="rId719" xr:uid="{46C3E05E-2F86-44D9-B0A2-AC495A2073A9}"/>
    <hyperlink ref="J236" r:id="rId720" xr:uid="{C243F101-2A02-4559-A3B8-FA5FAA433BE7}"/>
    <hyperlink ref="J263" r:id="rId721" xr:uid="{6059C324-E155-4D3F-BAAF-5D1FB28C3A2B}"/>
    <hyperlink ref="J313" r:id="rId722" xr:uid="{671B3996-8DE6-4113-81A3-8D1A60668DDE}"/>
    <hyperlink ref="J322" r:id="rId723" xr:uid="{6C687748-65D0-4BC7-A550-21D4A7F2A732}"/>
    <hyperlink ref="J512" r:id="rId724" xr:uid="{9935974B-0B25-4250-AA85-E651AF8A480A}"/>
    <hyperlink ref="J545" r:id="rId725" xr:uid="{994AB5B3-89D8-4B77-8F76-E1E073F76088}"/>
    <hyperlink ref="J904" r:id="rId726" xr:uid="{FEDF9D77-E953-4982-8857-3EC9A852B09E}"/>
    <hyperlink ref="J1088" r:id="rId727" xr:uid="{B2F7E7B4-7EB4-4D3B-B255-E2493C3676ED}"/>
    <hyperlink ref="J1154" r:id="rId728" xr:uid="{C80C35DC-5CAB-462E-9CDA-07EFFC6FAEB7}"/>
    <hyperlink ref="J1250" r:id="rId729" xr:uid="{514578C9-A472-4973-8EF0-9587653F1DD6}"/>
    <hyperlink ref="J1183" r:id="rId730" xr:uid="{17761B67-3DFB-4508-AF16-3D40384455C3}"/>
    <hyperlink ref="J1355" r:id="rId731" xr:uid="{2417B190-4046-44DF-9D1C-D4B6F8BE1846}"/>
    <hyperlink ref="J1487" r:id="rId732" xr:uid="{8121D94B-8953-42C5-A3C9-DDE78D68BF48}"/>
    <hyperlink ref="J1638" r:id="rId733" xr:uid="{4AD3CAD2-2B4F-4E2F-AF26-B603E8692392}"/>
    <hyperlink ref="J1666" r:id="rId734" xr:uid="{D9C8CB04-BF03-4FE6-9D74-A92010D043B3}"/>
    <hyperlink ref="J1718" r:id="rId735" xr:uid="{5C1C332F-4296-471B-AB50-271898DE4E34}"/>
    <hyperlink ref="J1879" r:id="rId736" xr:uid="{E3367174-AE9F-497A-9310-6528C0BC5BB4}"/>
    <hyperlink ref="J1913" r:id="rId737" xr:uid="{BDF03CF7-564E-4B86-BC50-14A86A7E08BC}"/>
    <hyperlink ref="J1924" r:id="rId738" xr:uid="{AF2FC106-483D-4633-83B3-2108CA02CB6F}"/>
    <hyperlink ref="J2090" r:id="rId739" xr:uid="{E437CB27-7249-4A2F-BD8A-D16E50722EA5}"/>
    <hyperlink ref="J269" r:id="rId740" xr:uid="{942AA098-03AC-4010-96E2-EE256DEA320C}"/>
    <hyperlink ref="J2170" r:id="rId741" xr:uid="{D92F4A3C-9A3F-4DC2-AE80-98D5DFDA85F6}"/>
    <hyperlink ref="J2172" r:id="rId742" xr:uid="{12C6D1F5-0A21-4264-AAF2-2C6123068CFE}"/>
    <hyperlink ref="J2187" r:id="rId743" xr:uid="{02346EAF-8A9B-4C6D-BC79-E392D251CA15}"/>
    <hyperlink ref="J2190" r:id="rId744" xr:uid="{916977CD-598A-4A1C-8EAD-09002064D1BE}"/>
    <hyperlink ref="J2206" r:id="rId745" xr:uid="{53FDE815-CA66-465A-8F4D-198BB506862A}"/>
    <hyperlink ref="J539" r:id="rId746" xr:uid="{4E1DF4EB-E07C-407B-9EA0-49EF6D37763E}"/>
    <hyperlink ref="J781" r:id="rId747" display="steveboughnou@gensound.com" xr:uid="{3A32C729-AF7C-4485-BB98-E905BD508231}"/>
    <hyperlink ref="J1712" r:id="rId748" display="marty@sasfiretx.com" xr:uid="{B663CA6A-CDF8-4380-ABC3-2CD4A8FEF16C}"/>
    <hyperlink ref="J886" r:id="rId749" xr:uid="{67E4F742-2537-466E-9F5F-4B72EB00658B}"/>
    <hyperlink ref="J957" r:id="rId750" xr:uid="{16C7B03D-1CD8-4497-B995-82FAE041D2CA}"/>
    <hyperlink ref="J2033" r:id="rId751" xr:uid="{AEF8C40D-3823-44B3-BC5D-2FE0DEF62D90}"/>
    <hyperlink ref="J884" r:id="rId752" xr:uid="{9BB616A7-B9D2-4530-B01E-CCE4F8428BFC}"/>
    <hyperlink ref="J418" r:id="rId753" xr:uid="{5CD3BBB3-FC32-4CDC-8C3B-6DEF9088A41A}"/>
    <hyperlink ref="J674" r:id="rId754" display="mailto:drentlaw4e@gmail.com" xr:uid="{BCD815AD-21D6-4648-96AC-57AA6FFBBBEC}"/>
    <hyperlink ref="J1961" r:id="rId755" xr:uid="{10E03F2A-0246-45A5-A30F-FDC119D75D66}"/>
    <hyperlink ref="J1890" r:id="rId756" xr:uid="{737352AF-5533-4C55-B294-9C22D53BC1B1}"/>
    <hyperlink ref="J1143" r:id="rId757" xr:uid="{52E5DB63-7D71-497C-9BD4-59478BBD68F9}"/>
    <hyperlink ref="J831" r:id="rId758" xr:uid="{EC61B324-CAF5-4C0A-A5A2-204500397B9C}"/>
    <hyperlink ref="J2017" r:id="rId759" xr:uid="{FB72A758-492D-4968-ABF5-225BBD1D9067}"/>
    <hyperlink ref="J213" r:id="rId760" xr:uid="{8564325F-43C0-4CC4-AA09-B921B4E946FF}"/>
    <hyperlink ref="J31" r:id="rId761" xr:uid="{4D25D7E2-F97A-436F-8237-F720B4EAFD38}"/>
    <hyperlink ref="J1615" r:id="rId762" xr:uid="{AFCA5DD5-7A9B-4E1D-AA76-63E8DF35E9B4}"/>
    <hyperlink ref="J245" r:id="rId763" xr:uid="{EF9C3579-1F7A-4817-84DE-0D3DFA9573FC}"/>
    <hyperlink ref="J566" r:id="rId764" xr:uid="{8770D09C-C28A-45AA-86FA-B2F6122EB109}"/>
    <hyperlink ref="J1469" r:id="rId765" xr:uid="{D7CADE25-F779-426E-BF3F-49CE43182A1C}"/>
    <hyperlink ref="J766" r:id="rId766" xr:uid="{B4C7101B-5DEC-4FCB-AEF6-0E9BCA4E70D7}"/>
    <hyperlink ref="J90" r:id="rId767" xr:uid="{A4056868-11BF-468F-913C-0AEC21B99BCB}"/>
    <hyperlink ref="J634" r:id="rId768" xr:uid="{0F46CA9C-D04E-4E4C-87F7-C0B7676A8E44}"/>
    <hyperlink ref="J945" r:id="rId769" xr:uid="{A2D4EBF1-A943-423E-A79E-9B4D711B2655}"/>
    <hyperlink ref="J976" r:id="rId770" xr:uid="{03D34CC1-D34E-4602-B180-100F4A9C684C}"/>
    <hyperlink ref="J1630" r:id="rId771" xr:uid="{55DB4B2D-6CF0-4569-AF70-64429A58889B}"/>
    <hyperlink ref="J1023" r:id="rId772" xr:uid="{B7752CDD-8CE4-41EE-9396-D45313765AC1}"/>
    <hyperlink ref="J1701" r:id="rId773" xr:uid="{2F3A1795-B8AF-4A3F-9A10-1667B9C163AF}"/>
    <hyperlink ref="J2057" r:id="rId774" xr:uid="{FEA065BB-8E54-4864-8056-1925544FF3DA}"/>
    <hyperlink ref="J2059" r:id="rId775" xr:uid="{16EEBE02-952B-48BA-81F9-0B302F133906}"/>
    <hyperlink ref="J2061" r:id="rId776" xr:uid="{467773F5-73E0-41D8-AAF3-4458518B3AAD}"/>
    <hyperlink ref="J2063" r:id="rId777" xr:uid="{52764E57-B60B-4262-AB3A-63021A82FE34}"/>
    <hyperlink ref="J2055" r:id="rId778" xr:uid="{4F40D026-E300-47BB-B3B2-5E3B9F1BE088}"/>
    <hyperlink ref="J2060" r:id="rId779" xr:uid="{5CDFFD8A-2ED6-4A68-B437-FD2E25A6CF26}"/>
    <hyperlink ref="J2058" r:id="rId780" xr:uid="{DF8927A4-007F-48C6-8AD4-95120BCB3F5D}"/>
    <hyperlink ref="J2062" r:id="rId781" xr:uid="{178FD08B-7CBF-495A-B317-B2E9001F5DB8}"/>
    <hyperlink ref="J2064" r:id="rId782" xr:uid="{F4962F24-0D2B-424B-9E1C-62E24F2C30AE}"/>
    <hyperlink ref="J2056" r:id="rId783" xr:uid="{E6318DB0-A941-452F-8511-AF2127D441F7}"/>
    <hyperlink ref="J564" r:id="rId784" xr:uid="{274B3426-18C7-4EC9-AEA7-F434E8D0438A}"/>
    <hyperlink ref="J2236" r:id="rId785" xr:uid="{304A9C99-AB01-4CCB-A173-75B84C5BCEB9}"/>
    <hyperlink ref="J1020" r:id="rId786" xr:uid="{0C06338E-8849-4ACE-92D4-3C920FBFD5DB}"/>
    <hyperlink ref="J2251" r:id="rId787" xr:uid="{B2B43647-F772-4E1C-977F-101C3A31F3F6}"/>
    <hyperlink ref="J1187" r:id="rId788" xr:uid="{1328DC12-B2C4-42E3-8EE5-F7CE641201DB}"/>
    <hyperlink ref="J1950" r:id="rId789" xr:uid="{9A19142F-9C35-4DA6-8767-E2E5D50C2D99}"/>
    <hyperlink ref="J402" r:id="rId790" display="sbacon@cliffordpower.com" xr:uid="{D5830B1D-3B18-4679-9B5B-24C70DC36B21}"/>
    <hyperlink ref="J911" r:id="rId791" xr:uid="{E4D90D8C-DF2E-469C-B7A5-DDEBDFEBE160}"/>
    <hyperlink ref="J1673" r:id="rId792" xr:uid="{5F35182D-8B28-4C38-8E96-E0820D975B2B}"/>
    <hyperlink ref="J1674" r:id="rId793" xr:uid="{0846B816-9F6C-46F0-A76E-B0B6B62DE1E4}"/>
    <hyperlink ref="J812" r:id="rId794" xr:uid="{1A464ADA-0C77-4678-BC76-52C0EF847134}"/>
    <hyperlink ref="J2250" r:id="rId795" xr:uid="{A91CF11B-7520-4612-BD86-6CE5080E9887}"/>
    <hyperlink ref="J127" r:id="rId796" xr:uid="{167E3056-DAAF-42A2-9069-916115F77D49}"/>
    <hyperlink ref="J561" r:id="rId797" xr:uid="{B0DB4C3C-3AB8-4559-8CC4-1C502FB80FA4}"/>
    <hyperlink ref="J320" r:id="rId798" xr:uid="{90ED978F-AB6A-4DA6-A27F-467BBB131AA0}"/>
    <hyperlink ref="J34" r:id="rId799" xr:uid="{E72A06C5-201C-4855-B61C-C93C1BEA5693}"/>
    <hyperlink ref="J145" r:id="rId800" xr:uid="{77F1953D-7245-4932-94AF-DB3D139AAD85}"/>
    <hyperlink ref="J860" r:id="rId801" xr:uid="{C0413195-857F-47A2-86A6-C4647B05A698}"/>
    <hyperlink ref="J2183" r:id="rId802" display="richard.matkin@wellsfargo.com" xr:uid="{C8D5256B-69E3-4406-8D1C-79206BC309A1}"/>
    <hyperlink ref="J2184" r:id="rId803" display="richard.matkin@wellsfargo.com" xr:uid="{E62A82BF-1ACC-4EED-9AC3-F1B844724CC5}"/>
    <hyperlink ref="J37" r:id="rId804" xr:uid="{34F997CD-305B-4988-8311-09B51FB4FA68}"/>
    <hyperlink ref="J1059" r:id="rId805" display="jewell@kinlochequip.com" xr:uid="{8DD819F0-FC90-482C-B608-E575D839D2FF}"/>
    <hyperlink ref="J18" r:id="rId806" xr:uid="{5AA8EB6E-D348-4780-AA90-671E26E10018}"/>
    <hyperlink ref="J292" r:id="rId807" xr:uid="{EB1CDC32-2B12-4B88-AAF8-26685BB44C6B}"/>
    <hyperlink ref="J1131" r:id="rId808" xr:uid="{406220F2-221B-4212-AB77-717F83CCDE39}"/>
    <hyperlink ref="J1972" r:id="rId809" xr:uid="{6AB65D5E-ADB1-42B2-9C46-B8B1F30638FF}"/>
    <hyperlink ref="J608" r:id="rId810" xr:uid="{70D50DC6-1836-4E10-A153-353612C1E0A1}"/>
    <hyperlink ref="J201" r:id="rId811" xr:uid="{1EC62057-A0A3-4EA4-BAA4-36DE3F5E92AA}"/>
    <hyperlink ref="J259" r:id="rId812" xr:uid="{1DDECE7C-F673-441C-A5E4-F94DC51528F5}"/>
    <hyperlink ref="J427" r:id="rId813" xr:uid="{C874136D-EA1E-46D8-9430-3F569B0D2B5B}"/>
    <hyperlink ref="J554" r:id="rId814" xr:uid="{BC6BCEF6-2740-44F5-BCAD-D7B9C41E0884}"/>
    <hyperlink ref="J534" r:id="rId815" display="lmcleod@deckermechanical.com_x000a__x000a_" xr:uid="{8CBBF613-7871-47DC-B1A1-0600FB5DA019}"/>
    <hyperlink ref="J660" r:id="rId816" xr:uid="{DBF07423-2AB0-4C1D-863F-D85BBD675EFF}"/>
    <hyperlink ref="J663" r:id="rId817" xr:uid="{6E161850-36BE-4094-940D-E3EA5FD724C2}"/>
    <hyperlink ref="J701" r:id="rId818" xr:uid="{25158041-B699-456E-A9F0-715DBBDBA7B3}"/>
    <hyperlink ref="J1416" r:id="rId819" xr:uid="{61CC9335-A231-44B5-9ACE-78728D7A0754}"/>
    <hyperlink ref="J1497" r:id="rId820" xr:uid="{C833F99F-E0DA-4EFC-9308-712949D55F63}"/>
    <hyperlink ref="J1680" r:id="rId821" xr:uid="{9BAA7F81-E5A1-44B8-BA73-03A8106C78E8}"/>
    <hyperlink ref="J1925" r:id="rId822" xr:uid="{51672077-E69D-4ED3-AD0A-BA4E6FB9226C}"/>
    <hyperlink ref="J2119" r:id="rId823" xr:uid="{D22EC1D7-9659-4425-AA43-1EED73D44E36}"/>
    <hyperlink ref="J934" r:id="rId824" xr:uid="{C94C53B2-B039-40DD-BEA7-0F91EA8F164A}"/>
    <hyperlink ref="J291" r:id="rId825" xr:uid="{1F4E0A1E-5CCE-4441-96DE-D7C95B4DC3F1}"/>
    <hyperlink ref="J847" r:id="rId826" xr:uid="{23943760-90DE-42D9-8C5A-A4E1A0607CF1}"/>
    <hyperlink ref="J1102" r:id="rId827" xr:uid="{15681F53-1836-493E-AE7A-B9E6AB982388}"/>
    <hyperlink ref="J1133" r:id="rId828" xr:uid="{9080E4B3-E791-4415-8B9F-EB5D8DD3675A}"/>
    <hyperlink ref="J1641" r:id="rId829" xr:uid="{78A24BAE-63B4-4C1C-B1C3-FAED4F918107}"/>
    <hyperlink ref="J1709" r:id="rId830" xr:uid="{8A1F7A26-094C-4473-BC43-5976B4062E9B}"/>
    <hyperlink ref="J2249" r:id="rId831" xr:uid="{5E2062CF-B1C0-425F-B06A-CEF22EFE2816}"/>
    <hyperlink ref="J375" r:id="rId832" xr:uid="{8F023B34-C312-40A2-8088-0FFE2EAAC957}"/>
    <hyperlink ref="I375" r:id="rId833" display="rob@wolfpackprinting.com" xr:uid="{67219E4B-1C84-48ED-8A70-EDE7D0525D73}"/>
    <hyperlink ref="J846" r:id="rId834" xr:uid="{701820A8-FA24-4456-846D-8569AC30A93B}"/>
    <hyperlink ref="J1330" r:id="rId835" xr:uid="{A470B5CC-7348-4E17-B9C3-D9908C33E7AD}"/>
    <hyperlink ref="J1505" r:id="rId836" xr:uid="{1870EC23-7C1D-49B3-AED9-5C7975E2C5AC}"/>
    <hyperlink ref="J736" r:id="rId837" xr:uid="{17C5D029-09E3-409E-B5EA-790296087374}"/>
    <hyperlink ref="J1621" r:id="rId838" xr:uid="{A01C5F72-C88F-4B27-A911-4252EEA394C4}"/>
    <hyperlink ref="J838" r:id="rId839" xr:uid="{CEDEB079-004D-4210-8AF9-947F5356319E}"/>
    <hyperlink ref="J1240" r:id="rId840" xr:uid="{890B7A0E-8645-4B39-B0B6-34BC120D622C}"/>
    <hyperlink ref="J2037" r:id="rId841" xr:uid="{424371EC-4544-4243-B839-A709090A28AE}"/>
    <hyperlink ref="J1585" r:id="rId842" xr:uid="{53DEC3AE-73BC-4A35-BD73-BAF62B3F9C05}"/>
    <hyperlink ref="J116" r:id="rId843" xr:uid="{FAE286D8-1B46-4101-8360-1375E3BD7017}"/>
    <hyperlink ref="J1995" r:id="rId844" xr:uid="{BE764B5F-81B8-49DD-BAF9-E34C5277E367}"/>
    <hyperlink ref="J333" r:id="rId845" xr:uid="{5B47BE65-E2ED-49D5-B416-2E4DE56DBE01}"/>
    <hyperlink ref="J1777" r:id="rId846" xr:uid="{09413F92-5BA2-4369-A2D5-B55538EA3070}"/>
    <hyperlink ref="J2240" r:id="rId847" xr:uid="{9C46EF12-0F78-474E-B622-26757C954050}"/>
    <hyperlink ref="J919" r:id="rId848" tooltip="mailto:dispatch@ivtireservice.com" display="mailto:dispatch@ivtireservice.com" xr:uid="{05D2231E-97CD-4041-BB9B-E0523EF8B434}"/>
    <hyperlink ref="J2199" r:id="rId849" xr:uid="{52BF5399-33BD-4DD3-B304-8DFF9EB24D81}"/>
    <hyperlink ref="J1957" r:id="rId850" xr:uid="{04BD29AC-E79D-41EC-B09E-1578C124749F}"/>
    <hyperlink ref="J1953" r:id="rId851" xr:uid="{ACD55BAC-6C5A-417B-AC35-5C8F34EDDCAF}"/>
    <hyperlink ref="J176" r:id="rId852" display="mailto:texasbandhouse@yahoo.com" xr:uid="{D0D185E0-7A61-4474-B15F-66F90ACC45C2}"/>
    <hyperlink ref="J341" r:id="rId853" xr:uid="{BEEE533A-D14E-4B70-9428-D28A17C4F7EA}"/>
    <hyperlink ref="J1466" r:id="rId854" xr:uid="{769C1E00-BF3C-4F21-ACB7-0C24B63794CD}"/>
    <hyperlink ref="J1253" r:id="rId855" xr:uid="{88081B80-2DE2-4E8F-B7EB-0318DF718EFA}"/>
    <hyperlink ref="J137" r:id="rId856" xr:uid="{1A28897D-F781-419D-A212-5EED0430DDC5}"/>
    <hyperlink ref="J401" r:id="rId857" xr:uid="{9F169D5D-114E-4D9D-A030-058092675136}"/>
    <hyperlink ref="J1251" r:id="rId858" xr:uid="{B70A2AFF-C552-49DB-B157-22D079FD06B7}"/>
    <hyperlink ref="J1252" r:id="rId859" xr:uid="{348DE023-3B45-4BB7-B02B-E0ECD44C92E9}"/>
    <hyperlink ref="J581" r:id="rId860" xr:uid="{1887D4F1-1D31-4133-98A7-83AD65261138}"/>
    <hyperlink ref="J1490" r:id="rId861" xr:uid="{D926DA9D-EEBB-4CE9-AB23-746E54D2D2C2}"/>
    <hyperlink ref="J26" r:id="rId862" xr:uid="{44E612D9-43E6-4B30-82DB-404C7A114B98}"/>
    <hyperlink ref="J70" r:id="rId863" xr:uid="{29BF4B83-B454-4687-9E33-9316F82D4943}"/>
    <hyperlink ref="J88" r:id="rId864" xr:uid="{B903F24E-CDC6-4C61-BFBC-3DA3D244A64C}"/>
    <hyperlink ref="J106" r:id="rId865" xr:uid="{B3ABC233-88BE-440A-8A21-2B53407507A6}"/>
    <hyperlink ref="J770" r:id="rId866" xr:uid="{044E5D1B-3114-4C4A-B99C-EA6EC4B770B8}"/>
    <hyperlink ref="J232" r:id="rId867" xr:uid="{DE33B56C-59B9-43CD-A19F-919A8BE8E55F}"/>
    <hyperlink ref="J277" r:id="rId868" xr:uid="{53D7D7EB-D6E4-4F45-8290-11445A49AE81}"/>
    <hyperlink ref="J358" r:id="rId869" xr:uid="{2B567372-FF38-4B11-BFFB-DE9E547883B7}"/>
    <hyperlink ref="J403" r:id="rId870" xr:uid="{9075EEED-73C4-4CFF-91A9-381622A6F184}"/>
    <hyperlink ref="J406" r:id="rId871" xr:uid="{0FAEBAB0-CB20-447B-B215-9AB5966EC035}"/>
    <hyperlink ref="J448" r:id="rId872" xr:uid="{2D7F2CE7-C192-4910-88F8-8B0539A9AC49}"/>
    <hyperlink ref="J1531" r:id="rId873" xr:uid="{0EA01D47-A236-4D67-A8F4-79E6156CE591}"/>
    <hyperlink ref="J698" r:id="rId874" xr:uid="{3417BFC7-81C9-44BF-AE7F-0430EFA1276C}"/>
    <hyperlink ref="J1689" r:id="rId875" xr:uid="{42556484-4A35-4F0C-93A4-B9ECBEAE94F0}"/>
    <hyperlink ref="J867" r:id="rId876" xr:uid="{226DE7C5-F98F-4375-8090-F481E477BB88}"/>
    <hyperlink ref="J881" r:id="rId877" xr:uid="{A785A0DA-EF4E-45F2-97C0-F583A31270E7}"/>
    <hyperlink ref="J973" r:id="rId878" xr:uid="{4548CCC8-25C8-40D1-9859-427D9D54346F}"/>
    <hyperlink ref="J1016" r:id="rId879" xr:uid="{A7FBB634-045D-411E-B682-BAF2856DC408}"/>
    <hyperlink ref="J1033" r:id="rId880" xr:uid="{1D199E01-55AC-4114-9E26-E9EFD8B98546}"/>
    <hyperlink ref="J1273" r:id="rId881" xr:uid="{8437F160-5CE4-475E-A980-65AD36DAF076}"/>
    <hyperlink ref="J1289" r:id="rId882" xr:uid="{7CD057F5-E4AE-49A5-828F-54243A5B51E5}"/>
    <hyperlink ref="J1501" r:id="rId883" xr:uid="{110D6248-40FC-4C69-90A8-C6DB27001613}"/>
    <hyperlink ref="J1566" r:id="rId884" xr:uid="{CA6CDDE8-31D0-4627-9572-A5620A9676EC}"/>
    <hyperlink ref="J1644" r:id="rId885" xr:uid="{575AF365-EB95-46E6-B4BC-1C3FBEFCFD02}"/>
    <hyperlink ref="J1690" r:id="rId886" xr:uid="{17555257-B5BE-4A38-B349-E01B3B978E24}"/>
    <hyperlink ref="J1731" r:id="rId887" xr:uid="{74866E68-5492-435E-84CA-77165B470A70}"/>
    <hyperlink ref="J1748" r:id="rId888" xr:uid="{D1C9D59C-E2CA-4D3A-9D93-98C9F847CD08}"/>
    <hyperlink ref="J1801" r:id="rId889" xr:uid="{9954FEBC-6224-43EB-8024-E71BCEDEF27D}"/>
    <hyperlink ref="J1836" r:id="rId890" xr:uid="{07CE49AD-E27C-4519-94CD-B644C32698CF}"/>
    <hyperlink ref="J1936" r:id="rId891" xr:uid="{FD938346-4951-47D7-9DC2-77AA36D5FB7B}"/>
    <hyperlink ref="J2127" r:id="rId892" xr:uid="{FE21881A-1EF0-45B9-AE73-06B1B2E3AEA3}"/>
    <hyperlink ref="J2135" r:id="rId893" xr:uid="{7D6E9162-BAB5-4AAC-920B-55780FEFD0B9}"/>
    <hyperlink ref="J2218" r:id="rId894" xr:uid="{8C8A7D10-526E-4CB3-9269-C657DDF042A3}"/>
    <hyperlink ref="J2246" r:id="rId895" xr:uid="{1572F5BB-D4F1-4E1E-841B-D4C7D6229425}"/>
    <hyperlink ref="J929" r:id="rId896" xr:uid="{ABE0EB01-E887-4A4C-B300-43CD11CF01FF}"/>
    <hyperlink ref="J1229" r:id="rId897" xr:uid="{3C52F86C-E625-4666-BFFE-0DD37F5F480F}"/>
    <hyperlink ref="J121" r:id="rId898" xr:uid="{EE710C56-0F68-4667-A2AC-77D8601159A4}"/>
    <hyperlink ref="J1603" r:id="rId899" display="lisa@readers2leaders.org" xr:uid="{4D7A4915-645B-4B3A-A803-656973FDB4C2}"/>
    <hyperlink ref="J1018" r:id="rId900" xr:uid="{958E7485-68CF-401D-942F-A0F869ED5D80}"/>
    <hyperlink ref="J1774" r:id="rId901" xr:uid="{A9308E16-10F6-403C-9CAD-6D968EBE44DF}"/>
    <hyperlink ref="J466" r:id="rId902" xr:uid="{473081CA-C543-4DA5-B3C9-7F4255A55B06}"/>
    <hyperlink ref="J2175" r:id="rId903" xr:uid="{0F8DC855-6953-4678-9036-30B115728F16}"/>
    <hyperlink ref="J365" r:id="rId904" xr:uid="{8A3F2101-A2DB-42D2-B1BC-161D31BAF7B5}"/>
    <hyperlink ref="J249" r:id="rId905" xr:uid="{3D921E56-9FFC-49AF-A6B8-1C3603736CC8}"/>
    <hyperlink ref="J506" r:id="rId906" xr:uid="{788DA410-2AA2-4A4E-86D7-8A1CE556C025}"/>
    <hyperlink ref="J1415" r:id="rId907" xr:uid="{E6CCB807-0677-4D89-9614-467335DB0709}"/>
    <hyperlink ref="J284" r:id="rId908" xr:uid="{7BDB7E72-1D36-4C38-8EC2-25488F8F4837}"/>
    <hyperlink ref="J283" r:id="rId909" xr:uid="{33BBCDAA-4543-4AE5-B835-21487CB33A35}"/>
    <hyperlink ref="J541" r:id="rId910" xr:uid="{A8FF2F18-2A66-4F2B-BC59-7D2EA76BC340}"/>
    <hyperlink ref="J947" r:id="rId911" xr:uid="{56879B90-587F-442C-8DE2-A184644E9F18}"/>
    <hyperlink ref="J704" r:id="rId912" xr:uid="{7BA47C90-02A6-4AF3-A74B-370DB8A010B2}"/>
    <hyperlink ref="J415" r:id="rId913" xr:uid="{D7ECBE73-D6A3-4898-834D-2888F3BB8748}"/>
    <hyperlink ref="J514" r:id="rId914" xr:uid="{7CEBDA5D-45DF-450E-BFEE-EA7077F84507}"/>
    <hyperlink ref="J1837" r:id="rId915" xr:uid="{BD4B465D-2406-4C94-B74D-A88F38C2F22B}"/>
    <hyperlink ref="J2128" r:id="rId916" xr:uid="{2D9F8B8E-67FA-4E10-AF87-1E186CBDD89D}"/>
    <hyperlink ref="J153" r:id="rId917" xr:uid="{ADB0438C-6612-406D-A694-2E9257725FB3}"/>
    <hyperlink ref="J1248" r:id="rId918" xr:uid="{7B2EB5E3-1B61-4367-8574-913ABD7AAD8A}"/>
    <hyperlink ref="J103" r:id="rId919" xr:uid="{A67E9F72-D36A-4550-86E1-E09BB6991B0D}"/>
    <hyperlink ref="J340" r:id="rId920" xr:uid="{C423D6D8-859E-4317-A87E-AEBEA99A54B4}"/>
    <hyperlink ref="J1749" r:id="rId921" xr:uid="{BB14E006-82C2-4F60-BAD0-07F9915E785D}"/>
    <hyperlink ref="J1824" r:id="rId922" xr:uid="{777145CB-0214-48FB-82FC-392264A91362}"/>
    <hyperlink ref="J2193" r:id="rId923" xr:uid="{77387F19-D5D7-40EB-BF64-D99FA9C183DE}"/>
    <hyperlink ref="J2121" r:id="rId924" xr:uid="{6A890C49-296B-49D5-A9A3-C3871CBAEF05}"/>
    <hyperlink ref="J553" r:id="rId925" xr:uid="{BB27A249-577E-40EE-9D61-E5B33843E8B3}"/>
    <hyperlink ref="J1927" r:id="rId926" xr:uid="{37C60751-FAB5-44B2-BCAA-9BE4647EF176}"/>
    <hyperlink ref="J647" r:id="rId927" xr:uid="{2994F47C-3E3C-43A4-B979-3B3DBEAF4E0A}"/>
    <hyperlink ref="J1682" r:id="rId928" xr:uid="{84E686C4-C49F-4448-973A-60C5C237DABD}"/>
    <hyperlink ref="J1918" r:id="rId929" xr:uid="{40020148-2074-4085-8CD8-CE5653E9F3A8}"/>
    <hyperlink ref="J1800" r:id="rId930" xr:uid="{1EC8FE12-B836-4C7C-B16F-C597B056BBB6}"/>
    <hyperlink ref="J412" r:id="rId931" xr:uid="{250F6F3E-414E-4BAC-A6BB-693431851580}"/>
    <hyperlink ref="J456" r:id="rId932" xr:uid="{5A0BBB5A-488A-41C0-B621-C09581151CFC}"/>
    <hyperlink ref="J1331" r:id="rId933" xr:uid="{1B87AC2E-E241-48C4-9F6E-E9340F1BF44C}"/>
    <hyperlink ref="J1894" r:id="rId934" xr:uid="{16F451BB-52DF-4FA5-A7F2-A1F6421334EF}"/>
    <hyperlink ref="J1369" r:id="rId935" xr:uid="{FA6A42D1-7106-4A90-877D-163210948FA7}"/>
    <hyperlink ref="J498" r:id="rId936" xr:uid="{74C31AC1-BDAD-41D8-AD8B-384C92168D7B}"/>
    <hyperlink ref="J206" r:id="rId937" xr:uid="{5F59BEA6-DDFA-4772-96CF-488C6CEF8871}"/>
    <hyperlink ref="J790" r:id="rId938" xr:uid="{9D1678C8-BFDD-4B16-8EF8-2E929795FCA0}"/>
    <hyperlink ref="J215" r:id="rId939" xr:uid="{ECF3478B-7DFF-49E8-B4EA-6EE3151E82FC}"/>
    <hyperlink ref="J589" r:id="rId940" xr:uid="{2E1D698E-AF32-49FB-AB7E-01CA14E507B5}"/>
    <hyperlink ref="J1467" r:id="rId941" xr:uid="{9BBDFF8A-ED0E-48D2-A6D1-B9D9F4351EFB}"/>
    <hyperlink ref="J1832" r:id="rId942" xr:uid="{47982D5B-AB01-4CF3-BAB7-3722642474F3}"/>
    <hyperlink ref="J2096" r:id="rId943" xr:uid="{AB656748-C723-42D3-A482-5A5223DBCE8A}"/>
    <hyperlink ref="J855" r:id="rId944" xr:uid="{5DDDBED6-ED72-4572-A6E6-7E34316C04BD}"/>
    <hyperlink ref="J1713" r:id="rId945" display="marty@sasfiretx.com" xr:uid="{7A13708B-E2B5-469F-B913-DF84D236B99C}"/>
    <hyperlink ref="J899" r:id="rId946" xr:uid="{E6269CBA-9D71-43EF-9175-DF1A2EF1C591}"/>
    <hyperlink ref="J898" r:id="rId947" xr:uid="{9E1E7300-2644-442A-9623-A5E416AD5E00}"/>
    <hyperlink ref="J1189" r:id="rId948" xr:uid="{A01FFACC-D625-4275-B97C-D5B053346108}"/>
    <hyperlink ref="J1003" r:id="rId949" tooltip="mailto:shop@jmrbodyworks.com" display="mailto:shop@jmrbodyworks.com" xr:uid="{AA7CFCD3-33C5-4498-9592-FE630F270E3F}"/>
    <hyperlink ref="J648" r:id="rId950" xr:uid="{746182B1-1BDB-43AB-8BE1-4D3D6EBA129C}"/>
    <hyperlink ref="J1853" r:id="rId951" xr:uid="{0398903D-01C1-4CB9-AE1A-CA3FE6B0390E}"/>
    <hyperlink ref="J1831" r:id="rId952" display="darren@specorp.com" xr:uid="{D8C2178D-D9B1-4837-8685-1674C379038D}"/>
    <hyperlink ref="J825" r:id="rId953" xr:uid="{179E449D-F707-4A07-B8BD-95BCAFDEE637}"/>
    <hyperlink ref="J1716" r:id="rId954" xr:uid="{DB6C0599-8163-4C44-9566-2F167C5543F6}"/>
    <hyperlink ref="J219" r:id="rId955" xr:uid="{2894907D-A4CC-4B78-889C-010E970B6F81}"/>
    <hyperlink ref="J1276" r:id="rId956" xr:uid="{899FFA67-649F-43D8-9A86-BD0FD41AD708}"/>
    <hyperlink ref="J462" r:id="rId957" xr:uid="{39343FC6-EC42-4BDA-B76E-BF94FFD2B9BE}"/>
    <hyperlink ref="J463" r:id="rId958" xr:uid="{9B0FA9DE-ECDF-4160-8F05-242469D38F63}"/>
    <hyperlink ref="J2103" r:id="rId959" display="jtraywick@uline.com" xr:uid="{C95AE6F3-E6BE-4EFA-97B5-E0111E0EF7E1}"/>
    <hyperlink ref="J2141" r:id="rId960" xr:uid="{486880E9-2A2B-2A49-8543-EE3D60E855AE}"/>
    <hyperlink ref="J195" r:id="rId961" xr:uid="{10A87E40-4C6B-0846-A156-8A9E94C2E778}"/>
    <hyperlink ref="J62" r:id="rId962" xr:uid="{171952DD-D908-2D49-8310-0237F767EBC1}"/>
    <hyperlink ref="J528:J529" r:id="rId963" display="mailto:Sales@Lab-resources.net" xr:uid="{93FA4057-9D36-4790-AF83-128DC827F316}"/>
    <hyperlink ref="J1524" r:id="rId964" xr:uid="{22E44638-1100-45D8-8B01-98F074B69650}"/>
    <hyperlink ref="J267" r:id="rId965" xr:uid="{A4AE8FC6-D488-427C-824C-E757BA9F4983}"/>
    <hyperlink ref="J678" r:id="rId966" xr:uid="{5120F3A7-9FAD-4E3F-9EEF-540A02B673C0}"/>
    <hyperlink ref="J9" r:id="rId967" xr:uid="{0B5E386F-67EA-466E-BC6F-15DF97FADCDD}"/>
    <hyperlink ref="J1597" r:id="rId968" xr:uid="{4617E256-941C-4DF9-97BD-6F5D562CCC4D}"/>
    <hyperlink ref="J1414" r:id="rId969" xr:uid="{CFE15B42-37D7-43E4-B3DD-E5EAB89E319E}"/>
    <hyperlink ref="O1414" r:id="rId970" xr:uid="{2CB433F9-69CE-4616-B2B3-98868D4C9191}"/>
    <hyperlink ref="O224" r:id="rId971" xr:uid="{38E9BE55-0A4D-4D5C-951A-38720551EA19}"/>
    <hyperlink ref="O639" r:id="rId972" xr:uid="{C425E67A-BA6A-44B9-BE54-C6C50F472734}"/>
    <hyperlink ref="O1776" r:id="rId973" xr:uid="{38FC7177-D816-4856-AE2A-2301B8C8A3A0}"/>
    <hyperlink ref="O1215" r:id="rId974" xr:uid="{3319971E-C3B3-4249-B56F-AFB1D13ACB3A}"/>
    <hyperlink ref="O146" r:id="rId975" xr:uid="{0161AEA7-B89B-4DF6-A2B4-0C181776D2A3}"/>
    <hyperlink ref="O1054" r:id="rId976" xr:uid="{75F2032D-2E3B-4ED2-8CCB-8FA0C99827CE}"/>
    <hyperlink ref="O1219" r:id="rId977" xr:uid="{C0C33F9C-3EE2-4E61-A5C8-CE5FB115FB02}"/>
    <hyperlink ref="O1174" r:id="rId978" xr:uid="{C22559F9-544C-4E6C-AC3D-366C2BB444E5}"/>
    <hyperlink ref="J224" r:id="rId979" xr:uid="{DBDF5E10-EC7F-42EC-9A14-C56889E823EA}"/>
    <hyperlink ref="J639" r:id="rId980" xr:uid="{65657CA4-D7D9-402D-BA0E-61E178F207C3}"/>
    <hyperlink ref="J1776" r:id="rId981" xr:uid="{6047A25A-5CA2-4055-823F-73AB2DE4135E}"/>
    <hyperlink ref="J1215" r:id="rId982" xr:uid="{7683105C-8349-46EB-83A1-EFB209D1DD3A}"/>
    <hyperlink ref="J146" r:id="rId983" xr:uid="{E2D768F7-E5F2-45B9-A902-8A590412E1FF}"/>
    <hyperlink ref="J1054" r:id="rId984" xr:uid="{40239266-303D-4873-9080-E23D22ADC2DD}"/>
    <hyperlink ref="J1219" r:id="rId985" xr:uid="{085323CB-B106-46B2-BAC4-45421F9E0C36}"/>
    <hyperlink ref="J1174" r:id="rId986" xr:uid="{852FBF63-C012-4303-9D07-AC4500475C69}"/>
    <hyperlink ref="J171" r:id="rId987" xr:uid="{C05C074B-5057-4404-B1B6-2EE84B9699C2}"/>
    <hyperlink ref="J1557" r:id="rId988" xr:uid="{2B142A4F-8AAA-40E4-AD92-08A965C26628}"/>
    <hyperlink ref="J1607" r:id="rId989" xr:uid="{0E31A5A6-F94F-48BB-93E7-FB38C4F15701}"/>
    <hyperlink ref="J1608" r:id="rId990" xr:uid="{0BD2DE0F-2F3F-4E60-A0B1-EECBA8C3C3E0}"/>
    <hyperlink ref="J1610" r:id="rId991" xr:uid="{23B73AE7-FE26-4543-B18E-EDAD6F8EF8AE}"/>
    <hyperlink ref="J207" r:id="rId992" xr:uid="{62BC9E08-5346-43DF-9759-640E2C284222}"/>
    <hyperlink ref="J212" r:id="rId993" xr:uid="{7F28F4EE-38F2-47F4-BB5E-ABDD3E2FEF75}"/>
    <hyperlink ref="J327" r:id="rId994" xr:uid="{35019032-1B2C-4F71-8D64-CF6C6DE03374}"/>
    <hyperlink ref="J496" r:id="rId995" xr:uid="{C76AD0EE-CA88-436E-893C-DE591FB4DDE3}"/>
    <hyperlink ref="J533" r:id="rId996" xr:uid="{7A54458F-7634-4751-82DD-DE8A971E44AE}"/>
    <hyperlink ref="J617" r:id="rId997" xr:uid="{848B15DF-C4AB-46C2-8F11-216E3EAD4054}"/>
    <hyperlink ref="J761" r:id="rId998" xr:uid="{7CDE2D63-663A-4608-AEE0-8AC4F6532685}"/>
    <hyperlink ref="J1071" r:id="rId999" xr:uid="{ED8E484A-5BDC-4781-8E18-4E817303D25B}"/>
    <hyperlink ref="J1479" r:id="rId1000" xr:uid="{3C009CD3-9C39-4ECA-956B-4B85B346E6AF}"/>
    <hyperlink ref="J1618" r:id="rId1001" xr:uid="{AC72B70E-9A7C-48A9-9569-4FADBBE4FFC5}"/>
    <hyperlink ref="J1725" r:id="rId1002" xr:uid="{93FFC8D6-1C5C-499A-ADC9-8515C50F7F3A}"/>
    <hyperlink ref="J2228" r:id="rId1003" xr:uid="{3A9C4801-2B0A-4DF6-8CDB-57D56B8B13E4}"/>
    <hyperlink ref="J2248" r:id="rId1004" xr:uid="{D1CAD58F-B1C9-4492-A23F-C2EFB8F9B927}"/>
    <hyperlink ref="J1457" r:id="rId1005" xr:uid="{C4103D2B-2C36-4239-991C-72C72B83E386}"/>
    <hyperlink ref="J102:J104" r:id="rId1006" display="jenny@team-wow.com" xr:uid="{3A2F9309-08D3-4FDA-BEB5-47FCA5962813}"/>
    <hyperlink ref="J166" r:id="rId1007" xr:uid="{6CA32DD1-F5CA-41B9-8806-53409401544C}"/>
    <hyperlink ref="O166" r:id="rId1008" xr:uid="{B14B7BA8-C2E5-47C0-B123-7114B656F44E}"/>
    <hyperlink ref="J1942" r:id="rId1009" xr:uid="{0C0AB5D2-D3AC-4DBB-87C8-58B22BD7A392}"/>
    <hyperlink ref="O1942" r:id="rId1010" xr:uid="{9C914CCB-64B9-41B6-ACF3-106ADD6A031D}"/>
    <hyperlink ref="J1987" r:id="rId1011" xr:uid="{0BF1C645-C8E2-4485-8DB0-0AEEBBDE12D5}"/>
    <hyperlink ref="O1987" r:id="rId1012" xr:uid="{54B43DCD-54F4-4736-9240-CC04433B5ADD}"/>
    <hyperlink ref="O248" r:id="rId1013" xr:uid="{0737B147-6D86-40CB-930D-BD0FD24C7C3D}"/>
    <hyperlink ref="J32" r:id="rId1014" xr:uid="{529D0630-BDB1-481C-B36E-BD32D9329E4D}"/>
    <hyperlink ref="J248" r:id="rId1015" xr:uid="{39893BE3-5F6A-4F9E-BB3A-4BC13FD43BBE}"/>
    <hyperlink ref="J347" r:id="rId1016" xr:uid="{0D74603E-D61A-4F62-AB6A-C833D6DFB649}"/>
    <hyperlink ref="J473" r:id="rId1017" xr:uid="{EE12E80F-9180-4CAB-A7BC-34E22B6550B9}"/>
    <hyperlink ref="J538" r:id="rId1018" xr:uid="{C1F1AAEF-015F-4B25-A5C3-A51B397F52B2}"/>
    <hyperlink ref="J742" r:id="rId1019" xr:uid="{A6B70987-052C-4989-94AB-CECB91CD79B8}"/>
    <hyperlink ref="J1042" r:id="rId1020" xr:uid="{346E291F-5E37-42E2-BD63-90C65C97A88B}"/>
    <hyperlink ref="J1132" r:id="rId1021" xr:uid="{B5C815CD-8BDC-4510-A9F2-0FC556237FCD}"/>
    <hyperlink ref="J1204" r:id="rId1022" xr:uid="{C72A6967-B083-4664-8186-B726177C8FE9}"/>
    <hyperlink ref="J1459" r:id="rId1023" xr:uid="{633E2A5D-9970-43F1-9E84-889D0178EC46}"/>
    <hyperlink ref="J887" r:id="rId1024" xr:uid="{CC1D152C-E9CC-4236-9EB5-4EDACC2AE11E}"/>
    <hyperlink ref="J1587" r:id="rId1025" xr:uid="{8969C0DA-79CD-40E1-970B-ECF1B97BCDDB}"/>
    <hyperlink ref="J2016" r:id="rId1026" xr:uid="{094F1404-4B53-4315-A650-49077436284F}"/>
    <hyperlink ref="J2093" r:id="rId1027" xr:uid="{61F4AB3F-5A6E-49A1-8C39-49B283C1162B}"/>
    <hyperlink ref="O32" r:id="rId1028" xr:uid="{86E6690D-B8BA-4B3D-AEED-C99749895E33}"/>
    <hyperlink ref="O347" r:id="rId1029" xr:uid="{4415D8D8-B310-4732-81BB-31550F6DAD31}"/>
    <hyperlink ref="O473" r:id="rId1030" xr:uid="{23850A27-4DC0-429F-B3F9-BA31E5327D2C}"/>
    <hyperlink ref="O538" r:id="rId1031" xr:uid="{47EBD105-C082-490A-9FFC-44221E28635E}"/>
    <hyperlink ref="O742" r:id="rId1032" xr:uid="{421125CF-6FE2-4FFE-AA91-78711433C768}"/>
    <hyperlink ref="O1042" r:id="rId1033" xr:uid="{68008634-F11C-4540-82B0-D2ED28A4AB7C}"/>
    <hyperlink ref="O1132" r:id="rId1034" xr:uid="{336F7467-218A-49EE-87C2-5A0D8A79E51B}"/>
    <hyperlink ref="O1204" r:id="rId1035" xr:uid="{79B988C1-5A9E-4A47-8CBF-72EA358196AD}"/>
    <hyperlink ref="O1459" r:id="rId1036" xr:uid="{38D8048A-8EA5-482F-9E5E-4ED2A2995668}"/>
    <hyperlink ref="O887" r:id="rId1037" xr:uid="{BC297102-6F5F-4999-9014-EE16786E3525}"/>
    <hyperlink ref="O1587" r:id="rId1038" xr:uid="{A2C10351-71DB-45FD-83FA-9DD899EB28FC}"/>
    <hyperlink ref="O2016" r:id="rId1039" xr:uid="{DCEB376D-C18D-4032-A175-839EB16E340F}"/>
    <hyperlink ref="O2093" r:id="rId1040" xr:uid="{BFB9E4CA-6FCD-46AC-B1FB-A6AB2476B4F4}"/>
    <hyperlink ref="J113" r:id="rId1041" xr:uid="{2A7A9362-CC01-445D-B61E-B545FF71079C}"/>
    <hyperlink ref="O113" r:id="rId1042" xr:uid="{90BB0B5B-3170-4C7E-A647-0393FC22DB40}"/>
    <hyperlink ref="J2154" r:id="rId1043" xr:uid="{BE91C45E-A604-477E-BF54-1CCAE5C4194A}"/>
    <hyperlink ref="O2154" r:id="rId1044" xr:uid="{F9FE47B5-F1E0-43DF-BF88-98B9CB1684CC}"/>
    <hyperlink ref="O1906" r:id="rId1045" xr:uid="{F90E700C-86D6-4B85-B67C-D62DE8548793}"/>
    <hyperlink ref="J508" r:id="rId1046" xr:uid="{050CE288-00FF-4A7B-ADCA-FF91670F912B}"/>
    <hyperlink ref="O1218:O1219" r:id="rId1047" display="vern_crews@sweetwater.com" xr:uid="{736123A6-4306-4DB8-9013-7F5C615B55E3}"/>
    <hyperlink ref="J1905" r:id="rId1048" xr:uid="{E38412EB-4D05-402F-942A-2A83A0810F0A}"/>
    <hyperlink ref="J200" r:id="rId1049" xr:uid="{FA484678-2A9E-45D0-95C2-654BAD41F962}"/>
    <hyperlink ref="J981" r:id="rId1050" xr:uid="{14B02B9E-0C02-48C4-BD9E-765A2A323B5C}"/>
    <hyperlink ref="J2180" r:id="rId1051" xr:uid="{C5283286-6F2D-4CA9-8D44-8FFD7E66A945}"/>
    <hyperlink ref="J1818" r:id="rId1052" xr:uid="{17AEB917-20E8-4180-B8A5-F325820CCD8F}"/>
    <hyperlink ref="J1442" r:id="rId1053" display="ben.king@ogburns.com" xr:uid="{BB4AF948-689F-407F-970D-F827C51B76A9}"/>
    <hyperlink ref="J2077" r:id="rId1054" display="david.nation@trane.com" xr:uid="{28F3515E-C653-4881-BB39-94FD314FC1EF}"/>
    <hyperlink ref="O1825" r:id="rId1055" xr:uid="{D2B0C124-6DF0-41B6-BAB2-60C2405DB958}"/>
    <hyperlink ref="J1237" r:id="rId1056" xr:uid="{7E6B4136-6CAF-4775-B3C0-490BAF7F3662}"/>
    <hyperlink ref="J1642" r:id="rId1057" xr:uid="{878AC58F-B982-42CC-BA50-CE112CB1F238}"/>
    <hyperlink ref="J1643" r:id="rId1058" xr:uid="{024BB2CB-99C8-4E14-A531-36A6E6D71630}"/>
    <hyperlink ref="J542" r:id="rId1059" xr:uid="{9C12EC9D-4ADE-4BB3-B2CC-4F91494A6DE3}"/>
    <hyperlink ref="J1491" r:id="rId1060" xr:uid="{2AA1AEB5-FD1D-4889-8BFD-A6E2A93EE10C}"/>
    <hyperlink ref="J2239" r:id="rId1061" xr:uid="{AFBF784F-22C9-4011-A846-37DD75EF0313}"/>
    <hyperlink ref="J509" r:id="rId1062" xr:uid="{A7CA0EB2-6E99-4A68-9352-36955968E4E6}"/>
    <hyperlink ref="J2144" r:id="rId1063" display="tana.albrecht@grainger.com" xr:uid="{122D5825-B98F-46F9-9D1C-ED69DBE008F5}"/>
    <hyperlink ref="O576" r:id="rId1064" xr:uid="{45C2667E-4D09-4D68-8AF8-09A9FB3AB65F}"/>
    <hyperlink ref="O651" r:id="rId1065" xr:uid="{2DE92D35-E1E6-4872-AB39-1DBA26B2EBEC}"/>
    <hyperlink ref="O669" r:id="rId1066" xr:uid="{95631482-9F73-4608-BCB5-457BF0DD9CE4}"/>
    <hyperlink ref="O696" r:id="rId1067" xr:uid="{63966EA9-A99E-4B26-8232-5D74C44634C6}"/>
    <hyperlink ref="O918" r:id="rId1068" xr:uid="{971AF0EE-8898-4541-BC01-798C9968EC6D}"/>
    <hyperlink ref="O152" r:id="rId1069" xr:uid="{8D22116F-FB7E-4364-81EC-6A12E2838A4B}"/>
    <hyperlink ref="O167" r:id="rId1070" xr:uid="{9B5F6849-8068-417C-B2E5-3442AAF255D5}"/>
    <hyperlink ref="O522" r:id="rId1071" xr:uid="{FF9CCC27-765D-4FCC-9F8C-4B0AA057DD54}"/>
    <hyperlink ref="O231" r:id="rId1072" xr:uid="{6334C33D-A5F7-4C24-9754-3F414F29B575}"/>
    <hyperlink ref="O983" r:id="rId1073" xr:uid="{B775499F-6459-4255-9D04-F442AD2D3BC2}"/>
    <hyperlink ref="O2087" r:id="rId1074" xr:uid="{30A0B0A1-44F2-4A53-8D57-7A23F7374B12}"/>
    <hyperlink ref="O240" r:id="rId1075" xr:uid="{7DF3F1D6-F680-4BDC-A832-D9FEF9C2C88A}"/>
    <hyperlink ref="O409" r:id="rId1076" xr:uid="{F0399ED0-85EC-440C-934D-E508B0DA3F42}"/>
    <hyperlink ref="O417" r:id="rId1077" xr:uid="{9C95F190-FE78-40DD-8A4F-72FA7E6D4BCD}"/>
    <hyperlink ref="O1230" r:id="rId1078" xr:uid="{2E8BB290-DA83-40A2-8740-41F5449E4BE1}"/>
    <hyperlink ref="O1808" r:id="rId1079" xr:uid="{47E4F3A6-2975-47ED-B7BF-ED7BBF01F7B4}"/>
    <hyperlink ref="O1038" r:id="rId1080" xr:uid="{3963483B-755A-410C-B129-908CA4F96D17}"/>
    <hyperlink ref="J2087" r:id="rId1081" xr:uid="{DC43E60A-A464-47CE-83D3-A306925152BB}"/>
    <hyperlink ref="J983" r:id="rId1082" xr:uid="{9F9C3767-5376-46F7-82C0-35E1B8B36225}"/>
    <hyperlink ref="J522" r:id="rId1083" xr:uid="{E808AF4A-D4B9-4FE2-B0FC-C74BF2FA801A}"/>
    <hyperlink ref="J167" r:id="rId1084" xr:uid="{2EC80E0E-F0C9-4AC7-9965-CE6D3AF59DF3}"/>
    <hyperlink ref="J240" r:id="rId1085" xr:uid="{9D12DC1F-9EB9-41E9-8948-FD27EA547410}"/>
    <hyperlink ref="J152" r:id="rId1086" xr:uid="{5779C77C-71A3-4483-AE21-D4CAEF00FEAD}"/>
    <hyperlink ref="J231" r:id="rId1087" xr:uid="{2B0A5ABF-7BCA-44E9-8E39-D1C3EAD8EA78}"/>
    <hyperlink ref="J918" r:id="rId1088" xr:uid="{D4C9DBCB-7C8F-4766-89C3-B3FEF236E59D}"/>
    <hyperlink ref="J409" r:id="rId1089" xr:uid="{5982FE92-8E09-40D8-8A7C-240A3D3701B7}"/>
    <hyperlink ref="J1013" r:id="rId1090" xr:uid="{25F72619-02E5-4F51-A43C-BEF448D8C66D}"/>
    <hyperlink ref="J417" r:id="rId1091" xr:uid="{FB1E62D6-A5B9-4769-A269-BA50FA1B41A7}"/>
    <hyperlink ref="J1230" r:id="rId1092" xr:uid="{D6843DB8-64B6-44CA-A8F2-EA38E1E107AF}"/>
    <hyperlink ref="J1808" r:id="rId1093" xr:uid="{2C1C477D-7C48-4591-AC29-928CA7D68F01}"/>
    <hyperlink ref="J1038" r:id="rId1094" xr:uid="{1C57C718-B098-4431-8630-76F7C1C6D5CF}"/>
    <hyperlink ref="J2134" r:id="rId1095" xr:uid="{CB0771F3-FDF7-43C2-8341-2896064FF81D}"/>
    <hyperlink ref="O2134" r:id="rId1096" xr:uid="{12A235E4-8CAC-4422-A3D9-0518E80453E2}"/>
    <hyperlink ref="J1095" r:id="rId1097" xr:uid="{CD5B7E1B-F438-4905-B650-F6C370FF4E0A}"/>
    <hyperlink ref="J1109" r:id="rId1098" xr:uid="{5BB0444B-BD80-40FC-857E-E83697829512}"/>
    <hyperlink ref="J1112" r:id="rId1099" xr:uid="{D5736C57-3DB4-4CFA-8F87-85B54792D10C}"/>
    <hyperlink ref="J658:J659" r:id="rId1100" display="LaurenB@Lab-resources.net" xr:uid="{9356128F-AF7B-4EF0-A477-E439A6CA50A7}"/>
    <hyperlink ref="J720" r:id="rId1101" xr:uid="{8995A84A-68EE-4DB8-B967-D52FD430FEE1}"/>
    <hyperlink ref="J1220" r:id="rId1102" xr:uid="{BB04F725-71BD-4D42-9C34-CF54A9DD8510}"/>
    <hyperlink ref="I1220" r:id="rId1103" display="toni@texasmotionsports.com" xr:uid="{A843EB76-288B-4E65-B02D-BFA687AB1C29}"/>
    <hyperlink ref="J980" r:id="rId1104" display="mailto:orders@jwpepper.com" xr:uid="{5432898D-54FD-4A68-AC8D-CE96CE88D98B}"/>
    <hyperlink ref="J979" r:id="rId1105" display="mailto:orders@jwpepper.com" xr:uid="{C0CA7B35-AF29-4614-A4C9-170EA21F47E9}"/>
    <hyperlink ref="J1264" r:id="rId1106" xr:uid="{70BAC6F4-8638-4A8F-AB09-4236409DFB4D}"/>
    <hyperlink ref="J1263" r:id="rId1107" xr:uid="{BE41AF1A-7F33-4598-A4F9-D117E64D106E}"/>
    <hyperlink ref="J1265" r:id="rId1108" xr:uid="{61D02706-87CD-4DB6-846F-95666EDEA510}"/>
    <hyperlink ref="J1418" r:id="rId1109" xr:uid="{184D295E-6CB0-4B9E-A60E-E85839A8D800}"/>
    <hyperlink ref="J450" r:id="rId1110" xr:uid="{88FE8B49-E5FA-48E0-9380-01C4B82A50BF}"/>
    <hyperlink ref="J300" r:id="rId1111" xr:uid="{E70F7532-40A2-4A7B-8626-AD2BDB26A62E}"/>
    <hyperlink ref="J317" r:id="rId1112" xr:uid="{FDB2399B-8685-4EF9-BAF1-575B51B141EF}"/>
    <hyperlink ref="J874" r:id="rId1113" xr:uid="{0E2777E9-7778-4B01-A1D3-04B8708CA016}"/>
    <hyperlink ref="J504" r:id="rId1114" xr:uid="{BD248611-A174-4428-B08C-2CEB8FAD4371}"/>
    <hyperlink ref="J738" r:id="rId1115" xr:uid="{9EB1F7D6-589B-4095-9EB2-09FFAD851281}"/>
    <hyperlink ref="J1461" r:id="rId1116" xr:uid="{7B0EFB82-0802-41C7-842E-534FB802CA3E}"/>
    <hyperlink ref="O1013" r:id="rId1117" xr:uid="{EC9A7E1A-7415-4FBA-B71D-1FE2DE9AF198}"/>
    <hyperlink ref="J1488" r:id="rId1118" xr:uid="{B056560B-84C6-4300-8D87-8A07BA944CB9}"/>
    <hyperlink ref="J1417" r:id="rId1119" xr:uid="{2DDEF449-EA7F-48B4-AFC6-0CC8445450BE}"/>
    <hyperlink ref="J1952" r:id="rId1120" xr:uid="{0E179064-6E9D-4B93-BEA5-0ACD3BF7A0E9}"/>
    <hyperlink ref="O1952" r:id="rId1121" xr:uid="{465662A6-8CAB-4DC3-A277-4C20231F2BCD}"/>
    <hyperlink ref="J1809" r:id="rId1122" xr:uid="{3C1D9D7B-3DA8-46E1-A9E8-9581FDCD8526}"/>
    <hyperlink ref="J1811" r:id="rId1123" xr:uid="{2011D1B7-A533-412D-87DB-7C316FC46AC6}"/>
    <hyperlink ref="J1236" r:id="rId1124" xr:uid="{3D914CFF-C6AF-463C-A1ED-0DC266206EB8}"/>
    <hyperlink ref="J1129" r:id="rId1125" xr:uid="{A320FFAD-0723-43EA-9E26-2B0E4033CD56}"/>
    <hyperlink ref="J1456" r:id="rId1126" xr:uid="{408E965F-DEE5-4C1B-B014-266C68EE64A9}"/>
    <hyperlink ref="O710" r:id="rId1127" xr:uid="{B679B2E4-2E85-4656-8C6B-978A1C61CDFC}"/>
    <hyperlink ref="O362" r:id="rId1128" xr:uid="{647D6E42-89E4-4B51-B5FB-46173819C7CC}"/>
    <hyperlink ref="J710" r:id="rId1129" xr:uid="{05B3D748-CAB6-4D2E-9867-B3A6DC7D3CE4}"/>
    <hyperlink ref="J362" r:id="rId1130" xr:uid="{FEE3B8DA-C73B-474A-939D-D6AC0EC5F201}"/>
    <hyperlink ref="J885" r:id="rId1131" xr:uid="{B49B814B-A5E8-4D6B-A19E-BC680DF13D6D}"/>
    <hyperlink ref="J1616" r:id="rId1132" xr:uid="{62A4F853-B59A-4914-8E26-EFD11C86D3B1}"/>
    <hyperlink ref="J1411" r:id="rId1133" xr:uid="{B83C43B0-0414-49AA-8DFF-D31F9C2E2124}"/>
    <hyperlink ref="J2156" r:id="rId1134" xr:uid="{9F5CB8C0-9B69-4B4E-B2CA-8AB0CD26430B}"/>
    <hyperlink ref="J963" r:id="rId1135" display="garrett.cesander@interface.com" xr:uid="{478B13AC-D6F5-4733-8677-A3FE95443688}"/>
    <hyperlink ref="J1465" r:id="rId1136" display="mailto:thepalmaspartyrentals@gmail.com" xr:uid="{D4BA5EA9-2C91-44F1-85D6-3B117F5A1F6F}"/>
    <hyperlink ref="J570" r:id="rId1137" xr:uid="{3F08847E-3A8A-43B7-9592-B2A8212FAC7D}"/>
    <hyperlink ref="J583" r:id="rId1138" xr:uid="{4851BC11-687D-4288-A7E9-A41AD7C39C60}"/>
    <hyperlink ref="J212:J213" r:id="rId1139" display="mjacobs@team-wow.com" xr:uid="{2E6D4CB6-AEEB-43B9-BD63-D9E66FD59504}"/>
    <hyperlink ref="J1780" r:id="rId1140" xr:uid="{3FD54325-82DE-4F85-B39F-117E268E1C15}"/>
    <hyperlink ref="J1242" r:id="rId1141" xr:uid="{3A3E4671-FEBD-45D5-8179-5B971D63D9E9}"/>
    <hyperlink ref="J1021" r:id="rId1142" xr:uid="{81014FB6-BED4-45F6-B1E4-814DE907A589}"/>
    <hyperlink ref="O1780" r:id="rId1143" xr:uid="{61D9D682-5F30-45A8-9708-4F5572D269DF}"/>
    <hyperlink ref="O1242" r:id="rId1144" xr:uid="{8659ADC2-84C1-46EC-9445-2B2C574FD849}"/>
    <hyperlink ref="O1021" r:id="rId1145" xr:uid="{64A52D1B-2CFF-4B95-AE52-C6D8BEC1C3FE}"/>
    <hyperlink ref="J2243" r:id="rId1146" xr:uid="{807583E9-28E0-4A9E-9EF2-9E1B0C1E2AE8}"/>
    <hyperlink ref="J1788" r:id="rId1147" xr:uid="{C5FFF460-4CCB-4E05-9D1F-5F4017EFFE2A}"/>
    <hyperlink ref="J1091" r:id="rId1148" xr:uid="{AC763D6C-CA61-4A0F-8FDA-DD09F6AB5570}"/>
    <hyperlink ref="J1222" r:id="rId1149" xr:uid="{2530E888-B165-44AF-B461-0FCDC4489C4A}"/>
    <hyperlink ref="J1843" r:id="rId1150" xr:uid="{33C99736-D0CA-4616-B8EC-EC3EF50C0A98}"/>
    <hyperlink ref="J830" r:id="rId1151" xr:uid="{C489C801-1742-4624-8876-C622BBEEFFF1}"/>
    <hyperlink ref="J1751" r:id="rId1152" xr:uid="{1E3AD632-9EFC-4583-AB96-49FF95B5092B}"/>
    <hyperlink ref="J1550" r:id="rId1153" xr:uid="{73DBBC9B-EAC5-46C4-8280-23FDEAEEDE3B}"/>
    <hyperlink ref="J1900" r:id="rId1154" xr:uid="{A6B3AE7C-4B25-44C6-A716-51C79673E3A2}"/>
    <hyperlink ref="J397" r:id="rId1155" xr:uid="{8DE5A4F3-6553-4900-9F8C-C620E858A6EC}"/>
    <hyperlink ref="J274" r:id="rId1156" xr:uid="{B71BAE9C-DFD7-4746-A1C9-0D0CF1B21ED4}"/>
    <hyperlink ref="J158" r:id="rId1157" xr:uid="{7922E9E3-28FE-4559-A767-24F0C9F36902}"/>
    <hyperlink ref="J1381" r:id="rId1158" xr:uid="{E61FE3AA-19F2-4BE3-8EC8-9D195DC59F12}"/>
    <hyperlink ref="J729" r:id="rId1159" xr:uid="{9495F249-A5EC-4F25-BC95-910E510AA13C}"/>
    <hyperlink ref="J1613" r:id="rId1160" xr:uid="{DD365EB8-9632-4B3C-84B6-31F0E5C70D66}"/>
    <hyperlink ref="O1788" r:id="rId1161" xr:uid="{6E1F20AE-D712-4FC9-898A-01584B382A5E}"/>
    <hyperlink ref="O1091" r:id="rId1162" xr:uid="{B46A728F-4A7F-41B1-BA13-284054EA8F66}"/>
    <hyperlink ref="O1222" r:id="rId1163" xr:uid="{0167564C-3464-4C99-992D-E173840A6BD5}"/>
    <hyperlink ref="O1843" r:id="rId1164" xr:uid="{2CDB2F83-A2B6-447E-965D-AE502D0A3571}"/>
    <hyperlink ref="O830" r:id="rId1165" xr:uid="{AEB4CD4C-3701-4BDE-9F9C-1CE72B5EA35A}"/>
    <hyperlink ref="O1751" r:id="rId1166" xr:uid="{A9E051A0-33FE-47FF-B5AF-E1A22ED2C790}"/>
    <hyperlink ref="O1550" r:id="rId1167" xr:uid="{6F083408-AC1D-4302-AFC1-B17C509A00D5}"/>
    <hyperlink ref="O1900" r:id="rId1168" xr:uid="{D34E4F73-4EE9-4D3F-8165-895153F11C08}"/>
    <hyperlink ref="O397" r:id="rId1169" xr:uid="{88E548AE-D0D3-4502-98B1-45B0C8821B22}"/>
    <hyperlink ref="O2243" r:id="rId1170" xr:uid="{C3D220C1-3134-461E-8E79-DAD105D15C2C}"/>
    <hyperlink ref="O274" r:id="rId1171" xr:uid="{DB4C4960-BA41-4F76-8B26-4F7899C6CB47}"/>
    <hyperlink ref="O158" r:id="rId1172" xr:uid="{CA2B6704-7E43-4AF1-B5A5-86A68B9A5150}"/>
    <hyperlink ref="O1381" r:id="rId1173" xr:uid="{600B5B16-108B-4B14-8941-8820C02135A7}"/>
    <hyperlink ref="O729" r:id="rId1174" xr:uid="{823A31F4-DC34-4F5C-9958-458DD500167F}"/>
    <hyperlink ref="O1613" r:id="rId1175" xr:uid="{9DBF8655-1A81-4DE1-A830-7088673825B0}"/>
    <hyperlink ref="J727" r:id="rId1176" xr:uid="{C9A24EF9-71DD-4147-878A-51D92D674EB5}"/>
    <hyperlink ref="J1396" r:id="rId1177" xr:uid="{05E2378B-4FE7-453B-9863-00D3E0A87696}"/>
    <hyperlink ref="J1872" r:id="rId1178" xr:uid="{0F10D7CD-CD21-4E95-9BE6-BF1320B344DF}"/>
    <hyperlink ref="O1396" r:id="rId1179" xr:uid="{1D3ABB2B-EB64-4FD3-BE09-7ADF3881EAA8}"/>
    <hyperlink ref="O1872" r:id="rId1180" xr:uid="{C20E8FC5-7D5B-438A-BAF0-7A9FAA250A56}"/>
    <hyperlink ref="O1487" r:id="rId1181" display="mailto:orders@penders.com" xr:uid="{D637AB95-5766-4660-B2CD-E9D9DEF9F84F}"/>
    <hyperlink ref="O1488" r:id="rId1182" display="mailto:orders@penders.com" xr:uid="{C45861D5-E313-4321-9500-56D7D79B65E3}"/>
    <hyperlink ref="J1732" r:id="rId1183" xr:uid="{ABB0D2CD-933A-4133-B707-74F1366BB94F}"/>
    <hyperlink ref="J574" r:id="rId1184" xr:uid="{3FF22498-7281-46F9-955E-17E692F8C52F}"/>
    <hyperlink ref="J620" r:id="rId1185" xr:uid="{A687FEF9-B505-41A3-A508-5C9C3A2DDEC9}"/>
    <hyperlink ref="J943" r:id="rId1186" xr:uid="{C2958187-62BA-458A-BA86-91B49012DEBB}"/>
    <hyperlink ref="J1019" r:id="rId1187" xr:uid="{4F995488-1557-40B8-B264-067E16187793}"/>
    <hyperlink ref="J1034" r:id="rId1188" xr:uid="{486C0BD9-B35A-463A-BA14-A5DDE02D60A6}"/>
    <hyperlink ref="J1123" r:id="rId1189" xr:uid="{81C60B10-00B8-4E46-9C4F-FF73E6B1FD88}"/>
    <hyperlink ref="J1272" r:id="rId1190" xr:uid="{3A8D18C2-AAAA-4139-89A4-0B9FBBD3E664}"/>
    <hyperlink ref="J1274" r:id="rId1191" xr:uid="{AB1FA810-D8D2-4D7D-ADFF-0FCEBCF89EFC}"/>
    <hyperlink ref="J1351" r:id="rId1192" xr:uid="{D1E7DBD1-3539-41F0-978A-503B0624A11E}"/>
    <hyperlink ref="J1359" r:id="rId1193" xr:uid="{6C7F570A-6F28-4D3C-9F4F-D53F62677F96}"/>
    <hyperlink ref="J1420" r:id="rId1194" xr:uid="{D7510186-DACA-4F0A-BC8C-771A44B1B953}"/>
    <hyperlink ref="J1454" r:id="rId1195" xr:uid="{8AC4F202-27C3-4D5A-933C-EECC6E35392B}"/>
    <hyperlink ref="J1537" r:id="rId1196" xr:uid="{E016623A-4692-46A8-BCFF-54161CEFDA8F}"/>
    <hyperlink ref="J1538" r:id="rId1197" xr:uid="{97BDE4F2-2960-46F4-B051-4D3BB8125CA7}"/>
    <hyperlink ref="J1627" r:id="rId1198" xr:uid="{B2160209-AE9F-4F8D-A219-F25F0500776A}"/>
    <hyperlink ref="J1646" r:id="rId1199" xr:uid="{5BB72BEB-38FE-4373-81E1-E519F2A318D9}"/>
    <hyperlink ref="J1652" r:id="rId1200" xr:uid="{FF555867-C381-454C-8D58-FC56430A3CC2}"/>
    <hyperlink ref="J1692" r:id="rId1201" xr:uid="{B6592206-DC42-4997-A274-86BD4403E013}"/>
    <hyperlink ref="J1750" r:id="rId1202" xr:uid="{CDC43862-8A36-4472-AC64-432EE513D1EB}"/>
    <hyperlink ref="J1798" r:id="rId1203" xr:uid="{9D2789B1-78EB-426D-B92F-1E6470A3D157}"/>
    <hyperlink ref="J1833" r:id="rId1204" xr:uid="{A97DB356-6352-40A1-8FA7-0E3CFD7E3648}"/>
    <hyperlink ref="J1835" r:id="rId1205" xr:uid="{98CC4C05-3570-48C1-A474-8486EF2CBE84}"/>
    <hyperlink ref="J1901" r:id="rId1206" xr:uid="{AF3D3738-35FB-4993-98CE-A3C0E6F919B0}"/>
    <hyperlink ref="J1979" r:id="rId1207" xr:uid="{7BCAAC42-80C1-4CAA-8205-300DEE65E9FC}"/>
    <hyperlink ref="J2022" r:id="rId1208" xr:uid="{24454B4F-9650-4621-9772-F464C2CF70FF}"/>
    <hyperlink ref="J2023" r:id="rId1209" xr:uid="{D55BB9B6-48F3-478E-B6DF-2585BF73699C}"/>
    <hyperlink ref="J2028" r:id="rId1210" xr:uid="{12C43553-4336-4436-97C8-B07F9E2D6214}"/>
    <hyperlink ref="J2074" r:id="rId1211" xr:uid="{5D7FFE68-966D-4E49-A343-2A5AAA71A5DB}"/>
    <hyperlink ref="J2194" r:id="rId1212" xr:uid="{8FE0D3E9-73A1-4C53-A5F9-BC0043ED44C8}"/>
    <hyperlink ref="J2247" r:id="rId1213" xr:uid="{70A9B1B8-08C1-4DFB-B8CA-FC2BD6B94A01}"/>
    <hyperlink ref="J487" r:id="rId1214" xr:uid="{1A1F19CF-401E-4107-A8A8-A5EC03598946}"/>
    <hyperlink ref="J87" r:id="rId1215" xr:uid="{A067A0CF-4BD8-4AF5-BC12-7FF20DE2EA39}"/>
    <hyperlink ref="J880" r:id="rId1216" xr:uid="{9457C1D7-B171-4686-8F52-DEFB8165C6BF}"/>
    <hyperlink ref="A1275:E1275" r:id="rId1217" display="Teaching Aids" xr:uid="{5448E0E3-9CEA-4D63-B06E-3730C527652F}"/>
    <hyperlink ref="J1275" r:id="rId1218" xr:uid="{1B5D034C-F2BB-4464-AF2B-5FC2524B48EF}"/>
    <hyperlink ref="J1493" r:id="rId1219" xr:uid="{49BA2182-CBC8-4C50-917D-7BB323623BCA}"/>
    <hyperlink ref="J1594" r:id="rId1220" xr:uid="{AF999FF4-7386-49CE-A81A-BE1F15E99691}"/>
    <hyperlink ref="J2116" r:id="rId1221" xr:uid="{B5912FED-3535-4A5F-8BA1-1F7F2D1A32CD}"/>
    <hyperlink ref="O87" r:id="rId1222" xr:uid="{04FF46FB-DBEA-4825-B355-23020EC073CB}"/>
    <hyperlink ref="O880" r:id="rId1223" xr:uid="{FB3AFE89-611E-4814-B5E6-F2D0F5074D5D}"/>
    <hyperlink ref="O1275" r:id="rId1224" xr:uid="{D7551D05-AF81-4476-A96B-1E7A699BFF5C}"/>
    <hyperlink ref="O1493" r:id="rId1225" xr:uid="{37C6246E-40FA-4283-BCF4-C7444AC6BFB0}"/>
    <hyperlink ref="O1594" r:id="rId1226" xr:uid="{098F4043-EE19-4EB5-9F64-31D6D1ADEF76}"/>
    <hyperlink ref="O2116" r:id="rId1227" xr:uid="{EE84190B-7372-4D9F-8377-7353D0CAA595}"/>
    <hyperlink ref="J332" r:id="rId1228" xr:uid="{9CE02126-AB02-4F7B-8E97-E9C02EF03452}"/>
    <hyperlink ref="J590" r:id="rId1229" xr:uid="{952C3867-DF08-4341-BD91-97D346B1E648}"/>
    <hyperlink ref="O1184" r:id="rId1230" display="mailto:sales@lucksmusic.com" xr:uid="{F858540D-7ADA-4683-8E62-5C721C7E667E}"/>
    <hyperlink ref="O1183" r:id="rId1231" display="mailto:sales@lucksmusic.com" xr:uid="{E2386C98-3A35-4376-B5F2-8D0C523E6E13}"/>
    <hyperlink ref="J888" r:id="rId1232" xr:uid="{B41EDC7C-B435-4310-AD1A-2CC0A70BF315}"/>
    <hyperlink ref="J1089" r:id="rId1233" xr:uid="{C538FB0A-DDC4-4CD3-8AD2-9FB370FF7151}"/>
    <hyperlink ref="J1710" r:id="rId1234" display="marty@sasfiretx.com" xr:uid="{221C2217-16F2-42E1-89A2-F6886CA3948C}"/>
    <hyperlink ref="J702" r:id="rId1235" xr:uid="{DD833942-87C7-4E1E-8C3E-2261F746DB57}"/>
    <hyperlink ref="J1535" r:id="rId1236" xr:uid="{C234D00F-D72E-4029-96C6-A5AE9DD4F0F1}"/>
    <hyperlink ref="J1573" r:id="rId1237" xr:uid="{7F0F259A-A2F4-41D9-8083-3FEA295972CC}"/>
    <hyperlink ref="J997" r:id="rId1238" xr:uid="{79FBD375-3115-4F4F-964A-53BF186E7499}"/>
    <hyperlink ref="J685" r:id="rId1239" xr:uid="{F17CF013-0843-48E4-B8FE-04326C56238A}"/>
    <hyperlink ref="J749" r:id="rId1240" xr:uid="{EA23A89F-8686-4169-8CCE-60155E4220DB}"/>
    <hyperlink ref="J1223" r:id="rId1241" xr:uid="{FDFCA542-CEBF-400B-8870-C02165E27EFB}"/>
    <hyperlink ref="J361" r:id="rId1242" xr:uid="{F9B53B82-CF1F-4A96-9E90-AB81960AA40A}"/>
    <hyperlink ref="O997" r:id="rId1243" xr:uid="{0D54BBF5-738B-4F19-AAE5-217C8A0DAA75}"/>
    <hyperlink ref="O685" r:id="rId1244" xr:uid="{345B70BD-2459-405B-94DC-623789B17961}"/>
    <hyperlink ref="O749" r:id="rId1245" xr:uid="{92F353B8-8E0E-49D6-8937-A2724CCC7D12}"/>
    <hyperlink ref="O1223" r:id="rId1246" xr:uid="{28D84E4C-0E54-4C56-B64C-8C1C1F83EBF2}"/>
    <hyperlink ref="O361" r:id="rId1247" xr:uid="{2F5B7D0A-69C1-4225-9B32-68E46B0279AC}"/>
    <hyperlink ref="J324" r:id="rId1248" display="donnie.belk@carrierenterprise.com" xr:uid="{A7C6163B-CCAF-4367-AB21-02F19105D2A4}"/>
    <hyperlink ref="J2032" r:id="rId1249" xr:uid="{5B0A016B-0DF6-4F06-9E04-5A3F4E794263}"/>
    <hyperlink ref="J1267" r:id="rId1250" xr:uid="{AA0043B0-C9A1-4005-A6CB-F0164BAC72E2}"/>
    <hyperlink ref="J1679" r:id="rId1251" xr:uid="{9B4DC64A-EB3B-4CC4-9691-C7830E2A6B19}"/>
    <hyperlink ref="J1678" r:id="rId1252" xr:uid="{82B2C1D0-0707-485F-A8FB-F2523147C1B8}"/>
    <hyperlink ref="J1677" r:id="rId1253" xr:uid="{2392B8DB-2931-46A2-8133-E50DECA0FCA4}"/>
    <hyperlink ref="J1030" r:id="rId1254" xr:uid="{A41B4B76-6E4E-41D8-B955-ED12FBA24E0C}"/>
    <hyperlink ref="J632" r:id="rId1255" xr:uid="{A4699330-03C8-4945-965D-FF537C74EB88}"/>
    <hyperlink ref="J633" r:id="rId1256" xr:uid="{2A5CC1CA-8FCA-4871-9101-6A3EDF8B3372}"/>
    <hyperlink ref="J631" r:id="rId1257" xr:uid="{F395E127-4F71-4D41-8BD0-404D4F1A5404}"/>
    <hyperlink ref="J764" r:id="rId1258" xr:uid="{DB070128-11C4-453A-9E64-4E8A045029D3}"/>
    <hyperlink ref="J765" r:id="rId1259" xr:uid="{E86D4A72-0007-49F5-B35E-2A15BB1B2B17}"/>
    <hyperlink ref="J1166" r:id="rId1260" xr:uid="{3DBD9CB8-A2BD-43A2-98FA-E6600E939ACE}"/>
    <hyperlink ref="J1167" r:id="rId1261" xr:uid="{6D0C9E0A-54F6-4471-8AF9-00F92F82E3B4}"/>
    <hyperlink ref="J1206" r:id="rId1262" xr:uid="{80EC474F-A2F0-4E5D-B79A-6CB97EE16882}"/>
    <hyperlink ref="J1207" r:id="rId1263" xr:uid="{A408CC22-692E-453C-AEF4-9B6863D897C1}"/>
    <hyperlink ref="J2084" r:id="rId1264" xr:uid="{624983E4-D4DD-4140-B3B2-21035220E1C5}"/>
    <hyperlink ref="J2085" r:id="rId1265" xr:uid="{9DFF8BDF-C275-45EF-9370-115BD08D4852}"/>
    <hyperlink ref="J1891" r:id="rId1266" xr:uid="{5264F05B-5941-4E52-909D-13532D97DA88}"/>
    <hyperlink ref="J217" r:id="rId1267" xr:uid="{2AF41F47-A4D3-478C-B4AD-76DE9CE96C96}"/>
    <hyperlink ref="O1891" r:id="rId1268" xr:uid="{27AF7A39-8B51-4DD7-9ECA-EDFBFEBA95D6}"/>
    <hyperlink ref="O217" r:id="rId1269" xr:uid="{E35F5E47-D148-4148-A0E3-CD0FEE1BC0F3}"/>
    <hyperlink ref="J1503" r:id="rId1270" xr:uid="{06C92BCA-5B4E-4729-9127-0FD3D83D12B9}"/>
    <hyperlink ref="J2207" r:id="rId1271" xr:uid="{9A3A6815-E78B-4C53-A7A4-D910621CD798}"/>
    <hyperlink ref="J1691" r:id="rId1272" xr:uid="{47F04286-4982-4918-A79B-83648E470BB3}"/>
    <hyperlink ref="J949" r:id="rId1273" xr:uid="{79FAF6B3-95B3-4A7A-A85B-46A5B558CBC5}"/>
    <hyperlink ref="O949" r:id="rId1274" xr:uid="{6B8D0481-92A3-4E7D-89EF-9A4718A019F1}"/>
    <hyperlink ref="J419" r:id="rId1275" xr:uid="{B16CD9FB-D4F1-4E72-8AE0-A12059BA7A39}"/>
    <hyperlink ref="J73" r:id="rId1276" xr:uid="{E0F22386-CF4A-49CA-9698-24ED35A60762}"/>
    <hyperlink ref="J192" r:id="rId1277" xr:uid="{45E747E5-25F0-4A22-ABAB-36F188A3E5B8}"/>
    <hyperlink ref="J208" r:id="rId1278" xr:uid="{634047B1-57AF-4EB8-B6A2-A7C8B6E91E86}"/>
    <hyperlink ref="J229" r:id="rId1279" xr:uid="{45AE0BD7-FF69-4A0E-AE9B-99D1E8E68A56}"/>
    <hyperlink ref="J256" r:id="rId1280" xr:uid="{50743F31-1BC8-46CD-AFCD-8B0DFB12E5DA}"/>
    <hyperlink ref="J286" r:id="rId1281" xr:uid="{7AD5B909-6BBD-457E-A33B-8CF61924EDF9}"/>
    <hyperlink ref="J298" r:id="rId1282" xr:uid="{7FD7AA77-1E6E-487C-91C2-AB8BC2429D7E}"/>
    <hyperlink ref="J312" r:id="rId1283" xr:uid="{F0D5351A-4094-464B-8657-C44937C6659D}"/>
    <hyperlink ref="J318" r:id="rId1284" xr:uid="{F46E6A0E-E41D-4167-98D4-33D082A7B7AA}"/>
    <hyperlink ref="J354" r:id="rId1285" xr:uid="{448291CC-5172-46F9-BA45-042776B1699F}"/>
    <hyperlink ref="J357" r:id="rId1286" xr:uid="{BE99FC7B-5F3C-494F-A435-AD66F6E21F11}"/>
    <hyperlink ref="J413" r:id="rId1287" xr:uid="{AF044685-A944-4EE2-8F5B-D6CE9476EF54}"/>
    <hyperlink ref="J490" r:id="rId1288" xr:uid="{88F9AB48-B0A5-4430-9FE0-982E2E06071D}"/>
    <hyperlink ref="J548" r:id="rId1289" xr:uid="{B340ED34-EB29-4732-8F6E-E2185ABCC9E8}"/>
    <hyperlink ref="J605" r:id="rId1290" xr:uid="{47FC8002-6D39-4FA7-83B0-FA3DF22BB1C4}"/>
    <hyperlink ref="J646" r:id="rId1291" xr:uid="{2688E757-49E1-40F3-B771-EC120DC76939}"/>
    <hyperlink ref="J671" r:id="rId1292" xr:uid="{56D3C908-9E58-422D-B76F-49A012A34151}"/>
    <hyperlink ref="J681" r:id="rId1293" xr:uid="{1DE522E4-9296-48A9-B038-696110F9C572}"/>
    <hyperlink ref="J739" r:id="rId1294" xr:uid="{1D765D80-8E1A-4723-BBB3-0BCE38A027C0}"/>
    <hyperlink ref="J783" r:id="rId1295" xr:uid="{F5A8C2EF-E58D-4BC0-9FAE-25AF19B27AD7}"/>
    <hyperlink ref="J824" r:id="rId1296" xr:uid="{191CD67F-3AF9-46F1-B3CB-E18D8D88797E}"/>
    <hyperlink ref="J971" r:id="rId1297" xr:uid="{F2860032-0A9E-4C39-AA28-806479143E59}"/>
    <hyperlink ref="J975" r:id="rId1298" xr:uid="{1E2B8FBE-B5B7-48E4-BFF9-A3ABC884C1B1}"/>
    <hyperlink ref="J977" r:id="rId1299" xr:uid="{E01328C8-6A5F-4212-9821-DB3AA8BEA054}"/>
    <hyperlink ref="J1049" r:id="rId1300" xr:uid="{AED7441A-3BD6-4E76-85A5-625822EB0AF1}"/>
    <hyperlink ref="J1118" r:id="rId1301" xr:uid="{F7A3B41C-9A87-4F61-9F50-813BD6C27655}"/>
    <hyperlink ref="J1203" r:id="rId1302" xr:uid="{F72C690B-A700-4A84-ACFD-82566240E931}"/>
    <hyperlink ref="J1279" r:id="rId1303" xr:uid="{2AF7C94C-557D-4EC2-AD1F-DEADE548ABDE}"/>
    <hyperlink ref="J1315" r:id="rId1304" xr:uid="{EBACC778-909E-4D99-BD08-CA3DF258996F}"/>
    <hyperlink ref="J1318" r:id="rId1305" xr:uid="{BF659636-D9F9-4A2D-B9FE-9EC25ADD9914}"/>
    <hyperlink ref="J1325" r:id="rId1306" xr:uid="{AAFBC94F-C03F-4E3B-864C-43B80421F570}"/>
    <hyperlink ref="J1449" r:id="rId1307" xr:uid="{A6FAC444-8C2A-4F13-8E0E-A80902A067AF}"/>
    <hyperlink ref="J1492" r:id="rId1308" xr:uid="{8C260604-4EAA-425A-9F73-15DCE2D11FE7}"/>
    <hyperlink ref="J1509" r:id="rId1309" xr:uid="{60D7301E-BA23-45C9-9807-C9D71D6FE141}"/>
    <hyperlink ref="J1517" r:id="rId1310" xr:uid="{2F32206A-CFB6-455E-B261-A31DBC3E4118}"/>
    <hyperlink ref="J1541" r:id="rId1311" xr:uid="{624CE767-07E7-4BCB-8DF3-316865BE5011}"/>
    <hyperlink ref="J1559" r:id="rId1312" xr:uid="{19E4601A-024B-45C5-9110-48549BD47EB6}"/>
    <hyperlink ref="J1575" r:id="rId1313" xr:uid="{7C88E574-8518-46BB-9863-1C4565BDAF54}"/>
    <hyperlink ref="J1650" r:id="rId1314" xr:uid="{DE40B163-EFBF-4287-86F7-D32AD07ED9CB}"/>
    <hyperlink ref="J1668" r:id="rId1315" xr:uid="{B62278F0-E665-4F17-83DA-EF136B79454C}"/>
    <hyperlink ref="J1724" r:id="rId1316" xr:uid="{D8F7F40A-F962-4FCE-982D-B1729B6D2865}"/>
    <hyperlink ref="J1728" r:id="rId1317" xr:uid="{A3E9EFBD-2EF0-42A8-8F36-69CB2A02BEE2}"/>
    <hyperlink ref="J1803" r:id="rId1318" xr:uid="{24052C4C-C888-4F82-9CD5-701A1277766F}"/>
    <hyperlink ref="J1804" r:id="rId1319" xr:uid="{2C1AAEC4-B04C-4680-A05B-BAAE4BE63AB4}"/>
    <hyperlink ref="J1826" r:id="rId1320" xr:uid="{A8EB6152-939D-4C98-B6A0-C536E5DB37C5}"/>
    <hyperlink ref="J1830" r:id="rId1321" xr:uid="{862CAF0D-4B50-4572-874C-98B484A07F24}"/>
    <hyperlink ref="J1871" r:id="rId1322" xr:uid="{63A55AA7-F91F-47C0-82FC-C525C57370AD}"/>
    <hyperlink ref="J1919" r:id="rId1323" xr:uid="{D33F3DDB-D604-4885-9FCF-7CDF1761657B}"/>
    <hyperlink ref="J1932" r:id="rId1324" xr:uid="{6008C68A-D311-4954-86A7-DFDA3F534C0B}"/>
    <hyperlink ref="J2030" r:id="rId1325" xr:uid="{7FAE904A-D9DD-4B43-A591-1ED2F000A9DA}"/>
    <hyperlink ref="J2031" r:id="rId1326" xr:uid="{D6140D7D-1B31-4D7E-B19C-816B670B447D}"/>
    <hyperlink ref="J2076" r:id="rId1327" xr:uid="{F9A90E8F-4AFE-4C60-AEB7-485CF3BF7FA7}"/>
    <hyperlink ref="J2196" r:id="rId1328" xr:uid="{4E753B70-0AB4-43C7-90BA-3BE7973E4B07}"/>
    <hyperlink ref="J2215" r:id="rId1329" xr:uid="{83CA9BC8-E7A4-493A-8544-FCDE29DE8059}"/>
    <hyperlink ref="J96" r:id="rId1330" xr:uid="{4194FEEC-A911-44F5-AF10-57C441BBC8F7}"/>
    <hyperlink ref="J272" r:id="rId1331" xr:uid="{80B68B11-E549-4556-A384-DE8A29959CA6}"/>
    <hyperlink ref="J289" r:id="rId1332" xr:uid="{0B4BDD92-6ADF-43F5-8F5F-44FE72C5DBB8}"/>
    <hyperlink ref="O708" r:id="rId1333" xr:uid="{DD8D74FF-D315-40C4-90E7-6B9722938E1C}"/>
    <hyperlink ref="O937" r:id="rId1334" xr:uid="{3FAA28D7-213A-48ED-8A61-087562E7D0F8}"/>
    <hyperlink ref="O938" r:id="rId1335" xr:uid="{5AE8365F-1FD1-490F-9BCB-06AFFC6AF745}"/>
    <hyperlink ref="O994" r:id="rId1336" xr:uid="{57E58DA0-55C2-4514-AFE7-A80A871AC189}"/>
    <hyperlink ref="O1146" r:id="rId1337" xr:uid="{6CD56BB8-F771-4B10-A409-87B7F86B5342}"/>
    <hyperlink ref="O1147" r:id="rId1338" xr:uid="{A71C280D-D511-427E-AAD0-2BE7D4FF5555}"/>
    <hyperlink ref="O1148" r:id="rId1339" xr:uid="{3260D625-3C0B-489B-96F6-1FE35F0441B9}"/>
    <hyperlink ref="O1150" r:id="rId1340" xr:uid="{46903498-C7EE-4D1C-897F-745F5BD4BF1A}"/>
    <hyperlink ref="O1151" r:id="rId1341" xr:uid="{EE0F6CD0-A1D9-499F-B0FA-954BD82955F0}"/>
    <hyperlink ref="O1162" r:id="rId1342" xr:uid="{0DA557D4-FEC6-47C7-A5BA-3DE8AC040D74}"/>
    <hyperlink ref="O1688" r:id="rId1343" xr:uid="{ED3A5DD0-9C78-411C-9E85-6C2E95CE5C4B}"/>
    <hyperlink ref="O1687" r:id="rId1344" xr:uid="{C8AF18D5-022F-4223-9A8C-CD5297056B0F}"/>
    <hyperlink ref="O1684" r:id="rId1345" xr:uid="{BF14A393-6348-4916-8284-13CA94CB3F4A}"/>
    <hyperlink ref="O1741" r:id="rId1346" xr:uid="{3E92CA62-4287-47C5-A05A-8FDFB883CB96}"/>
    <hyperlink ref="O1742" r:id="rId1347" xr:uid="{AB554A8C-FC51-4164-AFFA-83533896758E}"/>
    <hyperlink ref="O1743" r:id="rId1348" xr:uid="{E6E1B353-0292-4E8C-90A4-42410C2EE23D}"/>
    <hyperlink ref="O1744" r:id="rId1349" xr:uid="{022F6E06-D452-4246-9BB3-045ED8FB811D}"/>
    <hyperlink ref="O1975" r:id="rId1350" xr:uid="{5204687E-393F-41C5-A0CA-4DA9A8857921}"/>
    <hyperlink ref="O2019" r:id="rId1351" xr:uid="{3DFCA625-9E2F-49F4-B1C7-19A2C366002B}"/>
    <hyperlink ref="O2020" r:id="rId1352" xr:uid="{69FE9506-9B0F-4F07-875C-6CB5D1E410AB}"/>
    <hyperlink ref="J771" r:id="rId1353" xr:uid="{7265EF99-4B0C-4C6C-BDD8-BE1B71B7EB5B}"/>
    <hyperlink ref="J1910" r:id="rId1354" xr:uid="{C718DE05-7B38-4848-A43D-49E2A673F652}"/>
    <hyperlink ref="J1789" r:id="rId1355" xr:uid="{2C2FA0D5-65DE-4B3E-A9DE-5970F31F42E9}"/>
    <hyperlink ref="J769" r:id="rId1356" xr:uid="{D77BE8E1-0BB6-4407-AEAD-008D755206BF}"/>
    <hyperlink ref="J768" r:id="rId1357" xr:uid="{AD1AB9AA-5E45-4D3A-9658-9F255AF77BB9}"/>
    <hyperlink ref="J1715" r:id="rId1358" xr:uid="{82F27871-0FB0-42D2-A416-7086AF14FEFA}"/>
    <hyperlink ref="J8" r:id="rId1359" xr:uid="{05722D17-BE22-4093-8322-5AF61D8B3232}"/>
    <hyperlink ref="J156" r:id="rId1360" xr:uid="{FDAAFD05-1750-433F-A3B4-5332EA96BAE0}"/>
    <hyperlink ref="J266" r:id="rId1361" xr:uid="{C243E84C-B2CF-453F-87A5-3FCE3BD29130}"/>
    <hyperlink ref="J1360" r:id="rId1362" xr:uid="{F19300F4-C386-412E-AF85-D8D32A5FF903}"/>
    <hyperlink ref="J664" r:id="rId1363" xr:uid="{01250CEF-0EF7-4F41-A5B2-24992371A3EC}"/>
    <hyperlink ref="J1783" r:id="rId1364" xr:uid="{67A4F88C-5F1E-4181-8CCC-EC091A4142A9}"/>
    <hyperlink ref="J1784" r:id="rId1365" xr:uid="{C696BEC3-B3F9-449C-A143-3C0762CB544C}"/>
    <hyperlink ref="J822" r:id="rId1366" xr:uid="{A1812E43-7154-4FA5-9578-72F34A8D6D0A}"/>
    <hyperlink ref="J1602" r:id="rId1367" xr:uid="{DBAA195B-5B11-4B39-AA15-141A205624F8}"/>
    <hyperlink ref="J1629" r:id="rId1368" xr:uid="{5299A8B0-A41E-4F6E-9AC2-C2BF00AB0C54}"/>
    <hyperlink ref="J901" r:id="rId1369" xr:uid="{4967EFF0-C94D-45B4-927D-0E7968093A50}"/>
    <hyperlink ref="J595" r:id="rId1370" xr:uid="{4A54621B-7F1A-4F80-A35F-C163224FC431}"/>
    <hyperlink ref="O595" r:id="rId1371" xr:uid="{3E221C30-5A3B-4CDF-8911-2903767FF134}"/>
    <hyperlink ref="O606" r:id="rId1372" xr:uid="{6CB14B21-6D02-41EE-8303-C868A7DD1CDA}"/>
    <hyperlink ref="J606" r:id="rId1373" xr:uid="{6076D766-2FD6-4019-8561-14BD6C512A22}"/>
    <hyperlink ref="J750" r:id="rId1374" xr:uid="{2C266C0C-43C1-40CA-9564-1DFADCF5B668}"/>
    <hyperlink ref="O750" r:id="rId1375" xr:uid="{2F9EB1FD-4480-4079-9CCC-3CD616A2FAB4}"/>
    <hyperlink ref="J933" r:id="rId1376" xr:uid="{40CA8358-1470-4730-B932-C89EF1B2B062}"/>
    <hyperlink ref="J1002" r:id="rId1377" xr:uid="{089C3068-0587-440D-ADE5-2063CE834E0D}"/>
    <hyperlink ref="J1039" r:id="rId1378" xr:uid="{CFD39E18-032E-42E7-96F8-0B3FDF337EB5}"/>
    <hyperlink ref="J2253" r:id="rId1379" xr:uid="{52C13DFC-144D-4706-8EB7-9FFB54E9C7EC}"/>
    <hyperlink ref="J1361" r:id="rId1380" xr:uid="{D5F5C729-6A32-46B0-BF5F-B410F36A0604}"/>
    <hyperlink ref="O275" r:id="rId1381" xr:uid="{2741F577-5CAC-41CD-8A16-C04253AFAF34}"/>
    <hyperlink ref="O359" r:id="rId1382" xr:uid="{81FF5858-4430-47DC-9EE8-6E0643D7E435}"/>
    <hyperlink ref="O523" r:id="rId1383" xr:uid="{D33C6BE3-0B0A-4AD8-BCE2-FAE2104D4D8B}"/>
    <hyperlink ref="O521" r:id="rId1384" xr:uid="{9A8252D8-27A6-414E-851E-6F6F72F33C67}"/>
    <hyperlink ref="O582" r:id="rId1385" xr:uid="{665A9D4B-13EC-430F-BA3E-CB7CB63160EB}"/>
    <hyperlink ref="O735" r:id="rId1386" xr:uid="{B4484DB9-B6F6-42ED-BF46-2A55AAEF96F4}"/>
    <hyperlink ref="O355" r:id="rId1387" xr:uid="{E04A948E-120B-4186-8F8C-B1E8397041CB}"/>
    <hyperlink ref="O1357" r:id="rId1388" xr:uid="{AB0C9067-C562-408D-89A2-29F911D8EDE4}"/>
    <hyperlink ref="O1645" r:id="rId1389" xr:uid="{DAA261BC-D350-4460-A23D-28C34B945BE0}"/>
    <hyperlink ref="O1773" r:id="rId1390" xr:uid="{8D7B13FF-33D7-4F1F-8882-A5CC6ECB6E0C}"/>
    <hyperlink ref="O1937" r:id="rId1391" xr:uid="{4457EE13-F4D5-4838-8E76-0E15A281B2C7}"/>
    <hyperlink ref="O1956" r:id="rId1392" xr:uid="{8DF2FF88-EEE3-460F-9FD7-46625A73CAB5}"/>
    <hyperlink ref="O1993" r:id="rId1393" xr:uid="{E1BD7322-17A7-410A-B37A-D316EFC8C9CF}"/>
    <hyperlink ref="O2136" r:id="rId1394" xr:uid="{DB4DAED5-5893-40A2-9E0F-3C0165A1D453}"/>
    <hyperlink ref="O2181" r:id="rId1395" xr:uid="{8E2840D0-AB32-4FD2-B75B-482D2373CDEC}"/>
    <hyperlink ref="J275" r:id="rId1396" xr:uid="{BF4A612A-93E0-48FA-9FDF-BB2EF0798BF9}"/>
    <hyperlink ref="J359" r:id="rId1397" xr:uid="{D5B8FC32-42F5-4739-A30C-0AC2B8DEBB05}"/>
    <hyperlink ref="J523" r:id="rId1398" xr:uid="{919EF862-383B-4F9B-84DF-105C632002FE}"/>
    <hyperlink ref="J521" r:id="rId1399" xr:uid="{ACB0218E-261B-45EE-B088-FFC3432828F0}"/>
    <hyperlink ref="J582" r:id="rId1400" xr:uid="{3D7027F6-3551-4DB8-AF09-78E58EB5A795}"/>
    <hyperlink ref="J735" r:id="rId1401" xr:uid="{9DDEEC79-660C-4ED4-80AE-06664076F834}"/>
    <hyperlink ref="J355" r:id="rId1402" xr:uid="{17E4AC26-1941-44C2-80FF-98936D97CBD5}"/>
    <hyperlink ref="J1357" r:id="rId1403" xr:uid="{D0FFF39D-074F-45AA-A994-C813818F35E4}"/>
    <hyperlink ref="J1645" r:id="rId1404" xr:uid="{9208969B-5068-4B8A-A795-10574EEC6FB3}"/>
    <hyperlink ref="J1773" r:id="rId1405" xr:uid="{4652C97B-A0B8-4030-877F-C280B5E0F0D5}"/>
    <hyperlink ref="J1937" r:id="rId1406" xr:uid="{954261E8-B789-4F06-97EE-56759EA01BF8}"/>
    <hyperlink ref="J1956" r:id="rId1407" xr:uid="{D4C93C38-8FD2-4F77-9D50-6A17AA510429}"/>
    <hyperlink ref="J1993" r:id="rId1408" xr:uid="{12D4AB26-A241-4E1B-8BF7-DA149D115513}"/>
    <hyperlink ref="J2136" r:id="rId1409" xr:uid="{B8A8A32A-BB41-4061-A7EA-37D3CA47AC61}"/>
    <hyperlink ref="J41" r:id="rId1410" xr:uid="{1921BD4E-CB55-471F-BFCA-77436F6EBCC3}"/>
    <hyperlink ref="J604" r:id="rId1411" xr:uid="{5CEAABF9-F713-4495-BC15-2FC4F117DDE4}"/>
    <hyperlink ref="J474" r:id="rId1412" xr:uid="{9CAB1C67-6C69-4106-B3B3-CAB731194356}"/>
    <hyperlink ref="J1136" r:id="rId1413" xr:uid="{87D1342E-C73F-4E29-AAB9-36FE9932AD58}"/>
    <hyperlink ref="J24" r:id="rId1414" xr:uid="{E455ABB2-7906-4075-AE8F-D81B833CD925}"/>
    <hyperlink ref="J122" r:id="rId1415" xr:uid="{81ECBEC3-8B4F-4A26-A510-490166036B8F}"/>
    <hyperlink ref="J688" r:id="rId1416" xr:uid="{FA7BE891-F33B-4639-860C-9E84FF892A29}"/>
    <hyperlink ref="J1873" r:id="rId1417" xr:uid="{4427C9D9-DAAC-4974-97EF-5E00B61C559A}"/>
    <hyperlink ref="J2036" r:id="rId1418" xr:uid="{6E337230-B08A-4E1B-8A70-9680FF0D5A83}"/>
    <hyperlink ref="O2036" r:id="rId1419" xr:uid="{36890556-8A01-42E8-A94E-40724E9E4336}"/>
    <hyperlink ref="J1860" r:id="rId1420" xr:uid="{D0C9C293-7E6B-4652-B66A-9AFD73EA8B10}"/>
    <hyperlink ref="J1637" r:id="rId1421" xr:uid="{478BD8A6-244F-4C14-985B-047B187A2E3D}"/>
    <hyperlink ref="J1377" r:id="rId1422" xr:uid="{F6CA13F5-92EC-4CFD-8F56-AA06E26CB6DD}"/>
    <hyperlink ref="O1690" r:id="rId1423" xr:uid="{5CF0DFA9-6A6F-4544-852B-40A9C4803461}"/>
    <hyperlink ref="O1691" r:id="rId1424" display="mailto:Victoria.Baker@ssww.com" xr:uid="{B78D6127-2ACD-4571-A913-4CBECB261118}"/>
    <hyperlink ref="J1185" r:id="rId1425" xr:uid="{6B0F5C0D-F5CC-44B9-965D-589EE5E0E056}"/>
    <hyperlink ref="J687" r:id="rId1426" xr:uid="{73E636B6-1E11-4AF2-8CAB-1F0CA3D121D9}"/>
    <hyperlink ref="J834" r:id="rId1427" xr:uid="{5F089D2A-AE62-4791-AC3B-6D32939D5F88}"/>
    <hyperlink ref="J972" r:id="rId1428" xr:uid="{8CC0B005-B36A-4EF2-9906-C7364F22C193}"/>
    <hyperlink ref="J1140" r:id="rId1429" xr:uid="{689C06F2-955E-41C8-AF09-5B53BFEAD15D}"/>
    <hyperlink ref="O1185" r:id="rId1430" xr:uid="{BFEDBAB9-4ED8-4D89-8603-5081C47F61C5}"/>
    <hyperlink ref="O834" r:id="rId1431" xr:uid="{9FEDA9A2-7FF0-4BB5-A043-A56D65BECC00}"/>
    <hyperlink ref="J260" r:id="rId1432" xr:uid="{9C8C2BE1-F5B2-46AC-AC78-88294EB3AAD2}"/>
    <hyperlink ref="J1119" r:id="rId1433" xr:uid="{90F2C3E3-F4B9-4071-9213-04CC24FE686D}"/>
    <hyperlink ref="J1120" r:id="rId1434" xr:uid="{2500D112-9037-40C3-A280-97D97E050815}"/>
    <hyperlink ref="J1612" r:id="rId1435" xr:uid="{C01F0CDD-78EB-4DFD-A1FA-C91FB01D8D76}"/>
    <hyperlink ref="J1962" r:id="rId1436" xr:uid="{AA0186A9-C84E-4BB0-A6D6-B00454563DB9}"/>
    <hyperlink ref="J792" r:id="rId1437" xr:uid="{19DF5698-112C-442B-B17E-388D18A2CD31}"/>
    <hyperlink ref="J202" r:id="rId1438" xr:uid="{7D6C25CF-1E56-4B95-B91D-110F6C1FB185}"/>
    <hyperlink ref="J1922" r:id="rId1439" display="mailto:mason@tarpleymusic.com" xr:uid="{931E5D4A-4171-4311-8E90-CD6390FECEBB}"/>
    <hyperlink ref="J2094" r:id="rId1440" xr:uid="{EF4C8E55-20D9-4279-BF9F-F4486A181785}"/>
    <hyperlink ref="O725" r:id="rId1441" xr:uid="{60DFB459-101A-441E-B186-B302B99A5B2C}"/>
    <hyperlink ref="J1314" r:id="rId1442" xr:uid="{FE5CC5E7-EAA6-4B8C-99B8-B2FD29CBF51A}"/>
    <hyperlink ref="O1314" r:id="rId1443" xr:uid="{59966ED4-FE53-4E4D-A654-7B8540CF2871}"/>
    <hyperlink ref="J1371" r:id="rId1444" xr:uid="{A68078B7-FBA1-4D15-8D87-BC6D9FEFEF92}"/>
    <hyperlink ref="O1371" r:id="rId1445" xr:uid="{B955EE84-CD56-4125-A417-71DFB96432CD}"/>
    <hyperlink ref="O2258" r:id="rId1446" xr:uid="{4581AFB1-1A1B-4E69-B244-3C0027103622}"/>
    <hyperlink ref="J16" r:id="rId1447" xr:uid="{44127530-89DD-4B2C-A5A1-E5C54D489A92}"/>
    <hyperlink ref="J52" r:id="rId1448" xr:uid="{ACA79385-7C9D-4A37-A6E2-F87AF6CE0F2D}"/>
    <hyperlink ref="J71" r:id="rId1449" xr:uid="{B6CF1B8B-8CDC-47CB-A33C-D35FDD760A28}"/>
    <hyperlink ref="J80" r:id="rId1450" xr:uid="{0157E621-64B4-4FD5-9B6E-6BD1B5BFF6C2}"/>
    <hyperlink ref="J118" r:id="rId1451" display="jperry@anatomage.com" xr:uid="{9B4F23B0-B891-46A3-8E91-FD1BBE546672}"/>
    <hyperlink ref="J163" r:id="rId1452" xr:uid="{4E1E24A7-6BE1-463B-8271-6653AABE2B92}"/>
    <hyperlink ref="J285" r:id="rId1453" xr:uid="{C6C7690F-D55C-4548-BD70-D7BCF80B1EA2}"/>
    <hyperlink ref="J353" r:id="rId1454" xr:uid="{CF498026-38CA-43DC-8773-6DC58907E1FE}"/>
    <hyperlink ref="J408" r:id="rId1455" xr:uid="{96B18799-8A9E-409C-8008-46F6D46F3FAC}"/>
    <hyperlink ref="J411" r:id="rId1456" xr:uid="{34568778-FF13-4562-94A5-71C7BD2FD0D8}"/>
    <hyperlink ref="J525" r:id="rId1457" xr:uid="{2A90ADBE-3625-44D6-AB78-DC4E24349929}"/>
    <hyperlink ref="J540" r:id="rId1458" xr:uid="{F543483D-388D-424D-81C8-35646C2F0919}"/>
    <hyperlink ref="J630" r:id="rId1459" xr:uid="{35FDE369-6152-4F34-B802-727595C5DFEB}"/>
    <hyperlink ref="J725" r:id="rId1460" xr:uid="{9D601DDD-8532-4BC5-837C-6AA5C5A1B819}"/>
    <hyperlink ref="J741" r:id="rId1461" xr:uid="{4B78BE20-EC60-4610-B0ED-4E04F7BEB6C0}"/>
    <hyperlink ref="J762" r:id="rId1462" xr:uid="{6BB7D080-CB34-4DB7-B00D-9326B5707B12}"/>
    <hyperlink ref="J823" r:id="rId1463" xr:uid="{6E5CE6E1-6F54-4F11-980A-0F45D8AF734C}"/>
    <hyperlink ref="J1017" r:id="rId1464" xr:uid="{9538F549-94FB-42D7-BBA3-7BF2EC895961}"/>
    <hyperlink ref="J1026" r:id="rId1465" xr:uid="{111D4D00-AEFB-4E30-85D5-3C57F9C332AD}"/>
    <hyperlink ref="J1031" r:id="rId1466" xr:uid="{2B895D8D-22CA-4422-B295-27475F09A03C}"/>
    <hyperlink ref="J1032" r:id="rId1467" xr:uid="{62BF314D-B327-42A1-82A2-68A20EC8AE30}"/>
    <hyperlink ref="J1092" r:id="rId1468" xr:uid="{6D9249EE-28FD-42F6-A1C8-1F9B3107CC96}"/>
    <hyperlink ref="J1094" r:id="rId1469" xr:uid="{B6F0F767-7F46-4B9E-82E8-7AEC06BBE5BD}"/>
    <hyperlink ref="J1130" r:id="rId1470" xr:uid="{DBA9EE1D-4C98-47FC-9629-E8E21DAC04D1}"/>
    <hyperlink ref="J1202" r:id="rId1471" xr:uid="{45D246B5-29B5-47E3-98A2-F40DC6D14262}"/>
    <hyperlink ref="J1234" r:id="rId1472" xr:uid="{FF1ED6EF-9D6C-450F-BE89-58D6966CD2F5}"/>
    <hyperlink ref="J1260" r:id="rId1473" xr:uid="{A26A4F1E-8967-4EE7-A1AA-392E553667B5}"/>
    <hyperlink ref="J1281" r:id="rId1474" xr:uid="{0CA4BAD9-44F9-4588-8817-EFC250FF0195}"/>
    <hyperlink ref="J1024" r:id="rId1475" xr:uid="{75C0B035-0D23-4F04-AF3E-7D3B6F04F9EA}"/>
    <hyperlink ref="J1362" r:id="rId1476" xr:uid="{571276B1-FD62-4464-83B8-4705FA428A72}"/>
    <hyperlink ref="J1451" r:id="rId1477" xr:uid="{43B577F3-7BBD-4592-A8F5-89206F9F2CE9}"/>
    <hyperlink ref="J1506" r:id="rId1478" xr:uid="{66AEFF6D-29AA-4147-B620-7102B29F03BD}"/>
    <hyperlink ref="J1508" r:id="rId1479" xr:uid="{0AD6C687-F82F-4855-AF81-A3E58A4A5834}"/>
    <hyperlink ref="J1534" r:id="rId1480" xr:uid="{AC279B07-5966-49EB-9F44-EA1107F1A68E}"/>
    <hyperlink ref="J1540" r:id="rId1481" xr:uid="{B7D63AEC-48D9-4820-A038-4CEE79F6748D}"/>
    <hyperlink ref="J1564" r:id="rId1482" xr:uid="{32447A7F-9B9B-4081-ADDB-EF848A61272C}"/>
    <hyperlink ref="J1624" r:id="rId1483" xr:uid="{65989B7A-B87E-4905-9601-B98F62A4E44D}"/>
    <hyperlink ref="J1631" r:id="rId1484" xr:uid="{6ACE8117-EC65-42D6-A433-2886422A125B}"/>
    <hyperlink ref="J1654" r:id="rId1485" xr:uid="{FD091010-B4CA-44EC-903B-7B83B1271F89}"/>
    <hyperlink ref="J1694" r:id="rId1486" xr:uid="{09537BEB-E223-4893-A7C7-32E69F882437}"/>
    <hyperlink ref="J1717" r:id="rId1487" xr:uid="{C93C3570-03E7-47A8-B955-F1C379CA610A}"/>
    <hyperlink ref="J1720" r:id="rId1488" xr:uid="{310CA8F0-1EC0-482D-87E1-6178B1EA0453}"/>
    <hyperlink ref="J1752" r:id="rId1489" xr:uid="{47D55EDC-9809-4EC2-A31F-C540FE251C15}"/>
    <hyperlink ref="J1761" r:id="rId1490" xr:uid="{FD45113D-4093-40D6-8530-1A0A36C74817}"/>
    <hyperlink ref="J1807" r:id="rId1491" xr:uid="{FCE6B1CE-A91F-4FCF-A370-D984FCB5EE15}"/>
    <hyperlink ref="J1841" r:id="rId1492" xr:uid="{56C6DF9F-03A4-45FE-8DEE-5E2A8A6390DE}"/>
    <hyperlink ref="J1847" r:id="rId1493" xr:uid="{1C120F1D-F44B-460B-878B-6EF307612A30}"/>
    <hyperlink ref="J1882" r:id="rId1494" xr:uid="{6B9C7695-27DC-40BF-94E2-D7F894E6E6A9}"/>
    <hyperlink ref="J1933" r:id="rId1495" xr:uid="{3737F32D-3F92-4612-9E86-FDF16F3DBF21}"/>
    <hyperlink ref="J1940" r:id="rId1496" xr:uid="{0D851114-E4F6-4CF9-9FAA-07712819991F}"/>
    <hyperlink ref="J1941" r:id="rId1497" xr:uid="{D0B537C2-3AAF-42EA-9406-BFB43504C7F2}"/>
    <hyperlink ref="J1943" r:id="rId1498" xr:uid="{BA62B569-AC2F-496F-A881-59A256DD8CE1}"/>
    <hyperlink ref="J1981" r:id="rId1499" xr:uid="{C4299E12-13F2-4471-A308-857EAB33177F}"/>
    <hyperlink ref="J1989" r:id="rId1500" xr:uid="{B0388E2A-597D-412F-A0C5-81492DA6431A}"/>
    <hyperlink ref="J416" r:id="rId1501" xr:uid="{327279FD-E48D-4CB5-B5A7-0BCE038A5C9A}"/>
    <hyperlink ref="J1999" r:id="rId1502" xr:uid="{BF16765E-1739-4D68-891F-0630910AD180}"/>
    <hyperlink ref="J2050" r:id="rId1503" xr:uid="{DAEBC9FF-C658-4F52-9C1C-C9E8E15EB8F3}"/>
    <hyperlink ref="J2070" r:id="rId1504" xr:uid="{33C58A94-6531-436E-911C-48095034B41A}"/>
    <hyperlink ref="J2099" r:id="rId1505" xr:uid="{79FA148F-F8EB-427E-8AE7-440373BB48E7}"/>
    <hyperlink ref="J2252" r:id="rId1506" xr:uid="{45EE4C60-DCCE-4A4C-BB39-3DB7AA8E63EF}"/>
    <hyperlink ref="J2258" r:id="rId1507" xr:uid="{A41895AC-C6E3-479A-B9AF-34E4C4923355}"/>
    <hyperlink ref="O16" r:id="rId1508" xr:uid="{CDA7C532-EAC3-4117-B986-7961C0C0DC87}"/>
    <hyperlink ref="O52" r:id="rId1509" xr:uid="{3323B2E2-A707-4FF5-9326-568056EFE294}"/>
    <hyperlink ref="O71" r:id="rId1510" xr:uid="{7122FAF4-03D9-46B7-B144-A561BBCB380B}"/>
    <hyperlink ref="O80" r:id="rId1511" xr:uid="{6CE39E4F-711B-45EA-9DFB-6D4F39836C49}"/>
    <hyperlink ref="O118" r:id="rId1512" xr:uid="{493F11FD-A594-43E4-8C76-621CAD3A103B}"/>
    <hyperlink ref="O163" r:id="rId1513" xr:uid="{77EBD90E-0F59-4770-9A44-E3A2DA8BA4BA}"/>
    <hyperlink ref="O285" r:id="rId1514" xr:uid="{99B8EB50-78D6-4504-8CB8-5302441B0E13}"/>
    <hyperlink ref="O337" r:id="rId1515" xr:uid="{2EA78A28-5831-4A7F-B875-FC8B20F5B9DD}"/>
    <hyperlink ref="O353" r:id="rId1516" xr:uid="{A32C0845-A346-4337-B9B6-690C83F478A0}"/>
    <hyperlink ref="O408" r:id="rId1517" xr:uid="{13045125-9E98-4224-86DA-62803123F5E4}"/>
    <hyperlink ref="O411" r:id="rId1518" xr:uid="{F15DCED4-EFA4-445C-939D-DF60F53FA127}"/>
    <hyperlink ref="O525" r:id="rId1519" xr:uid="{B92B4AA6-FD55-4353-8639-835194450A30}"/>
    <hyperlink ref="O540" r:id="rId1520" xr:uid="{EC7BFA1E-9AE8-4286-8576-F380C6A2D622}"/>
    <hyperlink ref="O630" r:id="rId1521" xr:uid="{773BAAFC-DFE4-4F86-AD1A-5A19240A3A9B}"/>
    <hyperlink ref="O741" r:id="rId1522" xr:uid="{514E3327-E568-4666-8526-A5093DFEB606}"/>
    <hyperlink ref="O762" r:id="rId1523" xr:uid="{D2216EC6-F710-4697-85CE-2E2C3470FA6E}"/>
    <hyperlink ref="O823" r:id="rId1524" xr:uid="{7D91BAC4-A9D3-491F-9DFE-D6FACA42A92E}"/>
    <hyperlink ref="O1017" r:id="rId1525" xr:uid="{4A9473A0-9E7C-4BBB-935C-4DE5141E1B65}"/>
    <hyperlink ref="O1026" r:id="rId1526" xr:uid="{DB965D35-0232-42C0-A92F-E7F5B7EF81CE}"/>
    <hyperlink ref="O1031" r:id="rId1527" xr:uid="{91201360-045F-46B0-9B08-4F1790B0C25E}"/>
    <hyperlink ref="O1060" r:id="rId1528" xr:uid="{9EA996B4-D34C-44BC-AE1E-422C448686D0}"/>
    <hyperlink ref="O1092" r:id="rId1529" xr:uid="{7A438D51-DC7D-4A9F-8412-6AEC858EDEFC}"/>
    <hyperlink ref="O1094" r:id="rId1530" xr:uid="{E0EBBE0F-44A3-41BA-9506-1468A4C32C06}"/>
    <hyperlink ref="O1130" r:id="rId1531" xr:uid="{402E928F-40CD-445C-BDEF-8C02FA52CD7D}"/>
    <hyperlink ref="O1202" r:id="rId1532" xr:uid="{5D831283-B9C2-4044-9B45-56E1BB3F335C}"/>
    <hyperlink ref="O1234" r:id="rId1533" xr:uid="{B4CE4FB9-E017-4B7A-9696-5C6F306B0E0E}"/>
    <hyperlink ref="O1260" r:id="rId1534" xr:uid="{7C52129B-6B4C-46EC-AF83-CE5CAFA1FCAA}"/>
    <hyperlink ref="O1281" r:id="rId1535" xr:uid="{29C85B36-85BF-47BD-B259-5F23CBF1C5B3}"/>
    <hyperlink ref="O1024" r:id="rId1536" xr:uid="{56BB9490-DF86-41F4-98F3-5C6C1D521C2D}"/>
    <hyperlink ref="O1362" r:id="rId1537" xr:uid="{AC80D5F6-D49C-4006-ABA6-D8D50D24E2CF}"/>
    <hyperlink ref="O1451" r:id="rId1538" xr:uid="{777E0C9E-58C7-427D-84AD-A265CDCDD7DF}"/>
    <hyperlink ref="O1475" r:id="rId1539" xr:uid="{D8F41458-23AC-4C81-85AE-2E675289C194}"/>
    <hyperlink ref="O1508" r:id="rId1540" xr:uid="{27F5FF67-EA9A-401F-B7D6-B2761630410C}"/>
    <hyperlink ref="O1534" r:id="rId1541" xr:uid="{0088B403-74C4-472B-848F-89F484527149}"/>
    <hyperlink ref="O1540" r:id="rId1542" xr:uid="{118C538D-E98B-4D61-A044-425929A27EBF}"/>
    <hyperlink ref="O1564" r:id="rId1543" xr:uid="{A316D63A-2FFA-4A05-98CD-569887A5B204}"/>
    <hyperlink ref="O1624" r:id="rId1544" xr:uid="{6E76E895-FCD2-4577-8E2D-15C9466E5EBD}"/>
    <hyperlink ref="O1631" r:id="rId1545" xr:uid="{0721C655-845F-4F38-BF3D-5C627D240921}"/>
    <hyperlink ref="O1654" r:id="rId1546" xr:uid="{6A665FA9-EFA0-431B-98EF-82852591B541}"/>
    <hyperlink ref="O1700" r:id="rId1547" xr:uid="{E5492B90-ACBD-4C9E-8783-A87B3FDB5818}"/>
    <hyperlink ref="O1717" r:id="rId1548" xr:uid="{05F212DF-9047-45DB-AB6D-D5227C3BC145}"/>
    <hyperlink ref="O1720" r:id="rId1549" xr:uid="{E69BF426-D4A8-4BAF-8BC2-986425FBC101}"/>
    <hyperlink ref="O1752" r:id="rId1550" xr:uid="{9BB7A053-84F8-4649-AA71-694E8E313ED7}"/>
    <hyperlink ref="O1761" r:id="rId1551" xr:uid="{806BDD9C-5C8F-4F1A-943A-BC7DA945C5F7}"/>
    <hyperlink ref="O1807" r:id="rId1552" xr:uid="{FE8C2086-58C0-4C2C-83EE-99FE1E4729A8}"/>
    <hyperlink ref="O1841" r:id="rId1553" xr:uid="{E8553A57-60A0-4DAB-B575-2076B2C5B50D}"/>
    <hyperlink ref="O1847" r:id="rId1554" xr:uid="{72395A9E-6942-4147-987C-D0736EE8B7EA}"/>
    <hyperlink ref="O1882" r:id="rId1555" xr:uid="{D2290A40-D688-4904-9E53-1C8F4A159C30}"/>
    <hyperlink ref="O1933" r:id="rId1556" xr:uid="{F25693B6-1F60-4AEB-BB5C-A1EF1B8FCD81}"/>
    <hyperlink ref="O1940" r:id="rId1557" xr:uid="{326D1F73-97F9-4F08-A992-1F7766EBBE80}"/>
    <hyperlink ref="O1941" r:id="rId1558" xr:uid="{6452949E-BC8D-43F8-85C2-EB404137AD56}"/>
    <hyperlink ref="O1943" r:id="rId1559" xr:uid="{F7E6C296-560D-463F-A00E-9C632EE86B43}"/>
    <hyperlink ref="O1981" r:id="rId1560" xr:uid="{C8593A90-CCE4-4290-871A-A58F00C52475}"/>
    <hyperlink ref="O1989" r:id="rId1561" xr:uid="{59AE1ABD-4963-4D57-BE6F-3598A0042119}"/>
    <hyperlink ref="O416" r:id="rId1562" xr:uid="{ECDD93DA-2855-4FCE-AA94-19851230A01E}"/>
    <hyperlink ref="O1999" r:id="rId1563" xr:uid="{9733D200-9DF3-44A1-968A-AE9301E7009A}"/>
    <hyperlink ref="O2050" r:id="rId1564" xr:uid="{EB41F714-00BF-4B47-898C-9A3F588355F1}"/>
    <hyperlink ref="O2070" r:id="rId1565" xr:uid="{9F04600A-BE17-4BE3-A25A-89A12EFEAF5E}"/>
    <hyperlink ref="O234" r:id="rId1566" xr:uid="{89E19ABC-67B3-4431-B489-5BF2CB2EA154}"/>
    <hyperlink ref="O2099" r:id="rId1567" xr:uid="{5B5C6D75-44AD-4C5C-ADBF-A4E6C6A272D9}"/>
    <hyperlink ref="O2252" r:id="rId1568" xr:uid="{93F3FD5D-D9ED-46AC-974F-FC4996F74919}"/>
    <hyperlink ref="J1475" r:id="rId1569" display="mailto:mspivey@pathful.com" xr:uid="{A0A8C373-FF10-46B5-85C1-10D76B466A5D}"/>
    <hyperlink ref="J60" r:id="rId1570" xr:uid="{80CDE783-D027-4784-B6D0-20FA1DD86AC8}"/>
    <hyperlink ref="J1406" r:id="rId1571" display="mailto:Texas@Norcostco.com" xr:uid="{5B5718A3-2DA1-4EE5-92AC-B9D43CA802CF}"/>
    <hyperlink ref="J1400" r:id="rId1572" xr:uid="{138EEDBE-25C9-4819-9580-1CD97E56781F}"/>
    <hyperlink ref="J1060" r:id="rId1573" display="mailto:sarah.stern@kira-learning.com" xr:uid="{C9714FB0-3036-4ECB-AA0B-9456DB2A48C4}"/>
    <hyperlink ref="J250" r:id="rId1574" xr:uid="{988ED575-4B42-4CDC-A505-A79E4D2A3B63}"/>
    <hyperlink ref="O250" r:id="rId1575" xr:uid="{76495424-1991-45F8-9EB6-DDD46AE5D215}"/>
    <hyperlink ref="O1733" r:id="rId1576" display="mailto:orders@schoolhealth.com" xr:uid="{6E197D1E-A84F-483B-B3E8-CDDF3F26D2D9}"/>
    <hyperlink ref="O1731" r:id="rId1577" display="mailto:orders@schoolhealth.com" xr:uid="{601C23D5-F3C5-4B5A-AF52-5EE1E6C51A4D}"/>
    <hyperlink ref="O1732" r:id="rId1578" display="mailto:orders@schoolhealth.com" xr:uid="{43CCCA8E-10BA-424A-A0BF-C8172BDB15A3}"/>
    <hyperlink ref="J143" r:id="rId1579" xr:uid="{2D673A91-DABE-48B9-AACB-D322F2029179}"/>
    <hyperlink ref="J261" r:id="rId1580" xr:uid="{BBB3E185-8BDE-4481-86F1-8CF28659A6B7}"/>
    <hyperlink ref="J587" r:id="rId1581" xr:uid="{FCD7E40F-2238-41DF-9C3F-993096170B40}"/>
    <hyperlink ref="J1448" r:id="rId1582" xr:uid="{ED0E6A13-22F2-4904-8583-5D3F66D3FA63}"/>
    <hyperlink ref="J460" r:id="rId1583" xr:uid="{9B5DEDD3-057B-417C-9833-073BD32F6540}"/>
    <hyperlink ref="J154" r:id="rId1584" xr:uid="{B6AF5CFF-4DA2-44CB-AD94-816D843A20B8}"/>
    <hyperlink ref="J255" r:id="rId1585" xr:uid="{E8132B2F-6CB6-4EAD-B1B3-91F423FDDB4F}"/>
    <hyperlink ref="J282" r:id="rId1586" xr:uid="{10613DAA-AD02-498C-88B4-76E2BFF8CDEC}"/>
    <hyperlink ref="J592" r:id="rId1587" xr:uid="{F431AE61-DD21-470D-99F4-051960FE22DF}"/>
    <hyperlink ref="J615" r:id="rId1588" xr:uid="{3F143C29-3F67-4577-B85C-7FD6B45D4ADB}"/>
    <hyperlink ref="J627" r:id="rId1589" xr:uid="{303E28C0-D1D8-491F-85E7-4A9C549E038E}"/>
    <hyperlink ref="J694" r:id="rId1590" xr:uid="{69EE703B-13C3-4105-A786-F57A30E68131}"/>
    <hyperlink ref="J723" r:id="rId1591" xr:uid="{CC821EAA-264F-4C10-80A0-410CA0B4C4D6}"/>
    <hyperlink ref="J734" r:id="rId1592" xr:uid="{40EE0B93-FF1E-49C6-BA6D-5473B4647C02}"/>
    <hyperlink ref="J754" r:id="rId1593" xr:uid="{31A7E114-6420-471A-AD1E-C34957AE2EEF}"/>
    <hyperlink ref="J895" r:id="rId1594" xr:uid="{6CB00AD7-7404-41C4-AA45-A1976B386CCE}"/>
    <hyperlink ref="J907" r:id="rId1595" xr:uid="{328C4337-86E9-42B4-B812-4AD874B4A97D}"/>
    <hyperlink ref="J926" r:id="rId1596" xr:uid="{383A9919-0631-4920-AD3F-B01D6EB55916}"/>
    <hyperlink ref="J1329" r:id="rId1597" xr:uid="{F177A6E9-A852-4589-8F6D-FED63015AA98}"/>
    <hyperlink ref="J1484" r:id="rId1598" xr:uid="{60205C92-9F2E-4BF1-953B-6896E135E1D5}"/>
    <hyperlink ref="J1622" r:id="rId1599" xr:uid="{3D27A990-5203-490A-9D1C-3CE96CB80E24}"/>
    <hyperlink ref="J1766" r:id="rId1600" xr:uid="{D514233D-F02B-4685-99D2-64676624CF14}"/>
    <hyperlink ref="J1793" r:id="rId1601" xr:uid="{8A656CB3-59B3-48BF-B586-540B4DD70F3B}"/>
    <hyperlink ref="J2166" r:id="rId1602" xr:uid="{0D795DF9-55E7-48E1-8C03-18C15A6830E8}"/>
    <hyperlink ref="J2227" r:id="rId1603" xr:uid="{9CF47E3F-803B-4519-836E-95DB835BA038}"/>
    <hyperlink ref="J2257" r:id="rId1604" xr:uid="{79C5C426-F356-4D64-956A-F426B274487B}"/>
    <hyperlink ref="O1032" r:id="rId1605" display="mailto:vsanchez@GoCulinex.com" xr:uid="{716614C8-73EA-4732-B9F8-AC6458943D26}"/>
    <hyperlink ref="J1106" r:id="rId1606" xr:uid="{DFB81F30-54C0-444E-9A10-2424F46034ED}"/>
    <hyperlink ref="O774" r:id="rId1607" xr:uid="{5B7F11F2-7132-4355-B436-05E929650552}"/>
    <hyperlink ref="J774" r:id="rId1608" xr:uid="{6F19045C-A7FE-41A9-9C0E-0FCECF636224}"/>
    <hyperlink ref="J833" r:id="rId1609" xr:uid="{24FC12D5-376A-49E0-A612-0A73B8A614E5}"/>
    <hyperlink ref="J391" r:id="rId1610" xr:uid="{7EEA5029-6437-4204-B9FA-2C162622549E}"/>
    <hyperlink ref="J390" r:id="rId1611" xr:uid="{83EFABA1-9F01-407D-BFCD-689AC55BC312}"/>
    <hyperlink ref="J1669" r:id="rId1612" xr:uid="{3A2186E5-8C7A-40D9-AF6A-165304A09A79}"/>
    <hyperlink ref="J826" r:id="rId1613" xr:uid="{6615BBC0-2789-4160-91C4-52A206B6C53E}"/>
    <hyperlink ref="J1951" r:id="rId1614" xr:uid="{39025EC6-2951-4E31-8C2F-D6B075219DFF}"/>
    <hyperlink ref="J193" r:id="rId1615" xr:uid="{7BCC58BA-0E6D-45D9-BC02-075955B837CF}"/>
    <hyperlink ref="J2132" r:id="rId1616" xr:uid="{BD78A213-C443-491B-BC19-1ECC3D2D37AA}"/>
    <hyperlink ref="J458" r:id="rId1617" xr:uid="{41A28BC1-3951-4496-91C9-071F987FD3EF}"/>
    <hyperlink ref="J1401" r:id="rId1618" xr:uid="{AB0F2A96-5CE4-4881-AA07-0FE420DD2F71}"/>
    <hyperlink ref="J1209" r:id="rId1619" xr:uid="{96133DF7-8D71-4DD6-99FA-566BF9184CA2}"/>
    <hyperlink ref="J1068" r:id="rId1620" xr:uid="{87A4197C-2EC3-41D1-9460-6EC8753CCADA}"/>
    <hyperlink ref="J1069" r:id="rId1621" xr:uid="{00E6AE17-CD34-4364-A17E-1FFD99FE2935}"/>
    <hyperlink ref="J672" r:id="rId1622" display="john.schmidt@eqdepot.com" xr:uid="{C0C8E60C-9245-4C76-B6DA-2A0DDA595661}"/>
    <hyperlink ref="O786" r:id="rId1623" display="govt@psggear.com" xr:uid="{5624DC30-3085-4B60-8325-61F065E104FD}"/>
    <hyperlink ref="J351" r:id="rId1624" xr:uid="{01E23790-EEA4-4ECC-ACEC-2AB0B5AD1686}"/>
    <hyperlink ref="J2068" r:id="rId1625" xr:uid="{8527E181-6764-4F12-9BAF-444E9E736B95}"/>
    <hyperlink ref="O2068" r:id="rId1626" xr:uid="{5E2AEE84-7DB1-44B8-88CE-199B1706EF3F}"/>
    <hyperlink ref="J1846" r:id="rId1627" xr:uid="{C5C00A28-7DCA-437F-9B88-CE67011DB86A}"/>
    <hyperlink ref="O1846" r:id="rId1628" xr:uid="{682809E6-735E-46A4-B780-886DA68A51D3}"/>
    <hyperlink ref="J786" r:id="rId1629" xr:uid="{D23CDC3C-7513-4DAF-BF25-8F456BBFC1DD}"/>
    <hyperlink ref="J130" r:id="rId1630" xr:uid="{41F32DD5-DB8C-41B2-B11F-0649693A7CB6}"/>
    <hyperlink ref="J129" r:id="rId1631" xr:uid="{56FEA2DC-8177-4D94-9E4B-0D76FFD77364}"/>
    <hyperlink ref="O967" r:id="rId1632" xr:uid="{63178082-4BCB-4180-A0B4-FA02C70232C7}"/>
    <hyperlink ref="J509:J510" r:id="rId1633" display="orders@midwesttechnology.com" xr:uid="{81ACF5F9-F85E-4E68-B715-87813832E413}"/>
    <hyperlink ref="J654" r:id="rId1634" xr:uid="{375C7364-6776-4AC6-A02F-1243B376AB1D}"/>
    <hyperlink ref="J655" r:id="rId1635" xr:uid="{C3EFEBA4-EDDF-4C0C-8C08-34030BAB9BBE}"/>
    <hyperlink ref="J131" r:id="rId1636" xr:uid="{0BACA014-A843-4902-9034-90FCB14A0183}"/>
    <hyperlink ref="J246" r:id="rId1637" xr:uid="{E8C3F3D9-7E7C-4F4F-BD49-4C31B99E9BE1}"/>
    <hyperlink ref="J965" r:id="rId1638" xr:uid="{F19C50D3-6A8A-45F2-940D-B920D1A9D050}"/>
    <hyperlink ref="O965" r:id="rId1639" xr:uid="{663588A8-718E-4607-A543-47E32544BF26}"/>
    <hyperlink ref="J2013" r:id="rId1640" xr:uid="{E0787BCE-5A72-4F80-AD6E-30D95B0F1C8D}"/>
    <hyperlink ref="O2114" r:id="rId1641" xr:uid="{C6A5B887-4B27-4E4D-BB57-E54B583CF79B}"/>
    <hyperlink ref="O2110" r:id="rId1642" xr:uid="{3A33A860-3886-4096-9242-2369D2AAB6AD}"/>
    <hyperlink ref="O2111" r:id="rId1643" xr:uid="{03B910E2-8B1C-4239-8350-8CC085148DEB}"/>
    <hyperlink ref="O2112" r:id="rId1644" xr:uid="{B2B44222-3B70-4A34-AB45-8A80D60BAEA5}"/>
    <hyperlink ref="O1862:O1863" r:id="rId1645" display="orders@unipakcorp.net" xr:uid="{EF9D441C-84E0-4510-BB6C-DFCB343646C3}"/>
    <hyperlink ref="O1195" r:id="rId1646" xr:uid="{FCBDA478-D5FA-4515-869D-FDBAC968C624}"/>
    <hyperlink ref="O1190" r:id="rId1647" xr:uid="{86143792-3BF3-4975-81F0-00242DB7FDAC}"/>
    <hyperlink ref="O1191" r:id="rId1648" xr:uid="{49865C93-CD32-49EE-8A22-FE2268A3604F}"/>
    <hyperlink ref="O1192" r:id="rId1649" xr:uid="{A05B5544-2146-4A6F-B54D-CCF7874B7259}"/>
    <hyperlink ref="O1193" r:id="rId1650" xr:uid="{69C6FF75-1343-47FC-86CA-119D390CECFF}"/>
    <hyperlink ref="O1194" r:id="rId1651" xr:uid="{91E2DCBC-A5C6-40FF-8D13-B3A919CF4121}"/>
    <hyperlink ref="J1168" r:id="rId1652" xr:uid="{CE86668C-7E32-4043-B28E-3E09940F749E}"/>
    <hyperlink ref="J1169" r:id="rId1653" xr:uid="{261E17B1-357B-4D13-BFD9-2BA312277CA2}"/>
    <hyperlink ref="J1170" r:id="rId1654" xr:uid="{9268AE3F-F35B-4AEA-AEF8-F13DF1ED1B50}"/>
    <hyperlink ref="J318" r:id="rId1655" display="tammy.mcgee@cengage.com" xr:uid="{F7FBDA16-999C-42B7-B70D-72360AB29902}"/>
    <hyperlink ref="J1447" r:id="rId1656" xr:uid="{1859176A-1223-48BC-80EB-41CE9E75316B}"/>
    <hyperlink ref="J1500" r:id="rId1657" xr:uid="{D1266C10-B2D7-4F20-874B-296CD0F7EB4B}"/>
    <hyperlink ref="O1500" r:id="rId1658" xr:uid="{E5722C34-751F-413C-8919-0571F8C7E79B}"/>
    <hyperlink ref="J1895" r:id="rId1659" xr:uid="{8FED4741-B0F6-40E1-A30E-F686D052ABE9}"/>
    <hyperlink ref="O2255" r:id="rId1660" xr:uid="{08A9942D-6C78-45ED-B818-6999F9ED0E2A}"/>
    <hyperlink ref="J1446" r:id="rId1661" xr:uid="{1F12D509-DE13-450A-9172-6CFDBF637476}"/>
    <hyperlink ref="J1182" r:id="rId1662" xr:uid="{5B352F06-FEB0-4B46-BCEE-C064E6A4DCFF}"/>
    <hyperlink ref="J1173" r:id="rId1663" xr:uid="{23612776-71B0-44CD-86B2-782AB306ED53}"/>
    <hyperlink ref="J966" r:id="rId1664" xr:uid="{94DEC9A2-92E7-4840-9165-AD6C076DF545}"/>
    <hyperlink ref="J767" r:id="rId1665" xr:uid="{4371952B-85D1-4935-BEF3-8E9A3AEC6690}"/>
    <hyperlink ref="J690" r:id="rId1666" xr:uid="{CEC74772-5114-4AFA-A2D7-6544FB077F4E}"/>
    <hyperlink ref="O690" r:id="rId1667" xr:uid="{766D1EE0-0126-4EDC-8607-CE91EBB1CFB3}"/>
    <hyperlink ref="J61" r:id="rId1668" xr:uid="{EF3D12F4-792E-4A9C-9F42-CBAAA40DF4F9}"/>
    <hyperlink ref="J12" r:id="rId1669" xr:uid="{4668822C-2202-429F-9D8A-7723D4E597A4}"/>
    <hyperlink ref="J2181" r:id="rId1670" xr:uid="{3DA53AC8-2940-44D3-B5CB-CF80D12BF2FE}"/>
    <hyperlink ref="J74" r:id="rId1671" xr:uid="{AC0B7242-3BBB-4893-903A-35EA46D6EBEE}"/>
    <hyperlink ref="J913" r:id="rId1672" xr:uid="{6A6749E1-4C8C-4F45-AC77-00B9D9367BE5}"/>
    <hyperlink ref="J197" r:id="rId1673" xr:uid="{344EAB45-0828-473A-BB39-50F5F3DDB8D8}"/>
    <hyperlink ref="J1107" r:id="rId1674" xr:uid="{C68C7B5F-EFB2-415A-96D9-1A28BBC53EE8}"/>
    <hyperlink ref="J2052" r:id="rId1675" xr:uid="{4E88CA8B-9C0B-49F6-8BA7-12F5026916C4}"/>
    <hyperlink ref="J2053" r:id="rId1676" xr:uid="{B4D6A1B1-FCDA-47F0-804D-B31447513B1E}"/>
    <hyperlink ref="J719" r:id="rId1677" xr:uid="{A86B21A0-AB9C-496B-86F0-CACCA349C5E3}"/>
    <hyperlink ref="J161" r:id="rId1678" xr:uid="{9727A4EB-AD25-4893-85D6-48864FF79807}"/>
    <hyperlink ref="J1868" r:id="rId1679" xr:uid="{25E7816E-B3B2-41ED-B42B-2BC6B98C3532}"/>
    <hyperlink ref="J711" r:id="rId1680" xr:uid="{6ED0ADC7-B3FD-40E5-8721-45CE709D19E2}"/>
    <hyperlink ref="J1763" r:id="rId1681" xr:uid="{ED1DAB32-8841-4821-8716-C2BF50FC6FD1}"/>
    <hyperlink ref="J1001" r:id="rId1682" xr:uid="{4259409A-F311-4E24-AC56-252BC35259B3}"/>
    <hyperlink ref="J700" r:id="rId1683" xr:uid="{86D17FAB-66C5-41C2-8BE9-728A00D2E60B}"/>
    <hyperlink ref="J1553" r:id="rId1684" xr:uid="{A1042448-4FA8-49F5-BF5E-9B4583D7EA0A}"/>
    <hyperlink ref="O74" r:id="rId1685" xr:uid="{5FA604CA-3CDC-499D-BB83-47D301CD670D}"/>
    <hyperlink ref="O913" r:id="rId1686" xr:uid="{2A4E8F85-C762-40BE-A110-9A6356E3179D}"/>
    <hyperlink ref="O1107" r:id="rId1687" xr:uid="{E0F014BB-7C6C-4449-8C73-4DDF9472FC81}"/>
    <hyperlink ref="O2053" r:id="rId1688" xr:uid="{0E7F05C5-8F9F-42BE-A856-E94A0B3EADD9}"/>
    <hyperlink ref="O161" r:id="rId1689" xr:uid="{DA70BE27-7EA2-4013-BC8C-D61FD05C5A49}"/>
    <hyperlink ref="O711" r:id="rId1690" xr:uid="{6405B7BC-ECB5-4537-B6C7-B4B4C0EF3428}"/>
    <hyperlink ref="J909" r:id="rId1691" xr:uid="{F33A1A91-7BAC-447C-9464-0D112394EB28}"/>
    <hyperlink ref="O909" r:id="rId1692" xr:uid="{9839373F-1C32-4BDF-B8CF-C763149E1C5A}"/>
    <hyperlink ref="J1556" r:id="rId1693" xr:uid="{4A150BE0-E182-40BC-BE49-29F413274E90}"/>
    <hyperlink ref="J309" r:id="rId1694" xr:uid="{914EC22D-16B5-479C-BF2D-C0335CC24BE0}"/>
    <hyperlink ref="O1556" r:id="rId1695" xr:uid="{EE854FCA-652F-4465-BD19-E7F108F52E8A}"/>
    <hyperlink ref="O309" r:id="rId1696" xr:uid="{B84AD781-7914-4C25-951C-DEDADB6B7963}"/>
    <hyperlink ref="J180" r:id="rId1697" xr:uid="{DBB4A229-89D1-4C03-BB7F-59E5C1147C83}"/>
    <hyperlink ref="J2021:J2022" r:id="rId1698" display="bandmans@bandmans.com" xr:uid="{30A13AFB-6F5C-409E-AEF5-770E016A39A4}"/>
    <hyperlink ref="O1472" r:id="rId1699" xr:uid="{D94111E8-E65A-490B-876A-112735A6FD86}"/>
    <hyperlink ref="J1472" r:id="rId1700" xr:uid="{2A4790BB-F994-4082-AF50-A3AA62AC00BB}"/>
    <hyperlink ref="J1703" r:id="rId1701" xr:uid="{0FD798B4-BD98-43BF-9DCE-6E8C39AE2AE9}"/>
    <hyperlink ref="J1398" r:id="rId1702" xr:uid="{23D0BF7D-DE8E-42CD-8D13-2E1E392F6477}"/>
    <hyperlink ref="J54" r:id="rId1703" display="jamie.thomas@staples.com" xr:uid="{A48DF0F9-66C8-4BDB-91EC-6C091AEC25BA}"/>
    <hyperlink ref="J789" r:id="rId1704" xr:uid="{52536244-02E1-44EF-96D9-DA7522C775E2}"/>
    <hyperlink ref="J697" r:id="rId1705" xr:uid="{DF720E43-2EBA-4C0A-B03C-66CE0C479A86}"/>
    <hyperlink ref="J1723" r:id="rId1706" xr:uid="{3E127DAC-5D06-4F03-B20B-14E02F84B59E}"/>
    <hyperlink ref="O1723" r:id="rId1707" xr:uid="{D434185F-EA5B-47E1-A8E6-B56DBC62A65F}"/>
    <hyperlink ref="J1719" r:id="rId1708" xr:uid="{890C4160-C27F-476D-A118-0D01C3B6F80E}"/>
    <hyperlink ref="J1722" r:id="rId1709" xr:uid="{4CF53CBE-B7C2-425E-B449-E1DD41DE2DCF}"/>
    <hyperlink ref="O1719" r:id="rId1710" xr:uid="{CC589EDA-41A3-442E-8AF0-36ECE5DEFABB}"/>
    <hyperlink ref="O1722" r:id="rId1711" xr:uid="{84DD08AC-8F49-43F2-B527-49D7985FE0B2}"/>
    <hyperlink ref="J251" r:id="rId1712" xr:uid="{6EA8A685-089C-41D9-9FBC-559F271EA58C}"/>
    <hyperlink ref="O251" r:id="rId1713" xr:uid="{6985E026-E3D6-473A-A844-161DFBF54E82}"/>
    <hyperlink ref="J165" r:id="rId1714" xr:uid="{E46005CB-67A0-489F-A787-99B323E7D925}"/>
    <hyperlink ref="J1948" r:id="rId1715" xr:uid="{D127FAA5-F08B-4FEA-A79C-E94B4C812925}"/>
    <hyperlink ref="J1799" r:id="rId1716" xr:uid="{237770CE-D726-4B04-B694-E4845CC4D0C2}"/>
    <hyperlink ref="J398" r:id="rId1717" xr:uid="{4313B116-DB6A-4BF6-BF95-49912ECB3ED6}"/>
    <hyperlink ref="J2192" r:id="rId1718" xr:uid="{030EA51E-BEEA-460C-A303-C9CC888D2577}"/>
    <hyperlink ref="J396" r:id="rId1719" display="KathyS@Clampitt.com" xr:uid="{C6884F86-F33A-463F-B662-BDCE8B26370A}"/>
    <hyperlink ref="J234" r:id="rId1720" display="mailto:brendan.kwiatkowski@bluum.com" xr:uid="{CBB2586C-0172-402A-BBC6-4D59E613419F}"/>
    <hyperlink ref="J51" r:id="rId1721" xr:uid="{87545884-2B64-49C2-B778-35B0380E6D92}"/>
    <hyperlink ref="O51" r:id="rId1722" xr:uid="{0C49F093-E2AE-4766-A397-DB15B748F22C}"/>
    <hyperlink ref="J53" r:id="rId1723" display="jamie.thomas@staples.com" xr:uid="{6529C267-C981-4DD3-B255-DF4BB48B348D}"/>
    <hyperlink ref="J1062" r:id="rId1724" xr:uid="{FEB41DF8-7CB6-4F9E-8E7B-206C3C03B530}"/>
    <hyperlink ref="J1419" r:id="rId1725" xr:uid="{1BCDB3F0-22AC-444B-878E-E5B3B88E97CF}"/>
    <hyperlink ref="J1526" r:id="rId1726" xr:uid="{2926D192-4D2A-479C-B93F-33AE00000A95}"/>
    <hyperlink ref="J1322" r:id="rId1727" xr:uid="{9DCF091B-6620-406A-B6AB-B01EB6CEA3AE}"/>
    <hyperlink ref="J1380" r:id="rId1728" xr:uid="{38FC44BD-2D09-4D37-A978-763537D0B853}"/>
    <hyperlink ref="J837" r:id="rId1729" xr:uid="{3084C1F3-2C97-4A33-88B6-2C370D16A86D}"/>
    <hyperlink ref="J2162" r:id="rId1730" xr:uid="{5DFC7321-05E4-4660-B0D1-B33BC126D384}"/>
    <hyperlink ref="J2211" r:id="rId1731" xr:uid="{5478710D-AC19-4192-A8AE-A06D647E6E94}"/>
    <hyperlink ref="J105" r:id="rId1732" xr:uid="{549A22F3-5D4A-4634-B37C-281CD9FD27F7}"/>
    <hyperlink ref="J141" r:id="rId1733" xr:uid="{7AC48D19-8004-413A-8613-DE3949277321}"/>
    <hyperlink ref="J189" r:id="rId1734" display="contracts@demco.com" xr:uid="{047B5FF2-BFF5-422D-AC51-353147CF3B1E}"/>
    <hyperlink ref="J214" r:id="rId1735" xr:uid="{B115C0E9-3575-407E-A1D7-37BD6C4B03A8}"/>
    <hyperlink ref="J871" r:id="rId1736" xr:uid="{F9699949-FCC6-4220-9563-6F0153F500CF}"/>
    <hyperlink ref="J1413" r:id="rId1737" xr:uid="{482E17A3-4D91-4289-8F74-5381A9AB9E1A}"/>
    <hyperlink ref="J1796" r:id="rId1738" display="mailto:echaj@siteone.com" xr:uid="{6BFFAD8A-4A93-414C-9906-496BBE9B0F5D}"/>
    <hyperlink ref="J1412" r:id="rId1739" xr:uid="{55445B96-3C72-4DBC-8F22-AD1CC5176FCE}"/>
    <hyperlink ref="J2118" r:id="rId1740" xr:uid="{48BE9FB3-CCA4-4ECC-9370-60BF0A72329F}"/>
    <hyperlink ref="J147" r:id="rId1741" xr:uid="{FEE6D681-9B92-4A7E-897D-2D865A6ADB37}"/>
    <hyperlink ref="J2200" r:id="rId1742" xr:uid="{AD9B1FE5-6930-421C-99C4-7751E68CF3FC}"/>
    <hyperlink ref="J568" r:id="rId1743" display="Morgan.Amos@dhpace.com" xr:uid="{E2EE94C3-5B1D-451E-B7F0-8AB2B8729150}"/>
    <hyperlink ref="J78" r:id="rId1744" xr:uid="{A6894225-FF95-47A2-B3EB-54DA7D6B40F1}"/>
    <hyperlink ref="J451" r:id="rId1745" xr:uid="{B2D9FB53-2DF5-4EDA-B407-7BD379874D06}"/>
    <hyperlink ref="J1160" r:id="rId1746" xr:uid="{8E31897E-B80B-4AF6-B62F-292174C1C1A8}"/>
    <hyperlink ref="J1854" r:id="rId1747" xr:uid="{5B417A0B-585D-4F42-BC99-2CD0D7F9B269}"/>
    <hyperlink ref="J1757" r:id="rId1748" xr:uid="{7D3FDCBC-161E-4464-AE1F-85725863E342}"/>
    <hyperlink ref="J157" r:id="rId1749" xr:uid="{A84BE48F-E2C7-465B-96D3-58C3FD6500E0}"/>
    <hyperlink ref="J445" r:id="rId1750" xr:uid="{7365A2A8-920D-46E0-8FD6-9F4D4CCDF7C1}"/>
    <hyperlink ref="J2168" r:id="rId1751" xr:uid="{51F4C57A-DB74-4DBD-9C70-3807AF3F410D}"/>
    <hyperlink ref="J978" r:id="rId1752" xr:uid="{CCC6A067-6C95-45B0-8612-23659E3F3E21}"/>
    <hyperlink ref="J1067" r:id="rId1753" xr:uid="{62DDC3A2-D0B4-4160-AE28-857D1F74344D}"/>
    <hyperlink ref="J1473" r:id="rId1754" xr:uid="{C2C22712-9896-44C0-AFE8-FD4ED903FA99}"/>
    <hyperlink ref="J1568" r:id="rId1755" xr:uid="{8CD7D30A-048F-4295-B258-119170F64F9C}"/>
    <hyperlink ref="J1706" r:id="rId1756" xr:uid="{D5FF647A-817B-41CB-9F0D-EA5C57AE24B7}"/>
    <hyperlink ref="J1529" r:id="rId1757" xr:uid="{E1F9ED57-D38A-47E5-90B3-64C1C2456F08}"/>
    <hyperlink ref="J1159" r:id="rId1758" display="orders@rallyeducation.com" xr:uid="{4922D0E3-A7D7-4542-B2A1-537B265F4765}"/>
    <hyperlink ref="J2082" r:id="rId1759" xr:uid="{A87AE329-BE08-46D2-870C-7513A9AA0D87}"/>
    <hyperlink ref="J489" r:id="rId1760" xr:uid="{CE292020-F9A3-4B0B-9C1C-757BA065FCEA}"/>
    <hyperlink ref="J510" r:id="rId1761" xr:uid="{D007DB6E-2801-4D59-BBE0-289954453690}"/>
    <hyperlink ref="O510" r:id="rId1762" xr:uid="{0B2928A3-603D-47C0-AB32-EB5B050F420B}"/>
    <hyperlink ref="O1516" r:id="rId1763" xr:uid="{431EF84D-F78D-46C2-B292-47FFB576C694}"/>
    <hyperlink ref="J1516" r:id="rId1764" xr:uid="{0B3CE356-BA5D-4C1E-9588-36A981EA50DD}"/>
    <hyperlink ref="J1097" r:id="rId1765" xr:uid="{81A61DE5-B049-430E-AF47-50B58036CDE7}"/>
    <hyperlink ref="J1099" r:id="rId1766" xr:uid="{844C21CB-EB4D-4547-A3AF-623485CA1FDF}"/>
    <hyperlink ref="J1098" r:id="rId1767" xr:uid="{A86996C8-D7E8-4399-A70B-8B23DE1D8C8B}"/>
    <hyperlink ref="O2246" r:id="rId1768" xr:uid="{67D81C30-0CA9-4221-B6CD-A640A66C75AF}"/>
    <hyperlink ref="J1628" r:id="rId1769" xr:uid="{6E89A62F-FD32-4B65-8E56-D28B289A356B}"/>
    <hyperlink ref="J2131" r:id="rId1770" xr:uid="{2237F7C3-785F-4928-8BBE-BCAC003A66F5}"/>
    <hyperlink ref="J1157" r:id="rId1771" xr:uid="{D2F866F9-CFC9-428A-B563-6DE02644CA86}"/>
    <hyperlink ref="J1994" r:id="rId1772" xr:uid="{37F866D6-1337-484C-B0A9-41E69673B106}"/>
    <hyperlink ref="O1994" r:id="rId1773" xr:uid="{6AE1D7A6-A198-40DD-B58E-D6A66DEA5875}"/>
    <hyperlink ref="J199" r:id="rId1774" display="mailto:jcgreenwood@benekeith.com" xr:uid="{BBDA6F4A-43B5-494B-AB33-A5B5EBD10560}"/>
    <hyperlink ref="J343" r:id="rId1775" xr:uid="{17AAD6B6-0D9B-4DD3-A26B-F877CD091948}"/>
    <hyperlink ref="J344" r:id="rId1776" xr:uid="{CEBA43D1-2562-4E8B-B194-6A06B742FF70}"/>
    <hyperlink ref="O343" r:id="rId1777" xr:uid="{D3E0C4AF-9D72-4AB2-A056-1293A10FA080}"/>
    <hyperlink ref="O344" r:id="rId1778" xr:uid="{B8574118-40B4-4AD8-B65E-EC2F36A7E267}"/>
    <hyperlink ref="O2145" r:id="rId1779" xr:uid="{15640EA3-4331-4CD7-A4BC-8DA807C0ACE8}"/>
    <hyperlink ref="J235" r:id="rId1780" xr:uid="{2D464906-1ACE-4D16-A68F-71104814C057}"/>
    <hyperlink ref="O331" r:id="rId1781" xr:uid="{817D6A72-8609-4E7B-A3B2-55CFF078FF52}"/>
    <hyperlink ref="J348" r:id="rId1782" xr:uid="{CEDE3EBA-3E71-4B6E-BEC2-F6657FA6D364}"/>
    <hyperlink ref="J455" r:id="rId1783" xr:uid="{0C74718E-12BE-4176-9315-262AAD651A5C}"/>
    <hyperlink ref="J877" r:id="rId1784" display="info@hellasconstruction.com" xr:uid="{FE917A08-E2A5-4340-A58C-17471931B741}"/>
    <hyperlink ref="J1161" r:id="rId1785" xr:uid="{ED234471-7ED8-4B9F-8588-D319202D0C58}"/>
    <hyperlink ref="J1453" r:id="rId1786" xr:uid="{2940D9D4-DFA3-4F74-B97C-FBA65D0ABC35}"/>
    <hyperlink ref="J1632" r:id="rId1787" display="jamie.thomas@staples.com" xr:uid="{69F03955-01C8-4640-A228-F5240AD29C15}"/>
    <hyperlink ref="J1681" r:id="rId1788" xr:uid="{1852458D-D553-485F-AAB8-7695799E01CA}"/>
    <hyperlink ref="J1404" r:id="rId1789" xr:uid="{5625A5D9-A6F0-4646-ACD7-870DBD35F9C3}"/>
    <hyperlink ref="J1317" r:id="rId1790" xr:uid="{27981268-BB27-4595-9C2A-85D566EAF7C4}"/>
    <hyperlink ref="J1947" r:id="rId1791" xr:uid="{00A93948-0034-44AD-9340-79D1CF2730AD}"/>
    <hyperlink ref="J99" r:id="rId1792" xr:uid="{7398F5A6-26B5-418D-816A-41C196A31115}"/>
    <hyperlink ref="J100" r:id="rId1793" xr:uid="{40393E9F-8DAF-41C5-BAD2-BF81E089069D}"/>
    <hyperlink ref="J1374" r:id="rId1794" xr:uid="{C72077C0-1529-44CD-9E62-4D600A6B0A2F}"/>
    <hyperlink ref="J1985" r:id="rId1795" xr:uid="{20F76DFD-B969-46F2-89DA-89B931AF6012}"/>
    <hyperlink ref="J953" r:id="rId1796" xr:uid="{AE538AB9-FF74-47A6-B9BC-CEDC11C109D8}"/>
    <hyperlink ref="O953" r:id="rId1797" xr:uid="{CEFC5484-E0A0-4CA8-A42B-CA6B4231AADB}"/>
    <hyperlink ref="J1992" r:id="rId1798" xr:uid="{B4FB8FF4-9EB0-4B10-B16D-92C417EA33C2}"/>
    <hyperlink ref="J995" r:id="rId1799" xr:uid="{016780E8-3811-4FB5-AB23-1538427ABC89}"/>
    <hyperlink ref="O1485" r:id="rId1800" xr:uid="{667CAFCC-BC00-4E9B-8B9A-113076A186B3}"/>
    <hyperlink ref="J1485" r:id="rId1801" xr:uid="{1580D2F6-78C7-4780-9EB5-22BD98872B35}"/>
    <hyperlink ref="J2143" r:id="rId1802" xr:uid="{DE13A86A-58A7-4A61-BC7D-CF5CAC08BFFA}"/>
    <hyperlink ref="O1802" r:id="rId1803" display="cs@quadmed.com" xr:uid="{CF6430AD-341B-438F-98CC-B57E51661EB1}"/>
    <hyperlink ref="J211" r:id="rId1804" xr:uid="{0C44C7EF-3517-44D3-8293-2D75872793AC}"/>
    <hyperlink ref="J1881" r:id="rId1805" xr:uid="{B724BEDA-DE83-4F82-9964-E0C5DB7D20A4}"/>
    <hyperlink ref="J897" r:id="rId1806" xr:uid="{CB3F513D-9B4D-4C7D-967E-D5C3021EE0F7}"/>
    <hyperlink ref="J1802" r:id="rId1807" xr:uid="{E51D675F-15B2-4D61-B06B-C846242175D4}"/>
    <hyperlink ref="J5" r:id="rId1808" xr:uid="{D717E668-9E5B-427E-97C8-E0CA2384D77B}"/>
    <hyperlink ref="J428" r:id="rId1809" xr:uid="{ABEAB07A-58B6-4FA3-9490-8E19A5E45428}"/>
    <hyperlink ref="J2034" r:id="rId1810" xr:uid="{35203518-3079-49AA-9F80-D37E1C84ED77}"/>
    <hyperlink ref="J326" r:id="rId1811" xr:uid="{04E6A6F5-84FF-4AEC-BF47-B158CA33467A}"/>
    <hyperlink ref="O326" r:id="rId1812" xr:uid="{B5E36040-829D-4B19-8028-4AB5942C066D}"/>
    <hyperlink ref="J713" r:id="rId1813" xr:uid="{DA841196-17CE-4D45-B980-109F87A5151B}"/>
    <hyperlink ref="O713" r:id="rId1814" xr:uid="{996CBEBB-7D3A-4317-9652-EE92A76751CA}"/>
    <hyperlink ref="J1460" r:id="rId1815" xr:uid="{5BDEC25D-A8FB-48F3-A4C8-C20D2C85C395}"/>
    <hyperlink ref="J1601" r:id="rId1816" xr:uid="{A54BDA54-A6FC-4225-A5E8-D1F135574293}"/>
    <hyperlink ref="J1604" r:id="rId1817" xr:uid="{7D2A70C0-1862-4CEA-A654-1FE54DCF5471}"/>
    <hyperlink ref="O1604" r:id="rId1818" xr:uid="{8F0C9EA2-CD77-4522-A390-B739AD4C193E}"/>
    <hyperlink ref="J6" r:id="rId1819" xr:uid="{2BDBBB8D-9027-4C28-9343-0D339A893595}"/>
    <hyperlink ref="O6" r:id="rId1820" xr:uid="{605B6844-D486-474F-AFAB-23322403C723}"/>
    <hyperlink ref="J1675" r:id="rId1821" xr:uid="{40CD527B-6B84-4700-BA1F-F0F1584BAEA1}"/>
    <hyperlink ref="O1675" r:id="rId1822" xr:uid="{0E1DB8DB-A168-45FA-9833-FD18F91824FA}"/>
    <hyperlink ref="J499" r:id="rId1823" xr:uid="{24A1C8AB-4A6B-4F5F-839B-AA9D73A3E24A}"/>
    <hyperlink ref="J55" r:id="rId1824" display="jamie.thomas@staples.com" xr:uid="{A880904E-C83B-4282-9178-690AA8F0BDCF}"/>
    <hyperlink ref="J649" r:id="rId1825" display="mailto:Sales@Lab-resources.net" xr:uid="{B360FBC7-6913-48C0-B3CB-A72159ADCB17}"/>
    <hyperlink ref="J1707" r:id="rId1826" xr:uid="{A6DBC680-B144-487F-BDB7-A33B695FE601}"/>
    <hyperlink ref="J1474" r:id="rId1827" xr:uid="{7CD3E7C1-FF29-4FBF-924E-7ED3033EB121}"/>
    <hyperlink ref="O1474" r:id="rId1828" xr:uid="{F6FE1014-B4B6-4CA4-8BF5-6BC6D9DF6656}"/>
    <hyperlink ref="J743" r:id="rId1829" xr:uid="{FEA2EF96-02C4-4405-89DE-F030F88AF94B}"/>
    <hyperlink ref="O743" r:id="rId1830" xr:uid="{57E5BBAB-5179-4D3C-A30F-3C203A8CC330}"/>
    <hyperlink ref="O1945" r:id="rId1831" display="bobby@rallyinc.com" xr:uid="{73621C16-F25E-467E-B8E0-7C772A9D22DA}"/>
    <hyperlink ref="J1945" r:id="rId1832" xr:uid="{2FBE4320-EA64-4917-A67B-761EC1BC23DD}"/>
    <hyperlink ref="J159" r:id="rId1833" display="mailto:lortiz@avalonmotorcoaches.com" xr:uid="{E0C65718-16E2-4D45-82C7-D98AB5077A5F}"/>
    <hyperlink ref="J334" r:id="rId1834" xr:uid="{38D9E949-26B7-4145-A1C6-CDFC5A4509A1}"/>
    <hyperlink ref="J2195" r:id="rId1835" xr:uid="{D73B2CE5-FD75-415E-AB7F-4A4FC8217F90}"/>
    <hyperlink ref="J1218" r:id="rId1836" xr:uid="{677F56FC-76F7-4303-8E0D-F24AB085C4A6}"/>
    <hyperlink ref="J2153" r:id="rId1837" xr:uid="{7EB36E27-330D-42B1-A7A1-82E6DDCF352A}"/>
    <hyperlink ref="J479" r:id="rId1838" xr:uid="{25A89C3A-1F96-477E-A175-DEF1EA8F0FE7}"/>
    <hyperlink ref="O479" r:id="rId1839" xr:uid="{0615186F-A245-4CC1-A3BD-F06FA3CC3103}"/>
    <hyperlink ref="J2098" r:id="rId1840" xr:uid="{C28ECDA9-AF9C-4E08-9E66-C351B7A902EF}"/>
    <hyperlink ref="J1663" r:id="rId1841" xr:uid="{BE39F915-0E2E-44E4-BD76-47C28734221D}"/>
    <hyperlink ref="J1791" r:id="rId1842" xr:uid="{3DC8111A-46A6-4BFD-931C-5AA111DC7538}"/>
    <hyperlink ref="J4" r:id="rId1843" xr:uid="{02FC88C3-7685-4B11-91E2-378C20FF441B}"/>
    <hyperlink ref="O109" r:id="rId1844" xr:uid="{B67B5A12-CC1E-49EB-A4B0-623D50393BE6}"/>
    <hyperlink ref="J109" r:id="rId1845" xr:uid="{5FB1F694-3618-4FE6-B6EB-DACDA551363A}"/>
    <hyperlink ref="J1245" r:id="rId1846" xr:uid="{ABF7F742-5549-4B12-9753-773C3FA93A8F}"/>
    <hyperlink ref="J1246" r:id="rId1847" xr:uid="{DC59B443-796A-4C63-BD15-3B3E2EEE023B}"/>
    <hyperlink ref="J1142" r:id="rId1848" xr:uid="{6D084F6C-35AB-439B-B680-9A8E4ED6919A}"/>
    <hyperlink ref="J79" r:id="rId1849" xr:uid="{544FB5CE-6A1F-4BD5-BCCE-7D63E54211D6}"/>
    <hyperlink ref="J2171" r:id="rId1850" xr:uid="{F4B8DB74-1EB7-415F-B504-95F165A9A81C}"/>
    <hyperlink ref="J755" r:id="rId1851" xr:uid="{82058F95-281A-4B57-8834-358D3DF49288}"/>
    <hyperlink ref="J1664" r:id="rId1852" xr:uid="{FA07B4F1-3C53-4B2D-8460-0BDEBBF45248}"/>
    <hyperlink ref="J339" r:id="rId1853" xr:uid="{62127A50-A4D8-46C1-BEFE-7334524CC18D}"/>
    <hyperlink ref="J233" r:id="rId1854" xr:uid="{607D3A3B-0035-40A6-ADB8-7AED3BE30D51}"/>
    <hyperlink ref="J689" r:id="rId1855" xr:uid="{3EA0075B-2615-4BD1-B06D-6DDE1F88E835}"/>
    <hyperlink ref="O689" r:id="rId1856" xr:uid="{57885267-ECD8-49A8-B402-1D959EC7D00F}"/>
    <hyperlink ref="J1015" r:id="rId1857" xr:uid="{F4F0E3D7-BCAB-47D0-9EAD-5FA6DFC90CAA}"/>
    <hyperlink ref="O1015" r:id="rId1858" xr:uid="{55F9BA13-D144-4F1D-8102-12A837122F8E}"/>
    <hyperlink ref="J1178" r:id="rId1859" xr:uid="{7D77B038-C399-409E-92A2-E33E29A6449A}"/>
    <hyperlink ref="O1178" r:id="rId1860" xr:uid="{78CE0EED-533E-4E9E-A12F-114F90EE826F}"/>
    <hyperlink ref="J1565" r:id="rId1861" xr:uid="{5E4AC641-FC8F-4390-A441-189B11BD2C5A}"/>
    <hyperlink ref="O1565" r:id="rId1862" xr:uid="{845238CD-0710-41C7-B1FA-4031222120EE}"/>
    <hyperlink ref="J230" r:id="rId1863" xr:uid="{4F03C032-29AF-49B1-AD91-A86A80CDA709}"/>
    <hyperlink ref="J851" r:id="rId1864" xr:uid="{EC30C86D-8D90-47A8-8B3F-8B3CD7E43D58}"/>
    <hyperlink ref="J900" r:id="rId1865" xr:uid="{F6E03E09-28B3-4295-BF58-C1952C5C6084}"/>
    <hyperlink ref="O1271" r:id="rId1866" xr:uid="{A5B53AD0-9565-4C94-B048-BA8B5F672167}"/>
    <hyperlink ref="J1327" r:id="rId1867" xr:uid="{7F6CEFAA-F8A8-491A-83BB-734001F3C383}"/>
    <hyperlink ref="O2041" r:id="rId1868" xr:uid="{0112A11B-2B52-481A-845C-4626EFB320A3}"/>
    <hyperlink ref="J2101" r:id="rId1869" display="jwilt@alphatesting.com" xr:uid="{40D6AF39-CBE3-425E-9308-30806E2C5EEE}"/>
    <hyperlink ref="J1651" r:id="rId1870" xr:uid="{3D344163-DABF-41F6-A048-22AE7502C91F}"/>
    <hyperlink ref="J364" r:id="rId1871" display="chemsearch.biddepartment@nch.com" xr:uid="{30B80636-66B9-45A4-AD65-30D3CEA92AC1}"/>
    <hyperlink ref="O1887" r:id="rId1872" xr:uid="{F46CA9FE-186D-4920-8CA7-29AEAEF136DA}"/>
    <hyperlink ref="J1887" r:id="rId1873" xr:uid="{38F71EE2-F940-42DB-BF6E-89B4FEADC3E4}"/>
    <hyperlink ref="O446" r:id="rId1874" xr:uid="{049EF409-7D20-4770-AC3E-5351BC5097A3}"/>
    <hyperlink ref="J446" r:id="rId1875" xr:uid="{31DE5E7E-3353-4256-AB5C-4B2066E9BE2D}"/>
    <hyperlink ref="J421" r:id="rId1876" xr:uid="{DAD0FA44-FB77-4EDA-9808-3744B3C0DFFB}"/>
    <hyperlink ref="O679" r:id="rId1877" xr:uid="{0DB446AE-9AD8-4265-9762-A14E202B99E5}"/>
    <hyperlink ref="O421" r:id="rId1878" xr:uid="{311E7B36-586C-4BB6-92EB-CF4F3E6DAAD0}"/>
    <hyperlink ref="J679" r:id="rId1879" xr:uid="{D22AAD85-3081-4ADF-905A-8D3D31CC7B44}"/>
    <hyperlink ref="J876" r:id="rId1880" xr:uid="{E79E6184-49DE-4AC7-B760-0C3B7B1DA4E2}"/>
    <hyperlink ref="O876" r:id="rId1881" xr:uid="{BA80A1C4-CC27-4CFF-9200-F8B8D5417A1A}"/>
    <hyperlink ref="J216" r:id="rId1882" xr:uid="{A2868CA4-5E99-4EDB-A69D-1944B064297C}"/>
    <hyperlink ref="O2089" r:id="rId1883" xr:uid="{EEA75470-24A5-4C24-87F6-6472DD0C2A1D}"/>
    <hyperlink ref="J2089" r:id="rId1884" xr:uid="{3B61AA62-A750-49EE-8A76-2D0A8DCDC612}"/>
    <hyperlink ref="J57" r:id="rId1885" xr:uid="{337FC655-75D0-4158-98C4-A0B788800C30}"/>
    <hyperlink ref="J1188" r:id="rId1886" xr:uid="{86A6302A-5C8A-4990-A7B2-30C5C94F76A8}"/>
    <hyperlink ref="J1511" r:id="rId1887" xr:uid="{E88D6F34-598D-418F-B9C3-2DE1DBFF2887}"/>
    <hyperlink ref="J2188" r:id="rId1888" xr:uid="{3D4CB213-6DF4-485A-B861-D7D7C4AF36B6}"/>
    <hyperlink ref="J72" r:id="rId1889" xr:uid="{023143D1-D718-462F-AFDD-483F783291B3}"/>
    <hyperlink ref="J1874" r:id="rId1890" xr:uid="{BCD3E04C-A53A-4A8E-9C1F-A5ED220455BD}"/>
    <hyperlink ref="J389" r:id="rId1891" display="grogers2@cicispizza.com" xr:uid="{56C87B21-B522-46F7-B173-216AE901F96F}"/>
    <hyperlink ref="J350" r:id="rId1892" display="catering@cowboychicken.com" xr:uid="{CEDDA814-32BC-488B-BFE2-71202A64FF7B}"/>
    <hyperlink ref="J569" r:id="rId1893" xr:uid="{CA62AAE1-6425-4C20-9CFB-D75563DF2FA6}"/>
    <hyperlink ref="J1114" r:id="rId1894" display="mailto:Thomasd@onstagesystems.com" xr:uid="{9D43974D-244F-431C-B82A-F53222534313}"/>
    <hyperlink ref="J1113" r:id="rId1895" display="mailto:Thomasd@onstagesystems.com" xr:uid="{EE622D15-DDB4-4C7B-A3BF-639BC1182587}"/>
    <hyperlink ref="J1344:J1347" r:id="rId1896" display="quotes@netsyncnetwork.com" xr:uid="{4E1B41A6-3911-46A8-87EE-76AEF85EC276}"/>
    <hyperlink ref="J48" r:id="rId1897" xr:uid="{57D1D177-FEBC-49FC-8708-836F4B6FB0A7}"/>
    <hyperlink ref="J465" r:id="rId1898" xr:uid="{4EBE3DD0-0D99-45F3-A71E-5970DBEAAB93}"/>
    <hyperlink ref="J1907" r:id="rId1899" xr:uid="{2192AEAB-7076-4705-963C-A76863DF7C2D}"/>
    <hyperlink ref="J2165" r:id="rId1900" xr:uid="{E7121EF0-9C3C-4EDE-B8BD-4B9314B67A47}"/>
    <hyperlink ref="J1468" r:id="rId1901" xr:uid="{AF6E3860-469C-461D-9B16-5A4AE3CA27BF}"/>
    <hyperlink ref="J2151" r:id="rId1902" xr:uid="{A70DFA7B-F6A7-4117-8318-B50AEB0BFD90}"/>
    <hyperlink ref="J2149" r:id="rId1903" xr:uid="{02824EDF-2AE1-4875-811B-8385D254992D}"/>
    <hyperlink ref="J2150" r:id="rId1904" xr:uid="{6779B50D-3D15-4D7F-A2A0-78AD27E06081}"/>
    <hyperlink ref="O295" r:id="rId1905" display="mailto:l.green@CCCreationsUSA.com" xr:uid="{94788BDC-7CDB-4AF1-8992-E70BA9FE1354}"/>
    <hyperlink ref="J862" r:id="rId1906" xr:uid="{D2E81D46-000C-4C83-B4A8-2007E17CF178}"/>
    <hyperlink ref="J635" r:id="rId1907" xr:uid="{9102D564-0A3C-47DA-B59B-99F43BEF09A1}"/>
    <hyperlink ref="J1510" r:id="rId1908" display="mailto:info@pixelprairie.com" xr:uid="{432DB1E1-C572-43FF-A377-510AF3875DD6}"/>
    <hyperlink ref="O239" r:id="rId1909" xr:uid="{A903AAC1-47C6-4C4E-A011-72893DD81493}"/>
    <hyperlink ref="J239" r:id="rId1910" xr:uid="{3A831629-1D46-461B-8B3E-90B8F49FA33F}"/>
    <hyperlink ref="J924" r:id="rId1911" xr:uid="{5776957D-ADC5-47A1-B61F-BAB9B30098FE}"/>
    <hyperlink ref="O924" r:id="rId1912" xr:uid="{0F92C44B-63CC-4EAB-B1E5-0C0110DB33AB}"/>
    <hyperlink ref="O426" r:id="rId1913" xr:uid="{0DAE4C4D-6CB0-4A2C-8E3F-C51FE13D74A0}"/>
    <hyperlink ref="J426" r:id="rId1914" xr:uid="{D8FF2645-086A-461E-93FB-A8EF299354E1}"/>
    <hyperlink ref="J1483" r:id="rId1915" xr:uid="{B19FDD79-4FFA-40AE-841A-237BEAF10C3B}"/>
    <hyperlink ref="O1483" r:id="rId1916" xr:uid="{A97DD925-D8E7-4299-83EE-69B8AF1D2B08}"/>
    <hyperlink ref="J567" r:id="rId1917" xr:uid="{5C0A4A98-710F-41C4-A41B-C7D44F9E5D79}"/>
    <hyperlink ref="J295" r:id="rId1918" display="mailto:l.green@CCCreationsUSA.com" xr:uid="{9AEEAD78-7972-46A4-9543-8F0A7DCF780B}"/>
    <hyperlink ref="J1896" r:id="rId1919" xr:uid="{C17833FA-A511-4568-8484-0D67C07F1F5A}"/>
    <hyperlink ref="J423" r:id="rId1920" xr:uid="{CF9299B4-8E6E-4393-897E-A80709E2BEC4}"/>
    <hyperlink ref="J424" r:id="rId1921" xr:uid="{7CE8779C-C70E-4511-B873-9A8724C9E06C}"/>
    <hyperlink ref="J505" r:id="rId1922" xr:uid="{C4834495-CD71-4BEE-BADF-B763E180D041}"/>
    <hyperlink ref="J703" r:id="rId1923" xr:uid="{4A9831D7-B1EE-40C6-8528-5DE7CE92C3E0}"/>
    <hyperlink ref="J921" r:id="rId1924" display="vboyett@idnacme.com" xr:uid="{FE4BD9EF-F6BF-441D-A2F9-A270838B7F8F}"/>
    <hyperlink ref="J948" r:id="rId1925" display="jbsalter@infinitycontractors.com" xr:uid="{851851BF-0CB9-4CAD-BC9C-2AF224477FB8}"/>
    <hyperlink ref="J1061" r:id="rId1926" xr:uid="{20028261-5F9B-42E3-A727-936327ADD962}"/>
    <hyperlink ref="J1542" r:id="rId1927" xr:uid="{159F6D58-D340-468F-852C-84EA1F4785B8}"/>
    <hyperlink ref="J1823" r:id="rId1928" xr:uid="{1CE81572-59C6-4641-B0F8-5B06C462D95B}"/>
    <hyperlink ref="J2159" r:id="rId1929" xr:uid="{1AE08E49-41FD-48E3-AE68-22D71B0C4D7B}"/>
    <hyperlink ref="J832" r:id="rId1930" xr:uid="{C97A89BD-33A5-4D93-B3C2-91900CAF1357}"/>
    <hyperlink ref="J1656" r:id="rId1931" display="lhart@rlginc.com" xr:uid="{833A6D26-EF6D-464A-A5B1-BB750EFC0334}"/>
    <hyperlink ref="J1567" r:id="rId1932" xr:uid="{82261F9D-E076-43E5-80D4-F2F0BAAC1EE5}"/>
    <hyperlink ref="J135" r:id="rId1933" xr:uid="{BE1AE19F-133D-448F-BA94-139266CFA6E0}"/>
    <hyperlink ref="J138" r:id="rId1934" xr:uid="{802EEB79-E28C-41CD-8552-99129C842CF9}"/>
    <hyperlink ref="J325" r:id="rId1935" xr:uid="{5A0EB893-8BAD-4A74-86BD-11253B4C85D2}"/>
    <hyperlink ref="J336" r:id="rId1936" xr:uid="{EBA5AE5B-6B98-4BDA-A1F7-F7023C310D24}"/>
    <hyperlink ref="J338" r:id="rId1937" xr:uid="{B2C9B1F9-AE7A-4667-AA4F-A51FE86DA271}"/>
    <hyperlink ref="J399" r:id="rId1938" xr:uid="{D3DF4B09-9C11-42AB-9BA3-AFE4E1BFDDEE}"/>
    <hyperlink ref="J480" r:id="rId1939" xr:uid="{B7BCF8B9-3A82-4DB8-9243-316B3F8F822D}"/>
    <hyperlink ref="J628" r:id="rId1940" xr:uid="{DA887434-67E5-48E1-85FF-50C7AD8FE72B}"/>
    <hyperlink ref="O673" r:id="rId1941" xr:uid="{C8ED4528-42A5-4A31-B4B4-DBF9EFB68E2C}"/>
    <hyperlink ref="J673" r:id="rId1942" xr:uid="{A0FEB2C9-AB00-4C12-979F-DBBF1BE31400}"/>
    <hyperlink ref="J745" r:id="rId1943" xr:uid="{7B87F305-B6F4-4FCE-BA23-DEE59C7FCBF8}"/>
    <hyperlink ref="J869" r:id="rId1944" xr:uid="{4C51CBD6-11D9-4086-ABA7-9685BDD0CAEB}"/>
    <hyperlink ref="J1262" r:id="rId1945" display="mailto:Government.CustomerService@McKesson.com" xr:uid="{694B36CC-F3B3-423D-AA8B-3470ECEBC8FA}"/>
    <hyperlink ref="J1462" r:id="rId1946" xr:uid="{D84595B9-B95A-4E78-9898-48B546D5BDA0}"/>
    <hyperlink ref="J1647" r:id="rId1947" xr:uid="{2E8586D3-44CC-44BE-871C-04B8AFB77C66}"/>
    <hyperlink ref="J1729" r:id="rId1948" xr:uid="{98AF55A3-C9E1-4B0B-A671-E8358C339C67}"/>
    <hyperlink ref="J1753" r:id="rId1949" display="Tanya.Summers@schoolspecialty.com" xr:uid="{BE071DF3-B652-4B7F-862D-BD8D7E456B4C}"/>
    <hyperlink ref="J1754" r:id="rId1950" xr:uid="{A5CCFDBB-77C5-40C9-9136-469EAF4F9369}"/>
    <hyperlink ref="J1755" r:id="rId1951" xr:uid="{8FC075E5-18D9-4B6C-8878-3FF7AC0C261A}"/>
    <hyperlink ref="J1758" r:id="rId1952" xr:uid="{89345D5C-23BD-4AF4-A0A0-FD37A3D136E0}"/>
    <hyperlink ref="J1760" r:id="rId1953" xr:uid="{5FA27A2C-4DD2-4019-A8A4-AF607D2C9BBF}"/>
    <hyperlink ref="J1759" r:id="rId1954" xr:uid="{3991815B-B726-4D96-A8C7-E888282C8BB4}"/>
    <hyperlink ref="J1893" r:id="rId1955" xr:uid="{E9219381-45DD-4875-9958-BEB677805B67}"/>
    <hyperlink ref="J1903" r:id="rId1956" xr:uid="{DA47DD4D-FB37-4E81-B5A8-90685C375CB9}"/>
    <hyperlink ref="O1903" r:id="rId1957" xr:uid="{C48BA3C2-3817-4CB5-A4DF-6C325CD25266}"/>
    <hyperlink ref="J2010" r:id="rId1958" xr:uid="{A0D040CE-7F32-458E-A462-6178A9C45C11}"/>
    <hyperlink ref="J2138" r:id="rId1959" xr:uid="{4EC606F5-5CE4-41E7-A284-65B49B4BCA0C}"/>
    <hyperlink ref="J2256" r:id="rId1960" xr:uid="{4157096F-D303-4C81-A0F8-F4A59797E3D5}"/>
    <hyperlink ref="J1172" r:id="rId1961" xr:uid="{C352C0D7-760E-434C-95D0-EE7A4CADF1FD}"/>
    <hyperlink ref="J271" r:id="rId1962" xr:uid="{D3E35B0D-8AB2-4E4F-B6D5-380BCC268CE8}"/>
    <hyperlink ref="J1334" r:id="rId1963" xr:uid="{DA112461-D4E7-4377-B122-F81015FB1143}"/>
    <hyperlink ref="J407" r:id="rId1964" xr:uid="{9245577E-09EF-47D5-9391-5A5B6B7E9486}"/>
    <hyperlink ref="J1593" r:id="rId1965" xr:uid="{337947CD-1A98-4897-93D0-E28503CE5AD8}"/>
    <hyperlink ref="J1592" r:id="rId1966" xr:uid="{E96E5A1B-A14E-4653-96D6-7DA07AA71D85}"/>
    <hyperlink ref="J1589" r:id="rId1967" xr:uid="{FFFA0F5D-84D0-4687-8C6A-0D5DC3D8678E}"/>
    <hyperlink ref="J1591" r:id="rId1968" xr:uid="{393F0CDC-88B3-4A3D-B2F3-820A14F049E1}"/>
    <hyperlink ref="J1590" r:id="rId1969" xr:uid="{DAA556EA-D154-4B54-9B39-CE8B042A722E}"/>
    <hyperlink ref="J1842" r:id="rId1970" xr:uid="{3A12DC46-9AAB-438B-865B-8175D088D564}"/>
    <hyperlink ref="J373" r:id="rId1971" xr:uid="{2161E07B-9D69-4CD0-A3AF-3612902B1F91}"/>
    <hyperlink ref="J374" r:id="rId1972" xr:uid="{61770874-618C-4A69-9842-8C423C24CF48}"/>
    <hyperlink ref="O1353" r:id="rId1973" display="mailto:schools@musicarts.com" xr:uid="{DF72632E-C47E-45F7-A4D6-51656E7C192D}"/>
    <hyperlink ref="J1353" r:id="rId1974" display="mailto:schools@musicarts.com" xr:uid="{0EB088EA-70D1-4EE6-A39C-B74A0A32FB69}"/>
    <hyperlink ref="J1544" r:id="rId1975" xr:uid="{97E05D34-1464-4E5C-8917-9D16E67F5E3C}"/>
    <hyperlink ref="O2071" r:id="rId1976" xr:uid="{96A207BF-D73F-4EEC-AFD4-A127347713A1}"/>
    <hyperlink ref="J1702" r:id="rId1977" xr:uid="{6F97BAB5-5647-4FF5-A339-98E3EB61F7C7}"/>
    <hyperlink ref="J861" r:id="rId1978" xr:uid="{2DA690DA-DF15-4F27-BDBC-3E78C3E2B937}"/>
    <hyperlink ref="J449" r:id="rId1979" xr:uid="{38A447A9-7DA2-47FC-9982-A263C4139103}"/>
    <hyperlink ref="J558" r:id="rId1980" xr:uid="{47ABC114-A693-4A50-8B4C-F3E85EB8DED8}"/>
    <hyperlink ref="H1212" r:id="rId1981" display="bo@zfloor.com" xr:uid="{9DFB94B3-357E-4419-B85F-AA7E3ECCEB9D}"/>
    <hyperlink ref="J1212" r:id="rId1982" xr:uid="{467B435F-CC26-4881-9069-0F69271D4269}"/>
    <hyperlink ref="J1605" r:id="rId1983" xr:uid="{E1F4FF16-3176-4DCE-87D3-DBAEFFF9D9F1}"/>
    <hyperlink ref="O1730" r:id="rId1984" display="mailto:orders@schoolhealth.com" xr:uid="{E91F1328-13BD-42EC-B707-B0F1D26610F4}"/>
    <hyperlink ref="J1730" r:id="rId1985" display="mailto:orders@schoolhealth.com" xr:uid="{01556209-A5F1-4B28-9C9C-B54D91D28ACF}"/>
    <hyperlink ref="J863" r:id="rId1986" xr:uid="{F104DDE6-6343-4A14-8703-8AD11A91F645}"/>
    <hyperlink ref="J850:J851" r:id="rId1987" display="ldavis@fr.hawaiianbros.com" xr:uid="{6BD9AB39-DD4D-4030-B59C-90961035EDE3}"/>
    <hyperlink ref="J1886" r:id="rId1988" xr:uid="{827DB4D7-B28F-435A-A843-FFA95F06A108}"/>
    <hyperlink ref="J1884" r:id="rId1989" xr:uid="{D71B3105-3154-42E0-94F9-0A763C3F28DC}"/>
    <hyperlink ref="J420" r:id="rId1990" xr:uid="{B50686B6-684E-45C1-B5E1-F471FF30C224}"/>
    <hyperlink ref="I420" r:id="rId1991" display="tel:817.783.7864" xr:uid="{C2B2018B-70F7-484C-B789-1F142260613E}"/>
    <hyperlink ref="J21" r:id="rId1992" xr:uid="{1ECB59B7-99E6-4F5D-B6B2-302BE5DE4071}"/>
    <hyperlink ref="J328" r:id="rId1993" xr:uid="{02CBCCBF-A193-4DED-9E5B-45CB2674F7AD}"/>
    <hyperlink ref="J894" r:id="rId1994" xr:uid="{824DADFF-BF6A-48A7-A6F7-2FD9B93F08E4}"/>
    <hyperlink ref="O894" r:id="rId1995" xr:uid="{284D24E4-188F-4C0C-91E9-2E3640B0DA4B}"/>
    <hyperlink ref="J315" r:id="rId1996" xr:uid="{E8C046A3-B2AB-42DB-BC62-B41CAA14C240}"/>
    <hyperlink ref="J287" r:id="rId1997" xr:uid="{0B6B78E5-4AB2-4089-912C-6DBAFDCBA5A7}"/>
    <hyperlink ref="J1579" r:id="rId1998" xr:uid="{6D948C63-994B-4E19-BDA8-F0B554D92027}"/>
    <hyperlink ref="O1579" r:id="rId1999" xr:uid="{C6888C9C-D367-4DA9-A6A4-CD2BB705F499}"/>
    <hyperlink ref="O1578" r:id="rId2000" xr:uid="{BC36A969-ECCC-4060-8B33-D76CD743DC1B}"/>
    <hyperlink ref="J1578" r:id="rId2001" xr:uid="{4C4F1251-E9E5-4C01-9FB7-95891176439E}"/>
    <hyperlink ref="J1186" r:id="rId2002" xr:uid="{44A78BED-2D7B-485B-95AF-6AB0BFE331DD}"/>
    <hyperlink ref="O1186" r:id="rId2003" xr:uid="{A325D659-FAD2-4145-9555-23CDE1876AFB}"/>
    <hyperlink ref="J101" r:id="rId2004" xr:uid="{070D7B17-723B-4DB9-883A-21B5E1F7CCAE}"/>
    <hyperlink ref="J1504" r:id="rId2005" display="billwalter@pb.com" xr:uid="{84DB6FFB-969B-4EC2-922D-05B7F8E80E50}"/>
    <hyperlink ref="J273" r:id="rId2006" xr:uid="{728211C5-3EBE-4710-8AB9-5A1885715A4A}"/>
    <hyperlink ref="I273" r:id="rId2007" display="tel:2814877303" xr:uid="{0BD1217F-6341-48B7-9A05-9DCB055F1A2C}"/>
    <hyperlink ref="J2027" r:id="rId2008" xr:uid="{6030E3B9-F4E8-4B78-A279-3DFED18B08F0}"/>
    <hyperlink ref="J1580" r:id="rId2009" xr:uid="{D602E083-6A27-470E-BD04-DC99645FBCF5}"/>
    <hyperlink ref="J1762" r:id="rId2010" xr:uid="{31C0F82C-2A28-487A-AE47-E5AA6303DB28}"/>
    <hyperlink ref="J388" r:id="rId2011" xr:uid="{139B288D-5183-4A8D-9FFE-0801E72C1878}"/>
    <hyperlink ref="O388" r:id="rId2012" xr:uid="{B272E960-47B6-4953-9ABC-2AE86FB4D605}"/>
    <hyperlink ref="J961" r:id="rId2013" xr:uid="{B97F4FB4-3A4E-4E86-8991-4062968BF63F}"/>
    <hyperlink ref="O961" r:id="rId2014" xr:uid="{DE007A6F-1767-49AD-9EB3-7FD6273ED9F1}"/>
    <hyperlink ref="J1471" r:id="rId2015" xr:uid="{BDBC2DC8-0D67-47B0-98B5-7CF9D439C732}"/>
    <hyperlink ref="J1463" r:id="rId2016" xr:uid="{F67AD33A-5B0F-48AD-A80D-C6AD3717AE43}"/>
    <hyperlink ref="O1463" r:id="rId2017" xr:uid="{6C8D5458-E207-45F9-AFB6-4165E8E6A680}"/>
    <hyperlink ref="J1519" r:id="rId2018" xr:uid="{66FE49F3-5BC9-45B5-9E4E-8CAB3647558E}"/>
    <hyperlink ref="O1519" r:id="rId2019" xr:uid="{14E76A2C-2BC3-4698-8E82-A5057862A2CE}"/>
    <hyperlink ref="J2167" r:id="rId2020" display="marla@allacepack.com" xr:uid="{F95FE24C-E351-4E4A-8C57-5A79C0A153F6}"/>
    <hyperlink ref="O2167" r:id="rId2021" display="mailto:account.services@wengercorp.com" xr:uid="{1C53AA97-31EF-4DB7-A903-50C13C87B0EB}"/>
    <hyperlink ref="J932" r:id="rId2022" xr:uid="{D4924160-83DA-440B-B772-FCD1EA92299B}"/>
    <hyperlink ref="I430" r:id="rId2023" display="tel:214-231-3631" xr:uid="{3FF0794D-FD22-4946-8722-D0037F665766}"/>
    <hyperlink ref="O951" r:id="rId2024" xr:uid="{1E0117FA-3ED2-4FDA-81B0-5DD62A27BC1A}"/>
    <hyperlink ref="J1141" r:id="rId2025" xr:uid="{68F3DA14-F88D-4E99-BD35-31699E4CA392}"/>
    <hyperlink ref="J1111" r:id="rId2026" xr:uid="{1F8BBEDB-6267-4EB1-AE1E-789012D55A7C}"/>
    <hyperlink ref="J2107" r:id="rId2027" xr:uid="{F24BD7EA-98D0-4E93-A144-33011A49505D}"/>
    <hyperlink ref="J841" r:id="rId2028" xr:uid="{510B92D7-B76B-4F40-BF1B-AF424E35F754}"/>
    <hyperlink ref="J1221" r:id="rId2029" xr:uid="{864A86AC-B535-4DED-A9CC-6B96EE661C7A}"/>
    <hyperlink ref="J1867" r:id="rId2030" xr:uid="{0B0F33C1-B8CF-40A7-B1FB-07854DD01D28}"/>
    <hyperlink ref="J1835:J1836" r:id="rId2031" display="miguel.castro@staples.com" xr:uid="{84032984-AB9D-44BF-9108-C13E4BC1135A}"/>
    <hyperlink ref="J1862" r:id="rId2032" xr:uid="{AADDE920-F922-4572-9C0D-40032B303CE5}"/>
    <hyperlink ref="J1864" r:id="rId2033" xr:uid="{3F41BE34-C96E-473E-9D1D-291D951018D1}"/>
    <hyperlink ref="J1838:J1839" r:id="rId2034" display="miguel.castro@staples.com" xr:uid="{2E7E96B0-B9CA-4539-A319-D27539CCFDB7}"/>
    <hyperlink ref="J1866" r:id="rId2035" xr:uid="{A9257E3E-40B1-4F2C-9213-38D4B7AFBF45}"/>
    <hyperlink ref="J1259" r:id="rId2036" xr:uid="{EFE3CD43-75A3-4F50-96EA-F5C82C0704B9}"/>
    <hyperlink ref="J1258" r:id="rId2037" xr:uid="{C5B4605A-BE87-4AC2-9517-A97AF22A484F}"/>
    <hyperlink ref="J1986" r:id="rId2038" xr:uid="{66B67C3B-9383-47FC-979C-B1C4E07F2E23}"/>
    <hyperlink ref="J184" r:id="rId2039" display="sales@mavich.com" xr:uid="{2E32F9FD-8D16-4629-AAEA-EECAB502BEDB}"/>
    <hyperlink ref="J950" r:id="rId2040" xr:uid="{AC1595D2-BEFC-45C9-983D-7301DDDD1575}"/>
    <hyperlink ref="J1409" r:id="rId2041" xr:uid="{EBE62355-02D3-4A30-9F35-F9B81613B2A7}"/>
    <hyperlink ref="O813" r:id="rId2042" xr:uid="{19EB842D-5401-4AF0-B91F-174B799474B5}"/>
    <hyperlink ref="J813" r:id="rId2043" xr:uid="{B75E799F-8404-4332-BE98-B051F4DD1676}"/>
    <hyperlink ref="J314" r:id="rId2044" xr:uid="{6FD2B44C-414B-49D7-A40F-63926F1C3362}"/>
    <hyperlink ref="J638" r:id="rId2045" xr:uid="{C4207153-F62A-4FCF-9438-E1D064A675CE}"/>
    <hyperlink ref="J168" r:id="rId2046" xr:uid="{EE1A51E5-37CF-4284-ADD1-067A3292049C}"/>
    <hyperlink ref="J169" r:id="rId2047" xr:uid="{77B26FDF-034C-492B-BB10-7A408748AF1A}"/>
    <hyperlink ref="J1051" r:id="rId2048" xr:uid="{684D7C76-01B7-47AC-9FAB-773802A93965}"/>
    <hyperlink ref="J1052" r:id="rId2049" xr:uid="{98903DDF-E583-46D4-BDFD-D314A38FA6BE}"/>
    <hyperlink ref="J444" r:id="rId2050" tooltip="mailto:lshoemaker@c-supply.com" display="mailto:lshoemaker@c-supply.com" xr:uid="{D45A0565-C686-4351-8B22-EFB0CE0E76B2}"/>
    <hyperlink ref="J941" r:id="rId2051" xr:uid="{5C7F57C7-0443-4432-8A17-C69B9DDFB43C}"/>
    <hyperlink ref="J940" r:id="rId2052" xr:uid="{74878195-5CE9-47E9-8A1C-F21BAD2F1F95}"/>
    <hyperlink ref="J942" r:id="rId2053" xr:uid="{B1785791-AF9D-4746-A501-F639F8120D60}"/>
    <hyperlink ref="J550" r:id="rId2054" xr:uid="{C547F5D0-2266-4B89-862E-EC24065A20C4}"/>
    <hyperlink ref="J552" r:id="rId2055" xr:uid="{337A21AC-0DEA-4DAF-AE22-05471F835CD1}"/>
    <hyperlink ref="J551" r:id="rId2056" xr:uid="{DE8F5817-0484-41BB-9430-A6ED01F715B2}"/>
    <hyperlink ref="J1477" r:id="rId2057" xr:uid="{949A5100-6189-4C9A-9693-09D1AEE44C6B}"/>
    <hyperlink ref="J382" r:id="rId2058" xr:uid="{F8543528-347A-489F-862C-0B53B1B3AD5F}"/>
    <hyperlink ref="J1063" r:id="rId2059" xr:uid="{72E56C40-80BC-45A6-BBF3-64C1C5D036FA}"/>
    <hyperlink ref="J1364" r:id="rId2060" xr:uid="{E0DC98AE-7AC5-4848-BCE7-796D74299AFE}"/>
    <hyperlink ref="J1365" r:id="rId2061" xr:uid="{842D2772-E2C5-4418-B642-16C4033771BB}"/>
    <hyperlink ref="J1366" r:id="rId2062" xr:uid="{1A62D66E-7047-4FD6-B8BD-CB37B0CFF735}"/>
    <hyperlink ref="J1740" r:id="rId2063" xr:uid="{331DE151-FACB-47D9-A59A-9CCCFA21B7FC}"/>
    <hyperlink ref="J1739" r:id="rId2064" xr:uid="{6E08D744-E81B-4186-8EE7-0459659EDC21}"/>
    <hyperlink ref="J1738" r:id="rId2065" xr:uid="{2F35B06F-96F3-405A-8610-12F05EAB0BB9}"/>
    <hyperlink ref="J2230" r:id="rId2066" xr:uid="{2F30503F-B740-419C-A787-E9C60D86D2FB}"/>
    <hyperlink ref="J2231" r:id="rId2067" xr:uid="{84796422-45BA-4261-B6B5-569A33D8B8F1}"/>
    <hyperlink ref="J2229" r:id="rId2068" xr:uid="{3B7F5E5B-A8B4-4073-8FCD-86A351AC60BA}"/>
    <hyperlink ref="J2234" r:id="rId2069" xr:uid="{72842CFF-27CF-4917-BC13-94FB4A64F4D0}"/>
    <hyperlink ref="J2233" r:id="rId2070" xr:uid="{2C951E0A-01FE-4E7C-B1CD-2DFD03E25525}"/>
    <hyperlink ref="J2232" r:id="rId2071" xr:uid="{2A8B52C0-88A2-4A43-B6DD-EDD62875514C}"/>
    <hyperlink ref="J2189" r:id="rId2072" xr:uid="{F8940017-CA94-4571-B6E4-FDCF0845DFBD}"/>
    <hyperlink ref="O2189" r:id="rId2073" display="mailto:account.services@wengercorp.com" xr:uid="{D66B7095-D921-49C4-9F3F-C908A531DA49}"/>
    <hyperlink ref="J1352" r:id="rId2074" display="quotes@netsyncnetwork.com" xr:uid="{77B5DA76-FFBF-4D56-B1DA-2872A10AF265}"/>
    <hyperlink ref="J1316" r:id="rId2075" xr:uid="{2BEB49CF-EE90-4B86-B1C6-E65D60B20D7D}"/>
    <hyperlink ref="O1316" r:id="rId2076" xr:uid="{7B3D7C2A-8FA2-4F08-9073-257A21D574E8}"/>
    <hyperlink ref="J1138" r:id="rId2077" xr:uid="{6699B621-BF83-4F16-A808-1DCB8B519997}"/>
    <hyperlink ref="J1139" r:id="rId2078" xr:uid="{23A7917E-743D-459D-A691-24C737A77E85}"/>
    <hyperlink ref="J920" r:id="rId2079" xr:uid="{4C3770C0-4441-429C-8B2A-07462F7F8F82}"/>
    <hyperlink ref="J610" r:id="rId2080" xr:uid="{8A75F674-9028-4C0A-A184-BE51D953B7DC}"/>
    <hyperlink ref="J119" r:id="rId2081" xr:uid="{4DCC5857-9E91-429C-B16F-7FC0418C40AD}"/>
    <hyperlink ref="J253" r:id="rId2082" tooltip="mailto:Tiffany.Brackens@bradyplus.com" display="mailto:Tiffany.Brackens@bradyplus.com" xr:uid="{DE9CFD5D-6A5F-435C-AAC2-4E4CED775A7E}"/>
    <hyperlink ref="J254" r:id="rId2083" tooltip="mailto:Tiffany.Brackens@bradyplus.com" display="mailto:Tiffany.Brackens@bradyplus.com" xr:uid="{E61B89B3-949F-4D89-AF95-1651B4778C1E}"/>
    <hyperlink ref="J636" r:id="rId2084" display="sales@emrelevator.com" xr:uid="{D607E27F-5329-4211-96A3-615533AE2863}"/>
    <hyperlink ref="J1285" r:id="rId2085" xr:uid="{1E259682-CE36-4B32-9027-2196B7E2A28E}"/>
    <hyperlink ref="J1546" r:id="rId2086" xr:uid="{542E5A04-2E2D-4334-A924-036C8FADE2CA}"/>
    <hyperlink ref="J1779" r:id="rId2087" xr:uid="{679A3ADC-EC1B-40EC-90F3-2ED78252BE52}"/>
    <hyperlink ref="J2086" r:id="rId2088" display="michael.holt@capturingkidshearts.org" xr:uid="{5F9E1F7C-CD44-4DC9-8676-2A825BCB8B0E}"/>
    <hyperlink ref="J1428" r:id="rId2089" display="coryl@jondon.com" xr:uid="{3356DABA-4DE3-4886-AE5B-9C198C47B71D}"/>
    <hyperlink ref="J1177" r:id="rId2090" xr:uid="{C2A10645-947C-45B2-88F1-9F9F297F4093}"/>
    <hyperlink ref="J829" r:id="rId2091" display="mailto:orders@schoolspecialty.com" xr:uid="{C94ABDDF-6950-4DB5-A8AF-EA902DF0F66E}"/>
    <hyperlink ref="J706" r:id="rId2092" xr:uid="{D1EEF9C9-4242-4B69-8087-4A3D3D65E699}"/>
    <hyperlink ref="J63" r:id="rId2093" xr:uid="{B0FB0A96-A175-4A76-AAE6-DD01EF0CE37C}"/>
    <hyperlink ref="J59" r:id="rId2094" xr:uid="{50D4EAEF-E52C-4C12-93BF-2E00622C5124}"/>
    <hyperlink ref="J1050" r:id="rId2095" xr:uid="{9D871496-A9C8-4BBB-B18E-21AE28D6C0F4}"/>
    <hyperlink ref="J1576" r:id="rId2096" display="mailto:chennault@questevents.com" xr:uid="{004E1E12-4C5C-4B5E-A0FF-97A5F247E3B6}"/>
    <hyperlink ref="J527" r:id="rId2097" xr:uid="{CB8D957E-0047-43EE-A76F-AD729C6F0FA5}"/>
    <hyperlink ref="J2185" r:id="rId2098" xr:uid="{1DE4197A-E0AF-4836-9882-39B6D963D73E}"/>
    <hyperlink ref="J1238" r:id="rId2099" xr:uid="{A5A023B2-EB99-45B2-849D-1140B6DAA0EE}"/>
    <hyperlink ref="J622" r:id="rId2100" xr:uid="{B8C6FF65-1E83-469E-955C-A9B8831C9C2E}"/>
    <hyperlink ref="J621" r:id="rId2101" xr:uid="{1535A763-F051-40B3-9DDF-83D8CF6D420A}"/>
    <hyperlink ref="J623" r:id="rId2102" xr:uid="{BD5F5953-426A-4D52-9E6C-4E48CBC7840D}"/>
    <hyperlink ref="J1438" r:id="rId2103" xr:uid="{88283575-D6FE-4B96-816A-0858A31DE731}"/>
    <hyperlink ref="J1437" r:id="rId2104" xr:uid="{C57FD1C4-121E-446E-A9C2-A94432C95A72}"/>
    <hyperlink ref="J1439" r:id="rId2105" xr:uid="{8076005C-06EC-4690-A5A9-7A299A273777}"/>
    <hyperlink ref="J1284" r:id="rId2106" xr:uid="{BC32B34F-D823-4F8D-9C75-7C20B1318AD1}"/>
    <hyperlink ref="J1282" r:id="rId2107" xr:uid="{5B290EC7-EE22-4B7C-8A48-D2A455CC0F04}"/>
    <hyperlink ref="J1283" r:id="rId2108" xr:uid="{6DFF2362-E9BC-47A0-86DD-931BA9650ABE}"/>
    <hyperlink ref="J1053" r:id="rId2109" xr:uid="{E06E0F34-3649-45A1-B2FD-47529A448F48}"/>
    <hyperlink ref="A1053:E1053" r:id="rId2110" display="Teaching Aids" xr:uid="{9C09120D-F5C7-497D-BFCB-BED23E702C4B}"/>
    <hyperlink ref="J1046" r:id="rId2111" xr:uid="{93347F79-FE92-4EAA-8CD6-9B5EB8C86EFB}"/>
    <hyperlink ref="J1045" r:id="rId2112" xr:uid="{4DF7A905-CE61-4C90-9FC8-E3627C93E635}"/>
    <hyperlink ref="J1044" r:id="rId2113" xr:uid="{C30527E0-E956-49EF-9E23-F79A129A4ADF}"/>
    <hyperlink ref="J1513" r:id="rId2114" xr:uid="{26318B15-B61B-45F9-B075-77824BA90D9F}"/>
    <hyperlink ref="J1514" r:id="rId2115" xr:uid="{EB637780-9A5F-482D-8AC7-5A3CDAD0D5E7}"/>
    <hyperlink ref="J1515" r:id="rId2116" xr:uid="{8F0F6FE7-8A01-4B8B-81E2-C6BDB6CB1E0E}"/>
    <hyperlink ref="J1512" r:id="rId2117" xr:uid="{D1C60BC5-79BB-45AF-B5DE-C97DF497C2B3}"/>
    <hyperlink ref="J1296" r:id="rId2118" xr:uid="{9F30DBE8-A820-427F-B0E8-6B992354778B}"/>
    <hyperlink ref="J1295" r:id="rId2119" xr:uid="{694DF4E4-9A2A-49D6-96C2-55AA7D624937}"/>
    <hyperlink ref="J1634" r:id="rId2120" xr:uid="{F480CE84-55E6-4DC5-BB98-8D2D23399410}"/>
    <hyperlink ref="J1635" r:id="rId2121" xr:uid="{1E58C07B-A9BA-48D6-A372-21D941E4646B}"/>
    <hyperlink ref="J1633" r:id="rId2122" xr:uid="{153C1AF5-67EB-4D4E-A152-62EBD960E97D}"/>
    <hyperlink ref="J1619" r:id="rId2123" xr:uid="{3F37E1B4-D99F-4074-8ABF-81D5F740FB58}"/>
    <hyperlink ref="J468" r:id="rId2124" xr:uid="{D74B2EBE-3E2F-4669-BA82-6168540BA986}"/>
    <hyperlink ref="O468" r:id="rId2125" xr:uid="{F03002A6-CBE1-496E-A48A-3DEF1EBB237F}"/>
    <hyperlink ref="J1963" r:id="rId2126" display="mailto:catering@tacocabana.com" xr:uid="{E8D97B26-D005-41CC-A3F6-0D2CA63C17D7}"/>
    <hyperlink ref="J1952:J1959" r:id="rId2127" display="mailto:catering@tacocabana.com" xr:uid="{7BFFD0E5-8EA4-46A9-A31C-BC8D3FDB177A}"/>
    <hyperlink ref="J1583" r:id="rId2128" xr:uid="{77162FA5-F51B-472F-8800-67851E0C44B0}"/>
    <hyperlink ref="O1756" r:id="rId2129" xr:uid="{3B56A8C1-8827-4549-A25D-2B9678DE458D}"/>
    <hyperlink ref="J1350" r:id="rId2130" xr:uid="{61E02C45-92CE-411C-821B-D15B693E6A5F}"/>
    <hyperlink ref="J2100" r:id="rId2131" xr:uid="{6FC8E743-9F0A-41A2-A66D-6E38DF035BD0}"/>
    <hyperlink ref="J379" r:id="rId2132" xr:uid="{2BAE8B5B-18FD-4010-97AA-5BCCFC6E15ED}"/>
    <hyperlink ref="J380" r:id="rId2133" xr:uid="{60C83CE3-86E9-426A-9701-82CC8760EC19}"/>
    <hyperlink ref="J378" r:id="rId2134" xr:uid="{56B498E1-9476-48A9-B1F9-23F68AF46AEF}"/>
    <hyperlink ref="J377" r:id="rId2135" xr:uid="{1E91A0D2-8CBE-44BC-BC23-2235A1957DFC}"/>
    <hyperlink ref="J376" r:id="rId2136" xr:uid="{DA0656DB-9DDF-464C-B5E2-1BA193698590}"/>
    <hyperlink ref="O1452" r:id="rId2137" xr:uid="{CD1BCCDB-E632-4B9D-9EEC-092820D836F9}"/>
    <hyperlink ref="J75" r:id="rId2138" xr:uid="{043DEB8D-4A19-4C1E-8B15-9983FF7B3B11}"/>
    <hyperlink ref="J1844" r:id="rId2139" xr:uid="{6FD49849-145A-449B-B227-C87A321167FC}"/>
    <hyperlink ref="O609" r:id="rId2140" xr:uid="{552A3A71-52D6-426C-8917-DF88A543C605}"/>
    <hyperlink ref="J609" r:id="rId2141" xr:uid="{A5BFC030-91E2-4277-9C71-4C3CA6BEDB75}"/>
    <hyperlink ref="J1476" r:id="rId2142" xr:uid="{1B24F7EB-F6F4-482F-BCC9-F1415003EC54}"/>
    <hyperlink ref="O1852" r:id="rId2143" xr:uid="{940F51C0-4FDC-4086-8633-2A1DA717FD68}"/>
    <hyperlink ref="J1852" r:id="rId2144" xr:uid="{7DBFA857-0588-451E-87A2-DF5621AA9078}"/>
    <hyperlink ref="J666" r:id="rId2145" xr:uid="{AF52C585-FF47-4DE8-A4FA-1AF976659479}"/>
    <hyperlink ref="O2092" r:id="rId2146" xr:uid="{A194B54F-E8BC-4B0F-ADF8-279B19FBDFE0}"/>
    <hyperlink ref="J2092" r:id="rId2147" xr:uid="{25C85762-99ED-4324-9439-FF178C681771}"/>
    <hyperlink ref="J828" r:id="rId2148" xr:uid="{4D79FD2A-DF49-485E-B5B2-BBA7208834CF}"/>
    <hyperlink ref="J2120" r:id="rId2149" display="cluette@ur.com" xr:uid="{9E03583B-5756-4B99-AA45-2A624E7190F1}"/>
  </hyperlinks>
  <pageMargins left="0.7" right="0.7" top="0.75" bottom="0.75" header="0.3" footer="0.3"/>
  <pageSetup orientation="portrait" r:id="rId2150"/>
  <legacyDrawing r:id="rId215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529908-2282-486F-A6F3-A7E6FDB4F78D}">
  <dimension ref="A1:XEG1733"/>
  <sheetViews>
    <sheetView workbookViewId="0">
      <pane ySplit="4" topLeftCell="A5" activePane="bottomLeft" state="frozen"/>
      <selection pane="bottomLeft" activeCell="E13" sqref="E13"/>
    </sheetView>
  </sheetViews>
  <sheetFormatPr defaultColWidth="9.140625" defaultRowHeight="12.75" x14ac:dyDescent="0.2"/>
  <cols>
    <col min="1" max="1" width="12.7109375" style="89" bestFit="1" customWidth="1"/>
    <col min="2" max="2" width="15.85546875" style="89" customWidth="1"/>
    <col min="3" max="3" width="42.7109375" style="134" customWidth="1"/>
    <col min="4" max="4" width="14.7109375" style="221" bestFit="1" customWidth="1"/>
    <col min="5" max="5" width="69.7109375" style="91" bestFit="1" customWidth="1"/>
    <col min="6" max="6" width="58.42578125" style="91" customWidth="1"/>
    <col min="7" max="8" width="24" style="89" bestFit="1" customWidth="1"/>
    <col min="9" max="9" width="34" style="89" bestFit="1" customWidth="1"/>
    <col min="10" max="10" width="38" style="134" bestFit="1" customWidth="1"/>
    <col min="11" max="16384" width="9.140625" style="15"/>
  </cols>
  <sheetData>
    <row r="1" spans="1:17" s="127" customFormat="1" ht="23.25" x14ac:dyDescent="0.25">
      <c r="A1" s="121" t="s">
        <v>9440</v>
      </c>
      <c r="B1" s="122"/>
      <c r="C1" s="123"/>
      <c r="D1" s="124"/>
      <c r="E1" s="288"/>
      <c r="F1" s="288"/>
      <c r="G1" s="122"/>
      <c r="H1" s="122"/>
      <c r="I1" s="122"/>
      <c r="J1" s="125"/>
      <c r="K1" s="126"/>
      <c r="L1" s="126"/>
      <c r="M1" s="126"/>
      <c r="N1" s="126"/>
      <c r="O1" s="126"/>
      <c r="P1" s="126"/>
      <c r="Q1" s="126"/>
    </row>
    <row r="2" spans="1:17" x14ac:dyDescent="0.2">
      <c r="A2" s="128"/>
      <c r="B2" s="129"/>
      <c r="C2" s="128"/>
      <c r="D2" s="130"/>
      <c r="E2" s="128"/>
      <c r="F2" s="128"/>
      <c r="G2" s="129"/>
      <c r="H2" s="129"/>
      <c r="I2" s="129"/>
      <c r="J2" s="128"/>
      <c r="K2" s="131"/>
      <c r="L2" s="131"/>
      <c r="M2" s="131"/>
      <c r="N2" s="131"/>
      <c r="O2" s="131"/>
      <c r="P2" s="131"/>
      <c r="Q2" s="131"/>
    </row>
    <row r="3" spans="1:17" s="136" customFormat="1" ht="15.75" x14ac:dyDescent="0.25">
      <c r="A3" s="132" t="s">
        <v>5171</v>
      </c>
      <c r="B3" s="3"/>
      <c r="C3" s="2"/>
      <c r="D3" s="133"/>
      <c r="E3" s="4"/>
      <c r="F3" s="4"/>
      <c r="G3" s="3"/>
      <c r="H3" s="3"/>
      <c r="I3" s="3"/>
      <c r="J3" s="134"/>
      <c r="K3" s="135"/>
      <c r="L3" s="135"/>
      <c r="M3" s="135"/>
      <c r="N3" s="135"/>
      <c r="O3" s="135"/>
      <c r="P3" s="135"/>
      <c r="Q3" s="135"/>
    </row>
    <row r="4" spans="1:17" s="136" customFormat="1" ht="47.25" customHeight="1" x14ac:dyDescent="0.2">
      <c r="A4" s="137" t="s">
        <v>0</v>
      </c>
      <c r="B4" s="138" t="s">
        <v>1</v>
      </c>
      <c r="C4" s="139" t="s">
        <v>2</v>
      </c>
      <c r="D4" s="7" t="s">
        <v>3</v>
      </c>
      <c r="E4" s="139" t="s">
        <v>5172</v>
      </c>
      <c r="F4" s="137" t="s">
        <v>5173</v>
      </c>
      <c r="G4" s="140" t="s">
        <v>5174</v>
      </c>
      <c r="H4" s="139" t="s">
        <v>7</v>
      </c>
      <c r="I4" s="139" t="s">
        <v>8</v>
      </c>
      <c r="J4" s="139" t="s">
        <v>9</v>
      </c>
      <c r="K4" s="135"/>
      <c r="L4" s="135"/>
      <c r="M4" s="135"/>
      <c r="N4" s="135"/>
      <c r="O4" s="135"/>
      <c r="P4" s="135"/>
    </row>
    <row r="5" spans="1:17" ht="14.45" customHeight="1" x14ac:dyDescent="0.25">
      <c r="A5" s="41" t="s">
        <v>37</v>
      </c>
      <c r="B5" s="18">
        <v>40.100999999999999</v>
      </c>
      <c r="C5" s="52" t="s">
        <v>5175</v>
      </c>
      <c r="D5" s="79">
        <v>2957</v>
      </c>
      <c r="E5" s="259" t="s">
        <v>5176</v>
      </c>
      <c r="F5" s="69" t="s">
        <v>5177</v>
      </c>
      <c r="G5" s="115" t="s">
        <v>5174</v>
      </c>
      <c r="H5" s="18" t="s">
        <v>78</v>
      </c>
      <c r="I5" s="18" t="s">
        <v>5178</v>
      </c>
      <c r="J5" s="141"/>
      <c r="K5" s="142"/>
      <c r="L5" s="142"/>
      <c r="M5" s="142"/>
      <c r="N5" s="142"/>
      <c r="O5" s="142"/>
      <c r="P5" s="142"/>
    </row>
    <row r="6" spans="1:17" ht="14.45" customHeight="1" x14ac:dyDescent="0.25">
      <c r="A6" s="41" t="s">
        <v>16</v>
      </c>
      <c r="B6" s="12">
        <v>25.199000000000002</v>
      </c>
      <c r="C6" s="52" t="s">
        <v>66</v>
      </c>
      <c r="D6" s="56">
        <v>737</v>
      </c>
      <c r="E6" s="262" t="s">
        <v>5179</v>
      </c>
      <c r="F6" s="262"/>
      <c r="G6" s="12" t="s">
        <v>5174</v>
      </c>
      <c r="H6" s="12" t="s">
        <v>5180</v>
      </c>
      <c r="I6" s="12" t="s">
        <v>5181</v>
      </c>
      <c r="J6" s="143"/>
      <c r="K6" s="144"/>
      <c r="L6" s="144"/>
      <c r="M6" s="144"/>
      <c r="N6" s="144"/>
      <c r="O6" s="144"/>
      <c r="P6" s="144"/>
    </row>
    <row r="7" spans="1:17" s="60" customFormat="1" ht="12.75" customHeight="1" x14ac:dyDescent="0.25">
      <c r="A7" s="52" t="s">
        <v>16</v>
      </c>
      <c r="B7" s="18">
        <v>25.199000000000002</v>
      </c>
      <c r="C7" s="52" t="s">
        <v>66</v>
      </c>
      <c r="D7" s="79"/>
      <c r="E7" s="259" t="s">
        <v>5182</v>
      </c>
      <c r="F7" s="259"/>
      <c r="G7" s="115" t="s">
        <v>5174</v>
      </c>
      <c r="H7" s="18" t="s">
        <v>5183</v>
      </c>
      <c r="I7" s="18" t="s">
        <v>5184</v>
      </c>
      <c r="J7" s="141"/>
    </row>
    <row r="8" spans="1:17" ht="14.45" customHeight="1" x14ac:dyDescent="0.25">
      <c r="A8" s="41" t="s">
        <v>37</v>
      </c>
      <c r="B8" s="12">
        <v>40.103000000000002</v>
      </c>
      <c r="C8" s="41" t="s">
        <v>5185</v>
      </c>
      <c r="D8" s="56">
        <v>401</v>
      </c>
      <c r="E8" s="262" t="s">
        <v>5186</v>
      </c>
      <c r="F8" s="262"/>
      <c r="G8" s="98" t="s">
        <v>5174</v>
      </c>
      <c r="H8" s="12" t="s">
        <v>5187</v>
      </c>
      <c r="I8" s="119" t="s">
        <v>5188</v>
      </c>
      <c r="J8" s="145" t="s">
        <v>5189</v>
      </c>
      <c r="K8" s="144"/>
      <c r="L8" s="144"/>
      <c r="M8" s="144"/>
      <c r="N8" s="144"/>
      <c r="O8" s="144"/>
      <c r="P8" s="144"/>
    </row>
    <row r="9" spans="1:17" s="14" customFormat="1" ht="15" x14ac:dyDescent="0.25">
      <c r="A9" s="308" t="s">
        <v>16</v>
      </c>
      <c r="B9" s="173">
        <v>25.145</v>
      </c>
      <c r="C9" s="67" t="s">
        <v>6924</v>
      </c>
      <c r="D9" s="180">
        <v>731</v>
      </c>
      <c r="E9" s="67" t="s">
        <v>5190</v>
      </c>
      <c r="F9" s="67"/>
      <c r="G9" s="25" t="s">
        <v>5174</v>
      </c>
      <c r="H9" s="67" t="s">
        <v>5191</v>
      </c>
      <c r="I9" s="26" t="s">
        <v>5192</v>
      </c>
      <c r="J9" s="307"/>
    </row>
    <row r="10" spans="1:17" ht="14.45" customHeight="1" x14ac:dyDescent="0.25">
      <c r="A10" s="64" t="s">
        <v>16</v>
      </c>
      <c r="B10" s="17">
        <v>25.146999999999998</v>
      </c>
      <c r="C10" s="71" t="s">
        <v>5193</v>
      </c>
      <c r="D10" s="65">
        <v>6340</v>
      </c>
      <c r="E10" s="253" t="s">
        <v>5194</v>
      </c>
      <c r="F10" s="253" t="s">
        <v>5195</v>
      </c>
      <c r="G10" s="115" t="s">
        <v>5174</v>
      </c>
      <c r="H10" s="26" t="s">
        <v>5196</v>
      </c>
      <c r="I10" s="26" t="s">
        <v>5197</v>
      </c>
      <c r="J10" s="37" t="s">
        <v>5198</v>
      </c>
      <c r="K10" s="144"/>
      <c r="L10" s="144"/>
      <c r="M10" s="144"/>
      <c r="N10" s="144"/>
      <c r="O10" s="144"/>
      <c r="P10" s="144"/>
    </row>
    <row r="11" spans="1:17" ht="14.45" customHeight="1" x14ac:dyDescent="0.25">
      <c r="A11" s="28" t="s">
        <v>16</v>
      </c>
      <c r="B11" s="10">
        <v>25.199000000000002</v>
      </c>
      <c r="C11" s="39" t="s">
        <v>172</v>
      </c>
      <c r="D11" s="40">
        <v>1003</v>
      </c>
      <c r="E11" s="253" t="s">
        <v>6795</v>
      </c>
      <c r="F11" s="253"/>
      <c r="G11" s="26" t="s">
        <v>5174</v>
      </c>
      <c r="H11" s="26" t="s">
        <v>5196</v>
      </c>
      <c r="I11" s="26" t="s">
        <v>5197</v>
      </c>
      <c r="J11" s="239" t="s">
        <v>6796</v>
      </c>
      <c r="K11" s="144"/>
      <c r="L11" s="144"/>
      <c r="M11" s="144"/>
      <c r="N11" s="144"/>
      <c r="O11" s="144"/>
      <c r="P11" s="144"/>
    </row>
    <row r="12" spans="1:17" ht="14.45" customHeight="1" x14ac:dyDescent="0.25">
      <c r="A12" s="41" t="s">
        <v>37</v>
      </c>
      <c r="B12" s="18">
        <v>40.198999999999998</v>
      </c>
      <c r="C12" s="52" t="s">
        <v>5199</v>
      </c>
      <c r="D12" s="79"/>
      <c r="E12" s="259" t="s">
        <v>5200</v>
      </c>
      <c r="F12" s="259"/>
      <c r="G12" s="115" t="s">
        <v>5174</v>
      </c>
      <c r="H12" s="18" t="s">
        <v>104</v>
      </c>
      <c r="I12" s="18" t="s">
        <v>5201</v>
      </c>
      <c r="J12" s="141"/>
      <c r="K12" s="144"/>
      <c r="L12" s="144"/>
      <c r="M12" s="144"/>
      <c r="N12" s="144"/>
      <c r="O12" s="144"/>
      <c r="P12" s="144"/>
    </row>
    <row r="13" spans="1:17" ht="14.45" customHeight="1" x14ac:dyDescent="0.25">
      <c r="A13" s="28" t="s">
        <v>37</v>
      </c>
      <c r="B13" s="10">
        <v>45.104999999999997</v>
      </c>
      <c r="C13" s="28" t="s">
        <v>2024</v>
      </c>
      <c r="D13" s="70">
        <v>3628</v>
      </c>
      <c r="E13" s="69" t="s">
        <v>5202</v>
      </c>
      <c r="F13" s="146"/>
      <c r="G13" s="319" t="s">
        <v>5174</v>
      </c>
      <c r="H13" s="11" t="s">
        <v>5203</v>
      </c>
      <c r="I13" s="11" t="s">
        <v>5204</v>
      </c>
      <c r="J13" s="37" t="s">
        <v>9184</v>
      </c>
      <c r="K13" s="188"/>
      <c r="L13" s="188"/>
      <c r="M13" s="188"/>
      <c r="N13" s="188"/>
      <c r="O13" s="188"/>
      <c r="P13" s="188"/>
    </row>
    <row r="14" spans="1:17" ht="14.45" customHeight="1" x14ac:dyDescent="0.25">
      <c r="A14" s="64" t="s">
        <v>37</v>
      </c>
      <c r="B14" s="18">
        <v>32.100999999999999</v>
      </c>
      <c r="C14" s="52" t="s">
        <v>5205</v>
      </c>
      <c r="D14" s="79"/>
      <c r="E14" s="259" t="s">
        <v>5206</v>
      </c>
      <c r="F14" s="259"/>
      <c r="G14" s="115" t="s">
        <v>5174</v>
      </c>
      <c r="H14" s="18" t="s">
        <v>5207</v>
      </c>
      <c r="I14" s="18" t="s">
        <v>5208</v>
      </c>
      <c r="J14" s="141"/>
      <c r="K14" s="144"/>
      <c r="L14" s="144"/>
      <c r="M14" s="144"/>
      <c r="N14" s="144"/>
      <c r="O14" s="144"/>
      <c r="P14" s="144"/>
    </row>
    <row r="15" spans="1:17" ht="14.45" customHeight="1" x14ac:dyDescent="0.25">
      <c r="A15" s="52" t="s">
        <v>16</v>
      </c>
      <c r="B15" s="18">
        <v>25.199000000000002</v>
      </c>
      <c r="C15" s="52" t="s">
        <v>66</v>
      </c>
      <c r="D15" s="79"/>
      <c r="E15" s="259" t="s">
        <v>5209</v>
      </c>
      <c r="F15" s="259"/>
      <c r="G15" s="115" t="s">
        <v>5174</v>
      </c>
      <c r="H15" s="18" t="s">
        <v>5210</v>
      </c>
      <c r="I15" s="18" t="s">
        <v>5211</v>
      </c>
      <c r="J15" s="147"/>
      <c r="K15" s="144"/>
      <c r="L15" s="144"/>
      <c r="M15" s="144"/>
      <c r="N15" s="144"/>
      <c r="O15" s="144"/>
      <c r="P15" s="144"/>
    </row>
    <row r="16" spans="1:17" ht="14.45" customHeight="1" x14ac:dyDescent="0.25">
      <c r="A16" s="64" t="s">
        <v>14</v>
      </c>
      <c r="B16" s="18">
        <v>70.108000000000004</v>
      </c>
      <c r="C16" s="64" t="s">
        <v>5224</v>
      </c>
      <c r="D16" s="79">
        <v>6440</v>
      </c>
      <c r="E16" s="259" t="s">
        <v>5902</v>
      </c>
      <c r="F16" s="259" t="s">
        <v>5903</v>
      </c>
      <c r="G16" s="115" t="s">
        <v>5174</v>
      </c>
      <c r="H16" s="18"/>
      <c r="I16" s="18"/>
      <c r="J16" s="147"/>
      <c r="K16" s="144"/>
      <c r="L16" s="144"/>
      <c r="M16" s="144"/>
      <c r="N16" s="144"/>
      <c r="O16" s="144"/>
      <c r="P16" s="144"/>
    </row>
    <row r="17" spans="1:17" ht="14.45" customHeight="1" x14ac:dyDescent="0.25">
      <c r="A17" s="41" t="s">
        <v>14</v>
      </c>
      <c r="B17" s="93">
        <v>10.105</v>
      </c>
      <c r="C17" s="52" t="s">
        <v>5217</v>
      </c>
      <c r="D17" s="56">
        <v>5809</v>
      </c>
      <c r="E17" s="262" t="s">
        <v>5218</v>
      </c>
      <c r="F17" s="262"/>
      <c r="G17" s="12" t="s">
        <v>5174</v>
      </c>
      <c r="H17" s="12"/>
      <c r="I17" s="12"/>
      <c r="J17" s="149" t="s">
        <v>5219</v>
      </c>
      <c r="K17" s="144"/>
      <c r="L17" s="144"/>
      <c r="M17" s="144"/>
      <c r="N17" s="144"/>
      <c r="O17" s="144"/>
      <c r="P17" s="144"/>
    </row>
    <row r="18" spans="1:17" ht="14.45" customHeight="1" x14ac:dyDescent="0.25">
      <c r="A18" s="28" t="s">
        <v>16</v>
      </c>
      <c r="B18" s="10">
        <v>41.104999999999997</v>
      </c>
      <c r="C18" s="39" t="s">
        <v>1271</v>
      </c>
      <c r="D18" s="40">
        <v>6552</v>
      </c>
      <c r="E18" s="253" t="s">
        <v>6721</v>
      </c>
      <c r="F18" s="253"/>
      <c r="G18" s="26" t="s">
        <v>5174</v>
      </c>
      <c r="H18" s="26" t="s">
        <v>6722</v>
      </c>
      <c r="I18" s="26" t="s">
        <v>6723</v>
      </c>
      <c r="J18" s="239" t="s">
        <v>6724</v>
      </c>
      <c r="K18" s="144"/>
      <c r="L18" s="144"/>
      <c r="M18" s="144"/>
      <c r="N18" s="144"/>
      <c r="O18" s="144"/>
      <c r="P18" s="144"/>
    </row>
    <row r="19" spans="1:17" ht="14.45" customHeight="1" x14ac:dyDescent="0.25">
      <c r="A19" s="41" t="s">
        <v>37</v>
      </c>
      <c r="B19" s="150" t="s">
        <v>5220</v>
      </c>
      <c r="C19" s="64" t="s">
        <v>544</v>
      </c>
      <c r="D19" s="79"/>
      <c r="E19" s="259" t="s">
        <v>5221</v>
      </c>
      <c r="F19" s="259"/>
      <c r="G19" s="115" t="s">
        <v>5174</v>
      </c>
      <c r="H19" s="18" t="s">
        <v>5222</v>
      </c>
      <c r="I19" s="18" t="s">
        <v>5223</v>
      </c>
      <c r="J19" s="147"/>
      <c r="K19" s="144"/>
      <c r="L19" s="144"/>
      <c r="M19" s="144"/>
      <c r="N19" s="144"/>
      <c r="O19" s="144"/>
      <c r="P19" s="144"/>
    </row>
    <row r="20" spans="1:17" s="60" customFormat="1" ht="15" x14ac:dyDescent="0.25">
      <c r="A20" s="41" t="s">
        <v>37</v>
      </c>
      <c r="B20" s="18">
        <v>40.106000000000002</v>
      </c>
      <c r="C20" s="52" t="s">
        <v>5252</v>
      </c>
      <c r="D20" s="56">
        <v>7264</v>
      </c>
      <c r="E20" s="75" t="s">
        <v>9060</v>
      </c>
      <c r="F20" s="315"/>
      <c r="G20" s="115" t="s">
        <v>5174</v>
      </c>
      <c r="H20" s="366" t="s">
        <v>9061</v>
      </c>
      <c r="I20" s="367" t="s">
        <v>9062</v>
      </c>
      <c r="J20" s="368" t="s">
        <v>9063</v>
      </c>
    </row>
    <row r="21" spans="1:17" ht="12.75" customHeight="1" x14ac:dyDescent="0.25">
      <c r="A21" s="64" t="s">
        <v>14</v>
      </c>
      <c r="B21" s="18">
        <v>70.108000000000004</v>
      </c>
      <c r="C21" s="64" t="s">
        <v>5224</v>
      </c>
      <c r="D21" s="79">
        <v>5974</v>
      </c>
      <c r="E21" s="259" t="s">
        <v>5225</v>
      </c>
      <c r="F21" s="259" t="s">
        <v>5226</v>
      </c>
      <c r="G21" s="115" t="s">
        <v>5174</v>
      </c>
      <c r="H21" s="18"/>
      <c r="I21" s="18"/>
      <c r="J21" s="147"/>
    </row>
    <row r="22" spans="1:17" ht="14.45" customHeight="1" x14ac:dyDescent="0.25">
      <c r="A22" s="64" t="s">
        <v>14</v>
      </c>
      <c r="B22" s="18">
        <v>70.117999999999995</v>
      </c>
      <c r="C22" s="52" t="s">
        <v>5227</v>
      </c>
      <c r="D22" s="151" t="s">
        <v>5228</v>
      </c>
      <c r="E22" s="297" t="s">
        <v>5229</v>
      </c>
      <c r="F22" s="259"/>
      <c r="G22" s="115" t="s">
        <v>5174</v>
      </c>
      <c r="H22" s="18"/>
      <c r="I22" s="18"/>
      <c r="J22" s="147"/>
      <c r="K22" s="144"/>
      <c r="L22" s="144"/>
      <c r="M22" s="144"/>
      <c r="N22" s="144"/>
      <c r="O22" s="144"/>
      <c r="P22" s="144"/>
    </row>
    <row r="23" spans="1:17" ht="14.45" customHeight="1" x14ac:dyDescent="0.25">
      <c r="A23" s="41" t="s">
        <v>37</v>
      </c>
      <c r="B23" s="18">
        <v>40.100999999999999</v>
      </c>
      <c r="C23" s="52" t="s">
        <v>5175</v>
      </c>
      <c r="D23" s="79">
        <v>1324</v>
      </c>
      <c r="E23" s="259" t="s">
        <v>5230</v>
      </c>
      <c r="F23" s="259" t="s">
        <v>5231</v>
      </c>
      <c r="G23" s="115" t="s">
        <v>5174</v>
      </c>
      <c r="H23" s="18"/>
      <c r="I23" s="18"/>
      <c r="J23" s="147"/>
      <c r="K23" s="144"/>
      <c r="L23" s="144"/>
      <c r="M23" s="144"/>
      <c r="N23" s="144"/>
      <c r="O23" s="144"/>
      <c r="P23" s="144"/>
    </row>
    <row r="24" spans="1:17" ht="14.45" customHeight="1" x14ac:dyDescent="0.25">
      <c r="A24" s="28" t="s">
        <v>16</v>
      </c>
      <c r="B24" s="10">
        <v>25.105</v>
      </c>
      <c r="C24" s="28" t="s">
        <v>5232</v>
      </c>
      <c r="D24" s="40">
        <v>1006</v>
      </c>
      <c r="E24" s="255" t="s">
        <v>5233</v>
      </c>
      <c r="F24" s="255"/>
      <c r="G24" s="115" t="s">
        <v>5174</v>
      </c>
      <c r="H24" s="25" t="s">
        <v>5234</v>
      </c>
      <c r="I24" s="26" t="s">
        <v>5235</v>
      </c>
      <c r="J24" s="154" t="s">
        <v>5236</v>
      </c>
      <c r="K24" s="144"/>
      <c r="L24" s="144"/>
      <c r="M24" s="144"/>
      <c r="N24" s="144"/>
      <c r="O24" s="144"/>
      <c r="P24" s="144"/>
    </row>
    <row r="25" spans="1:17" ht="14.45" customHeight="1" x14ac:dyDescent="0.25">
      <c r="A25" s="41" t="s">
        <v>37</v>
      </c>
      <c r="B25" s="12">
        <v>45.104999999999997</v>
      </c>
      <c r="C25" s="41" t="s">
        <v>2024</v>
      </c>
      <c r="D25" s="56">
        <v>937</v>
      </c>
      <c r="E25" s="262" t="s">
        <v>5237</v>
      </c>
      <c r="F25" s="262"/>
      <c r="G25" s="115" t="s">
        <v>5174</v>
      </c>
      <c r="H25" s="119" t="s">
        <v>5238</v>
      </c>
      <c r="I25" s="30" t="s">
        <v>5239</v>
      </c>
      <c r="J25" s="145" t="s">
        <v>5240</v>
      </c>
    </row>
    <row r="26" spans="1:17" ht="14.45" customHeight="1" x14ac:dyDescent="0.25">
      <c r="A26" s="41" t="s">
        <v>37</v>
      </c>
      <c r="B26" s="18">
        <v>40.100999999999999</v>
      </c>
      <c r="C26" s="52" t="s">
        <v>5175</v>
      </c>
      <c r="D26" s="56">
        <v>3976</v>
      </c>
      <c r="E26" s="262" t="s">
        <v>5241</v>
      </c>
      <c r="F26" s="262" t="s">
        <v>5242</v>
      </c>
      <c r="G26" s="115" t="s">
        <v>5174</v>
      </c>
      <c r="H26" s="12" t="s">
        <v>104</v>
      </c>
      <c r="I26" s="30" t="s">
        <v>5243</v>
      </c>
      <c r="J26" s="155"/>
      <c r="K26" s="144"/>
      <c r="L26" s="144"/>
      <c r="M26" s="144"/>
      <c r="N26" s="144"/>
      <c r="O26" s="144"/>
      <c r="P26" s="144"/>
    </row>
    <row r="27" spans="1:17" ht="14.45" customHeight="1" x14ac:dyDescent="0.25">
      <c r="A27" s="64" t="s">
        <v>37</v>
      </c>
      <c r="B27" s="18">
        <v>32.100999999999999</v>
      </c>
      <c r="C27" s="52" t="s">
        <v>5205</v>
      </c>
      <c r="D27" s="79"/>
      <c r="E27" s="259" t="s">
        <v>5244</v>
      </c>
      <c r="F27" s="259"/>
      <c r="G27" s="115" t="s">
        <v>5174</v>
      </c>
      <c r="H27" s="18" t="s">
        <v>5245</v>
      </c>
      <c r="I27" s="18" t="s">
        <v>5246</v>
      </c>
      <c r="J27" s="147"/>
      <c r="K27" s="144"/>
      <c r="L27" s="144"/>
      <c r="M27" s="144"/>
      <c r="N27" s="144"/>
      <c r="O27" s="144"/>
      <c r="P27" s="144"/>
    </row>
    <row r="28" spans="1:17" s="60" customFormat="1" ht="12.75" customHeight="1" x14ac:dyDescent="0.25">
      <c r="A28" s="41" t="s">
        <v>37</v>
      </c>
      <c r="B28" s="10">
        <v>45.11</v>
      </c>
      <c r="C28" s="28" t="s">
        <v>5247</v>
      </c>
      <c r="D28" s="157"/>
      <c r="E28" s="236" t="s">
        <v>5248</v>
      </c>
      <c r="F28" s="236"/>
      <c r="G28" s="115" t="s">
        <v>5174</v>
      </c>
      <c r="H28" s="35" t="s">
        <v>5249</v>
      </c>
      <c r="I28" s="35" t="s">
        <v>5250</v>
      </c>
      <c r="J28" s="149" t="s">
        <v>5251</v>
      </c>
    </row>
    <row r="29" spans="1:17" s="60" customFormat="1" ht="12.75" customHeight="1" x14ac:dyDescent="0.25">
      <c r="A29" s="41" t="s">
        <v>37</v>
      </c>
      <c r="B29" s="18">
        <v>40.106000000000002</v>
      </c>
      <c r="C29" s="52" t="s">
        <v>5252</v>
      </c>
      <c r="D29" s="56">
        <v>2534</v>
      </c>
      <c r="E29" s="75" t="s">
        <v>5255</v>
      </c>
      <c r="F29" s="315" t="s">
        <v>306</v>
      </c>
      <c r="G29" s="115" t="s">
        <v>5174</v>
      </c>
      <c r="H29" s="119" t="s">
        <v>5256</v>
      </c>
      <c r="I29" s="12" t="s">
        <v>5253</v>
      </c>
      <c r="J29" s="369" t="s">
        <v>5254</v>
      </c>
    </row>
    <row r="30" spans="1:17" s="60" customFormat="1" ht="12.75" customHeight="1" x14ac:dyDescent="0.25">
      <c r="A30" s="41" t="s">
        <v>37</v>
      </c>
      <c r="B30" s="18">
        <v>40.106000000000002</v>
      </c>
      <c r="C30" s="52" t="s">
        <v>5252</v>
      </c>
      <c r="D30" s="56">
        <v>2534</v>
      </c>
      <c r="E30" s="262" t="s">
        <v>5255</v>
      </c>
      <c r="F30" s="259" t="s">
        <v>306</v>
      </c>
      <c r="G30" s="115" t="s">
        <v>5174</v>
      </c>
      <c r="H30" s="119" t="s">
        <v>5256</v>
      </c>
      <c r="I30" s="12" t="s">
        <v>5253</v>
      </c>
      <c r="J30" s="158" t="s">
        <v>5254</v>
      </c>
    </row>
    <row r="31" spans="1:17" s="60" customFormat="1" ht="12.75" customHeight="1" x14ac:dyDescent="0.25">
      <c r="A31" s="44" t="s">
        <v>14</v>
      </c>
      <c r="B31" s="18">
        <v>30.106999999999999</v>
      </c>
      <c r="C31" s="52" t="s">
        <v>8150</v>
      </c>
      <c r="D31" s="56">
        <v>7062</v>
      </c>
      <c r="E31" s="262" t="s">
        <v>8151</v>
      </c>
      <c r="F31" s="259"/>
      <c r="G31" s="115" t="s">
        <v>5174</v>
      </c>
      <c r="H31" s="119" t="s">
        <v>8152</v>
      </c>
      <c r="I31" s="12"/>
      <c r="J31" s="341" t="s">
        <v>8153</v>
      </c>
    </row>
    <row r="32" spans="1:17" ht="14.45" customHeight="1" x14ac:dyDescent="0.25">
      <c r="A32" s="64" t="s">
        <v>37</v>
      </c>
      <c r="B32" s="18">
        <v>32.100999999999999</v>
      </c>
      <c r="C32" s="52" t="s">
        <v>5205</v>
      </c>
      <c r="D32" s="79"/>
      <c r="E32" s="259" t="s">
        <v>5258</v>
      </c>
      <c r="F32" s="259"/>
      <c r="G32" s="115" t="s">
        <v>5174</v>
      </c>
      <c r="H32" s="18" t="s">
        <v>606</v>
      </c>
      <c r="I32" s="18" t="s">
        <v>607</v>
      </c>
      <c r="J32" s="147"/>
      <c r="K32" s="144"/>
      <c r="L32" s="144"/>
      <c r="M32" s="144"/>
      <c r="N32" s="144"/>
      <c r="O32" s="144"/>
      <c r="P32" s="144"/>
      <c r="Q32" s="144"/>
    </row>
    <row r="33" spans="1:16" ht="14.45" customHeight="1" x14ac:dyDescent="0.25">
      <c r="A33" s="28" t="s">
        <v>37</v>
      </c>
      <c r="B33" s="10">
        <v>40.101999999999997</v>
      </c>
      <c r="C33" s="39" t="s">
        <v>620</v>
      </c>
      <c r="D33" s="40">
        <v>4042</v>
      </c>
      <c r="E33" s="254" t="s">
        <v>6789</v>
      </c>
      <c r="F33" s="253"/>
      <c r="G33" s="46" t="s">
        <v>6790</v>
      </c>
      <c r="H33" s="26" t="s">
        <v>6791</v>
      </c>
      <c r="I33" s="26" t="s">
        <v>6792</v>
      </c>
      <c r="J33" s="97" t="s">
        <v>6793</v>
      </c>
      <c r="K33" s="144"/>
      <c r="L33" s="144"/>
      <c r="M33" s="144"/>
      <c r="N33" s="144"/>
      <c r="O33" s="144"/>
      <c r="P33" s="144"/>
    </row>
    <row r="34" spans="1:16" ht="14.45" customHeight="1" x14ac:dyDescent="0.25">
      <c r="A34" s="64" t="s">
        <v>14</v>
      </c>
      <c r="B34" s="18">
        <v>70.132000000000005</v>
      </c>
      <c r="C34" s="52" t="s">
        <v>7434</v>
      </c>
      <c r="D34" s="79">
        <v>4317</v>
      </c>
      <c r="E34" s="297" t="s">
        <v>7438</v>
      </c>
      <c r="F34" s="259"/>
      <c r="G34" s="115" t="s">
        <v>5174</v>
      </c>
      <c r="H34" s="18"/>
      <c r="I34" s="18"/>
      <c r="J34" s="52"/>
      <c r="K34" s="144"/>
      <c r="L34" s="144"/>
      <c r="M34" s="144"/>
      <c r="N34" s="144"/>
      <c r="O34" s="144"/>
      <c r="P34" s="144"/>
    </row>
    <row r="35" spans="1:16" ht="14.45" customHeight="1" x14ac:dyDescent="0.25">
      <c r="A35" s="64" t="s">
        <v>37</v>
      </c>
      <c r="B35" s="150" t="s">
        <v>5259</v>
      </c>
      <c r="C35" s="64" t="s">
        <v>5260</v>
      </c>
      <c r="D35" s="86">
        <v>4457</v>
      </c>
      <c r="E35" s="80" t="s">
        <v>5261</v>
      </c>
      <c r="F35" s="273"/>
      <c r="G35" s="115" t="s">
        <v>5174</v>
      </c>
      <c r="H35" s="13" t="s">
        <v>900</v>
      </c>
      <c r="I35" s="13" t="s">
        <v>5262</v>
      </c>
      <c r="J35" s="161" t="s">
        <v>5263</v>
      </c>
      <c r="K35" s="144"/>
      <c r="L35" s="144"/>
      <c r="M35" s="144"/>
      <c r="N35" s="144"/>
      <c r="O35" s="144"/>
      <c r="P35" s="144"/>
    </row>
    <row r="36" spans="1:16" s="14" customFormat="1" ht="15" x14ac:dyDescent="0.25">
      <c r="A36" s="28" t="s">
        <v>16</v>
      </c>
      <c r="B36" s="10">
        <v>25.146999999999998</v>
      </c>
      <c r="C36" s="72" t="s">
        <v>5193</v>
      </c>
      <c r="D36" s="40">
        <v>7570</v>
      </c>
      <c r="E36" s="45" t="s">
        <v>9314</v>
      </c>
      <c r="F36" s="45"/>
      <c r="G36" s="26" t="s">
        <v>8591</v>
      </c>
      <c r="H36" s="26" t="s">
        <v>9315</v>
      </c>
      <c r="I36" s="26" t="s">
        <v>9316</v>
      </c>
      <c r="J36" s="326" t="s">
        <v>9317</v>
      </c>
    </row>
    <row r="37" spans="1:16" ht="14.45" customHeight="1" x14ac:dyDescent="0.25">
      <c r="A37" s="64" t="s">
        <v>37</v>
      </c>
      <c r="B37" s="18">
        <v>32.100999999999999</v>
      </c>
      <c r="C37" s="52" t="s">
        <v>5205</v>
      </c>
      <c r="D37" s="79"/>
      <c r="E37" s="259" t="s">
        <v>5264</v>
      </c>
      <c r="F37" s="259"/>
      <c r="G37" s="115" t="s">
        <v>5174</v>
      </c>
      <c r="H37" s="18" t="s">
        <v>5265</v>
      </c>
      <c r="I37" s="18" t="s">
        <v>5266</v>
      </c>
      <c r="J37" s="147"/>
      <c r="K37" s="144"/>
      <c r="L37" s="144"/>
      <c r="M37" s="144"/>
      <c r="N37" s="144"/>
      <c r="O37" s="144"/>
      <c r="P37" s="144"/>
    </row>
    <row r="38" spans="1:16" ht="14.45" customHeight="1" x14ac:dyDescent="0.25">
      <c r="A38" s="64" t="s">
        <v>37</v>
      </c>
      <c r="B38" s="18">
        <v>32.100999999999999</v>
      </c>
      <c r="C38" s="52" t="s">
        <v>5205</v>
      </c>
      <c r="D38" s="79"/>
      <c r="E38" s="259" t="s">
        <v>5267</v>
      </c>
      <c r="F38" s="259"/>
      <c r="G38" s="115" t="s">
        <v>5174</v>
      </c>
      <c r="H38" s="18" t="s">
        <v>5268</v>
      </c>
      <c r="I38" s="18" t="s">
        <v>5269</v>
      </c>
      <c r="J38" s="147"/>
      <c r="K38" s="144"/>
      <c r="L38" s="144"/>
      <c r="M38" s="144"/>
      <c r="N38" s="144"/>
      <c r="O38" s="144"/>
      <c r="P38" s="144"/>
    </row>
    <row r="39" spans="1:16" ht="14.45" customHeight="1" x14ac:dyDescent="0.25">
      <c r="A39" s="41" t="s">
        <v>37</v>
      </c>
      <c r="B39" s="18">
        <v>40.100999999999999</v>
      </c>
      <c r="C39" s="52" t="s">
        <v>5175</v>
      </c>
      <c r="D39" s="79"/>
      <c r="E39" s="259" t="s">
        <v>5270</v>
      </c>
      <c r="F39" s="259" t="s">
        <v>5271</v>
      </c>
      <c r="G39" s="115" t="s">
        <v>5174</v>
      </c>
      <c r="H39" s="18" t="s">
        <v>5272</v>
      </c>
      <c r="I39" s="18" t="s">
        <v>5273</v>
      </c>
      <c r="J39" s="147"/>
      <c r="K39" s="144"/>
      <c r="L39" s="144"/>
      <c r="M39" s="144"/>
      <c r="N39" s="144"/>
      <c r="O39" s="144"/>
      <c r="P39" s="144"/>
    </row>
    <row r="40" spans="1:16" ht="14.45" customHeight="1" x14ac:dyDescent="0.25">
      <c r="A40" s="41" t="s">
        <v>37</v>
      </c>
      <c r="B40" s="18">
        <v>40.100999999999999</v>
      </c>
      <c r="C40" s="52" t="s">
        <v>5175</v>
      </c>
      <c r="D40" s="79">
        <v>456</v>
      </c>
      <c r="E40" s="259" t="s">
        <v>5274</v>
      </c>
      <c r="F40" s="259"/>
      <c r="G40" s="115" t="s">
        <v>5174</v>
      </c>
      <c r="H40" s="18" t="s">
        <v>5275</v>
      </c>
      <c r="I40" s="18" t="s">
        <v>5276</v>
      </c>
      <c r="J40" s="147"/>
      <c r="K40" s="144"/>
      <c r="L40" s="144"/>
      <c r="M40" s="144"/>
      <c r="N40" s="144"/>
      <c r="O40" s="144"/>
      <c r="P40" s="144"/>
    </row>
    <row r="41" spans="1:16" ht="14.45" customHeight="1" x14ac:dyDescent="0.25">
      <c r="A41" s="64" t="s">
        <v>14</v>
      </c>
      <c r="B41" s="18">
        <v>70.198999999999998</v>
      </c>
      <c r="C41" s="52" t="s">
        <v>266</v>
      </c>
      <c r="D41" s="79">
        <v>4594</v>
      </c>
      <c r="E41" s="259" t="s">
        <v>5277</v>
      </c>
      <c r="F41" s="259"/>
      <c r="G41" s="115" t="s">
        <v>5174</v>
      </c>
      <c r="H41" s="18" t="s">
        <v>5278</v>
      </c>
      <c r="I41" s="18" t="s">
        <v>5279</v>
      </c>
      <c r="J41" s="147"/>
      <c r="K41" s="144"/>
      <c r="L41" s="144"/>
      <c r="M41" s="144"/>
      <c r="N41" s="144"/>
      <c r="O41" s="144"/>
      <c r="P41" s="144"/>
    </row>
    <row r="42" spans="1:16" ht="14.45" customHeight="1" x14ac:dyDescent="0.25">
      <c r="A42" s="52" t="s">
        <v>16</v>
      </c>
      <c r="B42" s="18">
        <v>80.113</v>
      </c>
      <c r="C42" s="52" t="s">
        <v>5280</v>
      </c>
      <c r="D42" s="79">
        <v>604</v>
      </c>
      <c r="E42" s="259" t="s">
        <v>5281</v>
      </c>
      <c r="F42" s="259"/>
      <c r="G42" s="115" t="s">
        <v>5174</v>
      </c>
      <c r="H42" s="18" t="s">
        <v>5282</v>
      </c>
      <c r="I42" s="18" t="s">
        <v>5283</v>
      </c>
      <c r="J42" s="147"/>
    </row>
    <row r="43" spans="1:16" ht="14.45" customHeight="1" x14ac:dyDescent="0.25">
      <c r="A43" s="64" t="s">
        <v>37</v>
      </c>
      <c r="B43" s="150" t="s">
        <v>5259</v>
      </c>
      <c r="C43" s="64" t="s">
        <v>5260</v>
      </c>
      <c r="D43" s="86">
        <v>4452</v>
      </c>
      <c r="E43" s="80" t="s">
        <v>5284</v>
      </c>
      <c r="F43" s="80"/>
      <c r="G43" s="115" t="s">
        <v>5174</v>
      </c>
      <c r="H43" s="13" t="s">
        <v>104</v>
      </c>
      <c r="I43" s="13" t="s">
        <v>5285</v>
      </c>
      <c r="J43" s="161" t="s">
        <v>5286</v>
      </c>
    </row>
    <row r="44" spans="1:16" ht="14.45" customHeight="1" x14ac:dyDescent="0.25">
      <c r="A44" s="64" t="s">
        <v>14</v>
      </c>
      <c r="B44" s="18">
        <v>70.108000000000004</v>
      </c>
      <c r="C44" s="52" t="s">
        <v>5224</v>
      </c>
      <c r="D44" s="79">
        <v>6351</v>
      </c>
      <c r="E44" s="259" t="s">
        <v>5287</v>
      </c>
      <c r="F44" s="259" t="s">
        <v>5288</v>
      </c>
      <c r="G44" s="115" t="s">
        <v>5174</v>
      </c>
      <c r="H44" s="18"/>
      <c r="I44" s="18"/>
      <c r="J44" s="147"/>
    </row>
    <row r="45" spans="1:16" ht="14.45" customHeight="1" x14ac:dyDescent="0.25">
      <c r="A45" s="28" t="s">
        <v>16</v>
      </c>
      <c r="B45" s="10">
        <v>25.131</v>
      </c>
      <c r="C45" s="39" t="s">
        <v>5289</v>
      </c>
      <c r="D45" s="40">
        <v>2416</v>
      </c>
      <c r="E45" s="253" t="s">
        <v>5290</v>
      </c>
      <c r="F45" s="253" t="s">
        <v>5291</v>
      </c>
      <c r="G45" s="115" t="s">
        <v>5174</v>
      </c>
      <c r="H45" s="26" t="s">
        <v>5292</v>
      </c>
      <c r="I45" s="26" t="s">
        <v>5293</v>
      </c>
      <c r="J45" s="154" t="s">
        <v>5294</v>
      </c>
    </row>
    <row r="46" spans="1:16" ht="14.45" customHeight="1" x14ac:dyDescent="0.25">
      <c r="A46" s="64" t="s">
        <v>14</v>
      </c>
      <c r="B46" s="18">
        <v>70.108000000000004</v>
      </c>
      <c r="C46" s="64" t="s">
        <v>5224</v>
      </c>
      <c r="D46" s="86">
        <v>5648</v>
      </c>
      <c r="E46" s="80" t="s">
        <v>5295</v>
      </c>
      <c r="F46" s="80" t="s">
        <v>5296</v>
      </c>
      <c r="G46" s="115" t="s">
        <v>5174</v>
      </c>
      <c r="H46" s="13" t="s">
        <v>5297</v>
      </c>
      <c r="I46" s="13"/>
      <c r="J46" s="163" t="s">
        <v>5298</v>
      </c>
    </row>
    <row r="47" spans="1:16" ht="14.45" customHeight="1" x14ac:dyDescent="0.25">
      <c r="A47" s="41" t="s">
        <v>37</v>
      </c>
      <c r="B47" s="18">
        <v>45.112000000000002</v>
      </c>
      <c r="C47" s="52" t="s">
        <v>5299</v>
      </c>
      <c r="D47" s="79"/>
      <c r="E47" s="259" t="s">
        <v>5300</v>
      </c>
      <c r="F47" s="259"/>
      <c r="G47" s="115" t="s">
        <v>5174</v>
      </c>
      <c r="H47" s="18" t="s">
        <v>5301</v>
      </c>
      <c r="I47" s="18" t="s">
        <v>5302</v>
      </c>
      <c r="J47" s="147"/>
    </row>
    <row r="48" spans="1:16" ht="14.45" customHeight="1" x14ac:dyDescent="0.25">
      <c r="A48" s="64" t="s">
        <v>37</v>
      </c>
      <c r="B48" s="18">
        <v>32.100999999999999</v>
      </c>
      <c r="C48" s="52" t="s">
        <v>5205</v>
      </c>
      <c r="D48" s="79"/>
      <c r="E48" s="259" t="s">
        <v>5303</v>
      </c>
      <c r="F48" s="259"/>
      <c r="G48" s="115" t="s">
        <v>5174</v>
      </c>
      <c r="H48" s="18" t="s">
        <v>5304</v>
      </c>
      <c r="I48" s="18" t="s">
        <v>5305</v>
      </c>
      <c r="J48" s="147"/>
    </row>
    <row r="49" spans="1:16" ht="14.45" customHeight="1" x14ac:dyDescent="0.25">
      <c r="A49" s="41" t="s">
        <v>37</v>
      </c>
      <c r="B49" s="18">
        <v>40.101999999999997</v>
      </c>
      <c r="C49" s="52" t="s">
        <v>620</v>
      </c>
      <c r="D49" s="79">
        <v>4031</v>
      </c>
      <c r="E49" s="259" t="s">
        <v>5306</v>
      </c>
      <c r="F49" s="259"/>
      <c r="G49" s="115" t="s">
        <v>5174</v>
      </c>
      <c r="H49" s="18" t="s">
        <v>5307</v>
      </c>
      <c r="I49" s="18" t="s">
        <v>5308</v>
      </c>
      <c r="J49" s="147"/>
    </row>
    <row r="50" spans="1:16" ht="14.45" customHeight="1" x14ac:dyDescent="0.25">
      <c r="A50" s="64" t="s">
        <v>14</v>
      </c>
      <c r="B50" s="18">
        <v>70.108000000000004</v>
      </c>
      <c r="C50" s="64" t="s">
        <v>5224</v>
      </c>
      <c r="D50" s="79">
        <v>1669</v>
      </c>
      <c r="E50" s="259" t="s">
        <v>5309</v>
      </c>
      <c r="F50" s="259"/>
      <c r="G50" s="115" t="s">
        <v>5174</v>
      </c>
      <c r="H50" s="18"/>
      <c r="I50" s="18"/>
      <c r="J50" s="147"/>
    </row>
    <row r="51" spans="1:16" ht="14.45" customHeight="1" x14ac:dyDescent="0.25">
      <c r="A51" s="41" t="s">
        <v>37</v>
      </c>
      <c r="B51" s="18">
        <v>45.113999999999997</v>
      </c>
      <c r="C51" s="52" t="s">
        <v>4486</v>
      </c>
      <c r="D51" s="79"/>
      <c r="E51" s="259" t="s">
        <v>5310</v>
      </c>
      <c r="F51" s="259"/>
      <c r="G51" s="115" t="s">
        <v>5174</v>
      </c>
      <c r="H51" s="18" t="s">
        <v>5311</v>
      </c>
      <c r="I51" s="18" t="s">
        <v>5312</v>
      </c>
      <c r="J51" s="147"/>
    </row>
    <row r="52" spans="1:16" ht="14.45" customHeight="1" x14ac:dyDescent="0.25">
      <c r="A52" s="33" t="s">
        <v>37</v>
      </c>
      <c r="B52" s="12">
        <v>40.103000000000002</v>
      </c>
      <c r="C52" s="41" t="s">
        <v>5185</v>
      </c>
      <c r="D52" s="79"/>
      <c r="E52" s="259" t="s">
        <v>5313</v>
      </c>
      <c r="F52" s="259"/>
      <c r="G52" s="115" t="s">
        <v>5174</v>
      </c>
      <c r="H52" s="18" t="s">
        <v>5314</v>
      </c>
      <c r="I52" s="18" t="s">
        <v>1097</v>
      </c>
      <c r="J52" s="149" t="s">
        <v>5315</v>
      </c>
    </row>
    <row r="53" spans="1:16" ht="14.45" customHeight="1" x14ac:dyDescent="0.25">
      <c r="A53" s="33" t="s">
        <v>37</v>
      </c>
      <c r="B53" s="12">
        <v>40.103000000000002</v>
      </c>
      <c r="C53" s="41" t="s">
        <v>5185</v>
      </c>
      <c r="D53" s="56"/>
      <c r="E53" s="262" t="s">
        <v>5313</v>
      </c>
      <c r="F53" s="262"/>
      <c r="G53" s="115" t="s">
        <v>5174</v>
      </c>
      <c r="H53" s="12" t="s">
        <v>5316</v>
      </c>
      <c r="I53" s="12" t="s">
        <v>1097</v>
      </c>
      <c r="J53" s="164" t="str">
        <f>HYPERLINK("mailto:engrave@holsapples.com","engrave@holsapples.com")</f>
        <v>engrave@holsapples.com</v>
      </c>
    </row>
    <row r="54" spans="1:16" ht="14.45" customHeight="1" x14ac:dyDescent="0.25">
      <c r="A54" s="28" t="s">
        <v>16</v>
      </c>
      <c r="B54" s="10">
        <v>25.151</v>
      </c>
      <c r="C54" s="39" t="s">
        <v>6912</v>
      </c>
      <c r="D54" s="40">
        <v>6651</v>
      </c>
      <c r="E54" s="253" t="s">
        <v>6911</v>
      </c>
      <c r="F54" s="253" t="s">
        <v>6910</v>
      </c>
      <c r="G54" s="26" t="s">
        <v>5174</v>
      </c>
      <c r="H54" s="26" t="s">
        <v>6909</v>
      </c>
      <c r="I54" s="26" t="s">
        <v>6908</v>
      </c>
      <c r="J54" s="239" t="s">
        <v>6907</v>
      </c>
    </row>
    <row r="55" spans="1:16" ht="14.45" customHeight="1" x14ac:dyDescent="0.25">
      <c r="A55" s="64" t="s">
        <v>14</v>
      </c>
      <c r="B55" s="18">
        <v>70.132000000000005</v>
      </c>
      <c r="C55" s="52" t="s">
        <v>7434</v>
      </c>
      <c r="D55" s="79">
        <v>5322</v>
      </c>
      <c r="E55" s="297" t="s">
        <v>7439</v>
      </c>
      <c r="F55" s="259"/>
      <c r="G55" s="115" t="s">
        <v>5174</v>
      </c>
      <c r="H55" s="18"/>
      <c r="I55" s="18"/>
      <c r="J55" s="52"/>
    </row>
    <row r="56" spans="1:16" ht="14.45" customHeight="1" x14ac:dyDescent="0.25">
      <c r="A56" s="64" t="s">
        <v>37</v>
      </c>
      <c r="B56" s="18">
        <v>32.100999999999999</v>
      </c>
      <c r="C56" s="52" t="s">
        <v>5205</v>
      </c>
      <c r="D56" s="79"/>
      <c r="E56" s="259" t="s">
        <v>5317</v>
      </c>
      <c r="F56" s="259"/>
      <c r="G56" s="115" t="s">
        <v>5174</v>
      </c>
      <c r="H56" s="18" t="s">
        <v>5318</v>
      </c>
      <c r="I56" s="348"/>
      <c r="J56" s="145" t="s">
        <v>5319</v>
      </c>
    </row>
    <row r="57" spans="1:16" ht="14.45" customHeight="1" x14ac:dyDescent="0.25">
      <c r="A57" s="41" t="s">
        <v>37</v>
      </c>
      <c r="B57" s="316">
        <v>40.104999999999997</v>
      </c>
      <c r="C57" s="317" t="s">
        <v>5861</v>
      </c>
      <c r="D57" s="56">
        <v>186</v>
      </c>
      <c r="E57" s="75" t="s">
        <v>9126</v>
      </c>
      <c r="F57" s="75"/>
      <c r="G57" s="98" t="s">
        <v>5174</v>
      </c>
      <c r="H57" s="169" t="s">
        <v>900</v>
      </c>
      <c r="I57" s="169" t="s">
        <v>9127</v>
      </c>
      <c r="J57" s="375" t="s">
        <v>9128</v>
      </c>
    </row>
    <row r="58" spans="1:16" ht="14.45" customHeight="1" x14ac:dyDescent="0.25">
      <c r="A58" s="28" t="s">
        <v>16</v>
      </c>
      <c r="B58" s="10">
        <v>25.131</v>
      </c>
      <c r="C58" s="39" t="s">
        <v>5289</v>
      </c>
      <c r="D58" s="40">
        <v>6694</v>
      </c>
      <c r="E58" s="45" t="s">
        <v>7147</v>
      </c>
      <c r="F58" s="45" t="s">
        <v>7148</v>
      </c>
      <c r="G58" s="26" t="s">
        <v>5174</v>
      </c>
      <c r="H58" s="26" t="s">
        <v>7149</v>
      </c>
      <c r="I58" s="26" t="s">
        <v>7150</v>
      </c>
      <c r="J58" s="239" t="s">
        <v>7151</v>
      </c>
    </row>
    <row r="59" spans="1:16" ht="14.45" customHeight="1" x14ac:dyDescent="0.25">
      <c r="A59" s="41" t="s">
        <v>14</v>
      </c>
      <c r="B59" s="18">
        <v>30.105</v>
      </c>
      <c r="C59" s="64" t="s">
        <v>6353</v>
      </c>
      <c r="D59" s="66">
        <v>5259</v>
      </c>
      <c r="E59" s="298" t="s">
        <v>6355</v>
      </c>
      <c r="F59" s="262"/>
      <c r="G59" s="115" t="s">
        <v>5174</v>
      </c>
      <c r="H59" s="12"/>
      <c r="I59" s="169"/>
      <c r="J59" s="170"/>
    </row>
    <row r="60" spans="1:16" ht="14.45" customHeight="1" x14ac:dyDescent="0.25">
      <c r="A60" s="52" t="s">
        <v>16</v>
      </c>
      <c r="B60" s="18">
        <v>25.199000000000002</v>
      </c>
      <c r="C60" s="52" t="s">
        <v>66</v>
      </c>
      <c r="D60" s="79"/>
      <c r="E60" s="259" t="s">
        <v>5320</v>
      </c>
      <c r="F60" s="259"/>
      <c r="G60" s="115" t="s">
        <v>5174</v>
      </c>
      <c r="H60" s="18" t="s">
        <v>5321</v>
      </c>
      <c r="I60" s="18" t="s">
        <v>5322</v>
      </c>
      <c r="J60" s="147"/>
    </row>
    <row r="61" spans="1:16" ht="14.45" customHeight="1" x14ac:dyDescent="0.25">
      <c r="A61" s="64" t="s">
        <v>37</v>
      </c>
      <c r="B61" s="18">
        <v>32.100999999999999</v>
      </c>
      <c r="C61" s="52" t="s">
        <v>5205</v>
      </c>
      <c r="D61" s="79"/>
      <c r="E61" s="259" t="s">
        <v>5323</v>
      </c>
      <c r="F61" s="259"/>
      <c r="G61" s="115" t="s">
        <v>5174</v>
      </c>
      <c r="H61" s="18" t="s">
        <v>5324</v>
      </c>
      <c r="I61" s="18" t="s">
        <v>5325</v>
      </c>
      <c r="J61" s="147"/>
      <c r="K61" s="144"/>
      <c r="L61" s="144"/>
      <c r="M61" s="144"/>
      <c r="N61" s="144"/>
      <c r="O61" s="144"/>
      <c r="P61" s="144"/>
    </row>
    <row r="62" spans="1:16" ht="14.45" customHeight="1" x14ac:dyDescent="0.25">
      <c r="A62" s="64" t="s">
        <v>37</v>
      </c>
      <c r="B62" s="18">
        <v>32.100999999999999</v>
      </c>
      <c r="C62" s="52" t="s">
        <v>5205</v>
      </c>
      <c r="D62" s="79">
        <v>4599</v>
      </c>
      <c r="E62" s="259" t="s">
        <v>6331</v>
      </c>
      <c r="F62" s="259"/>
      <c r="G62" s="115" t="s">
        <v>5174</v>
      </c>
      <c r="H62" s="18" t="s">
        <v>5326</v>
      </c>
      <c r="I62" s="18" t="s">
        <v>5327</v>
      </c>
      <c r="J62" s="147"/>
      <c r="K62" s="144"/>
      <c r="L62" s="144"/>
      <c r="M62" s="144"/>
      <c r="N62" s="144"/>
      <c r="O62" s="144"/>
      <c r="P62" s="144"/>
    </row>
    <row r="63" spans="1:16" ht="14.45" customHeight="1" x14ac:dyDescent="0.25">
      <c r="A63" s="64" t="s">
        <v>37</v>
      </c>
      <c r="B63" s="18">
        <v>32.100999999999999</v>
      </c>
      <c r="C63" s="52" t="s">
        <v>5205</v>
      </c>
      <c r="D63" s="79"/>
      <c r="E63" s="259" t="s">
        <v>5329</v>
      </c>
      <c r="F63" s="259"/>
      <c r="G63" s="115" t="s">
        <v>5174</v>
      </c>
      <c r="H63" s="18" t="s">
        <v>5330</v>
      </c>
      <c r="I63" s="18" t="s">
        <v>5331</v>
      </c>
      <c r="J63" s="147"/>
      <c r="K63" s="144"/>
      <c r="L63" s="144"/>
      <c r="M63" s="144"/>
      <c r="N63" s="144"/>
      <c r="O63" s="144"/>
      <c r="P63" s="144"/>
    </row>
    <row r="64" spans="1:16" ht="14.45" customHeight="1" x14ac:dyDescent="0.25">
      <c r="A64" s="16" t="s">
        <v>14</v>
      </c>
      <c r="B64" s="18">
        <v>70.132000000000005</v>
      </c>
      <c r="C64" s="156" t="s">
        <v>7434</v>
      </c>
      <c r="D64" s="58">
        <v>1237</v>
      </c>
      <c r="E64" s="259" t="s">
        <v>7441</v>
      </c>
      <c r="F64" s="259"/>
      <c r="G64" s="115" t="s">
        <v>5174</v>
      </c>
      <c r="H64" s="18" t="s">
        <v>5332</v>
      </c>
      <c r="I64" s="18" t="s">
        <v>5333</v>
      </c>
      <c r="J64" s="147"/>
      <c r="K64" s="165"/>
      <c r="L64" s="165"/>
      <c r="M64" s="165"/>
      <c r="N64" s="165"/>
      <c r="O64" s="165"/>
      <c r="P64" s="165"/>
    </row>
    <row r="65" spans="1:16" ht="14.45" customHeight="1" x14ac:dyDescent="0.25">
      <c r="A65" s="16" t="s">
        <v>14</v>
      </c>
      <c r="B65" s="18">
        <v>70.108000000000004</v>
      </c>
      <c r="C65" s="156" t="s">
        <v>5224</v>
      </c>
      <c r="D65" s="58">
        <v>7229</v>
      </c>
      <c r="E65" s="259" t="s">
        <v>5334</v>
      </c>
      <c r="F65" s="259" t="s">
        <v>8850</v>
      </c>
      <c r="G65" s="115" t="s">
        <v>5174</v>
      </c>
      <c r="H65" s="18"/>
      <c r="I65" s="18"/>
      <c r="J65" s="149"/>
      <c r="K65" s="165"/>
      <c r="L65" s="165"/>
      <c r="M65" s="165"/>
      <c r="N65" s="165"/>
      <c r="O65" s="165"/>
      <c r="P65" s="165"/>
    </row>
    <row r="66" spans="1:16" ht="14.45" customHeight="1" x14ac:dyDescent="0.25">
      <c r="A66" s="64" t="s">
        <v>37</v>
      </c>
      <c r="B66" s="18">
        <v>32.100999999999999</v>
      </c>
      <c r="C66" s="52" t="s">
        <v>5205</v>
      </c>
      <c r="D66" s="79"/>
      <c r="E66" s="259" t="s">
        <v>5335</v>
      </c>
      <c r="F66" s="259"/>
      <c r="G66" s="115" t="s">
        <v>5174</v>
      </c>
      <c r="H66" s="18" t="s">
        <v>5336</v>
      </c>
      <c r="I66" s="18" t="s">
        <v>5337</v>
      </c>
      <c r="J66" s="147"/>
      <c r="K66" s="165"/>
      <c r="L66" s="165"/>
      <c r="M66" s="165"/>
      <c r="N66" s="165"/>
      <c r="O66" s="165"/>
      <c r="P66" s="165"/>
    </row>
    <row r="67" spans="1:16" ht="14.45" customHeight="1" x14ac:dyDescent="0.25">
      <c r="A67" s="41" t="s">
        <v>37</v>
      </c>
      <c r="B67" s="18">
        <v>40.100999999999999</v>
      </c>
      <c r="C67" s="52" t="s">
        <v>5175</v>
      </c>
      <c r="D67" s="79"/>
      <c r="E67" s="259" t="s">
        <v>5338</v>
      </c>
      <c r="F67" s="259" t="s">
        <v>5339</v>
      </c>
      <c r="G67" s="115" t="s">
        <v>5174</v>
      </c>
      <c r="H67" s="18" t="s">
        <v>5340</v>
      </c>
      <c r="I67" s="18" t="s">
        <v>5341</v>
      </c>
      <c r="J67" s="158" t="s">
        <v>5342</v>
      </c>
      <c r="K67" s="144"/>
      <c r="L67" s="144"/>
      <c r="M67" s="144"/>
      <c r="N67" s="144"/>
      <c r="O67" s="144"/>
      <c r="P67" s="144"/>
    </row>
    <row r="68" spans="1:16" ht="14.45" customHeight="1" x14ac:dyDescent="0.25">
      <c r="A68" s="41" t="s">
        <v>37</v>
      </c>
      <c r="B68" s="12">
        <v>40.103000000000002</v>
      </c>
      <c r="C68" s="41" t="s">
        <v>5185</v>
      </c>
      <c r="D68" s="79"/>
      <c r="E68" s="259" t="s">
        <v>5343</v>
      </c>
      <c r="F68" s="259"/>
      <c r="G68" s="115" t="s">
        <v>5174</v>
      </c>
      <c r="H68" s="18" t="s">
        <v>5344</v>
      </c>
      <c r="I68" s="18" t="s">
        <v>5345</v>
      </c>
      <c r="J68" s="147"/>
      <c r="K68" s="144"/>
      <c r="L68" s="144"/>
      <c r="M68" s="144"/>
      <c r="N68" s="144"/>
      <c r="O68" s="144"/>
      <c r="P68" s="144"/>
    </row>
    <row r="69" spans="1:16" ht="14.45" customHeight="1" x14ac:dyDescent="0.25">
      <c r="A69" s="16" t="s">
        <v>14</v>
      </c>
      <c r="B69" s="96">
        <v>60.103000000000002</v>
      </c>
      <c r="C69" s="156" t="s">
        <v>8665</v>
      </c>
      <c r="D69" s="58">
        <v>6386</v>
      </c>
      <c r="E69" s="259" t="s">
        <v>5346</v>
      </c>
      <c r="F69" s="259"/>
      <c r="G69" s="115" t="s">
        <v>5174</v>
      </c>
      <c r="H69" s="18" t="s">
        <v>104</v>
      </c>
      <c r="I69" s="18" t="s">
        <v>7157</v>
      </c>
      <c r="J69" s="82" t="s">
        <v>6422</v>
      </c>
      <c r="K69" s="144"/>
      <c r="L69" s="144"/>
      <c r="M69" s="144"/>
      <c r="N69" s="144"/>
      <c r="O69" s="144"/>
      <c r="P69" s="144"/>
    </row>
    <row r="70" spans="1:16" ht="14.45" customHeight="1" x14ac:dyDescent="0.25">
      <c r="A70" s="64" t="s">
        <v>14</v>
      </c>
      <c r="B70" s="18">
        <v>70.108000000000004</v>
      </c>
      <c r="C70" s="52" t="s">
        <v>5224</v>
      </c>
      <c r="D70" s="79">
        <v>3797</v>
      </c>
      <c r="E70" s="259" t="s">
        <v>5347</v>
      </c>
      <c r="F70" s="259"/>
      <c r="G70" s="115" t="s">
        <v>5174</v>
      </c>
      <c r="H70" s="18"/>
      <c r="I70" s="18"/>
      <c r="J70" s="163"/>
      <c r="K70" s="144"/>
      <c r="L70" s="144"/>
      <c r="M70" s="144"/>
      <c r="N70" s="144"/>
      <c r="O70" s="144"/>
      <c r="P70" s="144"/>
    </row>
    <row r="71" spans="1:16" ht="14.45" customHeight="1" x14ac:dyDescent="0.25">
      <c r="A71" s="41" t="s">
        <v>14</v>
      </c>
      <c r="B71" s="10">
        <v>70.114000000000104</v>
      </c>
      <c r="C71" s="41" t="s">
        <v>586</v>
      </c>
      <c r="D71" s="56">
        <v>3803</v>
      </c>
      <c r="E71" s="270" t="s">
        <v>1333</v>
      </c>
      <c r="F71" s="261"/>
      <c r="G71" s="115" t="s">
        <v>5174</v>
      </c>
      <c r="H71" s="11" t="s">
        <v>1334</v>
      </c>
      <c r="I71" s="11" t="s">
        <v>1335</v>
      </c>
      <c r="J71" s="330" t="s">
        <v>1336</v>
      </c>
      <c r="K71" s="144"/>
      <c r="L71" s="144"/>
      <c r="M71" s="144"/>
      <c r="N71" s="144"/>
      <c r="O71" s="144"/>
      <c r="P71" s="144"/>
    </row>
    <row r="72" spans="1:16" ht="14.45" customHeight="1" x14ac:dyDescent="0.25">
      <c r="A72" s="52" t="s">
        <v>16</v>
      </c>
      <c r="B72" s="18">
        <v>25.199000000000002</v>
      </c>
      <c r="C72" s="52" t="s">
        <v>66</v>
      </c>
      <c r="D72" s="79"/>
      <c r="E72" s="259" t="s">
        <v>5348</v>
      </c>
      <c r="F72" s="259"/>
      <c r="G72" s="115" t="s">
        <v>5174</v>
      </c>
      <c r="H72" s="18" t="s">
        <v>5349</v>
      </c>
      <c r="I72" s="18" t="s">
        <v>5350</v>
      </c>
      <c r="J72" s="147"/>
      <c r="K72" s="144"/>
      <c r="L72" s="144"/>
      <c r="M72" s="144"/>
      <c r="N72" s="144"/>
      <c r="O72" s="144"/>
      <c r="P72" s="144"/>
    </row>
    <row r="73" spans="1:16" ht="14.45" customHeight="1" x14ac:dyDescent="0.25">
      <c r="A73" s="64" t="s">
        <v>14</v>
      </c>
      <c r="B73" s="18">
        <v>70.108000000000004</v>
      </c>
      <c r="C73" s="52" t="s">
        <v>5224</v>
      </c>
      <c r="D73" s="79">
        <v>3809</v>
      </c>
      <c r="E73" s="259" t="s">
        <v>7758</v>
      </c>
      <c r="F73" s="259"/>
      <c r="G73" s="115" t="s">
        <v>5174</v>
      </c>
      <c r="H73" s="18"/>
      <c r="I73" s="18"/>
      <c r="J73" s="147"/>
      <c r="K73" s="144"/>
      <c r="L73" s="144"/>
      <c r="M73" s="144"/>
      <c r="N73" s="144"/>
      <c r="O73" s="144"/>
      <c r="P73" s="144"/>
    </row>
    <row r="74" spans="1:16" ht="12.75" customHeight="1" x14ac:dyDescent="0.25">
      <c r="A74" s="64" t="s">
        <v>14</v>
      </c>
      <c r="B74" s="18">
        <v>70.108000000000004</v>
      </c>
      <c r="C74" s="52" t="s">
        <v>5224</v>
      </c>
      <c r="D74" s="79">
        <v>5502</v>
      </c>
      <c r="E74" s="259" t="s">
        <v>5351</v>
      </c>
      <c r="F74" s="259"/>
      <c r="G74" s="115" t="s">
        <v>5174</v>
      </c>
      <c r="H74" s="18" t="s">
        <v>104</v>
      </c>
      <c r="I74" s="18" t="s">
        <v>5352</v>
      </c>
      <c r="J74" s="147"/>
      <c r="K74" s="144"/>
      <c r="L74" s="144"/>
      <c r="M74" s="144"/>
      <c r="N74" s="144"/>
      <c r="O74" s="144"/>
      <c r="P74" s="144"/>
    </row>
    <row r="75" spans="1:16" ht="14.45" customHeight="1" x14ac:dyDescent="0.25">
      <c r="A75" s="64" t="s">
        <v>14</v>
      </c>
      <c r="B75" s="18">
        <v>70.108000000000004</v>
      </c>
      <c r="C75" s="52" t="s">
        <v>5224</v>
      </c>
      <c r="D75" s="79">
        <v>1069</v>
      </c>
      <c r="E75" s="259" t="s">
        <v>7759</v>
      </c>
      <c r="F75" s="259"/>
      <c r="G75" s="115" t="s">
        <v>5174</v>
      </c>
      <c r="H75" s="18"/>
      <c r="I75" s="18"/>
      <c r="J75" s="147"/>
    </row>
    <row r="76" spans="1:16" ht="14.45" customHeight="1" x14ac:dyDescent="0.25">
      <c r="A76" s="64" t="s">
        <v>14</v>
      </c>
      <c r="B76" s="18">
        <v>70.132000000000005</v>
      </c>
      <c r="C76" s="52" t="s">
        <v>7434</v>
      </c>
      <c r="D76" s="79">
        <v>4792</v>
      </c>
      <c r="E76" s="297" t="s">
        <v>7440</v>
      </c>
      <c r="F76" s="259"/>
      <c r="G76" s="115" t="s">
        <v>5174</v>
      </c>
      <c r="H76" s="18"/>
      <c r="I76" s="18"/>
      <c r="J76" s="52"/>
    </row>
    <row r="77" spans="1:16" ht="14.45" customHeight="1" x14ac:dyDescent="0.25">
      <c r="A77" s="28" t="s">
        <v>16</v>
      </c>
      <c r="B77" s="10">
        <v>41.100999999999999</v>
      </c>
      <c r="C77" s="72" t="s">
        <v>1372</v>
      </c>
      <c r="D77" s="40">
        <v>270</v>
      </c>
      <c r="E77" s="256" t="s">
        <v>1373</v>
      </c>
      <c r="F77" s="306"/>
      <c r="G77" s="26" t="s">
        <v>5174</v>
      </c>
      <c r="H77" s="26" t="s">
        <v>1374</v>
      </c>
      <c r="I77" s="26" t="s">
        <v>1375</v>
      </c>
      <c r="J77" s="326" t="s">
        <v>1376</v>
      </c>
    </row>
    <row r="78" spans="1:16" ht="14.45" customHeight="1" x14ac:dyDescent="0.25">
      <c r="A78" s="28" t="s">
        <v>16</v>
      </c>
      <c r="B78" s="10">
        <v>25.199000000000002</v>
      </c>
      <c r="C78" s="28" t="s">
        <v>66</v>
      </c>
      <c r="D78" s="40">
        <v>827</v>
      </c>
      <c r="E78" s="255" t="s">
        <v>5353</v>
      </c>
      <c r="F78" s="255"/>
      <c r="G78" s="115" t="s">
        <v>5174</v>
      </c>
      <c r="H78" s="25" t="s">
        <v>5354</v>
      </c>
      <c r="I78" s="26" t="s">
        <v>5355</v>
      </c>
      <c r="J78" s="154" t="s">
        <v>5356</v>
      </c>
    </row>
    <row r="79" spans="1:16" ht="14.45" customHeight="1" x14ac:dyDescent="0.2">
      <c r="A79" s="77"/>
      <c r="B79" s="20">
        <v>13.103999999999999</v>
      </c>
      <c r="C79" s="76" t="s">
        <v>5357</v>
      </c>
      <c r="D79" s="68">
        <v>3814</v>
      </c>
      <c r="E79" s="299" t="s">
        <v>1395</v>
      </c>
      <c r="F79" s="290" t="s">
        <v>6332</v>
      </c>
      <c r="G79" s="115" t="s">
        <v>5174</v>
      </c>
      <c r="H79" s="49" t="s">
        <v>1396</v>
      </c>
      <c r="I79" s="50" t="s">
        <v>5358</v>
      </c>
      <c r="J79" s="166" t="s">
        <v>1397</v>
      </c>
    </row>
    <row r="80" spans="1:16" ht="14.45" customHeight="1" x14ac:dyDescent="0.25">
      <c r="A80" s="33" t="s">
        <v>16</v>
      </c>
      <c r="B80" s="13">
        <v>80.198999999999998</v>
      </c>
      <c r="C80" s="33" t="s">
        <v>2853</v>
      </c>
      <c r="D80" s="86">
        <v>3817</v>
      </c>
      <c r="E80" s="80" t="s">
        <v>5359</v>
      </c>
      <c r="F80" s="80"/>
      <c r="G80" s="115" t="s">
        <v>5174</v>
      </c>
      <c r="H80" s="13" t="s">
        <v>5360</v>
      </c>
      <c r="I80" s="13" t="s">
        <v>5361</v>
      </c>
      <c r="J80" s="167" t="s">
        <v>5362</v>
      </c>
    </row>
    <row r="81" spans="1:10" ht="14.45" customHeight="1" x14ac:dyDescent="0.25">
      <c r="A81" s="64" t="s">
        <v>16</v>
      </c>
      <c r="B81" s="17">
        <v>25.146999999999998</v>
      </c>
      <c r="C81" s="71" t="s">
        <v>5193</v>
      </c>
      <c r="D81" s="65">
        <v>816</v>
      </c>
      <c r="E81" s="253" t="s">
        <v>5363</v>
      </c>
      <c r="F81" s="253" t="s">
        <v>5364</v>
      </c>
      <c r="G81" s="115" t="s">
        <v>5174</v>
      </c>
      <c r="H81" s="26" t="s">
        <v>5365</v>
      </c>
      <c r="I81" s="26" t="s">
        <v>5366</v>
      </c>
      <c r="J81" s="37" t="s">
        <v>5367</v>
      </c>
    </row>
    <row r="82" spans="1:10" ht="14.45" customHeight="1" x14ac:dyDescent="0.25">
      <c r="A82" s="64" t="s">
        <v>37</v>
      </c>
      <c r="B82" s="18">
        <v>32.100999999999999</v>
      </c>
      <c r="C82" s="52" t="s">
        <v>5205</v>
      </c>
      <c r="D82" s="79"/>
      <c r="E82" s="259" t="s">
        <v>5368</v>
      </c>
      <c r="F82" s="259"/>
      <c r="G82" s="115" t="s">
        <v>5174</v>
      </c>
      <c r="H82" s="18" t="s">
        <v>5369</v>
      </c>
      <c r="I82" s="18" t="s">
        <v>5370</v>
      </c>
      <c r="J82" s="147"/>
    </row>
    <row r="83" spans="1:10" ht="15" customHeight="1" x14ac:dyDescent="0.25">
      <c r="A83" s="28" t="s">
        <v>14</v>
      </c>
      <c r="B83" s="10">
        <v>70.102999999999994</v>
      </c>
      <c r="C83" s="41" t="s">
        <v>711</v>
      </c>
      <c r="D83" s="56">
        <v>7042</v>
      </c>
      <c r="E83" s="75" t="s">
        <v>1489</v>
      </c>
      <c r="F83" s="75"/>
      <c r="G83" s="115" t="s">
        <v>5174</v>
      </c>
      <c r="H83" s="12" t="s">
        <v>1490</v>
      </c>
      <c r="I83" s="12" t="s">
        <v>1491</v>
      </c>
      <c r="J83" s="19" t="s">
        <v>1492</v>
      </c>
    </row>
    <row r="84" spans="1:10" ht="14.45" customHeight="1" x14ac:dyDescent="0.25">
      <c r="A84" s="41" t="s">
        <v>37</v>
      </c>
      <c r="B84" s="18">
        <v>40.103999999999999</v>
      </c>
      <c r="C84" s="52" t="s">
        <v>5212</v>
      </c>
      <c r="D84" s="56">
        <v>2360</v>
      </c>
      <c r="E84" s="262" t="s">
        <v>5371</v>
      </c>
      <c r="F84" s="262"/>
      <c r="G84" s="98" t="s">
        <v>5174</v>
      </c>
      <c r="H84" s="12" t="s">
        <v>5372</v>
      </c>
      <c r="I84" s="12" t="s">
        <v>5373</v>
      </c>
      <c r="J84" s="158" t="s">
        <v>5374</v>
      </c>
    </row>
    <row r="85" spans="1:10" ht="14.45" customHeight="1" x14ac:dyDescent="0.25">
      <c r="A85" s="41" t="s">
        <v>37</v>
      </c>
      <c r="B85" s="18">
        <v>40.103999999999999</v>
      </c>
      <c r="C85" s="52" t="s">
        <v>5212</v>
      </c>
      <c r="D85" s="56">
        <v>2360</v>
      </c>
      <c r="E85" s="262" t="s">
        <v>5375</v>
      </c>
      <c r="F85" s="262"/>
      <c r="G85" s="98" t="s">
        <v>5174</v>
      </c>
      <c r="H85" s="12" t="s">
        <v>5376</v>
      </c>
      <c r="I85" s="12" t="s">
        <v>5373</v>
      </c>
      <c r="J85" s="158" t="s">
        <v>5377</v>
      </c>
    </row>
    <row r="86" spans="1:10" ht="14.45" customHeight="1" x14ac:dyDescent="0.2">
      <c r="A86" s="41" t="s">
        <v>37</v>
      </c>
      <c r="B86" s="18">
        <v>40.103999999999999</v>
      </c>
      <c r="C86" s="64" t="s">
        <v>544</v>
      </c>
      <c r="D86" s="168"/>
      <c r="E86" s="298" t="s">
        <v>5378</v>
      </c>
      <c r="F86" s="262"/>
      <c r="G86" s="115" t="s">
        <v>5174</v>
      </c>
      <c r="H86" s="12" t="s">
        <v>104</v>
      </c>
      <c r="I86" s="169" t="s">
        <v>5379</v>
      </c>
      <c r="J86" s="170"/>
    </row>
    <row r="87" spans="1:10" ht="14.45" customHeight="1" x14ac:dyDescent="0.25">
      <c r="A87" s="41" t="s">
        <v>14</v>
      </c>
      <c r="B87" s="18">
        <v>30.105</v>
      </c>
      <c r="C87" s="64" t="s">
        <v>6353</v>
      </c>
      <c r="D87" s="66">
        <v>37</v>
      </c>
      <c r="E87" s="298" t="s">
        <v>6354</v>
      </c>
      <c r="F87" s="262"/>
      <c r="G87" s="115" t="s">
        <v>5174</v>
      </c>
      <c r="H87" s="12"/>
      <c r="I87" s="169"/>
      <c r="J87" s="170"/>
    </row>
    <row r="88" spans="1:10" ht="14.45" customHeight="1" x14ac:dyDescent="0.25">
      <c r="A88" s="28" t="s">
        <v>16</v>
      </c>
      <c r="B88" s="10">
        <v>25.15</v>
      </c>
      <c r="C88" s="39" t="s">
        <v>6797</v>
      </c>
      <c r="D88" s="40">
        <v>6566</v>
      </c>
      <c r="E88" s="253" t="s">
        <v>6798</v>
      </c>
      <c r="F88" s="253"/>
      <c r="G88" s="26" t="s">
        <v>5174</v>
      </c>
      <c r="H88" s="26" t="s">
        <v>6799</v>
      </c>
      <c r="I88" s="26" t="s">
        <v>6800</v>
      </c>
      <c r="J88" s="37" t="s">
        <v>8588</v>
      </c>
    </row>
    <row r="89" spans="1:10" ht="14.45" customHeight="1" x14ac:dyDescent="0.25">
      <c r="A89" s="41" t="s">
        <v>37</v>
      </c>
      <c r="B89" s="10">
        <v>45.11</v>
      </c>
      <c r="C89" s="28" t="s">
        <v>5247</v>
      </c>
      <c r="D89" s="66">
        <v>3830</v>
      </c>
      <c r="E89" s="253" t="s">
        <v>5380</v>
      </c>
      <c r="F89" s="253" t="s">
        <v>5380</v>
      </c>
      <c r="G89" s="115" t="s">
        <v>5174</v>
      </c>
      <c r="H89" s="26" t="s">
        <v>5381</v>
      </c>
      <c r="I89" s="26" t="s">
        <v>5382</v>
      </c>
      <c r="J89" s="149" t="s">
        <v>5383</v>
      </c>
    </row>
    <row r="90" spans="1:10" ht="14.45" customHeight="1" x14ac:dyDescent="0.25">
      <c r="A90" s="41" t="s">
        <v>16</v>
      </c>
      <c r="B90" s="12">
        <v>25.199000000000002</v>
      </c>
      <c r="C90" s="52" t="s">
        <v>66</v>
      </c>
      <c r="D90" s="56"/>
      <c r="E90" s="378" t="s">
        <v>5384</v>
      </c>
      <c r="F90" s="262" t="s">
        <v>5385</v>
      </c>
      <c r="G90" s="12" t="s">
        <v>5174</v>
      </c>
      <c r="H90" s="12" t="s">
        <v>5386</v>
      </c>
      <c r="I90" s="12" t="s">
        <v>5387</v>
      </c>
      <c r="J90" s="171" t="s">
        <v>5388</v>
      </c>
    </row>
    <row r="91" spans="1:10" ht="14.45" customHeight="1" x14ac:dyDescent="0.25">
      <c r="A91" s="52" t="s">
        <v>16</v>
      </c>
      <c r="B91" s="18">
        <v>25.199000000000002</v>
      </c>
      <c r="C91" s="52" t="s">
        <v>66</v>
      </c>
      <c r="D91" s="79"/>
      <c r="E91" s="259" t="s">
        <v>5389</v>
      </c>
      <c r="F91" s="259"/>
      <c r="G91" s="115" t="s">
        <v>5174</v>
      </c>
      <c r="H91" s="18" t="s">
        <v>5390</v>
      </c>
      <c r="I91" s="18" t="s">
        <v>5391</v>
      </c>
      <c r="J91" s="147"/>
    </row>
    <row r="92" spans="1:10" ht="14.45" customHeight="1" x14ac:dyDescent="0.25">
      <c r="A92" s="64" t="s">
        <v>14</v>
      </c>
      <c r="B92" s="18">
        <v>70.198999999999998</v>
      </c>
      <c r="C92" s="52" t="s">
        <v>266</v>
      </c>
      <c r="D92" s="79">
        <v>6064</v>
      </c>
      <c r="E92" s="80" t="s">
        <v>5392</v>
      </c>
      <c r="F92" s="259" t="s">
        <v>5393</v>
      </c>
      <c r="G92" s="115" t="s">
        <v>5174</v>
      </c>
      <c r="H92" s="18" t="s">
        <v>5393</v>
      </c>
      <c r="I92" s="18" t="s">
        <v>5394</v>
      </c>
      <c r="J92" s="172" t="s">
        <v>5395</v>
      </c>
    </row>
    <row r="93" spans="1:10" ht="14.45" customHeight="1" x14ac:dyDescent="0.25">
      <c r="A93" s="33" t="s">
        <v>37</v>
      </c>
      <c r="B93" s="12">
        <v>45.112000000000002</v>
      </c>
      <c r="C93" s="41" t="s">
        <v>5299</v>
      </c>
      <c r="D93" s="56">
        <v>2319</v>
      </c>
      <c r="E93" s="262" t="s">
        <v>5396</v>
      </c>
      <c r="F93" s="262"/>
      <c r="G93" s="98" t="s">
        <v>5174</v>
      </c>
      <c r="H93" s="30" t="s">
        <v>5397</v>
      </c>
      <c r="I93" s="12" t="s">
        <v>242</v>
      </c>
      <c r="J93" s="145" t="s">
        <v>5398</v>
      </c>
    </row>
    <row r="94" spans="1:10" ht="14.45" customHeight="1" x14ac:dyDescent="0.25">
      <c r="A94" s="28" t="s">
        <v>16</v>
      </c>
      <c r="B94" s="10">
        <v>25.146999999999998</v>
      </c>
      <c r="C94" s="256" t="s">
        <v>5193</v>
      </c>
      <c r="D94" s="66">
        <v>177</v>
      </c>
      <c r="E94" s="276" t="s">
        <v>1763</v>
      </c>
      <c r="F94" s="276" t="s">
        <v>1764</v>
      </c>
      <c r="G94" s="26" t="s">
        <v>5174</v>
      </c>
      <c r="H94" s="26" t="s">
        <v>1765</v>
      </c>
      <c r="I94" s="26" t="s">
        <v>1766</v>
      </c>
      <c r="J94" s="97" t="s">
        <v>1767</v>
      </c>
    </row>
    <row r="95" spans="1:10" ht="14.45" customHeight="1" x14ac:dyDescent="0.25">
      <c r="A95" s="64" t="s">
        <v>37</v>
      </c>
      <c r="B95" s="18">
        <v>32.100999999999999</v>
      </c>
      <c r="C95" s="52" t="s">
        <v>5205</v>
      </c>
      <c r="D95" s="79"/>
      <c r="E95" s="259" t="s">
        <v>5403</v>
      </c>
      <c r="F95" s="259"/>
      <c r="G95" s="115" t="s">
        <v>5174</v>
      </c>
      <c r="H95" s="18" t="s">
        <v>5404</v>
      </c>
      <c r="I95" s="18" t="s">
        <v>5405</v>
      </c>
      <c r="J95" s="147"/>
    </row>
    <row r="96" spans="1:10" ht="14.45" customHeight="1" x14ac:dyDescent="0.25">
      <c r="A96" s="28" t="s">
        <v>16</v>
      </c>
      <c r="B96" s="10">
        <v>25.131</v>
      </c>
      <c r="C96" s="39" t="s">
        <v>5289</v>
      </c>
      <c r="D96" s="40">
        <v>1342</v>
      </c>
      <c r="E96" s="253" t="s">
        <v>5406</v>
      </c>
      <c r="F96" s="253" t="s">
        <v>5407</v>
      </c>
      <c r="G96" s="115" t="s">
        <v>5174</v>
      </c>
      <c r="H96" s="26" t="s">
        <v>1825</v>
      </c>
      <c r="I96" s="26" t="s">
        <v>1826</v>
      </c>
      <c r="J96" s="154" t="s">
        <v>1827</v>
      </c>
    </row>
    <row r="97" spans="1:10" ht="14.45" customHeight="1" x14ac:dyDescent="0.25">
      <c r="A97" s="33" t="s">
        <v>37</v>
      </c>
      <c r="B97" s="13">
        <v>45.104999999999997</v>
      </c>
      <c r="C97" s="33" t="s">
        <v>2024</v>
      </c>
      <c r="D97" s="86"/>
      <c r="E97" s="80" t="s">
        <v>5408</v>
      </c>
      <c r="F97" s="80"/>
      <c r="G97" s="115" t="s">
        <v>5174</v>
      </c>
      <c r="H97" s="13" t="s">
        <v>5409</v>
      </c>
      <c r="I97" s="13" t="s">
        <v>5410</v>
      </c>
      <c r="J97" s="167" t="s">
        <v>5411</v>
      </c>
    </row>
    <row r="98" spans="1:10" ht="14.45" customHeight="1" x14ac:dyDescent="0.25">
      <c r="A98" s="52" t="s">
        <v>16</v>
      </c>
      <c r="B98" s="18">
        <v>25.199000000000002</v>
      </c>
      <c r="C98" s="52" t="s">
        <v>66</v>
      </c>
      <c r="D98" s="79">
        <v>1040</v>
      </c>
      <c r="E98" s="259" t="s">
        <v>5412</v>
      </c>
      <c r="F98" s="259"/>
      <c r="G98" s="115" t="s">
        <v>5174</v>
      </c>
      <c r="H98" s="18" t="s">
        <v>5413</v>
      </c>
      <c r="I98" s="18" t="s">
        <v>5414</v>
      </c>
      <c r="J98" s="147"/>
    </row>
    <row r="99" spans="1:10" ht="14.45" customHeight="1" x14ac:dyDescent="0.25">
      <c r="A99" s="64" t="s">
        <v>37</v>
      </c>
      <c r="B99" s="18">
        <v>32.100999999999999</v>
      </c>
      <c r="C99" s="52" t="s">
        <v>5205</v>
      </c>
      <c r="D99" s="79">
        <v>1538</v>
      </c>
      <c r="E99" s="259" t="s">
        <v>5415</v>
      </c>
      <c r="F99" s="259"/>
      <c r="G99" s="115" t="s">
        <v>5174</v>
      </c>
      <c r="H99" s="18" t="s">
        <v>1844</v>
      </c>
      <c r="I99" s="18" t="s">
        <v>5416</v>
      </c>
      <c r="J99" s="147"/>
    </row>
    <row r="100" spans="1:10" s="60" customFormat="1" ht="12.75" customHeight="1" x14ac:dyDescent="0.25">
      <c r="A100" s="67" t="s">
        <v>16</v>
      </c>
      <c r="B100" s="173">
        <v>20.199000000000002</v>
      </c>
      <c r="C100" s="67" t="s">
        <v>5417</v>
      </c>
      <c r="D100" s="180">
        <v>1497</v>
      </c>
      <c r="E100" s="255" t="s">
        <v>5418</v>
      </c>
      <c r="F100" s="255" t="s">
        <v>5419</v>
      </c>
      <c r="G100" s="25" t="s">
        <v>5174</v>
      </c>
      <c r="H100" s="25" t="s">
        <v>5420</v>
      </c>
      <c r="I100" s="26" t="s">
        <v>5421</v>
      </c>
      <c r="J100" s="19" t="s">
        <v>5422</v>
      </c>
    </row>
    <row r="101" spans="1:10" ht="14.45" customHeight="1" x14ac:dyDescent="0.25">
      <c r="A101" s="41" t="s">
        <v>37</v>
      </c>
      <c r="B101" s="18">
        <v>40.101999999999997</v>
      </c>
      <c r="C101" s="52" t="s">
        <v>620</v>
      </c>
      <c r="D101" s="233">
        <v>431</v>
      </c>
      <c r="E101" s="259" t="s">
        <v>5423</v>
      </c>
      <c r="F101" s="259"/>
      <c r="G101" s="115" t="s">
        <v>5174</v>
      </c>
      <c r="H101" s="18" t="s">
        <v>104</v>
      </c>
      <c r="I101" s="18" t="s">
        <v>5424</v>
      </c>
      <c r="J101" s="147"/>
    </row>
    <row r="102" spans="1:10" ht="15" customHeight="1" x14ac:dyDescent="0.25">
      <c r="A102" s="64" t="s">
        <v>37</v>
      </c>
      <c r="B102" s="18">
        <v>32.100999999999999</v>
      </c>
      <c r="C102" s="52" t="s">
        <v>5205</v>
      </c>
      <c r="D102" s="79"/>
      <c r="E102" s="259" t="s">
        <v>5425</v>
      </c>
      <c r="F102" s="259"/>
      <c r="G102" s="115" t="s">
        <v>5174</v>
      </c>
      <c r="H102" s="18" t="s">
        <v>5426</v>
      </c>
      <c r="I102" s="18" t="s">
        <v>5427</v>
      </c>
      <c r="J102" s="147"/>
    </row>
    <row r="103" spans="1:10" ht="14.45" customHeight="1" x14ac:dyDescent="0.25">
      <c r="A103" s="41" t="s">
        <v>37</v>
      </c>
      <c r="B103" s="18">
        <v>45.113999999999997</v>
      </c>
      <c r="C103" s="52" t="s">
        <v>4486</v>
      </c>
      <c r="D103" s="79"/>
      <c r="E103" s="259" t="s">
        <v>5428</v>
      </c>
      <c r="F103" s="259"/>
      <c r="G103" s="115" t="s">
        <v>5174</v>
      </c>
      <c r="H103" s="18" t="s">
        <v>104</v>
      </c>
      <c r="I103" s="18" t="s">
        <v>5429</v>
      </c>
      <c r="J103" s="147"/>
    </row>
    <row r="104" spans="1:10" ht="14.45" customHeight="1" x14ac:dyDescent="0.25">
      <c r="A104" s="41" t="s">
        <v>14</v>
      </c>
      <c r="B104" s="18">
        <v>70.108000000000004</v>
      </c>
      <c r="C104" s="52" t="s">
        <v>5224</v>
      </c>
      <c r="D104" s="79">
        <v>6404</v>
      </c>
      <c r="E104" s="259" t="s">
        <v>5430</v>
      </c>
      <c r="F104" s="259"/>
      <c r="G104" s="115" t="s">
        <v>5174</v>
      </c>
      <c r="H104" s="18"/>
      <c r="I104" s="18"/>
      <c r="J104" s="147"/>
    </row>
    <row r="105" spans="1:10" ht="15" customHeight="1" x14ac:dyDescent="0.25">
      <c r="A105" s="41" t="s">
        <v>14</v>
      </c>
      <c r="B105" s="18">
        <v>70.108000000000004</v>
      </c>
      <c r="C105" s="52" t="s">
        <v>5224</v>
      </c>
      <c r="D105" s="79">
        <v>29</v>
      </c>
      <c r="E105" s="259" t="s">
        <v>5431</v>
      </c>
      <c r="F105" s="259"/>
      <c r="G105" s="115" t="s">
        <v>5174</v>
      </c>
      <c r="H105" s="18"/>
      <c r="I105" s="18"/>
      <c r="J105" s="147"/>
    </row>
    <row r="106" spans="1:10" ht="15" customHeight="1" x14ac:dyDescent="0.25">
      <c r="A106" s="64" t="s">
        <v>37</v>
      </c>
      <c r="B106" s="18">
        <v>32.100999999999999</v>
      </c>
      <c r="C106" s="52" t="s">
        <v>5205</v>
      </c>
      <c r="D106" s="79"/>
      <c r="E106" s="259" t="s">
        <v>5432</v>
      </c>
      <c r="F106" s="259"/>
      <c r="G106" s="115" t="s">
        <v>5174</v>
      </c>
      <c r="H106" s="18" t="s">
        <v>5433</v>
      </c>
      <c r="I106" s="18" t="s">
        <v>5434</v>
      </c>
      <c r="J106" s="147"/>
    </row>
    <row r="107" spans="1:10" ht="15" customHeight="1" x14ac:dyDescent="0.25">
      <c r="A107" s="41" t="s">
        <v>14</v>
      </c>
      <c r="B107" s="18">
        <v>70.108000000000004</v>
      </c>
      <c r="C107" s="52" t="s">
        <v>5224</v>
      </c>
      <c r="D107" s="79">
        <v>6462</v>
      </c>
      <c r="E107" s="259" t="s">
        <v>5905</v>
      </c>
      <c r="F107" s="259" t="s">
        <v>5906</v>
      </c>
      <c r="G107" s="115" t="s">
        <v>5174</v>
      </c>
      <c r="H107" s="18"/>
      <c r="I107" s="18"/>
      <c r="J107" s="147"/>
    </row>
    <row r="108" spans="1:10" ht="15" x14ac:dyDescent="0.25">
      <c r="A108" s="64" t="s">
        <v>37</v>
      </c>
      <c r="B108" s="18">
        <v>32.100999999999999</v>
      </c>
      <c r="C108" s="52" t="s">
        <v>5205</v>
      </c>
      <c r="D108" s="79">
        <v>3853</v>
      </c>
      <c r="E108" s="259" t="s">
        <v>5438</v>
      </c>
      <c r="F108" s="259"/>
      <c r="G108" s="115" t="s">
        <v>5174</v>
      </c>
      <c r="H108" s="18" t="s">
        <v>5439</v>
      </c>
      <c r="I108" s="18" t="s">
        <v>5440</v>
      </c>
      <c r="J108" s="147"/>
    </row>
    <row r="109" spans="1:10" ht="15" customHeight="1" x14ac:dyDescent="0.25">
      <c r="A109" s="181" t="s">
        <v>16</v>
      </c>
      <c r="B109" s="232">
        <v>25.113</v>
      </c>
      <c r="C109" s="181" t="s">
        <v>172</v>
      </c>
      <c r="D109" s="180">
        <v>3857</v>
      </c>
      <c r="E109" s="291" t="s">
        <v>1979</v>
      </c>
      <c r="F109" s="291"/>
      <c r="G109" s="26" t="s">
        <v>5174</v>
      </c>
      <c r="H109" s="244"/>
      <c r="I109" s="182"/>
      <c r="J109" s="37"/>
    </row>
    <row r="110" spans="1:10" ht="14.25" x14ac:dyDescent="0.2">
      <c r="A110" s="29" t="s">
        <v>16</v>
      </c>
      <c r="B110" s="96">
        <v>25.199000000000002</v>
      </c>
      <c r="C110" s="29" t="s">
        <v>66</v>
      </c>
      <c r="D110" s="388"/>
      <c r="E110" s="29" t="s">
        <v>5441</v>
      </c>
      <c r="F110" s="29" t="s">
        <v>5442</v>
      </c>
      <c r="G110" s="13" t="s">
        <v>5174</v>
      </c>
      <c r="H110" s="13" t="s">
        <v>6548</v>
      </c>
      <c r="I110" s="12" t="s">
        <v>5443</v>
      </c>
      <c r="J110" s="389" t="s">
        <v>9310</v>
      </c>
    </row>
    <row r="111" spans="1:10" ht="15" customHeight="1" x14ac:dyDescent="0.2">
      <c r="A111" s="77" t="s">
        <v>16</v>
      </c>
      <c r="B111" s="20">
        <v>25.103000000000002</v>
      </c>
      <c r="C111" s="76" t="s">
        <v>5444</v>
      </c>
      <c r="D111" s="68">
        <v>6390</v>
      </c>
      <c r="E111" s="300" t="s">
        <v>5445</v>
      </c>
      <c r="F111" s="292" t="s">
        <v>5446</v>
      </c>
      <c r="G111" s="116" t="s">
        <v>5174</v>
      </c>
      <c r="H111" s="117" t="s">
        <v>5447</v>
      </c>
      <c r="I111" s="118" t="s">
        <v>5448</v>
      </c>
      <c r="J111" s="166" t="s">
        <v>5449</v>
      </c>
    </row>
    <row r="112" spans="1:10" ht="15" x14ac:dyDescent="0.25">
      <c r="A112" s="64" t="s">
        <v>37</v>
      </c>
      <c r="B112" s="18">
        <v>32.100999999999999</v>
      </c>
      <c r="C112" s="52" t="s">
        <v>5205</v>
      </c>
      <c r="D112" s="79"/>
      <c r="E112" s="259" t="s">
        <v>5450</v>
      </c>
      <c r="F112" s="259"/>
      <c r="G112" s="115" t="s">
        <v>5174</v>
      </c>
      <c r="H112" s="18" t="s">
        <v>5451</v>
      </c>
      <c r="I112" s="18" t="s">
        <v>5452</v>
      </c>
      <c r="J112" s="147"/>
    </row>
    <row r="113" spans="1:10" ht="15" x14ac:dyDescent="0.25">
      <c r="A113" s="64" t="s">
        <v>37</v>
      </c>
      <c r="B113" s="18">
        <v>32.100999999999999</v>
      </c>
      <c r="C113" s="52" t="s">
        <v>5205</v>
      </c>
      <c r="D113" s="79"/>
      <c r="E113" s="259" t="s">
        <v>5453</v>
      </c>
      <c r="F113" s="259"/>
      <c r="G113" s="115" t="s">
        <v>5174</v>
      </c>
      <c r="H113" s="18" t="s">
        <v>5454</v>
      </c>
      <c r="I113" s="18" t="s">
        <v>5455</v>
      </c>
      <c r="J113" s="147"/>
    </row>
    <row r="114" spans="1:10" ht="15" x14ac:dyDescent="0.25">
      <c r="A114" s="52" t="s">
        <v>16</v>
      </c>
      <c r="B114" s="18">
        <v>25.199000000000002</v>
      </c>
      <c r="C114" s="52" t="s">
        <v>66</v>
      </c>
      <c r="D114" s="79"/>
      <c r="E114" s="259" t="s">
        <v>5456</v>
      </c>
      <c r="F114" s="259"/>
      <c r="G114" s="115" t="s">
        <v>5174</v>
      </c>
      <c r="H114" s="18" t="s">
        <v>5457</v>
      </c>
      <c r="I114" s="18" t="s">
        <v>5458</v>
      </c>
      <c r="J114" s="147"/>
    </row>
    <row r="115" spans="1:10" ht="15" x14ac:dyDescent="0.25">
      <c r="A115" s="33" t="s">
        <v>37</v>
      </c>
      <c r="B115" s="13">
        <v>45.113999999999997</v>
      </c>
      <c r="C115" s="33" t="s">
        <v>4486</v>
      </c>
      <c r="D115" s="86"/>
      <c r="E115" s="80" t="s">
        <v>5459</v>
      </c>
      <c r="F115" s="80" t="s">
        <v>5460</v>
      </c>
      <c r="G115" s="115" t="s">
        <v>5174</v>
      </c>
      <c r="H115" s="13" t="s">
        <v>5461</v>
      </c>
      <c r="I115" s="13"/>
      <c r="J115" s="167" t="s">
        <v>5462</v>
      </c>
    </row>
    <row r="116" spans="1:10" ht="15" x14ac:dyDescent="0.25">
      <c r="A116" s="28" t="s">
        <v>381</v>
      </c>
      <c r="B116" s="10">
        <v>68.113</v>
      </c>
      <c r="C116" s="39" t="s">
        <v>6716</v>
      </c>
      <c r="D116" s="40">
        <v>6548</v>
      </c>
      <c r="E116" s="253" t="s">
        <v>6717</v>
      </c>
      <c r="F116" s="253" t="s">
        <v>6718</v>
      </c>
      <c r="G116" s="26" t="s">
        <v>5174</v>
      </c>
      <c r="H116" s="26" t="s">
        <v>6719</v>
      </c>
      <c r="I116" s="26"/>
      <c r="J116" s="239" t="s">
        <v>6720</v>
      </c>
    </row>
    <row r="117" spans="1:10" ht="14.45" customHeight="1" x14ac:dyDescent="0.25">
      <c r="A117" s="64" t="s">
        <v>37</v>
      </c>
      <c r="B117" s="18">
        <v>32.100999999999999</v>
      </c>
      <c r="C117" s="52" t="s">
        <v>5205</v>
      </c>
      <c r="D117" s="79"/>
      <c r="E117" s="259" t="s">
        <v>5463</v>
      </c>
      <c r="F117" s="259"/>
      <c r="G117" s="115" t="s">
        <v>5174</v>
      </c>
      <c r="H117" s="18" t="s">
        <v>5464</v>
      </c>
      <c r="I117" s="18" t="s">
        <v>5465</v>
      </c>
      <c r="J117" s="147"/>
    </row>
    <row r="118" spans="1:10" ht="15" x14ac:dyDescent="0.25">
      <c r="A118" s="44" t="s">
        <v>37</v>
      </c>
      <c r="B118" s="12">
        <v>45.101999999999997</v>
      </c>
      <c r="C118" s="377" t="s">
        <v>480</v>
      </c>
      <c r="D118" s="357"/>
      <c r="E118" s="69" t="s">
        <v>5466</v>
      </c>
      <c r="F118" s="262"/>
      <c r="G118" s="98" t="s">
        <v>5174</v>
      </c>
      <c r="H118" s="12" t="s">
        <v>5467</v>
      </c>
      <c r="I118" s="169" t="s">
        <v>5468</v>
      </c>
      <c r="J118" s="174" t="s">
        <v>5469</v>
      </c>
    </row>
    <row r="119" spans="1:10" s="60" customFormat="1" ht="12.75" customHeight="1" x14ac:dyDescent="0.25">
      <c r="A119" s="41" t="s">
        <v>37</v>
      </c>
      <c r="B119" s="18">
        <v>40.100999999999999</v>
      </c>
      <c r="C119" s="52" t="s">
        <v>5175</v>
      </c>
      <c r="D119" s="79"/>
      <c r="E119" s="259" t="s">
        <v>5470</v>
      </c>
      <c r="F119" s="259"/>
      <c r="G119" s="115" t="s">
        <v>5174</v>
      </c>
      <c r="H119" s="18"/>
      <c r="I119" s="18"/>
      <c r="J119" s="147"/>
    </row>
    <row r="120" spans="1:10" ht="15" x14ac:dyDescent="0.25">
      <c r="A120" s="64" t="s">
        <v>37</v>
      </c>
      <c r="B120" s="18">
        <v>32.100999999999999</v>
      </c>
      <c r="C120" s="52" t="s">
        <v>5205</v>
      </c>
      <c r="D120" s="79"/>
      <c r="E120" s="259" t="s">
        <v>5471</v>
      </c>
      <c r="F120" s="259"/>
      <c r="G120" s="115" t="s">
        <v>5174</v>
      </c>
      <c r="H120" s="18" t="s">
        <v>5472</v>
      </c>
      <c r="I120" s="18" t="s">
        <v>5473</v>
      </c>
      <c r="J120" s="147"/>
    </row>
    <row r="121" spans="1:10" ht="15" x14ac:dyDescent="0.25">
      <c r="A121" s="52" t="s">
        <v>16</v>
      </c>
      <c r="B121" s="18">
        <v>25.199000000000002</v>
      </c>
      <c r="C121" s="52" t="s">
        <v>66</v>
      </c>
      <c r="D121" s="79"/>
      <c r="E121" s="259" t="s">
        <v>5474</v>
      </c>
      <c r="F121" s="259"/>
      <c r="G121" s="115" t="s">
        <v>5174</v>
      </c>
      <c r="H121" s="18" t="s">
        <v>5475</v>
      </c>
      <c r="I121" s="18" t="s">
        <v>5476</v>
      </c>
      <c r="J121" s="145" t="s">
        <v>5477</v>
      </c>
    </row>
    <row r="122" spans="1:10" ht="12.75" customHeight="1" x14ac:dyDescent="0.25">
      <c r="A122" s="64" t="s">
        <v>14</v>
      </c>
      <c r="B122" s="18">
        <v>70.132000000000005</v>
      </c>
      <c r="C122" s="52" t="s">
        <v>7434</v>
      </c>
      <c r="D122" s="79">
        <v>2321</v>
      </c>
      <c r="E122" s="297" t="s">
        <v>7435</v>
      </c>
      <c r="F122" s="259"/>
      <c r="G122" s="115" t="s">
        <v>5174</v>
      </c>
      <c r="H122" s="18"/>
      <c r="I122" s="18"/>
      <c r="J122" s="52"/>
    </row>
    <row r="123" spans="1:10" ht="15" x14ac:dyDescent="0.25">
      <c r="A123" s="29" t="s">
        <v>16</v>
      </c>
      <c r="B123" s="13" t="s">
        <v>5478</v>
      </c>
      <c r="C123" s="29" t="s">
        <v>5479</v>
      </c>
      <c r="D123" s="86">
        <v>4329</v>
      </c>
      <c r="E123" s="80" t="s">
        <v>5480</v>
      </c>
      <c r="F123" s="80"/>
      <c r="G123" s="115" t="s">
        <v>5174</v>
      </c>
      <c r="H123" s="13" t="s">
        <v>5481</v>
      </c>
      <c r="I123" s="13" t="s">
        <v>5482</v>
      </c>
      <c r="J123" s="161" t="s">
        <v>5483</v>
      </c>
    </row>
    <row r="124" spans="1:10" ht="15" x14ac:dyDescent="0.25">
      <c r="A124" s="41" t="s">
        <v>37</v>
      </c>
      <c r="B124" s="12">
        <v>40.103000000000002</v>
      </c>
      <c r="C124" s="41" t="s">
        <v>5185</v>
      </c>
      <c r="D124" s="79">
        <v>776</v>
      </c>
      <c r="E124" s="259" t="s">
        <v>5484</v>
      </c>
      <c r="F124" s="259"/>
      <c r="G124" s="115" t="s">
        <v>5174</v>
      </c>
      <c r="H124" s="18" t="s">
        <v>104</v>
      </c>
      <c r="I124" s="18" t="s">
        <v>5485</v>
      </c>
      <c r="J124" s="147"/>
    </row>
    <row r="125" spans="1:10" ht="15" customHeight="1" x14ac:dyDescent="0.25">
      <c r="A125" s="28" t="s">
        <v>1265</v>
      </c>
      <c r="B125" s="10">
        <v>25.141999999999999</v>
      </c>
      <c r="C125" s="39" t="s">
        <v>6924</v>
      </c>
      <c r="D125" s="40">
        <v>6660</v>
      </c>
      <c r="E125" s="41" t="s">
        <v>8594</v>
      </c>
      <c r="F125" s="41" t="s">
        <v>8595</v>
      </c>
      <c r="G125" s="12" t="s">
        <v>8591</v>
      </c>
      <c r="H125" s="12" t="s">
        <v>6928</v>
      </c>
      <c r="I125" s="12" t="s">
        <v>8596</v>
      </c>
      <c r="J125" s="241" t="s">
        <v>8597</v>
      </c>
    </row>
    <row r="126" spans="1:10" s="91" customFormat="1" ht="15" customHeight="1" x14ac:dyDescent="0.25">
      <c r="A126" s="64" t="s">
        <v>37</v>
      </c>
      <c r="B126" s="18">
        <v>32.100999999999999</v>
      </c>
      <c r="C126" s="52" t="s">
        <v>5205</v>
      </c>
      <c r="D126" s="79"/>
      <c r="E126" s="259" t="s">
        <v>5486</v>
      </c>
      <c r="F126" s="259"/>
      <c r="G126" s="115" t="s">
        <v>5174</v>
      </c>
      <c r="H126" s="18" t="s">
        <v>5487</v>
      </c>
      <c r="I126" s="18" t="s">
        <v>5488</v>
      </c>
      <c r="J126" s="147"/>
    </row>
    <row r="127" spans="1:10" s="60" customFormat="1" ht="12.75" customHeight="1" x14ac:dyDescent="0.25">
      <c r="A127" s="16" t="s">
        <v>37</v>
      </c>
      <c r="B127" s="18">
        <v>32.100999999999999</v>
      </c>
      <c r="C127" s="156" t="s">
        <v>5205</v>
      </c>
      <c r="D127" s="79"/>
      <c r="E127" s="259" t="s">
        <v>5489</v>
      </c>
      <c r="F127" s="259" t="s">
        <v>5490</v>
      </c>
      <c r="G127" s="115" t="s">
        <v>5174</v>
      </c>
      <c r="H127" s="18" t="s">
        <v>5491</v>
      </c>
      <c r="I127" s="18" t="s">
        <v>5492</v>
      </c>
      <c r="J127" s="147"/>
    </row>
    <row r="128" spans="1:10" ht="15" x14ac:dyDescent="0.25">
      <c r="A128" s="33" t="s">
        <v>37</v>
      </c>
      <c r="B128" s="18">
        <v>45.106999999999999</v>
      </c>
      <c r="C128" s="52" t="s">
        <v>5493</v>
      </c>
      <c r="D128" s="79"/>
      <c r="E128" s="259" t="s">
        <v>5494</v>
      </c>
      <c r="F128" s="259"/>
      <c r="G128" s="115" t="s">
        <v>5174</v>
      </c>
      <c r="H128" s="18" t="s">
        <v>104</v>
      </c>
      <c r="I128" s="18"/>
      <c r="J128" s="147"/>
    </row>
    <row r="129" spans="1:16" ht="15" x14ac:dyDescent="0.25">
      <c r="A129" s="64" t="s">
        <v>16</v>
      </c>
      <c r="B129" s="17">
        <v>25.148</v>
      </c>
      <c r="C129" s="71" t="s">
        <v>5495</v>
      </c>
      <c r="D129" s="65">
        <v>5468</v>
      </c>
      <c r="E129" s="253" t="s">
        <v>5496</v>
      </c>
      <c r="F129" s="253" t="s">
        <v>5497</v>
      </c>
      <c r="G129" s="115" t="s">
        <v>5174</v>
      </c>
      <c r="H129" s="26" t="s">
        <v>5498</v>
      </c>
      <c r="I129" s="26" t="s">
        <v>5499</v>
      </c>
      <c r="J129" s="37" t="s">
        <v>5500</v>
      </c>
    </row>
    <row r="130" spans="1:16" ht="12.75" customHeight="1" x14ac:dyDescent="0.25">
      <c r="A130" s="64" t="s">
        <v>37</v>
      </c>
      <c r="B130" s="18">
        <v>32.100999999999999</v>
      </c>
      <c r="C130" s="52" t="s">
        <v>5205</v>
      </c>
      <c r="D130" s="79"/>
      <c r="E130" s="259" t="s">
        <v>5501</v>
      </c>
      <c r="F130" s="259"/>
      <c r="G130" s="115" t="s">
        <v>5174</v>
      </c>
      <c r="H130" s="18" t="s">
        <v>5502</v>
      </c>
      <c r="I130" s="18" t="s">
        <v>5503</v>
      </c>
      <c r="J130" s="147"/>
    </row>
    <row r="131" spans="1:16" ht="14.1" customHeight="1" x14ac:dyDescent="0.25">
      <c r="A131" s="41" t="s">
        <v>16</v>
      </c>
      <c r="B131" s="12">
        <v>25.103000000000002</v>
      </c>
      <c r="C131" s="41" t="s">
        <v>5444</v>
      </c>
      <c r="D131" s="56">
        <v>3895</v>
      </c>
      <c r="E131" s="262" t="s">
        <v>6337</v>
      </c>
      <c r="F131" s="262"/>
      <c r="G131" s="12" t="s">
        <v>5174</v>
      </c>
      <c r="H131" s="12" t="s">
        <v>5504</v>
      </c>
      <c r="I131" s="12" t="s">
        <v>5505</v>
      </c>
      <c r="J131" s="171" t="s">
        <v>5506</v>
      </c>
      <c r="K131" s="176"/>
      <c r="L131" s="176"/>
      <c r="M131" s="176"/>
      <c r="N131" s="176"/>
      <c r="O131" s="176"/>
      <c r="P131" s="176"/>
    </row>
    <row r="132" spans="1:16" ht="14.45" customHeight="1" x14ac:dyDescent="0.25">
      <c r="A132" s="41" t="s">
        <v>37</v>
      </c>
      <c r="B132" s="18">
        <v>40.198999999999998</v>
      </c>
      <c r="C132" s="52" t="s">
        <v>5199</v>
      </c>
      <c r="D132" s="79"/>
      <c r="E132" s="259" t="s">
        <v>5507</v>
      </c>
      <c r="F132" s="259"/>
      <c r="G132" s="115" t="s">
        <v>5174</v>
      </c>
      <c r="H132" s="18" t="s">
        <v>5508</v>
      </c>
      <c r="I132" s="18" t="s">
        <v>5509</v>
      </c>
      <c r="J132" s="147"/>
      <c r="K132" s="177"/>
      <c r="L132" s="177"/>
      <c r="M132" s="177"/>
      <c r="N132" s="177"/>
      <c r="O132" s="177"/>
      <c r="P132" s="177"/>
    </row>
    <row r="133" spans="1:16" ht="15" customHeight="1" x14ac:dyDescent="0.25">
      <c r="A133" s="67" t="s">
        <v>16</v>
      </c>
      <c r="B133" s="173">
        <v>25.149000000000001</v>
      </c>
      <c r="C133" s="67" t="s">
        <v>6542</v>
      </c>
      <c r="D133" s="180">
        <v>6533</v>
      </c>
      <c r="E133" s="255" t="s">
        <v>6543</v>
      </c>
      <c r="F133" s="255" t="s">
        <v>6544</v>
      </c>
      <c r="G133" s="25" t="s">
        <v>5174</v>
      </c>
      <c r="H133" s="25" t="s">
        <v>6545</v>
      </c>
      <c r="I133" s="26" t="s">
        <v>6546</v>
      </c>
      <c r="J133" s="245" t="s">
        <v>6547</v>
      </c>
      <c r="K133" s="177"/>
      <c r="L133" s="177"/>
      <c r="M133" s="177"/>
      <c r="N133" s="177"/>
      <c r="O133" s="177"/>
      <c r="P133" s="177"/>
    </row>
    <row r="134" spans="1:16" ht="12.75" customHeight="1" x14ac:dyDescent="0.25">
      <c r="A134" s="64" t="s">
        <v>37</v>
      </c>
      <c r="B134" s="18">
        <v>32.100999999999999</v>
      </c>
      <c r="C134" s="52" t="s">
        <v>5205</v>
      </c>
      <c r="D134" s="79"/>
      <c r="E134" s="259" t="s">
        <v>5510</v>
      </c>
      <c r="F134" s="259" t="s">
        <v>5511</v>
      </c>
      <c r="G134" s="115" t="s">
        <v>5174</v>
      </c>
      <c r="H134" s="18" t="s">
        <v>5512</v>
      </c>
      <c r="I134" s="18" t="s">
        <v>5513</v>
      </c>
      <c r="J134" s="147"/>
      <c r="K134" s="177"/>
      <c r="L134" s="177"/>
      <c r="M134" s="177"/>
      <c r="N134" s="177"/>
      <c r="O134" s="177"/>
      <c r="P134" s="177"/>
    </row>
    <row r="135" spans="1:16" s="14" customFormat="1" ht="15" x14ac:dyDescent="0.25">
      <c r="A135" s="64" t="s">
        <v>14</v>
      </c>
      <c r="B135" s="13">
        <v>12.118</v>
      </c>
      <c r="C135" s="175" t="str">
        <f>HYPERLINK("http://www.risd.org/doing-business/purchasing/pd-maint/awarded-bid-docs/CTE-Tabulation-1555.xlsx","CTE:Miscellaneous")</f>
        <v>CTE:Miscellaneous</v>
      </c>
      <c r="D135" s="79"/>
      <c r="E135" s="259" t="s">
        <v>5514</v>
      </c>
      <c r="F135" s="259"/>
      <c r="G135" s="115" t="s">
        <v>5174</v>
      </c>
      <c r="H135" s="18"/>
      <c r="I135" s="18"/>
      <c r="J135" s="147"/>
    </row>
    <row r="136" spans="1:16" ht="15" x14ac:dyDescent="0.25">
      <c r="A136" s="16" t="s">
        <v>14</v>
      </c>
      <c r="B136" s="18">
        <v>70.117000000000004</v>
      </c>
      <c r="C136" s="156" t="s">
        <v>5515</v>
      </c>
      <c r="D136" s="58">
        <v>6405</v>
      </c>
      <c r="E136" s="297" t="s">
        <v>5516</v>
      </c>
      <c r="F136" s="259" t="s">
        <v>5517</v>
      </c>
      <c r="G136" s="18" t="s">
        <v>5174</v>
      </c>
      <c r="H136" s="18"/>
      <c r="I136" s="18"/>
      <c r="J136" s="52"/>
      <c r="K136" s="177"/>
      <c r="L136" s="177"/>
      <c r="M136" s="177"/>
      <c r="N136" s="177"/>
      <c r="O136" s="177"/>
      <c r="P136" s="177"/>
    </row>
    <row r="137" spans="1:16" ht="15" x14ac:dyDescent="0.25">
      <c r="A137" s="28" t="s">
        <v>37</v>
      </c>
      <c r="B137" s="10">
        <v>40.106000000000002</v>
      </c>
      <c r="C137" s="80" t="s">
        <v>5252</v>
      </c>
      <c r="D137" s="70"/>
      <c r="E137" s="69" t="s">
        <v>2518</v>
      </c>
      <c r="F137" s="69"/>
      <c r="G137" s="115" t="s">
        <v>5174</v>
      </c>
      <c r="H137" s="12" t="s">
        <v>2519</v>
      </c>
      <c r="I137" s="365" t="s">
        <v>5518</v>
      </c>
      <c r="J137" s="154" t="s">
        <v>2521</v>
      </c>
      <c r="K137" s="176"/>
      <c r="L137" s="176"/>
      <c r="M137" s="176"/>
      <c r="N137" s="176"/>
      <c r="O137" s="176"/>
      <c r="P137" s="176"/>
    </row>
    <row r="138" spans="1:16" s="314" customFormat="1" ht="15" x14ac:dyDescent="0.25">
      <c r="A138" s="376" t="s">
        <v>37</v>
      </c>
      <c r="B138" s="12">
        <v>45.104999999999997</v>
      </c>
      <c r="C138" s="41" t="s">
        <v>2024</v>
      </c>
      <c r="D138" s="56"/>
      <c r="E138" s="262" t="s">
        <v>5519</v>
      </c>
      <c r="F138" s="262"/>
      <c r="G138" s="98" t="s">
        <v>5174</v>
      </c>
      <c r="H138" s="119" t="s">
        <v>2536</v>
      </c>
      <c r="I138" s="30" t="s">
        <v>2537</v>
      </c>
      <c r="J138" s="379" t="s">
        <v>5520</v>
      </c>
    </row>
    <row r="139" spans="1:16" ht="15" x14ac:dyDescent="0.25">
      <c r="A139" s="64" t="s">
        <v>37</v>
      </c>
      <c r="B139" s="18">
        <v>32.100999999999999</v>
      </c>
      <c r="C139" s="52" t="s">
        <v>5205</v>
      </c>
      <c r="D139" s="79"/>
      <c r="E139" s="259" t="s">
        <v>5521</v>
      </c>
      <c r="F139" s="259"/>
      <c r="G139" s="115" t="s">
        <v>5174</v>
      </c>
      <c r="H139" s="18" t="s">
        <v>5522</v>
      </c>
      <c r="I139" s="18" t="s">
        <v>5523</v>
      </c>
      <c r="J139" s="147"/>
      <c r="K139" s="176"/>
      <c r="L139" s="176"/>
      <c r="M139" s="176"/>
      <c r="N139" s="176"/>
      <c r="O139" s="176"/>
      <c r="P139" s="176"/>
    </row>
    <row r="140" spans="1:16" ht="15" x14ac:dyDescent="0.25">
      <c r="A140" s="64" t="s">
        <v>37</v>
      </c>
      <c r="B140" s="18">
        <v>32.100999999999999</v>
      </c>
      <c r="C140" s="52" t="s">
        <v>5205</v>
      </c>
      <c r="D140" s="79"/>
      <c r="E140" s="259" t="s">
        <v>5524</v>
      </c>
      <c r="F140" s="259" t="s">
        <v>5525</v>
      </c>
      <c r="G140" s="115" t="s">
        <v>5174</v>
      </c>
      <c r="H140" s="18" t="s">
        <v>5526</v>
      </c>
      <c r="I140" s="18" t="s">
        <v>5527</v>
      </c>
      <c r="J140" s="147"/>
      <c r="K140" s="176"/>
      <c r="L140" s="176"/>
      <c r="M140" s="176"/>
      <c r="N140" s="176"/>
      <c r="O140" s="176"/>
      <c r="P140" s="176"/>
    </row>
    <row r="141" spans="1:16" ht="15" x14ac:dyDescent="0.25">
      <c r="A141" s="41" t="s">
        <v>37</v>
      </c>
      <c r="B141" s="12">
        <v>45.101999999999997</v>
      </c>
      <c r="C141" s="41" t="s">
        <v>480</v>
      </c>
      <c r="D141" s="79"/>
      <c r="E141" s="259" t="s">
        <v>5528</v>
      </c>
      <c r="F141" s="259"/>
      <c r="G141" s="115" t="s">
        <v>5174</v>
      </c>
      <c r="H141" s="18" t="s">
        <v>104</v>
      </c>
      <c r="I141" s="159" t="s">
        <v>5529</v>
      </c>
      <c r="J141" s="149" t="s">
        <v>5530</v>
      </c>
      <c r="K141" s="176"/>
      <c r="L141" s="176"/>
      <c r="M141" s="176"/>
      <c r="N141" s="176"/>
      <c r="O141" s="176"/>
      <c r="P141" s="176"/>
    </row>
    <row r="142" spans="1:16" ht="15" x14ac:dyDescent="0.25">
      <c r="A142" s="64" t="s">
        <v>14</v>
      </c>
      <c r="B142" s="18">
        <v>70.108000000000004</v>
      </c>
      <c r="C142" s="52" t="s">
        <v>5224</v>
      </c>
      <c r="D142" s="79">
        <v>3621</v>
      </c>
      <c r="E142" s="259" t="s">
        <v>5531</v>
      </c>
      <c r="F142" s="259" t="s">
        <v>5532</v>
      </c>
      <c r="G142" s="115" t="s">
        <v>5174</v>
      </c>
      <c r="H142" s="18" t="s">
        <v>6943</v>
      </c>
      <c r="I142" s="159" t="s">
        <v>6944</v>
      </c>
      <c r="J142" s="231" t="s">
        <v>6945</v>
      </c>
      <c r="K142" s="176"/>
      <c r="L142" s="176"/>
      <c r="M142" s="176"/>
      <c r="N142" s="176"/>
      <c r="O142" s="176"/>
      <c r="P142" s="176"/>
    </row>
    <row r="143" spans="1:16" ht="15" x14ac:dyDescent="0.25">
      <c r="A143" s="64" t="s">
        <v>37</v>
      </c>
      <c r="B143" s="18">
        <v>32.100999999999999</v>
      </c>
      <c r="C143" s="52" t="s">
        <v>5205</v>
      </c>
      <c r="D143" s="79">
        <v>2022</v>
      </c>
      <c r="E143" s="259" t="s">
        <v>6338</v>
      </c>
      <c r="F143" s="259" t="s">
        <v>5533</v>
      </c>
      <c r="G143" s="115" t="s">
        <v>5174</v>
      </c>
      <c r="H143" s="18" t="s">
        <v>2649</v>
      </c>
      <c r="I143" s="18" t="s">
        <v>2650</v>
      </c>
      <c r="J143" s="162"/>
      <c r="K143" s="176"/>
      <c r="L143" s="176"/>
      <c r="M143" s="176"/>
      <c r="N143" s="176"/>
      <c r="O143" s="176"/>
      <c r="P143" s="176"/>
    </row>
    <row r="144" spans="1:16" ht="12.75" customHeight="1" x14ac:dyDescent="0.25">
      <c r="A144" s="181" t="s">
        <v>14</v>
      </c>
      <c r="B144" s="173">
        <v>70.132000000000005</v>
      </c>
      <c r="C144" s="67" t="s">
        <v>7434</v>
      </c>
      <c r="D144" s="180">
        <v>6759</v>
      </c>
      <c r="E144" s="181" t="s">
        <v>7470</v>
      </c>
      <c r="F144" s="181" t="s">
        <v>7471</v>
      </c>
      <c r="G144" s="26" t="s">
        <v>5174</v>
      </c>
      <c r="H144" s="244" t="s">
        <v>7472</v>
      </c>
      <c r="I144" s="182" t="s">
        <v>7473</v>
      </c>
      <c r="J144" s="358" t="s">
        <v>7474</v>
      </c>
      <c r="K144" s="176"/>
      <c r="L144" s="176"/>
      <c r="M144" s="176"/>
      <c r="N144" s="176"/>
      <c r="O144" s="176"/>
      <c r="P144" s="176"/>
    </row>
    <row r="145" spans="1:17" ht="12.75" customHeight="1" x14ac:dyDescent="0.25">
      <c r="A145" s="64" t="s">
        <v>37</v>
      </c>
      <c r="B145" s="18">
        <v>32.100999999999999</v>
      </c>
      <c r="C145" s="52" t="s">
        <v>5205</v>
      </c>
      <c r="D145" s="79"/>
      <c r="E145" s="259" t="s">
        <v>5534</v>
      </c>
      <c r="F145" s="259"/>
      <c r="G145" s="115" t="s">
        <v>5174</v>
      </c>
      <c r="H145" s="18" t="s">
        <v>5535</v>
      </c>
      <c r="I145" s="18" t="s">
        <v>5536</v>
      </c>
      <c r="J145" s="147"/>
      <c r="K145" s="176"/>
      <c r="L145" s="176"/>
      <c r="M145" s="176"/>
      <c r="N145" s="176"/>
      <c r="O145" s="176"/>
      <c r="P145" s="176"/>
    </row>
    <row r="146" spans="1:17" ht="12.75" customHeight="1" x14ac:dyDescent="0.25">
      <c r="A146" s="64" t="s">
        <v>37</v>
      </c>
      <c r="B146" s="18">
        <v>32.100999999999999</v>
      </c>
      <c r="C146" s="52" t="s">
        <v>5205</v>
      </c>
      <c r="D146" s="79"/>
      <c r="E146" s="259" t="s">
        <v>5537</v>
      </c>
      <c r="F146" s="259"/>
      <c r="G146" s="115" t="s">
        <v>5174</v>
      </c>
      <c r="H146" s="18" t="s">
        <v>5538</v>
      </c>
      <c r="I146" s="18" t="s">
        <v>5539</v>
      </c>
      <c r="J146" s="147"/>
      <c r="K146" s="176"/>
      <c r="L146" s="176"/>
      <c r="M146" s="176"/>
      <c r="N146" s="176"/>
      <c r="O146" s="176"/>
      <c r="P146" s="176"/>
    </row>
    <row r="147" spans="1:17" ht="12.75" customHeight="1" x14ac:dyDescent="0.25">
      <c r="A147" s="45" t="s">
        <v>37</v>
      </c>
      <c r="B147" s="26">
        <v>40.103000000000002</v>
      </c>
      <c r="C147" s="45" t="s">
        <v>5185</v>
      </c>
      <c r="D147" s="226">
        <v>5033</v>
      </c>
      <c r="E147" s="276" t="s">
        <v>6264</v>
      </c>
      <c r="F147" s="276" t="s">
        <v>6265</v>
      </c>
      <c r="G147" s="229" t="s">
        <v>5174</v>
      </c>
      <c r="H147" s="230" t="s">
        <v>6266</v>
      </c>
      <c r="I147" s="230" t="s">
        <v>6267</v>
      </c>
      <c r="J147" s="231" t="s">
        <v>6268</v>
      </c>
      <c r="K147" s="176"/>
      <c r="L147" s="176"/>
      <c r="M147" s="176"/>
      <c r="N147" s="176"/>
      <c r="O147" s="176"/>
      <c r="P147" s="176"/>
      <c r="Q147" s="144"/>
    </row>
    <row r="148" spans="1:17" ht="12.75" customHeight="1" x14ac:dyDescent="0.25">
      <c r="A148" s="64" t="s">
        <v>14</v>
      </c>
      <c r="B148" s="18">
        <v>70.108000000000004</v>
      </c>
      <c r="C148" s="52" t="s">
        <v>5224</v>
      </c>
      <c r="D148" s="79">
        <v>1545</v>
      </c>
      <c r="E148" s="259" t="s">
        <v>5540</v>
      </c>
      <c r="F148" s="259"/>
      <c r="G148" s="115" t="s">
        <v>5174</v>
      </c>
      <c r="H148" s="18"/>
      <c r="I148" s="18" t="s">
        <v>5541</v>
      </c>
      <c r="J148" s="172" t="s">
        <v>5542</v>
      </c>
      <c r="K148" s="176"/>
      <c r="L148" s="176"/>
      <c r="M148" s="176"/>
      <c r="N148" s="176"/>
      <c r="O148" s="176"/>
      <c r="P148" s="176"/>
      <c r="Q148" s="144"/>
    </row>
    <row r="149" spans="1:17" ht="12.75" customHeight="1" x14ac:dyDescent="0.25">
      <c r="A149" s="28" t="s">
        <v>16</v>
      </c>
      <c r="B149" s="10">
        <v>25.126000000000001</v>
      </c>
      <c r="C149" s="39" t="s">
        <v>417</v>
      </c>
      <c r="D149" s="40">
        <v>2631</v>
      </c>
      <c r="E149" s="45" t="s">
        <v>7152</v>
      </c>
      <c r="F149" s="45" t="s">
        <v>7153</v>
      </c>
      <c r="G149" s="26" t="s">
        <v>5174</v>
      </c>
      <c r="H149" s="26" t="s">
        <v>7154</v>
      </c>
      <c r="I149" s="26" t="s">
        <v>7155</v>
      </c>
      <c r="J149" s="239" t="s">
        <v>7156</v>
      </c>
      <c r="K149" s="176"/>
      <c r="L149" s="176"/>
      <c r="M149" s="176"/>
      <c r="N149" s="176"/>
      <c r="O149" s="176"/>
      <c r="P149" s="176"/>
      <c r="Q149" s="144"/>
    </row>
    <row r="150" spans="1:17" ht="15" x14ac:dyDescent="0.25">
      <c r="A150" s="33" t="s">
        <v>37</v>
      </c>
      <c r="B150" s="18">
        <v>45.106999999999999</v>
      </c>
      <c r="C150" s="52" t="s">
        <v>5493</v>
      </c>
      <c r="D150" s="79"/>
      <c r="E150" s="259" t="s">
        <v>5543</v>
      </c>
      <c r="F150" s="259"/>
      <c r="G150" s="115" t="s">
        <v>5174</v>
      </c>
      <c r="H150" s="18" t="s">
        <v>5544</v>
      </c>
      <c r="I150" s="18" t="s">
        <v>5545</v>
      </c>
      <c r="J150" s="147"/>
      <c r="K150" s="176"/>
      <c r="L150" s="176"/>
      <c r="M150" s="176"/>
      <c r="N150" s="176"/>
      <c r="O150" s="176"/>
      <c r="P150" s="176"/>
      <c r="Q150" s="144"/>
    </row>
    <row r="151" spans="1:17" ht="15" x14ac:dyDescent="0.25">
      <c r="A151" s="181" t="s">
        <v>14</v>
      </c>
      <c r="B151" s="173">
        <v>70.198999999999998</v>
      </c>
      <c r="C151" s="181" t="s">
        <v>7469</v>
      </c>
      <c r="D151" s="79">
        <v>5207</v>
      </c>
      <c r="E151" s="259" t="s">
        <v>9129</v>
      </c>
      <c r="F151" s="259"/>
      <c r="G151" s="115" t="s">
        <v>5174</v>
      </c>
      <c r="H151" s="18"/>
      <c r="I151" s="18"/>
      <c r="J151" s="349" t="s">
        <v>8293</v>
      </c>
      <c r="K151" s="176"/>
      <c r="L151" s="176"/>
      <c r="M151" s="176"/>
      <c r="N151" s="176"/>
      <c r="O151" s="176"/>
      <c r="P151" s="176"/>
      <c r="Q151" s="144"/>
    </row>
    <row r="152" spans="1:17" ht="15" x14ac:dyDescent="0.25">
      <c r="A152" s="41" t="s">
        <v>37</v>
      </c>
      <c r="B152" s="12">
        <v>40.103000000000002</v>
      </c>
      <c r="C152" s="41" t="s">
        <v>5185</v>
      </c>
      <c r="D152" s="56">
        <v>440</v>
      </c>
      <c r="E152" s="262" t="s">
        <v>5546</v>
      </c>
      <c r="F152" s="262"/>
      <c r="G152" s="98" t="s">
        <v>5174</v>
      </c>
      <c r="H152" s="12" t="s">
        <v>4058</v>
      </c>
      <c r="I152" s="12" t="s">
        <v>4059</v>
      </c>
      <c r="J152" s="346"/>
      <c r="K152" s="176"/>
      <c r="L152" s="176"/>
      <c r="M152" s="176"/>
      <c r="N152" s="176"/>
      <c r="O152" s="176"/>
      <c r="P152" s="176"/>
      <c r="Q152" s="144"/>
    </row>
    <row r="153" spans="1:17" ht="15" x14ac:dyDescent="0.25">
      <c r="A153" s="64" t="s">
        <v>37</v>
      </c>
      <c r="B153" s="18">
        <v>32.100999999999999</v>
      </c>
      <c r="C153" s="52" t="s">
        <v>5205</v>
      </c>
      <c r="D153" s="79"/>
      <c r="E153" s="259" t="s">
        <v>5547</v>
      </c>
      <c r="F153" s="259"/>
      <c r="G153" s="115" t="s">
        <v>5174</v>
      </c>
      <c r="H153" s="18" t="s">
        <v>5548</v>
      </c>
      <c r="I153" s="18" t="s">
        <v>5549</v>
      </c>
      <c r="J153" s="147"/>
      <c r="K153" s="176"/>
      <c r="L153" s="176"/>
      <c r="M153" s="176"/>
      <c r="N153" s="176"/>
      <c r="O153" s="176"/>
      <c r="P153" s="176"/>
      <c r="Q153" s="144"/>
    </row>
    <row r="154" spans="1:17" ht="15" x14ac:dyDescent="0.25">
      <c r="A154" s="28" t="s">
        <v>16</v>
      </c>
      <c r="B154" s="10">
        <v>25.113</v>
      </c>
      <c r="C154" s="39" t="s">
        <v>172</v>
      </c>
      <c r="D154" s="40">
        <v>1881</v>
      </c>
      <c r="E154" s="45" t="s">
        <v>8426</v>
      </c>
      <c r="F154" s="45"/>
      <c r="G154" s="26" t="s">
        <v>5174</v>
      </c>
      <c r="H154" s="26"/>
      <c r="I154" s="26" t="s">
        <v>8425</v>
      </c>
      <c r="J154" s="239"/>
      <c r="K154" s="176"/>
      <c r="L154" s="176"/>
      <c r="M154" s="176"/>
      <c r="N154" s="176"/>
      <c r="O154" s="176"/>
      <c r="P154" s="176"/>
      <c r="Q154" s="144"/>
    </row>
    <row r="155" spans="1:17" s="60" customFormat="1" ht="12.75" customHeight="1" x14ac:dyDescent="0.25">
      <c r="A155" s="52" t="s">
        <v>16</v>
      </c>
      <c r="B155" s="18">
        <v>25.199000000000002</v>
      </c>
      <c r="C155" s="52" t="s">
        <v>66</v>
      </c>
      <c r="D155" s="79"/>
      <c r="E155" s="259" t="s">
        <v>5550</v>
      </c>
      <c r="F155" s="259" t="s">
        <v>5551</v>
      </c>
      <c r="G155" s="115" t="s">
        <v>5174</v>
      </c>
      <c r="H155" s="18" t="s">
        <v>5552</v>
      </c>
      <c r="I155" s="18" t="s">
        <v>5553</v>
      </c>
      <c r="J155" s="147"/>
    </row>
    <row r="156" spans="1:17" ht="15" x14ac:dyDescent="0.25">
      <c r="A156" s="324" t="s">
        <v>16</v>
      </c>
      <c r="B156" s="10">
        <v>25.117999999999999</v>
      </c>
      <c r="C156" s="325" t="s">
        <v>4411</v>
      </c>
      <c r="D156" s="40">
        <v>3717</v>
      </c>
      <c r="E156" s="255" t="s">
        <v>5554</v>
      </c>
      <c r="F156" s="255"/>
      <c r="G156" s="115" t="s">
        <v>5174</v>
      </c>
      <c r="H156" s="25" t="s">
        <v>5555</v>
      </c>
      <c r="I156" s="26" t="s">
        <v>5556</v>
      </c>
      <c r="J156" s="154" t="s">
        <v>5557</v>
      </c>
      <c r="K156" s="176"/>
      <c r="L156" s="176"/>
      <c r="M156" s="176"/>
      <c r="N156" s="176"/>
      <c r="O156" s="176"/>
      <c r="P156" s="176"/>
      <c r="Q156" s="144"/>
    </row>
    <row r="157" spans="1:17" ht="15" x14ac:dyDescent="0.25">
      <c r="A157" s="41" t="s">
        <v>37</v>
      </c>
      <c r="B157" s="10">
        <v>45.11</v>
      </c>
      <c r="C157" s="28" t="s">
        <v>5247</v>
      </c>
      <c r="D157" s="66">
        <v>1296</v>
      </c>
      <c r="E157" s="253" t="s">
        <v>5558</v>
      </c>
      <c r="F157" s="253" t="s">
        <v>6339</v>
      </c>
      <c r="G157" s="115" t="s">
        <v>5174</v>
      </c>
      <c r="H157" s="26" t="s">
        <v>5559</v>
      </c>
      <c r="I157" s="26" t="s">
        <v>5560</v>
      </c>
      <c r="J157" s="149" t="s">
        <v>5561</v>
      </c>
      <c r="K157" s="144"/>
      <c r="L157" s="144"/>
      <c r="M157" s="144"/>
      <c r="N157" s="144"/>
      <c r="O157" s="144"/>
      <c r="P157" s="144"/>
      <c r="Q157" s="144"/>
    </row>
    <row r="158" spans="1:17" ht="15" x14ac:dyDescent="0.25">
      <c r="A158" s="41" t="s">
        <v>37</v>
      </c>
      <c r="B158" s="10">
        <v>45.11</v>
      </c>
      <c r="C158" s="28" t="s">
        <v>5247</v>
      </c>
      <c r="D158" s="66">
        <v>549</v>
      </c>
      <c r="E158" s="253" t="s">
        <v>2910</v>
      </c>
      <c r="F158" s="253" t="s">
        <v>5562</v>
      </c>
      <c r="G158" s="115" t="s">
        <v>5174</v>
      </c>
      <c r="H158" s="26" t="s">
        <v>5563</v>
      </c>
      <c r="I158" s="26" t="s">
        <v>2912</v>
      </c>
      <c r="J158" s="149" t="s">
        <v>2913</v>
      </c>
      <c r="K158" s="176"/>
      <c r="L158" s="176"/>
      <c r="M158" s="176"/>
      <c r="N158" s="176"/>
      <c r="O158" s="176"/>
      <c r="P158" s="176"/>
      <c r="Q158" s="144"/>
    </row>
    <row r="159" spans="1:17" ht="15" x14ac:dyDescent="0.25">
      <c r="A159" s="41" t="s">
        <v>37</v>
      </c>
      <c r="B159" s="10">
        <v>40.103999999999999</v>
      </c>
      <c r="C159" s="28" t="s">
        <v>544</v>
      </c>
      <c r="D159" s="66">
        <v>975</v>
      </c>
      <c r="E159" s="253" t="s">
        <v>5564</v>
      </c>
      <c r="F159" s="253"/>
      <c r="G159" s="115" t="s">
        <v>5174</v>
      </c>
      <c r="H159" s="26" t="s">
        <v>5565</v>
      </c>
      <c r="I159" s="26"/>
      <c r="J159" s="163" t="s">
        <v>5566</v>
      </c>
      <c r="K159" s="176"/>
      <c r="L159" s="176"/>
      <c r="M159" s="176"/>
      <c r="N159" s="176"/>
      <c r="O159" s="176"/>
      <c r="P159" s="176"/>
      <c r="Q159" s="144"/>
    </row>
    <row r="160" spans="1:17" ht="15" x14ac:dyDescent="0.25">
      <c r="A160" s="64" t="s">
        <v>14</v>
      </c>
      <c r="B160" s="18">
        <v>70.132000000000005</v>
      </c>
      <c r="C160" s="52" t="s">
        <v>7434</v>
      </c>
      <c r="D160" s="79">
        <v>2255</v>
      </c>
      <c r="E160" s="297" t="s">
        <v>7436</v>
      </c>
      <c r="F160" s="259"/>
      <c r="G160" s="115" t="s">
        <v>5174</v>
      </c>
      <c r="H160" s="18"/>
      <c r="I160" s="18"/>
      <c r="J160" s="52"/>
      <c r="K160" s="176"/>
      <c r="L160" s="176"/>
      <c r="M160" s="176"/>
      <c r="N160" s="176"/>
      <c r="O160" s="176"/>
      <c r="P160" s="176"/>
      <c r="Q160" s="176"/>
    </row>
    <row r="161" spans="1:26" ht="12.75" customHeight="1" x14ac:dyDescent="0.25">
      <c r="A161" s="64" t="s">
        <v>14</v>
      </c>
      <c r="B161" s="18">
        <v>70.108000000000004</v>
      </c>
      <c r="C161" s="52" t="s">
        <v>5224</v>
      </c>
      <c r="D161" s="79">
        <v>339</v>
      </c>
      <c r="E161" s="259" t="s">
        <v>8026</v>
      </c>
      <c r="F161" s="259"/>
      <c r="G161" s="115" t="s">
        <v>5174</v>
      </c>
      <c r="H161" s="18"/>
      <c r="I161" s="18"/>
      <c r="J161" s="147"/>
      <c r="K161" s="176"/>
      <c r="L161" s="176"/>
      <c r="M161" s="176"/>
      <c r="N161" s="176"/>
      <c r="O161" s="176"/>
      <c r="P161" s="176"/>
    </row>
    <row r="162" spans="1:26" s="60" customFormat="1" ht="15.75" customHeight="1" x14ac:dyDescent="0.25">
      <c r="A162" s="64" t="s">
        <v>14</v>
      </c>
      <c r="B162" s="18">
        <v>70.108000000000004</v>
      </c>
      <c r="C162" s="52" t="s">
        <v>5224</v>
      </c>
      <c r="D162" s="79">
        <v>339</v>
      </c>
      <c r="E162" s="259" t="s">
        <v>8025</v>
      </c>
      <c r="F162" s="259"/>
      <c r="G162" s="115" t="s">
        <v>5174</v>
      </c>
      <c r="H162" s="18"/>
      <c r="I162" s="18"/>
      <c r="J162" s="147"/>
    </row>
    <row r="163" spans="1:26" s="60" customFormat="1" ht="15.75" customHeight="1" x14ac:dyDescent="0.25">
      <c r="A163" s="64" t="s">
        <v>37</v>
      </c>
      <c r="B163" s="18">
        <v>32.100999999999999</v>
      </c>
      <c r="C163" s="52" t="s">
        <v>5205</v>
      </c>
      <c r="D163" s="79">
        <v>2394</v>
      </c>
      <c r="E163" s="259" t="s">
        <v>5567</v>
      </c>
      <c r="F163" s="259"/>
      <c r="G163" s="115" t="s">
        <v>5174</v>
      </c>
      <c r="H163" s="18" t="s">
        <v>5568</v>
      </c>
      <c r="I163" s="18" t="s">
        <v>5569</v>
      </c>
      <c r="J163" s="145" t="s">
        <v>5570</v>
      </c>
    </row>
    <row r="164" spans="1:26" s="60" customFormat="1" ht="12.75" customHeight="1" x14ac:dyDescent="0.25">
      <c r="A164" s="64" t="s">
        <v>37</v>
      </c>
      <c r="B164" s="18">
        <v>32.100999999999999</v>
      </c>
      <c r="C164" s="52" t="s">
        <v>5205</v>
      </c>
      <c r="D164" s="79"/>
      <c r="E164" s="259" t="s">
        <v>5571</v>
      </c>
      <c r="F164" s="259"/>
      <c r="G164" s="115" t="s">
        <v>5174</v>
      </c>
      <c r="H164" s="18" t="s">
        <v>5572</v>
      </c>
      <c r="I164" s="18" t="s">
        <v>5573</v>
      </c>
      <c r="J164" s="147"/>
    </row>
    <row r="165" spans="1:26" ht="15" x14ac:dyDescent="0.25">
      <c r="A165" s="41" t="s">
        <v>37</v>
      </c>
      <c r="B165" s="12">
        <v>45.101999999999997</v>
      </c>
      <c r="C165" s="41" t="s">
        <v>480</v>
      </c>
      <c r="D165" s="56"/>
      <c r="E165" s="262" t="s">
        <v>5574</v>
      </c>
      <c r="F165" s="262" t="s">
        <v>5575</v>
      </c>
      <c r="G165" s="115" t="s">
        <v>5174</v>
      </c>
      <c r="H165" s="12" t="s">
        <v>5576</v>
      </c>
      <c r="I165" s="12" t="s">
        <v>5577</v>
      </c>
      <c r="J165" s="145" t="s">
        <v>5578</v>
      </c>
      <c r="K165" s="177"/>
      <c r="L165" s="177"/>
      <c r="M165" s="177"/>
      <c r="N165" s="177"/>
      <c r="O165" s="177"/>
      <c r="P165" s="177"/>
    </row>
    <row r="166" spans="1:26" ht="14.45" customHeight="1" x14ac:dyDescent="0.25">
      <c r="A166" s="52" t="s">
        <v>16</v>
      </c>
      <c r="B166" s="18">
        <v>25.105</v>
      </c>
      <c r="C166" s="52" t="s">
        <v>5232</v>
      </c>
      <c r="D166" s="79"/>
      <c r="E166" s="259" t="s">
        <v>5579</v>
      </c>
      <c r="F166" s="259"/>
      <c r="G166" s="115" t="s">
        <v>5174</v>
      </c>
      <c r="H166" s="18" t="s">
        <v>5580</v>
      </c>
      <c r="I166" s="18" t="s">
        <v>5581</v>
      </c>
      <c r="J166" s="147"/>
      <c r="K166" s="177"/>
      <c r="L166" s="177"/>
      <c r="M166" s="177"/>
      <c r="N166" s="177"/>
      <c r="O166" s="177"/>
      <c r="P166" s="177"/>
    </row>
    <row r="167" spans="1:26" ht="14.45" customHeight="1" x14ac:dyDescent="0.25">
      <c r="A167" s="64" t="s">
        <v>14</v>
      </c>
      <c r="B167" s="18">
        <v>70.108999999999995</v>
      </c>
      <c r="C167" s="52" t="s">
        <v>5328</v>
      </c>
      <c r="D167" s="56">
        <v>3948</v>
      </c>
      <c r="E167" s="259" t="s">
        <v>7442</v>
      </c>
      <c r="F167" s="259"/>
      <c r="G167" s="26" t="s">
        <v>5174</v>
      </c>
      <c r="H167" s="18"/>
      <c r="I167" s="18"/>
      <c r="J167" s="147"/>
      <c r="K167" s="144"/>
      <c r="L167" s="144"/>
      <c r="M167" s="144"/>
      <c r="N167" s="144"/>
      <c r="O167" s="144"/>
      <c r="P167" s="144"/>
    </row>
    <row r="168" spans="1:26" s="183" customFormat="1" ht="15" x14ac:dyDescent="0.25">
      <c r="A168" s="52" t="s">
        <v>14</v>
      </c>
      <c r="B168" s="18">
        <v>70.117999999999995</v>
      </c>
      <c r="C168" s="52" t="s">
        <v>266</v>
      </c>
      <c r="D168" s="79">
        <v>1857</v>
      </c>
      <c r="E168" s="259" t="s">
        <v>5582</v>
      </c>
      <c r="F168" s="259" t="s">
        <v>5583</v>
      </c>
      <c r="G168" s="115" t="s">
        <v>5174</v>
      </c>
      <c r="H168" s="18"/>
      <c r="I168" s="178"/>
      <c r="J168" s="147"/>
    </row>
    <row r="169" spans="1:26" s="14" customFormat="1" ht="12.75" customHeight="1" x14ac:dyDescent="0.25">
      <c r="A169" s="52" t="s">
        <v>37</v>
      </c>
      <c r="B169" s="96">
        <v>45.112000000000002</v>
      </c>
      <c r="C169" s="33" t="s">
        <v>5584</v>
      </c>
      <c r="D169" s="86"/>
      <c r="E169" s="80" t="s">
        <v>5585</v>
      </c>
      <c r="F169" s="80"/>
      <c r="G169" s="115" t="s">
        <v>5174</v>
      </c>
      <c r="H169" s="13" t="s">
        <v>5586</v>
      </c>
      <c r="I169" s="13" t="s">
        <v>5587</v>
      </c>
      <c r="J169" s="149" t="s">
        <v>5588</v>
      </c>
    </row>
    <row r="170" spans="1:26" ht="15" customHeight="1" x14ac:dyDescent="0.25">
      <c r="A170" s="33" t="s">
        <v>37</v>
      </c>
      <c r="B170" s="13">
        <v>45.104999999999997</v>
      </c>
      <c r="C170" s="33" t="s">
        <v>2024</v>
      </c>
      <c r="D170" s="86">
        <v>2056</v>
      </c>
      <c r="E170" s="80" t="s">
        <v>6340</v>
      </c>
      <c r="F170" s="80"/>
      <c r="G170" s="115" t="s">
        <v>5174</v>
      </c>
      <c r="H170" s="13"/>
      <c r="I170" s="13" t="s">
        <v>5589</v>
      </c>
      <c r="J170" s="167" t="s">
        <v>5590</v>
      </c>
    </row>
    <row r="171" spans="1:26" ht="14.45" customHeight="1" x14ac:dyDescent="0.25">
      <c r="A171" s="64" t="s">
        <v>14</v>
      </c>
      <c r="B171" s="18">
        <v>70.132000000000005</v>
      </c>
      <c r="C171" s="52" t="s">
        <v>7434</v>
      </c>
      <c r="D171" s="79">
        <v>409</v>
      </c>
      <c r="E171" s="259" t="s">
        <v>5591</v>
      </c>
      <c r="F171" s="259"/>
      <c r="G171" s="115" t="s">
        <v>5174</v>
      </c>
      <c r="H171" s="18" t="s">
        <v>5592</v>
      </c>
      <c r="I171" s="18" t="s">
        <v>5593</v>
      </c>
      <c r="J171" s="147"/>
    </row>
    <row r="172" spans="1:26" ht="14.45" customHeight="1" x14ac:dyDescent="0.25">
      <c r="A172" s="41" t="s">
        <v>37</v>
      </c>
      <c r="B172" s="12">
        <v>45.106999999999999</v>
      </c>
      <c r="C172" s="41" t="s">
        <v>5493</v>
      </c>
      <c r="D172" s="56"/>
      <c r="E172" s="262" t="s">
        <v>5594</v>
      </c>
      <c r="F172" s="262"/>
      <c r="G172" s="115" t="s">
        <v>5174</v>
      </c>
      <c r="H172" s="12" t="s">
        <v>5595</v>
      </c>
      <c r="I172" s="12" t="s">
        <v>5596</v>
      </c>
      <c r="J172" s="149" t="str">
        <f>HYPERLINK("mailto:rmachado@mondopub.com","rmachado@mondopub.com")</f>
        <v>rmachado@mondopub.com</v>
      </c>
    </row>
    <row r="173" spans="1:26" ht="14.45" customHeight="1" x14ac:dyDescent="0.25">
      <c r="A173" s="52" t="s">
        <v>16</v>
      </c>
      <c r="B173" s="18">
        <v>25.199000000000002</v>
      </c>
      <c r="C173" s="52" t="s">
        <v>66</v>
      </c>
      <c r="D173" s="79"/>
      <c r="E173" s="259" t="s">
        <v>5597</v>
      </c>
      <c r="F173" s="259"/>
      <c r="G173" s="115" t="s">
        <v>5174</v>
      </c>
      <c r="H173" s="18" t="s">
        <v>5598</v>
      </c>
      <c r="I173" s="18" t="s">
        <v>5599</v>
      </c>
      <c r="J173" s="149" t="s">
        <v>5600</v>
      </c>
    </row>
    <row r="174" spans="1:26" ht="14.45" customHeight="1" x14ac:dyDescent="0.25">
      <c r="A174" s="64" t="s">
        <v>14</v>
      </c>
      <c r="B174" s="18">
        <v>70.108000000000004</v>
      </c>
      <c r="C174" s="64" t="s">
        <v>5224</v>
      </c>
      <c r="D174" s="79">
        <v>6383</v>
      </c>
      <c r="E174" s="259" t="s">
        <v>5601</v>
      </c>
      <c r="F174" s="259"/>
      <c r="G174" s="115" t="s">
        <v>5174</v>
      </c>
      <c r="H174" s="18"/>
      <c r="I174" s="18"/>
      <c r="J174" s="147"/>
    </row>
    <row r="175" spans="1:26" ht="14.45" customHeight="1" x14ac:dyDescent="0.25">
      <c r="A175" s="64" t="s">
        <v>14</v>
      </c>
      <c r="B175" s="96">
        <v>30.103000000000002</v>
      </c>
      <c r="C175" s="52" t="s">
        <v>3861</v>
      </c>
      <c r="D175" s="152">
        <v>3964</v>
      </c>
      <c r="E175" s="153" t="s">
        <v>6423</v>
      </c>
      <c r="F175" s="153" t="s">
        <v>6424</v>
      </c>
      <c r="G175" s="115" t="s">
        <v>5174</v>
      </c>
      <c r="H175" s="18"/>
      <c r="I175" s="18"/>
      <c r="J175" s="82" t="s">
        <v>6425</v>
      </c>
    </row>
    <row r="176" spans="1:26" ht="12.75" customHeight="1" x14ac:dyDescent="0.25">
      <c r="A176" s="41" t="s">
        <v>37</v>
      </c>
      <c r="B176" s="10">
        <v>45.110999999999997</v>
      </c>
      <c r="C176" s="41" t="s">
        <v>433</v>
      </c>
      <c r="D176" s="56">
        <v>5992</v>
      </c>
      <c r="E176" s="69" t="s">
        <v>9411</v>
      </c>
      <c r="F176" s="75"/>
      <c r="G176" s="115" t="s">
        <v>5174</v>
      </c>
      <c r="H176" s="11" t="s">
        <v>9412</v>
      </c>
      <c r="I176" s="12" t="s">
        <v>9413</v>
      </c>
      <c r="J176" s="344" t="s">
        <v>9414</v>
      </c>
      <c r="K176" s="27"/>
      <c r="L176" s="12"/>
      <c r="M176" s="12"/>
      <c r="N176" s="12"/>
      <c r="O176" s="354"/>
      <c r="P176" s="188"/>
      <c r="Q176" s="188"/>
      <c r="R176" s="188"/>
      <c r="S176" s="188"/>
      <c r="T176" s="188"/>
      <c r="U176" s="188"/>
      <c r="V176" s="188"/>
      <c r="W176" s="188"/>
      <c r="X176" s="188"/>
      <c r="Y176" s="188"/>
      <c r="Z176" s="188"/>
    </row>
    <row r="177" spans="1:16" ht="14.45" customHeight="1" x14ac:dyDescent="0.25">
      <c r="A177" s="41" t="s">
        <v>37</v>
      </c>
      <c r="B177" s="12">
        <v>40.100999999999999</v>
      </c>
      <c r="C177" s="41" t="s">
        <v>5175</v>
      </c>
      <c r="D177" s="56">
        <v>314</v>
      </c>
      <c r="E177" s="262" t="s">
        <v>6341</v>
      </c>
      <c r="F177" s="262" t="s">
        <v>5602</v>
      </c>
      <c r="G177" s="98" t="s">
        <v>5174</v>
      </c>
      <c r="H177" s="12" t="s">
        <v>4163</v>
      </c>
      <c r="I177" s="169" t="s">
        <v>5603</v>
      </c>
      <c r="J177" s="179" t="s">
        <v>5604</v>
      </c>
    </row>
    <row r="178" spans="1:16" ht="14.45" customHeight="1" x14ac:dyDescent="0.25">
      <c r="A178" s="41" t="s">
        <v>37</v>
      </c>
      <c r="B178" s="18">
        <v>40.100999999999999</v>
      </c>
      <c r="C178" s="52" t="s">
        <v>5175</v>
      </c>
      <c r="D178" s="79"/>
      <c r="E178" s="259" t="s">
        <v>5605</v>
      </c>
      <c r="F178" s="259" t="s">
        <v>5606</v>
      </c>
      <c r="G178" s="115" t="s">
        <v>5174</v>
      </c>
      <c r="H178" s="18"/>
      <c r="I178" s="18"/>
      <c r="J178" s="147"/>
    </row>
    <row r="179" spans="1:16" ht="14.45" customHeight="1" x14ac:dyDescent="0.25">
      <c r="A179" s="41" t="s">
        <v>37</v>
      </c>
      <c r="B179" s="18">
        <v>40.100999999999999</v>
      </c>
      <c r="C179" s="52" t="s">
        <v>5175</v>
      </c>
      <c r="D179" s="79"/>
      <c r="E179" s="259" t="s">
        <v>5607</v>
      </c>
      <c r="F179" s="259" t="s">
        <v>5606</v>
      </c>
      <c r="G179" s="115" t="s">
        <v>5174</v>
      </c>
      <c r="H179" s="18"/>
      <c r="I179" s="18"/>
      <c r="J179" s="147"/>
    </row>
    <row r="180" spans="1:16" ht="14.1" customHeight="1" x14ac:dyDescent="0.25">
      <c r="A180" s="64" t="s">
        <v>14</v>
      </c>
      <c r="B180" s="96">
        <v>10.102</v>
      </c>
      <c r="C180" s="52" t="s">
        <v>9130</v>
      </c>
      <c r="D180" s="79">
        <v>986</v>
      </c>
      <c r="E180" s="259" t="s">
        <v>5608</v>
      </c>
      <c r="F180" s="259" t="s">
        <v>5609</v>
      </c>
      <c r="G180" s="115" t="s">
        <v>5174</v>
      </c>
      <c r="H180" s="18"/>
      <c r="I180" s="18"/>
      <c r="J180" s="149" t="s">
        <v>5610</v>
      </c>
    </row>
    <row r="181" spans="1:16" ht="14.45" customHeight="1" x14ac:dyDescent="0.25">
      <c r="A181" s="41" t="s">
        <v>37</v>
      </c>
      <c r="B181" s="18">
        <v>40.100999999999999</v>
      </c>
      <c r="C181" s="52" t="s">
        <v>5175</v>
      </c>
      <c r="D181" s="79"/>
      <c r="E181" s="259" t="s">
        <v>5611</v>
      </c>
      <c r="F181" s="259" t="s">
        <v>5606</v>
      </c>
      <c r="G181" s="115" t="s">
        <v>5174</v>
      </c>
      <c r="H181" s="18"/>
      <c r="I181" s="18"/>
      <c r="J181" s="147"/>
    </row>
    <row r="182" spans="1:16" ht="15" x14ac:dyDescent="0.25">
      <c r="A182" s="41" t="s">
        <v>37</v>
      </c>
      <c r="B182" s="18">
        <v>40.100999999999999</v>
      </c>
      <c r="C182" s="52" t="s">
        <v>5175</v>
      </c>
      <c r="D182" s="79"/>
      <c r="E182" s="259" t="s">
        <v>5612</v>
      </c>
      <c r="F182" s="259" t="s">
        <v>5606</v>
      </c>
      <c r="G182" s="115" t="s">
        <v>5174</v>
      </c>
      <c r="H182" s="18"/>
      <c r="I182" s="18"/>
      <c r="J182" s="147"/>
    </row>
    <row r="183" spans="1:16" ht="14.45" customHeight="1" x14ac:dyDescent="0.25">
      <c r="A183" s="28" t="s">
        <v>16</v>
      </c>
      <c r="B183" s="10">
        <v>25.106999999999999</v>
      </c>
      <c r="C183" s="28" t="s">
        <v>1142</v>
      </c>
      <c r="D183" s="180">
        <v>6056</v>
      </c>
      <c r="E183" s="255" t="s">
        <v>5613</v>
      </c>
      <c r="F183" s="255" t="s">
        <v>5614</v>
      </c>
      <c r="G183" s="115" t="s">
        <v>5174</v>
      </c>
      <c r="H183" s="244" t="s">
        <v>5615</v>
      </c>
      <c r="I183" s="182" t="s">
        <v>5616</v>
      </c>
      <c r="J183" s="161" t="s">
        <v>5617</v>
      </c>
      <c r="K183" s="144"/>
      <c r="L183" s="144"/>
      <c r="M183" s="144"/>
      <c r="N183" s="144"/>
      <c r="O183" s="144"/>
      <c r="P183" s="144"/>
    </row>
    <row r="184" spans="1:16" ht="14.45" customHeight="1" x14ac:dyDescent="0.25">
      <c r="A184" s="41" t="s">
        <v>37</v>
      </c>
      <c r="B184" s="12">
        <v>40.103000000000002</v>
      </c>
      <c r="C184" s="41" t="s">
        <v>5185</v>
      </c>
      <c r="D184" s="79"/>
      <c r="E184" s="259" t="s">
        <v>5618</v>
      </c>
      <c r="F184" s="259"/>
      <c r="G184" s="115" t="s">
        <v>5174</v>
      </c>
      <c r="H184" s="18" t="s">
        <v>5619</v>
      </c>
      <c r="I184" s="18" t="s">
        <v>5620</v>
      </c>
      <c r="J184" s="147"/>
      <c r="K184" s="144"/>
      <c r="L184" s="144"/>
      <c r="M184" s="144"/>
      <c r="N184" s="144"/>
      <c r="O184" s="144"/>
      <c r="P184" s="144"/>
    </row>
    <row r="185" spans="1:16" ht="14.45" customHeight="1" x14ac:dyDescent="0.25">
      <c r="A185" s="41" t="s">
        <v>37</v>
      </c>
      <c r="B185" s="12">
        <v>40.103000000000002</v>
      </c>
      <c r="C185" s="41" t="s">
        <v>5185</v>
      </c>
      <c r="D185" s="56"/>
      <c r="E185" s="262" t="s">
        <v>5618</v>
      </c>
      <c r="F185" s="262"/>
      <c r="G185" s="98" t="s">
        <v>5174</v>
      </c>
      <c r="H185" s="12" t="s">
        <v>5621</v>
      </c>
      <c r="I185" s="30" t="s">
        <v>5622</v>
      </c>
      <c r="J185" s="145" t="s">
        <v>5623</v>
      </c>
      <c r="K185" s="144"/>
      <c r="L185" s="144"/>
      <c r="M185" s="144"/>
      <c r="N185" s="144"/>
      <c r="O185" s="144"/>
      <c r="P185" s="144"/>
    </row>
    <row r="186" spans="1:16" s="14" customFormat="1" ht="15" customHeight="1" x14ac:dyDescent="0.25">
      <c r="A186" s="64" t="s">
        <v>37</v>
      </c>
      <c r="B186" s="18">
        <v>32.100999999999999</v>
      </c>
      <c r="C186" s="52" t="s">
        <v>5205</v>
      </c>
      <c r="D186" s="58"/>
      <c r="E186" s="259" t="s">
        <v>5624</v>
      </c>
      <c r="F186" s="259"/>
      <c r="G186" s="115" t="s">
        <v>5174</v>
      </c>
      <c r="H186" s="18" t="s">
        <v>5625</v>
      </c>
      <c r="I186" s="18" t="s">
        <v>5626</v>
      </c>
      <c r="J186" s="147"/>
    </row>
    <row r="187" spans="1:16" ht="14.45" customHeight="1" x14ac:dyDescent="0.25">
      <c r="A187" s="356" t="s">
        <v>16</v>
      </c>
      <c r="B187" s="18">
        <v>25.199000000000002</v>
      </c>
      <c r="C187" s="156" t="s">
        <v>66</v>
      </c>
      <c r="D187" s="58"/>
      <c r="E187" s="259" t="s">
        <v>5627</v>
      </c>
      <c r="F187" s="259"/>
      <c r="G187" s="115" t="s">
        <v>5174</v>
      </c>
      <c r="H187" s="18" t="s">
        <v>5628</v>
      </c>
      <c r="I187" s="18" t="s">
        <v>5629</v>
      </c>
      <c r="J187" s="147"/>
      <c r="K187" s="144"/>
      <c r="L187" s="144"/>
      <c r="M187" s="144"/>
      <c r="N187" s="144"/>
      <c r="O187" s="144"/>
      <c r="P187" s="144"/>
    </row>
    <row r="188" spans="1:16" ht="14.45" customHeight="1" x14ac:dyDescent="0.25">
      <c r="A188" s="64" t="s">
        <v>37</v>
      </c>
      <c r="B188" s="18">
        <v>32.100999999999999</v>
      </c>
      <c r="C188" s="52" t="s">
        <v>5205</v>
      </c>
      <c r="D188" s="79"/>
      <c r="E188" s="259" t="s">
        <v>5630</v>
      </c>
      <c r="F188" s="259"/>
      <c r="G188" s="115" t="s">
        <v>5174</v>
      </c>
      <c r="H188" s="18" t="s">
        <v>5631</v>
      </c>
      <c r="I188" s="18" t="s">
        <v>5632</v>
      </c>
      <c r="J188" s="147"/>
      <c r="K188" s="144"/>
      <c r="L188" s="144"/>
      <c r="M188" s="144"/>
      <c r="N188" s="144"/>
      <c r="O188" s="144"/>
      <c r="P188" s="144"/>
    </row>
    <row r="189" spans="1:16" s="60" customFormat="1" ht="12.75" customHeight="1" x14ac:dyDescent="0.25">
      <c r="A189" s="41" t="s">
        <v>14</v>
      </c>
      <c r="B189" s="10">
        <v>70.114000000000104</v>
      </c>
      <c r="C189" s="41" t="s">
        <v>586</v>
      </c>
      <c r="D189" s="56">
        <v>4846</v>
      </c>
      <c r="E189" s="69" t="s">
        <v>3313</v>
      </c>
      <c r="F189" s="261"/>
      <c r="G189" s="115" t="s">
        <v>5174</v>
      </c>
      <c r="H189" s="11" t="s">
        <v>3314</v>
      </c>
      <c r="I189" s="11" t="s">
        <v>3315</v>
      </c>
      <c r="J189" s="330" t="s">
        <v>3316</v>
      </c>
    </row>
    <row r="190" spans="1:16" ht="14.45" customHeight="1" x14ac:dyDescent="0.25">
      <c r="A190" s="64" t="s">
        <v>14</v>
      </c>
      <c r="B190" s="18">
        <v>70.108000000000004</v>
      </c>
      <c r="C190" s="52" t="s">
        <v>5224</v>
      </c>
      <c r="D190" s="79">
        <v>3801</v>
      </c>
      <c r="E190" s="259" t="s">
        <v>6783</v>
      </c>
      <c r="F190" s="259" t="s">
        <v>6784</v>
      </c>
      <c r="G190" s="115" t="s">
        <v>5174</v>
      </c>
      <c r="H190" s="18"/>
      <c r="I190" s="18"/>
      <c r="J190" s="147"/>
      <c r="K190" s="144"/>
      <c r="L190" s="144"/>
      <c r="M190" s="144"/>
      <c r="N190" s="144"/>
      <c r="O190" s="144"/>
      <c r="P190" s="144"/>
    </row>
    <row r="191" spans="1:16" ht="14.45" customHeight="1" x14ac:dyDescent="0.25">
      <c r="A191" s="64" t="s">
        <v>37</v>
      </c>
      <c r="B191" s="18">
        <v>32.100999999999999</v>
      </c>
      <c r="C191" s="52" t="s">
        <v>5205</v>
      </c>
      <c r="D191" s="79"/>
      <c r="E191" s="259" t="s">
        <v>5633</v>
      </c>
      <c r="F191" s="259"/>
      <c r="G191" s="115" t="s">
        <v>5174</v>
      </c>
      <c r="H191" s="18" t="s">
        <v>5634</v>
      </c>
      <c r="I191" s="18" t="s">
        <v>5635</v>
      </c>
      <c r="J191" s="147"/>
      <c r="K191" s="144"/>
      <c r="L191" s="144"/>
      <c r="M191" s="144"/>
      <c r="N191" s="144"/>
      <c r="O191" s="144"/>
      <c r="P191" s="144"/>
    </row>
    <row r="192" spans="1:16" ht="14.45" customHeight="1" x14ac:dyDescent="0.25">
      <c r="A192" s="41" t="s">
        <v>37</v>
      </c>
      <c r="B192" s="18">
        <v>45.113999999999997</v>
      </c>
      <c r="C192" s="52" t="s">
        <v>4486</v>
      </c>
      <c r="D192" s="79"/>
      <c r="E192" s="259" t="s">
        <v>5636</v>
      </c>
      <c r="F192" s="259" t="s">
        <v>5637</v>
      </c>
      <c r="G192" s="115" t="s">
        <v>5174</v>
      </c>
      <c r="H192" s="18"/>
      <c r="I192" s="18"/>
      <c r="J192" s="147"/>
      <c r="K192" s="144"/>
      <c r="L192" s="144"/>
      <c r="M192" s="144"/>
      <c r="N192" s="144"/>
      <c r="O192" s="144"/>
      <c r="P192" s="144"/>
    </row>
    <row r="193" spans="1:16361" ht="14.45" customHeight="1" x14ac:dyDescent="0.25">
      <c r="A193" s="41" t="s">
        <v>37</v>
      </c>
      <c r="B193" s="18">
        <v>45.113999999999997</v>
      </c>
      <c r="C193" s="52" t="s">
        <v>4486</v>
      </c>
      <c r="D193" s="56">
        <v>1463</v>
      </c>
      <c r="E193" s="262" t="s">
        <v>6343</v>
      </c>
      <c r="F193" s="262" t="s">
        <v>6342</v>
      </c>
      <c r="G193" s="98" t="s">
        <v>5174</v>
      </c>
      <c r="H193" s="12" t="s">
        <v>5638</v>
      </c>
      <c r="I193" s="169" t="s">
        <v>5639</v>
      </c>
      <c r="J193" s="145" t="s">
        <v>5640</v>
      </c>
      <c r="K193" s="144"/>
      <c r="L193" s="144"/>
      <c r="M193" s="144"/>
      <c r="N193" s="144"/>
      <c r="O193" s="144"/>
      <c r="P193" s="144"/>
    </row>
    <row r="194" spans="1:16361" ht="14.45" customHeight="1" x14ac:dyDescent="0.25">
      <c r="A194" s="64" t="s">
        <v>14</v>
      </c>
      <c r="B194" s="12">
        <v>30.102</v>
      </c>
      <c r="C194" s="52" t="s">
        <v>9131</v>
      </c>
      <c r="D194" s="79">
        <v>1717</v>
      </c>
      <c r="E194" s="297" t="s">
        <v>5641</v>
      </c>
      <c r="F194" s="297" t="s">
        <v>5642</v>
      </c>
      <c r="G194" s="115" t="s">
        <v>5174</v>
      </c>
      <c r="H194" s="18" t="s">
        <v>5643</v>
      </c>
      <c r="I194" s="18" t="s">
        <v>5644</v>
      </c>
      <c r="J194" s="145" t="s">
        <v>5645</v>
      </c>
      <c r="K194" s="144"/>
      <c r="L194" s="144"/>
      <c r="M194" s="144"/>
      <c r="N194" s="144"/>
      <c r="O194" s="144"/>
      <c r="P194" s="144"/>
    </row>
    <row r="195" spans="1:16361" ht="14.45" customHeight="1" x14ac:dyDescent="0.25">
      <c r="A195" s="64" t="s">
        <v>37</v>
      </c>
      <c r="B195" s="18">
        <v>32.100999999999999</v>
      </c>
      <c r="C195" s="52" t="s">
        <v>5205</v>
      </c>
      <c r="D195" s="79"/>
      <c r="E195" s="259" t="s">
        <v>5646</v>
      </c>
      <c r="F195" s="259"/>
      <c r="G195" s="115" t="s">
        <v>5174</v>
      </c>
      <c r="H195" s="18" t="s">
        <v>5647</v>
      </c>
      <c r="I195" s="18" t="s">
        <v>5648</v>
      </c>
      <c r="J195" s="147"/>
      <c r="K195" s="144"/>
      <c r="L195" s="144"/>
      <c r="M195" s="144"/>
      <c r="N195" s="144"/>
      <c r="O195" s="144"/>
      <c r="P195" s="144"/>
    </row>
    <row r="196" spans="1:16361" ht="14.45" customHeight="1" x14ac:dyDescent="0.25">
      <c r="A196" s="64" t="s">
        <v>14</v>
      </c>
      <c r="B196" s="96">
        <v>55.103999999999999</v>
      </c>
      <c r="C196" s="52" t="s">
        <v>682</v>
      </c>
      <c r="D196" s="79">
        <v>1213</v>
      </c>
      <c r="E196" s="259" t="s">
        <v>5649</v>
      </c>
      <c r="F196" s="259" t="s">
        <v>368</v>
      </c>
      <c r="G196" s="115" t="s">
        <v>5174</v>
      </c>
      <c r="H196" s="18"/>
      <c r="I196" s="18" t="s">
        <v>5650</v>
      </c>
      <c r="J196" s="148" t="s">
        <v>5651</v>
      </c>
      <c r="K196" s="144"/>
      <c r="L196" s="144"/>
      <c r="M196" s="144"/>
      <c r="N196" s="144"/>
      <c r="O196" s="144"/>
      <c r="P196" s="144"/>
    </row>
    <row r="197" spans="1:16361" ht="14.45" customHeight="1" x14ac:dyDescent="0.25">
      <c r="A197" s="64" t="s">
        <v>37</v>
      </c>
      <c r="B197" s="18">
        <v>32.100999999999999</v>
      </c>
      <c r="C197" s="52" t="s">
        <v>5205</v>
      </c>
      <c r="D197" s="79"/>
      <c r="E197" s="259" t="s">
        <v>5652</v>
      </c>
      <c r="F197" s="259"/>
      <c r="G197" s="115" t="s">
        <v>5174</v>
      </c>
      <c r="H197" s="18" t="s">
        <v>5653</v>
      </c>
      <c r="I197" s="18" t="s">
        <v>5654</v>
      </c>
      <c r="J197" s="145" t="s">
        <v>5655</v>
      </c>
      <c r="K197" s="144"/>
      <c r="L197" s="144"/>
      <c r="M197" s="144"/>
      <c r="N197" s="144"/>
      <c r="O197" s="144"/>
      <c r="P197" s="144"/>
    </row>
    <row r="198" spans="1:16361" ht="14.45" customHeight="1" x14ac:dyDescent="0.25">
      <c r="A198" s="41" t="s">
        <v>37</v>
      </c>
      <c r="B198" s="150" t="s">
        <v>5220</v>
      </c>
      <c r="C198" s="64" t="s">
        <v>544</v>
      </c>
      <c r="D198" s="79"/>
      <c r="E198" s="259" t="s">
        <v>5656</v>
      </c>
      <c r="F198" s="259" t="s">
        <v>5657</v>
      </c>
      <c r="G198" s="115" t="s">
        <v>5174</v>
      </c>
      <c r="H198" s="18" t="s">
        <v>5658</v>
      </c>
      <c r="I198" s="18" t="s">
        <v>5659</v>
      </c>
      <c r="J198" s="147"/>
      <c r="K198" s="144"/>
      <c r="L198" s="144"/>
      <c r="M198" s="144"/>
      <c r="N198" s="144"/>
      <c r="O198" s="144"/>
      <c r="P198" s="144"/>
    </row>
    <row r="199" spans="1:16361" ht="14.45" customHeight="1" x14ac:dyDescent="0.25">
      <c r="A199" s="41" t="s">
        <v>37</v>
      </c>
      <c r="B199" s="18">
        <v>40.198999999999998</v>
      </c>
      <c r="C199" s="52" t="s">
        <v>5199</v>
      </c>
      <c r="D199" s="79"/>
      <c r="E199" s="259" t="s">
        <v>5660</v>
      </c>
      <c r="F199" s="259"/>
      <c r="G199" s="115" t="s">
        <v>5174</v>
      </c>
      <c r="H199" s="18" t="s">
        <v>5661</v>
      </c>
      <c r="I199" s="18" t="s">
        <v>5662</v>
      </c>
      <c r="J199" s="147"/>
      <c r="K199" s="144"/>
      <c r="L199" s="144"/>
      <c r="M199" s="144"/>
      <c r="N199" s="144"/>
      <c r="O199" s="144"/>
      <c r="P199" s="144"/>
    </row>
    <row r="200" spans="1:16361" ht="14.45" customHeight="1" x14ac:dyDescent="0.25">
      <c r="A200" s="67" t="s">
        <v>16</v>
      </c>
      <c r="B200" s="25">
        <v>25.117999999999999</v>
      </c>
      <c r="C200" s="67" t="s">
        <v>4411</v>
      </c>
      <c r="D200" s="180">
        <v>1559</v>
      </c>
      <c r="E200" s="255" t="s">
        <v>5663</v>
      </c>
      <c r="F200" s="255" t="s">
        <v>5664</v>
      </c>
      <c r="G200" s="25" t="s">
        <v>5174</v>
      </c>
      <c r="H200" s="25" t="s">
        <v>5665</v>
      </c>
      <c r="I200" s="25" t="s">
        <v>5666</v>
      </c>
      <c r="J200" s="161" t="s">
        <v>5667</v>
      </c>
      <c r="K200" s="144"/>
      <c r="L200" s="144"/>
      <c r="M200" s="144"/>
      <c r="N200" s="144"/>
      <c r="O200" s="144"/>
      <c r="P200" s="144"/>
    </row>
    <row r="201" spans="1:16361" ht="14.45" customHeight="1" x14ac:dyDescent="0.25">
      <c r="A201" s="64" t="s">
        <v>14</v>
      </c>
      <c r="B201" s="18">
        <v>70.108000000000004</v>
      </c>
      <c r="C201" s="52" t="s">
        <v>5224</v>
      </c>
      <c r="D201" s="180">
        <v>3807</v>
      </c>
      <c r="E201" s="255" t="s">
        <v>5668</v>
      </c>
      <c r="F201" s="255"/>
      <c r="G201" s="25" t="s">
        <v>5174</v>
      </c>
      <c r="H201" s="25"/>
      <c r="I201" s="25" t="s">
        <v>5669</v>
      </c>
      <c r="J201" s="184" t="s">
        <v>5670</v>
      </c>
      <c r="K201" s="144"/>
      <c r="L201" s="144"/>
      <c r="M201" s="144"/>
      <c r="N201" s="144"/>
      <c r="O201" s="144"/>
      <c r="P201" s="144"/>
    </row>
    <row r="202" spans="1:16361" ht="14.45" customHeight="1" x14ac:dyDescent="0.25">
      <c r="A202" s="64" t="s">
        <v>37</v>
      </c>
      <c r="B202" s="18">
        <v>32.100999999999999</v>
      </c>
      <c r="C202" s="52" t="s">
        <v>5205</v>
      </c>
      <c r="D202" s="79"/>
      <c r="E202" s="259" t="s">
        <v>5671</v>
      </c>
      <c r="F202" s="259"/>
      <c r="G202" s="115" t="s">
        <v>5174</v>
      </c>
      <c r="H202" s="18" t="s">
        <v>5673</v>
      </c>
      <c r="I202" s="18" t="s">
        <v>5672</v>
      </c>
      <c r="J202" s="147"/>
      <c r="K202" s="144"/>
      <c r="L202" s="144"/>
      <c r="M202" s="144"/>
      <c r="N202" s="144"/>
      <c r="O202" s="144"/>
      <c r="P202" s="144"/>
    </row>
    <row r="203" spans="1:16361" ht="15" customHeight="1" x14ac:dyDescent="0.25">
      <c r="A203" s="28" t="s">
        <v>16</v>
      </c>
      <c r="B203" s="10">
        <v>25.126000000000001</v>
      </c>
      <c r="C203" s="39" t="s">
        <v>8432</v>
      </c>
      <c r="D203" s="40">
        <v>3794</v>
      </c>
      <c r="E203" s="45" t="s">
        <v>8431</v>
      </c>
      <c r="F203" s="45" t="s">
        <v>8430</v>
      </c>
      <c r="G203" s="26" t="s">
        <v>5174</v>
      </c>
      <c r="H203" s="26" t="s">
        <v>8429</v>
      </c>
      <c r="I203" s="26" t="s">
        <v>8428</v>
      </c>
      <c r="J203" s="239" t="s">
        <v>8427</v>
      </c>
    </row>
    <row r="204" spans="1:16361" ht="14.45" customHeight="1" x14ac:dyDescent="0.25">
      <c r="A204" s="41" t="s">
        <v>37</v>
      </c>
      <c r="B204" s="18">
        <v>45.113999999999997</v>
      </c>
      <c r="C204" s="52" t="s">
        <v>4486</v>
      </c>
      <c r="D204" s="79">
        <v>391</v>
      </c>
      <c r="E204" s="259" t="s">
        <v>5674</v>
      </c>
      <c r="F204" s="259"/>
      <c r="G204" s="115" t="s">
        <v>5174</v>
      </c>
      <c r="H204" s="18" t="s">
        <v>104</v>
      </c>
      <c r="I204" s="18"/>
      <c r="J204" s="147"/>
      <c r="K204" s="144"/>
      <c r="L204" s="144"/>
      <c r="M204" s="144"/>
      <c r="N204" s="144"/>
      <c r="O204" s="144"/>
      <c r="P204" s="144"/>
    </row>
    <row r="205" spans="1:16361" ht="14.45" customHeight="1" x14ac:dyDescent="0.25">
      <c r="A205" s="64" t="s">
        <v>37</v>
      </c>
      <c r="B205" s="18">
        <v>32.100999999999999</v>
      </c>
      <c r="C205" s="52" t="s">
        <v>5205</v>
      </c>
      <c r="D205" s="79"/>
      <c r="E205" s="259" t="s">
        <v>5675</v>
      </c>
      <c r="F205" s="259"/>
      <c r="G205" s="115" t="s">
        <v>5174</v>
      </c>
      <c r="H205" s="18" t="s">
        <v>5676</v>
      </c>
      <c r="I205" s="18" t="s">
        <v>5677</v>
      </c>
      <c r="J205" s="147"/>
      <c r="K205" s="144"/>
      <c r="L205" s="144"/>
      <c r="M205" s="144"/>
      <c r="N205" s="144"/>
      <c r="O205" s="144"/>
      <c r="P205" s="144"/>
    </row>
    <row r="206" spans="1:16361" ht="14.45" customHeight="1" x14ac:dyDescent="0.25">
      <c r="A206" s="64" t="s">
        <v>37</v>
      </c>
      <c r="B206" s="18">
        <v>32.100999999999999</v>
      </c>
      <c r="C206" s="52" t="s">
        <v>5205</v>
      </c>
      <c r="D206" s="79"/>
      <c r="E206" s="259" t="s">
        <v>5678</v>
      </c>
      <c r="F206" s="259"/>
      <c r="G206" s="115" t="s">
        <v>5174</v>
      </c>
      <c r="H206" s="18" t="s">
        <v>5679</v>
      </c>
      <c r="I206" s="18" t="s">
        <v>5680</v>
      </c>
      <c r="J206" s="147"/>
      <c r="K206" s="176"/>
      <c r="L206" s="176"/>
      <c r="M206" s="176"/>
      <c r="N206" s="176"/>
      <c r="O206" s="176"/>
      <c r="P206" s="176"/>
    </row>
    <row r="207" spans="1:16361" ht="14.45" customHeight="1" x14ac:dyDescent="0.25">
      <c r="A207" s="64" t="s">
        <v>14</v>
      </c>
      <c r="B207" s="18">
        <v>70.108000000000004</v>
      </c>
      <c r="C207" s="52" t="s">
        <v>5224</v>
      </c>
      <c r="D207" s="79">
        <v>1816</v>
      </c>
      <c r="E207" s="259" t="s">
        <v>5681</v>
      </c>
      <c r="F207" s="259"/>
      <c r="G207" s="115" t="s">
        <v>5174</v>
      </c>
      <c r="H207" s="18"/>
      <c r="I207" s="18"/>
      <c r="J207" s="161"/>
      <c r="K207" s="187"/>
      <c r="L207" s="187"/>
      <c r="M207" s="187"/>
      <c r="N207" s="187"/>
      <c r="O207" s="187"/>
      <c r="P207" s="187"/>
      <c r="Q207" s="187"/>
      <c r="R207" s="187"/>
      <c r="S207" s="187"/>
      <c r="T207" s="187"/>
      <c r="U207" s="187"/>
      <c r="V207" s="187"/>
      <c r="W207" s="187"/>
      <c r="X207" s="187"/>
      <c r="Y207" s="187"/>
      <c r="Z207" s="187"/>
      <c r="AA207" s="187"/>
      <c r="AB207" s="187"/>
      <c r="AC207" s="187"/>
      <c r="AD207" s="187"/>
      <c r="AE207" s="187"/>
      <c r="AF207" s="187"/>
      <c r="AG207" s="187"/>
      <c r="AH207" s="187"/>
      <c r="AI207" s="187"/>
      <c r="AJ207" s="187"/>
      <c r="AK207" s="187"/>
      <c r="AL207" s="187"/>
      <c r="AM207" s="187"/>
      <c r="AN207" s="187"/>
      <c r="AO207" s="187"/>
      <c r="AP207" s="187"/>
      <c r="AQ207" s="187"/>
      <c r="AR207" s="187"/>
      <c r="AS207" s="187"/>
      <c r="AT207" s="187"/>
      <c r="AU207" s="187"/>
      <c r="AV207" s="187"/>
      <c r="AW207" s="187"/>
      <c r="AX207" s="187"/>
      <c r="AY207" s="187"/>
      <c r="AZ207" s="187"/>
      <c r="BA207" s="187"/>
      <c r="BB207" s="187"/>
      <c r="BC207" s="187"/>
      <c r="BD207" s="187"/>
      <c r="BE207" s="187"/>
      <c r="BF207" s="187"/>
      <c r="BG207" s="187"/>
      <c r="BH207" s="187"/>
      <c r="BI207" s="187"/>
      <c r="BJ207" s="187"/>
      <c r="BK207" s="187"/>
      <c r="BL207" s="187"/>
      <c r="BM207" s="187"/>
      <c r="BN207" s="187"/>
      <c r="BO207" s="187"/>
      <c r="BP207" s="187"/>
      <c r="BQ207" s="187"/>
      <c r="BR207" s="187"/>
      <c r="BS207" s="187"/>
      <c r="BT207" s="187"/>
      <c r="BU207" s="187"/>
      <c r="BV207" s="187"/>
      <c r="BW207" s="187"/>
      <c r="BX207" s="187"/>
      <c r="BY207" s="187"/>
      <c r="BZ207" s="187"/>
      <c r="CA207" s="187"/>
      <c r="CB207" s="187"/>
      <c r="CC207" s="187"/>
      <c r="CD207" s="187"/>
      <c r="CE207" s="187"/>
      <c r="CF207" s="187"/>
      <c r="CG207" s="187"/>
      <c r="CH207" s="187"/>
      <c r="CI207" s="187"/>
      <c r="CJ207" s="187"/>
      <c r="CK207" s="187"/>
      <c r="CL207" s="187"/>
      <c r="CM207" s="187"/>
      <c r="CN207" s="187"/>
      <c r="CO207" s="187"/>
      <c r="CP207" s="187"/>
      <c r="CQ207" s="187"/>
      <c r="CR207" s="187"/>
      <c r="CS207" s="187"/>
      <c r="CT207" s="187"/>
      <c r="CU207" s="187"/>
      <c r="CV207" s="187"/>
      <c r="CW207" s="187"/>
      <c r="CX207" s="187"/>
      <c r="CY207" s="187"/>
      <c r="CZ207" s="187"/>
      <c r="DA207" s="187"/>
      <c r="DB207" s="187"/>
      <c r="DC207" s="187"/>
      <c r="DD207" s="187"/>
      <c r="DE207" s="187"/>
      <c r="DF207" s="187"/>
      <c r="DG207" s="187"/>
      <c r="DH207" s="187"/>
      <c r="DI207" s="187"/>
      <c r="DJ207" s="187"/>
      <c r="DK207" s="187"/>
      <c r="DL207" s="187"/>
      <c r="DM207" s="187"/>
      <c r="DN207" s="187"/>
      <c r="DO207" s="187"/>
      <c r="DP207" s="187"/>
      <c r="DQ207" s="187"/>
      <c r="DR207" s="187"/>
      <c r="DS207" s="187"/>
      <c r="DT207" s="187"/>
      <c r="DU207" s="187"/>
      <c r="DV207" s="187"/>
      <c r="DW207" s="187"/>
      <c r="DX207" s="187"/>
      <c r="DY207" s="187"/>
      <c r="DZ207" s="187"/>
      <c r="EA207" s="187"/>
      <c r="EB207" s="187"/>
      <c r="EC207" s="187"/>
      <c r="ED207" s="187"/>
      <c r="EE207" s="187"/>
      <c r="EF207" s="187"/>
      <c r="EG207" s="187"/>
      <c r="EH207" s="187"/>
      <c r="EI207" s="187"/>
      <c r="EJ207" s="187"/>
      <c r="EK207" s="187"/>
      <c r="EL207" s="187"/>
      <c r="EM207" s="187"/>
      <c r="EN207" s="187"/>
      <c r="EO207" s="187"/>
      <c r="EP207" s="187"/>
      <c r="EQ207" s="187"/>
      <c r="ER207" s="187"/>
      <c r="ES207" s="187"/>
      <c r="ET207" s="187"/>
      <c r="EU207" s="187"/>
      <c r="EV207" s="187"/>
      <c r="EW207" s="187"/>
      <c r="EX207" s="187"/>
      <c r="EY207" s="187"/>
      <c r="EZ207" s="187"/>
      <c r="FA207" s="187"/>
      <c r="FB207" s="187"/>
      <c r="FC207" s="187"/>
      <c r="FD207" s="187"/>
      <c r="FE207" s="187"/>
      <c r="FF207" s="187"/>
      <c r="FG207" s="187"/>
      <c r="FH207" s="187"/>
      <c r="FI207" s="187"/>
      <c r="FJ207" s="187"/>
      <c r="FK207" s="187"/>
      <c r="FL207" s="187"/>
      <c r="FM207" s="187"/>
      <c r="FN207" s="187"/>
      <c r="FO207" s="187"/>
      <c r="FP207" s="187"/>
      <c r="FQ207" s="187"/>
      <c r="FR207" s="187"/>
      <c r="FS207" s="187"/>
      <c r="FT207" s="187"/>
      <c r="FU207" s="187"/>
      <c r="FV207" s="187"/>
      <c r="FW207" s="187"/>
      <c r="FX207" s="187"/>
      <c r="FY207" s="187"/>
      <c r="FZ207" s="187"/>
      <c r="GA207" s="187"/>
      <c r="GB207" s="187"/>
      <c r="GC207" s="187"/>
      <c r="GD207" s="187"/>
      <c r="GE207" s="187"/>
      <c r="GF207" s="187"/>
      <c r="GG207" s="187"/>
      <c r="GH207" s="187"/>
      <c r="GI207" s="187"/>
      <c r="GJ207" s="187"/>
      <c r="GK207" s="187"/>
      <c r="GL207" s="187"/>
      <c r="GM207" s="187"/>
      <c r="GN207" s="187"/>
      <c r="GO207" s="187"/>
      <c r="GP207" s="187"/>
      <c r="GQ207" s="187"/>
      <c r="GR207" s="187"/>
      <c r="GS207" s="187"/>
      <c r="GT207" s="187"/>
      <c r="GU207" s="187"/>
      <c r="GV207" s="187"/>
      <c r="GW207" s="187"/>
      <c r="GX207" s="187"/>
      <c r="GY207" s="187"/>
      <c r="GZ207" s="187"/>
      <c r="HA207" s="187"/>
      <c r="HB207" s="187"/>
      <c r="HC207" s="187"/>
      <c r="HD207" s="187"/>
      <c r="HE207" s="187"/>
      <c r="HF207" s="187"/>
      <c r="HG207" s="187"/>
      <c r="HH207" s="187"/>
      <c r="HI207" s="187"/>
      <c r="HJ207" s="187"/>
      <c r="HK207" s="187"/>
      <c r="HL207" s="187"/>
      <c r="HM207" s="187"/>
      <c r="HN207" s="187"/>
      <c r="HO207" s="187"/>
      <c r="HP207" s="187"/>
      <c r="HQ207" s="187"/>
      <c r="HR207" s="187"/>
      <c r="HS207" s="187"/>
      <c r="HT207" s="187"/>
      <c r="HU207" s="187"/>
      <c r="HV207" s="187"/>
      <c r="HW207" s="187"/>
      <c r="HX207" s="187"/>
      <c r="HY207" s="187"/>
      <c r="HZ207" s="187"/>
      <c r="IA207" s="187"/>
      <c r="IB207" s="187"/>
      <c r="IC207" s="187"/>
      <c r="ID207" s="187"/>
      <c r="IE207" s="187"/>
      <c r="IF207" s="187"/>
      <c r="IG207" s="187"/>
      <c r="IH207" s="187"/>
      <c r="II207" s="187"/>
      <c r="IJ207" s="187"/>
      <c r="IK207" s="187"/>
      <c r="IL207" s="187"/>
      <c r="IM207" s="187"/>
      <c r="IN207" s="187"/>
      <c r="IO207" s="187"/>
      <c r="IP207" s="187"/>
      <c r="IQ207" s="187"/>
      <c r="IR207" s="187"/>
      <c r="IS207" s="187"/>
      <c r="IT207" s="187"/>
      <c r="IU207" s="187"/>
      <c r="IV207" s="187"/>
      <c r="IW207" s="187"/>
      <c r="IX207" s="187"/>
      <c r="IY207" s="187"/>
      <c r="IZ207" s="187"/>
      <c r="JA207" s="187"/>
      <c r="JB207" s="187"/>
      <c r="JC207" s="187"/>
      <c r="JD207" s="187"/>
      <c r="JE207" s="187"/>
      <c r="JF207" s="187"/>
      <c r="JG207" s="187"/>
      <c r="JH207" s="187"/>
      <c r="JI207" s="187"/>
      <c r="JJ207" s="187"/>
      <c r="JK207" s="187"/>
      <c r="JL207" s="187"/>
      <c r="JM207" s="187"/>
      <c r="JN207" s="187"/>
      <c r="JO207" s="187"/>
      <c r="JP207" s="187"/>
      <c r="JQ207" s="187"/>
      <c r="JR207" s="187"/>
      <c r="JS207" s="187"/>
      <c r="JT207" s="187"/>
      <c r="JU207" s="187"/>
      <c r="JV207" s="187"/>
      <c r="JW207" s="187"/>
      <c r="JX207" s="187"/>
      <c r="JY207" s="187"/>
      <c r="JZ207" s="187"/>
      <c r="KA207" s="187"/>
      <c r="KB207" s="187"/>
      <c r="KC207" s="187"/>
      <c r="KD207" s="187"/>
      <c r="KE207" s="187"/>
      <c r="KF207" s="187"/>
      <c r="KG207" s="187"/>
      <c r="KH207" s="187"/>
      <c r="KI207" s="187"/>
      <c r="KJ207" s="187"/>
      <c r="KK207" s="187"/>
      <c r="KL207" s="187"/>
      <c r="KM207" s="187"/>
      <c r="KN207" s="187"/>
      <c r="KO207" s="187"/>
      <c r="KP207" s="187"/>
      <c r="KQ207" s="187"/>
      <c r="KR207" s="187"/>
      <c r="KS207" s="187"/>
      <c r="KT207" s="187"/>
      <c r="KU207" s="187"/>
      <c r="KV207" s="187"/>
      <c r="KW207" s="187"/>
      <c r="KX207" s="187"/>
      <c r="KY207" s="187"/>
      <c r="KZ207" s="187"/>
      <c r="LA207" s="187"/>
      <c r="LB207" s="187"/>
      <c r="LC207" s="187"/>
      <c r="LD207" s="187"/>
      <c r="LE207" s="187"/>
      <c r="LF207" s="187"/>
      <c r="LG207" s="187"/>
      <c r="LH207" s="187"/>
      <c r="LI207" s="187"/>
      <c r="LJ207" s="187"/>
      <c r="LK207" s="187"/>
      <c r="LL207" s="187"/>
      <c r="LM207" s="187"/>
      <c r="LN207" s="187"/>
      <c r="LO207" s="187"/>
      <c r="LP207" s="187"/>
      <c r="LQ207" s="187"/>
      <c r="LR207" s="187"/>
      <c r="LS207" s="187"/>
      <c r="LT207" s="187"/>
      <c r="LU207" s="187"/>
      <c r="LV207" s="187"/>
      <c r="LW207" s="187"/>
      <c r="LX207" s="187"/>
      <c r="LY207" s="187"/>
      <c r="LZ207" s="187"/>
      <c r="MA207" s="187"/>
      <c r="MB207" s="187"/>
      <c r="MC207" s="187"/>
      <c r="MD207" s="187"/>
      <c r="ME207" s="187"/>
      <c r="MF207" s="187"/>
      <c r="MG207" s="187"/>
      <c r="MH207" s="187"/>
      <c r="MI207" s="187"/>
      <c r="MJ207" s="187"/>
      <c r="MK207" s="187"/>
      <c r="ML207" s="187"/>
      <c r="MM207" s="187"/>
      <c r="MN207" s="187"/>
      <c r="MO207" s="187"/>
      <c r="MP207" s="187"/>
      <c r="MQ207" s="187"/>
      <c r="MR207" s="187"/>
      <c r="MS207" s="187"/>
      <c r="MT207" s="187"/>
      <c r="MU207" s="187"/>
      <c r="MV207" s="187"/>
      <c r="MW207" s="187"/>
      <c r="MX207" s="187"/>
      <c r="MY207" s="187"/>
      <c r="MZ207" s="187"/>
      <c r="NA207" s="187"/>
      <c r="NB207" s="187"/>
      <c r="NC207" s="187"/>
      <c r="ND207" s="187"/>
      <c r="NE207" s="187"/>
      <c r="NF207" s="187"/>
      <c r="NG207" s="187"/>
      <c r="NH207" s="187"/>
      <c r="NI207" s="187"/>
      <c r="NJ207" s="187"/>
      <c r="NK207" s="187"/>
      <c r="NL207" s="187"/>
      <c r="NM207" s="187"/>
      <c r="NN207" s="187"/>
      <c r="NO207" s="187"/>
      <c r="NP207" s="187"/>
      <c r="NQ207" s="187"/>
      <c r="NR207" s="187"/>
      <c r="NS207" s="187"/>
      <c r="NT207" s="187"/>
      <c r="NU207" s="187"/>
      <c r="NV207" s="187"/>
      <c r="NW207" s="187"/>
      <c r="NX207" s="187"/>
      <c r="NY207" s="187"/>
      <c r="NZ207" s="187"/>
      <c r="OA207" s="187"/>
      <c r="OB207" s="187"/>
      <c r="OC207" s="187"/>
      <c r="OD207" s="187"/>
      <c r="OE207" s="187"/>
      <c r="OF207" s="187"/>
      <c r="OG207" s="187"/>
      <c r="OH207" s="187"/>
      <c r="OI207" s="187"/>
      <c r="OJ207" s="187"/>
      <c r="OK207" s="187"/>
      <c r="OL207" s="187"/>
      <c r="OM207" s="187"/>
      <c r="ON207" s="187"/>
      <c r="OO207" s="187"/>
      <c r="OP207" s="187"/>
      <c r="OQ207" s="187"/>
      <c r="OR207" s="187"/>
      <c r="OS207" s="187"/>
      <c r="OT207" s="187"/>
      <c r="OU207" s="187"/>
      <c r="OV207" s="187"/>
      <c r="OW207" s="187"/>
      <c r="OX207" s="187"/>
      <c r="OY207" s="187"/>
      <c r="OZ207" s="187"/>
      <c r="PA207" s="187"/>
      <c r="PB207" s="187"/>
      <c r="PC207" s="187"/>
      <c r="PD207" s="187"/>
      <c r="PE207" s="187"/>
      <c r="PF207" s="187"/>
      <c r="PG207" s="187"/>
      <c r="PH207" s="187"/>
      <c r="PI207" s="187"/>
      <c r="PJ207" s="187"/>
      <c r="PK207" s="187"/>
      <c r="PL207" s="187"/>
      <c r="PM207" s="187"/>
      <c r="PN207" s="187"/>
      <c r="PO207" s="187"/>
      <c r="PP207" s="187"/>
      <c r="PQ207" s="187"/>
      <c r="PR207" s="187"/>
      <c r="PS207" s="187"/>
      <c r="PT207" s="187"/>
      <c r="PU207" s="187"/>
      <c r="PV207" s="187"/>
      <c r="PW207" s="187"/>
      <c r="PX207" s="187"/>
      <c r="PY207" s="187"/>
      <c r="PZ207" s="187"/>
      <c r="QA207" s="187"/>
      <c r="QB207" s="187"/>
      <c r="QC207" s="187"/>
      <c r="QD207" s="187"/>
      <c r="QE207" s="187"/>
      <c r="QF207" s="187"/>
      <c r="QG207" s="187"/>
      <c r="QH207" s="187"/>
      <c r="QI207" s="187"/>
      <c r="QJ207" s="187"/>
      <c r="QK207" s="187"/>
      <c r="QL207" s="187"/>
      <c r="QM207" s="187"/>
      <c r="QN207" s="187"/>
      <c r="QO207" s="187"/>
      <c r="QP207" s="187"/>
      <c r="QQ207" s="187"/>
      <c r="QR207" s="187"/>
      <c r="QS207" s="187"/>
      <c r="QT207" s="187"/>
      <c r="QU207" s="187"/>
      <c r="QV207" s="187"/>
      <c r="QW207" s="187"/>
      <c r="QX207" s="187"/>
      <c r="QY207" s="187"/>
      <c r="QZ207" s="187"/>
      <c r="RA207" s="187"/>
      <c r="RB207" s="187"/>
      <c r="RC207" s="187"/>
      <c r="RD207" s="187"/>
      <c r="RE207" s="187"/>
      <c r="RF207" s="187"/>
      <c r="RG207" s="187"/>
      <c r="RH207" s="187"/>
      <c r="RI207" s="187"/>
      <c r="RJ207" s="187"/>
      <c r="RK207" s="187"/>
      <c r="RL207" s="187"/>
      <c r="RM207" s="187"/>
      <c r="RN207" s="187"/>
      <c r="RO207" s="187"/>
      <c r="RP207" s="187"/>
      <c r="RQ207" s="187"/>
      <c r="RR207" s="187"/>
      <c r="RS207" s="187"/>
      <c r="RT207" s="187"/>
      <c r="RU207" s="187"/>
      <c r="RV207" s="187"/>
      <c r="RW207" s="187"/>
      <c r="RX207" s="187"/>
      <c r="RY207" s="187"/>
      <c r="RZ207" s="187"/>
      <c r="SA207" s="187"/>
      <c r="SB207" s="187"/>
      <c r="SC207" s="187"/>
      <c r="SD207" s="187"/>
      <c r="SE207" s="187"/>
      <c r="SF207" s="187"/>
      <c r="SG207" s="187"/>
      <c r="SH207" s="187"/>
      <c r="SI207" s="187"/>
      <c r="SJ207" s="187"/>
      <c r="SK207" s="187"/>
      <c r="SL207" s="187"/>
      <c r="SM207" s="187"/>
      <c r="SN207" s="187"/>
      <c r="SO207" s="187"/>
      <c r="SP207" s="187"/>
      <c r="SQ207" s="187"/>
      <c r="SR207" s="187"/>
      <c r="SS207" s="187"/>
      <c r="ST207" s="187"/>
      <c r="SU207" s="187"/>
      <c r="SV207" s="187"/>
      <c r="SW207" s="187"/>
      <c r="SX207" s="187"/>
      <c r="SY207" s="187"/>
      <c r="SZ207" s="187"/>
      <c r="TA207" s="187"/>
      <c r="TB207" s="187"/>
      <c r="TC207" s="187"/>
      <c r="TD207" s="187"/>
      <c r="TE207" s="187"/>
      <c r="TF207" s="187"/>
      <c r="TG207" s="187"/>
      <c r="TH207" s="187"/>
      <c r="TI207" s="187"/>
      <c r="TJ207" s="187"/>
      <c r="TK207" s="187"/>
      <c r="TL207" s="187"/>
      <c r="TM207" s="187"/>
      <c r="TN207" s="187"/>
      <c r="TO207" s="187"/>
      <c r="TP207" s="187"/>
      <c r="TQ207" s="187"/>
      <c r="TR207" s="187"/>
      <c r="TS207" s="187"/>
      <c r="TT207" s="187"/>
      <c r="TU207" s="187"/>
      <c r="TV207" s="187"/>
      <c r="TW207" s="187"/>
      <c r="TX207" s="187"/>
      <c r="TY207" s="187"/>
      <c r="TZ207" s="187"/>
      <c r="UA207" s="187"/>
      <c r="UB207" s="187"/>
      <c r="UC207" s="187"/>
      <c r="UD207" s="187"/>
      <c r="UE207" s="187"/>
      <c r="UF207" s="187"/>
      <c r="UG207" s="187"/>
      <c r="UH207" s="187"/>
      <c r="UI207" s="187"/>
      <c r="UJ207" s="187"/>
      <c r="UK207" s="187"/>
      <c r="UL207" s="187"/>
      <c r="UM207" s="187"/>
      <c r="UN207" s="187"/>
      <c r="UO207" s="187"/>
      <c r="UP207" s="187"/>
      <c r="UQ207" s="187"/>
      <c r="UR207" s="187"/>
      <c r="US207" s="187"/>
      <c r="UT207" s="187"/>
      <c r="UU207" s="187"/>
      <c r="UV207" s="187"/>
      <c r="UW207" s="187"/>
      <c r="UX207" s="187"/>
      <c r="UY207" s="187"/>
      <c r="UZ207" s="187"/>
      <c r="VA207" s="187"/>
      <c r="VB207" s="187"/>
      <c r="VC207" s="187"/>
      <c r="VD207" s="187"/>
      <c r="VE207" s="187"/>
      <c r="VF207" s="187"/>
      <c r="VG207" s="187"/>
      <c r="VH207" s="187"/>
      <c r="VI207" s="187"/>
      <c r="VJ207" s="187"/>
      <c r="VK207" s="187"/>
      <c r="VL207" s="187"/>
      <c r="VM207" s="187"/>
      <c r="VN207" s="187"/>
      <c r="VO207" s="187"/>
      <c r="VP207" s="187"/>
      <c r="VQ207" s="187"/>
      <c r="VR207" s="187"/>
      <c r="VS207" s="187"/>
      <c r="VT207" s="187"/>
      <c r="VU207" s="187"/>
      <c r="VV207" s="187"/>
      <c r="VW207" s="187"/>
      <c r="VX207" s="187"/>
      <c r="VY207" s="187"/>
      <c r="VZ207" s="187"/>
      <c r="WA207" s="187"/>
      <c r="WB207" s="187"/>
      <c r="WC207" s="187"/>
      <c r="WD207" s="187"/>
      <c r="WE207" s="187"/>
      <c r="WF207" s="187"/>
      <c r="WG207" s="187"/>
      <c r="WH207" s="187"/>
      <c r="WI207" s="187"/>
      <c r="WJ207" s="187"/>
      <c r="WK207" s="187"/>
      <c r="WL207" s="187"/>
      <c r="WM207" s="187"/>
      <c r="WN207" s="187"/>
      <c r="WO207" s="187"/>
      <c r="WP207" s="187"/>
      <c r="WQ207" s="187"/>
      <c r="WR207" s="187"/>
      <c r="WS207" s="187"/>
      <c r="WT207" s="187"/>
      <c r="WU207" s="187"/>
      <c r="WV207" s="187"/>
      <c r="WW207" s="187"/>
      <c r="WX207" s="187"/>
      <c r="WY207" s="187"/>
      <c r="WZ207" s="187"/>
      <c r="XA207" s="187"/>
      <c r="XB207" s="187"/>
      <c r="XC207" s="187"/>
      <c r="XD207" s="187"/>
      <c r="XE207" s="187"/>
      <c r="XF207" s="187"/>
      <c r="XG207" s="187"/>
      <c r="XH207" s="187"/>
      <c r="XI207" s="187"/>
      <c r="XJ207" s="187"/>
      <c r="XK207" s="187"/>
      <c r="XL207" s="187"/>
      <c r="XM207" s="187"/>
      <c r="XN207" s="187"/>
      <c r="XO207" s="187"/>
      <c r="XP207" s="187"/>
      <c r="XQ207" s="187"/>
      <c r="XR207" s="187"/>
      <c r="XS207" s="187"/>
      <c r="XT207" s="187"/>
      <c r="XU207" s="187"/>
      <c r="XV207" s="187"/>
      <c r="XW207" s="187"/>
      <c r="XX207" s="187"/>
      <c r="XY207" s="187"/>
      <c r="XZ207" s="187"/>
      <c r="YA207" s="187"/>
      <c r="YB207" s="187"/>
      <c r="YC207" s="187"/>
      <c r="YD207" s="187"/>
      <c r="YE207" s="187"/>
      <c r="YF207" s="187"/>
      <c r="YG207" s="187"/>
      <c r="YH207" s="187"/>
      <c r="YI207" s="187"/>
      <c r="YJ207" s="187"/>
      <c r="YK207" s="187"/>
      <c r="YL207" s="187"/>
      <c r="YM207" s="187"/>
      <c r="YN207" s="187"/>
      <c r="YO207" s="187"/>
      <c r="YP207" s="187"/>
      <c r="YQ207" s="187"/>
      <c r="YR207" s="187"/>
      <c r="YS207" s="187"/>
      <c r="YT207" s="187"/>
      <c r="YU207" s="187"/>
      <c r="YV207" s="187"/>
      <c r="YW207" s="187"/>
      <c r="YX207" s="187"/>
      <c r="YY207" s="187"/>
      <c r="YZ207" s="187"/>
      <c r="ZA207" s="187"/>
      <c r="ZB207" s="187"/>
      <c r="ZC207" s="187"/>
      <c r="ZD207" s="187"/>
      <c r="ZE207" s="187"/>
      <c r="ZF207" s="187"/>
      <c r="ZG207" s="187"/>
      <c r="ZH207" s="187"/>
      <c r="ZI207" s="187"/>
      <c r="ZJ207" s="187"/>
      <c r="ZK207" s="187"/>
      <c r="ZL207" s="187"/>
      <c r="ZM207" s="187"/>
      <c r="ZN207" s="187"/>
      <c r="ZO207" s="187"/>
      <c r="ZP207" s="187"/>
      <c r="ZQ207" s="187"/>
      <c r="ZR207" s="187"/>
      <c r="ZS207" s="187"/>
      <c r="ZT207" s="187"/>
      <c r="ZU207" s="187"/>
      <c r="ZV207" s="187"/>
      <c r="ZW207" s="187"/>
      <c r="ZX207" s="187"/>
      <c r="ZY207" s="187"/>
      <c r="ZZ207" s="187"/>
      <c r="AAA207" s="187"/>
      <c r="AAB207" s="187"/>
      <c r="AAC207" s="187"/>
      <c r="AAD207" s="187"/>
      <c r="AAE207" s="187"/>
      <c r="AAF207" s="187"/>
      <c r="AAG207" s="187"/>
      <c r="AAH207" s="187"/>
      <c r="AAI207" s="187"/>
      <c r="AAJ207" s="187"/>
      <c r="AAK207" s="187"/>
      <c r="AAL207" s="187"/>
      <c r="AAM207" s="187"/>
      <c r="AAN207" s="187"/>
      <c r="AAO207" s="187"/>
      <c r="AAP207" s="187"/>
      <c r="AAQ207" s="187"/>
      <c r="AAR207" s="187"/>
      <c r="AAS207" s="187"/>
      <c r="AAT207" s="187"/>
      <c r="AAU207" s="187"/>
      <c r="AAV207" s="187"/>
      <c r="AAW207" s="187"/>
      <c r="AAX207" s="187"/>
      <c r="AAY207" s="187"/>
      <c r="AAZ207" s="187"/>
      <c r="ABA207" s="187"/>
      <c r="ABB207" s="187"/>
      <c r="ABC207" s="187"/>
      <c r="ABD207" s="187"/>
      <c r="ABE207" s="187"/>
      <c r="ABF207" s="187"/>
      <c r="ABG207" s="187"/>
      <c r="ABH207" s="187"/>
      <c r="ABI207" s="187"/>
      <c r="ABJ207" s="187"/>
      <c r="ABK207" s="187"/>
      <c r="ABL207" s="187"/>
      <c r="ABM207" s="187"/>
      <c r="ABN207" s="187"/>
      <c r="ABO207" s="187"/>
      <c r="ABP207" s="187"/>
      <c r="ABQ207" s="187"/>
      <c r="ABR207" s="187"/>
      <c r="ABS207" s="187"/>
      <c r="ABT207" s="187"/>
      <c r="ABU207" s="187"/>
      <c r="ABV207" s="187"/>
      <c r="ABW207" s="187"/>
      <c r="ABX207" s="187"/>
      <c r="ABY207" s="187"/>
      <c r="ABZ207" s="187"/>
      <c r="ACA207" s="187"/>
      <c r="ACB207" s="187"/>
      <c r="ACC207" s="187"/>
      <c r="ACD207" s="187"/>
      <c r="ACE207" s="187"/>
      <c r="ACF207" s="187"/>
      <c r="ACG207" s="187"/>
      <c r="ACH207" s="187"/>
      <c r="ACI207" s="187"/>
      <c r="ACJ207" s="187"/>
      <c r="ACK207" s="187"/>
      <c r="ACL207" s="187"/>
      <c r="ACM207" s="187"/>
      <c r="ACN207" s="187"/>
      <c r="ACO207" s="187"/>
      <c r="ACP207" s="187"/>
      <c r="ACQ207" s="187"/>
      <c r="ACR207" s="187"/>
      <c r="ACS207" s="187"/>
      <c r="ACT207" s="187"/>
      <c r="ACU207" s="187"/>
      <c r="ACV207" s="187"/>
      <c r="ACW207" s="187"/>
      <c r="ACX207" s="187"/>
      <c r="ACY207" s="187"/>
      <c r="ACZ207" s="187"/>
      <c r="ADA207" s="187"/>
      <c r="ADB207" s="187"/>
      <c r="ADC207" s="187"/>
      <c r="ADD207" s="187"/>
      <c r="ADE207" s="187"/>
      <c r="ADF207" s="187"/>
      <c r="ADG207" s="187"/>
      <c r="ADH207" s="187"/>
      <c r="ADI207" s="187"/>
      <c r="ADJ207" s="187"/>
      <c r="ADK207" s="187"/>
      <c r="ADL207" s="187"/>
      <c r="ADM207" s="187"/>
      <c r="ADN207" s="187"/>
      <c r="ADO207" s="187"/>
      <c r="ADP207" s="187"/>
      <c r="ADQ207" s="187"/>
      <c r="ADR207" s="187"/>
      <c r="ADS207" s="187"/>
      <c r="ADT207" s="187"/>
      <c r="ADU207" s="187"/>
      <c r="ADV207" s="187"/>
      <c r="ADW207" s="187"/>
      <c r="ADX207" s="187"/>
      <c r="ADY207" s="187"/>
      <c r="ADZ207" s="187"/>
      <c r="AEA207" s="187"/>
      <c r="AEB207" s="187"/>
      <c r="AEC207" s="187"/>
      <c r="AED207" s="187"/>
      <c r="AEE207" s="187"/>
      <c r="AEF207" s="187"/>
      <c r="AEG207" s="187"/>
      <c r="AEH207" s="187"/>
      <c r="AEI207" s="187"/>
      <c r="AEJ207" s="187"/>
      <c r="AEK207" s="187"/>
      <c r="AEL207" s="187"/>
      <c r="AEM207" s="187"/>
      <c r="AEN207" s="187"/>
      <c r="AEO207" s="187"/>
      <c r="AEP207" s="187"/>
      <c r="AEQ207" s="187"/>
      <c r="AER207" s="187"/>
      <c r="AES207" s="187"/>
      <c r="AET207" s="187"/>
      <c r="AEU207" s="187"/>
      <c r="AEV207" s="187"/>
      <c r="AEW207" s="187"/>
      <c r="AEX207" s="187"/>
      <c r="AEY207" s="187"/>
      <c r="AEZ207" s="187"/>
      <c r="AFA207" s="187"/>
      <c r="AFB207" s="187"/>
      <c r="AFC207" s="187"/>
      <c r="AFD207" s="187"/>
      <c r="AFE207" s="187"/>
      <c r="AFF207" s="187"/>
      <c r="AFG207" s="187"/>
      <c r="AFH207" s="187"/>
      <c r="AFI207" s="187"/>
      <c r="AFJ207" s="187"/>
      <c r="AFK207" s="187"/>
      <c r="AFL207" s="187"/>
      <c r="AFM207" s="187"/>
      <c r="AFN207" s="187"/>
      <c r="AFO207" s="187"/>
      <c r="AFP207" s="187"/>
      <c r="AFQ207" s="187"/>
      <c r="AFR207" s="187"/>
      <c r="AFS207" s="187"/>
      <c r="AFT207" s="187"/>
      <c r="AFU207" s="187"/>
      <c r="AFV207" s="187"/>
      <c r="AFW207" s="187"/>
      <c r="AFX207" s="187"/>
      <c r="AFY207" s="187"/>
      <c r="AFZ207" s="187"/>
      <c r="AGA207" s="187"/>
      <c r="AGB207" s="187"/>
      <c r="AGC207" s="187"/>
      <c r="AGD207" s="187"/>
      <c r="AGE207" s="187"/>
      <c r="AGF207" s="187"/>
      <c r="AGG207" s="187"/>
      <c r="AGH207" s="187"/>
      <c r="AGI207" s="187"/>
      <c r="AGJ207" s="187"/>
      <c r="AGK207" s="187"/>
      <c r="AGL207" s="187"/>
      <c r="AGM207" s="187"/>
      <c r="AGN207" s="187"/>
      <c r="AGO207" s="187"/>
      <c r="AGP207" s="187"/>
      <c r="AGQ207" s="187"/>
      <c r="AGR207" s="187"/>
      <c r="AGS207" s="187"/>
      <c r="AGT207" s="187"/>
      <c r="AGU207" s="187"/>
      <c r="AGV207" s="187"/>
      <c r="AGW207" s="187"/>
      <c r="AGX207" s="187"/>
      <c r="AGY207" s="187"/>
      <c r="AGZ207" s="187"/>
      <c r="AHA207" s="187"/>
      <c r="AHB207" s="187"/>
      <c r="AHC207" s="187"/>
      <c r="AHD207" s="187"/>
      <c r="AHE207" s="187"/>
      <c r="AHF207" s="187"/>
      <c r="AHG207" s="187"/>
      <c r="AHH207" s="187"/>
      <c r="AHI207" s="187"/>
      <c r="AHJ207" s="187"/>
      <c r="AHK207" s="187"/>
      <c r="AHL207" s="187"/>
      <c r="AHM207" s="187"/>
      <c r="AHN207" s="187"/>
      <c r="AHO207" s="187"/>
      <c r="AHP207" s="187"/>
      <c r="AHQ207" s="187"/>
      <c r="AHR207" s="187"/>
      <c r="AHS207" s="187"/>
      <c r="AHT207" s="187"/>
      <c r="AHU207" s="187"/>
      <c r="AHV207" s="187"/>
      <c r="AHW207" s="187"/>
      <c r="AHX207" s="187"/>
      <c r="AHY207" s="187"/>
      <c r="AHZ207" s="187"/>
      <c r="AIA207" s="187"/>
      <c r="AIB207" s="187"/>
      <c r="AIC207" s="187"/>
      <c r="AID207" s="187"/>
      <c r="AIE207" s="187"/>
      <c r="AIF207" s="187"/>
      <c r="AIG207" s="187"/>
      <c r="AIH207" s="187"/>
      <c r="AII207" s="187"/>
      <c r="AIJ207" s="187"/>
      <c r="AIK207" s="187"/>
      <c r="AIL207" s="187"/>
      <c r="AIM207" s="187"/>
      <c r="AIN207" s="187"/>
      <c r="AIO207" s="187"/>
      <c r="AIP207" s="187"/>
      <c r="AIQ207" s="187"/>
      <c r="AIR207" s="187"/>
      <c r="AIS207" s="187"/>
      <c r="AIT207" s="187"/>
      <c r="AIU207" s="187"/>
      <c r="AIV207" s="187"/>
      <c r="AIW207" s="187"/>
      <c r="AIX207" s="187"/>
      <c r="AIY207" s="187"/>
      <c r="AIZ207" s="187"/>
      <c r="AJA207" s="187"/>
      <c r="AJB207" s="187"/>
      <c r="AJC207" s="187"/>
      <c r="AJD207" s="187"/>
      <c r="AJE207" s="187"/>
      <c r="AJF207" s="187"/>
      <c r="AJG207" s="187"/>
      <c r="AJH207" s="187"/>
      <c r="AJI207" s="187"/>
      <c r="AJJ207" s="187"/>
      <c r="AJK207" s="187"/>
      <c r="AJL207" s="187"/>
      <c r="AJM207" s="187"/>
      <c r="AJN207" s="187"/>
      <c r="AJO207" s="187"/>
      <c r="AJP207" s="187"/>
      <c r="AJQ207" s="187"/>
      <c r="AJR207" s="187"/>
      <c r="AJS207" s="187"/>
      <c r="AJT207" s="187"/>
      <c r="AJU207" s="187"/>
      <c r="AJV207" s="187"/>
      <c r="AJW207" s="187"/>
      <c r="AJX207" s="187"/>
      <c r="AJY207" s="187"/>
      <c r="AJZ207" s="187"/>
      <c r="AKA207" s="187"/>
      <c r="AKB207" s="187"/>
      <c r="AKC207" s="187"/>
      <c r="AKD207" s="187"/>
      <c r="AKE207" s="187"/>
      <c r="AKF207" s="187"/>
      <c r="AKG207" s="187"/>
      <c r="AKH207" s="187"/>
      <c r="AKI207" s="187"/>
      <c r="AKJ207" s="187"/>
      <c r="AKK207" s="187"/>
      <c r="AKL207" s="187"/>
      <c r="AKM207" s="187"/>
      <c r="AKN207" s="187"/>
      <c r="AKO207" s="187"/>
      <c r="AKP207" s="187"/>
      <c r="AKQ207" s="187"/>
      <c r="AKR207" s="187"/>
      <c r="AKS207" s="187"/>
      <c r="AKT207" s="187"/>
      <c r="AKU207" s="187"/>
      <c r="AKV207" s="187"/>
      <c r="AKW207" s="187"/>
      <c r="AKX207" s="187"/>
      <c r="AKY207" s="187"/>
      <c r="AKZ207" s="187"/>
      <c r="ALA207" s="187"/>
      <c r="ALB207" s="187"/>
      <c r="ALC207" s="187"/>
      <c r="ALD207" s="187"/>
      <c r="ALE207" s="187"/>
      <c r="ALF207" s="187"/>
      <c r="ALG207" s="187"/>
      <c r="ALH207" s="187"/>
      <c r="ALI207" s="187"/>
      <c r="ALJ207" s="187"/>
      <c r="ALK207" s="187"/>
      <c r="ALL207" s="187"/>
      <c r="ALM207" s="187"/>
      <c r="ALN207" s="187"/>
      <c r="ALO207" s="187"/>
      <c r="ALP207" s="187"/>
      <c r="ALQ207" s="187"/>
      <c r="ALR207" s="187"/>
      <c r="ALS207" s="187"/>
      <c r="ALT207" s="187"/>
      <c r="ALU207" s="187"/>
      <c r="ALV207" s="187"/>
      <c r="ALW207" s="187"/>
      <c r="ALX207" s="187"/>
      <c r="ALY207" s="187"/>
      <c r="ALZ207" s="187"/>
      <c r="AMA207" s="187"/>
      <c r="AMB207" s="187"/>
      <c r="AMC207" s="187"/>
      <c r="AMD207" s="187"/>
      <c r="AME207" s="187"/>
      <c r="AMF207" s="187"/>
      <c r="AMG207" s="187"/>
      <c r="AMH207" s="187"/>
      <c r="AMI207" s="187"/>
      <c r="AMJ207" s="187"/>
      <c r="AMK207" s="187"/>
      <c r="AML207" s="187"/>
      <c r="AMM207" s="187"/>
      <c r="AMN207" s="187"/>
      <c r="AMO207" s="187"/>
      <c r="AMP207" s="187"/>
      <c r="AMQ207" s="187"/>
      <c r="AMR207" s="187"/>
      <c r="AMS207" s="187"/>
      <c r="AMT207" s="187"/>
      <c r="AMU207" s="187"/>
      <c r="AMV207" s="187"/>
      <c r="AMW207" s="187"/>
      <c r="AMX207" s="187"/>
      <c r="AMY207" s="187"/>
      <c r="AMZ207" s="187"/>
      <c r="ANA207" s="187"/>
      <c r="ANB207" s="187"/>
      <c r="ANC207" s="187"/>
      <c r="AND207" s="187"/>
      <c r="ANE207" s="187"/>
      <c r="ANF207" s="187"/>
      <c r="ANG207" s="187"/>
      <c r="ANH207" s="187"/>
      <c r="ANI207" s="187"/>
      <c r="ANJ207" s="187"/>
      <c r="ANK207" s="187"/>
      <c r="ANL207" s="187"/>
      <c r="ANM207" s="187"/>
      <c r="ANN207" s="187"/>
      <c r="ANO207" s="187"/>
      <c r="ANP207" s="187"/>
      <c r="ANQ207" s="187"/>
      <c r="ANR207" s="187"/>
      <c r="ANS207" s="187"/>
      <c r="ANT207" s="187"/>
      <c r="ANU207" s="187"/>
      <c r="ANV207" s="187"/>
      <c r="ANW207" s="187"/>
      <c r="ANX207" s="187"/>
      <c r="ANY207" s="187"/>
      <c r="ANZ207" s="187"/>
      <c r="AOA207" s="187"/>
      <c r="AOB207" s="187"/>
      <c r="AOC207" s="187"/>
      <c r="AOD207" s="187"/>
      <c r="AOE207" s="187"/>
      <c r="AOF207" s="187"/>
      <c r="AOG207" s="187"/>
      <c r="AOH207" s="187"/>
      <c r="AOI207" s="187"/>
      <c r="AOJ207" s="187"/>
      <c r="AOK207" s="187"/>
      <c r="AOL207" s="187"/>
      <c r="AOM207" s="187"/>
      <c r="AON207" s="187"/>
      <c r="AOO207" s="187"/>
      <c r="AOP207" s="187"/>
      <c r="AOQ207" s="187"/>
      <c r="AOR207" s="187"/>
      <c r="AOS207" s="187"/>
      <c r="AOT207" s="187"/>
      <c r="AOU207" s="187"/>
      <c r="AOV207" s="187"/>
      <c r="AOW207" s="187"/>
      <c r="AOX207" s="187"/>
      <c r="AOY207" s="187"/>
      <c r="AOZ207" s="187"/>
      <c r="APA207" s="187"/>
      <c r="APB207" s="187"/>
      <c r="APC207" s="187"/>
      <c r="APD207" s="187"/>
      <c r="APE207" s="187"/>
      <c r="APF207" s="187"/>
      <c r="APG207" s="187"/>
      <c r="APH207" s="187"/>
      <c r="API207" s="187"/>
      <c r="APJ207" s="187"/>
      <c r="APK207" s="187"/>
      <c r="APL207" s="187"/>
      <c r="APM207" s="187"/>
      <c r="APN207" s="187"/>
      <c r="APO207" s="187"/>
      <c r="APP207" s="187"/>
      <c r="APQ207" s="187"/>
      <c r="APR207" s="187"/>
      <c r="APS207" s="187"/>
      <c r="APT207" s="187"/>
      <c r="APU207" s="187"/>
      <c r="APV207" s="187"/>
      <c r="APW207" s="187"/>
      <c r="APX207" s="187"/>
      <c r="APY207" s="187"/>
      <c r="APZ207" s="187"/>
      <c r="AQA207" s="187"/>
      <c r="AQB207" s="187"/>
      <c r="AQC207" s="187"/>
      <c r="AQD207" s="187"/>
      <c r="AQE207" s="187"/>
      <c r="AQF207" s="187"/>
      <c r="AQG207" s="187"/>
      <c r="AQH207" s="187"/>
      <c r="AQI207" s="187"/>
      <c r="AQJ207" s="187"/>
      <c r="AQK207" s="187"/>
      <c r="AQL207" s="187"/>
      <c r="AQM207" s="187"/>
      <c r="AQN207" s="187"/>
      <c r="AQO207" s="187"/>
      <c r="AQP207" s="187"/>
      <c r="AQQ207" s="187"/>
      <c r="AQR207" s="187"/>
      <c r="AQS207" s="187"/>
      <c r="AQT207" s="187"/>
      <c r="AQU207" s="187"/>
      <c r="AQV207" s="187"/>
      <c r="AQW207" s="187"/>
      <c r="AQX207" s="187"/>
      <c r="AQY207" s="187"/>
      <c r="AQZ207" s="187"/>
      <c r="ARA207" s="187"/>
      <c r="ARB207" s="187"/>
      <c r="ARC207" s="187"/>
      <c r="ARD207" s="187"/>
      <c r="ARE207" s="187"/>
      <c r="ARF207" s="187"/>
      <c r="ARG207" s="187"/>
      <c r="ARH207" s="187"/>
      <c r="ARI207" s="187"/>
      <c r="ARJ207" s="187"/>
      <c r="ARK207" s="187"/>
      <c r="ARL207" s="187"/>
      <c r="ARM207" s="187"/>
      <c r="ARN207" s="187"/>
      <c r="ARO207" s="187"/>
      <c r="ARP207" s="187"/>
      <c r="ARQ207" s="187"/>
      <c r="ARR207" s="187"/>
      <c r="ARS207" s="187"/>
      <c r="ART207" s="187"/>
      <c r="ARU207" s="187"/>
      <c r="ARV207" s="187"/>
      <c r="ARW207" s="187"/>
      <c r="ARX207" s="187"/>
      <c r="ARY207" s="187"/>
      <c r="ARZ207" s="187"/>
      <c r="ASA207" s="187"/>
      <c r="ASB207" s="187"/>
      <c r="ASC207" s="187"/>
      <c r="ASD207" s="187"/>
      <c r="ASE207" s="187"/>
      <c r="ASF207" s="187"/>
      <c r="ASG207" s="187"/>
      <c r="ASH207" s="187"/>
      <c r="ASI207" s="187"/>
      <c r="ASJ207" s="187"/>
      <c r="ASK207" s="187"/>
      <c r="ASL207" s="187"/>
      <c r="ASM207" s="187"/>
      <c r="ASN207" s="187"/>
      <c r="ASO207" s="187"/>
      <c r="ASP207" s="187"/>
      <c r="ASQ207" s="187"/>
      <c r="ASR207" s="187"/>
      <c r="ASS207" s="187"/>
      <c r="AST207" s="187"/>
      <c r="ASU207" s="187"/>
      <c r="ASV207" s="187"/>
      <c r="ASW207" s="187"/>
      <c r="ASX207" s="187"/>
      <c r="ASY207" s="187"/>
      <c r="ASZ207" s="187"/>
      <c r="ATA207" s="187"/>
      <c r="ATB207" s="187"/>
      <c r="ATC207" s="187"/>
      <c r="ATD207" s="187"/>
      <c r="ATE207" s="187"/>
      <c r="ATF207" s="187"/>
      <c r="ATG207" s="187"/>
      <c r="ATH207" s="187"/>
      <c r="ATI207" s="187"/>
      <c r="ATJ207" s="187"/>
      <c r="ATK207" s="187"/>
      <c r="ATL207" s="187"/>
      <c r="ATM207" s="187"/>
      <c r="ATN207" s="187"/>
      <c r="ATO207" s="187"/>
      <c r="ATP207" s="187"/>
      <c r="ATQ207" s="187"/>
      <c r="ATR207" s="187"/>
      <c r="ATS207" s="187"/>
      <c r="ATT207" s="187"/>
      <c r="ATU207" s="187"/>
      <c r="ATV207" s="187"/>
      <c r="ATW207" s="187"/>
      <c r="ATX207" s="187"/>
      <c r="ATY207" s="187"/>
      <c r="ATZ207" s="187"/>
      <c r="AUA207" s="187"/>
      <c r="AUB207" s="187"/>
      <c r="AUC207" s="187"/>
      <c r="AUD207" s="187"/>
      <c r="AUE207" s="187"/>
      <c r="AUF207" s="187"/>
      <c r="AUG207" s="187"/>
      <c r="AUH207" s="187"/>
      <c r="AUI207" s="187"/>
      <c r="AUJ207" s="187"/>
      <c r="AUK207" s="187"/>
      <c r="AUL207" s="187"/>
      <c r="AUM207" s="187"/>
      <c r="AUN207" s="187"/>
      <c r="AUO207" s="187"/>
      <c r="AUP207" s="187"/>
      <c r="AUQ207" s="187"/>
      <c r="AUR207" s="187"/>
      <c r="AUS207" s="187"/>
      <c r="AUT207" s="187"/>
      <c r="AUU207" s="187"/>
      <c r="AUV207" s="187"/>
      <c r="AUW207" s="187"/>
      <c r="AUX207" s="187"/>
      <c r="AUY207" s="187"/>
      <c r="AUZ207" s="187"/>
      <c r="AVA207" s="187"/>
      <c r="AVB207" s="187"/>
      <c r="AVC207" s="187"/>
      <c r="AVD207" s="187"/>
      <c r="AVE207" s="187"/>
      <c r="AVF207" s="187"/>
      <c r="AVG207" s="187"/>
      <c r="AVH207" s="187"/>
      <c r="AVI207" s="187"/>
      <c r="AVJ207" s="187"/>
      <c r="AVK207" s="187"/>
      <c r="AVL207" s="187"/>
      <c r="AVM207" s="187"/>
      <c r="AVN207" s="187"/>
      <c r="AVO207" s="187"/>
      <c r="AVP207" s="187"/>
      <c r="AVQ207" s="187"/>
      <c r="AVR207" s="187"/>
      <c r="AVS207" s="187"/>
      <c r="AVT207" s="187"/>
      <c r="AVU207" s="187"/>
      <c r="AVV207" s="187"/>
      <c r="AVW207" s="187"/>
      <c r="AVX207" s="187"/>
      <c r="AVY207" s="187"/>
      <c r="AVZ207" s="187"/>
      <c r="AWA207" s="187"/>
      <c r="AWB207" s="187"/>
      <c r="AWC207" s="187"/>
      <c r="AWD207" s="187"/>
      <c r="AWE207" s="187"/>
      <c r="AWF207" s="187"/>
      <c r="AWG207" s="187"/>
      <c r="AWH207" s="187"/>
      <c r="AWI207" s="187"/>
      <c r="AWJ207" s="187"/>
      <c r="AWK207" s="187"/>
      <c r="AWL207" s="187"/>
      <c r="AWM207" s="187"/>
      <c r="AWN207" s="187"/>
      <c r="AWO207" s="187"/>
      <c r="AWP207" s="187"/>
      <c r="AWQ207" s="187"/>
      <c r="AWR207" s="187"/>
      <c r="AWS207" s="187"/>
      <c r="AWT207" s="187"/>
      <c r="AWU207" s="187"/>
      <c r="AWV207" s="187"/>
      <c r="AWW207" s="187"/>
      <c r="AWX207" s="187"/>
      <c r="AWY207" s="187"/>
      <c r="AWZ207" s="187"/>
      <c r="AXA207" s="187"/>
      <c r="AXB207" s="187"/>
      <c r="AXC207" s="187"/>
      <c r="AXD207" s="187"/>
      <c r="AXE207" s="187"/>
      <c r="AXF207" s="187"/>
      <c r="AXG207" s="187"/>
      <c r="AXH207" s="187"/>
      <c r="AXI207" s="187"/>
      <c r="AXJ207" s="187"/>
      <c r="AXK207" s="187"/>
      <c r="AXL207" s="187"/>
      <c r="AXM207" s="187"/>
      <c r="AXN207" s="187"/>
      <c r="AXO207" s="187"/>
      <c r="AXP207" s="187"/>
      <c r="AXQ207" s="187"/>
      <c r="AXR207" s="187"/>
      <c r="AXS207" s="187"/>
      <c r="AXT207" s="187"/>
      <c r="AXU207" s="187"/>
      <c r="AXV207" s="187"/>
      <c r="AXW207" s="187"/>
      <c r="AXX207" s="187"/>
      <c r="AXY207" s="187"/>
      <c r="AXZ207" s="187"/>
      <c r="AYA207" s="187"/>
      <c r="AYB207" s="187"/>
      <c r="AYC207" s="187"/>
      <c r="AYD207" s="187"/>
      <c r="AYE207" s="187"/>
      <c r="AYF207" s="187"/>
      <c r="AYG207" s="187"/>
      <c r="AYH207" s="187"/>
      <c r="AYI207" s="187"/>
      <c r="AYJ207" s="187"/>
      <c r="AYK207" s="187"/>
      <c r="AYL207" s="187"/>
      <c r="AYM207" s="187"/>
      <c r="AYN207" s="187"/>
      <c r="AYO207" s="187"/>
      <c r="AYP207" s="187"/>
      <c r="AYQ207" s="187"/>
      <c r="AYR207" s="187"/>
      <c r="AYS207" s="187"/>
      <c r="AYT207" s="187"/>
      <c r="AYU207" s="187"/>
      <c r="AYV207" s="187"/>
      <c r="AYW207" s="187"/>
      <c r="AYX207" s="187"/>
      <c r="AYY207" s="187"/>
      <c r="AYZ207" s="187"/>
      <c r="AZA207" s="187"/>
      <c r="AZB207" s="187"/>
      <c r="AZC207" s="187"/>
      <c r="AZD207" s="187"/>
      <c r="AZE207" s="187"/>
      <c r="AZF207" s="187"/>
      <c r="AZG207" s="187"/>
      <c r="AZH207" s="187"/>
      <c r="AZI207" s="187"/>
      <c r="AZJ207" s="187"/>
      <c r="AZK207" s="187"/>
      <c r="AZL207" s="187"/>
      <c r="AZM207" s="187"/>
      <c r="AZN207" s="187"/>
      <c r="AZO207" s="187"/>
      <c r="AZP207" s="187"/>
      <c r="AZQ207" s="187"/>
      <c r="AZR207" s="187"/>
      <c r="AZS207" s="187"/>
      <c r="AZT207" s="187"/>
      <c r="AZU207" s="187"/>
      <c r="AZV207" s="187"/>
      <c r="AZW207" s="187"/>
      <c r="AZX207" s="187"/>
      <c r="AZY207" s="187"/>
      <c r="AZZ207" s="187"/>
      <c r="BAA207" s="187"/>
      <c r="BAB207" s="187"/>
      <c r="BAC207" s="187"/>
      <c r="BAD207" s="187"/>
      <c r="BAE207" s="187"/>
      <c r="BAF207" s="187"/>
      <c r="BAG207" s="187"/>
      <c r="BAH207" s="187"/>
      <c r="BAI207" s="187"/>
      <c r="BAJ207" s="187"/>
      <c r="BAK207" s="187"/>
      <c r="BAL207" s="187"/>
      <c r="BAM207" s="187"/>
      <c r="BAN207" s="187"/>
      <c r="BAO207" s="187"/>
      <c r="BAP207" s="187"/>
      <c r="BAQ207" s="187"/>
      <c r="BAR207" s="187"/>
      <c r="BAS207" s="187"/>
      <c r="BAT207" s="187"/>
      <c r="BAU207" s="187"/>
      <c r="BAV207" s="187"/>
      <c r="BAW207" s="187"/>
      <c r="BAX207" s="187"/>
      <c r="BAY207" s="187"/>
      <c r="BAZ207" s="187"/>
      <c r="BBA207" s="187"/>
      <c r="BBB207" s="187"/>
      <c r="BBC207" s="187"/>
      <c r="BBD207" s="187"/>
      <c r="BBE207" s="187"/>
      <c r="BBF207" s="187"/>
      <c r="BBG207" s="187"/>
      <c r="BBH207" s="187"/>
      <c r="BBI207" s="187"/>
      <c r="BBJ207" s="187"/>
      <c r="BBK207" s="187"/>
      <c r="BBL207" s="187"/>
      <c r="BBM207" s="187"/>
      <c r="BBN207" s="187"/>
      <c r="BBO207" s="187"/>
      <c r="BBP207" s="187"/>
      <c r="BBQ207" s="187"/>
      <c r="BBR207" s="187"/>
      <c r="BBS207" s="187"/>
      <c r="BBT207" s="187"/>
      <c r="BBU207" s="187"/>
      <c r="BBV207" s="187"/>
      <c r="BBW207" s="187"/>
      <c r="BBX207" s="187"/>
      <c r="BBY207" s="187"/>
      <c r="BBZ207" s="187"/>
      <c r="BCA207" s="187"/>
      <c r="BCB207" s="187"/>
      <c r="BCC207" s="187"/>
      <c r="BCD207" s="187"/>
      <c r="BCE207" s="187"/>
      <c r="BCF207" s="187"/>
      <c r="BCG207" s="187"/>
      <c r="BCH207" s="187"/>
      <c r="BCI207" s="187"/>
      <c r="BCJ207" s="187"/>
      <c r="BCK207" s="187"/>
      <c r="BCL207" s="187"/>
      <c r="BCM207" s="187"/>
      <c r="BCN207" s="187"/>
      <c r="BCO207" s="187"/>
      <c r="BCP207" s="187"/>
      <c r="BCQ207" s="187"/>
      <c r="BCR207" s="187"/>
      <c r="BCS207" s="187"/>
      <c r="BCT207" s="187"/>
      <c r="BCU207" s="187"/>
      <c r="BCV207" s="187"/>
      <c r="BCW207" s="187"/>
      <c r="BCX207" s="187"/>
      <c r="BCY207" s="187"/>
      <c r="BCZ207" s="187"/>
      <c r="BDA207" s="187"/>
      <c r="BDB207" s="187"/>
      <c r="BDC207" s="187"/>
      <c r="BDD207" s="187"/>
      <c r="BDE207" s="187"/>
      <c r="BDF207" s="187"/>
      <c r="BDG207" s="187"/>
      <c r="BDH207" s="187"/>
      <c r="BDI207" s="187"/>
      <c r="BDJ207" s="187"/>
      <c r="BDK207" s="187"/>
      <c r="BDL207" s="187"/>
      <c r="BDM207" s="187"/>
      <c r="BDN207" s="187"/>
      <c r="BDO207" s="187"/>
      <c r="BDP207" s="187"/>
      <c r="BDQ207" s="187"/>
      <c r="BDR207" s="187"/>
      <c r="BDS207" s="187"/>
      <c r="BDT207" s="187"/>
      <c r="BDU207" s="187"/>
      <c r="BDV207" s="187"/>
      <c r="BDW207" s="187"/>
      <c r="BDX207" s="187"/>
      <c r="BDY207" s="187"/>
      <c r="BDZ207" s="187"/>
      <c r="BEA207" s="187"/>
      <c r="BEB207" s="187"/>
      <c r="BEC207" s="187"/>
      <c r="BED207" s="187"/>
      <c r="BEE207" s="187"/>
      <c r="BEF207" s="187"/>
      <c r="BEG207" s="187"/>
      <c r="BEH207" s="187"/>
      <c r="BEI207" s="187"/>
      <c r="BEJ207" s="187"/>
      <c r="BEK207" s="187"/>
      <c r="BEL207" s="187"/>
      <c r="BEM207" s="187"/>
      <c r="BEN207" s="187"/>
      <c r="BEO207" s="187"/>
      <c r="BEP207" s="187"/>
      <c r="BEQ207" s="187"/>
      <c r="BER207" s="187"/>
      <c r="BES207" s="187"/>
      <c r="BET207" s="187"/>
      <c r="BEU207" s="187"/>
      <c r="BEV207" s="187"/>
      <c r="BEW207" s="187"/>
      <c r="BEX207" s="187"/>
      <c r="BEY207" s="187"/>
      <c r="BEZ207" s="187"/>
      <c r="BFA207" s="187"/>
      <c r="BFB207" s="187"/>
      <c r="BFC207" s="187"/>
      <c r="BFD207" s="187"/>
      <c r="BFE207" s="187"/>
      <c r="BFF207" s="187"/>
      <c r="BFG207" s="187"/>
      <c r="BFH207" s="187"/>
      <c r="BFI207" s="187"/>
      <c r="BFJ207" s="187"/>
      <c r="BFK207" s="187"/>
      <c r="BFL207" s="187"/>
      <c r="BFM207" s="187"/>
      <c r="BFN207" s="187"/>
      <c r="BFO207" s="187"/>
      <c r="BFP207" s="187"/>
      <c r="BFQ207" s="187"/>
      <c r="BFR207" s="187"/>
      <c r="BFS207" s="187"/>
      <c r="BFT207" s="187"/>
      <c r="BFU207" s="187"/>
      <c r="BFV207" s="187"/>
      <c r="BFW207" s="187"/>
      <c r="BFX207" s="187"/>
      <c r="BFY207" s="187"/>
      <c r="BFZ207" s="187"/>
      <c r="BGA207" s="187"/>
      <c r="BGB207" s="187"/>
      <c r="BGC207" s="187"/>
      <c r="BGD207" s="187"/>
      <c r="BGE207" s="187"/>
      <c r="BGF207" s="187"/>
      <c r="BGG207" s="187"/>
      <c r="BGH207" s="187"/>
      <c r="BGI207" s="187"/>
      <c r="BGJ207" s="187"/>
      <c r="BGK207" s="187"/>
      <c r="BGL207" s="187"/>
      <c r="BGM207" s="187"/>
      <c r="BGN207" s="187"/>
      <c r="BGO207" s="187"/>
      <c r="BGP207" s="187"/>
      <c r="BGQ207" s="187"/>
      <c r="BGR207" s="187"/>
      <c r="BGS207" s="187"/>
      <c r="BGT207" s="187"/>
      <c r="BGU207" s="187"/>
      <c r="BGV207" s="187"/>
      <c r="BGW207" s="187"/>
      <c r="BGX207" s="187"/>
      <c r="BGY207" s="187"/>
      <c r="BGZ207" s="187"/>
      <c r="BHA207" s="187"/>
      <c r="BHB207" s="187"/>
      <c r="BHC207" s="187"/>
      <c r="BHD207" s="187"/>
      <c r="BHE207" s="187"/>
      <c r="BHF207" s="187"/>
      <c r="BHG207" s="187"/>
      <c r="BHH207" s="187"/>
      <c r="BHI207" s="187"/>
      <c r="BHJ207" s="187"/>
      <c r="BHK207" s="187"/>
      <c r="BHL207" s="187"/>
      <c r="BHM207" s="187"/>
      <c r="BHN207" s="187"/>
      <c r="BHO207" s="187"/>
      <c r="BHP207" s="187"/>
      <c r="BHQ207" s="187"/>
      <c r="BHR207" s="187"/>
      <c r="BHS207" s="187"/>
      <c r="BHT207" s="187"/>
      <c r="BHU207" s="187"/>
      <c r="BHV207" s="187"/>
      <c r="BHW207" s="187"/>
      <c r="BHX207" s="187"/>
      <c r="BHY207" s="187"/>
      <c r="BHZ207" s="187"/>
      <c r="BIA207" s="187"/>
      <c r="BIB207" s="187"/>
      <c r="BIC207" s="187"/>
      <c r="BID207" s="187"/>
      <c r="BIE207" s="187"/>
      <c r="BIF207" s="187"/>
      <c r="BIG207" s="187"/>
      <c r="BIH207" s="187"/>
      <c r="BII207" s="187"/>
      <c r="BIJ207" s="187"/>
      <c r="BIK207" s="187"/>
      <c r="BIL207" s="187"/>
      <c r="BIM207" s="187"/>
      <c r="BIN207" s="187"/>
      <c r="BIO207" s="187"/>
      <c r="BIP207" s="187"/>
      <c r="BIQ207" s="187"/>
      <c r="BIR207" s="187"/>
      <c r="BIS207" s="187"/>
      <c r="BIT207" s="187"/>
      <c r="BIU207" s="187"/>
      <c r="BIV207" s="187"/>
      <c r="BIW207" s="187"/>
      <c r="BIX207" s="187"/>
      <c r="BIY207" s="187"/>
      <c r="BIZ207" s="187"/>
      <c r="BJA207" s="187"/>
      <c r="BJB207" s="187"/>
      <c r="BJC207" s="187"/>
      <c r="BJD207" s="187"/>
      <c r="BJE207" s="187"/>
      <c r="BJF207" s="187"/>
      <c r="BJG207" s="187"/>
      <c r="BJH207" s="187"/>
      <c r="BJI207" s="187"/>
      <c r="BJJ207" s="187"/>
      <c r="BJK207" s="187"/>
      <c r="BJL207" s="187"/>
      <c r="BJM207" s="187"/>
      <c r="BJN207" s="187"/>
      <c r="BJO207" s="187"/>
      <c r="BJP207" s="187"/>
      <c r="BJQ207" s="187"/>
      <c r="BJR207" s="187"/>
      <c r="BJS207" s="187"/>
      <c r="BJT207" s="187"/>
      <c r="BJU207" s="187"/>
      <c r="BJV207" s="187"/>
      <c r="BJW207" s="187"/>
      <c r="BJX207" s="187"/>
      <c r="BJY207" s="187"/>
      <c r="BJZ207" s="187"/>
      <c r="BKA207" s="187"/>
      <c r="BKB207" s="187"/>
      <c r="BKC207" s="187"/>
      <c r="BKD207" s="187"/>
      <c r="BKE207" s="187"/>
      <c r="BKF207" s="187"/>
      <c r="BKG207" s="187"/>
      <c r="BKH207" s="187"/>
      <c r="BKI207" s="187"/>
      <c r="BKJ207" s="187"/>
      <c r="BKK207" s="187"/>
      <c r="BKL207" s="187"/>
      <c r="BKM207" s="187"/>
      <c r="BKN207" s="187"/>
      <c r="BKO207" s="187"/>
      <c r="BKP207" s="187"/>
      <c r="BKQ207" s="187"/>
      <c r="BKR207" s="187"/>
      <c r="BKS207" s="187"/>
      <c r="BKT207" s="187"/>
      <c r="BKU207" s="187"/>
      <c r="BKV207" s="187"/>
      <c r="BKW207" s="187"/>
      <c r="BKX207" s="187"/>
      <c r="BKY207" s="187"/>
      <c r="BKZ207" s="187"/>
      <c r="BLA207" s="187"/>
      <c r="BLB207" s="187"/>
      <c r="BLC207" s="187"/>
      <c r="BLD207" s="187"/>
      <c r="BLE207" s="187"/>
      <c r="BLF207" s="187"/>
      <c r="BLG207" s="187"/>
      <c r="BLH207" s="187"/>
      <c r="BLI207" s="187"/>
      <c r="BLJ207" s="187"/>
      <c r="BLK207" s="187"/>
      <c r="BLL207" s="187"/>
      <c r="BLM207" s="187"/>
      <c r="BLN207" s="187"/>
      <c r="BLO207" s="187"/>
      <c r="BLP207" s="187"/>
      <c r="BLQ207" s="187"/>
      <c r="BLR207" s="187"/>
      <c r="BLS207" s="187"/>
      <c r="BLT207" s="187"/>
      <c r="BLU207" s="187"/>
      <c r="BLV207" s="187"/>
      <c r="BLW207" s="187"/>
      <c r="BLX207" s="187"/>
      <c r="BLY207" s="187"/>
      <c r="BLZ207" s="187"/>
      <c r="BMA207" s="187"/>
      <c r="BMB207" s="187"/>
      <c r="BMC207" s="187"/>
      <c r="BMD207" s="187"/>
      <c r="BME207" s="187"/>
      <c r="BMF207" s="187"/>
      <c r="BMG207" s="187"/>
      <c r="BMH207" s="187"/>
      <c r="BMI207" s="187"/>
      <c r="BMJ207" s="187"/>
      <c r="BMK207" s="187"/>
      <c r="BML207" s="187"/>
      <c r="BMM207" s="187"/>
      <c r="BMN207" s="187"/>
      <c r="BMO207" s="187"/>
      <c r="BMP207" s="187"/>
      <c r="BMQ207" s="187"/>
      <c r="BMR207" s="187"/>
      <c r="BMS207" s="187"/>
      <c r="BMT207" s="187"/>
      <c r="BMU207" s="187"/>
      <c r="BMV207" s="187"/>
      <c r="BMW207" s="187"/>
      <c r="BMX207" s="187"/>
      <c r="BMY207" s="187"/>
      <c r="BMZ207" s="187"/>
      <c r="BNA207" s="187"/>
      <c r="BNB207" s="187"/>
      <c r="BNC207" s="187"/>
      <c r="BND207" s="187"/>
      <c r="BNE207" s="187"/>
      <c r="BNF207" s="187"/>
      <c r="BNG207" s="187"/>
      <c r="BNH207" s="187"/>
      <c r="BNI207" s="187"/>
      <c r="BNJ207" s="187"/>
      <c r="BNK207" s="187"/>
      <c r="BNL207" s="187"/>
      <c r="BNM207" s="187"/>
      <c r="BNN207" s="187"/>
      <c r="BNO207" s="187"/>
      <c r="BNP207" s="187"/>
      <c r="BNQ207" s="187"/>
      <c r="BNR207" s="187"/>
      <c r="BNS207" s="187"/>
      <c r="BNT207" s="187"/>
      <c r="BNU207" s="187"/>
      <c r="BNV207" s="187"/>
      <c r="BNW207" s="187"/>
      <c r="BNX207" s="187"/>
      <c r="BNY207" s="187"/>
      <c r="BNZ207" s="187"/>
      <c r="BOA207" s="187"/>
      <c r="BOB207" s="187"/>
      <c r="BOC207" s="187"/>
      <c r="BOD207" s="187"/>
      <c r="BOE207" s="187"/>
      <c r="BOF207" s="187"/>
      <c r="BOG207" s="187"/>
      <c r="BOH207" s="187"/>
      <c r="BOI207" s="187"/>
      <c r="BOJ207" s="187"/>
      <c r="BOK207" s="187"/>
      <c r="BOL207" s="187"/>
      <c r="BOM207" s="187"/>
      <c r="BON207" s="187"/>
      <c r="BOO207" s="187"/>
      <c r="BOP207" s="187"/>
      <c r="BOQ207" s="187"/>
      <c r="BOR207" s="187"/>
      <c r="BOS207" s="187"/>
      <c r="BOT207" s="187"/>
      <c r="BOU207" s="187"/>
      <c r="BOV207" s="187"/>
      <c r="BOW207" s="187"/>
      <c r="BOX207" s="187"/>
      <c r="BOY207" s="187"/>
      <c r="BOZ207" s="187"/>
      <c r="BPA207" s="187"/>
      <c r="BPB207" s="187"/>
      <c r="BPC207" s="187"/>
      <c r="BPD207" s="187"/>
      <c r="BPE207" s="187"/>
      <c r="BPF207" s="187"/>
      <c r="BPG207" s="187"/>
      <c r="BPH207" s="187"/>
      <c r="BPI207" s="187"/>
      <c r="BPJ207" s="187"/>
      <c r="BPK207" s="187"/>
      <c r="BPL207" s="187"/>
      <c r="BPM207" s="187"/>
      <c r="BPN207" s="187"/>
      <c r="BPO207" s="187"/>
      <c r="BPP207" s="187"/>
      <c r="BPQ207" s="187"/>
      <c r="BPR207" s="187"/>
      <c r="BPS207" s="187"/>
      <c r="BPT207" s="187"/>
      <c r="BPU207" s="187"/>
      <c r="BPV207" s="187"/>
      <c r="BPW207" s="187"/>
      <c r="BPX207" s="187"/>
      <c r="BPY207" s="187"/>
      <c r="BPZ207" s="187"/>
      <c r="BQA207" s="187"/>
      <c r="BQB207" s="187"/>
      <c r="BQC207" s="187"/>
      <c r="BQD207" s="187"/>
      <c r="BQE207" s="187"/>
      <c r="BQF207" s="187"/>
      <c r="BQG207" s="187"/>
      <c r="BQH207" s="187"/>
      <c r="BQI207" s="187"/>
      <c r="BQJ207" s="187"/>
      <c r="BQK207" s="187"/>
      <c r="BQL207" s="187"/>
      <c r="BQM207" s="187"/>
      <c r="BQN207" s="187"/>
      <c r="BQO207" s="187"/>
      <c r="BQP207" s="187"/>
      <c r="BQQ207" s="187"/>
      <c r="BQR207" s="187"/>
      <c r="BQS207" s="187"/>
      <c r="BQT207" s="187"/>
      <c r="BQU207" s="187"/>
      <c r="BQV207" s="187"/>
      <c r="BQW207" s="187"/>
      <c r="BQX207" s="187"/>
      <c r="BQY207" s="187"/>
      <c r="BQZ207" s="187"/>
      <c r="BRA207" s="187"/>
      <c r="BRB207" s="187"/>
      <c r="BRC207" s="187"/>
      <c r="BRD207" s="187"/>
      <c r="BRE207" s="187"/>
      <c r="BRF207" s="187"/>
      <c r="BRG207" s="187"/>
      <c r="BRH207" s="187"/>
      <c r="BRI207" s="187"/>
      <c r="BRJ207" s="187"/>
      <c r="BRK207" s="187"/>
      <c r="BRL207" s="187"/>
      <c r="BRM207" s="187"/>
      <c r="BRN207" s="187"/>
      <c r="BRO207" s="187"/>
      <c r="BRP207" s="187"/>
      <c r="BRQ207" s="187"/>
      <c r="BRR207" s="187"/>
      <c r="BRS207" s="187"/>
      <c r="BRT207" s="187"/>
      <c r="BRU207" s="187"/>
      <c r="BRV207" s="187"/>
      <c r="BRW207" s="187"/>
      <c r="BRX207" s="187"/>
      <c r="BRY207" s="187"/>
      <c r="BRZ207" s="187"/>
      <c r="BSA207" s="187"/>
      <c r="BSB207" s="187"/>
      <c r="BSC207" s="187"/>
      <c r="BSD207" s="187"/>
      <c r="BSE207" s="187"/>
      <c r="BSF207" s="187"/>
      <c r="BSG207" s="187"/>
      <c r="BSH207" s="187"/>
      <c r="BSI207" s="187"/>
      <c r="BSJ207" s="187"/>
      <c r="BSK207" s="187"/>
      <c r="BSL207" s="187"/>
      <c r="BSM207" s="187"/>
      <c r="BSN207" s="187"/>
      <c r="BSO207" s="187"/>
      <c r="BSP207" s="187"/>
      <c r="BSQ207" s="187"/>
      <c r="BSR207" s="187"/>
      <c r="BSS207" s="187"/>
      <c r="BST207" s="187"/>
      <c r="BSU207" s="187"/>
      <c r="BSV207" s="187"/>
      <c r="BSW207" s="187"/>
      <c r="BSX207" s="187"/>
      <c r="BSY207" s="187"/>
      <c r="BSZ207" s="187"/>
      <c r="BTA207" s="187"/>
      <c r="BTB207" s="187"/>
      <c r="BTC207" s="187"/>
      <c r="BTD207" s="187"/>
      <c r="BTE207" s="187"/>
      <c r="BTF207" s="187"/>
      <c r="BTG207" s="187"/>
      <c r="BTH207" s="187"/>
      <c r="BTI207" s="187"/>
      <c r="BTJ207" s="187"/>
      <c r="BTK207" s="187"/>
      <c r="BTL207" s="187"/>
      <c r="BTM207" s="187"/>
      <c r="BTN207" s="187"/>
      <c r="BTO207" s="187"/>
      <c r="BTP207" s="187"/>
      <c r="BTQ207" s="187"/>
      <c r="BTR207" s="187"/>
      <c r="BTS207" s="187"/>
      <c r="BTT207" s="187"/>
      <c r="BTU207" s="187"/>
      <c r="BTV207" s="187"/>
      <c r="BTW207" s="187"/>
      <c r="BTX207" s="187"/>
      <c r="BTY207" s="187"/>
      <c r="BTZ207" s="187"/>
      <c r="BUA207" s="187"/>
      <c r="BUB207" s="187"/>
      <c r="BUC207" s="187"/>
      <c r="BUD207" s="187"/>
      <c r="BUE207" s="187"/>
      <c r="BUF207" s="187"/>
      <c r="BUG207" s="187"/>
      <c r="BUH207" s="187"/>
      <c r="BUI207" s="187"/>
      <c r="BUJ207" s="187"/>
      <c r="BUK207" s="187"/>
      <c r="BUL207" s="187"/>
      <c r="BUM207" s="187"/>
      <c r="BUN207" s="187"/>
      <c r="BUO207" s="187"/>
      <c r="BUP207" s="187"/>
      <c r="BUQ207" s="187"/>
      <c r="BUR207" s="187"/>
      <c r="BUS207" s="187"/>
      <c r="BUT207" s="187"/>
      <c r="BUU207" s="187"/>
      <c r="BUV207" s="187"/>
      <c r="BUW207" s="187"/>
      <c r="BUX207" s="187"/>
      <c r="BUY207" s="187"/>
      <c r="BUZ207" s="187"/>
      <c r="BVA207" s="187"/>
      <c r="BVB207" s="187"/>
      <c r="BVC207" s="187"/>
      <c r="BVD207" s="187"/>
      <c r="BVE207" s="187"/>
      <c r="BVF207" s="187"/>
      <c r="BVG207" s="187"/>
      <c r="BVH207" s="187"/>
      <c r="BVI207" s="187"/>
      <c r="BVJ207" s="187"/>
      <c r="BVK207" s="187"/>
      <c r="BVL207" s="187"/>
      <c r="BVM207" s="187"/>
      <c r="BVN207" s="187"/>
      <c r="BVO207" s="187"/>
      <c r="BVP207" s="187"/>
      <c r="BVQ207" s="187"/>
      <c r="BVR207" s="187"/>
      <c r="BVS207" s="187"/>
      <c r="BVT207" s="187"/>
      <c r="BVU207" s="187"/>
      <c r="BVV207" s="187"/>
      <c r="BVW207" s="187"/>
      <c r="BVX207" s="187"/>
      <c r="BVY207" s="187"/>
      <c r="BVZ207" s="187"/>
      <c r="BWA207" s="187"/>
      <c r="BWB207" s="187"/>
      <c r="BWC207" s="187"/>
      <c r="BWD207" s="187"/>
      <c r="BWE207" s="187"/>
      <c r="BWF207" s="187"/>
      <c r="BWG207" s="187"/>
      <c r="BWH207" s="187"/>
      <c r="BWI207" s="187"/>
      <c r="BWJ207" s="187"/>
      <c r="BWK207" s="187"/>
      <c r="BWL207" s="187"/>
      <c r="BWM207" s="187"/>
      <c r="BWN207" s="187"/>
      <c r="BWO207" s="187"/>
      <c r="BWP207" s="187"/>
      <c r="BWQ207" s="187"/>
      <c r="BWR207" s="187"/>
      <c r="BWS207" s="187"/>
      <c r="BWT207" s="187"/>
      <c r="BWU207" s="187"/>
      <c r="BWV207" s="187"/>
      <c r="BWW207" s="187"/>
      <c r="BWX207" s="187"/>
      <c r="BWY207" s="187"/>
      <c r="BWZ207" s="187"/>
      <c r="BXA207" s="187"/>
      <c r="BXB207" s="187"/>
      <c r="BXC207" s="187"/>
      <c r="BXD207" s="187"/>
      <c r="BXE207" s="187"/>
      <c r="BXF207" s="187"/>
      <c r="BXG207" s="187"/>
      <c r="BXH207" s="187"/>
      <c r="BXI207" s="187"/>
      <c r="BXJ207" s="187"/>
      <c r="BXK207" s="187"/>
      <c r="BXL207" s="187"/>
      <c r="BXM207" s="187"/>
      <c r="BXN207" s="187"/>
      <c r="BXO207" s="187"/>
      <c r="BXP207" s="187"/>
      <c r="BXQ207" s="187"/>
      <c r="BXR207" s="187"/>
      <c r="BXS207" s="187"/>
      <c r="BXT207" s="187"/>
      <c r="BXU207" s="187"/>
      <c r="BXV207" s="187"/>
      <c r="BXW207" s="187"/>
      <c r="BXX207" s="187"/>
      <c r="BXY207" s="187"/>
      <c r="BXZ207" s="187"/>
      <c r="BYA207" s="187"/>
      <c r="BYB207" s="187"/>
      <c r="BYC207" s="187"/>
      <c r="BYD207" s="187"/>
      <c r="BYE207" s="187"/>
      <c r="BYF207" s="187"/>
      <c r="BYG207" s="187"/>
      <c r="BYH207" s="187"/>
      <c r="BYI207" s="187"/>
      <c r="BYJ207" s="187"/>
      <c r="BYK207" s="187"/>
      <c r="BYL207" s="187"/>
      <c r="BYM207" s="187"/>
      <c r="BYN207" s="187"/>
      <c r="BYO207" s="187"/>
      <c r="BYP207" s="187"/>
      <c r="BYQ207" s="187"/>
      <c r="BYR207" s="187"/>
      <c r="BYS207" s="187"/>
      <c r="BYT207" s="187"/>
      <c r="BYU207" s="187"/>
      <c r="BYV207" s="187"/>
      <c r="BYW207" s="187"/>
      <c r="BYX207" s="187"/>
      <c r="BYY207" s="187"/>
      <c r="BYZ207" s="187"/>
      <c r="BZA207" s="187"/>
      <c r="BZB207" s="187"/>
      <c r="BZC207" s="187"/>
      <c r="BZD207" s="187"/>
      <c r="BZE207" s="187"/>
      <c r="BZF207" s="187"/>
      <c r="BZG207" s="187"/>
      <c r="BZH207" s="187"/>
      <c r="BZI207" s="187"/>
      <c r="BZJ207" s="187"/>
      <c r="BZK207" s="187"/>
      <c r="BZL207" s="187"/>
      <c r="BZM207" s="187"/>
      <c r="BZN207" s="187"/>
      <c r="BZO207" s="187"/>
      <c r="BZP207" s="187"/>
      <c r="BZQ207" s="187"/>
      <c r="BZR207" s="187"/>
      <c r="BZS207" s="187"/>
      <c r="BZT207" s="187"/>
      <c r="BZU207" s="187"/>
      <c r="BZV207" s="187"/>
      <c r="BZW207" s="187"/>
      <c r="BZX207" s="187"/>
      <c r="BZY207" s="187"/>
      <c r="BZZ207" s="187"/>
      <c r="CAA207" s="187"/>
      <c r="CAB207" s="187"/>
      <c r="CAC207" s="187"/>
      <c r="CAD207" s="187"/>
      <c r="CAE207" s="187"/>
      <c r="CAF207" s="187"/>
      <c r="CAG207" s="187"/>
      <c r="CAH207" s="187"/>
      <c r="CAI207" s="187"/>
      <c r="CAJ207" s="187"/>
      <c r="CAK207" s="187"/>
      <c r="CAL207" s="187"/>
      <c r="CAM207" s="187"/>
      <c r="CAN207" s="187"/>
      <c r="CAO207" s="187"/>
      <c r="CAP207" s="187"/>
      <c r="CAQ207" s="187"/>
      <c r="CAR207" s="187"/>
      <c r="CAS207" s="187"/>
      <c r="CAT207" s="187"/>
      <c r="CAU207" s="187"/>
      <c r="CAV207" s="187"/>
      <c r="CAW207" s="187"/>
      <c r="CAX207" s="187"/>
      <c r="CAY207" s="187"/>
      <c r="CAZ207" s="187"/>
      <c r="CBA207" s="187"/>
      <c r="CBB207" s="187"/>
      <c r="CBC207" s="187"/>
      <c r="CBD207" s="187"/>
      <c r="CBE207" s="187"/>
      <c r="CBF207" s="187"/>
      <c r="CBG207" s="187"/>
      <c r="CBH207" s="187"/>
      <c r="CBI207" s="187"/>
      <c r="CBJ207" s="187"/>
      <c r="CBK207" s="187"/>
      <c r="CBL207" s="187"/>
      <c r="CBM207" s="187"/>
      <c r="CBN207" s="187"/>
      <c r="CBO207" s="187"/>
      <c r="CBP207" s="187"/>
      <c r="CBQ207" s="187"/>
      <c r="CBR207" s="187"/>
      <c r="CBS207" s="187"/>
      <c r="CBT207" s="187"/>
      <c r="CBU207" s="187"/>
      <c r="CBV207" s="187"/>
      <c r="CBW207" s="187"/>
      <c r="CBX207" s="187"/>
      <c r="CBY207" s="187"/>
      <c r="CBZ207" s="187"/>
      <c r="CCA207" s="187"/>
      <c r="CCB207" s="187"/>
      <c r="CCC207" s="187"/>
      <c r="CCD207" s="187"/>
      <c r="CCE207" s="187"/>
      <c r="CCF207" s="187"/>
      <c r="CCG207" s="187"/>
      <c r="CCH207" s="187"/>
      <c r="CCI207" s="187"/>
      <c r="CCJ207" s="187"/>
      <c r="CCK207" s="187"/>
      <c r="CCL207" s="187"/>
      <c r="CCM207" s="187"/>
      <c r="CCN207" s="187"/>
      <c r="CCO207" s="187"/>
      <c r="CCP207" s="187"/>
      <c r="CCQ207" s="187"/>
      <c r="CCR207" s="187"/>
      <c r="CCS207" s="187"/>
      <c r="CCT207" s="187"/>
      <c r="CCU207" s="187"/>
      <c r="CCV207" s="187"/>
      <c r="CCW207" s="187"/>
      <c r="CCX207" s="187"/>
      <c r="CCY207" s="187"/>
      <c r="CCZ207" s="187"/>
      <c r="CDA207" s="187"/>
      <c r="CDB207" s="187"/>
      <c r="CDC207" s="187"/>
      <c r="CDD207" s="187"/>
      <c r="CDE207" s="187"/>
      <c r="CDF207" s="187"/>
      <c r="CDG207" s="187"/>
      <c r="CDH207" s="187"/>
      <c r="CDI207" s="187"/>
      <c r="CDJ207" s="187"/>
      <c r="CDK207" s="187"/>
      <c r="CDL207" s="187"/>
      <c r="CDM207" s="187"/>
      <c r="CDN207" s="187"/>
      <c r="CDO207" s="187"/>
      <c r="CDP207" s="187"/>
      <c r="CDQ207" s="187"/>
      <c r="CDR207" s="187"/>
      <c r="CDS207" s="187"/>
      <c r="CDT207" s="187"/>
      <c r="CDU207" s="187"/>
      <c r="CDV207" s="187"/>
      <c r="CDW207" s="187"/>
      <c r="CDX207" s="187"/>
      <c r="CDY207" s="187"/>
      <c r="CDZ207" s="187"/>
      <c r="CEA207" s="187"/>
      <c r="CEB207" s="187"/>
      <c r="CEC207" s="187"/>
      <c r="CED207" s="187"/>
      <c r="CEE207" s="187"/>
      <c r="CEF207" s="187"/>
      <c r="CEG207" s="187"/>
      <c r="CEH207" s="187"/>
      <c r="CEI207" s="187"/>
      <c r="CEJ207" s="187"/>
      <c r="CEK207" s="187"/>
      <c r="CEL207" s="187"/>
      <c r="CEM207" s="187"/>
      <c r="CEN207" s="187"/>
      <c r="CEO207" s="187"/>
      <c r="CEP207" s="187"/>
      <c r="CEQ207" s="187"/>
      <c r="CER207" s="187"/>
      <c r="CES207" s="187"/>
      <c r="CET207" s="187"/>
      <c r="CEU207" s="187"/>
      <c r="CEV207" s="187"/>
      <c r="CEW207" s="187"/>
      <c r="CEX207" s="187"/>
      <c r="CEY207" s="187"/>
      <c r="CEZ207" s="187"/>
      <c r="CFA207" s="187"/>
      <c r="CFB207" s="187"/>
      <c r="CFC207" s="187"/>
      <c r="CFD207" s="187"/>
      <c r="CFE207" s="187"/>
      <c r="CFF207" s="187"/>
      <c r="CFG207" s="187"/>
      <c r="CFH207" s="187"/>
      <c r="CFI207" s="187"/>
      <c r="CFJ207" s="187"/>
      <c r="CFK207" s="187"/>
      <c r="CFL207" s="187"/>
      <c r="CFM207" s="187"/>
      <c r="CFN207" s="187"/>
      <c r="CFO207" s="187"/>
      <c r="CFP207" s="187"/>
      <c r="CFQ207" s="187"/>
      <c r="CFR207" s="187"/>
      <c r="CFS207" s="187"/>
      <c r="CFT207" s="187"/>
      <c r="CFU207" s="187"/>
      <c r="CFV207" s="187"/>
      <c r="CFW207" s="187"/>
      <c r="CFX207" s="187"/>
      <c r="CFY207" s="187"/>
      <c r="CFZ207" s="187"/>
      <c r="CGA207" s="187"/>
      <c r="CGB207" s="187"/>
      <c r="CGC207" s="187"/>
      <c r="CGD207" s="187"/>
      <c r="CGE207" s="187"/>
      <c r="CGF207" s="187"/>
      <c r="CGG207" s="187"/>
      <c r="CGH207" s="187"/>
      <c r="CGI207" s="187"/>
      <c r="CGJ207" s="187"/>
      <c r="CGK207" s="187"/>
      <c r="CGL207" s="187"/>
      <c r="CGM207" s="187"/>
      <c r="CGN207" s="187"/>
      <c r="CGO207" s="187"/>
      <c r="CGP207" s="187"/>
      <c r="CGQ207" s="187"/>
      <c r="CGR207" s="187"/>
      <c r="CGS207" s="187"/>
      <c r="CGT207" s="187"/>
      <c r="CGU207" s="187"/>
      <c r="CGV207" s="187"/>
      <c r="CGW207" s="187"/>
      <c r="CGX207" s="187"/>
      <c r="CGY207" s="187"/>
      <c r="CGZ207" s="187"/>
      <c r="CHA207" s="187"/>
      <c r="CHB207" s="187"/>
      <c r="CHC207" s="187"/>
      <c r="CHD207" s="187"/>
      <c r="CHE207" s="187"/>
      <c r="CHF207" s="187"/>
      <c r="CHG207" s="187"/>
      <c r="CHH207" s="187"/>
      <c r="CHI207" s="187"/>
      <c r="CHJ207" s="187"/>
      <c r="CHK207" s="187"/>
      <c r="CHL207" s="187"/>
      <c r="CHM207" s="187"/>
      <c r="CHN207" s="187"/>
      <c r="CHO207" s="187"/>
      <c r="CHP207" s="187"/>
      <c r="CHQ207" s="187"/>
      <c r="CHR207" s="187"/>
      <c r="CHS207" s="187"/>
      <c r="CHT207" s="187"/>
      <c r="CHU207" s="187"/>
      <c r="CHV207" s="187"/>
      <c r="CHW207" s="187"/>
      <c r="CHX207" s="187"/>
      <c r="CHY207" s="187"/>
      <c r="CHZ207" s="187"/>
      <c r="CIA207" s="187"/>
      <c r="CIB207" s="187"/>
      <c r="CIC207" s="187"/>
      <c r="CID207" s="187"/>
      <c r="CIE207" s="187"/>
      <c r="CIF207" s="187"/>
      <c r="CIG207" s="187"/>
      <c r="CIH207" s="187"/>
      <c r="CII207" s="187"/>
      <c r="CIJ207" s="187"/>
      <c r="CIK207" s="187"/>
      <c r="CIL207" s="187"/>
      <c r="CIM207" s="187"/>
      <c r="CIN207" s="187"/>
      <c r="CIO207" s="187"/>
      <c r="CIP207" s="187"/>
      <c r="CIQ207" s="187"/>
      <c r="CIR207" s="187"/>
      <c r="CIS207" s="187"/>
      <c r="CIT207" s="187"/>
      <c r="CIU207" s="187"/>
      <c r="CIV207" s="187"/>
      <c r="CIW207" s="187"/>
      <c r="CIX207" s="187"/>
      <c r="CIY207" s="187"/>
      <c r="CIZ207" s="187"/>
      <c r="CJA207" s="187"/>
      <c r="CJB207" s="187"/>
      <c r="CJC207" s="187"/>
      <c r="CJD207" s="187"/>
      <c r="CJE207" s="187"/>
      <c r="CJF207" s="187"/>
      <c r="CJG207" s="187"/>
      <c r="CJH207" s="187"/>
      <c r="CJI207" s="187"/>
      <c r="CJJ207" s="187"/>
      <c r="CJK207" s="187"/>
      <c r="CJL207" s="187"/>
      <c r="CJM207" s="187"/>
      <c r="CJN207" s="187"/>
      <c r="CJO207" s="187"/>
      <c r="CJP207" s="187"/>
      <c r="CJQ207" s="187"/>
      <c r="CJR207" s="187"/>
      <c r="CJS207" s="187"/>
      <c r="CJT207" s="187"/>
      <c r="CJU207" s="187"/>
      <c r="CJV207" s="187"/>
      <c r="CJW207" s="187"/>
      <c r="CJX207" s="187"/>
      <c r="CJY207" s="187"/>
      <c r="CJZ207" s="187"/>
      <c r="CKA207" s="187"/>
      <c r="CKB207" s="187"/>
      <c r="CKC207" s="187"/>
      <c r="CKD207" s="187"/>
      <c r="CKE207" s="187"/>
      <c r="CKF207" s="187"/>
      <c r="CKG207" s="187"/>
      <c r="CKH207" s="187"/>
      <c r="CKI207" s="187"/>
      <c r="CKJ207" s="187"/>
      <c r="CKK207" s="187"/>
      <c r="CKL207" s="187"/>
      <c r="CKM207" s="187"/>
      <c r="CKN207" s="187"/>
      <c r="CKO207" s="187"/>
      <c r="CKP207" s="187"/>
      <c r="CKQ207" s="187"/>
      <c r="CKR207" s="187"/>
      <c r="CKS207" s="187"/>
      <c r="CKT207" s="187"/>
      <c r="CKU207" s="187"/>
      <c r="CKV207" s="187"/>
      <c r="CKW207" s="187"/>
      <c r="CKX207" s="187"/>
      <c r="CKY207" s="187"/>
      <c r="CKZ207" s="187"/>
      <c r="CLA207" s="187"/>
      <c r="CLB207" s="187"/>
      <c r="CLC207" s="187"/>
      <c r="CLD207" s="187"/>
      <c r="CLE207" s="187"/>
      <c r="CLF207" s="187"/>
      <c r="CLG207" s="187"/>
      <c r="CLH207" s="187"/>
      <c r="CLI207" s="187"/>
      <c r="CLJ207" s="187"/>
      <c r="CLK207" s="187"/>
      <c r="CLL207" s="187"/>
      <c r="CLM207" s="187"/>
      <c r="CLN207" s="187"/>
      <c r="CLO207" s="187"/>
      <c r="CLP207" s="187"/>
      <c r="CLQ207" s="187"/>
      <c r="CLR207" s="187"/>
      <c r="CLS207" s="187"/>
      <c r="CLT207" s="187"/>
      <c r="CLU207" s="187"/>
      <c r="CLV207" s="187"/>
      <c r="CLW207" s="187"/>
      <c r="CLX207" s="187"/>
      <c r="CLY207" s="187"/>
      <c r="CLZ207" s="187"/>
      <c r="CMA207" s="187"/>
      <c r="CMB207" s="187"/>
      <c r="CMC207" s="187"/>
      <c r="CMD207" s="187"/>
      <c r="CME207" s="187"/>
      <c r="CMF207" s="187"/>
      <c r="CMG207" s="187"/>
      <c r="CMH207" s="187"/>
      <c r="CMI207" s="187"/>
      <c r="CMJ207" s="187"/>
      <c r="CMK207" s="187"/>
      <c r="CML207" s="187"/>
      <c r="CMM207" s="187"/>
      <c r="CMN207" s="187"/>
      <c r="CMO207" s="187"/>
      <c r="CMP207" s="187"/>
      <c r="CMQ207" s="187"/>
      <c r="CMR207" s="187"/>
      <c r="CMS207" s="187"/>
      <c r="CMT207" s="187"/>
      <c r="CMU207" s="187"/>
      <c r="CMV207" s="187"/>
      <c r="CMW207" s="187"/>
      <c r="CMX207" s="187"/>
      <c r="CMY207" s="187"/>
      <c r="CMZ207" s="187"/>
      <c r="CNA207" s="187"/>
      <c r="CNB207" s="187"/>
      <c r="CNC207" s="187"/>
      <c r="CND207" s="187"/>
      <c r="CNE207" s="187"/>
      <c r="CNF207" s="187"/>
      <c r="CNG207" s="187"/>
      <c r="CNH207" s="187"/>
      <c r="CNI207" s="187"/>
      <c r="CNJ207" s="187"/>
      <c r="CNK207" s="187"/>
      <c r="CNL207" s="187"/>
      <c r="CNM207" s="187"/>
      <c r="CNN207" s="187"/>
      <c r="CNO207" s="187"/>
      <c r="CNP207" s="187"/>
      <c r="CNQ207" s="187"/>
      <c r="CNR207" s="187"/>
      <c r="CNS207" s="187"/>
      <c r="CNT207" s="187"/>
      <c r="CNU207" s="187"/>
      <c r="CNV207" s="187"/>
      <c r="CNW207" s="187"/>
      <c r="CNX207" s="187"/>
      <c r="CNY207" s="187"/>
      <c r="CNZ207" s="187"/>
      <c r="COA207" s="187"/>
      <c r="COB207" s="187"/>
      <c r="COC207" s="187"/>
      <c r="COD207" s="187"/>
      <c r="COE207" s="187"/>
      <c r="COF207" s="187"/>
      <c r="COG207" s="187"/>
      <c r="COH207" s="187"/>
      <c r="COI207" s="187"/>
      <c r="COJ207" s="187"/>
      <c r="COK207" s="187"/>
      <c r="COL207" s="187"/>
      <c r="COM207" s="187"/>
      <c r="CON207" s="187"/>
      <c r="COO207" s="187"/>
      <c r="COP207" s="187"/>
      <c r="COQ207" s="187"/>
      <c r="COR207" s="187"/>
      <c r="COS207" s="187"/>
      <c r="COT207" s="187"/>
      <c r="COU207" s="187"/>
      <c r="COV207" s="187"/>
      <c r="COW207" s="187"/>
      <c r="COX207" s="187"/>
      <c r="COY207" s="187"/>
      <c r="COZ207" s="187"/>
      <c r="CPA207" s="187"/>
      <c r="CPB207" s="187"/>
      <c r="CPC207" s="187"/>
      <c r="CPD207" s="187"/>
      <c r="CPE207" s="187"/>
      <c r="CPF207" s="187"/>
      <c r="CPG207" s="187"/>
      <c r="CPH207" s="187"/>
      <c r="CPI207" s="187"/>
      <c r="CPJ207" s="187"/>
      <c r="CPK207" s="187"/>
      <c r="CPL207" s="187"/>
      <c r="CPM207" s="187"/>
      <c r="CPN207" s="187"/>
      <c r="CPO207" s="187"/>
      <c r="CPP207" s="187"/>
      <c r="CPQ207" s="187"/>
      <c r="CPR207" s="187"/>
      <c r="CPS207" s="187"/>
      <c r="CPT207" s="187"/>
      <c r="CPU207" s="187"/>
      <c r="CPV207" s="187"/>
      <c r="CPW207" s="187"/>
      <c r="CPX207" s="187"/>
      <c r="CPY207" s="187"/>
      <c r="CPZ207" s="187"/>
      <c r="CQA207" s="187"/>
      <c r="CQB207" s="187"/>
      <c r="CQC207" s="187"/>
      <c r="CQD207" s="187"/>
      <c r="CQE207" s="187"/>
      <c r="CQF207" s="187"/>
      <c r="CQG207" s="187"/>
      <c r="CQH207" s="187"/>
      <c r="CQI207" s="187"/>
      <c r="CQJ207" s="187"/>
      <c r="CQK207" s="187"/>
      <c r="CQL207" s="187"/>
      <c r="CQM207" s="187"/>
      <c r="CQN207" s="187"/>
      <c r="CQO207" s="187"/>
      <c r="CQP207" s="187"/>
      <c r="CQQ207" s="187"/>
      <c r="CQR207" s="187"/>
      <c r="CQS207" s="187"/>
      <c r="CQT207" s="187"/>
      <c r="CQU207" s="187"/>
      <c r="CQV207" s="187"/>
      <c r="CQW207" s="187"/>
      <c r="CQX207" s="187"/>
      <c r="CQY207" s="187"/>
      <c r="CQZ207" s="187"/>
      <c r="CRA207" s="187"/>
      <c r="CRB207" s="187"/>
      <c r="CRC207" s="187"/>
      <c r="CRD207" s="187"/>
      <c r="CRE207" s="187"/>
      <c r="CRF207" s="187"/>
      <c r="CRG207" s="187"/>
      <c r="CRH207" s="187"/>
      <c r="CRI207" s="187"/>
      <c r="CRJ207" s="187"/>
      <c r="CRK207" s="187"/>
      <c r="CRL207" s="187"/>
      <c r="CRM207" s="187"/>
      <c r="CRN207" s="187"/>
      <c r="CRO207" s="187"/>
      <c r="CRP207" s="187"/>
      <c r="CRQ207" s="187"/>
      <c r="CRR207" s="187"/>
      <c r="CRS207" s="187"/>
      <c r="CRT207" s="187"/>
      <c r="CRU207" s="187"/>
      <c r="CRV207" s="187"/>
      <c r="CRW207" s="187"/>
      <c r="CRX207" s="187"/>
      <c r="CRY207" s="187"/>
      <c r="CRZ207" s="187"/>
      <c r="CSA207" s="187"/>
      <c r="CSB207" s="187"/>
      <c r="CSC207" s="187"/>
      <c r="CSD207" s="187"/>
      <c r="CSE207" s="187"/>
      <c r="CSF207" s="187"/>
      <c r="CSG207" s="187"/>
      <c r="CSH207" s="187"/>
      <c r="CSI207" s="187"/>
      <c r="CSJ207" s="187"/>
      <c r="CSK207" s="187"/>
      <c r="CSL207" s="187"/>
      <c r="CSM207" s="187"/>
      <c r="CSN207" s="187"/>
      <c r="CSO207" s="187"/>
      <c r="CSP207" s="187"/>
      <c r="CSQ207" s="187"/>
      <c r="CSR207" s="187"/>
      <c r="CSS207" s="187"/>
      <c r="CST207" s="187"/>
      <c r="CSU207" s="187"/>
      <c r="CSV207" s="187"/>
      <c r="CSW207" s="187"/>
      <c r="CSX207" s="187"/>
      <c r="CSY207" s="187"/>
      <c r="CSZ207" s="187"/>
      <c r="CTA207" s="187"/>
      <c r="CTB207" s="187"/>
      <c r="CTC207" s="187"/>
      <c r="CTD207" s="187"/>
      <c r="CTE207" s="187"/>
      <c r="CTF207" s="187"/>
      <c r="CTG207" s="187"/>
      <c r="CTH207" s="187"/>
      <c r="CTI207" s="187"/>
      <c r="CTJ207" s="187"/>
      <c r="CTK207" s="187"/>
      <c r="CTL207" s="187"/>
      <c r="CTM207" s="187"/>
      <c r="CTN207" s="187"/>
      <c r="CTO207" s="187"/>
      <c r="CTP207" s="187"/>
      <c r="CTQ207" s="187"/>
      <c r="CTR207" s="187"/>
      <c r="CTS207" s="187"/>
      <c r="CTT207" s="187"/>
      <c r="CTU207" s="187"/>
      <c r="CTV207" s="187"/>
      <c r="CTW207" s="187"/>
      <c r="CTX207" s="187"/>
      <c r="CTY207" s="187"/>
      <c r="CTZ207" s="187"/>
      <c r="CUA207" s="187"/>
      <c r="CUB207" s="187"/>
      <c r="CUC207" s="187"/>
      <c r="CUD207" s="187"/>
      <c r="CUE207" s="187"/>
      <c r="CUF207" s="187"/>
      <c r="CUG207" s="187"/>
      <c r="CUH207" s="187"/>
      <c r="CUI207" s="187"/>
      <c r="CUJ207" s="187"/>
      <c r="CUK207" s="187"/>
      <c r="CUL207" s="187"/>
      <c r="CUM207" s="187"/>
      <c r="CUN207" s="187"/>
      <c r="CUO207" s="187"/>
      <c r="CUP207" s="187"/>
      <c r="CUQ207" s="187"/>
      <c r="CUR207" s="187"/>
      <c r="CUS207" s="187"/>
      <c r="CUT207" s="187"/>
      <c r="CUU207" s="187"/>
      <c r="CUV207" s="187"/>
      <c r="CUW207" s="187"/>
      <c r="CUX207" s="187"/>
      <c r="CUY207" s="187"/>
      <c r="CUZ207" s="187"/>
      <c r="CVA207" s="187"/>
      <c r="CVB207" s="187"/>
      <c r="CVC207" s="187"/>
      <c r="CVD207" s="187"/>
      <c r="CVE207" s="187"/>
      <c r="CVF207" s="187"/>
      <c r="CVG207" s="187"/>
      <c r="CVH207" s="187"/>
      <c r="CVI207" s="187"/>
      <c r="CVJ207" s="187"/>
      <c r="CVK207" s="187"/>
      <c r="CVL207" s="187"/>
      <c r="CVM207" s="187"/>
      <c r="CVN207" s="187"/>
      <c r="CVO207" s="187"/>
      <c r="CVP207" s="187"/>
      <c r="CVQ207" s="187"/>
      <c r="CVR207" s="187"/>
      <c r="CVS207" s="187"/>
      <c r="CVT207" s="187"/>
      <c r="CVU207" s="187"/>
      <c r="CVV207" s="187"/>
      <c r="CVW207" s="187"/>
      <c r="CVX207" s="187"/>
      <c r="CVY207" s="187"/>
      <c r="CVZ207" s="187"/>
      <c r="CWA207" s="187"/>
      <c r="CWB207" s="187"/>
      <c r="CWC207" s="187"/>
      <c r="CWD207" s="187"/>
      <c r="CWE207" s="187"/>
      <c r="CWF207" s="187"/>
      <c r="CWG207" s="187"/>
      <c r="CWH207" s="187"/>
      <c r="CWI207" s="187"/>
      <c r="CWJ207" s="187"/>
      <c r="CWK207" s="187"/>
      <c r="CWL207" s="187"/>
      <c r="CWM207" s="187"/>
      <c r="CWN207" s="187"/>
      <c r="CWO207" s="187"/>
      <c r="CWP207" s="187"/>
      <c r="CWQ207" s="187"/>
      <c r="CWR207" s="187"/>
      <c r="CWS207" s="187"/>
      <c r="CWT207" s="187"/>
      <c r="CWU207" s="187"/>
      <c r="CWV207" s="187"/>
      <c r="CWW207" s="187"/>
      <c r="CWX207" s="187"/>
      <c r="CWY207" s="187"/>
      <c r="CWZ207" s="187"/>
      <c r="CXA207" s="187"/>
      <c r="CXB207" s="187"/>
      <c r="CXC207" s="187"/>
      <c r="CXD207" s="187"/>
      <c r="CXE207" s="187"/>
      <c r="CXF207" s="187"/>
      <c r="CXG207" s="187"/>
      <c r="CXH207" s="187"/>
      <c r="CXI207" s="187"/>
      <c r="CXJ207" s="187"/>
      <c r="CXK207" s="187"/>
      <c r="CXL207" s="187"/>
      <c r="CXM207" s="187"/>
      <c r="CXN207" s="187"/>
      <c r="CXO207" s="187"/>
      <c r="CXP207" s="187"/>
      <c r="CXQ207" s="187"/>
      <c r="CXR207" s="187"/>
      <c r="CXS207" s="187"/>
      <c r="CXT207" s="187"/>
      <c r="CXU207" s="187"/>
      <c r="CXV207" s="187"/>
      <c r="CXW207" s="187"/>
      <c r="CXX207" s="187"/>
      <c r="CXY207" s="187"/>
      <c r="CXZ207" s="187"/>
      <c r="CYA207" s="187"/>
      <c r="CYB207" s="187"/>
      <c r="CYC207" s="187"/>
      <c r="CYD207" s="187"/>
      <c r="CYE207" s="187"/>
      <c r="CYF207" s="187"/>
      <c r="CYG207" s="187"/>
      <c r="CYH207" s="187"/>
      <c r="CYI207" s="187"/>
      <c r="CYJ207" s="187"/>
      <c r="CYK207" s="187"/>
      <c r="CYL207" s="187"/>
      <c r="CYM207" s="187"/>
      <c r="CYN207" s="187"/>
      <c r="CYO207" s="187"/>
      <c r="CYP207" s="187"/>
      <c r="CYQ207" s="187"/>
      <c r="CYR207" s="187"/>
      <c r="CYS207" s="187"/>
      <c r="CYT207" s="187"/>
      <c r="CYU207" s="187"/>
      <c r="CYV207" s="187"/>
      <c r="CYW207" s="187"/>
      <c r="CYX207" s="187"/>
      <c r="CYY207" s="187"/>
      <c r="CYZ207" s="187"/>
      <c r="CZA207" s="187"/>
      <c r="CZB207" s="187"/>
      <c r="CZC207" s="187"/>
      <c r="CZD207" s="187"/>
      <c r="CZE207" s="187"/>
      <c r="CZF207" s="187"/>
      <c r="CZG207" s="187"/>
      <c r="CZH207" s="187"/>
      <c r="CZI207" s="187"/>
      <c r="CZJ207" s="187"/>
      <c r="CZK207" s="187"/>
      <c r="CZL207" s="187"/>
      <c r="CZM207" s="187"/>
      <c r="CZN207" s="187"/>
      <c r="CZO207" s="187"/>
      <c r="CZP207" s="187"/>
      <c r="CZQ207" s="187"/>
      <c r="CZR207" s="187"/>
      <c r="CZS207" s="187"/>
      <c r="CZT207" s="187"/>
      <c r="CZU207" s="187"/>
      <c r="CZV207" s="187"/>
      <c r="CZW207" s="187"/>
      <c r="CZX207" s="187"/>
      <c r="CZY207" s="187"/>
      <c r="CZZ207" s="187"/>
      <c r="DAA207" s="187"/>
      <c r="DAB207" s="187"/>
      <c r="DAC207" s="187"/>
      <c r="DAD207" s="187"/>
      <c r="DAE207" s="187"/>
      <c r="DAF207" s="187"/>
      <c r="DAG207" s="187"/>
      <c r="DAH207" s="187"/>
      <c r="DAI207" s="187"/>
      <c r="DAJ207" s="187"/>
      <c r="DAK207" s="187"/>
      <c r="DAL207" s="187"/>
      <c r="DAM207" s="187"/>
      <c r="DAN207" s="187"/>
      <c r="DAO207" s="187"/>
      <c r="DAP207" s="187"/>
      <c r="DAQ207" s="187"/>
      <c r="DAR207" s="187"/>
      <c r="DAS207" s="187"/>
      <c r="DAT207" s="187"/>
      <c r="DAU207" s="187"/>
      <c r="DAV207" s="187"/>
      <c r="DAW207" s="187"/>
      <c r="DAX207" s="187"/>
      <c r="DAY207" s="187"/>
      <c r="DAZ207" s="187"/>
      <c r="DBA207" s="187"/>
      <c r="DBB207" s="187"/>
      <c r="DBC207" s="187"/>
      <c r="DBD207" s="187"/>
      <c r="DBE207" s="187"/>
      <c r="DBF207" s="187"/>
      <c r="DBG207" s="187"/>
      <c r="DBH207" s="187"/>
      <c r="DBI207" s="187"/>
      <c r="DBJ207" s="187"/>
      <c r="DBK207" s="187"/>
      <c r="DBL207" s="187"/>
      <c r="DBM207" s="187"/>
      <c r="DBN207" s="187"/>
      <c r="DBO207" s="187"/>
      <c r="DBP207" s="187"/>
      <c r="DBQ207" s="187"/>
      <c r="DBR207" s="187"/>
      <c r="DBS207" s="187"/>
      <c r="DBT207" s="187"/>
      <c r="DBU207" s="187"/>
      <c r="DBV207" s="187"/>
      <c r="DBW207" s="187"/>
      <c r="DBX207" s="187"/>
      <c r="DBY207" s="187"/>
      <c r="DBZ207" s="187"/>
      <c r="DCA207" s="187"/>
      <c r="DCB207" s="187"/>
      <c r="DCC207" s="187"/>
      <c r="DCD207" s="187"/>
      <c r="DCE207" s="187"/>
      <c r="DCF207" s="187"/>
      <c r="DCG207" s="187"/>
      <c r="DCH207" s="187"/>
      <c r="DCI207" s="187"/>
      <c r="DCJ207" s="187"/>
      <c r="DCK207" s="187"/>
      <c r="DCL207" s="187"/>
      <c r="DCM207" s="187"/>
      <c r="DCN207" s="187"/>
      <c r="DCO207" s="187"/>
      <c r="DCP207" s="187"/>
      <c r="DCQ207" s="187"/>
      <c r="DCR207" s="187"/>
      <c r="DCS207" s="187"/>
      <c r="DCT207" s="187"/>
      <c r="DCU207" s="187"/>
      <c r="DCV207" s="187"/>
      <c r="DCW207" s="187"/>
      <c r="DCX207" s="187"/>
      <c r="DCY207" s="187"/>
      <c r="DCZ207" s="187"/>
      <c r="DDA207" s="187"/>
      <c r="DDB207" s="187"/>
      <c r="DDC207" s="187"/>
      <c r="DDD207" s="187"/>
      <c r="DDE207" s="187"/>
      <c r="DDF207" s="187"/>
      <c r="DDG207" s="187"/>
      <c r="DDH207" s="187"/>
      <c r="DDI207" s="187"/>
      <c r="DDJ207" s="187"/>
      <c r="DDK207" s="187"/>
      <c r="DDL207" s="187"/>
      <c r="DDM207" s="187"/>
      <c r="DDN207" s="187"/>
      <c r="DDO207" s="187"/>
      <c r="DDP207" s="187"/>
      <c r="DDQ207" s="187"/>
      <c r="DDR207" s="187"/>
      <c r="DDS207" s="187"/>
      <c r="DDT207" s="187"/>
      <c r="DDU207" s="187"/>
      <c r="DDV207" s="187"/>
      <c r="DDW207" s="187"/>
      <c r="DDX207" s="187"/>
      <c r="DDY207" s="187"/>
      <c r="DDZ207" s="187"/>
      <c r="DEA207" s="187"/>
      <c r="DEB207" s="187"/>
      <c r="DEC207" s="187"/>
      <c r="DED207" s="187"/>
      <c r="DEE207" s="187"/>
      <c r="DEF207" s="187"/>
      <c r="DEG207" s="187"/>
      <c r="DEH207" s="187"/>
      <c r="DEI207" s="187"/>
      <c r="DEJ207" s="187"/>
      <c r="DEK207" s="187"/>
      <c r="DEL207" s="187"/>
      <c r="DEM207" s="187"/>
      <c r="DEN207" s="187"/>
      <c r="DEO207" s="187"/>
      <c r="DEP207" s="187"/>
      <c r="DEQ207" s="187"/>
      <c r="DER207" s="187"/>
      <c r="DES207" s="187"/>
      <c r="DET207" s="187"/>
      <c r="DEU207" s="187"/>
      <c r="DEV207" s="187"/>
      <c r="DEW207" s="187"/>
      <c r="DEX207" s="187"/>
      <c r="DEY207" s="187"/>
      <c r="DEZ207" s="187"/>
      <c r="DFA207" s="187"/>
      <c r="DFB207" s="187"/>
      <c r="DFC207" s="187"/>
      <c r="DFD207" s="187"/>
      <c r="DFE207" s="187"/>
      <c r="DFF207" s="187"/>
      <c r="DFG207" s="187"/>
      <c r="DFH207" s="187"/>
      <c r="DFI207" s="187"/>
      <c r="DFJ207" s="187"/>
      <c r="DFK207" s="187"/>
      <c r="DFL207" s="187"/>
      <c r="DFM207" s="187"/>
      <c r="DFN207" s="187"/>
      <c r="DFO207" s="187"/>
      <c r="DFP207" s="187"/>
      <c r="DFQ207" s="187"/>
      <c r="DFR207" s="187"/>
      <c r="DFS207" s="187"/>
      <c r="DFT207" s="187"/>
      <c r="DFU207" s="187"/>
      <c r="DFV207" s="187"/>
      <c r="DFW207" s="187"/>
      <c r="DFX207" s="187"/>
      <c r="DFY207" s="187"/>
      <c r="DFZ207" s="187"/>
      <c r="DGA207" s="187"/>
      <c r="DGB207" s="187"/>
      <c r="DGC207" s="187"/>
      <c r="DGD207" s="187"/>
      <c r="DGE207" s="187"/>
      <c r="DGF207" s="187"/>
      <c r="DGG207" s="187"/>
      <c r="DGH207" s="187"/>
      <c r="DGI207" s="187"/>
      <c r="DGJ207" s="187"/>
      <c r="DGK207" s="187"/>
      <c r="DGL207" s="187"/>
      <c r="DGM207" s="187"/>
      <c r="DGN207" s="187"/>
      <c r="DGO207" s="187"/>
      <c r="DGP207" s="187"/>
      <c r="DGQ207" s="187"/>
      <c r="DGR207" s="187"/>
      <c r="DGS207" s="187"/>
      <c r="DGT207" s="187"/>
      <c r="DGU207" s="187"/>
      <c r="DGV207" s="187"/>
      <c r="DGW207" s="187"/>
      <c r="DGX207" s="187"/>
      <c r="DGY207" s="187"/>
      <c r="DGZ207" s="187"/>
      <c r="DHA207" s="187"/>
      <c r="DHB207" s="187"/>
      <c r="DHC207" s="187"/>
      <c r="DHD207" s="187"/>
      <c r="DHE207" s="187"/>
      <c r="DHF207" s="187"/>
      <c r="DHG207" s="187"/>
      <c r="DHH207" s="187"/>
      <c r="DHI207" s="187"/>
      <c r="DHJ207" s="187"/>
      <c r="DHK207" s="187"/>
      <c r="DHL207" s="187"/>
      <c r="DHM207" s="187"/>
      <c r="DHN207" s="187"/>
      <c r="DHO207" s="187"/>
      <c r="DHP207" s="187"/>
      <c r="DHQ207" s="187"/>
      <c r="DHR207" s="187"/>
      <c r="DHS207" s="187"/>
      <c r="DHT207" s="187"/>
      <c r="DHU207" s="187"/>
      <c r="DHV207" s="187"/>
      <c r="DHW207" s="187"/>
      <c r="DHX207" s="187"/>
      <c r="DHY207" s="187"/>
      <c r="DHZ207" s="187"/>
      <c r="DIA207" s="187"/>
      <c r="DIB207" s="187"/>
      <c r="DIC207" s="187"/>
      <c r="DID207" s="187"/>
      <c r="DIE207" s="187"/>
      <c r="DIF207" s="187"/>
      <c r="DIG207" s="187"/>
      <c r="DIH207" s="187"/>
      <c r="DII207" s="187"/>
      <c r="DIJ207" s="187"/>
      <c r="DIK207" s="187"/>
      <c r="DIL207" s="187"/>
      <c r="DIM207" s="187"/>
      <c r="DIN207" s="187"/>
      <c r="DIO207" s="187"/>
      <c r="DIP207" s="187"/>
      <c r="DIQ207" s="187"/>
      <c r="DIR207" s="187"/>
      <c r="DIS207" s="187"/>
      <c r="DIT207" s="187"/>
      <c r="DIU207" s="187"/>
      <c r="DIV207" s="187"/>
      <c r="DIW207" s="187"/>
      <c r="DIX207" s="187"/>
      <c r="DIY207" s="187"/>
      <c r="DIZ207" s="187"/>
      <c r="DJA207" s="187"/>
      <c r="DJB207" s="187"/>
      <c r="DJC207" s="187"/>
      <c r="DJD207" s="187"/>
      <c r="DJE207" s="187"/>
      <c r="DJF207" s="187"/>
      <c r="DJG207" s="187"/>
      <c r="DJH207" s="187"/>
      <c r="DJI207" s="187"/>
      <c r="DJJ207" s="187"/>
      <c r="DJK207" s="187"/>
      <c r="DJL207" s="187"/>
      <c r="DJM207" s="187"/>
      <c r="DJN207" s="187"/>
      <c r="DJO207" s="187"/>
      <c r="DJP207" s="187"/>
      <c r="DJQ207" s="187"/>
      <c r="DJR207" s="187"/>
      <c r="DJS207" s="187"/>
      <c r="DJT207" s="187"/>
      <c r="DJU207" s="187"/>
      <c r="DJV207" s="187"/>
      <c r="DJW207" s="187"/>
      <c r="DJX207" s="187"/>
      <c r="DJY207" s="187"/>
      <c r="DJZ207" s="187"/>
      <c r="DKA207" s="187"/>
      <c r="DKB207" s="187"/>
      <c r="DKC207" s="187"/>
      <c r="DKD207" s="187"/>
      <c r="DKE207" s="187"/>
      <c r="DKF207" s="187"/>
      <c r="DKG207" s="187"/>
      <c r="DKH207" s="187"/>
      <c r="DKI207" s="187"/>
      <c r="DKJ207" s="187"/>
      <c r="DKK207" s="187"/>
      <c r="DKL207" s="187"/>
      <c r="DKM207" s="187"/>
      <c r="DKN207" s="187"/>
      <c r="DKO207" s="187"/>
      <c r="DKP207" s="187"/>
      <c r="DKQ207" s="187"/>
      <c r="DKR207" s="187"/>
      <c r="DKS207" s="187"/>
      <c r="DKT207" s="187"/>
      <c r="DKU207" s="187"/>
      <c r="DKV207" s="187"/>
      <c r="DKW207" s="187"/>
      <c r="DKX207" s="187"/>
      <c r="DKY207" s="187"/>
      <c r="DKZ207" s="187"/>
      <c r="DLA207" s="187"/>
      <c r="DLB207" s="187"/>
      <c r="DLC207" s="187"/>
      <c r="DLD207" s="187"/>
      <c r="DLE207" s="187"/>
      <c r="DLF207" s="187"/>
      <c r="DLG207" s="187"/>
      <c r="DLH207" s="187"/>
      <c r="DLI207" s="187"/>
      <c r="DLJ207" s="187"/>
      <c r="DLK207" s="187"/>
      <c r="DLL207" s="187"/>
      <c r="DLM207" s="187"/>
      <c r="DLN207" s="187"/>
      <c r="DLO207" s="187"/>
      <c r="DLP207" s="187"/>
      <c r="DLQ207" s="187"/>
      <c r="DLR207" s="187"/>
      <c r="DLS207" s="187"/>
      <c r="DLT207" s="187"/>
      <c r="DLU207" s="187"/>
      <c r="DLV207" s="187"/>
      <c r="DLW207" s="187"/>
      <c r="DLX207" s="187"/>
      <c r="DLY207" s="187"/>
      <c r="DLZ207" s="187"/>
      <c r="DMA207" s="187"/>
      <c r="DMB207" s="187"/>
      <c r="DMC207" s="187"/>
      <c r="DMD207" s="187"/>
      <c r="DME207" s="187"/>
      <c r="DMF207" s="187"/>
      <c r="DMG207" s="187"/>
      <c r="DMH207" s="187"/>
      <c r="DMI207" s="187"/>
      <c r="DMJ207" s="187"/>
      <c r="DMK207" s="187"/>
      <c r="DML207" s="187"/>
      <c r="DMM207" s="187"/>
      <c r="DMN207" s="187"/>
      <c r="DMO207" s="187"/>
      <c r="DMP207" s="187"/>
      <c r="DMQ207" s="187"/>
      <c r="DMR207" s="187"/>
      <c r="DMS207" s="187"/>
      <c r="DMT207" s="187"/>
      <c r="DMU207" s="187"/>
      <c r="DMV207" s="187"/>
      <c r="DMW207" s="187"/>
      <c r="DMX207" s="187"/>
      <c r="DMY207" s="187"/>
      <c r="DMZ207" s="187"/>
      <c r="DNA207" s="187"/>
      <c r="DNB207" s="187"/>
      <c r="DNC207" s="187"/>
      <c r="DND207" s="187"/>
      <c r="DNE207" s="187"/>
      <c r="DNF207" s="187"/>
      <c r="DNG207" s="187"/>
      <c r="DNH207" s="187"/>
      <c r="DNI207" s="187"/>
      <c r="DNJ207" s="187"/>
      <c r="DNK207" s="187"/>
      <c r="DNL207" s="187"/>
      <c r="DNM207" s="187"/>
      <c r="DNN207" s="187"/>
      <c r="DNO207" s="187"/>
      <c r="DNP207" s="187"/>
      <c r="DNQ207" s="187"/>
      <c r="DNR207" s="187"/>
      <c r="DNS207" s="187"/>
      <c r="DNT207" s="187"/>
      <c r="DNU207" s="187"/>
      <c r="DNV207" s="187"/>
      <c r="DNW207" s="187"/>
      <c r="DNX207" s="187"/>
      <c r="DNY207" s="187"/>
      <c r="DNZ207" s="187"/>
      <c r="DOA207" s="187"/>
      <c r="DOB207" s="187"/>
      <c r="DOC207" s="187"/>
      <c r="DOD207" s="187"/>
      <c r="DOE207" s="187"/>
      <c r="DOF207" s="187"/>
      <c r="DOG207" s="187"/>
      <c r="DOH207" s="187"/>
      <c r="DOI207" s="187"/>
      <c r="DOJ207" s="187"/>
      <c r="DOK207" s="187"/>
      <c r="DOL207" s="187"/>
      <c r="DOM207" s="187"/>
      <c r="DON207" s="187"/>
      <c r="DOO207" s="187"/>
      <c r="DOP207" s="187"/>
      <c r="DOQ207" s="187"/>
      <c r="DOR207" s="187"/>
      <c r="DOS207" s="187"/>
      <c r="DOT207" s="187"/>
      <c r="DOU207" s="187"/>
      <c r="DOV207" s="187"/>
      <c r="DOW207" s="187"/>
      <c r="DOX207" s="187"/>
      <c r="DOY207" s="187"/>
      <c r="DOZ207" s="187"/>
      <c r="DPA207" s="187"/>
      <c r="DPB207" s="187"/>
      <c r="DPC207" s="187"/>
      <c r="DPD207" s="187"/>
      <c r="DPE207" s="187"/>
      <c r="DPF207" s="187"/>
      <c r="DPG207" s="187"/>
      <c r="DPH207" s="187"/>
      <c r="DPI207" s="187"/>
      <c r="DPJ207" s="187"/>
      <c r="DPK207" s="187"/>
      <c r="DPL207" s="187"/>
      <c r="DPM207" s="187"/>
      <c r="DPN207" s="187"/>
      <c r="DPO207" s="187"/>
      <c r="DPP207" s="187"/>
      <c r="DPQ207" s="187"/>
      <c r="DPR207" s="187"/>
      <c r="DPS207" s="187"/>
      <c r="DPT207" s="187"/>
      <c r="DPU207" s="187"/>
      <c r="DPV207" s="187"/>
      <c r="DPW207" s="187"/>
      <c r="DPX207" s="187"/>
      <c r="DPY207" s="187"/>
      <c r="DPZ207" s="187"/>
      <c r="DQA207" s="187"/>
      <c r="DQB207" s="187"/>
      <c r="DQC207" s="187"/>
      <c r="DQD207" s="187"/>
      <c r="DQE207" s="187"/>
      <c r="DQF207" s="187"/>
      <c r="DQG207" s="187"/>
      <c r="DQH207" s="187"/>
      <c r="DQI207" s="187"/>
      <c r="DQJ207" s="187"/>
      <c r="DQK207" s="187"/>
      <c r="DQL207" s="187"/>
      <c r="DQM207" s="187"/>
      <c r="DQN207" s="187"/>
      <c r="DQO207" s="187"/>
      <c r="DQP207" s="187"/>
      <c r="DQQ207" s="187"/>
      <c r="DQR207" s="187"/>
      <c r="DQS207" s="187"/>
      <c r="DQT207" s="187"/>
      <c r="DQU207" s="187"/>
      <c r="DQV207" s="187"/>
      <c r="DQW207" s="187"/>
      <c r="DQX207" s="187"/>
      <c r="DQY207" s="187"/>
      <c r="DQZ207" s="187"/>
      <c r="DRA207" s="187"/>
      <c r="DRB207" s="187"/>
      <c r="DRC207" s="187"/>
      <c r="DRD207" s="187"/>
      <c r="DRE207" s="187"/>
      <c r="DRF207" s="187"/>
      <c r="DRG207" s="187"/>
      <c r="DRH207" s="187"/>
      <c r="DRI207" s="187"/>
      <c r="DRJ207" s="187"/>
      <c r="DRK207" s="187"/>
      <c r="DRL207" s="187"/>
      <c r="DRM207" s="187"/>
      <c r="DRN207" s="187"/>
      <c r="DRO207" s="187"/>
      <c r="DRP207" s="187"/>
      <c r="DRQ207" s="187"/>
      <c r="DRR207" s="187"/>
      <c r="DRS207" s="187"/>
      <c r="DRT207" s="187"/>
      <c r="DRU207" s="187"/>
      <c r="DRV207" s="187"/>
      <c r="DRW207" s="187"/>
      <c r="DRX207" s="187"/>
      <c r="DRY207" s="187"/>
      <c r="DRZ207" s="187"/>
      <c r="DSA207" s="187"/>
      <c r="DSB207" s="187"/>
      <c r="DSC207" s="187"/>
      <c r="DSD207" s="187"/>
      <c r="DSE207" s="187"/>
      <c r="DSF207" s="187"/>
      <c r="DSG207" s="187"/>
      <c r="DSH207" s="187"/>
      <c r="DSI207" s="187"/>
      <c r="DSJ207" s="187"/>
      <c r="DSK207" s="187"/>
      <c r="DSL207" s="187"/>
      <c r="DSM207" s="187"/>
      <c r="DSN207" s="187"/>
      <c r="DSO207" s="187"/>
      <c r="DSP207" s="187"/>
      <c r="DSQ207" s="187"/>
      <c r="DSR207" s="187"/>
      <c r="DSS207" s="187"/>
      <c r="DST207" s="187"/>
      <c r="DSU207" s="187"/>
      <c r="DSV207" s="187"/>
      <c r="DSW207" s="187"/>
      <c r="DSX207" s="187"/>
      <c r="DSY207" s="187"/>
      <c r="DSZ207" s="187"/>
      <c r="DTA207" s="187"/>
      <c r="DTB207" s="187"/>
      <c r="DTC207" s="187"/>
      <c r="DTD207" s="187"/>
      <c r="DTE207" s="187"/>
      <c r="DTF207" s="187"/>
      <c r="DTG207" s="187"/>
      <c r="DTH207" s="187"/>
      <c r="DTI207" s="187"/>
      <c r="DTJ207" s="187"/>
      <c r="DTK207" s="187"/>
      <c r="DTL207" s="187"/>
      <c r="DTM207" s="187"/>
      <c r="DTN207" s="187"/>
      <c r="DTO207" s="187"/>
      <c r="DTP207" s="187"/>
      <c r="DTQ207" s="187"/>
      <c r="DTR207" s="187"/>
      <c r="DTS207" s="187"/>
      <c r="DTT207" s="187"/>
      <c r="DTU207" s="187"/>
      <c r="DTV207" s="187"/>
      <c r="DTW207" s="187"/>
      <c r="DTX207" s="187"/>
      <c r="DTY207" s="187"/>
      <c r="DTZ207" s="187"/>
      <c r="DUA207" s="187"/>
      <c r="DUB207" s="187"/>
      <c r="DUC207" s="187"/>
      <c r="DUD207" s="187"/>
      <c r="DUE207" s="187"/>
      <c r="DUF207" s="187"/>
      <c r="DUG207" s="187"/>
      <c r="DUH207" s="187"/>
      <c r="DUI207" s="187"/>
      <c r="DUJ207" s="187"/>
      <c r="DUK207" s="187"/>
      <c r="DUL207" s="187"/>
      <c r="DUM207" s="187"/>
      <c r="DUN207" s="187"/>
      <c r="DUO207" s="187"/>
      <c r="DUP207" s="187"/>
      <c r="DUQ207" s="187"/>
      <c r="DUR207" s="187"/>
      <c r="DUS207" s="187"/>
      <c r="DUT207" s="187"/>
      <c r="DUU207" s="187"/>
      <c r="DUV207" s="187"/>
      <c r="DUW207" s="187"/>
      <c r="DUX207" s="187"/>
      <c r="DUY207" s="187"/>
      <c r="DUZ207" s="187"/>
      <c r="DVA207" s="187"/>
      <c r="DVB207" s="187"/>
      <c r="DVC207" s="187"/>
      <c r="DVD207" s="187"/>
      <c r="DVE207" s="187"/>
      <c r="DVF207" s="187"/>
      <c r="DVG207" s="187"/>
      <c r="DVH207" s="187"/>
      <c r="DVI207" s="187"/>
      <c r="DVJ207" s="187"/>
      <c r="DVK207" s="187"/>
      <c r="DVL207" s="187"/>
      <c r="DVM207" s="187"/>
      <c r="DVN207" s="187"/>
      <c r="DVO207" s="187"/>
      <c r="DVP207" s="187"/>
      <c r="DVQ207" s="187"/>
      <c r="DVR207" s="187"/>
      <c r="DVS207" s="187"/>
      <c r="DVT207" s="187"/>
      <c r="DVU207" s="187"/>
      <c r="DVV207" s="187"/>
      <c r="DVW207" s="187"/>
      <c r="DVX207" s="187"/>
      <c r="DVY207" s="187"/>
      <c r="DVZ207" s="187"/>
      <c r="DWA207" s="187"/>
      <c r="DWB207" s="187"/>
      <c r="DWC207" s="187"/>
      <c r="DWD207" s="187"/>
      <c r="DWE207" s="187"/>
      <c r="DWF207" s="187"/>
      <c r="DWG207" s="187"/>
      <c r="DWH207" s="187"/>
      <c r="DWI207" s="187"/>
      <c r="DWJ207" s="187"/>
      <c r="DWK207" s="187"/>
      <c r="DWL207" s="187"/>
      <c r="DWM207" s="187"/>
      <c r="DWN207" s="187"/>
      <c r="DWO207" s="187"/>
      <c r="DWP207" s="187"/>
      <c r="DWQ207" s="187"/>
      <c r="DWR207" s="187"/>
      <c r="DWS207" s="187"/>
      <c r="DWT207" s="187"/>
      <c r="DWU207" s="187"/>
      <c r="DWV207" s="187"/>
      <c r="DWW207" s="187"/>
      <c r="DWX207" s="187"/>
      <c r="DWY207" s="187"/>
      <c r="DWZ207" s="187"/>
      <c r="DXA207" s="187"/>
      <c r="DXB207" s="187"/>
      <c r="DXC207" s="187"/>
      <c r="DXD207" s="187"/>
      <c r="DXE207" s="187"/>
      <c r="DXF207" s="187"/>
      <c r="DXG207" s="187"/>
      <c r="DXH207" s="187"/>
      <c r="DXI207" s="187"/>
      <c r="DXJ207" s="187"/>
      <c r="DXK207" s="187"/>
      <c r="DXL207" s="187"/>
      <c r="DXM207" s="187"/>
      <c r="DXN207" s="187"/>
      <c r="DXO207" s="187"/>
      <c r="DXP207" s="187"/>
      <c r="DXQ207" s="187"/>
      <c r="DXR207" s="187"/>
      <c r="DXS207" s="187"/>
      <c r="DXT207" s="187"/>
      <c r="DXU207" s="187"/>
      <c r="DXV207" s="187"/>
      <c r="DXW207" s="187"/>
      <c r="DXX207" s="187"/>
      <c r="DXY207" s="187"/>
      <c r="DXZ207" s="187"/>
      <c r="DYA207" s="187"/>
      <c r="DYB207" s="187"/>
      <c r="DYC207" s="187"/>
      <c r="DYD207" s="187"/>
      <c r="DYE207" s="187"/>
      <c r="DYF207" s="187"/>
      <c r="DYG207" s="187"/>
      <c r="DYH207" s="187"/>
      <c r="DYI207" s="187"/>
      <c r="DYJ207" s="187"/>
      <c r="DYK207" s="187"/>
      <c r="DYL207" s="187"/>
      <c r="DYM207" s="187"/>
      <c r="DYN207" s="187"/>
      <c r="DYO207" s="187"/>
      <c r="DYP207" s="187"/>
      <c r="DYQ207" s="187"/>
      <c r="DYR207" s="187"/>
      <c r="DYS207" s="187"/>
      <c r="DYT207" s="187"/>
      <c r="DYU207" s="187"/>
      <c r="DYV207" s="187"/>
      <c r="DYW207" s="187"/>
      <c r="DYX207" s="187"/>
      <c r="DYY207" s="187"/>
      <c r="DYZ207" s="187"/>
      <c r="DZA207" s="187"/>
      <c r="DZB207" s="187"/>
      <c r="DZC207" s="187"/>
      <c r="DZD207" s="187"/>
      <c r="DZE207" s="187"/>
      <c r="DZF207" s="187"/>
      <c r="DZG207" s="187"/>
      <c r="DZH207" s="187"/>
      <c r="DZI207" s="187"/>
      <c r="DZJ207" s="187"/>
      <c r="DZK207" s="187"/>
      <c r="DZL207" s="187"/>
      <c r="DZM207" s="187"/>
      <c r="DZN207" s="187"/>
      <c r="DZO207" s="187"/>
      <c r="DZP207" s="187"/>
      <c r="DZQ207" s="187"/>
      <c r="DZR207" s="187"/>
      <c r="DZS207" s="187"/>
      <c r="DZT207" s="187"/>
      <c r="DZU207" s="187"/>
      <c r="DZV207" s="187"/>
      <c r="DZW207" s="187"/>
      <c r="DZX207" s="187"/>
      <c r="DZY207" s="187"/>
      <c r="DZZ207" s="187"/>
      <c r="EAA207" s="187"/>
      <c r="EAB207" s="187"/>
      <c r="EAC207" s="187"/>
      <c r="EAD207" s="187"/>
      <c r="EAE207" s="187"/>
      <c r="EAF207" s="187"/>
      <c r="EAG207" s="187"/>
      <c r="EAH207" s="187"/>
      <c r="EAI207" s="187"/>
      <c r="EAJ207" s="187"/>
      <c r="EAK207" s="187"/>
      <c r="EAL207" s="187"/>
      <c r="EAM207" s="187"/>
      <c r="EAN207" s="187"/>
      <c r="EAO207" s="187"/>
      <c r="EAP207" s="187"/>
      <c r="EAQ207" s="187"/>
      <c r="EAR207" s="187"/>
      <c r="EAS207" s="187"/>
      <c r="EAT207" s="187"/>
      <c r="EAU207" s="187"/>
      <c r="EAV207" s="187"/>
      <c r="EAW207" s="187"/>
      <c r="EAX207" s="187"/>
      <c r="EAY207" s="187"/>
      <c r="EAZ207" s="187"/>
      <c r="EBA207" s="187"/>
      <c r="EBB207" s="187"/>
      <c r="EBC207" s="187"/>
      <c r="EBD207" s="187"/>
      <c r="EBE207" s="187"/>
      <c r="EBF207" s="187"/>
      <c r="EBG207" s="187"/>
      <c r="EBH207" s="187"/>
      <c r="EBI207" s="187"/>
      <c r="EBJ207" s="187"/>
      <c r="EBK207" s="187"/>
      <c r="EBL207" s="187"/>
      <c r="EBM207" s="187"/>
      <c r="EBN207" s="187"/>
      <c r="EBO207" s="187"/>
      <c r="EBP207" s="187"/>
      <c r="EBQ207" s="187"/>
      <c r="EBR207" s="187"/>
      <c r="EBS207" s="187"/>
      <c r="EBT207" s="187"/>
      <c r="EBU207" s="187"/>
      <c r="EBV207" s="187"/>
      <c r="EBW207" s="187"/>
      <c r="EBX207" s="187"/>
      <c r="EBY207" s="187"/>
      <c r="EBZ207" s="187"/>
      <c r="ECA207" s="187"/>
      <c r="ECB207" s="187"/>
      <c r="ECC207" s="187"/>
      <c r="ECD207" s="187"/>
      <c r="ECE207" s="187"/>
      <c r="ECF207" s="187"/>
      <c r="ECG207" s="187"/>
      <c r="ECH207" s="187"/>
      <c r="ECI207" s="187"/>
      <c r="ECJ207" s="187"/>
      <c r="ECK207" s="187"/>
      <c r="ECL207" s="187"/>
      <c r="ECM207" s="187"/>
      <c r="ECN207" s="187"/>
      <c r="ECO207" s="187"/>
      <c r="ECP207" s="187"/>
      <c r="ECQ207" s="187"/>
      <c r="ECR207" s="187"/>
      <c r="ECS207" s="187"/>
      <c r="ECT207" s="187"/>
      <c r="ECU207" s="187"/>
      <c r="ECV207" s="187"/>
      <c r="ECW207" s="187"/>
      <c r="ECX207" s="187"/>
      <c r="ECY207" s="187"/>
      <c r="ECZ207" s="187"/>
      <c r="EDA207" s="187"/>
      <c r="EDB207" s="187"/>
      <c r="EDC207" s="187"/>
      <c r="EDD207" s="187"/>
      <c r="EDE207" s="187"/>
      <c r="EDF207" s="187"/>
      <c r="EDG207" s="187"/>
      <c r="EDH207" s="187"/>
      <c r="EDI207" s="187"/>
      <c r="EDJ207" s="187"/>
      <c r="EDK207" s="187"/>
      <c r="EDL207" s="187"/>
      <c r="EDM207" s="187"/>
      <c r="EDN207" s="187"/>
      <c r="EDO207" s="187"/>
      <c r="EDP207" s="187"/>
      <c r="EDQ207" s="187"/>
      <c r="EDR207" s="187"/>
      <c r="EDS207" s="187"/>
      <c r="EDT207" s="187"/>
      <c r="EDU207" s="187"/>
      <c r="EDV207" s="187"/>
      <c r="EDW207" s="187"/>
      <c r="EDX207" s="187"/>
      <c r="EDY207" s="187"/>
      <c r="EDZ207" s="187"/>
      <c r="EEA207" s="187"/>
      <c r="EEB207" s="187"/>
      <c r="EEC207" s="187"/>
      <c r="EED207" s="187"/>
      <c r="EEE207" s="187"/>
      <c r="EEF207" s="187"/>
      <c r="EEG207" s="187"/>
      <c r="EEH207" s="187"/>
      <c r="EEI207" s="187"/>
      <c r="EEJ207" s="187"/>
      <c r="EEK207" s="187"/>
      <c r="EEL207" s="187"/>
      <c r="EEM207" s="187"/>
      <c r="EEN207" s="187"/>
      <c r="EEO207" s="187"/>
      <c r="EEP207" s="187"/>
      <c r="EEQ207" s="187"/>
      <c r="EER207" s="187"/>
      <c r="EES207" s="187"/>
      <c r="EET207" s="187"/>
      <c r="EEU207" s="187"/>
      <c r="EEV207" s="187"/>
      <c r="EEW207" s="187"/>
      <c r="EEX207" s="187"/>
      <c r="EEY207" s="187"/>
      <c r="EEZ207" s="187"/>
      <c r="EFA207" s="187"/>
      <c r="EFB207" s="187"/>
      <c r="EFC207" s="187"/>
      <c r="EFD207" s="187"/>
      <c r="EFE207" s="187"/>
      <c r="EFF207" s="187"/>
      <c r="EFG207" s="187"/>
      <c r="EFH207" s="187"/>
      <c r="EFI207" s="187"/>
      <c r="EFJ207" s="187"/>
      <c r="EFK207" s="187"/>
      <c r="EFL207" s="187"/>
      <c r="EFM207" s="187"/>
      <c r="EFN207" s="187"/>
      <c r="EFO207" s="187"/>
      <c r="EFP207" s="187"/>
      <c r="EFQ207" s="187"/>
      <c r="EFR207" s="187"/>
      <c r="EFS207" s="187"/>
      <c r="EFT207" s="187"/>
      <c r="EFU207" s="187"/>
      <c r="EFV207" s="187"/>
      <c r="EFW207" s="187"/>
      <c r="EFX207" s="187"/>
      <c r="EFY207" s="187"/>
      <c r="EFZ207" s="187"/>
      <c r="EGA207" s="187"/>
      <c r="EGB207" s="187"/>
      <c r="EGC207" s="187"/>
      <c r="EGD207" s="187"/>
      <c r="EGE207" s="187"/>
      <c r="EGF207" s="187"/>
      <c r="EGG207" s="187"/>
      <c r="EGH207" s="187"/>
      <c r="EGI207" s="187"/>
      <c r="EGJ207" s="187"/>
      <c r="EGK207" s="187"/>
      <c r="EGL207" s="187"/>
      <c r="EGM207" s="187"/>
      <c r="EGN207" s="187"/>
      <c r="EGO207" s="187"/>
      <c r="EGP207" s="187"/>
      <c r="EGQ207" s="187"/>
      <c r="EGR207" s="187"/>
      <c r="EGS207" s="187"/>
      <c r="EGT207" s="187"/>
      <c r="EGU207" s="187"/>
      <c r="EGV207" s="187"/>
      <c r="EGW207" s="187"/>
      <c r="EGX207" s="187"/>
      <c r="EGY207" s="187"/>
      <c r="EGZ207" s="187"/>
      <c r="EHA207" s="187"/>
      <c r="EHB207" s="187"/>
      <c r="EHC207" s="187"/>
      <c r="EHD207" s="187"/>
      <c r="EHE207" s="187"/>
      <c r="EHF207" s="187"/>
      <c r="EHG207" s="187"/>
      <c r="EHH207" s="187"/>
      <c r="EHI207" s="187"/>
      <c r="EHJ207" s="187"/>
      <c r="EHK207" s="187"/>
      <c r="EHL207" s="187"/>
      <c r="EHM207" s="187"/>
      <c r="EHN207" s="187"/>
      <c r="EHO207" s="187"/>
      <c r="EHP207" s="187"/>
      <c r="EHQ207" s="187"/>
      <c r="EHR207" s="187"/>
      <c r="EHS207" s="187"/>
      <c r="EHT207" s="187"/>
      <c r="EHU207" s="187"/>
      <c r="EHV207" s="187"/>
      <c r="EHW207" s="187"/>
      <c r="EHX207" s="187"/>
      <c r="EHY207" s="187"/>
      <c r="EHZ207" s="187"/>
      <c r="EIA207" s="187"/>
      <c r="EIB207" s="187"/>
      <c r="EIC207" s="187"/>
      <c r="EID207" s="187"/>
      <c r="EIE207" s="187"/>
      <c r="EIF207" s="187"/>
      <c r="EIG207" s="187"/>
      <c r="EIH207" s="187"/>
      <c r="EII207" s="187"/>
      <c r="EIJ207" s="187"/>
      <c r="EIK207" s="187"/>
      <c r="EIL207" s="187"/>
      <c r="EIM207" s="187"/>
      <c r="EIN207" s="187"/>
      <c r="EIO207" s="187"/>
      <c r="EIP207" s="187"/>
      <c r="EIQ207" s="187"/>
      <c r="EIR207" s="187"/>
      <c r="EIS207" s="187"/>
      <c r="EIT207" s="187"/>
      <c r="EIU207" s="187"/>
      <c r="EIV207" s="187"/>
      <c r="EIW207" s="187"/>
      <c r="EIX207" s="187"/>
      <c r="EIY207" s="187"/>
      <c r="EIZ207" s="187"/>
      <c r="EJA207" s="187"/>
      <c r="EJB207" s="187"/>
      <c r="EJC207" s="187"/>
      <c r="EJD207" s="187"/>
      <c r="EJE207" s="187"/>
      <c r="EJF207" s="187"/>
      <c r="EJG207" s="187"/>
      <c r="EJH207" s="187"/>
      <c r="EJI207" s="187"/>
      <c r="EJJ207" s="187"/>
      <c r="EJK207" s="187"/>
      <c r="EJL207" s="187"/>
      <c r="EJM207" s="187"/>
      <c r="EJN207" s="187"/>
      <c r="EJO207" s="187"/>
      <c r="EJP207" s="187"/>
      <c r="EJQ207" s="187"/>
      <c r="EJR207" s="187"/>
      <c r="EJS207" s="187"/>
      <c r="EJT207" s="187"/>
      <c r="EJU207" s="187"/>
      <c r="EJV207" s="187"/>
      <c r="EJW207" s="187"/>
      <c r="EJX207" s="187"/>
      <c r="EJY207" s="187"/>
      <c r="EJZ207" s="187"/>
      <c r="EKA207" s="187"/>
      <c r="EKB207" s="187"/>
      <c r="EKC207" s="187"/>
      <c r="EKD207" s="187"/>
      <c r="EKE207" s="187"/>
      <c r="EKF207" s="187"/>
      <c r="EKG207" s="187"/>
      <c r="EKH207" s="187"/>
      <c r="EKI207" s="187"/>
      <c r="EKJ207" s="187"/>
      <c r="EKK207" s="187"/>
      <c r="EKL207" s="187"/>
      <c r="EKM207" s="187"/>
      <c r="EKN207" s="187"/>
      <c r="EKO207" s="187"/>
      <c r="EKP207" s="187"/>
      <c r="EKQ207" s="187"/>
      <c r="EKR207" s="187"/>
      <c r="EKS207" s="187"/>
      <c r="EKT207" s="187"/>
      <c r="EKU207" s="187"/>
      <c r="EKV207" s="187"/>
      <c r="EKW207" s="187"/>
      <c r="EKX207" s="187"/>
      <c r="EKY207" s="187"/>
      <c r="EKZ207" s="187"/>
      <c r="ELA207" s="187"/>
      <c r="ELB207" s="187"/>
      <c r="ELC207" s="187"/>
      <c r="ELD207" s="187"/>
      <c r="ELE207" s="187"/>
      <c r="ELF207" s="187"/>
      <c r="ELG207" s="187"/>
      <c r="ELH207" s="187"/>
      <c r="ELI207" s="187"/>
      <c r="ELJ207" s="187"/>
      <c r="ELK207" s="187"/>
      <c r="ELL207" s="187"/>
      <c r="ELM207" s="187"/>
      <c r="ELN207" s="187"/>
      <c r="ELO207" s="187"/>
      <c r="ELP207" s="187"/>
      <c r="ELQ207" s="187"/>
      <c r="ELR207" s="187"/>
      <c r="ELS207" s="187"/>
      <c r="ELT207" s="187"/>
      <c r="ELU207" s="187"/>
      <c r="ELV207" s="187"/>
      <c r="ELW207" s="187"/>
      <c r="ELX207" s="187"/>
      <c r="ELY207" s="187"/>
      <c r="ELZ207" s="187"/>
      <c r="EMA207" s="187"/>
      <c r="EMB207" s="187"/>
      <c r="EMC207" s="187"/>
      <c r="EMD207" s="187"/>
      <c r="EME207" s="187"/>
      <c r="EMF207" s="187"/>
      <c r="EMG207" s="187"/>
      <c r="EMH207" s="187"/>
      <c r="EMI207" s="187"/>
      <c r="EMJ207" s="187"/>
      <c r="EMK207" s="187"/>
      <c r="EML207" s="187"/>
      <c r="EMM207" s="187"/>
      <c r="EMN207" s="187"/>
      <c r="EMO207" s="187"/>
      <c r="EMP207" s="187"/>
      <c r="EMQ207" s="187"/>
      <c r="EMR207" s="187"/>
      <c r="EMS207" s="187"/>
      <c r="EMT207" s="187"/>
      <c r="EMU207" s="187"/>
      <c r="EMV207" s="187"/>
      <c r="EMW207" s="187"/>
      <c r="EMX207" s="187"/>
      <c r="EMY207" s="187"/>
      <c r="EMZ207" s="187"/>
      <c r="ENA207" s="187"/>
      <c r="ENB207" s="187"/>
      <c r="ENC207" s="187"/>
      <c r="END207" s="187"/>
      <c r="ENE207" s="187"/>
      <c r="ENF207" s="187"/>
      <c r="ENG207" s="187"/>
      <c r="ENH207" s="187"/>
      <c r="ENI207" s="187"/>
      <c r="ENJ207" s="187"/>
      <c r="ENK207" s="187"/>
      <c r="ENL207" s="187"/>
      <c r="ENM207" s="187"/>
      <c r="ENN207" s="187"/>
      <c r="ENO207" s="187"/>
      <c r="ENP207" s="187"/>
      <c r="ENQ207" s="187"/>
      <c r="ENR207" s="187"/>
      <c r="ENS207" s="187"/>
      <c r="ENT207" s="187"/>
      <c r="ENU207" s="187"/>
      <c r="ENV207" s="187"/>
      <c r="ENW207" s="187"/>
      <c r="ENX207" s="187"/>
      <c r="ENY207" s="187"/>
      <c r="ENZ207" s="187"/>
      <c r="EOA207" s="187"/>
      <c r="EOB207" s="187"/>
      <c r="EOC207" s="187"/>
      <c r="EOD207" s="187"/>
      <c r="EOE207" s="187"/>
      <c r="EOF207" s="187"/>
      <c r="EOG207" s="187"/>
      <c r="EOH207" s="187"/>
      <c r="EOI207" s="187"/>
      <c r="EOJ207" s="187"/>
      <c r="EOK207" s="187"/>
      <c r="EOL207" s="187"/>
      <c r="EOM207" s="187"/>
      <c r="EON207" s="187"/>
      <c r="EOO207" s="187"/>
      <c r="EOP207" s="187"/>
      <c r="EOQ207" s="187"/>
      <c r="EOR207" s="187"/>
      <c r="EOS207" s="187"/>
      <c r="EOT207" s="187"/>
      <c r="EOU207" s="187"/>
      <c r="EOV207" s="187"/>
      <c r="EOW207" s="187"/>
      <c r="EOX207" s="187"/>
      <c r="EOY207" s="187"/>
      <c r="EOZ207" s="187"/>
      <c r="EPA207" s="187"/>
      <c r="EPB207" s="187"/>
      <c r="EPC207" s="187"/>
      <c r="EPD207" s="187"/>
      <c r="EPE207" s="187"/>
      <c r="EPF207" s="187"/>
      <c r="EPG207" s="187"/>
      <c r="EPH207" s="187"/>
      <c r="EPI207" s="187"/>
      <c r="EPJ207" s="187"/>
      <c r="EPK207" s="187"/>
      <c r="EPL207" s="187"/>
      <c r="EPM207" s="187"/>
      <c r="EPN207" s="187"/>
      <c r="EPO207" s="187"/>
      <c r="EPP207" s="187"/>
      <c r="EPQ207" s="187"/>
      <c r="EPR207" s="187"/>
      <c r="EPS207" s="187"/>
      <c r="EPT207" s="187"/>
      <c r="EPU207" s="187"/>
      <c r="EPV207" s="187"/>
      <c r="EPW207" s="187"/>
      <c r="EPX207" s="187"/>
      <c r="EPY207" s="187"/>
      <c r="EPZ207" s="187"/>
      <c r="EQA207" s="187"/>
      <c r="EQB207" s="187"/>
      <c r="EQC207" s="187"/>
      <c r="EQD207" s="187"/>
      <c r="EQE207" s="187"/>
      <c r="EQF207" s="187"/>
      <c r="EQG207" s="187"/>
      <c r="EQH207" s="187"/>
      <c r="EQI207" s="187"/>
      <c r="EQJ207" s="187"/>
      <c r="EQK207" s="187"/>
      <c r="EQL207" s="187"/>
      <c r="EQM207" s="187"/>
      <c r="EQN207" s="187"/>
      <c r="EQO207" s="187"/>
      <c r="EQP207" s="187"/>
      <c r="EQQ207" s="187"/>
      <c r="EQR207" s="187"/>
      <c r="EQS207" s="187"/>
      <c r="EQT207" s="187"/>
      <c r="EQU207" s="187"/>
      <c r="EQV207" s="187"/>
      <c r="EQW207" s="187"/>
      <c r="EQX207" s="187"/>
      <c r="EQY207" s="187"/>
      <c r="EQZ207" s="187"/>
      <c r="ERA207" s="187"/>
      <c r="ERB207" s="187"/>
      <c r="ERC207" s="187"/>
      <c r="ERD207" s="187"/>
      <c r="ERE207" s="187"/>
      <c r="ERF207" s="187"/>
      <c r="ERG207" s="187"/>
      <c r="ERH207" s="187"/>
      <c r="ERI207" s="187"/>
      <c r="ERJ207" s="187"/>
      <c r="ERK207" s="187"/>
      <c r="ERL207" s="187"/>
      <c r="ERM207" s="187"/>
      <c r="ERN207" s="187"/>
      <c r="ERO207" s="187"/>
      <c r="ERP207" s="187"/>
      <c r="ERQ207" s="187"/>
      <c r="ERR207" s="187"/>
      <c r="ERS207" s="187"/>
      <c r="ERT207" s="187"/>
      <c r="ERU207" s="187"/>
      <c r="ERV207" s="187"/>
      <c r="ERW207" s="187"/>
      <c r="ERX207" s="187"/>
      <c r="ERY207" s="187"/>
      <c r="ERZ207" s="187"/>
      <c r="ESA207" s="187"/>
      <c r="ESB207" s="187"/>
      <c r="ESC207" s="187"/>
      <c r="ESD207" s="187"/>
      <c r="ESE207" s="187"/>
      <c r="ESF207" s="187"/>
      <c r="ESG207" s="187"/>
      <c r="ESH207" s="187"/>
      <c r="ESI207" s="187"/>
      <c r="ESJ207" s="187"/>
      <c r="ESK207" s="187"/>
      <c r="ESL207" s="187"/>
      <c r="ESM207" s="187"/>
      <c r="ESN207" s="187"/>
      <c r="ESO207" s="187"/>
      <c r="ESP207" s="187"/>
      <c r="ESQ207" s="187"/>
      <c r="ESR207" s="187"/>
      <c r="ESS207" s="187"/>
      <c r="EST207" s="187"/>
      <c r="ESU207" s="187"/>
      <c r="ESV207" s="187"/>
      <c r="ESW207" s="187"/>
      <c r="ESX207" s="187"/>
      <c r="ESY207" s="187"/>
      <c r="ESZ207" s="187"/>
      <c r="ETA207" s="187"/>
      <c r="ETB207" s="187"/>
      <c r="ETC207" s="187"/>
      <c r="ETD207" s="187"/>
      <c r="ETE207" s="187"/>
      <c r="ETF207" s="187"/>
      <c r="ETG207" s="187"/>
      <c r="ETH207" s="187"/>
      <c r="ETI207" s="187"/>
      <c r="ETJ207" s="187"/>
      <c r="ETK207" s="187"/>
      <c r="ETL207" s="187"/>
      <c r="ETM207" s="187"/>
      <c r="ETN207" s="187"/>
      <c r="ETO207" s="187"/>
      <c r="ETP207" s="187"/>
      <c r="ETQ207" s="187"/>
      <c r="ETR207" s="187"/>
      <c r="ETS207" s="187"/>
      <c r="ETT207" s="187"/>
      <c r="ETU207" s="187"/>
      <c r="ETV207" s="187"/>
      <c r="ETW207" s="187"/>
      <c r="ETX207" s="187"/>
      <c r="ETY207" s="187"/>
      <c r="ETZ207" s="187"/>
      <c r="EUA207" s="187"/>
      <c r="EUB207" s="187"/>
      <c r="EUC207" s="187"/>
      <c r="EUD207" s="187"/>
      <c r="EUE207" s="187"/>
      <c r="EUF207" s="187"/>
      <c r="EUG207" s="187"/>
      <c r="EUH207" s="187"/>
      <c r="EUI207" s="187"/>
      <c r="EUJ207" s="187"/>
      <c r="EUK207" s="187"/>
      <c r="EUL207" s="187"/>
      <c r="EUM207" s="187"/>
      <c r="EUN207" s="187"/>
      <c r="EUO207" s="187"/>
      <c r="EUP207" s="187"/>
      <c r="EUQ207" s="187"/>
      <c r="EUR207" s="187"/>
      <c r="EUS207" s="187"/>
      <c r="EUT207" s="187"/>
      <c r="EUU207" s="187"/>
      <c r="EUV207" s="187"/>
      <c r="EUW207" s="187"/>
      <c r="EUX207" s="187"/>
      <c r="EUY207" s="187"/>
      <c r="EUZ207" s="187"/>
      <c r="EVA207" s="187"/>
      <c r="EVB207" s="187"/>
      <c r="EVC207" s="187"/>
      <c r="EVD207" s="187"/>
      <c r="EVE207" s="187"/>
      <c r="EVF207" s="187"/>
      <c r="EVG207" s="187"/>
      <c r="EVH207" s="187"/>
      <c r="EVI207" s="187"/>
      <c r="EVJ207" s="187"/>
      <c r="EVK207" s="187"/>
      <c r="EVL207" s="187"/>
      <c r="EVM207" s="187"/>
      <c r="EVN207" s="187"/>
      <c r="EVO207" s="187"/>
      <c r="EVP207" s="187"/>
      <c r="EVQ207" s="187"/>
      <c r="EVR207" s="187"/>
      <c r="EVS207" s="187"/>
      <c r="EVT207" s="187"/>
      <c r="EVU207" s="187"/>
      <c r="EVV207" s="187"/>
      <c r="EVW207" s="187"/>
      <c r="EVX207" s="187"/>
      <c r="EVY207" s="187"/>
      <c r="EVZ207" s="187"/>
      <c r="EWA207" s="187"/>
      <c r="EWB207" s="187"/>
      <c r="EWC207" s="187"/>
      <c r="EWD207" s="187"/>
      <c r="EWE207" s="187"/>
      <c r="EWF207" s="187"/>
      <c r="EWG207" s="187"/>
      <c r="EWH207" s="187"/>
      <c r="EWI207" s="187"/>
      <c r="EWJ207" s="187"/>
      <c r="EWK207" s="187"/>
      <c r="EWL207" s="187"/>
      <c r="EWM207" s="187"/>
      <c r="EWN207" s="187"/>
      <c r="EWO207" s="187"/>
      <c r="EWP207" s="187"/>
      <c r="EWQ207" s="187"/>
      <c r="EWR207" s="187"/>
      <c r="EWS207" s="187"/>
      <c r="EWT207" s="187"/>
      <c r="EWU207" s="187"/>
      <c r="EWV207" s="187"/>
      <c r="EWW207" s="187"/>
      <c r="EWX207" s="187"/>
      <c r="EWY207" s="187"/>
      <c r="EWZ207" s="187"/>
      <c r="EXA207" s="187"/>
      <c r="EXB207" s="187"/>
      <c r="EXC207" s="187"/>
      <c r="EXD207" s="187"/>
      <c r="EXE207" s="187"/>
      <c r="EXF207" s="187"/>
      <c r="EXG207" s="187"/>
      <c r="EXH207" s="187"/>
      <c r="EXI207" s="187"/>
      <c r="EXJ207" s="187"/>
      <c r="EXK207" s="187"/>
      <c r="EXL207" s="187"/>
      <c r="EXM207" s="187"/>
      <c r="EXN207" s="187"/>
      <c r="EXO207" s="187"/>
      <c r="EXP207" s="187"/>
      <c r="EXQ207" s="187"/>
      <c r="EXR207" s="187"/>
      <c r="EXS207" s="187"/>
      <c r="EXT207" s="187"/>
      <c r="EXU207" s="187"/>
      <c r="EXV207" s="187"/>
      <c r="EXW207" s="187"/>
      <c r="EXX207" s="187"/>
      <c r="EXY207" s="187"/>
      <c r="EXZ207" s="187"/>
      <c r="EYA207" s="187"/>
      <c r="EYB207" s="187"/>
      <c r="EYC207" s="187"/>
      <c r="EYD207" s="187"/>
      <c r="EYE207" s="187"/>
      <c r="EYF207" s="187"/>
      <c r="EYG207" s="187"/>
      <c r="EYH207" s="187"/>
      <c r="EYI207" s="187"/>
      <c r="EYJ207" s="187"/>
      <c r="EYK207" s="187"/>
      <c r="EYL207" s="187"/>
      <c r="EYM207" s="187"/>
      <c r="EYN207" s="187"/>
      <c r="EYO207" s="187"/>
      <c r="EYP207" s="187"/>
      <c r="EYQ207" s="187"/>
      <c r="EYR207" s="187"/>
      <c r="EYS207" s="187"/>
      <c r="EYT207" s="187"/>
      <c r="EYU207" s="187"/>
      <c r="EYV207" s="187"/>
      <c r="EYW207" s="187"/>
      <c r="EYX207" s="187"/>
      <c r="EYY207" s="187"/>
      <c r="EYZ207" s="187"/>
      <c r="EZA207" s="187"/>
      <c r="EZB207" s="187"/>
      <c r="EZC207" s="187"/>
      <c r="EZD207" s="187"/>
      <c r="EZE207" s="187"/>
      <c r="EZF207" s="187"/>
      <c r="EZG207" s="187"/>
      <c r="EZH207" s="187"/>
      <c r="EZI207" s="187"/>
      <c r="EZJ207" s="187"/>
      <c r="EZK207" s="187"/>
      <c r="EZL207" s="187"/>
      <c r="EZM207" s="187"/>
      <c r="EZN207" s="187"/>
      <c r="EZO207" s="187"/>
      <c r="EZP207" s="187"/>
      <c r="EZQ207" s="187"/>
      <c r="EZR207" s="187"/>
      <c r="EZS207" s="187"/>
      <c r="EZT207" s="187"/>
      <c r="EZU207" s="187"/>
      <c r="EZV207" s="187"/>
      <c r="EZW207" s="187"/>
      <c r="EZX207" s="187"/>
      <c r="EZY207" s="187"/>
      <c r="EZZ207" s="187"/>
      <c r="FAA207" s="187"/>
      <c r="FAB207" s="187"/>
      <c r="FAC207" s="187"/>
      <c r="FAD207" s="187"/>
      <c r="FAE207" s="187"/>
      <c r="FAF207" s="187"/>
      <c r="FAG207" s="187"/>
      <c r="FAH207" s="187"/>
      <c r="FAI207" s="187"/>
      <c r="FAJ207" s="187"/>
      <c r="FAK207" s="187"/>
      <c r="FAL207" s="187"/>
      <c r="FAM207" s="187"/>
      <c r="FAN207" s="187"/>
      <c r="FAO207" s="187"/>
      <c r="FAP207" s="187"/>
      <c r="FAQ207" s="187"/>
      <c r="FAR207" s="187"/>
      <c r="FAS207" s="187"/>
      <c r="FAT207" s="187"/>
      <c r="FAU207" s="187"/>
      <c r="FAV207" s="187"/>
      <c r="FAW207" s="187"/>
      <c r="FAX207" s="187"/>
      <c r="FAY207" s="187"/>
      <c r="FAZ207" s="187"/>
      <c r="FBA207" s="187"/>
      <c r="FBB207" s="187"/>
      <c r="FBC207" s="187"/>
      <c r="FBD207" s="187"/>
      <c r="FBE207" s="187"/>
      <c r="FBF207" s="187"/>
      <c r="FBG207" s="187"/>
      <c r="FBH207" s="187"/>
      <c r="FBI207" s="187"/>
      <c r="FBJ207" s="187"/>
      <c r="FBK207" s="187"/>
      <c r="FBL207" s="187"/>
      <c r="FBM207" s="187"/>
      <c r="FBN207" s="187"/>
      <c r="FBO207" s="187"/>
      <c r="FBP207" s="187"/>
      <c r="FBQ207" s="187"/>
      <c r="FBR207" s="187"/>
      <c r="FBS207" s="187"/>
      <c r="FBT207" s="187"/>
      <c r="FBU207" s="187"/>
      <c r="FBV207" s="187"/>
      <c r="FBW207" s="187"/>
      <c r="FBX207" s="187"/>
      <c r="FBY207" s="187"/>
      <c r="FBZ207" s="187"/>
      <c r="FCA207" s="187"/>
      <c r="FCB207" s="187"/>
      <c r="FCC207" s="187"/>
      <c r="FCD207" s="187"/>
      <c r="FCE207" s="187"/>
      <c r="FCF207" s="187"/>
      <c r="FCG207" s="187"/>
      <c r="FCH207" s="187"/>
      <c r="FCI207" s="187"/>
      <c r="FCJ207" s="187"/>
      <c r="FCK207" s="187"/>
      <c r="FCL207" s="187"/>
      <c r="FCM207" s="187"/>
      <c r="FCN207" s="187"/>
      <c r="FCO207" s="187"/>
      <c r="FCP207" s="187"/>
      <c r="FCQ207" s="187"/>
      <c r="FCR207" s="187"/>
      <c r="FCS207" s="187"/>
      <c r="FCT207" s="187"/>
      <c r="FCU207" s="187"/>
      <c r="FCV207" s="187"/>
      <c r="FCW207" s="187"/>
      <c r="FCX207" s="187"/>
      <c r="FCY207" s="187"/>
      <c r="FCZ207" s="187"/>
      <c r="FDA207" s="187"/>
      <c r="FDB207" s="187"/>
      <c r="FDC207" s="187"/>
      <c r="FDD207" s="187"/>
      <c r="FDE207" s="187"/>
      <c r="FDF207" s="187"/>
      <c r="FDG207" s="187"/>
      <c r="FDH207" s="187"/>
      <c r="FDI207" s="187"/>
      <c r="FDJ207" s="187"/>
      <c r="FDK207" s="187"/>
      <c r="FDL207" s="187"/>
      <c r="FDM207" s="187"/>
      <c r="FDN207" s="187"/>
      <c r="FDO207" s="187"/>
      <c r="FDP207" s="187"/>
      <c r="FDQ207" s="187"/>
      <c r="FDR207" s="187"/>
      <c r="FDS207" s="187"/>
      <c r="FDT207" s="187"/>
      <c r="FDU207" s="187"/>
      <c r="FDV207" s="187"/>
      <c r="FDW207" s="187"/>
      <c r="FDX207" s="187"/>
      <c r="FDY207" s="187"/>
      <c r="FDZ207" s="187"/>
      <c r="FEA207" s="187"/>
      <c r="FEB207" s="187"/>
      <c r="FEC207" s="187"/>
      <c r="FED207" s="187"/>
      <c r="FEE207" s="187"/>
      <c r="FEF207" s="187"/>
      <c r="FEG207" s="187"/>
      <c r="FEH207" s="187"/>
      <c r="FEI207" s="187"/>
      <c r="FEJ207" s="187"/>
      <c r="FEK207" s="187"/>
      <c r="FEL207" s="187"/>
      <c r="FEM207" s="187"/>
      <c r="FEN207" s="187"/>
      <c r="FEO207" s="187"/>
      <c r="FEP207" s="187"/>
      <c r="FEQ207" s="187"/>
      <c r="FER207" s="187"/>
      <c r="FES207" s="187"/>
      <c r="FET207" s="187"/>
      <c r="FEU207" s="187"/>
      <c r="FEV207" s="187"/>
      <c r="FEW207" s="187"/>
      <c r="FEX207" s="187"/>
      <c r="FEY207" s="187"/>
      <c r="FEZ207" s="187"/>
      <c r="FFA207" s="187"/>
      <c r="FFB207" s="187"/>
      <c r="FFC207" s="187"/>
      <c r="FFD207" s="187"/>
      <c r="FFE207" s="187"/>
      <c r="FFF207" s="187"/>
      <c r="FFG207" s="187"/>
      <c r="FFH207" s="187"/>
      <c r="FFI207" s="187"/>
      <c r="FFJ207" s="187"/>
      <c r="FFK207" s="187"/>
      <c r="FFL207" s="187"/>
      <c r="FFM207" s="187"/>
      <c r="FFN207" s="187"/>
      <c r="FFO207" s="187"/>
      <c r="FFP207" s="187"/>
      <c r="FFQ207" s="187"/>
      <c r="FFR207" s="187"/>
      <c r="FFS207" s="187"/>
      <c r="FFT207" s="187"/>
      <c r="FFU207" s="187"/>
      <c r="FFV207" s="187"/>
      <c r="FFW207" s="187"/>
      <c r="FFX207" s="187"/>
      <c r="FFY207" s="187"/>
      <c r="FFZ207" s="187"/>
      <c r="FGA207" s="187"/>
      <c r="FGB207" s="187"/>
      <c r="FGC207" s="187"/>
      <c r="FGD207" s="187"/>
      <c r="FGE207" s="187"/>
      <c r="FGF207" s="187"/>
      <c r="FGG207" s="187"/>
      <c r="FGH207" s="187"/>
      <c r="FGI207" s="187"/>
      <c r="FGJ207" s="187"/>
      <c r="FGK207" s="187"/>
      <c r="FGL207" s="187"/>
      <c r="FGM207" s="187"/>
      <c r="FGN207" s="187"/>
      <c r="FGO207" s="187"/>
      <c r="FGP207" s="187"/>
      <c r="FGQ207" s="187"/>
      <c r="FGR207" s="187"/>
      <c r="FGS207" s="187"/>
      <c r="FGT207" s="187"/>
      <c r="FGU207" s="187"/>
      <c r="FGV207" s="187"/>
      <c r="FGW207" s="187"/>
      <c r="FGX207" s="187"/>
      <c r="FGY207" s="187"/>
      <c r="FGZ207" s="187"/>
      <c r="FHA207" s="187"/>
      <c r="FHB207" s="187"/>
      <c r="FHC207" s="187"/>
      <c r="FHD207" s="187"/>
      <c r="FHE207" s="187"/>
      <c r="FHF207" s="187"/>
      <c r="FHG207" s="187"/>
      <c r="FHH207" s="187"/>
      <c r="FHI207" s="187"/>
      <c r="FHJ207" s="187"/>
      <c r="FHK207" s="187"/>
      <c r="FHL207" s="187"/>
      <c r="FHM207" s="187"/>
      <c r="FHN207" s="187"/>
      <c r="FHO207" s="187"/>
      <c r="FHP207" s="187"/>
      <c r="FHQ207" s="187"/>
      <c r="FHR207" s="187"/>
      <c r="FHS207" s="187"/>
      <c r="FHT207" s="187"/>
      <c r="FHU207" s="187"/>
      <c r="FHV207" s="187"/>
      <c r="FHW207" s="187"/>
      <c r="FHX207" s="187"/>
      <c r="FHY207" s="187"/>
      <c r="FHZ207" s="187"/>
      <c r="FIA207" s="187"/>
      <c r="FIB207" s="187"/>
      <c r="FIC207" s="187"/>
      <c r="FID207" s="187"/>
      <c r="FIE207" s="187"/>
      <c r="FIF207" s="187"/>
      <c r="FIG207" s="187"/>
      <c r="FIH207" s="187"/>
      <c r="FII207" s="187"/>
      <c r="FIJ207" s="187"/>
      <c r="FIK207" s="187"/>
      <c r="FIL207" s="187"/>
      <c r="FIM207" s="187"/>
      <c r="FIN207" s="187"/>
      <c r="FIO207" s="187"/>
      <c r="FIP207" s="187"/>
      <c r="FIQ207" s="187"/>
      <c r="FIR207" s="187"/>
      <c r="FIS207" s="187"/>
      <c r="FIT207" s="187"/>
      <c r="FIU207" s="187"/>
      <c r="FIV207" s="187"/>
      <c r="FIW207" s="187"/>
      <c r="FIX207" s="187"/>
      <c r="FIY207" s="187"/>
      <c r="FIZ207" s="187"/>
      <c r="FJA207" s="187"/>
      <c r="FJB207" s="187"/>
      <c r="FJC207" s="187"/>
      <c r="FJD207" s="187"/>
      <c r="FJE207" s="187"/>
      <c r="FJF207" s="187"/>
      <c r="FJG207" s="187"/>
      <c r="FJH207" s="187"/>
      <c r="FJI207" s="187"/>
      <c r="FJJ207" s="187"/>
      <c r="FJK207" s="187"/>
      <c r="FJL207" s="187"/>
      <c r="FJM207" s="187"/>
      <c r="FJN207" s="187"/>
      <c r="FJO207" s="187"/>
      <c r="FJP207" s="187"/>
      <c r="FJQ207" s="187"/>
      <c r="FJR207" s="187"/>
      <c r="FJS207" s="187"/>
      <c r="FJT207" s="187"/>
      <c r="FJU207" s="187"/>
      <c r="FJV207" s="187"/>
      <c r="FJW207" s="187"/>
      <c r="FJX207" s="187"/>
      <c r="FJY207" s="187"/>
      <c r="FJZ207" s="187"/>
      <c r="FKA207" s="187"/>
      <c r="FKB207" s="187"/>
      <c r="FKC207" s="187"/>
      <c r="FKD207" s="187"/>
      <c r="FKE207" s="187"/>
      <c r="FKF207" s="187"/>
      <c r="FKG207" s="187"/>
      <c r="FKH207" s="187"/>
      <c r="FKI207" s="187"/>
      <c r="FKJ207" s="187"/>
      <c r="FKK207" s="187"/>
      <c r="FKL207" s="187"/>
      <c r="FKM207" s="187"/>
      <c r="FKN207" s="187"/>
      <c r="FKO207" s="187"/>
      <c r="FKP207" s="187"/>
      <c r="FKQ207" s="187"/>
      <c r="FKR207" s="187"/>
      <c r="FKS207" s="187"/>
      <c r="FKT207" s="187"/>
      <c r="FKU207" s="187"/>
      <c r="FKV207" s="187"/>
      <c r="FKW207" s="187"/>
      <c r="FKX207" s="187"/>
      <c r="FKY207" s="187"/>
      <c r="FKZ207" s="187"/>
      <c r="FLA207" s="187"/>
      <c r="FLB207" s="187"/>
      <c r="FLC207" s="187"/>
      <c r="FLD207" s="187"/>
      <c r="FLE207" s="187"/>
      <c r="FLF207" s="187"/>
      <c r="FLG207" s="187"/>
      <c r="FLH207" s="187"/>
      <c r="FLI207" s="187"/>
      <c r="FLJ207" s="187"/>
      <c r="FLK207" s="187"/>
      <c r="FLL207" s="187"/>
      <c r="FLM207" s="187"/>
      <c r="FLN207" s="187"/>
      <c r="FLO207" s="187"/>
      <c r="FLP207" s="187"/>
      <c r="FLQ207" s="187"/>
      <c r="FLR207" s="187"/>
      <c r="FLS207" s="187"/>
      <c r="FLT207" s="187"/>
      <c r="FLU207" s="187"/>
      <c r="FLV207" s="187"/>
      <c r="FLW207" s="187"/>
      <c r="FLX207" s="187"/>
      <c r="FLY207" s="187"/>
      <c r="FLZ207" s="187"/>
      <c r="FMA207" s="187"/>
      <c r="FMB207" s="187"/>
      <c r="FMC207" s="187"/>
      <c r="FMD207" s="187"/>
      <c r="FME207" s="187"/>
      <c r="FMF207" s="187"/>
      <c r="FMG207" s="187"/>
      <c r="FMH207" s="187"/>
      <c r="FMI207" s="187"/>
      <c r="FMJ207" s="187"/>
      <c r="FMK207" s="187"/>
      <c r="FML207" s="187"/>
      <c r="FMM207" s="187"/>
      <c r="FMN207" s="187"/>
      <c r="FMO207" s="187"/>
      <c r="FMP207" s="187"/>
      <c r="FMQ207" s="187"/>
      <c r="FMR207" s="187"/>
      <c r="FMS207" s="187"/>
      <c r="FMT207" s="187"/>
      <c r="FMU207" s="187"/>
      <c r="FMV207" s="187"/>
      <c r="FMW207" s="187"/>
      <c r="FMX207" s="187"/>
      <c r="FMY207" s="187"/>
      <c r="FMZ207" s="187"/>
      <c r="FNA207" s="187"/>
      <c r="FNB207" s="187"/>
      <c r="FNC207" s="187"/>
      <c r="FND207" s="187"/>
      <c r="FNE207" s="187"/>
      <c r="FNF207" s="187"/>
      <c r="FNG207" s="187"/>
      <c r="FNH207" s="187"/>
      <c r="FNI207" s="187"/>
      <c r="FNJ207" s="187"/>
      <c r="FNK207" s="187"/>
      <c r="FNL207" s="187"/>
      <c r="FNM207" s="187"/>
      <c r="FNN207" s="187"/>
      <c r="FNO207" s="187"/>
      <c r="FNP207" s="187"/>
      <c r="FNQ207" s="187"/>
      <c r="FNR207" s="187"/>
      <c r="FNS207" s="187"/>
      <c r="FNT207" s="187"/>
      <c r="FNU207" s="187"/>
      <c r="FNV207" s="187"/>
      <c r="FNW207" s="187"/>
      <c r="FNX207" s="187"/>
      <c r="FNY207" s="187"/>
      <c r="FNZ207" s="187"/>
      <c r="FOA207" s="187"/>
      <c r="FOB207" s="187"/>
      <c r="FOC207" s="187"/>
      <c r="FOD207" s="187"/>
      <c r="FOE207" s="187"/>
      <c r="FOF207" s="187"/>
      <c r="FOG207" s="187"/>
      <c r="FOH207" s="187"/>
      <c r="FOI207" s="187"/>
      <c r="FOJ207" s="187"/>
      <c r="FOK207" s="187"/>
      <c r="FOL207" s="187"/>
      <c r="FOM207" s="187"/>
      <c r="FON207" s="187"/>
      <c r="FOO207" s="187"/>
      <c r="FOP207" s="187"/>
      <c r="FOQ207" s="187"/>
      <c r="FOR207" s="187"/>
      <c r="FOS207" s="187"/>
      <c r="FOT207" s="187"/>
      <c r="FOU207" s="187"/>
      <c r="FOV207" s="187"/>
      <c r="FOW207" s="187"/>
      <c r="FOX207" s="187"/>
      <c r="FOY207" s="187"/>
      <c r="FOZ207" s="187"/>
      <c r="FPA207" s="187"/>
      <c r="FPB207" s="187"/>
      <c r="FPC207" s="187"/>
      <c r="FPD207" s="187"/>
      <c r="FPE207" s="187"/>
      <c r="FPF207" s="187"/>
      <c r="FPG207" s="187"/>
      <c r="FPH207" s="187"/>
      <c r="FPI207" s="187"/>
      <c r="FPJ207" s="187"/>
      <c r="FPK207" s="187"/>
      <c r="FPL207" s="187"/>
      <c r="FPM207" s="187"/>
      <c r="FPN207" s="187"/>
      <c r="FPO207" s="187"/>
      <c r="FPP207" s="187"/>
      <c r="FPQ207" s="187"/>
      <c r="FPR207" s="187"/>
      <c r="FPS207" s="187"/>
      <c r="FPT207" s="187"/>
      <c r="FPU207" s="187"/>
      <c r="FPV207" s="187"/>
      <c r="FPW207" s="187"/>
      <c r="FPX207" s="187"/>
      <c r="FPY207" s="187"/>
      <c r="FPZ207" s="187"/>
      <c r="FQA207" s="187"/>
      <c r="FQB207" s="187"/>
      <c r="FQC207" s="187"/>
      <c r="FQD207" s="187"/>
      <c r="FQE207" s="187"/>
      <c r="FQF207" s="187"/>
      <c r="FQG207" s="187"/>
      <c r="FQH207" s="187"/>
      <c r="FQI207" s="187"/>
      <c r="FQJ207" s="187"/>
      <c r="FQK207" s="187"/>
      <c r="FQL207" s="187"/>
      <c r="FQM207" s="187"/>
      <c r="FQN207" s="187"/>
      <c r="FQO207" s="187"/>
      <c r="FQP207" s="187"/>
      <c r="FQQ207" s="187"/>
      <c r="FQR207" s="187"/>
      <c r="FQS207" s="187"/>
      <c r="FQT207" s="187"/>
      <c r="FQU207" s="187"/>
      <c r="FQV207" s="187"/>
      <c r="FQW207" s="187"/>
      <c r="FQX207" s="187"/>
      <c r="FQY207" s="187"/>
      <c r="FQZ207" s="187"/>
      <c r="FRA207" s="187"/>
      <c r="FRB207" s="187"/>
      <c r="FRC207" s="187"/>
      <c r="FRD207" s="187"/>
      <c r="FRE207" s="187"/>
      <c r="FRF207" s="187"/>
      <c r="FRG207" s="187"/>
      <c r="FRH207" s="187"/>
      <c r="FRI207" s="187"/>
      <c r="FRJ207" s="187"/>
      <c r="FRK207" s="187"/>
      <c r="FRL207" s="187"/>
      <c r="FRM207" s="187"/>
      <c r="FRN207" s="187"/>
      <c r="FRO207" s="187"/>
      <c r="FRP207" s="187"/>
      <c r="FRQ207" s="187"/>
      <c r="FRR207" s="187"/>
      <c r="FRS207" s="187"/>
      <c r="FRT207" s="187"/>
      <c r="FRU207" s="187"/>
      <c r="FRV207" s="187"/>
      <c r="FRW207" s="187"/>
      <c r="FRX207" s="187"/>
      <c r="FRY207" s="187"/>
      <c r="FRZ207" s="187"/>
      <c r="FSA207" s="187"/>
      <c r="FSB207" s="187"/>
      <c r="FSC207" s="187"/>
      <c r="FSD207" s="187"/>
      <c r="FSE207" s="187"/>
      <c r="FSF207" s="187"/>
      <c r="FSG207" s="187"/>
      <c r="FSH207" s="187"/>
      <c r="FSI207" s="187"/>
      <c r="FSJ207" s="187"/>
      <c r="FSK207" s="187"/>
      <c r="FSL207" s="187"/>
      <c r="FSM207" s="187"/>
      <c r="FSN207" s="187"/>
      <c r="FSO207" s="187"/>
      <c r="FSP207" s="187"/>
      <c r="FSQ207" s="187"/>
      <c r="FSR207" s="187"/>
      <c r="FSS207" s="187"/>
      <c r="FST207" s="187"/>
      <c r="FSU207" s="187"/>
      <c r="FSV207" s="187"/>
      <c r="FSW207" s="187"/>
      <c r="FSX207" s="187"/>
      <c r="FSY207" s="187"/>
      <c r="FSZ207" s="187"/>
      <c r="FTA207" s="187"/>
      <c r="FTB207" s="187"/>
      <c r="FTC207" s="187"/>
      <c r="FTD207" s="187"/>
      <c r="FTE207" s="187"/>
      <c r="FTF207" s="187"/>
      <c r="FTG207" s="187"/>
      <c r="FTH207" s="187"/>
      <c r="FTI207" s="187"/>
      <c r="FTJ207" s="187"/>
      <c r="FTK207" s="187"/>
      <c r="FTL207" s="187"/>
      <c r="FTM207" s="187"/>
      <c r="FTN207" s="187"/>
      <c r="FTO207" s="187"/>
      <c r="FTP207" s="187"/>
      <c r="FTQ207" s="187"/>
      <c r="FTR207" s="187"/>
      <c r="FTS207" s="187"/>
      <c r="FTT207" s="187"/>
      <c r="FTU207" s="187"/>
      <c r="FTV207" s="187"/>
      <c r="FTW207" s="187"/>
      <c r="FTX207" s="187"/>
      <c r="FTY207" s="187"/>
      <c r="FTZ207" s="187"/>
      <c r="FUA207" s="187"/>
      <c r="FUB207" s="187"/>
      <c r="FUC207" s="187"/>
      <c r="FUD207" s="187"/>
      <c r="FUE207" s="187"/>
      <c r="FUF207" s="187"/>
      <c r="FUG207" s="187"/>
      <c r="FUH207" s="187"/>
      <c r="FUI207" s="187"/>
      <c r="FUJ207" s="187"/>
      <c r="FUK207" s="187"/>
      <c r="FUL207" s="187"/>
      <c r="FUM207" s="187"/>
      <c r="FUN207" s="187"/>
      <c r="FUO207" s="187"/>
      <c r="FUP207" s="187"/>
      <c r="FUQ207" s="187"/>
      <c r="FUR207" s="187"/>
      <c r="FUS207" s="187"/>
      <c r="FUT207" s="187"/>
      <c r="FUU207" s="187"/>
      <c r="FUV207" s="187"/>
      <c r="FUW207" s="187"/>
      <c r="FUX207" s="187"/>
      <c r="FUY207" s="187"/>
      <c r="FUZ207" s="187"/>
      <c r="FVA207" s="187"/>
      <c r="FVB207" s="187"/>
      <c r="FVC207" s="187"/>
      <c r="FVD207" s="187"/>
      <c r="FVE207" s="187"/>
      <c r="FVF207" s="187"/>
      <c r="FVG207" s="187"/>
      <c r="FVH207" s="187"/>
      <c r="FVI207" s="187"/>
      <c r="FVJ207" s="187"/>
      <c r="FVK207" s="187"/>
      <c r="FVL207" s="187"/>
      <c r="FVM207" s="187"/>
      <c r="FVN207" s="187"/>
      <c r="FVO207" s="187"/>
      <c r="FVP207" s="187"/>
      <c r="FVQ207" s="187"/>
      <c r="FVR207" s="187"/>
      <c r="FVS207" s="187"/>
      <c r="FVT207" s="187"/>
      <c r="FVU207" s="187"/>
      <c r="FVV207" s="187"/>
      <c r="FVW207" s="187"/>
      <c r="FVX207" s="187"/>
      <c r="FVY207" s="187"/>
      <c r="FVZ207" s="187"/>
      <c r="FWA207" s="187"/>
      <c r="FWB207" s="187"/>
      <c r="FWC207" s="187"/>
      <c r="FWD207" s="187"/>
      <c r="FWE207" s="187"/>
      <c r="FWF207" s="187"/>
      <c r="FWG207" s="187"/>
      <c r="FWH207" s="187"/>
      <c r="FWI207" s="187"/>
      <c r="FWJ207" s="187"/>
      <c r="FWK207" s="187"/>
      <c r="FWL207" s="187"/>
      <c r="FWM207" s="187"/>
      <c r="FWN207" s="187"/>
      <c r="FWO207" s="187"/>
      <c r="FWP207" s="187"/>
      <c r="FWQ207" s="187"/>
      <c r="FWR207" s="187"/>
      <c r="FWS207" s="187"/>
      <c r="FWT207" s="187"/>
      <c r="FWU207" s="187"/>
      <c r="FWV207" s="187"/>
      <c r="FWW207" s="187"/>
      <c r="FWX207" s="187"/>
      <c r="FWY207" s="187"/>
      <c r="FWZ207" s="187"/>
      <c r="FXA207" s="187"/>
      <c r="FXB207" s="187"/>
      <c r="FXC207" s="187"/>
      <c r="FXD207" s="187"/>
      <c r="FXE207" s="187"/>
      <c r="FXF207" s="187"/>
      <c r="FXG207" s="187"/>
      <c r="FXH207" s="187"/>
      <c r="FXI207" s="187"/>
      <c r="FXJ207" s="187"/>
      <c r="FXK207" s="187"/>
      <c r="FXL207" s="187"/>
      <c r="FXM207" s="187"/>
      <c r="FXN207" s="187"/>
      <c r="FXO207" s="187"/>
      <c r="FXP207" s="187"/>
      <c r="FXQ207" s="187"/>
      <c r="FXR207" s="187"/>
      <c r="FXS207" s="187"/>
      <c r="FXT207" s="187"/>
      <c r="FXU207" s="187"/>
      <c r="FXV207" s="187"/>
      <c r="FXW207" s="187"/>
      <c r="FXX207" s="187"/>
      <c r="FXY207" s="187"/>
      <c r="FXZ207" s="187"/>
      <c r="FYA207" s="187"/>
      <c r="FYB207" s="187"/>
      <c r="FYC207" s="187"/>
      <c r="FYD207" s="187"/>
      <c r="FYE207" s="187"/>
      <c r="FYF207" s="187"/>
      <c r="FYG207" s="187"/>
      <c r="FYH207" s="187"/>
      <c r="FYI207" s="187"/>
      <c r="FYJ207" s="187"/>
      <c r="FYK207" s="187"/>
      <c r="FYL207" s="187"/>
      <c r="FYM207" s="187"/>
      <c r="FYN207" s="187"/>
      <c r="FYO207" s="187"/>
      <c r="FYP207" s="187"/>
      <c r="FYQ207" s="187"/>
      <c r="FYR207" s="187"/>
      <c r="FYS207" s="187"/>
      <c r="FYT207" s="187"/>
      <c r="FYU207" s="187"/>
      <c r="FYV207" s="187"/>
      <c r="FYW207" s="187"/>
      <c r="FYX207" s="187"/>
      <c r="FYY207" s="187"/>
      <c r="FYZ207" s="187"/>
      <c r="FZA207" s="187"/>
      <c r="FZB207" s="187"/>
      <c r="FZC207" s="187"/>
      <c r="FZD207" s="187"/>
      <c r="FZE207" s="187"/>
      <c r="FZF207" s="187"/>
      <c r="FZG207" s="187"/>
      <c r="FZH207" s="187"/>
      <c r="FZI207" s="187"/>
      <c r="FZJ207" s="187"/>
      <c r="FZK207" s="187"/>
      <c r="FZL207" s="187"/>
      <c r="FZM207" s="187"/>
      <c r="FZN207" s="187"/>
      <c r="FZO207" s="187"/>
      <c r="FZP207" s="187"/>
      <c r="FZQ207" s="187"/>
      <c r="FZR207" s="187"/>
      <c r="FZS207" s="187"/>
      <c r="FZT207" s="187"/>
      <c r="FZU207" s="187"/>
      <c r="FZV207" s="187"/>
      <c r="FZW207" s="187"/>
      <c r="FZX207" s="187"/>
      <c r="FZY207" s="187"/>
      <c r="FZZ207" s="187"/>
      <c r="GAA207" s="187"/>
      <c r="GAB207" s="187"/>
      <c r="GAC207" s="187"/>
      <c r="GAD207" s="187"/>
      <c r="GAE207" s="187"/>
      <c r="GAF207" s="187"/>
      <c r="GAG207" s="187"/>
      <c r="GAH207" s="187"/>
      <c r="GAI207" s="187"/>
      <c r="GAJ207" s="187"/>
      <c r="GAK207" s="187"/>
      <c r="GAL207" s="187"/>
      <c r="GAM207" s="187"/>
      <c r="GAN207" s="187"/>
      <c r="GAO207" s="187"/>
      <c r="GAP207" s="187"/>
      <c r="GAQ207" s="187"/>
      <c r="GAR207" s="187"/>
      <c r="GAS207" s="187"/>
      <c r="GAT207" s="187"/>
      <c r="GAU207" s="187"/>
      <c r="GAV207" s="187"/>
      <c r="GAW207" s="187"/>
      <c r="GAX207" s="187"/>
      <c r="GAY207" s="187"/>
      <c r="GAZ207" s="187"/>
      <c r="GBA207" s="187"/>
      <c r="GBB207" s="187"/>
      <c r="GBC207" s="187"/>
      <c r="GBD207" s="187"/>
      <c r="GBE207" s="187"/>
      <c r="GBF207" s="187"/>
      <c r="GBG207" s="187"/>
      <c r="GBH207" s="187"/>
      <c r="GBI207" s="187"/>
      <c r="GBJ207" s="187"/>
      <c r="GBK207" s="187"/>
      <c r="GBL207" s="187"/>
      <c r="GBM207" s="187"/>
      <c r="GBN207" s="187"/>
      <c r="GBO207" s="187"/>
      <c r="GBP207" s="187"/>
      <c r="GBQ207" s="187"/>
      <c r="GBR207" s="187"/>
      <c r="GBS207" s="187"/>
      <c r="GBT207" s="187"/>
      <c r="GBU207" s="187"/>
      <c r="GBV207" s="187"/>
      <c r="GBW207" s="187"/>
      <c r="GBX207" s="187"/>
      <c r="GBY207" s="187"/>
      <c r="GBZ207" s="187"/>
      <c r="GCA207" s="187"/>
      <c r="GCB207" s="187"/>
      <c r="GCC207" s="187"/>
      <c r="GCD207" s="187"/>
      <c r="GCE207" s="187"/>
      <c r="GCF207" s="187"/>
      <c r="GCG207" s="187"/>
      <c r="GCH207" s="187"/>
      <c r="GCI207" s="187"/>
      <c r="GCJ207" s="187"/>
      <c r="GCK207" s="187"/>
      <c r="GCL207" s="187"/>
      <c r="GCM207" s="187"/>
      <c r="GCN207" s="187"/>
      <c r="GCO207" s="187"/>
      <c r="GCP207" s="187"/>
      <c r="GCQ207" s="187"/>
      <c r="GCR207" s="187"/>
      <c r="GCS207" s="187"/>
      <c r="GCT207" s="187"/>
      <c r="GCU207" s="187"/>
      <c r="GCV207" s="187"/>
      <c r="GCW207" s="187"/>
      <c r="GCX207" s="187"/>
      <c r="GCY207" s="187"/>
      <c r="GCZ207" s="187"/>
      <c r="GDA207" s="187"/>
      <c r="GDB207" s="187"/>
      <c r="GDC207" s="187"/>
      <c r="GDD207" s="187"/>
      <c r="GDE207" s="187"/>
      <c r="GDF207" s="187"/>
      <c r="GDG207" s="187"/>
      <c r="GDH207" s="187"/>
      <c r="GDI207" s="187"/>
      <c r="GDJ207" s="187"/>
      <c r="GDK207" s="187"/>
      <c r="GDL207" s="187"/>
      <c r="GDM207" s="187"/>
      <c r="GDN207" s="187"/>
      <c r="GDO207" s="187"/>
      <c r="GDP207" s="187"/>
      <c r="GDQ207" s="187"/>
      <c r="GDR207" s="187"/>
      <c r="GDS207" s="187"/>
      <c r="GDT207" s="187"/>
      <c r="GDU207" s="187"/>
      <c r="GDV207" s="187"/>
      <c r="GDW207" s="187"/>
      <c r="GDX207" s="187"/>
      <c r="GDY207" s="187"/>
      <c r="GDZ207" s="187"/>
      <c r="GEA207" s="187"/>
      <c r="GEB207" s="187"/>
      <c r="GEC207" s="187"/>
      <c r="GED207" s="187"/>
      <c r="GEE207" s="187"/>
      <c r="GEF207" s="187"/>
      <c r="GEG207" s="187"/>
      <c r="GEH207" s="187"/>
      <c r="GEI207" s="187"/>
      <c r="GEJ207" s="187"/>
      <c r="GEK207" s="187"/>
      <c r="GEL207" s="187"/>
      <c r="GEM207" s="187"/>
      <c r="GEN207" s="187"/>
      <c r="GEO207" s="187"/>
      <c r="GEP207" s="187"/>
      <c r="GEQ207" s="187"/>
      <c r="GER207" s="187"/>
      <c r="GES207" s="187"/>
      <c r="GET207" s="187"/>
      <c r="GEU207" s="187"/>
      <c r="GEV207" s="187"/>
      <c r="GEW207" s="187"/>
      <c r="GEX207" s="187"/>
      <c r="GEY207" s="187"/>
      <c r="GEZ207" s="187"/>
      <c r="GFA207" s="187"/>
      <c r="GFB207" s="187"/>
      <c r="GFC207" s="187"/>
      <c r="GFD207" s="187"/>
      <c r="GFE207" s="187"/>
      <c r="GFF207" s="187"/>
      <c r="GFG207" s="187"/>
      <c r="GFH207" s="187"/>
      <c r="GFI207" s="187"/>
      <c r="GFJ207" s="187"/>
      <c r="GFK207" s="187"/>
      <c r="GFL207" s="187"/>
      <c r="GFM207" s="187"/>
      <c r="GFN207" s="187"/>
      <c r="GFO207" s="187"/>
      <c r="GFP207" s="187"/>
      <c r="GFQ207" s="187"/>
      <c r="GFR207" s="187"/>
      <c r="GFS207" s="187"/>
      <c r="GFT207" s="187"/>
      <c r="GFU207" s="187"/>
      <c r="GFV207" s="187"/>
      <c r="GFW207" s="187"/>
      <c r="GFX207" s="187"/>
      <c r="GFY207" s="187"/>
      <c r="GFZ207" s="187"/>
      <c r="GGA207" s="187"/>
      <c r="GGB207" s="187"/>
      <c r="GGC207" s="187"/>
      <c r="GGD207" s="187"/>
      <c r="GGE207" s="187"/>
      <c r="GGF207" s="187"/>
      <c r="GGG207" s="187"/>
      <c r="GGH207" s="187"/>
      <c r="GGI207" s="187"/>
      <c r="GGJ207" s="187"/>
      <c r="GGK207" s="187"/>
      <c r="GGL207" s="187"/>
      <c r="GGM207" s="187"/>
      <c r="GGN207" s="187"/>
      <c r="GGO207" s="187"/>
      <c r="GGP207" s="187"/>
      <c r="GGQ207" s="187"/>
      <c r="GGR207" s="187"/>
      <c r="GGS207" s="187"/>
      <c r="GGT207" s="187"/>
      <c r="GGU207" s="187"/>
      <c r="GGV207" s="187"/>
      <c r="GGW207" s="187"/>
      <c r="GGX207" s="187"/>
      <c r="GGY207" s="187"/>
      <c r="GGZ207" s="187"/>
      <c r="GHA207" s="187"/>
      <c r="GHB207" s="187"/>
      <c r="GHC207" s="187"/>
      <c r="GHD207" s="187"/>
      <c r="GHE207" s="187"/>
      <c r="GHF207" s="187"/>
      <c r="GHG207" s="187"/>
      <c r="GHH207" s="187"/>
      <c r="GHI207" s="187"/>
      <c r="GHJ207" s="187"/>
      <c r="GHK207" s="187"/>
      <c r="GHL207" s="187"/>
      <c r="GHM207" s="187"/>
      <c r="GHN207" s="187"/>
      <c r="GHO207" s="187"/>
      <c r="GHP207" s="187"/>
      <c r="GHQ207" s="187"/>
      <c r="GHR207" s="187"/>
      <c r="GHS207" s="187"/>
      <c r="GHT207" s="187"/>
      <c r="GHU207" s="187"/>
      <c r="GHV207" s="187"/>
      <c r="GHW207" s="187"/>
      <c r="GHX207" s="187"/>
      <c r="GHY207" s="187"/>
      <c r="GHZ207" s="187"/>
      <c r="GIA207" s="187"/>
      <c r="GIB207" s="187"/>
      <c r="GIC207" s="187"/>
      <c r="GID207" s="187"/>
      <c r="GIE207" s="187"/>
      <c r="GIF207" s="187"/>
      <c r="GIG207" s="187"/>
      <c r="GIH207" s="187"/>
      <c r="GII207" s="187"/>
      <c r="GIJ207" s="187"/>
      <c r="GIK207" s="187"/>
      <c r="GIL207" s="187"/>
      <c r="GIM207" s="187"/>
      <c r="GIN207" s="187"/>
      <c r="GIO207" s="187"/>
      <c r="GIP207" s="187"/>
      <c r="GIQ207" s="187"/>
      <c r="GIR207" s="187"/>
      <c r="GIS207" s="187"/>
      <c r="GIT207" s="187"/>
      <c r="GIU207" s="187"/>
      <c r="GIV207" s="187"/>
      <c r="GIW207" s="187"/>
      <c r="GIX207" s="187"/>
      <c r="GIY207" s="187"/>
      <c r="GIZ207" s="187"/>
      <c r="GJA207" s="187"/>
      <c r="GJB207" s="187"/>
      <c r="GJC207" s="187"/>
      <c r="GJD207" s="187"/>
      <c r="GJE207" s="187"/>
      <c r="GJF207" s="187"/>
      <c r="GJG207" s="187"/>
      <c r="GJH207" s="187"/>
      <c r="GJI207" s="187"/>
      <c r="GJJ207" s="187"/>
      <c r="GJK207" s="187"/>
      <c r="GJL207" s="187"/>
      <c r="GJM207" s="187"/>
      <c r="GJN207" s="187"/>
      <c r="GJO207" s="187"/>
      <c r="GJP207" s="187"/>
      <c r="GJQ207" s="187"/>
      <c r="GJR207" s="187"/>
      <c r="GJS207" s="187"/>
      <c r="GJT207" s="187"/>
      <c r="GJU207" s="187"/>
      <c r="GJV207" s="187"/>
      <c r="GJW207" s="187"/>
      <c r="GJX207" s="187"/>
      <c r="GJY207" s="187"/>
      <c r="GJZ207" s="187"/>
      <c r="GKA207" s="187"/>
      <c r="GKB207" s="187"/>
      <c r="GKC207" s="187"/>
      <c r="GKD207" s="187"/>
      <c r="GKE207" s="187"/>
      <c r="GKF207" s="187"/>
      <c r="GKG207" s="187"/>
      <c r="GKH207" s="187"/>
      <c r="GKI207" s="187"/>
      <c r="GKJ207" s="187"/>
      <c r="GKK207" s="187"/>
      <c r="GKL207" s="187"/>
      <c r="GKM207" s="187"/>
      <c r="GKN207" s="187"/>
      <c r="GKO207" s="187"/>
      <c r="GKP207" s="187"/>
      <c r="GKQ207" s="187"/>
      <c r="GKR207" s="187"/>
      <c r="GKS207" s="187"/>
      <c r="GKT207" s="187"/>
      <c r="GKU207" s="187"/>
      <c r="GKV207" s="187"/>
      <c r="GKW207" s="187"/>
      <c r="GKX207" s="187"/>
      <c r="GKY207" s="187"/>
      <c r="GKZ207" s="187"/>
      <c r="GLA207" s="187"/>
      <c r="GLB207" s="187"/>
      <c r="GLC207" s="187"/>
      <c r="GLD207" s="187"/>
      <c r="GLE207" s="187"/>
      <c r="GLF207" s="187"/>
      <c r="GLG207" s="187"/>
      <c r="GLH207" s="187"/>
      <c r="GLI207" s="187"/>
      <c r="GLJ207" s="187"/>
      <c r="GLK207" s="187"/>
      <c r="GLL207" s="187"/>
      <c r="GLM207" s="187"/>
      <c r="GLN207" s="187"/>
      <c r="GLO207" s="187"/>
      <c r="GLP207" s="187"/>
      <c r="GLQ207" s="187"/>
      <c r="GLR207" s="187"/>
      <c r="GLS207" s="187"/>
      <c r="GLT207" s="187"/>
      <c r="GLU207" s="187"/>
      <c r="GLV207" s="187"/>
      <c r="GLW207" s="187"/>
      <c r="GLX207" s="187"/>
      <c r="GLY207" s="187"/>
      <c r="GLZ207" s="187"/>
      <c r="GMA207" s="187"/>
      <c r="GMB207" s="187"/>
      <c r="GMC207" s="187"/>
      <c r="GMD207" s="187"/>
      <c r="GME207" s="187"/>
      <c r="GMF207" s="187"/>
      <c r="GMG207" s="187"/>
      <c r="GMH207" s="187"/>
      <c r="GMI207" s="187"/>
      <c r="GMJ207" s="187"/>
      <c r="GMK207" s="187"/>
      <c r="GML207" s="187"/>
      <c r="GMM207" s="187"/>
      <c r="GMN207" s="187"/>
      <c r="GMO207" s="187"/>
      <c r="GMP207" s="187"/>
      <c r="GMQ207" s="187"/>
      <c r="GMR207" s="187"/>
      <c r="GMS207" s="187"/>
      <c r="GMT207" s="187"/>
      <c r="GMU207" s="187"/>
      <c r="GMV207" s="187"/>
      <c r="GMW207" s="187"/>
      <c r="GMX207" s="187"/>
      <c r="GMY207" s="187"/>
      <c r="GMZ207" s="187"/>
      <c r="GNA207" s="187"/>
      <c r="GNB207" s="187"/>
      <c r="GNC207" s="187"/>
      <c r="GND207" s="187"/>
      <c r="GNE207" s="187"/>
      <c r="GNF207" s="187"/>
      <c r="GNG207" s="187"/>
      <c r="GNH207" s="187"/>
      <c r="GNI207" s="187"/>
      <c r="GNJ207" s="187"/>
      <c r="GNK207" s="187"/>
      <c r="GNL207" s="187"/>
      <c r="GNM207" s="187"/>
      <c r="GNN207" s="187"/>
      <c r="GNO207" s="187"/>
      <c r="GNP207" s="187"/>
      <c r="GNQ207" s="187"/>
      <c r="GNR207" s="187"/>
      <c r="GNS207" s="187"/>
      <c r="GNT207" s="187"/>
      <c r="GNU207" s="187"/>
      <c r="GNV207" s="187"/>
      <c r="GNW207" s="187"/>
      <c r="GNX207" s="187"/>
      <c r="GNY207" s="187"/>
      <c r="GNZ207" s="187"/>
      <c r="GOA207" s="187"/>
      <c r="GOB207" s="187"/>
      <c r="GOC207" s="187"/>
      <c r="GOD207" s="187"/>
      <c r="GOE207" s="187"/>
      <c r="GOF207" s="187"/>
      <c r="GOG207" s="187"/>
      <c r="GOH207" s="187"/>
      <c r="GOI207" s="187"/>
      <c r="GOJ207" s="187"/>
      <c r="GOK207" s="187"/>
      <c r="GOL207" s="187"/>
      <c r="GOM207" s="187"/>
      <c r="GON207" s="187"/>
      <c r="GOO207" s="187"/>
      <c r="GOP207" s="187"/>
      <c r="GOQ207" s="187"/>
      <c r="GOR207" s="187"/>
      <c r="GOS207" s="187"/>
      <c r="GOT207" s="187"/>
      <c r="GOU207" s="187"/>
      <c r="GOV207" s="187"/>
      <c r="GOW207" s="187"/>
      <c r="GOX207" s="187"/>
      <c r="GOY207" s="187"/>
      <c r="GOZ207" s="187"/>
      <c r="GPA207" s="187"/>
      <c r="GPB207" s="187"/>
      <c r="GPC207" s="187"/>
      <c r="GPD207" s="187"/>
      <c r="GPE207" s="187"/>
      <c r="GPF207" s="187"/>
      <c r="GPG207" s="187"/>
      <c r="GPH207" s="187"/>
      <c r="GPI207" s="187"/>
      <c r="GPJ207" s="187"/>
      <c r="GPK207" s="187"/>
      <c r="GPL207" s="187"/>
      <c r="GPM207" s="187"/>
      <c r="GPN207" s="187"/>
      <c r="GPO207" s="187"/>
      <c r="GPP207" s="187"/>
      <c r="GPQ207" s="187"/>
      <c r="GPR207" s="187"/>
      <c r="GPS207" s="187"/>
      <c r="GPT207" s="187"/>
      <c r="GPU207" s="187"/>
      <c r="GPV207" s="187"/>
      <c r="GPW207" s="187"/>
      <c r="GPX207" s="187"/>
      <c r="GPY207" s="187"/>
      <c r="GPZ207" s="187"/>
      <c r="GQA207" s="187"/>
      <c r="GQB207" s="187"/>
      <c r="GQC207" s="187"/>
      <c r="GQD207" s="187"/>
      <c r="GQE207" s="187"/>
      <c r="GQF207" s="187"/>
      <c r="GQG207" s="187"/>
      <c r="GQH207" s="187"/>
      <c r="GQI207" s="187"/>
      <c r="GQJ207" s="187"/>
      <c r="GQK207" s="187"/>
      <c r="GQL207" s="187"/>
      <c r="GQM207" s="187"/>
      <c r="GQN207" s="187"/>
      <c r="GQO207" s="187"/>
      <c r="GQP207" s="187"/>
      <c r="GQQ207" s="187"/>
      <c r="GQR207" s="187"/>
      <c r="GQS207" s="187"/>
      <c r="GQT207" s="187"/>
      <c r="GQU207" s="187"/>
      <c r="GQV207" s="187"/>
      <c r="GQW207" s="187"/>
      <c r="GQX207" s="187"/>
      <c r="GQY207" s="187"/>
      <c r="GQZ207" s="187"/>
      <c r="GRA207" s="187"/>
      <c r="GRB207" s="187"/>
      <c r="GRC207" s="187"/>
      <c r="GRD207" s="187"/>
      <c r="GRE207" s="187"/>
      <c r="GRF207" s="187"/>
      <c r="GRG207" s="187"/>
      <c r="GRH207" s="187"/>
      <c r="GRI207" s="187"/>
      <c r="GRJ207" s="187"/>
      <c r="GRK207" s="187"/>
      <c r="GRL207" s="187"/>
      <c r="GRM207" s="187"/>
      <c r="GRN207" s="187"/>
      <c r="GRO207" s="187"/>
      <c r="GRP207" s="187"/>
      <c r="GRQ207" s="187"/>
      <c r="GRR207" s="187"/>
      <c r="GRS207" s="187"/>
      <c r="GRT207" s="187"/>
      <c r="GRU207" s="187"/>
      <c r="GRV207" s="187"/>
      <c r="GRW207" s="187"/>
      <c r="GRX207" s="187"/>
      <c r="GRY207" s="187"/>
      <c r="GRZ207" s="187"/>
      <c r="GSA207" s="187"/>
      <c r="GSB207" s="187"/>
      <c r="GSC207" s="187"/>
      <c r="GSD207" s="187"/>
      <c r="GSE207" s="187"/>
      <c r="GSF207" s="187"/>
      <c r="GSG207" s="187"/>
      <c r="GSH207" s="187"/>
      <c r="GSI207" s="187"/>
      <c r="GSJ207" s="187"/>
      <c r="GSK207" s="187"/>
      <c r="GSL207" s="187"/>
      <c r="GSM207" s="187"/>
      <c r="GSN207" s="187"/>
      <c r="GSO207" s="187"/>
      <c r="GSP207" s="187"/>
      <c r="GSQ207" s="187"/>
      <c r="GSR207" s="187"/>
      <c r="GSS207" s="187"/>
      <c r="GST207" s="187"/>
      <c r="GSU207" s="187"/>
      <c r="GSV207" s="187"/>
      <c r="GSW207" s="187"/>
      <c r="GSX207" s="187"/>
      <c r="GSY207" s="187"/>
      <c r="GSZ207" s="187"/>
      <c r="GTA207" s="187"/>
      <c r="GTB207" s="187"/>
      <c r="GTC207" s="187"/>
      <c r="GTD207" s="187"/>
      <c r="GTE207" s="187"/>
      <c r="GTF207" s="187"/>
      <c r="GTG207" s="187"/>
      <c r="GTH207" s="187"/>
      <c r="GTI207" s="187"/>
      <c r="GTJ207" s="187"/>
      <c r="GTK207" s="187"/>
      <c r="GTL207" s="187"/>
      <c r="GTM207" s="187"/>
      <c r="GTN207" s="187"/>
      <c r="GTO207" s="187"/>
      <c r="GTP207" s="187"/>
      <c r="GTQ207" s="187"/>
      <c r="GTR207" s="187"/>
      <c r="GTS207" s="187"/>
      <c r="GTT207" s="187"/>
      <c r="GTU207" s="187"/>
      <c r="GTV207" s="187"/>
      <c r="GTW207" s="187"/>
      <c r="GTX207" s="187"/>
      <c r="GTY207" s="187"/>
      <c r="GTZ207" s="187"/>
      <c r="GUA207" s="187"/>
      <c r="GUB207" s="187"/>
      <c r="GUC207" s="187"/>
      <c r="GUD207" s="187"/>
      <c r="GUE207" s="187"/>
      <c r="GUF207" s="187"/>
      <c r="GUG207" s="187"/>
      <c r="GUH207" s="187"/>
      <c r="GUI207" s="187"/>
      <c r="GUJ207" s="187"/>
      <c r="GUK207" s="187"/>
      <c r="GUL207" s="187"/>
      <c r="GUM207" s="187"/>
      <c r="GUN207" s="187"/>
      <c r="GUO207" s="187"/>
      <c r="GUP207" s="187"/>
      <c r="GUQ207" s="187"/>
      <c r="GUR207" s="187"/>
      <c r="GUS207" s="187"/>
      <c r="GUT207" s="187"/>
      <c r="GUU207" s="187"/>
      <c r="GUV207" s="187"/>
      <c r="GUW207" s="187"/>
      <c r="GUX207" s="187"/>
      <c r="GUY207" s="187"/>
      <c r="GUZ207" s="187"/>
      <c r="GVA207" s="187"/>
      <c r="GVB207" s="187"/>
      <c r="GVC207" s="187"/>
      <c r="GVD207" s="187"/>
      <c r="GVE207" s="187"/>
      <c r="GVF207" s="187"/>
      <c r="GVG207" s="187"/>
      <c r="GVH207" s="187"/>
      <c r="GVI207" s="187"/>
      <c r="GVJ207" s="187"/>
      <c r="GVK207" s="187"/>
      <c r="GVL207" s="187"/>
      <c r="GVM207" s="187"/>
      <c r="GVN207" s="187"/>
      <c r="GVO207" s="187"/>
      <c r="GVP207" s="187"/>
      <c r="GVQ207" s="187"/>
      <c r="GVR207" s="187"/>
      <c r="GVS207" s="187"/>
      <c r="GVT207" s="187"/>
      <c r="GVU207" s="187"/>
      <c r="GVV207" s="187"/>
      <c r="GVW207" s="187"/>
      <c r="GVX207" s="187"/>
      <c r="GVY207" s="187"/>
      <c r="GVZ207" s="187"/>
      <c r="GWA207" s="187"/>
      <c r="GWB207" s="187"/>
      <c r="GWC207" s="187"/>
      <c r="GWD207" s="187"/>
      <c r="GWE207" s="187"/>
      <c r="GWF207" s="187"/>
      <c r="GWG207" s="187"/>
      <c r="GWH207" s="187"/>
      <c r="GWI207" s="187"/>
      <c r="GWJ207" s="187"/>
      <c r="GWK207" s="187"/>
      <c r="GWL207" s="187"/>
      <c r="GWM207" s="187"/>
      <c r="GWN207" s="187"/>
      <c r="GWO207" s="187"/>
      <c r="GWP207" s="187"/>
      <c r="GWQ207" s="187"/>
      <c r="GWR207" s="187"/>
      <c r="GWS207" s="187"/>
      <c r="GWT207" s="187"/>
      <c r="GWU207" s="187"/>
      <c r="GWV207" s="187"/>
      <c r="GWW207" s="187"/>
      <c r="GWX207" s="187"/>
      <c r="GWY207" s="187"/>
      <c r="GWZ207" s="187"/>
      <c r="GXA207" s="187"/>
      <c r="GXB207" s="187"/>
      <c r="GXC207" s="187"/>
      <c r="GXD207" s="187"/>
      <c r="GXE207" s="187"/>
      <c r="GXF207" s="187"/>
      <c r="GXG207" s="187"/>
      <c r="GXH207" s="187"/>
      <c r="GXI207" s="187"/>
      <c r="GXJ207" s="187"/>
      <c r="GXK207" s="187"/>
      <c r="GXL207" s="187"/>
      <c r="GXM207" s="187"/>
      <c r="GXN207" s="187"/>
      <c r="GXO207" s="187"/>
      <c r="GXP207" s="187"/>
      <c r="GXQ207" s="187"/>
      <c r="GXR207" s="187"/>
      <c r="GXS207" s="187"/>
      <c r="GXT207" s="187"/>
      <c r="GXU207" s="187"/>
      <c r="GXV207" s="187"/>
      <c r="GXW207" s="187"/>
      <c r="GXX207" s="187"/>
      <c r="GXY207" s="187"/>
      <c r="GXZ207" s="187"/>
      <c r="GYA207" s="187"/>
      <c r="GYB207" s="187"/>
      <c r="GYC207" s="187"/>
      <c r="GYD207" s="187"/>
      <c r="GYE207" s="187"/>
      <c r="GYF207" s="187"/>
      <c r="GYG207" s="187"/>
      <c r="GYH207" s="187"/>
      <c r="GYI207" s="187"/>
      <c r="GYJ207" s="187"/>
      <c r="GYK207" s="187"/>
      <c r="GYL207" s="187"/>
      <c r="GYM207" s="187"/>
      <c r="GYN207" s="187"/>
      <c r="GYO207" s="187"/>
      <c r="GYP207" s="187"/>
      <c r="GYQ207" s="187"/>
      <c r="GYR207" s="187"/>
      <c r="GYS207" s="187"/>
      <c r="GYT207" s="187"/>
      <c r="GYU207" s="187"/>
      <c r="GYV207" s="187"/>
      <c r="GYW207" s="187"/>
      <c r="GYX207" s="187"/>
      <c r="GYY207" s="187"/>
      <c r="GYZ207" s="187"/>
      <c r="GZA207" s="187"/>
      <c r="GZB207" s="187"/>
      <c r="GZC207" s="187"/>
      <c r="GZD207" s="187"/>
      <c r="GZE207" s="187"/>
      <c r="GZF207" s="187"/>
      <c r="GZG207" s="187"/>
      <c r="GZH207" s="187"/>
      <c r="GZI207" s="187"/>
      <c r="GZJ207" s="187"/>
      <c r="GZK207" s="187"/>
      <c r="GZL207" s="187"/>
      <c r="GZM207" s="187"/>
      <c r="GZN207" s="187"/>
      <c r="GZO207" s="187"/>
      <c r="GZP207" s="187"/>
      <c r="GZQ207" s="187"/>
      <c r="GZR207" s="187"/>
      <c r="GZS207" s="187"/>
      <c r="GZT207" s="187"/>
      <c r="GZU207" s="187"/>
      <c r="GZV207" s="187"/>
      <c r="GZW207" s="187"/>
      <c r="GZX207" s="187"/>
      <c r="GZY207" s="187"/>
      <c r="GZZ207" s="187"/>
      <c r="HAA207" s="187"/>
      <c r="HAB207" s="187"/>
      <c r="HAC207" s="187"/>
      <c r="HAD207" s="187"/>
      <c r="HAE207" s="187"/>
      <c r="HAF207" s="187"/>
      <c r="HAG207" s="187"/>
      <c r="HAH207" s="187"/>
      <c r="HAI207" s="187"/>
      <c r="HAJ207" s="187"/>
      <c r="HAK207" s="187"/>
      <c r="HAL207" s="187"/>
      <c r="HAM207" s="187"/>
      <c r="HAN207" s="187"/>
      <c r="HAO207" s="187"/>
      <c r="HAP207" s="187"/>
      <c r="HAQ207" s="187"/>
      <c r="HAR207" s="187"/>
      <c r="HAS207" s="187"/>
      <c r="HAT207" s="187"/>
      <c r="HAU207" s="187"/>
      <c r="HAV207" s="187"/>
      <c r="HAW207" s="187"/>
      <c r="HAX207" s="187"/>
      <c r="HAY207" s="187"/>
      <c r="HAZ207" s="187"/>
      <c r="HBA207" s="187"/>
      <c r="HBB207" s="187"/>
      <c r="HBC207" s="187"/>
      <c r="HBD207" s="187"/>
      <c r="HBE207" s="187"/>
      <c r="HBF207" s="187"/>
      <c r="HBG207" s="187"/>
      <c r="HBH207" s="187"/>
      <c r="HBI207" s="187"/>
      <c r="HBJ207" s="187"/>
      <c r="HBK207" s="187"/>
      <c r="HBL207" s="187"/>
      <c r="HBM207" s="187"/>
      <c r="HBN207" s="187"/>
      <c r="HBO207" s="187"/>
      <c r="HBP207" s="187"/>
      <c r="HBQ207" s="187"/>
      <c r="HBR207" s="187"/>
      <c r="HBS207" s="187"/>
      <c r="HBT207" s="187"/>
      <c r="HBU207" s="187"/>
      <c r="HBV207" s="187"/>
      <c r="HBW207" s="187"/>
      <c r="HBX207" s="187"/>
      <c r="HBY207" s="187"/>
      <c r="HBZ207" s="187"/>
      <c r="HCA207" s="187"/>
      <c r="HCB207" s="187"/>
      <c r="HCC207" s="187"/>
      <c r="HCD207" s="187"/>
      <c r="HCE207" s="187"/>
      <c r="HCF207" s="187"/>
      <c r="HCG207" s="187"/>
      <c r="HCH207" s="187"/>
      <c r="HCI207" s="187"/>
      <c r="HCJ207" s="187"/>
      <c r="HCK207" s="187"/>
      <c r="HCL207" s="187"/>
      <c r="HCM207" s="187"/>
      <c r="HCN207" s="187"/>
      <c r="HCO207" s="187"/>
      <c r="HCP207" s="187"/>
      <c r="HCQ207" s="187"/>
      <c r="HCR207" s="187"/>
      <c r="HCS207" s="187"/>
      <c r="HCT207" s="187"/>
      <c r="HCU207" s="187"/>
      <c r="HCV207" s="187"/>
      <c r="HCW207" s="187"/>
      <c r="HCX207" s="187"/>
      <c r="HCY207" s="187"/>
      <c r="HCZ207" s="187"/>
      <c r="HDA207" s="187"/>
      <c r="HDB207" s="187"/>
      <c r="HDC207" s="187"/>
      <c r="HDD207" s="187"/>
      <c r="HDE207" s="187"/>
      <c r="HDF207" s="187"/>
      <c r="HDG207" s="187"/>
      <c r="HDH207" s="187"/>
      <c r="HDI207" s="187"/>
      <c r="HDJ207" s="187"/>
      <c r="HDK207" s="187"/>
      <c r="HDL207" s="187"/>
      <c r="HDM207" s="187"/>
      <c r="HDN207" s="187"/>
      <c r="HDO207" s="187"/>
      <c r="HDP207" s="187"/>
      <c r="HDQ207" s="187"/>
      <c r="HDR207" s="187"/>
      <c r="HDS207" s="187"/>
      <c r="HDT207" s="187"/>
      <c r="HDU207" s="187"/>
      <c r="HDV207" s="187"/>
      <c r="HDW207" s="187"/>
      <c r="HDX207" s="187"/>
      <c r="HDY207" s="187"/>
      <c r="HDZ207" s="187"/>
      <c r="HEA207" s="187"/>
      <c r="HEB207" s="187"/>
      <c r="HEC207" s="187"/>
      <c r="HED207" s="187"/>
      <c r="HEE207" s="187"/>
      <c r="HEF207" s="187"/>
      <c r="HEG207" s="187"/>
      <c r="HEH207" s="187"/>
      <c r="HEI207" s="187"/>
      <c r="HEJ207" s="187"/>
      <c r="HEK207" s="187"/>
      <c r="HEL207" s="187"/>
      <c r="HEM207" s="187"/>
      <c r="HEN207" s="187"/>
      <c r="HEO207" s="187"/>
      <c r="HEP207" s="187"/>
      <c r="HEQ207" s="187"/>
      <c r="HER207" s="187"/>
      <c r="HES207" s="187"/>
      <c r="HET207" s="187"/>
      <c r="HEU207" s="187"/>
      <c r="HEV207" s="187"/>
      <c r="HEW207" s="187"/>
      <c r="HEX207" s="187"/>
      <c r="HEY207" s="187"/>
      <c r="HEZ207" s="187"/>
      <c r="HFA207" s="187"/>
      <c r="HFB207" s="187"/>
      <c r="HFC207" s="187"/>
      <c r="HFD207" s="187"/>
      <c r="HFE207" s="187"/>
      <c r="HFF207" s="187"/>
      <c r="HFG207" s="187"/>
      <c r="HFH207" s="187"/>
      <c r="HFI207" s="187"/>
      <c r="HFJ207" s="187"/>
      <c r="HFK207" s="187"/>
      <c r="HFL207" s="187"/>
      <c r="HFM207" s="187"/>
      <c r="HFN207" s="187"/>
      <c r="HFO207" s="187"/>
      <c r="HFP207" s="187"/>
      <c r="HFQ207" s="187"/>
      <c r="HFR207" s="187"/>
      <c r="HFS207" s="187"/>
      <c r="HFT207" s="187"/>
      <c r="HFU207" s="187"/>
      <c r="HFV207" s="187"/>
      <c r="HFW207" s="187"/>
      <c r="HFX207" s="187"/>
      <c r="HFY207" s="187"/>
      <c r="HFZ207" s="187"/>
      <c r="HGA207" s="187"/>
      <c r="HGB207" s="187"/>
      <c r="HGC207" s="187"/>
      <c r="HGD207" s="187"/>
      <c r="HGE207" s="187"/>
      <c r="HGF207" s="187"/>
      <c r="HGG207" s="187"/>
      <c r="HGH207" s="187"/>
      <c r="HGI207" s="187"/>
      <c r="HGJ207" s="187"/>
      <c r="HGK207" s="187"/>
      <c r="HGL207" s="187"/>
      <c r="HGM207" s="187"/>
      <c r="HGN207" s="187"/>
      <c r="HGO207" s="187"/>
      <c r="HGP207" s="187"/>
      <c r="HGQ207" s="187"/>
      <c r="HGR207" s="187"/>
      <c r="HGS207" s="187"/>
      <c r="HGT207" s="187"/>
      <c r="HGU207" s="187"/>
      <c r="HGV207" s="187"/>
      <c r="HGW207" s="187"/>
      <c r="HGX207" s="187"/>
      <c r="HGY207" s="187"/>
      <c r="HGZ207" s="187"/>
      <c r="HHA207" s="187"/>
      <c r="HHB207" s="187"/>
      <c r="HHC207" s="187"/>
      <c r="HHD207" s="187"/>
      <c r="HHE207" s="187"/>
      <c r="HHF207" s="187"/>
      <c r="HHG207" s="187"/>
      <c r="HHH207" s="187"/>
      <c r="HHI207" s="187"/>
      <c r="HHJ207" s="187"/>
      <c r="HHK207" s="187"/>
      <c r="HHL207" s="187"/>
      <c r="HHM207" s="187"/>
      <c r="HHN207" s="187"/>
      <c r="HHO207" s="187"/>
      <c r="HHP207" s="187"/>
      <c r="HHQ207" s="187"/>
      <c r="HHR207" s="187"/>
      <c r="HHS207" s="187"/>
      <c r="HHT207" s="187"/>
      <c r="HHU207" s="187"/>
      <c r="HHV207" s="187"/>
      <c r="HHW207" s="187"/>
      <c r="HHX207" s="187"/>
      <c r="HHY207" s="187"/>
      <c r="HHZ207" s="187"/>
      <c r="HIA207" s="187"/>
      <c r="HIB207" s="187"/>
      <c r="HIC207" s="187"/>
      <c r="HID207" s="187"/>
      <c r="HIE207" s="187"/>
      <c r="HIF207" s="187"/>
      <c r="HIG207" s="187"/>
      <c r="HIH207" s="187"/>
      <c r="HII207" s="187"/>
      <c r="HIJ207" s="187"/>
      <c r="HIK207" s="187"/>
      <c r="HIL207" s="187"/>
      <c r="HIM207" s="187"/>
      <c r="HIN207" s="187"/>
      <c r="HIO207" s="187"/>
      <c r="HIP207" s="187"/>
      <c r="HIQ207" s="187"/>
      <c r="HIR207" s="187"/>
      <c r="HIS207" s="187"/>
      <c r="HIT207" s="187"/>
      <c r="HIU207" s="187"/>
      <c r="HIV207" s="187"/>
      <c r="HIW207" s="187"/>
      <c r="HIX207" s="187"/>
      <c r="HIY207" s="187"/>
      <c r="HIZ207" s="187"/>
      <c r="HJA207" s="187"/>
      <c r="HJB207" s="187"/>
      <c r="HJC207" s="187"/>
      <c r="HJD207" s="187"/>
      <c r="HJE207" s="187"/>
      <c r="HJF207" s="187"/>
      <c r="HJG207" s="187"/>
      <c r="HJH207" s="187"/>
      <c r="HJI207" s="187"/>
      <c r="HJJ207" s="187"/>
      <c r="HJK207" s="187"/>
      <c r="HJL207" s="187"/>
      <c r="HJM207" s="187"/>
      <c r="HJN207" s="187"/>
      <c r="HJO207" s="187"/>
      <c r="HJP207" s="187"/>
      <c r="HJQ207" s="187"/>
      <c r="HJR207" s="187"/>
      <c r="HJS207" s="187"/>
      <c r="HJT207" s="187"/>
      <c r="HJU207" s="187"/>
      <c r="HJV207" s="187"/>
      <c r="HJW207" s="187"/>
      <c r="HJX207" s="187"/>
      <c r="HJY207" s="187"/>
      <c r="HJZ207" s="187"/>
      <c r="HKA207" s="187"/>
      <c r="HKB207" s="187"/>
      <c r="HKC207" s="187"/>
      <c r="HKD207" s="187"/>
      <c r="HKE207" s="187"/>
      <c r="HKF207" s="187"/>
      <c r="HKG207" s="187"/>
      <c r="HKH207" s="187"/>
      <c r="HKI207" s="187"/>
      <c r="HKJ207" s="187"/>
      <c r="HKK207" s="187"/>
      <c r="HKL207" s="187"/>
      <c r="HKM207" s="187"/>
      <c r="HKN207" s="187"/>
      <c r="HKO207" s="187"/>
      <c r="HKP207" s="187"/>
      <c r="HKQ207" s="187"/>
      <c r="HKR207" s="187"/>
      <c r="HKS207" s="187"/>
      <c r="HKT207" s="187"/>
      <c r="HKU207" s="187"/>
      <c r="HKV207" s="187"/>
      <c r="HKW207" s="187"/>
      <c r="HKX207" s="187"/>
      <c r="HKY207" s="187"/>
      <c r="HKZ207" s="187"/>
      <c r="HLA207" s="187"/>
      <c r="HLB207" s="187"/>
      <c r="HLC207" s="187"/>
      <c r="HLD207" s="187"/>
      <c r="HLE207" s="187"/>
      <c r="HLF207" s="187"/>
      <c r="HLG207" s="187"/>
      <c r="HLH207" s="187"/>
      <c r="HLI207" s="187"/>
      <c r="HLJ207" s="187"/>
      <c r="HLK207" s="187"/>
      <c r="HLL207" s="187"/>
      <c r="HLM207" s="187"/>
      <c r="HLN207" s="187"/>
      <c r="HLO207" s="187"/>
      <c r="HLP207" s="187"/>
      <c r="HLQ207" s="187"/>
      <c r="HLR207" s="187"/>
      <c r="HLS207" s="187"/>
      <c r="HLT207" s="187"/>
      <c r="HLU207" s="187"/>
      <c r="HLV207" s="187"/>
      <c r="HLW207" s="187"/>
      <c r="HLX207" s="187"/>
      <c r="HLY207" s="187"/>
      <c r="HLZ207" s="187"/>
      <c r="HMA207" s="187"/>
      <c r="HMB207" s="187"/>
      <c r="HMC207" s="187"/>
      <c r="HMD207" s="187"/>
      <c r="HME207" s="187"/>
      <c r="HMF207" s="187"/>
      <c r="HMG207" s="187"/>
      <c r="HMH207" s="187"/>
      <c r="HMI207" s="187"/>
      <c r="HMJ207" s="187"/>
      <c r="HMK207" s="187"/>
      <c r="HML207" s="187"/>
      <c r="HMM207" s="187"/>
      <c r="HMN207" s="187"/>
      <c r="HMO207" s="187"/>
      <c r="HMP207" s="187"/>
      <c r="HMQ207" s="187"/>
      <c r="HMR207" s="187"/>
      <c r="HMS207" s="187"/>
      <c r="HMT207" s="187"/>
      <c r="HMU207" s="187"/>
      <c r="HMV207" s="187"/>
      <c r="HMW207" s="187"/>
      <c r="HMX207" s="187"/>
      <c r="HMY207" s="187"/>
      <c r="HMZ207" s="187"/>
      <c r="HNA207" s="187"/>
      <c r="HNB207" s="187"/>
      <c r="HNC207" s="187"/>
      <c r="HND207" s="187"/>
      <c r="HNE207" s="187"/>
      <c r="HNF207" s="187"/>
      <c r="HNG207" s="187"/>
      <c r="HNH207" s="187"/>
      <c r="HNI207" s="187"/>
      <c r="HNJ207" s="187"/>
      <c r="HNK207" s="187"/>
      <c r="HNL207" s="187"/>
      <c r="HNM207" s="187"/>
      <c r="HNN207" s="187"/>
      <c r="HNO207" s="187"/>
      <c r="HNP207" s="187"/>
      <c r="HNQ207" s="187"/>
      <c r="HNR207" s="187"/>
      <c r="HNS207" s="187"/>
      <c r="HNT207" s="187"/>
      <c r="HNU207" s="187"/>
      <c r="HNV207" s="187"/>
      <c r="HNW207" s="187"/>
      <c r="HNX207" s="187"/>
      <c r="HNY207" s="187"/>
      <c r="HNZ207" s="187"/>
      <c r="HOA207" s="187"/>
      <c r="HOB207" s="187"/>
      <c r="HOC207" s="187"/>
      <c r="HOD207" s="187"/>
      <c r="HOE207" s="187"/>
      <c r="HOF207" s="187"/>
      <c r="HOG207" s="187"/>
      <c r="HOH207" s="187"/>
      <c r="HOI207" s="187"/>
      <c r="HOJ207" s="187"/>
      <c r="HOK207" s="187"/>
      <c r="HOL207" s="187"/>
      <c r="HOM207" s="187"/>
      <c r="HON207" s="187"/>
      <c r="HOO207" s="187"/>
      <c r="HOP207" s="187"/>
      <c r="HOQ207" s="187"/>
      <c r="HOR207" s="187"/>
      <c r="HOS207" s="187"/>
      <c r="HOT207" s="187"/>
      <c r="HOU207" s="187"/>
      <c r="HOV207" s="187"/>
      <c r="HOW207" s="187"/>
      <c r="HOX207" s="187"/>
      <c r="HOY207" s="187"/>
      <c r="HOZ207" s="187"/>
      <c r="HPA207" s="187"/>
      <c r="HPB207" s="187"/>
      <c r="HPC207" s="187"/>
      <c r="HPD207" s="187"/>
      <c r="HPE207" s="187"/>
      <c r="HPF207" s="187"/>
      <c r="HPG207" s="187"/>
      <c r="HPH207" s="187"/>
      <c r="HPI207" s="187"/>
      <c r="HPJ207" s="187"/>
      <c r="HPK207" s="187"/>
      <c r="HPL207" s="187"/>
      <c r="HPM207" s="187"/>
      <c r="HPN207" s="187"/>
      <c r="HPO207" s="187"/>
      <c r="HPP207" s="187"/>
      <c r="HPQ207" s="187"/>
      <c r="HPR207" s="187"/>
      <c r="HPS207" s="187"/>
      <c r="HPT207" s="187"/>
      <c r="HPU207" s="187"/>
      <c r="HPV207" s="187"/>
      <c r="HPW207" s="187"/>
      <c r="HPX207" s="187"/>
      <c r="HPY207" s="187"/>
      <c r="HPZ207" s="187"/>
      <c r="HQA207" s="187"/>
      <c r="HQB207" s="187"/>
      <c r="HQC207" s="187"/>
      <c r="HQD207" s="187"/>
      <c r="HQE207" s="187"/>
      <c r="HQF207" s="187"/>
      <c r="HQG207" s="187"/>
      <c r="HQH207" s="187"/>
      <c r="HQI207" s="187"/>
      <c r="HQJ207" s="187"/>
      <c r="HQK207" s="187"/>
      <c r="HQL207" s="187"/>
      <c r="HQM207" s="187"/>
      <c r="HQN207" s="187"/>
      <c r="HQO207" s="187"/>
      <c r="HQP207" s="187"/>
      <c r="HQQ207" s="187"/>
      <c r="HQR207" s="187"/>
      <c r="HQS207" s="187"/>
      <c r="HQT207" s="187"/>
      <c r="HQU207" s="187"/>
      <c r="HQV207" s="187"/>
      <c r="HQW207" s="187"/>
      <c r="HQX207" s="187"/>
      <c r="HQY207" s="187"/>
      <c r="HQZ207" s="187"/>
      <c r="HRA207" s="187"/>
      <c r="HRB207" s="187"/>
      <c r="HRC207" s="187"/>
      <c r="HRD207" s="187"/>
      <c r="HRE207" s="187"/>
      <c r="HRF207" s="187"/>
      <c r="HRG207" s="187"/>
      <c r="HRH207" s="187"/>
      <c r="HRI207" s="187"/>
      <c r="HRJ207" s="187"/>
      <c r="HRK207" s="187"/>
      <c r="HRL207" s="187"/>
      <c r="HRM207" s="187"/>
      <c r="HRN207" s="187"/>
      <c r="HRO207" s="187"/>
      <c r="HRP207" s="187"/>
      <c r="HRQ207" s="187"/>
      <c r="HRR207" s="187"/>
      <c r="HRS207" s="187"/>
      <c r="HRT207" s="187"/>
      <c r="HRU207" s="187"/>
      <c r="HRV207" s="187"/>
      <c r="HRW207" s="187"/>
      <c r="HRX207" s="187"/>
      <c r="HRY207" s="187"/>
      <c r="HRZ207" s="187"/>
      <c r="HSA207" s="187"/>
      <c r="HSB207" s="187"/>
      <c r="HSC207" s="187"/>
      <c r="HSD207" s="187"/>
      <c r="HSE207" s="187"/>
      <c r="HSF207" s="187"/>
      <c r="HSG207" s="187"/>
      <c r="HSH207" s="187"/>
      <c r="HSI207" s="187"/>
      <c r="HSJ207" s="187"/>
      <c r="HSK207" s="187"/>
      <c r="HSL207" s="187"/>
      <c r="HSM207" s="187"/>
      <c r="HSN207" s="187"/>
      <c r="HSO207" s="187"/>
      <c r="HSP207" s="187"/>
      <c r="HSQ207" s="187"/>
      <c r="HSR207" s="187"/>
      <c r="HSS207" s="187"/>
      <c r="HST207" s="187"/>
      <c r="HSU207" s="187"/>
      <c r="HSV207" s="187"/>
      <c r="HSW207" s="187"/>
      <c r="HSX207" s="187"/>
      <c r="HSY207" s="187"/>
      <c r="HSZ207" s="187"/>
      <c r="HTA207" s="187"/>
      <c r="HTB207" s="187"/>
      <c r="HTC207" s="187"/>
      <c r="HTD207" s="187"/>
      <c r="HTE207" s="187"/>
      <c r="HTF207" s="187"/>
      <c r="HTG207" s="187"/>
      <c r="HTH207" s="187"/>
      <c r="HTI207" s="187"/>
      <c r="HTJ207" s="187"/>
      <c r="HTK207" s="187"/>
      <c r="HTL207" s="187"/>
      <c r="HTM207" s="187"/>
      <c r="HTN207" s="187"/>
      <c r="HTO207" s="187"/>
      <c r="HTP207" s="187"/>
      <c r="HTQ207" s="187"/>
      <c r="HTR207" s="187"/>
      <c r="HTS207" s="187"/>
      <c r="HTT207" s="187"/>
      <c r="HTU207" s="187"/>
      <c r="HTV207" s="187"/>
      <c r="HTW207" s="187"/>
      <c r="HTX207" s="187"/>
      <c r="HTY207" s="187"/>
      <c r="HTZ207" s="187"/>
      <c r="HUA207" s="187"/>
      <c r="HUB207" s="187"/>
      <c r="HUC207" s="187"/>
      <c r="HUD207" s="187"/>
      <c r="HUE207" s="187"/>
      <c r="HUF207" s="187"/>
      <c r="HUG207" s="187"/>
      <c r="HUH207" s="187"/>
      <c r="HUI207" s="187"/>
      <c r="HUJ207" s="187"/>
      <c r="HUK207" s="187"/>
      <c r="HUL207" s="187"/>
      <c r="HUM207" s="187"/>
      <c r="HUN207" s="187"/>
      <c r="HUO207" s="187"/>
      <c r="HUP207" s="187"/>
      <c r="HUQ207" s="187"/>
      <c r="HUR207" s="187"/>
      <c r="HUS207" s="187"/>
      <c r="HUT207" s="187"/>
      <c r="HUU207" s="187"/>
      <c r="HUV207" s="187"/>
      <c r="HUW207" s="187"/>
      <c r="HUX207" s="187"/>
      <c r="HUY207" s="187"/>
      <c r="HUZ207" s="187"/>
      <c r="HVA207" s="187"/>
      <c r="HVB207" s="187"/>
      <c r="HVC207" s="187"/>
      <c r="HVD207" s="187"/>
      <c r="HVE207" s="187"/>
      <c r="HVF207" s="187"/>
      <c r="HVG207" s="187"/>
      <c r="HVH207" s="187"/>
      <c r="HVI207" s="187"/>
      <c r="HVJ207" s="187"/>
      <c r="HVK207" s="187"/>
      <c r="HVL207" s="187"/>
      <c r="HVM207" s="187"/>
      <c r="HVN207" s="187"/>
      <c r="HVO207" s="187"/>
      <c r="HVP207" s="187"/>
      <c r="HVQ207" s="187"/>
      <c r="HVR207" s="187"/>
      <c r="HVS207" s="187"/>
      <c r="HVT207" s="187"/>
      <c r="HVU207" s="187"/>
      <c r="HVV207" s="187"/>
      <c r="HVW207" s="187"/>
      <c r="HVX207" s="187"/>
      <c r="HVY207" s="187"/>
      <c r="HVZ207" s="187"/>
      <c r="HWA207" s="187"/>
      <c r="HWB207" s="187"/>
      <c r="HWC207" s="187"/>
      <c r="HWD207" s="187"/>
      <c r="HWE207" s="187"/>
      <c r="HWF207" s="187"/>
      <c r="HWG207" s="187"/>
      <c r="HWH207" s="187"/>
      <c r="HWI207" s="187"/>
      <c r="HWJ207" s="187"/>
      <c r="HWK207" s="187"/>
      <c r="HWL207" s="187"/>
      <c r="HWM207" s="187"/>
      <c r="HWN207" s="187"/>
      <c r="HWO207" s="187"/>
      <c r="HWP207" s="187"/>
      <c r="HWQ207" s="187"/>
      <c r="HWR207" s="187"/>
      <c r="HWS207" s="187"/>
      <c r="HWT207" s="187"/>
      <c r="HWU207" s="187"/>
      <c r="HWV207" s="187"/>
      <c r="HWW207" s="187"/>
      <c r="HWX207" s="187"/>
      <c r="HWY207" s="187"/>
      <c r="HWZ207" s="187"/>
      <c r="HXA207" s="187"/>
      <c r="HXB207" s="187"/>
      <c r="HXC207" s="187"/>
      <c r="HXD207" s="187"/>
      <c r="HXE207" s="187"/>
      <c r="HXF207" s="187"/>
      <c r="HXG207" s="187"/>
      <c r="HXH207" s="187"/>
      <c r="HXI207" s="187"/>
      <c r="HXJ207" s="187"/>
      <c r="HXK207" s="187"/>
      <c r="HXL207" s="187"/>
      <c r="HXM207" s="187"/>
      <c r="HXN207" s="187"/>
      <c r="HXO207" s="187"/>
      <c r="HXP207" s="187"/>
      <c r="HXQ207" s="187"/>
      <c r="HXR207" s="187"/>
      <c r="HXS207" s="187"/>
      <c r="HXT207" s="187"/>
      <c r="HXU207" s="187"/>
      <c r="HXV207" s="187"/>
      <c r="HXW207" s="187"/>
      <c r="HXX207" s="187"/>
      <c r="HXY207" s="187"/>
      <c r="HXZ207" s="187"/>
      <c r="HYA207" s="187"/>
      <c r="HYB207" s="187"/>
      <c r="HYC207" s="187"/>
      <c r="HYD207" s="187"/>
      <c r="HYE207" s="187"/>
      <c r="HYF207" s="187"/>
      <c r="HYG207" s="187"/>
      <c r="HYH207" s="187"/>
      <c r="HYI207" s="187"/>
      <c r="HYJ207" s="187"/>
      <c r="HYK207" s="187"/>
      <c r="HYL207" s="187"/>
      <c r="HYM207" s="187"/>
      <c r="HYN207" s="187"/>
      <c r="HYO207" s="187"/>
      <c r="HYP207" s="187"/>
      <c r="HYQ207" s="187"/>
      <c r="HYR207" s="187"/>
      <c r="HYS207" s="187"/>
      <c r="HYT207" s="187"/>
      <c r="HYU207" s="187"/>
      <c r="HYV207" s="187"/>
      <c r="HYW207" s="187"/>
      <c r="HYX207" s="187"/>
      <c r="HYY207" s="187"/>
      <c r="HYZ207" s="187"/>
      <c r="HZA207" s="187"/>
      <c r="HZB207" s="187"/>
      <c r="HZC207" s="187"/>
      <c r="HZD207" s="187"/>
      <c r="HZE207" s="187"/>
      <c r="HZF207" s="187"/>
      <c r="HZG207" s="187"/>
      <c r="HZH207" s="187"/>
      <c r="HZI207" s="187"/>
      <c r="HZJ207" s="187"/>
      <c r="HZK207" s="187"/>
      <c r="HZL207" s="187"/>
      <c r="HZM207" s="187"/>
      <c r="HZN207" s="187"/>
      <c r="HZO207" s="187"/>
      <c r="HZP207" s="187"/>
      <c r="HZQ207" s="187"/>
      <c r="HZR207" s="187"/>
      <c r="HZS207" s="187"/>
      <c r="HZT207" s="187"/>
      <c r="HZU207" s="187"/>
      <c r="HZV207" s="187"/>
      <c r="HZW207" s="187"/>
      <c r="HZX207" s="187"/>
      <c r="HZY207" s="187"/>
      <c r="HZZ207" s="187"/>
      <c r="IAA207" s="187"/>
      <c r="IAB207" s="187"/>
      <c r="IAC207" s="187"/>
      <c r="IAD207" s="187"/>
      <c r="IAE207" s="187"/>
      <c r="IAF207" s="187"/>
      <c r="IAG207" s="187"/>
      <c r="IAH207" s="187"/>
      <c r="IAI207" s="187"/>
      <c r="IAJ207" s="187"/>
      <c r="IAK207" s="187"/>
      <c r="IAL207" s="187"/>
      <c r="IAM207" s="187"/>
      <c r="IAN207" s="187"/>
      <c r="IAO207" s="187"/>
      <c r="IAP207" s="187"/>
      <c r="IAQ207" s="187"/>
      <c r="IAR207" s="187"/>
      <c r="IAS207" s="187"/>
      <c r="IAT207" s="187"/>
      <c r="IAU207" s="187"/>
      <c r="IAV207" s="187"/>
      <c r="IAW207" s="187"/>
      <c r="IAX207" s="187"/>
      <c r="IAY207" s="187"/>
      <c r="IAZ207" s="187"/>
      <c r="IBA207" s="187"/>
      <c r="IBB207" s="187"/>
      <c r="IBC207" s="187"/>
      <c r="IBD207" s="187"/>
      <c r="IBE207" s="187"/>
      <c r="IBF207" s="187"/>
      <c r="IBG207" s="187"/>
      <c r="IBH207" s="187"/>
      <c r="IBI207" s="187"/>
      <c r="IBJ207" s="187"/>
      <c r="IBK207" s="187"/>
      <c r="IBL207" s="187"/>
      <c r="IBM207" s="187"/>
      <c r="IBN207" s="187"/>
      <c r="IBO207" s="187"/>
      <c r="IBP207" s="187"/>
      <c r="IBQ207" s="187"/>
      <c r="IBR207" s="187"/>
      <c r="IBS207" s="187"/>
      <c r="IBT207" s="187"/>
      <c r="IBU207" s="187"/>
      <c r="IBV207" s="187"/>
      <c r="IBW207" s="187"/>
      <c r="IBX207" s="187"/>
      <c r="IBY207" s="187"/>
      <c r="IBZ207" s="187"/>
      <c r="ICA207" s="187"/>
      <c r="ICB207" s="187"/>
      <c r="ICC207" s="187"/>
      <c r="ICD207" s="187"/>
      <c r="ICE207" s="187"/>
      <c r="ICF207" s="187"/>
      <c r="ICG207" s="187"/>
      <c r="ICH207" s="187"/>
      <c r="ICI207" s="187"/>
      <c r="ICJ207" s="187"/>
      <c r="ICK207" s="187"/>
      <c r="ICL207" s="187"/>
      <c r="ICM207" s="187"/>
      <c r="ICN207" s="187"/>
      <c r="ICO207" s="187"/>
      <c r="ICP207" s="187"/>
      <c r="ICQ207" s="187"/>
      <c r="ICR207" s="187"/>
      <c r="ICS207" s="187"/>
      <c r="ICT207" s="187"/>
      <c r="ICU207" s="187"/>
      <c r="ICV207" s="187"/>
      <c r="ICW207" s="187"/>
      <c r="ICX207" s="187"/>
      <c r="ICY207" s="187"/>
      <c r="ICZ207" s="187"/>
      <c r="IDA207" s="187"/>
      <c r="IDB207" s="187"/>
      <c r="IDC207" s="187"/>
      <c r="IDD207" s="187"/>
      <c r="IDE207" s="187"/>
      <c r="IDF207" s="187"/>
      <c r="IDG207" s="187"/>
      <c r="IDH207" s="187"/>
      <c r="IDI207" s="187"/>
      <c r="IDJ207" s="187"/>
      <c r="IDK207" s="187"/>
      <c r="IDL207" s="187"/>
      <c r="IDM207" s="187"/>
      <c r="IDN207" s="187"/>
      <c r="IDO207" s="187"/>
      <c r="IDP207" s="187"/>
      <c r="IDQ207" s="187"/>
      <c r="IDR207" s="187"/>
      <c r="IDS207" s="187"/>
      <c r="IDT207" s="187"/>
      <c r="IDU207" s="187"/>
      <c r="IDV207" s="187"/>
      <c r="IDW207" s="187"/>
      <c r="IDX207" s="187"/>
      <c r="IDY207" s="187"/>
      <c r="IDZ207" s="187"/>
      <c r="IEA207" s="187"/>
      <c r="IEB207" s="187"/>
      <c r="IEC207" s="187"/>
      <c r="IED207" s="187"/>
      <c r="IEE207" s="187"/>
      <c r="IEF207" s="187"/>
      <c r="IEG207" s="187"/>
      <c r="IEH207" s="187"/>
      <c r="IEI207" s="187"/>
      <c r="IEJ207" s="187"/>
      <c r="IEK207" s="187"/>
      <c r="IEL207" s="187"/>
      <c r="IEM207" s="187"/>
      <c r="IEN207" s="187"/>
      <c r="IEO207" s="187"/>
      <c r="IEP207" s="187"/>
      <c r="IEQ207" s="187"/>
      <c r="IER207" s="187"/>
      <c r="IES207" s="187"/>
      <c r="IET207" s="187"/>
      <c r="IEU207" s="187"/>
      <c r="IEV207" s="187"/>
      <c r="IEW207" s="187"/>
      <c r="IEX207" s="187"/>
      <c r="IEY207" s="187"/>
      <c r="IEZ207" s="187"/>
      <c r="IFA207" s="187"/>
      <c r="IFB207" s="187"/>
      <c r="IFC207" s="187"/>
      <c r="IFD207" s="187"/>
      <c r="IFE207" s="187"/>
      <c r="IFF207" s="187"/>
      <c r="IFG207" s="187"/>
      <c r="IFH207" s="187"/>
      <c r="IFI207" s="187"/>
      <c r="IFJ207" s="187"/>
      <c r="IFK207" s="187"/>
      <c r="IFL207" s="187"/>
      <c r="IFM207" s="187"/>
      <c r="IFN207" s="187"/>
      <c r="IFO207" s="187"/>
      <c r="IFP207" s="187"/>
      <c r="IFQ207" s="187"/>
      <c r="IFR207" s="187"/>
      <c r="IFS207" s="187"/>
      <c r="IFT207" s="187"/>
      <c r="IFU207" s="187"/>
      <c r="IFV207" s="187"/>
      <c r="IFW207" s="187"/>
      <c r="IFX207" s="187"/>
      <c r="IFY207" s="187"/>
      <c r="IFZ207" s="187"/>
      <c r="IGA207" s="187"/>
      <c r="IGB207" s="187"/>
      <c r="IGC207" s="187"/>
      <c r="IGD207" s="187"/>
      <c r="IGE207" s="187"/>
      <c r="IGF207" s="187"/>
      <c r="IGG207" s="187"/>
      <c r="IGH207" s="187"/>
      <c r="IGI207" s="187"/>
      <c r="IGJ207" s="187"/>
      <c r="IGK207" s="187"/>
      <c r="IGL207" s="187"/>
      <c r="IGM207" s="187"/>
      <c r="IGN207" s="187"/>
      <c r="IGO207" s="187"/>
      <c r="IGP207" s="187"/>
      <c r="IGQ207" s="187"/>
      <c r="IGR207" s="187"/>
      <c r="IGS207" s="187"/>
      <c r="IGT207" s="187"/>
      <c r="IGU207" s="187"/>
      <c r="IGV207" s="187"/>
      <c r="IGW207" s="187"/>
      <c r="IGX207" s="187"/>
      <c r="IGY207" s="187"/>
      <c r="IGZ207" s="187"/>
      <c r="IHA207" s="187"/>
      <c r="IHB207" s="187"/>
      <c r="IHC207" s="187"/>
      <c r="IHD207" s="187"/>
      <c r="IHE207" s="187"/>
      <c r="IHF207" s="187"/>
      <c r="IHG207" s="187"/>
      <c r="IHH207" s="187"/>
      <c r="IHI207" s="187"/>
      <c r="IHJ207" s="187"/>
      <c r="IHK207" s="187"/>
      <c r="IHL207" s="187"/>
      <c r="IHM207" s="187"/>
      <c r="IHN207" s="187"/>
      <c r="IHO207" s="187"/>
      <c r="IHP207" s="187"/>
      <c r="IHQ207" s="187"/>
      <c r="IHR207" s="187"/>
      <c r="IHS207" s="187"/>
      <c r="IHT207" s="187"/>
      <c r="IHU207" s="187"/>
      <c r="IHV207" s="187"/>
      <c r="IHW207" s="187"/>
      <c r="IHX207" s="187"/>
      <c r="IHY207" s="187"/>
      <c r="IHZ207" s="187"/>
      <c r="IIA207" s="187"/>
      <c r="IIB207" s="187"/>
      <c r="IIC207" s="187"/>
      <c r="IID207" s="187"/>
      <c r="IIE207" s="187"/>
      <c r="IIF207" s="187"/>
      <c r="IIG207" s="187"/>
      <c r="IIH207" s="187"/>
      <c r="III207" s="187"/>
      <c r="IIJ207" s="187"/>
      <c r="IIK207" s="187"/>
      <c r="IIL207" s="187"/>
      <c r="IIM207" s="187"/>
      <c r="IIN207" s="187"/>
      <c r="IIO207" s="187"/>
      <c r="IIP207" s="187"/>
      <c r="IIQ207" s="187"/>
      <c r="IIR207" s="187"/>
      <c r="IIS207" s="187"/>
      <c r="IIT207" s="187"/>
      <c r="IIU207" s="187"/>
      <c r="IIV207" s="187"/>
      <c r="IIW207" s="187"/>
      <c r="IIX207" s="187"/>
      <c r="IIY207" s="187"/>
      <c r="IIZ207" s="187"/>
      <c r="IJA207" s="187"/>
      <c r="IJB207" s="187"/>
      <c r="IJC207" s="187"/>
      <c r="IJD207" s="187"/>
      <c r="IJE207" s="187"/>
      <c r="IJF207" s="187"/>
      <c r="IJG207" s="187"/>
      <c r="IJH207" s="187"/>
      <c r="IJI207" s="187"/>
      <c r="IJJ207" s="187"/>
      <c r="IJK207" s="187"/>
      <c r="IJL207" s="187"/>
      <c r="IJM207" s="187"/>
      <c r="IJN207" s="187"/>
      <c r="IJO207" s="187"/>
      <c r="IJP207" s="187"/>
      <c r="IJQ207" s="187"/>
      <c r="IJR207" s="187"/>
      <c r="IJS207" s="187"/>
      <c r="IJT207" s="187"/>
      <c r="IJU207" s="187"/>
      <c r="IJV207" s="187"/>
      <c r="IJW207" s="187"/>
      <c r="IJX207" s="187"/>
      <c r="IJY207" s="187"/>
      <c r="IJZ207" s="187"/>
      <c r="IKA207" s="187"/>
      <c r="IKB207" s="187"/>
      <c r="IKC207" s="187"/>
      <c r="IKD207" s="187"/>
      <c r="IKE207" s="187"/>
      <c r="IKF207" s="187"/>
      <c r="IKG207" s="187"/>
      <c r="IKH207" s="187"/>
      <c r="IKI207" s="187"/>
      <c r="IKJ207" s="187"/>
      <c r="IKK207" s="187"/>
      <c r="IKL207" s="187"/>
      <c r="IKM207" s="187"/>
      <c r="IKN207" s="187"/>
      <c r="IKO207" s="187"/>
      <c r="IKP207" s="187"/>
      <c r="IKQ207" s="187"/>
      <c r="IKR207" s="187"/>
      <c r="IKS207" s="187"/>
      <c r="IKT207" s="187"/>
      <c r="IKU207" s="187"/>
      <c r="IKV207" s="187"/>
      <c r="IKW207" s="187"/>
      <c r="IKX207" s="187"/>
      <c r="IKY207" s="187"/>
      <c r="IKZ207" s="187"/>
      <c r="ILA207" s="187"/>
      <c r="ILB207" s="187"/>
      <c r="ILC207" s="187"/>
      <c r="ILD207" s="187"/>
      <c r="ILE207" s="187"/>
      <c r="ILF207" s="187"/>
      <c r="ILG207" s="187"/>
      <c r="ILH207" s="187"/>
      <c r="ILI207" s="187"/>
      <c r="ILJ207" s="187"/>
      <c r="ILK207" s="187"/>
      <c r="ILL207" s="187"/>
      <c r="ILM207" s="187"/>
      <c r="ILN207" s="187"/>
      <c r="ILO207" s="187"/>
      <c r="ILP207" s="187"/>
      <c r="ILQ207" s="187"/>
      <c r="ILR207" s="187"/>
      <c r="ILS207" s="187"/>
      <c r="ILT207" s="187"/>
      <c r="ILU207" s="187"/>
      <c r="ILV207" s="187"/>
      <c r="ILW207" s="187"/>
      <c r="ILX207" s="187"/>
      <c r="ILY207" s="187"/>
      <c r="ILZ207" s="187"/>
      <c r="IMA207" s="187"/>
      <c r="IMB207" s="187"/>
      <c r="IMC207" s="187"/>
      <c r="IMD207" s="187"/>
      <c r="IME207" s="187"/>
      <c r="IMF207" s="187"/>
      <c r="IMG207" s="187"/>
      <c r="IMH207" s="187"/>
      <c r="IMI207" s="187"/>
      <c r="IMJ207" s="187"/>
      <c r="IMK207" s="187"/>
      <c r="IML207" s="187"/>
      <c r="IMM207" s="187"/>
      <c r="IMN207" s="187"/>
      <c r="IMO207" s="187"/>
      <c r="IMP207" s="187"/>
      <c r="IMQ207" s="187"/>
      <c r="IMR207" s="187"/>
      <c r="IMS207" s="187"/>
      <c r="IMT207" s="187"/>
      <c r="IMU207" s="187"/>
      <c r="IMV207" s="187"/>
      <c r="IMW207" s="187"/>
      <c r="IMX207" s="187"/>
      <c r="IMY207" s="187"/>
      <c r="IMZ207" s="187"/>
      <c r="INA207" s="187"/>
      <c r="INB207" s="187"/>
      <c r="INC207" s="187"/>
      <c r="IND207" s="187"/>
      <c r="INE207" s="187"/>
      <c r="INF207" s="187"/>
      <c r="ING207" s="187"/>
      <c r="INH207" s="187"/>
      <c r="INI207" s="187"/>
      <c r="INJ207" s="187"/>
      <c r="INK207" s="187"/>
      <c r="INL207" s="187"/>
      <c r="INM207" s="187"/>
      <c r="INN207" s="187"/>
      <c r="INO207" s="187"/>
      <c r="INP207" s="187"/>
      <c r="INQ207" s="187"/>
      <c r="INR207" s="187"/>
      <c r="INS207" s="187"/>
      <c r="INT207" s="187"/>
      <c r="INU207" s="187"/>
      <c r="INV207" s="187"/>
      <c r="INW207" s="187"/>
      <c r="INX207" s="187"/>
      <c r="INY207" s="187"/>
      <c r="INZ207" s="187"/>
      <c r="IOA207" s="187"/>
      <c r="IOB207" s="187"/>
      <c r="IOC207" s="187"/>
      <c r="IOD207" s="187"/>
      <c r="IOE207" s="187"/>
      <c r="IOF207" s="187"/>
      <c r="IOG207" s="187"/>
      <c r="IOH207" s="187"/>
      <c r="IOI207" s="187"/>
      <c r="IOJ207" s="187"/>
      <c r="IOK207" s="187"/>
      <c r="IOL207" s="187"/>
      <c r="IOM207" s="187"/>
      <c r="ION207" s="187"/>
      <c r="IOO207" s="187"/>
      <c r="IOP207" s="187"/>
      <c r="IOQ207" s="187"/>
      <c r="IOR207" s="187"/>
      <c r="IOS207" s="187"/>
      <c r="IOT207" s="187"/>
      <c r="IOU207" s="187"/>
      <c r="IOV207" s="187"/>
      <c r="IOW207" s="187"/>
      <c r="IOX207" s="187"/>
      <c r="IOY207" s="187"/>
      <c r="IOZ207" s="187"/>
      <c r="IPA207" s="187"/>
      <c r="IPB207" s="187"/>
      <c r="IPC207" s="187"/>
      <c r="IPD207" s="187"/>
      <c r="IPE207" s="187"/>
      <c r="IPF207" s="187"/>
      <c r="IPG207" s="187"/>
      <c r="IPH207" s="187"/>
      <c r="IPI207" s="187"/>
      <c r="IPJ207" s="187"/>
      <c r="IPK207" s="187"/>
      <c r="IPL207" s="187"/>
      <c r="IPM207" s="187"/>
      <c r="IPN207" s="187"/>
      <c r="IPO207" s="187"/>
      <c r="IPP207" s="187"/>
      <c r="IPQ207" s="187"/>
      <c r="IPR207" s="187"/>
      <c r="IPS207" s="187"/>
      <c r="IPT207" s="187"/>
      <c r="IPU207" s="187"/>
      <c r="IPV207" s="187"/>
      <c r="IPW207" s="187"/>
      <c r="IPX207" s="187"/>
      <c r="IPY207" s="187"/>
      <c r="IPZ207" s="187"/>
      <c r="IQA207" s="187"/>
      <c r="IQB207" s="187"/>
      <c r="IQC207" s="187"/>
      <c r="IQD207" s="187"/>
      <c r="IQE207" s="187"/>
      <c r="IQF207" s="187"/>
      <c r="IQG207" s="187"/>
      <c r="IQH207" s="187"/>
      <c r="IQI207" s="187"/>
      <c r="IQJ207" s="187"/>
      <c r="IQK207" s="187"/>
      <c r="IQL207" s="187"/>
      <c r="IQM207" s="187"/>
      <c r="IQN207" s="187"/>
      <c r="IQO207" s="187"/>
      <c r="IQP207" s="187"/>
      <c r="IQQ207" s="187"/>
      <c r="IQR207" s="187"/>
      <c r="IQS207" s="187"/>
      <c r="IQT207" s="187"/>
      <c r="IQU207" s="187"/>
      <c r="IQV207" s="187"/>
      <c r="IQW207" s="187"/>
      <c r="IQX207" s="187"/>
      <c r="IQY207" s="187"/>
      <c r="IQZ207" s="187"/>
      <c r="IRA207" s="187"/>
      <c r="IRB207" s="187"/>
      <c r="IRC207" s="187"/>
      <c r="IRD207" s="187"/>
      <c r="IRE207" s="187"/>
      <c r="IRF207" s="187"/>
      <c r="IRG207" s="187"/>
      <c r="IRH207" s="187"/>
      <c r="IRI207" s="187"/>
      <c r="IRJ207" s="187"/>
      <c r="IRK207" s="187"/>
      <c r="IRL207" s="187"/>
      <c r="IRM207" s="187"/>
      <c r="IRN207" s="187"/>
      <c r="IRO207" s="187"/>
      <c r="IRP207" s="187"/>
      <c r="IRQ207" s="187"/>
      <c r="IRR207" s="187"/>
      <c r="IRS207" s="187"/>
      <c r="IRT207" s="187"/>
      <c r="IRU207" s="187"/>
      <c r="IRV207" s="187"/>
      <c r="IRW207" s="187"/>
      <c r="IRX207" s="187"/>
      <c r="IRY207" s="187"/>
      <c r="IRZ207" s="187"/>
      <c r="ISA207" s="187"/>
      <c r="ISB207" s="187"/>
      <c r="ISC207" s="187"/>
      <c r="ISD207" s="187"/>
      <c r="ISE207" s="187"/>
      <c r="ISF207" s="187"/>
      <c r="ISG207" s="187"/>
      <c r="ISH207" s="187"/>
      <c r="ISI207" s="187"/>
      <c r="ISJ207" s="187"/>
      <c r="ISK207" s="187"/>
      <c r="ISL207" s="187"/>
      <c r="ISM207" s="187"/>
      <c r="ISN207" s="187"/>
      <c r="ISO207" s="187"/>
      <c r="ISP207" s="187"/>
      <c r="ISQ207" s="187"/>
      <c r="ISR207" s="187"/>
      <c r="ISS207" s="187"/>
      <c r="IST207" s="187"/>
      <c r="ISU207" s="187"/>
      <c r="ISV207" s="187"/>
      <c r="ISW207" s="187"/>
      <c r="ISX207" s="187"/>
      <c r="ISY207" s="187"/>
      <c r="ISZ207" s="187"/>
      <c r="ITA207" s="187"/>
      <c r="ITB207" s="187"/>
      <c r="ITC207" s="187"/>
      <c r="ITD207" s="187"/>
      <c r="ITE207" s="187"/>
      <c r="ITF207" s="187"/>
      <c r="ITG207" s="187"/>
      <c r="ITH207" s="187"/>
      <c r="ITI207" s="187"/>
      <c r="ITJ207" s="187"/>
      <c r="ITK207" s="187"/>
      <c r="ITL207" s="187"/>
      <c r="ITM207" s="187"/>
      <c r="ITN207" s="187"/>
      <c r="ITO207" s="187"/>
      <c r="ITP207" s="187"/>
      <c r="ITQ207" s="187"/>
      <c r="ITR207" s="187"/>
      <c r="ITS207" s="187"/>
      <c r="ITT207" s="187"/>
      <c r="ITU207" s="187"/>
      <c r="ITV207" s="187"/>
      <c r="ITW207" s="187"/>
      <c r="ITX207" s="187"/>
      <c r="ITY207" s="187"/>
      <c r="ITZ207" s="187"/>
      <c r="IUA207" s="187"/>
      <c r="IUB207" s="187"/>
      <c r="IUC207" s="187"/>
      <c r="IUD207" s="187"/>
      <c r="IUE207" s="187"/>
      <c r="IUF207" s="187"/>
      <c r="IUG207" s="187"/>
      <c r="IUH207" s="187"/>
      <c r="IUI207" s="187"/>
      <c r="IUJ207" s="187"/>
      <c r="IUK207" s="187"/>
      <c r="IUL207" s="187"/>
      <c r="IUM207" s="187"/>
      <c r="IUN207" s="187"/>
      <c r="IUO207" s="187"/>
      <c r="IUP207" s="187"/>
      <c r="IUQ207" s="187"/>
      <c r="IUR207" s="187"/>
      <c r="IUS207" s="187"/>
      <c r="IUT207" s="187"/>
      <c r="IUU207" s="187"/>
      <c r="IUV207" s="187"/>
      <c r="IUW207" s="187"/>
      <c r="IUX207" s="187"/>
      <c r="IUY207" s="187"/>
      <c r="IUZ207" s="187"/>
      <c r="IVA207" s="187"/>
      <c r="IVB207" s="187"/>
      <c r="IVC207" s="187"/>
      <c r="IVD207" s="187"/>
      <c r="IVE207" s="187"/>
      <c r="IVF207" s="187"/>
      <c r="IVG207" s="187"/>
      <c r="IVH207" s="187"/>
      <c r="IVI207" s="187"/>
      <c r="IVJ207" s="187"/>
      <c r="IVK207" s="187"/>
      <c r="IVL207" s="187"/>
      <c r="IVM207" s="187"/>
      <c r="IVN207" s="187"/>
      <c r="IVO207" s="187"/>
      <c r="IVP207" s="187"/>
      <c r="IVQ207" s="187"/>
      <c r="IVR207" s="187"/>
      <c r="IVS207" s="187"/>
      <c r="IVT207" s="187"/>
      <c r="IVU207" s="187"/>
      <c r="IVV207" s="187"/>
      <c r="IVW207" s="187"/>
      <c r="IVX207" s="187"/>
      <c r="IVY207" s="187"/>
      <c r="IVZ207" s="187"/>
      <c r="IWA207" s="187"/>
      <c r="IWB207" s="187"/>
      <c r="IWC207" s="187"/>
      <c r="IWD207" s="187"/>
      <c r="IWE207" s="187"/>
      <c r="IWF207" s="187"/>
      <c r="IWG207" s="187"/>
      <c r="IWH207" s="187"/>
      <c r="IWI207" s="187"/>
      <c r="IWJ207" s="187"/>
      <c r="IWK207" s="187"/>
      <c r="IWL207" s="187"/>
      <c r="IWM207" s="187"/>
      <c r="IWN207" s="187"/>
      <c r="IWO207" s="187"/>
      <c r="IWP207" s="187"/>
      <c r="IWQ207" s="187"/>
      <c r="IWR207" s="187"/>
      <c r="IWS207" s="187"/>
      <c r="IWT207" s="187"/>
      <c r="IWU207" s="187"/>
      <c r="IWV207" s="187"/>
      <c r="IWW207" s="187"/>
      <c r="IWX207" s="187"/>
      <c r="IWY207" s="187"/>
      <c r="IWZ207" s="187"/>
      <c r="IXA207" s="187"/>
      <c r="IXB207" s="187"/>
      <c r="IXC207" s="187"/>
      <c r="IXD207" s="187"/>
      <c r="IXE207" s="187"/>
      <c r="IXF207" s="187"/>
      <c r="IXG207" s="187"/>
      <c r="IXH207" s="187"/>
      <c r="IXI207" s="187"/>
      <c r="IXJ207" s="187"/>
      <c r="IXK207" s="187"/>
      <c r="IXL207" s="187"/>
      <c r="IXM207" s="187"/>
      <c r="IXN207" s="187"/>
      <c r="IXO207" s="187"/>
      <c r="IXP207" s="187"/>
      <c r="IXQ207" s="187"/>
      <c r="IXR207" s="187"/>
      <c r="IXS207" s="187"/>
      <c r="IXT207" s="187"/>
      <c r="IXU207" s="187"/>
      <c r="IXV207" s="187"/>
      <c r="IXW207" s="187"/>
      <c r="IXX207" s="187"/>
      <c r="IXY207" s="187"/>
      <c r="IXZ207" s="187"/>
      <c r="IYA207" s="187"/>
      <c r="IYB207" s="187"/>
      <c r="IYC207" s="187"/>
      <c r="IYD207" s="187"/>
      <c r="IYE207" s="187"/>
      <c r="IYF207" s="187"/>
      <c r="IYG207" s="187"/>
      <c r="IYH207" s="187"/>
      <c r="IYI207" s="187"/>
      <c r="IYJ207" s="187"/>
      <c r="IYK207" s="187"/>
      <c r="IYL207" s="187"/>
      <c r="IYM207" s="187"/>
      <c r="IYN207" s="187"/>
      <c r="IYO207" s="187"/>
      <c r="IYP207" s="187"/>
      <c r="IYQ207" s="187"/>
      <c r="IYR207" s="187"/>
      <c r="IYS207" s="187"/>
      <c r="IYT207" s="187"/>
      <c r="IYU207" s="187"/>
      <c r="IYV207" s="187"/>
      <c r="IYW207" s="187"/>
      <c r="IYX207" s="187"/>
      <c r="IYY207" s="187"/>
      <c r="IYZ207" s="187"/>
      <c r="IZA207" s="187"/>
      <c r="IZB207" s="187"/>
      <c r="IZC207" s="187"/>
      <c r="IZD207" s="187"/>
      <c r="IZE207" s="187"/>
      <c r="IZF207" s="187"/>
      <c r="IZG207" s="187"/>
      <c r="IZH207" s="187"/>
      <c r="IZI207" s="187"/>
      <c r="IZJ207" s="187"/>
      <c r="IZK207" s="187"/>
      <c r="IZL207" s="187"/>
      <c r="IZM207" s="187"/>
      <c r="IZN207" s="187"/>
      <c r="IZO207" s="187"/>
      <c r="IZP207" s="187"/>
      <c r="IZQ207" s="187"/>
      <c r="IZR207" s="187"/>
      <c r="IZS207" s="187"/>
      <c r="IZT207" s="187"/>
      <c r="IZU207" s="187"/>
      <c r="IZV207" s="187"/>
      <c r="IZW207" s="187"/>
      <c r="IZX207" s="187"/>
      <c r="IZY207" s="187"/>
      <c r="IZZ207" s="187"/>
      <c r="JAA207" s="187"/>
      <c r="JAB207" s="187"/>
      <c r="JAC207" s="187"/>
      <c r="JAD207" s="187"/>
      <c r="JAE207" s="187"/>
      <c r="JAF207" s="187"/>
      <c r="JAG207" s="187"/>
      <c r="JAH207" s="187"/>
      <c r="JAI207" s="187"/>
      <c r="JAJ207" s="187"/>
      <c r="JAK207" s="187"/>
      <c r="JAL207" s="187"/>
      <c r="JAM207" s="187"/>
      <c r="JAN207" s="187"/>
      <c r="JAO207" s="187"/>
      <c r="JAP207" s="187"/>
      <c r="JAQ207" s="187"/>
      <c r="JAR207" s="187"/>
      <c r="JAS207" s="187"/>
      <c r="JAT207" s="187"/>
      <c r="JAU207" s="187"/>
      <c r="JAV207" s="187"/>
      <c r="JAW207" s="187"/>
      <c r="JAX207" s="187"/>
      <c r="JAY207" s="187"/>
      <c r="JAZ207" s="187"/>
      <c r="JBA207" s="187"/>
      <c r="JBB207" s="187"/>
      <c r="JBC207" s="187"/>
      <c r="JBD207" s="187"/>
      <c r="JBE207" s="187"/>
      <c r="JBF207" s="187"/>
      <c r="JBG207" s="187"/>
      <c r="JBH207" s="187"/>
      <c r="JBI207" s="187"/>
      <c r="JBJ207" s="187"/>
      <c r="JBK207" s="187"/>
      <c r="JBL207" s="187"/>
      <c r="JBM207" s="187"/>
      <c r="JBN207" s="187"/>
      <c r="JBO207" s="187"/>
      <c r="JBP207" s="187"/>
      <c r="JBQ207" s="187"/>
      <c r="JBR207" s="187"/>
      <c r="JBS207" s="187"/>
      <c r="JBT207" s="187"/>
      <c r="JBU207" s="187"/>
      <c r="JBV207" s="187"/>
      <c r="JBW207" s="187"/>
      <c r="JBX207" s="187"/>
      <c r="JBY207" s="187"/>
      <c r="JBZ207" s="187"/>
      <c r="JCA207" s="187"/>
      <c r="JCB207" s="187"/>
      <c r="JCC207" s="187"/>
      <c r="JCD207" s="187"/>
      <c r="JCE207" s="187"/>
      <c r="JCF207" s="187"/>
      <c r="JCG207" s="187"/>
      <c r="JCH207" s="187"/>
      <c r="JCI207" s="187"/>
      <c r="JCJ207" s="187"/>
      <c r="JCK207" s="187"/>
      <c r="JCL207" s="187"/>
      <c r="JCM207" s="187"/>
      <c r="JCN207" s="187"/>
      <c r="JCO207" s="187"/>
      <c r="JCP207" s="187"/>
      <c r="JCQ207" s="187"/>
      <c r="JCR207" s="187"/>
      <c r="JCS207" s="187"/>
      <c r="JCT207" s="187"/>
      <c r="JCU207" s="187"/>
      <c r="JCV207" s="187"/>
      <c r="JCW207" s="187"/>
      <c r="JCX207" s="187"/>
      <c r="JCY207" s="187"/>
      <c r="JCZ207" s="187"/>
      <c r="JDA207" s="187"/>
      <c r="JDB207" s="187"/>
      <c r="JDC207" s="187"/>
      <c r="JDD207" s="187"/>
      <c r="JDE207" s="187"/>
      <c r="JDF207" s="187"/>
      <c r="JDG207" s="187"/>
      <c r="JDH207" s="187"/>
      <c r="JDI207" s="187"/>
      <c r="JDJ207" s="187"/>
      <c r="JDK207" s="187"/>
      <c r="JDL207" s="187"/>
      <c r="JDM207" s="187"/>
      <c r="JDN207" s="187"/>
      <c r="JDO207" s="187"/>
      <c r="JDP207" s="187"/>
      <c r="JDQ207" s="187"/>
      <c r="JDR207" s="187"/>
      <c r="JDS207" s="187"/>
      <c r="JDT207" s="187"/>
      <c r="JDU207" s="187"/>
      <c r="JDV207" s="187"/>
      <c r="JDW207" s="187"/>
      <c r="JDX207" s="187"/>
      <c r="JDY207" s="187"/>
      <c r="JDZ207" s="187"/>
      <c r="JEA207" s="187"/>
      <c r="JEB207" s="187"/>
      <c r="JEC207" s="187"/>
      <c r="JED207" s="187"/>
      <c r="JEE207" s="187"/>
      <c r="JEF207" s="187"/>
      <c r="JEG207" s="187"/>
      <c r="JEH207" s="187"/>
      <c r="JEI207" s="187"/>
      <c r="JEJ207" s="187"/>
      <c r="JEK207" s="187"/>
      <c r="JEL207" s="187"/>
      <c r="JEM207" s="187"/>
      <c r="JEN207" s="187"/>
      <c r="JEO207" s="187"/>
      <c r="JEP207" s="187"/>
      <c r="JEQ207" s="187"/>
      <c r="JER207" s="187"/>
      <c r="JES207" s="187"/>
      <c r="JET207" s="187"/>
      <c r="JEU207" s="187"/>
      <c r="JEV207" s="187"/>
      <c r="JEW207" s="187"/>
      <c r="JEX207" s="187"/>
      <c r="JEY207" s="187"/>
      <c r="JEZ207" s="187"/>
      <c r="JFA207" s="187"/>
      <c r="JFB207" s="187"/>
      <c r="JFC207" s="187"/>
      <c r="JFD207" s="187"/>
      <c r="JFE207" s="187"/>
      <c r="JFF207" s="187"/>
      <c r="JFG207" s="187"/>
      <c r="JFH207" s="187"/>
      <c r="JFI207" s="187"/>
      <c r="JFJ207" s="187"/>
      <c r="JFK207" s="187"/>
      <c r="JFL207" s="187"/>
      <c r="JFM207" s="187"/>
      <c r="JFN207" s="187"/>
      <c r="JFO207" s="187"/>
      <c r="JFP207" s="187"/>
      <c r="JFQ207" s="187"/>
      <c r="JFR207" s="187"/>
      <c r="JFS207" s="187"/>
      <c r="JFT207" s="187"/>
      <c r="JFU207" s="187"/>
      <c r="JFV207" s="187"/>
      <c r="JFW207" s="187"/>
      <c r="JFX207" s="187"/>
      <c r="JFY207" s="187"/>
      <c r="JFZ207" s="187"/>
      <c r="JGA207" s="187"/>
      <c r="JGB207" s="187"/>
      <c r="JGC207" s="187"/>
      <c r="JGD207" s="187"/>
      <c r="JGE207" s="187"/>
      <c r="JGF207" s="187"/>
      <c r="JGG207" s="187"/>
      <c r="JGH207" s="187"/>
      <c r="JGI207" s="187"/>
      <c r="JGJ207" s="187"/>
      <c r="JGK207" s="187"/>
      <c r="JGL207" s="187"/>
      <c r="JGM207" s="187"/>
      <c r="JGN207" s="187"/>
      <c r="JGO207" s="187"/>
      <c r="JGP207" s="187"/>
      <c r="JGQ207" s="187"/>
      <c r="JGR207" s="187"/>
      <c r="JGS207" s="187"/>
      <c r="JGT207" s="187"/>
      <c r="JGU207" s="187"/>
      <c r="JGV207" s="187"/>
      <c r="JGW207" s="187"/>
      <c r="JGX207" s="187"/>
      <c r="JGY207" s="187"/>
      <c r="JGZ207" s="187"/>
      <c r="JHA207" s="187"/>
      <c r="JHB207" s="187"/>
      <c r="JHC207" s="187"/>
      <c r="JHD207" s="187"/>
      <c r="JHE207" s="187"/>
      <c r="JHF207" s="187"/>
      <c r="JHG207" s="187"/>
      <c r="JHH207" s="187"/>
      <c r="JHI207" s="187"/>
      <c r="JHJ207" s="187"/>
      <c r="JHK207" s="187"/>
      <c r="JHL207" s="187"/>
      <c r="JHM207" s="187"/>
      <c r="JHN207" s="187"/>
      <c r="JHO207" s="187"/>
      <c r="JHP207" s="187"/>
      <c r="JHQ207" s="187"/>
      <c r="JHR207" s="187"/>
      <c r="JHS207" s="187"/>
      <c r="JHT207" s="187"/>
      <c r="JHU207" s="187"/>
      <c r="JHV207" s="187"/>
      <c r="JHW207" s="187"/>
      <c r="JHX207" s="187"/>
      <c r="JHY207" s="187"/>
      <c r="JHZ207" s="187"/>
      <c r="JIA207" s="187"/>
      <c r="JIB207" s="187"/>
      <c r="JIC207" s="187"/>
      <c r="JID207" s="187"/>
      <c r="JIE207" s="187"/>
      <c r="JIF207" s="187"/>
      <c r="JIG207" s="187"/>
      <c r="JIH207" s="187"/>
      <c r="JII207" s="187"/>
      <c r="JIJ207" s="187"/>
      <c r="JIK207" s="187"/>
      <c r="JIL207" s="187"/>
      <c r="JIM207" s="187"/>
      <c r="JIN207" s="187"/>
      <c r="JIO207" s="187"/>
      <c r="JIP207" s="187"/>
      <c r="JIQ207" s="187"/>
      <c r="JIR207" s="187"/>
      <c r="JIS207" s="187"/>
      <c r="JIT207" s="187"/>
      <c r="JIU207" s="187"/>
      <c r="JIV207" s="187"/>
      <c r="JIW207" s="187"/>
      <c r="JIX207" s="187"/>
      <c r="JIY207" s="187"/>
      <c r="JIZ207" s="187"/>
      <c r="JJA207" s="187"/>
      <c r="JJB207" s="187"/>
      <c r="JJC207" s="187"/>
      <c r="JJD207" s="187"/>
      <c r="JJE207" s="187"/>
      <c r="JJF207" s="187"/>
      <c r="JJG207" s="187"/>
      <c r="JJH207" s="187"/>
      <c r="JJI207" s="187"/>
      <c r="JJJ207" s="187"/>
      <c r="JJK207" s="187"/>
      <c r="JJL207" s="187"/>
      <c r="JJM207" s="187"/>
      <c r="JJN207" s="187"/>
      <c r="JJO207" s="187"/>
      <c r="JJP207" s="187"/>
      <c r="JJQ207" s="187"/>
      <c r="JJR207" s="187"/>
      <c r="JJS207" s="187"/>
      <c r="JJT207" s="187"/>
      <c r="JJU207" s="187"/>
      <c r="JJV207" s="187"/>
      <c r="JJW207" s="187"/>
      <c r="JJX207" s="187"/>
      <c r="JJY207" s="187"/>
      <c r="JJZ207" s="187"/>
      <c r="JKA207" s="187"/>
      <c r="JKB207" s="187"/>
      <c r="JKC207" s="187"/>
      <c r="JKD207" s="187"/>
      <c r="JKE207" s="187"/>
      <c r="JKF207" s="187"/>
      <c r="JKG207" s="187"/>
      <c r="JKH207" s="187"/>
      <c r="JKI207" s="187"/>
      <c r="JKJ207" s="187"/>
      <c r="JKK207" s="187"/>
      <c r="JKL207" s="187"/>
      <c r="JKM207" s="187"/>
      <c r="JKN207" s="187"/>
      <c r="JKO207" s="187"/>
      <c r="JKP207" s="187"/>
      <c r="JKQ207" s="187"/>
      <c r="JKR207" s="187"/>
      <c r="JKS207" s="187"/>
      <c r="JKT207" s="187"/>
      <c r="JKU207" s="187"/>
      <c r="JKV207" s="187"/>
      <c r="JKW207" s="187"/>
      <c r="JKX207" s="187"/>
      <c r="JKY207" s="187"/>
      <c r="JKZ207" s="187"/>
      <c r="JLA207" s="187"/>
      <c r="JLB207" s="187"/>
      <c r="JLC207" s="187"/>
      <c r="JLD207" s="187"/>
      <c r="JLE207" s="187"/>
      <c r="JLF207" s="187"/>
      <c r="JLG207" s="187"/>
      <c r="JLH207" s="187"/>
      <c r="JLI207" s="187"/>
      <c r="JLJ207" s="187"/>
      <c r="JLK207" s="187"/>
      <c r="JLL207" s="187"/>
      <c r="JLM207" s="187"/>
      <c r="JLN207" s="187"/>
      <c r="JLO207" s="187"/>
      <c r="JLP207" s="187"/>
      <c r="JLQ207" s="187"/>
      <c r="JLR207" s="187"/>
      <c r="JLS207" s="187"/>
      <c r="JLT207" s="187"/>
      <c r="JLU207" s="187"/>
      <c r="JLV207" s="187"/>
      <c r="JLW207" s="187"/>
      <c r="JLX207" s="187"/>
      <c r="JLY207" s="187"/>
      <c r="JLZ207" s="187"/>
      <c r="JMA207" s="187"/>
      <c r="JMB207" s="187"/>
      <c r="JMC207" s="187"/>
      <c r="JMD207" s="187"/>
      <c r="JME207" s="187"/>
      <c r="JMF207" s="187"/>
      <c r="JMG207" s="187"/>
      <c r="JMH207" s="187"/>
      <c r="JMI207" s="187"/>
      <c r="JMJ207" s="187"/>
      <c r="JMK207" s="187"/>
      <c r="JML207" s="187"/>
      <c r="JMM207" s="187"/>
      <c r="JMN207" s="187"/>
      <c r="JMO207" s="187"/>
      <c r="JMP207" s="187"/>
      <c r="JMQ207" s="187"/>
      <c r="JMR207" s="187"/>
      <c r="JMS207" s="187"/>
      <c r="JMT207" s="187"/>
      <c r="JMU207" s="187"/>
      <c r="JMV207" s="187"/>
      <c r="JMW207" s="187"/>
      <c r="JMX207" s="187"/>
      <c r="JMY207" s="187"/>
      <c r="JMZ207" s="187"/>
      <c r="JNA207" s="187"/>
      <c r="JNB207" s="187"/>
      <c r="JNC207" s="187"/>
      <c r="JND207" s="187"/>
      <c r="JNE207" s="187"/>
      <c r="JNF207" s="187"/>
      <c r="JNG207" s="187"/>
      <c r="JNH207" s="187"/>
      <c r="JNI207" s="187"/>
      <c r="JNJ207" s="187"/>
      <c r="JNK207" s="187"/>
      <c r="JNL207" s="187"/>
      <c r="JNM207" s="187"/>
      <c r="JNN207" s="187"/>
      <c r="JNO207" s="187"/>
      <c r="JNP207" s="187"/>
      <c r="JNQ207" s="187"/>
      <c r="JNR207" s="187"/>
      <c r="JNS207" s="187"/>
      <c r="JNT207" s="187"/>
      <c r="JNU207" s="187"/>
      <c r="JNV207" s="187"/>
      <c r="JNW207" s="187"/>
      <c r="JNX207" s="187"/>
      <c r="JNY207" s="187"/>
      <c r="JNZ207" s="187"/>
      <c r="JOA207" s="187"/>
      <c r="JOB207" s="187"/>
      <c r="JOC207" s="187"/>
      <c r="JOD207" s="187"/>
      <c r="JOE207" s="187"/>
      <c r="JOF207" s="187"/>
      <c r="JOG207" s="187"/>
      <c r="JOH207" s="187"/>
      <c r="JOI207" s="187"/>
      <c r="JOJ207" s="187"/>
      <c r="JOK207" s="187"/>
      <c r="JOL207" s="187"/>
      <c r="JOM207" s="187"/>
      <c r="JON207" s="187"/>
      <c r="JOO207" s="187"/>
      <c r="JOP207" s="187"/>
      <c r="JOQ207" s="187"/>
      <c r="JOR207" s="187"/>
      <c r="JOS207" s="187"/>
      <c r="JOT207" s="187"/>
      <c r="JOU207" s="187"/>
      <c r="JOV207" s="187"/>
      <c r="JOW207" s="187"/>
      <c r="JOX207" s="187"/>
      <c r="JOY207" s="187"/>
      <c r="JOZ207" s="187"/>
      <c r="JPA207" s="187"/>
      <c r="JPB207" s="187"/>
      <c r="JPC207" s="187"/>
      <c r="JPD207" s="187"/>
      <c r="JPE207" s="187"/>
      <c r="JPF207" s="187"/>
      <c r="JPG207" s="187"/>
      <c r="JPH207" s="187"/>
      <c r="JPI207" s="187"/>
      <c r="JPJ207" s="187"/>
      <c r="JPK207" s="187"/>
      <c r="JPL207" s="187"/>
      <c r="JPM207" s="187"/>
      <c r="JPN207" s="187"/>
      <c r="JPO207" s="187"/>
      <c r="JPP207" s="187"/>
      <c r="JPQ207" s="187"/>
      <c r="JPR207" s="187"/>
      <c r="JPS207" s="187"/>
      <c r="JPT207" s="187"/>
      <c r="JPU207" s="187"/>
      <c r="JPV207" s="187"/>
      <c r="JPW207" s="187"/>
      <c r="JPX207" s="187"/>
      <c r="JPY207" s="187"/>
      <c r="JPZ207" s="187"/>
      <c r="JQA207" s="187"/>
      <c r="JQB207" s="187"/>
      <c r="JQC207" s="187"/>
      <c r="JQD207" s="187"/>
      <c r="JQE207" s="187"/>
      <c r="JQF207" s="187"/>
      <c r="JQG207" s="187"/>
      <c r="JQH207" s="187"/>
      <c r="JQI207" s="187"/>
      <c r="JQJ207" s="187"/>
      <c r="JQK207" s="187"/>
      <c r="JQL207" s="187"/>
      <c r="JQM207" s="187"/>
      <c r="JQN207" s="187"/>
      <c r="JQO207" s="187"/>
      <c r="JQP207" s="187"/>
      <c r="JQQ207" s="187"/>
      <c r="JQR207" s="187"/>
      <c r="JQS207" s="187"/>
      <c r="JQT207" s="187"/>
      <c r="JQU207" s="187"/>
      <c r="JQV207" s="187"/>
      <c r="JQW207" s="187"/>
      <c r="JQX207" s="187"/>
      <c r="JQY207" s="187"/>
      <c r="JQZ207" s="187"/>
      <c r="JRA207" s="187"/>
      <c r="JRB207" s="187"/>
      <c r="JRC207" s="187"/>
      <c r="JRD207" s="187"/>
      <c r="JRE207" s="187"/>
      <c r="JRF207" s="187"/>
      <c r="JRG207" s="187"/>
      <c r="JRH207" s="187"/>
      <c r="JRI207" s="187"/>
      <c r="JRJ207" s="187"/>
      <c r="JRK207" s="187"/>
      <c r="JRL207" s="187"/>
      <c r="JRM207" s="187"/>
      <c r="JRN207" s="187"/>
      <c r="JRO207" s="187"/>
      <c r="JRP207" s="187"/>
      <c r="JRQ207" s="187"/>
      <c r="JRR207" s="187"/>
      <c r="JRS207" s="187"/>
      <c r="JRT207" s="187"/>
      <c r="JRU207" s="187"/>
      <c r="JRV207" s="187"/>
      <c r="JRW207" s="187"/>
      <c r="JRX207" s="187"/>
      <c r="JRY207" s="187"/>
      <c r="JRZ207" s="187"/>
      <c r="JSA207" s="187"/>
      <c r="JSB207" s="187"/>
      <c r="JSC207" s="187"/>
      <c r="JSD207" s="187"/>
      <c r="JSE207" s="187"/>
      <c r="JSF207" s="187"/>
      <c r="JSG207" s="187"/>
      <c r="JSH207" s="187"/>
      <c r="JSI207" s="187"/>
      <c r="JSJ207" s="187"/>
      <c r="JSK207" s="187"/>
      <c r="JSL207" s="187"/>
      <c r="JSM207" s="187"/>
      <c r="JSN207" s="187"/>
      <c r="JSO207" s="187"/>
      <c r="JSP207" s="187"/>
      <c r="JSQ207" s="187"/>
      <c r="JSR207" s="187"/>
      <c r="JSS207" s="187"/>
      <c r="JST207" s="187"/>
      <c r="JSU207" s="187"/>
      <c r="JSV207" s="187"/>
      <c r="JSW207" s="187"/>
      <c r="JSX207" s="187"/>
      <c r="JSY207" s="187"/>
      <c r="JSZ207" s="187"/>
      <c r="JTA207" s="187"/>
      <c r="JTB207" s="187"/>
      <c r="JTC207" s="187"/>
      <c r="JTD207" s="187"/>
      <c r="JTE207" s="187"/>
      <c r="JTF207" s="187"/>
      <c r="JTG207" s="187"/>
      <c r="JTH207" s="187"/>
      <c r="JTI207" s="187"/>
      <c r="JTJ207" s="187"/>
      <c r="JTK207" s="187"/>
      <c r="JTL207" s="187"/>
      <c r="JTM207" s="187"/>
      <c r="JTN207" s="187"/>
      <c r="JTO207" s="187"/>
      <c r="JTP207" s="187"/>
      <c r="JTQ207" s="187"/>
      <c r="JTR207" s="187"/>
      <c r="JTS207" s="187"/>
      <c r="JTT207" s="187"/>
      <c r="JTU207" s="187"/>
      <c r="JTV207" s="187"/>
      <c r="JTW207" s="187"/>
      <c r="JTX207" s="187"/>
      <c r="JTY207" s="187"/>
      <c r="JTZ207" s="187"/>
      <c r="JUA207" s="187"/>
      <c r="JUB207" s="187"/>
      <c r="JUC207" s="187"/>
      <c r="JUD207" s="187"/>
      <c r="JUE207" s="187"/>
      <c r="JUF207" s="187"/>
      <c r="JUG207" s="187"/>
      <c r="JUH207" s="187"/>
      <c r="JUI207" s="187"/>
      <c r="JUJ207" s="187"/>
      <c r="JUK207" s="187"/>
      <c r="JUL207" s="187"/>
      <c r="JUM207" s="187"/>
      <c r="JUN207" s="187"/>
      <c r="JUO207" s="187"/>
      <c r="JUP207" s="187"/>
      <c r="JUQ207" s="187"/>
      <c r="JUR207" s="187"/>
      <c r="JUS207" s="187"/>
      <c r="JUT207" s="187"/>
      <c r="JUU207" s="187"/>
      <c r="JUV207" s="187"/>
      <c r="JUW207" s="187"/>
      <c r="JUX207" s="187"/>
      <c r="JUY207" s="187"/>
      <c r="JUZ207" s="187"/>
      <c r="JVA207" s="187"/>
      <c r="JVB207" s="187"/>
      <c r="JVC207" s="187"/>
      <c r="JVD207" s="187"/>
      <c r="JVE207" s="187"/>
      <c r="JVF207" s="187"/>
      <c r="JVG207" s="187"/>
      <c r="JVH207" s="187"/>
      <c r="JVI207" s="187"/>
      <c r="JVJ207" s="187"/>
      <c r="JVK207" s="187"/>
      <c r="JVL207" s="187"/>
      <c r="JVM207" s="187"/>
      <c r="JVN207" s="187"/>
      <c r="JVO207" s="187"/>
      <c r="JVP207" s="187"/>
      <c r="JVQ207" s="187"/>
      <c r="JVR207" s="187"/>
      <c r="JVS207" s="187"/>
      <c r="JVT207" s="187"/>
      <c r="JVU207" s="187"/>
      <c r="JVV207" s="187"/>
      <c r="JVW207" s="187"/>
      <c r="JVX207" s="187"/>
      <c r="JVY207" s="187"/>
      <c r="JVZ207" s="187"/>
      <c r="JWA207" s="187"/>
      <c r="JWB207" s="187"/>
      <c r="JWC207" s="187"/>
      <c r="JWD207" s="187"/>
      <c r="JWE207" s="187"/>
      <c r="JWF207" s="187"/>
      <c r="JWG207" s="187"/>
      <c r="JWH207" s="187"/>
      <c r="JWI207" s="187"/>
      <c r="JWJ207" s="187"/>
      <c r="JWK207" s="187"/>
      <c r="JWL207" s="187"/>
      <c r="JWM207" s="187"/>
      <c r="JWN207" s="187"/>
      <c r="JWO207" s="187"/>
      <c r="JWP207" s="187"/>
      <c r="JWQ207" s="187"/>
      <c r="JWR207" s="187"/>
      <c r="JWS207" s="187"/>
      <c r="JWT207" s="187"/>
      <c r="JWU207" s="187"/>
      <c r="JWV207" s="187"/>
      <c r="JWW207" s="187"/>
      <c r="JWX207" s="187"/>
      <c r="JWY207" s="187"/>
      <c r="JWZ207" s="187"/>
      <c r="JXA207" s="187"/>
      <c r="JXB207" s="187"/>
      <c r="JXC207" s="187"/>
      <c r="JXD207" s="187"/>
      <c r="JXE207" s="187"/>
      <c r="JXF207" s="187"/>
      <c r="JXG207" s="187"/>
      <c r="JXH207" s="187"/>
      <c r="JXI207" s="187"/>
      <c r="JXJ207" s="187"/>
      <c r="JXK207" s="187"/>
      <c r="JXL207" s="187"/>
      <c r="JXM207" s="187"/>
      <c r="JXN207" s="187"/>
      <c r="JXO207" s="187"/>
      <c r="JXP207" s="187"/>
      <c r="JXQ207" s="187"/>
      <c r="JXR207" s="187"/>
      <c r="JXS207" s="187"/>
      <c r="JXT207" s="187"/>
      <c r="JXU207" s="187"/>
      <c r="JXV207" s="187"/>
      <c r="JXW207" s="187"/>
      <c r="JXX207" s="187"/>
      <c r="JXY207" s="187"/>
      <c r="JXZ207" s="187"/>
      <c r="JYA207" s="187"/>
      <c r="JYB207" s="187"/>
      <c r="JYC207" s="187"/>
      <c r="JYD207" s="187"/>
      <c r="JYE207" s="187"/>
      <c r="JYF207" s="187"/>
      <c r="JYG207" s="187"/>
      <c r="JYH207" s="187"/>
      <c r="JYI207" s="187"/>
      <c r="JYJ207" s="187"/>
      <c r="JYK207" s="187"/>
      <c r="JYL207" s="187"/>
      <c r="JYM207" s="187"/>
      <c r="JYN207" s="187"/>
      <c r="JYO207" s="187"/>
      <c r="JYP207" s="187"/>
      <c r="JYQ207" s="187"/>
      <c r="JYR207" s="187"/>
      <c r="JYS207" s="187"/>
      <c r="JYT207" s="187"/>
      <c r="JYU207" s="187"/>
      <c r="JYV207" s="187"/>
      <c r="JYW207" s="187"/>
      <c r="JYX207" s="187"/>
      <c r="JYY207" s="187"/>
      <c r="JYZ207" s="187"/>
      <c r="JZA207" s="187"/>
      <c r="JZB207" s="187"/>
      <c r="JZC207" s="187"/>
      <c r="JZD207" s="187"/>
      <c r="JZE207" s="187"/>
      <c r="JZF207" s="187"/>
      <c r="JZG207" s="187"/>
      <c r="JZH207" s="187"/>
      <c r="JZI207" s="187"/>
      <c r="JZJ207" s="187"/>
      <c r="JZK207" s="187"/>
      <c r="JZL207" s="187"/>
      <c r="JZM207" s="187"/>
      <c r="JZN207" s="187"/>
      <c r="JZO207" s="187"/>
      <c r="JZP207" s="187"/>
      <c r="JZQ207" s="187"/>
      <c r="JZR207" s="187"/>
      <c r="JZS207" s="187"/>
      <c r="JZT207" s="187"/>
      <c r="JZU207" s="187"/>
      <c r="JZV207" s="187"/>
      <c r="JZW207" s="187"/>
      <c r="JZX207" s="187"/>
      <c r="JZY207" s="187"/>
      <c r="JZZ207" s="187"/>
      <c r="KAA207" s="187"/>
      <c r="KAB207" s="187"/>
      <c r="KAC207" s="187"/>
      <c r="KAD207" s="187"/>
      <c r="KAE207" s="187"/>
      <c r="KAF207" s="187"/>
      <c r="KAG207" s="187"/>
      <c r="KAH207" s="187"/>
      <c r="KAI207" s="187"/>
      <c r="KAJ207" s="187"/>
      <c r="KAK207" s="187"/>
      <c r="KAL207" s="187"/>
      <c r="KAM207" s="187"/>
      <c r="KAN207" s="187"/>
      <c r="KAO207" s="187"/>
      <c r="KAP207" s="187"/>
      <c r="KAQ207" s="187"/>
      <c r="KAR207" s="187"/>
      <c r="KAS207" s="187"/>
      <c r="KAT207" s="187"/>
      <c r="KAU207" s="187"/>
      <c r="KAV207" s="187"/>
      <c r="KAW207" s="187"/>
      <c r="KAX207" s="187"/>
      <c r="KAY207" s="187"/>
      <c r="KAZ207" s="187"/>
      <c r="KBA207" s="187"/>
      <c r="KBB207" s="187"/>
      <c r="KBC207" s="187"/>
      <c r="KBD207" s="187"/>
      <c r="KBE207" s="187"/>
      <c r="KBF207" s="187"/>
      <c r="KBG207" s="187"/>
      <c r="KBH207" s="187"/>
      <c r="KBI207" s="187"/>
      <c r="KBJ207" s="187"/>
      <c r="KBK207" s="187"/>
      <c r="KBL207" s="187"/>
      <c r="KBM207" s="187"/>
      <c r="KBN207" s="187"/>
      <c r="KBO207" s="187"/>
      <c r="KBP207" s="187"/>
      <c r="KBQ207" s="187"/>
      <c r="KBR207" s="187"/>
      <c r="KBS207" s="187"/>
      <c r="KBT207" s="187"/>
      <c r="KBU207" s="187"/>
      <c r="KBV207" s="187"/>
      <c r="KBW207" s="187"/>
      <c r="KBX207" s="187"/>
      <c r="KBY207" s="187"/>
      <c r="KBZ207" s="187"/>
      <c r="KCA207" s="187"/>
      <c r="KCB207" s="187"/>
      <c r="KCC207" s="187"/>
      <c r="KCD207" s="187"/>
      <c r="KCE207" s="187"/>
      <c r="KCF207" s="187"/>
      <c r="KCG207" s="187"/>
      <c r="KCH207" s="187"/>
      <c r="KCI207" s="187"/>
      <c r="KCJ207" s="187"/>
      <c r="KCK207" s="187"/>
      <c r="KCL207" s="187"/>
      <c r="KCM207" s="187"/>
      <c r="KCN207" s="187"/>
      <c r="KCO207" s="187"/>
      <c r="KCP207" s="187"/>
      <c r="KCQ207" s="187"/>
      <c r="KCR207" s="187"/>
      <c r="KCS207" s="187"/>
      <c r="KCT207" s="187"/>
      <c r="KCU207" s="187"/>
      <c r="KCV207" s="187"/>
      <c r="KCW207" s="187"/>
      <c r="KCX207" s="187"/>
      <c r="KCY207" s="187"/>
      <c r="KCZ207" s="187"/>
      <c r="KDA207" s="187"/>
      <c r="KDB207" s="187"/>
      <c r="KDC207" s="187"/>
      <c r="KDD207" s="187"/>
      <c r="KDE207" s="187"/>
      <c r="KDF207" s="187"/>
      <c r="KDG207" s="187"/>
      <c r="KDH207" s="187"/>
      <c r="KDI207" s="187"/>
      <c r="KDJ207" s="187"/>
      <c r="KDK207" s="187"/>
      <c r="KDL207" s="187"/>
      <c r="KDM207" s="187"/>
      <c r="KDN207" s="187"/>
      <c r="KDO207" s="187"/>
      <c r="KDP207" s="187"/>
      <c r="KDQ207" s="187"/>
      <c r="KDR207" s="187"/>
      <c r="KDS207" s="187"/>
      <c r="KDT207" s="187"/>
      <c r="KDU207" s="187"/>
      <c r="KDV207" s="187"/>
      <c r="KDW207" s="187"/>
      <c r="KDX207" s="187"/>
      <c r="KDY207" s="187"/>
      <c r="KDZ207" s="187"/>
      <c r="KEA207" s="187"/>
      <c r="KEB207" s="187"/>
      <c r="KEC207" s="187"/>
      <c r="KED207" s="187"/>
      <c r="KEE207" s="187"/>
      <c r="KEF207" s="187"/>
      <c r="KEG207" s="187"/>
      <c r="KEH207" s="187"/>
      <c r="KEI207" s="187"/>
      <c r="KEJ207" s="187"/>
      <c r="KEK207" s="187"/>
      <c r="KEL207" s="187"/>
      <c r="KEM207" s="187"/>
      <c r="KEN207" s="187"/>
      <c r="KEO207" s="187"/>
      <c r="KEP207" s="187"/>
      <c r="KEQ207" s="187"/>
      <c r="KER207" s="187"/>
      <c r="KES207" s="187"/>
      <c r="KET207" s="187"/>
      <c r="KEU207" s="187"/>
      <c r="KEV207" s="187"/>
      <c r="KEW207" s="187"/>
      <c r="KEX207" s="187"/>
      <c r="KEY207" s="187"/>
      <c r="KEZ207" s="187"/>
      <c r="KFA207" s="187"/>
      <c r="KFB207" s="187"/>
      <c r="KFC207" s="187"/>
      <c r="KFD207" s="187"/>
      <c r="KFE207" s="187"/>
      <c r="KFF207" s="187"/>
      <c r="KFG207" s="187"/>
      <c r="KFH207" s="187"/>
      <c r="KFI207" s="187"/>
      <c r="KFJ207" s="187"/>
      <c r="KFK207" s="187"/>
      <c r="KFL207" s="187"/>
      <c r="KFM207" s="187"/>
      <c r="KFN207" s="187"/>
      <c r="KFO207" s="187"/>
      <c r="KFP207" s="187"/>
      <c r="KFQ207" s="187"/>
      <c r="KFR207" s="187"/>
      <c r="KFS207" s="187"/>
      <c r="KFT207" s="187"/>
      <c r="KFU207" s="187"/>
      <c r="KFV207" s="187"/>
      <c r="KFW207" s="187"/>
      <c r="KFX207" s="187"/>
      <c r="KFY207" s="187"/>
      <c r="KFZ207" s="187"/>
      <c r="KGA207" s="187"/>
      <c r="KGB207" s="187"/>
      <c r="KGC207" s="187"/>
      <c r="KGD207" s="187"/>
      <c r="KGE207" s="187"/>
      <c r="KGF207" s="187"/>
      <c r="KGG207" s="187"/>
      <c r="KGH207" s="187"/>
      <c r="KGI207" s="187"/>
      <c r="KGJ207" s="187"/>
      <c r="KGK207" s="187"/>
      <c r="KGL207" s="187"/>
      <c r="KGM207" s="187"/>
      <c r="KGN207" s="187"/>
      <c r="KGO207" s="187"/>
      <c r="KGP207" s="187"/>
      <c r="KGQ207" s="187"/>
      <c r="KGR207" s="187"/>
      <c r="KGS207" s="187"/>
      <c r="KGT207" s="187"/>
      <c r="KGU207" s="187"/>
      <c r="KGV207" s="187"/>
      <c r="KGW207" s="187"/>
      <c r="KGX207" s="187"/>
      <c r="KGY207" s="187"/>
      <c r="KGZ207" s="187"/>
      <c r="KHA207" s="187"/>
      <c r="KHB207" s="187"/>
      <c r="KHC207" s="187"/>
      <c r="KHD207" s="187"/>
      <c r="KHE207" s="187"/>
      <c r="KHF207" s="187"/>
      <c r="KHG207" s="187"/>
      <c r="KHH207" s="187"/>
      <c r="KHI207" s="187"/>
      <c r="KHJ207" s="187"/>
      <c r="KHK207" s="187"/>
      <c r="KHL207" s="187"/>
      <c r="KHM207" s="187"/>
      <c r="KHN207" s="187"/>
      <c r="KHO207" s="187"/>
      <c r="KHP207" s="187"/>
      <c r="KHQ207" s="187"/>
      <c r="KHR207" s="187"/>
      <c r="KHS207" s="187"/>
      <c r="KHT207" s="187"/>
      <c r="KHU207" s="187"/>
      <c r="KHV207" s="187"/>
      <c r="KHW207" s="187"/>
      <c r="KHX207" s="187"/>
      <c r="KHY207" s="187"/>
      <c r="KHZ207" s="187"/>
      <c r="KIA207" s="187"/>
      <c r="KIB207" s="187"/>
      <c r="KIC207" s="187"/>
      <c r="KID207" s="187"/>
      <c r="KIE207" s="187"/>
      <c r="KIF207" s="187"/>
      <c r="KIG207" s="187"/>
      <c r="KIH207" s="187"/>
      <c r="KII207" s="187"/>
      <c r="KIJ207" s="187"/>
      <c r="KIK207" s="187"/>
      <c r="KIL207" s="187"/>
      <c r="KIM207" s="187"/>
      <c r="KIN207" s="187"/>
      <c r="KIO207" s="187"/>
      <c r="KIP207" s="187"/>
      <c r="KIQ207" s="187"/>
      <c r="KIR207" s="187"/>
      <c r="KIS207" s="187"/>
      <c r="KIT207" s="187"/>
      <c r="KIU207" s="187"/>
      <c r="KIV207" s="187"/>
      <c r="KIW207" s="187"/>
      <c r="KIX207" s="187"/>
      <c r="KIY207" s="187"/>
      <c r="KIZ207" s="187"/>
      <c r="KJA207" s="187"/>
      <c r="KJB207" s="187"/>
      <c r="KJC207" s="187"/>
      <c r="KJD207" s="187"/>
      <c r="KJE207" s="187"/>
      <c r="KJF207" s="187"/>
      <c r="KJG207" s="187"/>
      <c r="KJH207" s="187"/>
      <c r="KJI207" s="187"/>
      <c r="KJJ207" s="187"/>
      <c r="KJK207" s="187"/>
      <c r="KJL207" s="187"/>
      <c r="KJM207" s="187"/>
      <c r="KJN207" s="187"/>
      <c r="KJO207" s="187"/>
      <c r="KJP207" s="187"/>
      <c r="KJQ207" s="187"/>
      <c r="KJR207" s="187"/>
      <c r="KJS207" s="187"/>
      <c r="KJT207" s="187"/>
      <c r="KJU207" s="187"/>
      <c r="KJV207" s="187"/>
      <c r="KJW207" s="187"/>
      <c r="KJX207" s="187"/>
      <c r="KJY207" s="187"/>
      <c r="KJZ207" s="187"/>
      <c r="KKA207" s="187"/>
      <c r="KKB207" s="187"/>
      <c r="KKC207" s="187"/>
      <c r="KKD207" s="187"/>
      <c r="KKE207" s="187"/>
      <c r="KKF207" s="187"/>
      <c r="KKG207" s="187"/>
      <c r="KKH207" s="187"/>
      <c r="KKI207" s="187"/>
      <c r="KKJ207" s="187"/>
      <c r="KKK207" s="187"/>
      <c r="KKL207" s="187"/>
      <c r="KKM207" s="187"/>
      <c r="KKN207" s="187"/>
      <c r="KKO207" s="187"/>
      <c r="KKP207" s="187"/>
      <c r="KKQ207" s="187"/>
      <c r="KKR207" s="187"/>
      <c r="KKS207" s="187"/>
      <c r="KKT207" s="187"/>
      <c r="KKU207" s="187"/>
      <c r="KKV207" s="187"/>
      <c r="KKW207" s="187"/>
      <c r="KKX207" s="187"/>
      <c r="KKY207" s="187"/>
      <c r="KKZ207" s="187"/>
      <c r="KLA207" s="187"/>
      <c r="KLB207" s="187"/>
      <c r="KLC207" s="187"/>
      <c r="KLD207" s="187"/>
      <c r="KLE207" s="187"/>
      <c r="KLF207" s="187"/>
      <c r="KLG207" s="187"/>
      <c r="KLH207" s="187"/>
      <c r="KLI207" s="187"/>
      <c r="KLJ207" s="187"/>
      <c r="KLK207" s="187"/>
      <c r="KLL207" s="187"/>
      <c r="KLM207" s="187"/>
      <c r="KLN207" s="187"/>
      <c r="KLO207" s="187"/>
      <c r="KLP207" s="187"/>
      <c r="KLQ207" s="187"/>
      <c r="KLR207" s="187"/>
      <c r="KLS207" s="187"/>
      <c r="KLT207" s="187"/>
      <c r="KLU207" s="187"/>
      <c r="KLV207" s="187"/>
      <c r="KLW207" s="187"/>
      <c r="KLX207" s="187"/>
      <c r="KLY207" s="187"/>
      <c r="KLZ207" s="187"/>
      <c r="KMA207" s="187"/>
      <c r="KMB207" s="187"/>
      <c r="KMC207" s="187"/>
      <c r="KMD207" s="187"/>
      <c r="KME207" s="187"/>
      <c r="KMF207" s="187"/>
      <c r="KMG207" s="187"/>
      <c r="KMH207" s="187"/>
      <c r="KMI207" s="187"/>
      <c r="KMJ207" s="187"/>
      <c r="KMK207" s="187"/>
      <c r="KML207" s="187"/>
      <c r="KMM207" s="187"/>
      <c r="KMN207" s="187"/>
      <c r="KMO207" s="187"/>
      <c r="KMP207" s="187"/>
      <c r="KMQ207" s="187"/>
      <c r="KMR207" s="187"/>
      <c r="KMS207" s="187"/>
      <c r="KMT207" s="187"/>
      <c r="KMU207" s="187"/>
      <c r="KMV207" s="187"/>
      <c r="KMW207" s="187"/>
      <c r="KMX207" s="187"/>
      <c r="KMY207" s="187"/>
      <c r="KMZ207" s="187"/>
      <c r="KNA207" s="187"/>
      <c r="KNB207" s="187"/>
      <c r="KNC207" s="187"/>
      <c r="KND207" s="187"/>
      <c r="KNE207" s="187"/>
      <c r="KNF207" s="187"/>
      <c r="KNG207" s="187"/>
      <c r="KNH207" s="187"/>
      <c r="KNI207" s="187"/>
      <c r="KNJ207" s="187"/>
      <c r="KNK207" s="187"/>
      <c r="KNL207" s="187"/>
      <c r="KNM207" s="187"/>
      <c r="KNN207" s="187"/>
      <c r="KNO207" s="187"/>
      <c r="KNP207" s="187"/>
      <c r="KNQ207" s="187"/>
      <c r="KNR207" s="187"/>
      <c r="KNS207" s="187"/>
      <c r="KNT207" s="187"/>
      <c r="KNU207" s="187"/>
      <c r="KNV207" s="187"/>
      <c r="KNW207" s="187"/>
      <c r="KNX207" s="187"/>
      <c r="KNY207" s="187"/>
      <c r="KNZ207" s="187"/>
      <c r="KOA207" s="187"/>
      <c r="KOB207" s="187"/>
      <c r="KOC207" s="187"/>
      <c r="KOD207" s="187"/>
      <c r="KOE207" s="187"/>
      <c r="KOF207" s="187"/>
      <c r="KOG207" s="187"/>
      <c r="KOH207" s="187"/>
      <c r="KOI207" s="187"/>
      <c r="KOJ207" s="187"/>
      <c r="KOK207" s="187"/>
      <c r="KOL207" s="187"/>
      <c r="KOM207" s="187"/>
      <c r="KON207" s="187"/>
      <c r="KOO207" s="187"/>
      <c r="KOP207" s="187"/>
      <c r="KOQ207" s="187"/>
      <c r="KOR207" s="187"/>
      <c r="KOS207" s="187"/>
      <c r="KOT207" s="187"/>
      <c r="KOU207" s="187"/>
      <c r="KOV207" s="187"/>
      <c r="KOW207" s="187"/>
      <c r="KOX207" s="187"/>
      <c r="KOY207" s="187"/>
      <c r="KOZ207" s="187"/>
      <c r="KPA207" s="187"/>
      <c r="KPB207" s="187"/>
      <c r="KPC207" s="187"/>
      <c r="KPD207" s="187"/>
      <c r="KPE207" s="187"/>
      <c r="KPF207" s="187"/>
      <c r="KPG207" s="187"/>
      <c r="KPH207" s="187"/>
      <c r="KPI207" s="187"/>
      <c r="KPJ207" s="187"/>
      <c r="KPK207" s="187"/>
      <c r="KPL207" s="187"/>
      <c r="KPM207" s="187"/>
      <c r="KPN207" s="187"/>
      <c r="KPO207" s="187"/>
      <c r="KPP207" s="187"/>
      <c r="KPQ207" s="187"/>
      <c r="KPR207" s="187"/>
      <c r="KPS207" s="187"/>
      <c r="KPT207" s="187"/>
      <c r="KPU207" s="187"/>
      <c r="KPV207" s="187"/>
      <c r="KPW207" s="187"/>
      <c r="KPX207" s="187"/>
      <c r="KPY207" s="187"/>
      <c r="KPZ207" s="187"/>
      <c r="KQA207" s="187"/>
      <c r="KQB207" s="187"/>
      <c r="KQC207" s="187"/>
      <c r="KQD207" s="187"/>
      <c r="KQE207" s="187"/>
      <c r="KQF207" s="187"/>
      <c r="KQG207" s="187"/>
      <c r="KQH207" s="187"/>
      <c r="KQI207" s="187"/>
      <c r="KQJ207" s="187"/>
      <c r="KQK207" s="187"/>
      <c r="KQL207" s="187"/>
      <c r="KQM207" s="187"/>
      <c r="KQN207" s="187"/>
      <c r="KQO207" s="187"/>
      <c r="KQP207" s="187"/>
      <c r="KQQ207" s="187"/>
      <c r="KQR207" s="187"/>
      <c r="KQS207" s="187"/>
      <c r="KQT207" s="187"/>
      <c r="KQU207" s="187"/>
      <c r="KQV207" s="187"/>
      <c r="KQW207" s="187"/>
      <c r="KQX207" s="187"/>
      <c r="KQY207" s="187"/>
      <c r="KQZ207" s="187"/>
      <c r="KRA207" s="187"/>
      <c r="KRB207" s="187"/>
      <c r="KRC207" s="187"/>
      <c r="KRD207" s="187"/>
      <c r="KRE207" s="187"/>
      <c r="KRF207" s="187"/>
      <c r="KRG207" s="187"/>
      <c r="KRH207" s="187"/>
      <c r="KRI207" s="187"/>
      <c r="KRJ207" s="187"/>
      <c r="KRK207" s="187"/>
      <c r="KRL207" s="187"/>
      <c r="KRM207" s="187"/>
      <c r="KRN207" s="187"/>
      <c r="KRO207" s="187"/>
      <c r="KRP207" s="187"/>
      <c r="KRQ207" s="187"/>
      <c r="KRR207" s="187"/>
      <c r="KRS207" s="187"/>
      <c r="KRT207" s="187"/>
      <c r="KRU207" s="187"/>
      <c r="KRV207" s="187"/>
      <c r="KRW207" s="187"/>
      <c r="KRX207" s="187"/>
      <c r="KRY207" s="187"/>
      <c r="KRZ207" s="187"/>
      <c r="KSA207" s="187"/>
      <c r="KSB207" s="187"/>
      <c r="KSC207" s="187"/>
      <c r="KSD207" s="187"/>
      <c r="KSE207" s="187"/>
      <c r="KSF207" s="187"/>
      <c r="KSG207" s="187"/>
      <c r="KSH207" s="187"/>
      <c r="KSI207" s="187"/>
      <c r="KSJ207" s="187"/>
      <c r="KSK207" s="187"/>
      <c r="KSL207" s="187"/>
      <c r="KSM207" s="187"/>
      <c r="KSN207" s="187"/>
      <c r="KSO207" s="187"/>
      <c r="KSP207" s="187"/>
      <c r="KSQ207" s="187"/>
      <c r="KSR207" s="187"/>
      <c r="KSS207" s="187"/>
      <c r="KST207" s="187"/>
      <c r="KSU207" s="187"/>
      <c r="KSV207" s="187"/>
      <c r="KSW207" s="187"/>
      <c r="KSX207" s="187"/>
      <c r="KSY207" s="187"/>
      <c r="KSZ207" s="187"/>
      <c r="KTA207" s="187"/>
      <c r="KTB207" s="187"/>
      <c r="KTC207" s="187"/>
      <c r="KTD207" s="187"/>
      <c r="KTE207" s="187"/>
      <c r="KTF207" s="187"/>
      <c r="KTG207" s="187"/>
      <c r="KTH207" s="187"/>
      <c r="KTI207" s="187"/>
      <c r="KTJ207" s="187"/>
      <c r="KTK207" s="187"/>
      <c r="KTL207" s="187"/>
      <c r="KTM207" s="187"/>
      <c r="KTN207" s="187"/>
      <c r="KTO207" s="187"/>
      <c r="KTP207" s="187"/>
      <c r="KTQ207" s="187"/>
      <c r="KTR207" s="187"/>
      <c r="KTS207" s="187"/>
      <c r="KTT207" s="187"/>
      <c r="KTU207" s="187"/>
      <c r="KTV207" s="187"/>
      <c r="KTW207" s="187"/>
      <c r="KTX207" s="187"/>
      <c r="KTY207" s="187"/>
      <c r="KTZ207" s="187"/>
      <c r="KUA207" s="187"/>
      <c r="KUB207" s="187"/>
      <c r="KUC207" s="187"/>
      <c r="KUD207" s="187"/>
      <c r="KUE207" s="187"/>
      <c r="KUF207" s="187"/>
      <c r="KUG207" s="187"/>
      <c r="KUH207" s="187"/>
      <c r="KUI207" s="187"/>
      <c r="KUJ207" s="187"/>
      <c r="KUK207" s="187"/>
      <c r="KUL207" s="187"/>
      <c r="KUM207" s="187"/>
      <c r="KUN207" s="187"/>
      <c r="KUO207" s="187"/>
      <c r="KUP207" s="187"/>
      <c r="KUQ207" s="187"/>
      <c r="KUR207" s="187"/>
      <c r="KUS207" s="187"/>
      <c r="KUT207" s="187"/>
      <c r="KUU207" s="187"/>
      <c r="KUV207" s="187"/>
      <c r="KUW207" s="187"/>
      <c r="KUX207" s="187"/>
      <c r="KUY207" s="187"/>
      <c r="KUZ207" s="187"/>
      <c r="KVA207" s="187"/>
      <c r="KVB207" s="187"/>
      <c r="KVC207" s="187"/>
      <c r="KVD207" s="187"/>
      <c r="KVE207" s="187"/>
      <c r="KVF207" s="187"/>
      <c r="KVG207" s="187"/>
      <c r="KVH207" s="187"/>
      <c r="KVI207" s="187"/>
      <c r="KVJ207" s="187"/>
      <c r="KVK207" s="187"/>
      <c r="KVL207" s="187"/>
      <c r="KVM207" s="187"/>
      <c r="KVN207" s="187"/>
      <c r="KVO207" s="187"/>
      <c r="KVP207" s="187"/>
      <c r="KVQ207" s="187"/>
      <c r="KVR207" s="187"/>
      <c r="KVS207" s="187"/>
      <c r="KVT207" s="187"/>
      <c r="KVU207" s="187"/>
      <c r="KVV207" s="187"/>
      <c r="KVW207" s="187"/>
      <c r="KVX207" s="187"/>
      <c r="KVY207" s="187"/>
      <c r="KVZ207" s="187"/>
      <c r="KWA207" s="187"/>
      <c r="KWB207" s="187"/>
      <c r="KWC207" s="187"/>
      <c r="KWD207" s="187"/>
      <c r="KWE207" s="187"/>
      <c r="KWF207" s="187"/>
      <c r="KWG207" s="187"/>
      <c r="KWH207" s="187"/>
      <c r="KWI207" s="187"/>
      <c r="KWJ207" s="187"/>
      <c r="KWK207" s="187"/>
      <c r="KWL207" s="187"/>
      <c r="KWM207" s="187"/>
      <c r="KWN207" s="187"/>
      <c r="KWO207" s="187"/>
      <c r="KWP207" s="187"/>
      <c r="KWQ207" s="187"/>
      <c r="KWR207" s="187"/>
      <c r="KWS207" s="187"/>
      <c r="KWT207" s="187"/>
      <c r="KWU207" s="187"/>
      <c r="KWV207" s="187"/>
      <c r="KWW207" s="187"/>
      <c r="KWX207" s="187"/>
      <c r="KWY207" s="187"/>
      <c r="KWZ207" s="187"/>
      <c r="KXA207" s="187"/>
      <c r="KXB207" s="187"/>
      <c r="KXC207" s="187"/>
      <c r="KXD207" s="187"/>
      <c r="KXE207" s="187"/>
      <c r="KXF207" s="187"/>
      <c r="KXG207" s="187"/>
      <c r="KXH207" s="187"/>
      <c r="KXI207" s="187"/>
      <c r="KXJ207" s="187"/>
      <c r="KXK207" s="187"/>
      <c r="KXL207" s="187"/>
      <c r="KXM207" s="187"/>
      <c r="KXN207" s="187"/>
      <c r="KXO207" s="187"/>
      <c r="KXP207" s="187"/>
      <c r="KXQ207" s="187"/>
      <c r="KXR207" s="187"/>
      <c r="KXS207" s="187"/>
      <c r="KXT207" s="187"/>
      <c r="KXU207" s="187"/>
      <c r="KXV207" s="187"/>
      <c r="KXW207" s="187"/>
      <c r="KXX207" s="187"/>
      <c r="KXY207" s="187"/>
      <c r="KXZ207" s="187"/>
      <c r="KYA207" s="187"/>
      <c r="KYB207" s="187"/>
      <c r="KYC207" s="187"/>
      <c r="KYD207" s="187"/>
      <c r="KYE207" s="187"/>
      <c r="KYF207" s="187"/>
      <c r="KYG207" s="187"/>
      <c r="KYH207" s="187"/>
      <c r="KYI207" s="187"/>
      <c r="KYJ207" s="187"/>
      <c r="KYK207" s="187"/>
      <c r="KYL207" s="187"/>
      <c r="KYM207" s="187"/>
      <c r="KYN207" s="187"/>
      <c r="KYO207" s="187"/>
      <c r="KYP207" s="187"/>
      <c r="KYQ207" s="187"/>
      <c r="KYR207" s="187"/>
      <c r="KYS207" s="187"/>
      <c r="KYT207" s="187"/>
      <c r="KYU207" s="187"/>
      <c r="KYV207" s="187"/>
      <c r="KYW207" s="187"/>
      <c r="KYX207" s="187"/>
      <c r="KYY207" s="187"/>
      <c r="KYZ207" s="187"/>
      <c r="KZA207" s="187"/>
      <c r="KZB207" s="187"/>
      <c r="KZC207" s="187"/>
      <c r="KZD207" s="187"/>
      <c r="KZE207" s="187"/>
      <c r="KZF207" s="187"/>
      <c r="KZG207" s="187"/>
      <c r="KZH207" s="187"/>
      <c r="KZI207" s="187"/>
      <c r="KZJ207" s="187"/>
      <c r="KZK207" s="187"/>
      <c r="KZL207" s="187"/>
      <c r="KZM207" s="187"/>
      <c r="KZN207" s="187"/>
      <c r="KZO207" s="187"/>
      <c r="KZP207" s="187"/>
      <c r="KZQ207" s="187"/>
      <c r="KZR207" s="187"/>
      <c r="KZS207" s="187"/>
      <c r="KZT207" s="187"/>
      <c r="KZU207" s="187"/>
      <c r="KZV207" s="187"/>
      <c r="KZW207" s="187"/>
      <c r="KZX207" s="187"/>
      <c r="KZY207" s="187"/>
      <c r="KZZ207" s="187"/>
      <c r="LAA207" s="187"/>
      <c r="LAB207" s="187"/>
      <c r="LAC207" s="187"/>
      <c r="LAD207" s="187"/>
      <c r="LAE207" s="187"/>
      <c r="LAF207" s="187"/>
      <c r="LAG207" s="187"/>
      <c r="LAH207" s="187"/>
      <c r="LAI207" s="187"/>
      <c r="LAJ207" s="187"/>
      <c r="LAK207" s="187"/>
      <c r="LAL207" s="187"/>
      <c r="LAM207" s="187"/>
      <c r="LAN207" s="187"/>
      <c r="LAO207" s="187"/>
      <c r="LAP207" s="187"/>
      <c r="LAQ207" s="187"/>
      <c r="LAR207" s="187"/>
      <c r="LAS207" s="187"/>
      <c r="LAT207" s="187"/>
      <c r="LAU207" s="187"/>
      <c r="LAV207" s="187"/>
      <c r="LAW207" s="187"/>
      <c r="LAX207" s="187"/>
      <c r="LAY207" s="187"/>
      <c r="LAZ207" s="187"/>
      <c r="LBA207" s="187"/>
      <c r="LBB207" s="187"/>
      <c r="LBC207" s="187"/>
      <c r="LBD207" s="187"/>
      <c r="LBE207" s="187"/>
      <c r="LBF207" s="187"/>
      <c r="LBG207" s="187"/>
      <c r="LBH207" s="187"/>
      <c r="LBI207" s="187"/>
      <c r="LBJ207" s="187"/>
      <c r="LBK207" s="187"/>
      <c r="LBL207" s="187"/>
      <c r="LBM207" s="187"/>
      <c r="LBN207" s="187"/>
      <c r="LBO207" s="187"/>
      <c r="LBP207" s="187"/>
      <c r="LBQ207" s="187"/>
      <c r="LBR207" s="187"/>
      <c r="LBS207" s="187"/>
      <c r="LBT207" s="187"/>
      <c r="LBU207" s="187"/>
      <c r="LBV207" s="187"/>
      <c r="LBW207" s="187"/>
      <c r="LBX207" s="187"/>
      <c r="LBY207" s="187"/>
      <c r="LBZ207" s="187"/>
      <c r="LCA207" s="187"/>
      <c r="LCB207" s="187"/>
      <c r="LCC207" s="187"/>
      <c r="LCD207" s="187"/>
      <c r="LCE207" s="187"/>
      <c r="LCF207" s="187"/>
      <c r="LCG207" s="187"/>
      <c r="LCH207" s="187"/>
      <c r="LCI207" s="187"/>
      <c r="LCJ207" s="187"/>
      <c r="LCK207" s="187"/>
      <c r="LCL207" s="187"/>
      <c r="LCM207" s="187"/>
      <c r="LCN207" s="187"/>
      <c r="LCO207" s="187"/>
      <c r="LCP207" s="187"/>
      <c r="LCQ207" s="187"/>
      <c r="LCR207" s="187"/>
      <c r="LCS207" s="187"/>
      <c r="LCT207" s="187"/>
      <c r="LCU207" s="187"/>
      <c r="LCV207" s="187"/>
      <c r="LCW207" s="187"/>
      <c r="LCX207" s="187"/>
      <c r="LCY207" s="187"/>
      <c r="LCZ207" s="187"/>
      <c r="LDA207" s="187"/>
      <c r="LDB207" s="187"/>
      <c r="LDC207" s="187"/>
      <c r="LDD207" s="187"/>
      <c r="LDE207" s="187"/>
      <c r="LDF207" s="187"/>
      <c r="LDG207" s="187"/>
      <c r="LDH207" s="187"/>
      <c r="LDI207" s="187"/>
      <c r="LDJ207" s="187"/>
      <c r="LDK207" s="187"/>
      <c r="LDL207" s="187"/>
      <c r="LDM207" s="187"/>
      <c r="LDN207" s="187"/>
      <c r="LDO207" s="187"/>
      <c r="LDP207" s="187"/>
      <c r="LDQ207" s="187"/>
      <c r="LDR207" s="187"/>
      <c r="LDS207" s="187"/>
      <c r="LDT207" s="187"/>
      <c r="LDU207" s="187"/>
      <c r="LDV207" s="187"/>
      <c r="LDW207" s="187"/>
      <c r="LDX207" s="187"/>
      <c r="LDY207" s="187"/>
      <c r="LDZ207" s="187"/>
      <c r="LEA207" s="187"/>
      <c r="LEB207" s="187"/>
      <c r="LEC207" s="187"/>
      <c r="LED207" s="187"/>
      <c r="LEE207" s="187"/>
      <c r="LEF207" s="187"/>
      <c r="LEG207" s="187"/>
      <c r="LEH207" s="187"/>
      <c r="LEI207" s="187"/>
      <c r="LEJ207" s="187"/>
      <c r="LEK207" s="187"/>
      <c r="LEL207" s="187"/>
      <c r="LEM207" s="187"/>
      <c r="LEN207" s="187"/>
      <c r="LEO207" s="187"/>
      <c r="LEP207" s="187"/>
      <c r="LEQ207" s="187"/>
      <c r="LER207" s="187"/>
      <c r="LES207" s="187"/>
      <c r="LET207" s="187"/>
      <c r="LEU207" s="187"/>
      <c r="LEV207" s="187"/>
      <c r="LEW207" s="187"/>
      <c r="LEX207" s="187"/>
      <c r="LEY207" s="187"/>
      <c r="LEZ207" s="187"/>
      <c r="LFA207" s="187"/>
      <c r="LFB207" s="187"/>
      <c r="LFC207" s="187"/>
      <c r="LFD207" s="187"/>
      <c r="LFE207" s="187"/>
      <c r="LFF207" s="187"/>
      <c r="LFG207" s="187"/>
      <c r="LFH207" s="187"/>
      <c r="LFI207" s="187"/>
      <c r="LFJ207" s="187"/>
      <c r="LFK207" s="187"/>
      <c r="LFL207" s="187"/>
      <c r="LFM207" s="187"/>
      <c r="LFN207" s="187"/>
      <c r="LFO207" s="187"/>
      <c r="LFP207" s="187"/>
      <c r="LFQ207" s="187"/>
      <c r="LFR207" s="187"/>
      <c r="LFS207" s="187"/>
      <c r="LFT207" s="187"/>
      <c r="LFU207" s="187"/>
      <c r="LFV207" s="187"/>
      <c r="LFW207" s="187"/>
      <c r="LFX207" s="187"/>
      <c r="LFY207" s="187"/>
      <c r="LFZ207" s="187"/>
      <c r="LGA207" s="187"/>
      <c r="LGB207" s="187"/>
      <c r="LGC207" s="187"/>
      <c r="LGD207" s="187"/>
      <c r="LGE207" s="187"/>
      <c r="LGF207" s="187"/>
      <c r="LGG207" s="187"/>
      <c r="LGH207" s="187"/>
      <c r="LGI207" s="187"/>
      <c r="LGJ207" s="187"/>
      <c r="LGK207" s="187"/>
      <c r="LGL207" s="187"/>
      <c r="LGM207" s="187"/>
      <c r="LGN207" s="187"/>
      <c r="LGO207" s="187"/>
      <c r="LGP207" s="187"/>
      <c r="LGQ207" s="187"/>
      <c r="LGR207" s="187"/>
      <c r="LGS207" s="187"/>
      <c r="LGT207" s="187"/>
      <c r="LGU207" s="187"/>
      <c r="LGV207" s="187"/>
      <c r="LGW207" s="187"/>
      <c r="LGX207" s="187"/>
      <c r="LGY207" s="187"/>
      <c r="LGZ207" s="187"/>
      <c r="LHA207" s="187"/>
      <c r="LHB207" s="187"/>
      <c r="LHC207" s="187"/>
      <c r="LHD207" s="187"/>
      <c r="LHE207" s="187"/>
      <c r="LHF207" s="187"/>
      <c r="LHG207" s="187"/>
      <c r="LHH207" s="187"/>
      <c r="LHI207" s="187"/>
      <c r="LHJ207" s="187"/>
      <c r="LHK207" s="187"/>
      <c r="LHL207" s="187"/>
      <c r="LHM207" s="187"/>
      <c r="LHN207" s="187"/>
      <c r="LHO207" s="187"/>
      <c r="LHP207" s="187"/>
      <c r="LHQ207" s="187"/>
      <c r="LHR207" s="187"/>
      <c r="LHS207" s="187"/>
      <c r="LHT207" s="187"/>
      <c r="LHU207" s="187"/>
      <c r="LHV207" s="187"/>
      <c r="LHW207" s="187"/>
      <c r="LHX207" s="187"/>
      <c r="LHY207" s="187"/>
      <c r="LHZ207" s="187"/>
      <c r="LIA207" s="187"/>
      <c r="LIB207" s="187"/>
      <c r="LIC207" s="187"/>
      <c r="LID207" s="187"/>
      <c r="LIE207" s="187"/>
      <c r="LIF207" s="187"/>
      <c r="LIG207" s="187"/>
      <c r="LIH207" s="187"/>
      <c r="LII207" s="187"/>
      <c r="LIJ207" s="187"/>
      <c r="LIK207" s="187"/>
      <c r="LIL207" s="187"/>
      <c r="LIM207" s="187"/>
      <c r="LIN207" s="187"/>
      <c r="LIO207" s="187"/>
      <c r="LIP207" s="187"/>
      <c r="LIQ207" s="187"/>
      <c r="LIR207" s="187"/>
      <c r="LIS207" s="187"/>
      <c r="LIT207" s="187"/>
      <c r="LIU207" s="187"/>
      <c r="LIV207" s="187"/>
      <c r="LIW207" s="187"/>
      <c r="LIX207" s="187"/>
      <c r="LIY207" s="187"/>
      <c r="LIZ207" s="187"/>
      <c r="LJA207" s="187"/>
      <c r="LJB207" s="187"/>
      <c r="LJC207" s="187"/>
      <c r="LJD207" s="187"/>
      <c r="LJE207" s="187"/>
      <c r="LJF207" s="187"/>
      <c r="LJG207" s="187"/>
      <c r="LJH207" s="187"/>
      <c r="LJI207" s="187"/>
      <c r="LJJ207" s="187"/>
      <c r="LJK207" s="187"/>
      <c r="LJL207" s="187"/>
      <c r="LJM207" s="187"/>
      <c r="LJN207" s="187"/>
      <c r="LJO207" s="187"/>
      <c r="LJP207" s="187"/>
      <c r="LJQ207" s="187"/>
      <c r="LJR207" s="187"/>
      <c r="LJS207" s="187"/>
      <c r="LJT207" s="187"/>
      <c r="LJU207" s="187"/>
      <c r="LJV207" s="187"/>
      <c r="LJW207" s="187"/>
      <c r="LJX207" s="187"/>
      <c r="LJY207" s="187"/>
      <c r="LJZ207" s="187"/>
      <c r="LKA207" s="187"/>
      <c r="LKB207" s="187"/>
      <c r="LKC207" s="187"/>
      <c r="LKD207" s="187"/>
      <c r="LKE207" s="187"/>
      <c r="LKF207" s="187"/>
      <c r="LKG207" s="187"/>
      <c r="LKH207" s="187"/>
      <c r="LKI207" s="187"/>
      <c r="LKJ207" s="187"/>
      <c r="LKK207" s="187"/>
      <c r="LKL207" s="187"/>
      <c r="LKM207" s="187"/>
      <c r="LKN207" s="187"/>
      <c r="LKO207" s="187"/>
      <c r="LKP207" s="187"/>
      <c r="LKQ207" s="187"/>
      <c r="LKR207" s="187"/>
      <c r="LKS207" s="187"/>
      <c r="LKT207" s="187"/>
      <c r="LKU207" s="187"/>
      <c r="LKV207" s="187"/>
      <c r="LKW207" s="187"/>
      <c r="LKX207" s="187"/>
      <c r="LKY207" s="187"/>
      <c r="LKZ207" s="187"/>
      <c r="LLA207" s="187"/>
      <c r="LLB207" s="187"/>
      <c r="LLC207" s="187"/>
      <c r="LLD207" s="187"/>
      <c r="LLE207" s="187"/>
      <c r="LLF207" s="187"/>
      <c r="LLG207" s="187"/>
      <c r="LLH207" s="187"/>
      <c r="LLI207" s="187"/>
      <c r="LLJ207" s="187"/>
      <c r="LLK207" s="187"/>
      <c r="LLL207" s="187"/>
      <c r="LLM207" s="187"/>
      <c r="LLN207" s="187"/>
      <c r="LLO207" s="187"/>
      <c r="LLP207" s="187"/>
      <c r="LLQ207" s="187"/>
      <c r="LLR207" s="187"/>
      <c r="LLS207" s="187"/>
      <c r="LLT207" s="187"/>
      <c r="LLU207" s="187"/>
      <c r="LLV207" s="187"/>
      <c r="LLW207" s="187"/>
      <c r="LLX207" s="187"/>
      <c r="LLY207" s="187"/>
      <c r="LLZ207" s="187"/>
      <c r="LMA207" s="187"/>
      <c r="LMB207" s="187"/>
      <c r="LMC207" s="187"/>
      <c r="LMD207" s="187"/>
      <c r="LME207" s="187"/>
      <c r="LMF207" s="187"/>
      <c r="LMG207" s="187"/>
      <c r="LMH207" s="187"/>
      <c r="LMI207" s="187"/>
      <c r="LMJ207" s="187"/>
      <c r="LMK207" s="187"/>
      <c r="LML207" s="187"/>
      <c r="LMM207" s="187"/>
      <c r="LMN207" s="187"/>
      <c r="LMO207" s="187"/>
      <c r="LMP207" s="187"/>
      <c r="LMQ207" s="187"/>
      <c r="LMR207" s="187"/>
      <c r="LMS207" s="187"/>
      <c r="LMT207" s="187"/>
      <c r="LMU207" s="187"/>
      <c r="LMV207" s="187"/>
      <c r="LMW207" s="187"/>
      <c r="LMX207" s="187"/>
      <c r="LMY207" s="187"/>
      <c r="LMZ207" s="187"/>
      <c r="LNA207" s="187"/>
      <c r="LNB207" s="187"/>
      <c r="LNC207" s="187"/>
      <c r="LND207" s="187"/>
      <c r="LNE207" s="187"/>
      <c r="LNF207" s="187"/>
      <c r="LNG207" s="187"/>
      <c r="LNH207" s="187"/>
      <c r="LNI207" s="187"/>
      <c r="LNJ207" s="187"/>
      <c r="LNK207" s="187"/>
      <c r="LNL207" s="187"/>
      <c r="LNM207" s="187"/>
      <c r="LNN207" s="187"/>
      <c r="LNO207" s="187"/>
      <c r="LNP207" s="187"/>
      <c r="LNQ207" s="187"/>
      <c r="LNR207" s="187"/>
      <c r="LNS207" s="187"/>
      <c r="LNT207" s="187"/>
      <c r="LNU207" s="187"/>
      <c r="LNV207" s="187"/>
      <c r="LNW207" s="187"/>
      <c r="LNX207" s="187"/>
      <c r="LNY207" s="187"/>
      <c r="LNZ207" s="187"/>
      <c r="LOA207" s="187"/>
      <c r="LOB207" s="187"/>
      <c r="LOC207" s="187"/>
      <c r="LOD207" s="187"/>
      <c r="LOE207" s="187"/>
      <c r="LOF207" s="187"/>
      <c r="LOG207" s="187"/>
      <c r="LOH207" s="187"/>
      <c r="LOI207" s="187"/>
      <c r="LOJ207" s="187"/>
      <c r="LOK207" s="187"/>
      <c r="LOL207" s="187"/>
      <c r="LOM207" s="187"/>
      <c r="LON207" s="187"/>
      <c r="LOO207" s="187"/>
      <c r="LOP207" s="187"/>
      <c r="LOQ207" s="187"/>
      <c r="LOR207" s="187"/>
      <c r="LOS207" s="187"/>
      <c r="LOT207" s="187"/>
      <c r="LOU207" s="187"/>
      <c r="LOV207" s="187"/>
      <c r="LOW207" s="187"/>
      <c r="LOX207" s="187"/>
      <c r="LOY207" s="187"/>
      <c r="LOZ207" s="187"/>
      <c r="LPA207" s="187"/>
      <c r="LPB207" s="187"/>
      <c r="LPC207" s="187"/>
      <c r="LPD207" s="187"/>
      <c r="LPE207" s="187"/>
      <c r="LPF207" s="187"/>
      <c r="LPG207" s="187"/>
      <c r="LPH207" s="187"/>
      <c r="LPI207" s="187"/>
      <c r="LPJ207" s="187"/>
      <c r="LPK207" s="187"/>
      <c r="LPL207" s="187"/>
      <c r="LPM207" s="187"/>
      <c r="LPN207" s="187"/>
      <c r="LPO207" s="187"/>
      <c r="LPP207" s="187"/>
      <c r="LPQ207" s="187"/>
      <c r="LPR207" s="187"/>
      <c r="LPS207" s="187"/>
      <c r="LPT207" s="187"/>
      <c r="LPU207" s="187"/>
      <c r="LPV207" s="187"/>
      <c r="LPW207" s="187"/>
      <c r="LPX207" s="187"/>
      <c r="LPY207" s="187"/>
      <c r="LPZ207" s="187"/>
      <c r="LQA207" s="187"/>
      <c r="LQB207" s="187"/>
      <c r="LQC207" s="187"/>
      <c r="LQD207" s="187"/>
      <c r="LQE207" s="187"/>
      <c r="LQF207" s="187"/>
      <c r="LQG207" s="187"/>
      <c r="LQH207" s="187"/>
      <c r="LQI207" s="187"/>
      <c r="LQJ207" s="187"/>
      <c r="LQK207" s="187"/>
      <c r="LQL207" s="187"/>
      <c r="LQM207" s="187"/>
      <c r="LQN207" s="187"/>
      <c r="LQO207" s="187"/>
      <c r="LQP207" s="187"/>
      <c r="LQQ207" s="187"/>
      <c r="LQR207" s="187"/>
      <c r="LQS207" s="187"/>
      <c r="LQT207" s="187"/>
      <c r="LQU207" s="187"/>
      <c r="LQV207" s="187"/>
      <c r="LQW207" s="187"/>
      <c r="LQX207" s="187"/>
      <c r="LQY207" s="187"/>
      <c r="LQZ207" s="187"/>
      <c r="LRA207" s="187"/>
      <c r="LRB207" s="187"/>
      <c r="LRC207" s="187"/>
      <c r="LRD207" s="187"/>
      <c r="LRE207" s="187"/>
      <c r="LRF207" s="187"/>
      <c r="LRG207" s="187"/>
      <c r="LRH207" s="187"/>
      <c r="LRI207" s="187"/>
      <c r="LRJ207" s="187"/>
      <c r="LRK207" s="187"/>
      <c r="LRL207" s="187"/>
      <c r="LRM207" s="187"/>
      <c r="LRN207" s="187"/>
      <c r="LRO207" s="187"/>
      <c r="LRP207" s="187"/>
      <c r="LRQ207" s="187"/>
      <c r="LRR207" s="187"/>
      <c r="LRS207" s="187"/>
      <c r="LRT207" s="187"/>
      <c r="LRU207" s="187"/>
      <c r="LRV207" s="187"/>
      <c r="LRW207" s="187"/>
      <c r="LRX207" s="187"/>
      <c r="LRY207" s="187"/>
      <c r="LRZ207" s="187"/>
      <c r="LSA207" s="187"/>
      <c r="LSB207" s="187"/>
      <c r="LSC207" s="187"/>
      <c r="LSD207" s="187"/>
      <c r="LSE207" s="187"/>
      <c r="LSF207" s="187"/>
      <c r="LSG207" s="187"/>
      <c r="LSH207" s="187"/>
      <c r="LSI207" s="187"/>
      <c r="LSJ207" s="187"/>
      <c r="LSK207" s="187"/>
      <c r="LSL207" s="187"/>
      <c r="LSM207" s="187"/>
      <c r="LSN207" s="187"/>
      <c r="LSO207" s="187"/>
      <c r="LSP207" s="187"/>
      <c r="LSQ207" s="187"/>
      <c r="LSR207" s="187"/>
      <c r="LSS207" s="187"/>
      <c r="LST207" s="187"/>
      <c r="LSU207" s="187"/>
      <c r="LSV207" s="187"/>
      <c r="LSW207" s="187"/>
      <c r="LSX207" s="187"/>
      <c r="LSY207" s="187"/>
      <c r="LSZ207" s="187"/>
      <c r="LTA207" s="187"/>
      <c r="LTB207" s="187"/>
      <c r="LTC207" s="187"/>
      <c r="LTD207" s="187"/>
      <c r="LTE207" s="187"/>
      <c r="LTF207" s="187"/>
      <c r="LTG207" s="187"/>
      <c r="LTH207" s="187"/>
      <c r="LTI207" s="187"/>
      <c r="LTJ207" s="187"/>
      <c r="LTK207" s="187"/>
      <c r="LTL207" s="187"/>
      <c r="LTM207" s="187"/>
      <c r="LTN207" s="187"/>
      <c r="LTO207" s="187"/>
      <c r="LTP207" s="187"/>
      <c r="LTQ207" s="187"/>
      <c r="LTR207" s="187"/>
      <c r="LTS207" s="187"/>
      <c r="LTT207" s="187"/>
      <c r="LTU207" s="187"/>
      <c r="LTV207" s="187"/>
      <c r="LTW207" s="187"/>
      <c r="LTX207" s="187"/>
      <c r="LTY207" s="187"/>
      <c r="LTZ207" s="187"/>
      <c r="LUA207" s="187"/>
      <c r="LUB207" s="187"/>
      <c r="LUC207" s="187"/>
      <c r="LUD207" s="187"/>
      <c r="LUE207" s="187"/>
      <c r="LUF207" s="187"/>
      <c r="LUG207" s="187"/>
      <c r="LUH207" s="187"/>
      <c r="LUI207" s="187"/>
      <c r="LUJ207" s="187"/>
      <c r="LUK207" s="187"/>
      <c r="LUL207" s="187"/>
      <c r="LUM207" s="187"/>
      <c r="LUN207" s="187"/>
      <c r="LUO207" s="187"/>
      <c r="LUP207" s="187"/>
      <c r="LUQ207" s="187"/>
      <c r="LUR207" s="187"/>
      <c r="LUS207" s="187"/>
      <c r="LUT207" s="187"/>
      <c r="LUU207" s="187"/>
      <c r="LUV207" s="187"/>
      <c r="LUW207" s="187"/>
      <c r="LUX207" s="187"/>
      <c r="LUY207" s="187"/>
      <c r="LUZ207" s="187"/>
      <c r="LVA207" s="187"/>
      <c r="LVB207" s="187"/>
      <c r="LVC207" s="187"/>
      <c r="LVD207" s="187"/>
      <c r="LVE207" s="187"/>
      <c r="LVF207" s="187"/>
      <c r="LVG207" s="187"/>
      <c r="LVH207" s="187"/>
      <c r="LVI207" s="187"/>
      <c r="LVJ207" s="187"/>
      <c r="LVK207" s="187"/>
      <c r="LVL207" s="187"/>
      <c r="LVM207" s="187"/>
      <c r="LVN207" s="187"/>
      <c r="LVO207" s="187"/>
      <c r="LVP207" s="187"/>
      <c r="LVQ207" s="187"/>
      <c r="LVR207" s="187"/>
      <c r="LVS207" s="187"/>
      <c r="LVT207" s="187"/>
      <c r="LVU207" s="187"/>
      <c r="LVV207" s="187"/>
      <c r="LVW207" s="187"/>
      <c r="LVX207" s="187"/>
      <c r="LVY207" s="187"/>
      <c r="LVZ207" s="187"/>
      <c r="LWA207" s="187"/>
      <c r="LWB207" s="187"/>
      <c r="LWC207" s="187"/>
      <c r="LWD207" s="187"/>
      <c r="LWE207" s="187"/>
      <c r="LWF207" s="187"/>
      <c r="LWG207" s="187"/>
      <c r="LWH207" s="187"/>
      <c r="LWI207" s="187"/>
      <c r="LWJ207" s="187"/>
      <c r="LWK207" s="187"/>
      <c r="LWL207" s="187"/>
      <c r="LWM207" s="187"/>
      <c r="LWN207" s="187"/>
      <c r="LWO207" s="187"/>
      <c r="LWP207" s="187"/>
      <c r="LWQ207" s="187"/>
      <c r="LWR207" s="187"/>
      <c r="LWS207" s="187"/>
      <c r="LWT207" s="187"/>
      <c r="LWU207" s="187"/>
      <c r="LWV207" s="187"/>
      <c r="LWW207" s="187"/>
      <c r="LWX207" s="187"/>
      <c r="LWY207" s="187"/>
      <c r="LWZ207" s="187"/>
      <c r="LXA207" s="187"/>
      <c r="LXB207" s="187"/>
      <c r="LXC207" s="187"/>
      <c r="LXD207" s="187"/>
      <c r="LXE207" s="187"/>
      <c r="LXF207" s="187"/>
      <c r="LXG207" s="187"/>
      <c r="LXH207" s="187"/>
      <c r="LXI207" s="187"/>
      <c r="LXJ207" s="187"/>
      <c r="LXK207" s="187"/>
      <c r="LXL207" s="187"/>
      <c r="LXM207" s="187"/>
      <c r="LXN207" s="187"/>
      <c r="LXO207" s="187"/>
      <c r="LXP207" s="187"/>
      <c r="LXQ207" s="187"/>
      <c r="LXR207" s="187"/>
      <c r="LXS207" s="187"/>
      <c r="LXT207" s="187"/>
      <c r="LXU207" s="187"/>
      <c r="LXV207" s="187"/>
      <c r="LXW207" s="187"/>
      <c r="LXX207" s="187"/>
      <c r="LXY207" s="187"/>
      <c r="LXZ207" s="187"/>
      <c r="LYA207" s="187"/>
      <c r="LYB207" s="187"/>
      <c r="LYC207" s="187"/>
      <c r="LYD207" s="187"/>
      <c r="LYE207" s="187"/>
      <c r="LYF207" s="187"/>
      <c r="LYG207" s="187"/>
      <c r="LYH207" s="187"/>
      <c r="LYI207" s="187"/>
      <c r="LYJ207" s="187"/>
      <c r="LYK207" s="187"/>
      <c r="LYL207" s="187"/>
      <c r="LYM207" s="187"/>
      <c r="LYN207" s="187"/>
      <c r="LYO207" s="187"/>
      <c r="LYP207" s="187"/>
      <c r="LYQ207" s="187"/>
      <c r="LYR207" s="187"/>
      <c r="LYS207" s="187"/>
      <c r="LYT207" s="187"/>
      <c r="LYU207" s="187"/>
      <c r="LYV207" s="187"/>
      <c r="LYW207" s="187"/>
      <c r="LYX207" s="187"/>
      <c r="LYY207" s="187"/>
      <c r="LYZ207" s="187"/>
      <c r="LZA207" s="187"/>
      <c r="LZB207" s="187"/>
      <c r="LZC207" s="187"/>
      <c r="LZD207" s="187"/>
      <c r="LZE207" s="187"/>
      <c r="LZF207" s="187"/>
      <c r="LZG207" s="187"/>
      <c r="LZH207" s="187"/>
      <c r="LZI207" s="187"/>
      <c r="LZJ207" s="187"/>
      <c r="LZK207" s="187"/>
      <c r="LZL207" s="187"/>
      <c r="LZM207" s="187"/>
      <c r="LZN207" s="187"/>
      <c r="LZO207" s="187"/>
      <c r="LZP207" s="187"/>
      <c r="LZQ207" s="187"/>
      <c r="LZR207" s="187"/>
      <c r="LZS207" s="187"/>
      <c r="LZT207" s="187"/>
      <c r="LZU207" s="187"/>
      <c r="LZV207" s="187"/>
      <c r="LZW207" s="187"/>
      <c r="LZX207" s="187"/>
      <c r="LZY207" s="187"/>
      <c r="LZZ207" s="187"/>
      <c r="MAA207" s="187"/>
      <c r="MAB207" s="187"/>
      <c r="MAC207" s="187"/>
      <c r="MAD207" s="187"/>
      <c r="MAE207" s="187"/>
      <c r="MAF207" s="187"/>
      <c r="MAG207" s="187"/>
      <c r="MAH207" s="187"/>
      <c r="MAI207" s="187"/>
      <c r="MAJ207" s="187"/>
      <c r="MAK207" s="187"/>
      <c r="MAL207" s="187"/>
      <c r="MAM207" s="187"/>
      <c r="MAN207" s="187"/>
      <c r="MAO207" s="187"/>
      <c r="MAP207" s="187"/>
      <c r="MAQ207" s="187"/>
      <c r="MAR207" s="187"/>
      <c r="MAS207" s="187"/>
      <c r="MAT207" s="187"/>
      <c r="MAU207" s="187"/>
      <c r="MAV207" s="187"/>
      <c r="MAW207" s="187"/>
      <c r="MAX207" s="187"/>
      <c r="MAY207" s="187"/>
      <c r="MAZ207" s="187"/>
      <c r="MBA207" s="187"/>
      <c r="MBB207" s="187"/>
      <c r="MBC207" s="187"/>
      <c r="MBD207" s="187"/>
      <c r="MBE207" s="187"/>
      <c r="MBF207" s="187"/>
      <c r="MBG207" s="187"/>
      <c r="MBH207" s="187"/>
      <c r="MBI207" s="187"/>
      <c r="MBJ207" s="187"/>
      <c r="MBK207" s="187"/>
      <c r="MBL207" s="187"/>
      <c r="MBM207" s="187"/>
      <c r="MBN207" s="187"/>
      <c r="MBO207" s="187"/>
      <c r="MBP207" s="187"/>
      <c r="MBQ207" s="187"/>
      <c r="MBR207" s="187"/>
      <c r="MBS207" s="187"/>
      <c r="MBT207" s="187"/>
      <c r="MBU207" s="187"/>
      <c r="MBV207" s="187"/>
      <c r="MBW207" s="187"/>
      <c r="MBX207" s="187"/>
      <c r="MBY207" s="187"/>
      <c r="MBZ207" s="187"/>
      <c r="MCA207" s="187"/>
      <c r="MCB207" s="187"/>
      <c r="MCC207" s="187"/>
      <c r="MCD207" s="187"/>
      <c r="MCE207" s="187"/>
      <c r="MCF207" s="187"/>
      <c r="MCG207" s="187"/>
      <c r="MCH207" s="187"/>
      <c r="MCI207" s="187"/>
      <c r="MCJ207" s="187"/>
      <c r="MCK207" s="187"/>
      <c r="MCL207" s="187"/>
      <c r="MCM207" s="187"/>
      <c r="MCN207" s="187"/>
      <c r="MCO207" s="187"/>
      <c r="MCP207" s="187"/>
      <c r="MCQ207" s="187"/>
      <c r="MCR207" s="187"/>
      <c r="MCS207" s="187"/>
      <c r="MCT207" s="187"/>
      <c r="MCU207" s="187"/>
      <c r="MCV207" s="187"/>
      <c r="MCW207" s="187"/>
      <c r="MCX207" s="187"/>
      <c r="MCY207" s="187"/>
      <c r="MCZ207" s="187"/>
      <c r="MDA207" s="187"/>
      <c r="MDB207" s="187"/>
      <c r="MDC207" s="187"/>
      <c r="MDD207" s="187"/>
      <c r="MDE207" s="187"/>
      <c r="MDF207" s="187"/>
      <c r="MDG207" s="187"/>
      <c r="MDH207" s="187"/>
      <c r="MDI207" s="187"/>
      <c r="MDJ207" s="187"/>
      <c r="MDK207" s="187"/>
      <c r="MDL207" s="187"/>
      <c r="MDM207" s="187"/>
      <c r="MDN207" s="187"/>
      <c r="MDO207" s="187"/>
      <c r="MDP207" s="187"/>
      <c r="MDQ207" s="187"/>
      <c r="MDR207" s="187"/>
      <c r="MDS207" s="187"/>
      <c r="MDT207" s="187"/>
      <c r="MDU207" s="187"/>
      <c r="MDV207" s="187"/>
      <c r="MDW207" s="187"/>
      <c r="MDX207" s="187"/>
      <c r="MDY207" s="187"/>
      <c r="MDZ207" s="187"/>
      <c r="MEA207" s="187"/>
      <c r="MEB207" s="187"/>
      <c r="MEC207" s="187"/>
      <c r="MED207" s="187"/>
      <c r="MEE207" s="187"/>
      <c r="MEF207" s="187"/>
      <c r="MEG207" s="187"/>
      <c r="MEH207" s="187"/>
      <c r="MEI207" s="187"/>
      <c r="MEJ207" s="187"/>
      <c r="MEK207" s="187"/>
      <c r="MEL207" s="187"/>
      <c r="MEM207" s="187"/>
      <c r="MEN207" s="187"/>
      <c r="MEO207" s="187"/>
      <c r="MEP207" s="187"/>
      <c r="MEQ207" s="187"/>
      <c r="MER207" s="187"/>
      <c r="MES207" s="187"/>
      <c r="MET207" s="187"/>
      <c r="MEU207" s="187"/>
      <c r="MEV207" s="187"/>
      <c r="MEW207" s="187"/>
      <c r="MEX207" s="187"/>
      <c r="MEY207" s="187"/>
      <c r="MEZ207" s="187"/>
      <c r="MFA207" s="187"/>
      <c r="MFB207" s="187"/>
      <c r="MFC207" s="187"/>
      <c r="MFD207" s="187"/>
      <c r="MFE207" s="187"/>
      <c r="MFF207" s="187"/>
      <c r="MFG207" s="187"/>
      <c r="MFH207" s="187"/>
      <c r="MFI207" s="187"/>
      <c r="MFJ207" s="187"/>
      <c r="MFK207" s="187"/>
      <c r="MFL207" s="187"/>
      <c r="MFM207" s="187"/>
      <c r="MFN207" s="187"/>
      <c r="MFO207" s="187"/>
      <c r="MFP207" s="187"/>
      <c r="MFQ207" s="187"/>
      <c r="MFR207" s="187"/>
      <c r="MFS207" s="187"/>
      <c r="MFT207" s="187"/>
      <c r="MFU207" s="187"/>
      <c r="MFV207" s="187"/>
      <c r="MFW207" s="187"/>
      <c r="MFX207" s="187"/>
      <c r="MFY207" s="187"/>
      <c r="MFZ207" s="187"/>
      <c r="MGA207" s="187"/>
      <c r="MGB207" s="187"/>
      <c r="MGC207" s="187"/>
      <c r="MGD207" s="187"/>
      <c r="MGE207" s="187"/>
      <c r="MGF207" s="187"/>
      <c r="MGG207" s="187"/>
      <c r="MGH207" s="187"/>
      <c r="MGI207" s="187"/>
      <c r="MGJ207" s="187"/>
      <c r="MGK207" s="187"/>
      <c r="MGL207" s="187"/>
      <c r="MGM207" s="187"/>
      <c r="MGN207" s="187"/>
      <c r="MGO207" s="187"/>
      <c r="MGP207" s="187"/>
      <c r="MGQ207" s="187"/>
      <c r="MGR207" s="187"/>
      <c r="MGS207" s="187"/>
      <c r="MGT207" s="187"/>
      <c r="MGU207" s="187"/>
      <c r="MGV207" s="187"/>
      <c r="MGW207" s="187"/>
      <c r="MGX207" s="187"/>
      <c r="MGY207" s="187"/>
      <c r="MGZ207" s="187"/>
      <c r="MHA207" s="187"/>
      <c r="MHB207" s="187"/>
      <c r="MHC207" s="187"/>
      <c r="MHD207" s="187"/>
      <c r="MHE207" s="187"/>
      <c r="MHF207" s="187"/>
      <c r="MHG207" s="187"/>
      <c r="MHH207" s="187"/>
      <c r="MHI207" s="187"/>
      <c r="MHJ207" s="187"/>
      <c r="MHK207" s="187"/>
      <c r="MHL207" s="187"/>
      <c r="MHM207" s="187"/>
      <c r="MHN207" s="187"/>
      <c r="MHO207" s="187"/>
      <c r="MHP207" s="187"/>
      <c r="MHQ207" s="187"/>
      <c r="MHR207" s="187"/>
      <c r="MHS207" s="187"/>
      <c r="MHT207" s="187"/>
      <c r="MHU207" s="187"/>
      <c r="MHV207" s="187"/>
      <c r="MHW207" s="187"/>
      <c r="MHX207" s="187"/>
      <c r="MHY207" s="187"/>
      <c r="MHZ207" s="187"/>
      <c r="MIA207" s="187"/>
      <c r="MIB207" s="187"/>
      <c r="MIC207" s="187"/>
      <c r="MID207" s="187"/>
      <c r="MIE207" s="187"/>
      <c r="MIF207" s="187"/>
      <c r="MIG207" s="187"/>
      <c r="MIH207" s="187"/>
      <c r="MII207" s="187"/>
      <c r="MIJ207" s="187"/>
      <c r="MIK207" s="187"/>
      <c r="MIL207" s="187"/>
      <c r="MIM207" s="187"/>
      <c r="MIN207" s="187"/>
      <c r="MIO207" s="187"/>
      <c r="MIP207" s="187"/>
      <c r="MIQ207" s="187"/>
      <c r="MIR207" s="187"/>
      <c r="MIS207" s="187"/>
      <c r="MIT207" s="187"/>
      <c r="MIU207" s="187"/>
      <c r="MIV207" s="187"/>
      <c r="MIW207" s="187"/>
      <c r="MIX207" s="187"/>
      <c r="MIY207" s="187"/>
      <c r="MIZ207" s="187"/>
      <c r="MJA207" s="187"/>
      <c r="MJB207" s="187"/>
      <c r="MJC207" s="187"/>
      <c r="MJD207" s="187"/>
      <c r="MJE207" s="187"/>
      <c r="MJF207" s="187"/>
      <c r="MJG207" s="187"/>
      <c r="MJH207" s="187"/>
      <c r="MJI207" s="187"/>
      <c r="MJJ207" s="187"/>
      <c r="MJK207" s="187"/>
      <c r="MJL207" s="187"/>
      <c r="MJM207" s="187"/>
      <c r="MJN207" s="187"/>
      <c r="MJO207" s="187"/>
      <c r="MJP207" s="187"/>
      <c r="MJQ207" s="187"/>
      <c r="MJR207" s="187"/>
      <c r="MJS207" s="187"/>
      <c r="MJT207" s="187"/>
      <c r="MJU207" s="187"/>
      <c r="MJV207" s="187"/>
      <c r="MJW207" s="187"/>
      <c r="MJX207" s="187"/>
      <c r="MJY207" s="187"/>
      <c r="MJZ207" s="187"/>
      <c r="MKA207" s="187"/>
      <c r="MKB207" s="187"/>
      <c r="MKC207" s="187"/>
      <c r="MKD207" s="187"/>
      <c r="MKE207" s="187"/>
      <c r="MKF207" s="187"/>
      <c r="MKG207" s="187"/>
      <c r="MKH207" s="187"/>
      <c r="MKI207" s="187"/>
      <c r="MKJ207" s="187"/>
      <c r="MKK207" s="187"/>
      <c r="MKL207" s="187"/>
      <c r="MKM207" s="187"/>
      <c r="MKN207" s="187"/>
      <c r="MKO207" s="187"/>
      <c r="MKP207" s="187"/>
      <c r="MKQ207" s="187"/>
      <c r="MKR207" s="187"/>
      <c r="MKS207" s="187"/>
      <c r="MKT207" s="187"/>
      <c r="MKU207" s="187"/>
      <c r="MKV207" s="187"/>
      <c r="MKW207" s="187"/>
      <c r="MKX207" s="187"/>
      <c r="MKY207" s="187"/>
      <c r="MKZ207" s="187"/>
      <c r="MLA207" s="187"/>
      <c r="MLB207" s="187"/>
      <c r="MLC207" s="187"/>
      <c r="MLD207" s="187"/>
      <c r="MLE207" s="187"/>
      <c r="MLF207" s="187"/>
      <c r="MLG207" s="187"/>
      <c r="MLH207" s="187"/>
      <c r="MLI207" s="187"/>
      <c r="MLJ207" s="187"/>
      <c r="MLK207" s="187"/>
      <c r="MLL207" s="187"/>
      <c r="MLM207" s="187"/>
      <c r="MLN207" s="187"/>
      <c r="MLO207" s="187"/>
      <c r="MLP207" s="187"/>
      <c r="MLQ207" s="187"/>
      <c r="MLR207" s="187"/>
      <c r="MLS207" s="187"/>
      <c r="MLT207" s="187"/>
      <c r="MLU207" s="187"/>
      <c r="MLV207" s="187"/>
      <c r="MLW207" s="187"/>
      <c r="MLX207" s="187"/>
      <c r="MLY207" s="187"/>
      <c r="MLZ207" s="187"/>
      <c r="MMA207" s="187"/>
      <c r="MMB207" s="187"/>
      <c r="MMC207" s="187"/>
      <c r="MMD207" s="187"/>
      <c r="MME207" s="187"/>
      <c r="MMF207" s="187"/>
      <c r="MMG207" s="187"/>
      <c r="MMH207" s="187"/>
      <c r="MMI207" s="187"/>
      <c r="MMJ207" s="187"/>
      <c r="MMK207" s="187"/>
      <c r="MML207" s="187"/>
      <c r="MMM207" s="187"/>
      <c r="MMN207" s="187"/>
      <c r="MMO207" s="187"/>
      <c r="MMP207" s="187"/>
      <c r="MMQ207" s="187"/>
      <c r="MMR207" s="187"/>
      <c r="MMS207" s="187"/>
      <c r="MMT207" s="187"/>
      <c r="MMU207" s="187"/>
      <c r="MMV207" s="187"/>
      <c r="MMW207" s="187"/>
      <c r="MMX207" s="187"/>
      <c r="MMY207" s="187"/>
      <c r="MMZ207" s="187"/>
      <c r="MNA207" s="187"/>
      <c r="MNB207" s="187"/>
      <c r="MNC207" s="187"/>
      <c r="MND207" s="187"/>
      <c r="MNE207" s="187"/>
      <c r="MNF207" s="187"/>
      <c r="MNG207" s="187"/>
      <c r="MNH207" s="187"/>
      <c r="MNI207" s="187"/>
      <c r="MNJ207" s="187"/>
      <c r="MNK207" s="187"/>
      <c r="MNL207" s="187"/>
      <c r="MNM207" s="187"/>
      <c r="MNN207" s="187"/>
      <c r="MNO207" s="187"/>
      <c r="MNP207" s="187"/>
      <c r="MNQ207" s="187"/>
      <c r="MNR207" s="187"/>
      <c r="MNS207" s="187"/>
      <c r="MNT207" s="187"/>
      <c r="MNU207" s="187"/>
      <c r="MNV207" s="187"/>
      <c r="MNW207" s="187"/>
      <c r="MNX207" s="187"/>
      <c r="MNY207" s="187"/>
      <c r="MNZ207" s="187"/>
      <c r="MOA207" s="187"/>
      <c r="MOB207" s="187"/>
      <c r="MOC207" s="187"/>
      <c r="MOD207" s="187"/>
      <c r="MOE207" s="187"/>
      <c r="MOF207" s="187"/>
      <c r="MOG207" s="187"/>
      <c r="MOH207" s="187"/>
      <c r="MOI207" s="187"/>
      <c r="MOJ207" s="187"/>
      <c r="MOK207" s="187"/>
      <c r="MOL207" s="187"/>
      <c r="MOM207" s="187"/>
      <c r="MON207" s="187"/>
      <c r="MOO207" s="187"/>
      <c r="MOP207" s="187"/>
      <c r="MOQ207" s="187"/>
      <c r="MOR207" s="187"/>
      <c r="MOS207" s="187"/>
      <c r="MOT207" s="187"/>
      <c r="MOU207" s="187"/>
      <c r="MOV207" s="187"/>
      <c r="MOW207" s="187"/>
      <c r="MOX207" s="187"/>
      <c r="MOY207" s="187"/>
      <c r="MOZ207" s="187"/>
      <c r="MPA207" s="187"/>
      <c r="MPB207" s="187"/>
      <c r="MPC207" s="187"/>
      <c r="MPD207" s="187"/>
      <c r="MPE207" s="187"/>
      <c r="MPF207" s="187"/>
      <c r="MPG207" s="187"/>
      <c r="MPH207" s="187"/>
      <c r="MPI207" s="187"/>
      <c r="MPJ207" s="187"/>
      <c r="MPK207" s="187"/>
      <c r="MPL207" s="187"/>
      <c r="MPM207" s="187"/>
      <c r="MPN207" s="187"/>
      <c r="MPO207" s="187"/>
      <c r="MPP207" s="187"/>
      <c r="MPQ207" s="187"/>
      <c r="MPR207" s="187"/>
      <c r="MPS207" s="187"/>
      <c r="MPT207" s="187"/>
      <c r="MPU207" s="187"/>
      <c r="MPV207" s="187"/>
      <c r="MPW207" s="187"/>
      <c r="MPX207" s="187"/>
      <c r="MPY207" s="187"/>
      <c r="MPZ207" s="187"/>
      <c r="MQA207" s="187"/>
      <c r="MQB207" s="187"/>
      <c r="MQC207" s="187"/>
      <c r="MQD207" s="187"/>
      <c r="MQE207" s="187"/>
      <c r="MQF207" s="187"/>
      <c r="MQG207" s="187"/>
      <c r="MQH207" s="187"/>
      <c r="MQI207" s="187"/>
      <c r="MQJ207" s="187"/>
      <c r="MQK207" s="187"/>
      <c r="MQL207" s="187"/>
      <c r="MQM207" s="187"/>
      <c r="MQN207" s="187"/>
      <c r="MQO207" s="187"/>
      <c r="MQP207" s="187"/>
      <c r="MQQ207" s="187"/>
      <c r="MQR207" s="187"/>
      <c r="MQS207" s="187"/>
      <c r="MQT207" s="187"/>
      <c r="MQU207" s="187"/>
      <c r="MQV207" s="187"/>
      <c r="MQW207" s="187"/>
      <c r="MQX207" s="187"/>
      <c r="MQY207" s="187"/>
      <c r="MQZ207" s="187"/>
      <c r="MRA207" s="187"/>
      <c r="MRB207" s="187"/>
      <c r="MRC207" s="187"/>
      <c r="MRD207" s="187"/>
      <c r="MRE207" s="187"/>
      <c r="MRF207" s="187"/>
      <c r="MRG207" s="187"/>
      <c r="MRH207" s="187"/>
      <c r="MRI207" s="187"/>
      <c r="MRJ207" s="187"/>
      <c r="MRK207" s="187"/>
      <c r="MRL207" s="187"/>
      <c r="MRM207" s="187"/>
      <c r="MRN207" s="187"/>
      <c r="MRO207" s="187"/>
      <c r="MRP207" s="187"/>
      <c r="MRQ207" s="187"/>
      <c r="MRR207" s="187"/>
      <c r="MRS207" s="187"/>
      <c r="MRT207" s="187"/>
      <c r="MRU207" s="187"/>
      <c r="MRV207" s="187"/>
      <c r="MRW207" s="187"/>
      <c r="MRX207" s="187"/>
      <c r="MRY207" s="187"/>
      <c r="MRZ207" s="187"/>
      <c r="MSA207" s="187"/>
      <c r="MSB207" s="187"/>
      <c r="MSC207" s="187"/>
      <c r="MSD207" s="187"/>
      <c r="MSE207" s="187"/>
      <c r="MSF207" s="187"/>
      <c r="MSG207" s="187"/>
      <c r="MSH207" s="187"/>
      <c r="MSI207" s="187"/>
      <c r="MSJ207" s="187"/>
      <c r="MSK207" s="187"/>
      <c r="MSL207" s="187"/>
      <c r="MSM207" s="187"/>
      <c r="MSN207" s="187"/>
      <c r="MSO207" s="187"/>
      <c r="MSP207" s="187"/>
      <c r="MSQ207" s="187"/>
      <c r="MSR207" s="187"/>
      <c r="MSS207" s="187"/>
      <c r="MST207" s="187"/>
      <c r="MSU207" s="187"/>
      <c r="MSV207" s="187"/>
      <c r="MSW207" s="187"/>
      <c r="MSX207" s="187"/>
      <c r="MSY207" s="187"/>
      <c r="MSZ207" s="187"/>
      <c r="MTA207" s="187"/>
      <c r="MTB207" s="187"/>
      <c r="MTC207" s="187"/>
      <c r="MTD207" s="187"/>
      <c r="MTE207" s="187"/>
      <c r="MTF207" s="187"/>
      <c r="MTG207" s="187"/>
      <c r="MTH207" s="187"/>
      <c r="MTI207" s="187"/>
      <c r="MTJ207" s="187"/>
      <c r="MTK207" s="187"/>
      <c r="MTL207" s="187"/>
      <c r="MTM207" s="187"/>
      <c r="MTN207" s="187"/>
      <c r="MTO207" s="187"/>
      <c r="MTP207" s="187"/>
      <c r="MTQ207" s="187"/>
      <c r="MTR207" s="187"/>
      <c r="MTS207" s="187"/>
      <c r="MTT207" s="187"/>
      <c r="MTU207" s="187"/>
      <c r="MTV207" s="187"/>
      <c r="MTW207" s="187"/>
      <c r="MTX207" s="187"/>
      <c r="MTY207" s="187"/>
      <c r="MTZ207" s="187"/>
      <c r="MUA207" s="187"/>
      <c r="MUB207" s="187"/>
      <c r="MUC207" s="187"/>
      <c r="MUD207" s="187"/>
      <c r="MUE207" s="187"/>
      <c r="MUF207" s="187"/>
      <c r="MUG207" s="187"/>
      <c r="MUH207" s="187"/>
      <c r="MUI207" s="187"/>
      <c r="MUJ207" s="187"/>
      <c r="MUK207" s="187"/>
      <c r="MUL207" s="187"/>
      <c r="MUM207" s="187"/>
      <c r="MUN207" s="187"/>
      <c r="MUO207" s="187"/>
      <c r="MUP207" s="187"/>
      <c r="MUQ207" s="187"/>
      <c r="MUR207" s="187"/>
      <c r="MUS207" s="187"/>
      <c r="MUT207" s="187"/>
      <c r="MUU207" s="187"/>
      <c r="MUV207" s="187"/>
      <c r="MUW207" s="187"/>
      <c r="MUX207" s="187"/>
      <c r="MUY207" s="187"/>
      <c r="MUZ207" s="187"/>
      <c r="MVA207" s="187"/>
      <c r="MVB207" s="187"/>
      <c r="MVC207" s="187"/>
      <c r="MVD207" s="187"/>
      <c r="MVE207" s="187"/>
      <c r="MVF207" s="187"/>
      <c r="MVG207" s="187"/>
      <c r="MVH207" s="187"/>
      <c r="MVI207" s="187"/>
      <c r="MVJ207" s="187"/>
      <c r="MVK207" s="187"/>
      <c r="MVL207" s="187"/>
      <c r="MVM207" s="187"/>
      <c r="MVN207" s="187"/>
      <c r="MVO207" s="187"/>
      <c r="MVP207" s="187"/>
      <c r="MVQ207" s="187"/>
      <c r="MVR207" s="187"/>
      <c r="MVS207" s="187"/>
      <c r="MVT207" s="187"/>
      <c r="MVU207" s="187"/>
      <c r="MVV207" s="187"/>
      <c r="MVW207" s="187"/>
      <c r="MVX207" s="187"/>
      <c r="MVY207" s="187"/>
      <c r="MVZ207" s="187"/>
      <c r="MWA207" s="187"/>
      <c r="MWB207" s="187"/>
      <c r="MWC207" s="187"/>
      <c r="MWD207" s="187"/>
      <c r="MWE207" s="187"/>
      <c r="MWF207" s="187"/>
      <c r="MWG207" s="187"/>
      <c r="MWH207" s="187"/>
      <c r="MWI207" s="187"/>
      <c r="MWJ207" s="187"/>
      <c r="MWK207" s="187"/>
      <c r="MWL207" s="187"/>
      <c r="MWM207" s="187"/>
      <c r="MWN207" s="187"/>
      <c r="MWO207" s="187"/>
      <c r="MWP207" s="187"/>
      <c r="MWQ207" s="187"/>
      <c r="MWR207" s="187"/>
      <c r="MWS207" s="187"/>
      <c r="MWT207" s="187"/>
      <c r="MWU207" s="187"/>
      <c r="MWV207" s="187"/>
      <c r="MWW207" s="187"/>
      <c r="MWX207" s="187"/>
      <c r="MWY207" s="187"/>
      <c r="MWZ207" s="187"/>
      <c r="MXA207" s="187"/>
      <c r="MXB207" s="187"/>
      <c r="MXC207" s="187"/>
      <c r="MXD207" s="187"/>
      <c r="MXE207" s="187"/>
      <c r="MXF207" s="187"/>
      <c r="MXG207" s="187"/>
      <c r="MXH207" s="187"/>
      <c r="MXI207" s="187"/>
      <c r="MXJ207" s="187"/>
      <c r="MXK207" s="187"/>
      <c r="MXL207" s="187"/>
      <c r="MXM207" s="187"/>
      <c r="MXN207" s="187"/>
      <c r="MXO207" s="187"/>
      <c r="MXP207" s="187"/>
      <c r="MXQ207" s="187"/>
      <c r="MXR207" s="187"/>
      <c r="MXS207" s="187"/>
      <c r="MXT207" s="187"/>
      <c r="MXU207" s="187"/>
      <c r="MXV207" s="187"/>
      <c r="MXW207" s="187"/>
      <c r="MXX207" s="187"/>
      <c r="MXY207" s="187"/>
      <c r="MXZ207" s="187"/>
      <c r="MYA207" s="187"/>
      <c r="MYB207" s="187"/>
      <c r="MYC207" s="187"/>
      <c r="MYD207" s="187"/>
      <c r="MYE207" s="187"/>
      <c r="MYF207" s="187"/>
      <c r="MYG207" s="187"/>
      <c r="MYH207" s="187"/>
      <c r="MYI207" s="187"/>
      <c r="MYJ207" s="187"/>
      <c r="MYK207" s="187"/>
      <c r="MYL207" s="187"/>
      <c r="MYM207" s="187"/>
      <c r="MYN207" s="187"/>
      <c r="MYO207" s="187"/>
      <c r="MYP207" s="187"/>
      <c r="MYQ207" s="187"/>
      <c r="MYR207" s="187"/>
      <c r="MYS207" s="187"/>
      <c r="MYT207" s="187"/>
      <c r="MYU207" s="187"/>
      <c r="MYV207" s="187"/>
      <c r="MYW207" s="187"/>
      <c r="MYX207" s="187"/>
      <c r="MYY207" s="187"/>
      <c r="MYZ207" s="187"/>
      <c r="MZA207" s="187"/>
      <c r="MZB207" s="187"/>
      <c r="MZC207" s="187"/>
      <c r="MZD207" s="187"/>
      <c r="MZE207" s="187"/>
      <c r="MZF207" s="187"/>
      <c r="MZG207" s="187"/>
      <c r="MZH207" s="187"/>
      <c r="MZI207" s="187"/>
      <c r="MZJ207" s="187"/>
      <c r="MZK207" s="187"/>
      <c r="MZL207" s="187"/>
      <c r="MZM207" s="187"/>
      <c r="MZN207" s="187"/>
      <c r="MZO207" s="187"/>
      <c r="MZP207" s="187"/>
      <c r="MZQ207" s="187"/>
      <c r="MZR207" s="187"/>
      <c r="MZS207" s="187"/>
      <c r="MZT207" s="187"/>
      <c r="MZU207" s="187"/>
      <c r="MZV207" s="187"/>
      <c r="MZW207" s="187"/>
      <c r="MZX207" s="187"/>
      <c r="MZY207" s="187"/>
      <c r="MZZ207" s="187"/>
      <c r="NAA207" s="187"/>
      <c r="NAB207" s="187"/>
      <c r="NAC207" s="187"/>
      <c r="NAD207" s="187"/>
      <c r="NAE207" s="187"/>
      <c r="NAF207" s="187"/>
      <c r="NAG207" s="187"/>
      <c r="NAH207" s="187"/>
      <c r="NAI207" s="187"/>
      <c r="NAJ207" s="187"/>
      <c r="NAK207" s="187"/>
      <c r="NAL207" s="187"/>
      <c r="NAM207" s="187"/>
      <c r="NAN207" s="187"/>
      <c r="NAO207" s="187"/>
      <c r="NAP207" s="187"/>
      <c r="NAQ207" s="187"/>
      <c r="NAR207" s="187"/>
      <c r="NAS207" s="187"/>
      <c r="NAT207" s="187"/>
      <c r="NAU207" s="187"/>
      <c r="NAV207" s="187"/>
      <c r="NAW207" s="187"/>
      <c r="NAX207" s="187"/>
      <c r="NAY207" s="187"/>
      <c r="NAZ207" s="187"/>
      <c r="NBA207" s="187"/>
      <c r="NBB207" s="187"/>
      <c r="NBC207" s="187"/>
      <c r="NBD207" s="187"/>
      <c r="NBE207" s="187"/>
      <c r="NBF207" s="187"/>
      <c r="NBG207" s="187"/>
      <c r="NBH207" s="187"/>
      <c r="NBI207" s="187"/>
      <c r="NBJ207" s="187"/>
      <c r="NBK207" s="187"/>
      <c r="NBL207" s="187"/>
      <c r="NBM207" s="187"/>
      <c r="NBN207" s="187"/>
      <c r="NBO207" s="187"/>
      <c r="NBP207" s="187"/>
      <c r="NBQ207" s="187"/>
      <c r="NBR207" s="187"/>
      <c r="NBS207" s="187"/>
      <c r="NBT207" s="187"/>
      <c r="NBU207" s="187"/>
      <c r="NBV207" s="187"/>
      <c r="NBW207" s="187"/>
      <c r="NBX207" s="187"/>
      <c r="NBY207" s="187"/>
      <c r="NBZ207" s="187"/>
      <c r="NCA207" s="187"/>
      <c r="NCB207" s="187"/>
      <c r="NCC207" s="187"/>
      <c r="NCD207" s="187"/>
      <c r="NCE207" s="187"/>
      <c r="NCF207" s="187"/>
      <c r="NCG207" s="187"/>
      <c r="NCH207" s="187"/>
      <c r="NCI207" s="187"/>
      <c r="NCJ207" s="187"/>
      <c r="NCK207" s="187"/>
      <c r="NCL207" s="187"/>
      <c r="NCM207" s="187"/>
      <c r="NCN207" s="187"/>
      <c r="NCO207" s="187"/>
      <c r="NCP207" s="187"/>
      <c r="NCQ207" s="187"/>
      <c r="NCR207" s="187"/>
      <c r="NCS207" s="187"/>
      <c r="NCT207" s="187"/>
      <c r="NCU207" s="187"/>
      <c r="NCV207" s="187"/>
      <c r="NCW207" s="187"/>
      <c r="NCX207" s="187"/>
      <c r="NCY207" s="187"/>
      <c r="NCZ207" s="187"/>
      <c r="NDA207" s="187"/>
      <c r="NDB207" s="187"/>
      <c r="NDC207" s="187"/>
      <c r="NDD207" s="187"/>
      <c r="NDE207" s="187"/>
      <c r="NDF207" s="187"/>
      <c r="NDG207" s="187"/>
      <c r="NDH207" s="187"/>
      <c r="NDI207" s="187"/>
      <c r="NDJ207" s="187"/>
      <c r="NDK207" s="187"/>
      <c r="NDL207" s="187"/>
      <c r="NDM207" s="187"/>
      <c r="NDN207" s="187"/>
      <c r="NDO207" s="187"/>
      <c r="NDP207" s="187"/>
      <c r="NDQ207" s="187"/>
      <c r="NDR207" s="187"/>
      <c r="NDS207" s="187"/>
      <c r="NDT207" s="187"/>
      <c r="NDU207" s="187"/>
      <c r="NDV207" s="187"/>
      <c r="NDW207" s="187"/>
      <c r="NDX207" s="187"/>
      <c r="NDY207" s="187"/>
      <c r="NDZ207" s="187"/>
      <c r="NEA207" s="187"/>
      <c r="NEB207" s="187"/>
      <c r="NEC207" s="187"/>
      <c r="NED207" s="187"/>
      <c r="NEE207" s="187"/>
      <c r="NEF207" s="187"/>
      <c r="NEG207" s="187"/>
      <c r="NEH207" s="187"/>
      <c r="NEI207" s="187"/>
      <c r="NEJ207" s="187"/>
      <c r="NEK207" s="187"/>
      <c r="NEL207" s="187"/>
      <c r="NEM207" s="187"/>
      <c r="NEN207" s="187"/>
      <c r="NEO207" s="187"/>
      <c r="NEP207" s="187"/>
      <c r="NEQ207" s="187"/>
      <c r="NER207" s="187"/>
      <c r="NES207" s="187"/>
      <c r="NET207" s="187"/>
      <c r="NEU207" s="187"/>
      <c r="NEV207" s="187"/>
      <c r="NEW207" s="187"/>
      <c r="NEX207" s="187"/>
      <c r="NEY207" s="187"/>
      <c r="NEZ207" s="187"/>
      <c r="NFA207" s="187"/>
      <c r="NFB207" s="187"/>
      <c r="NFC207" s="187"/>
      <c r="NFD207" s="187"/>
      <c r="NFE207" s="187"/>
      <c r="NFF207" s="187"/>
      <c r="NFG207" s="187"/>
      <c r="NFH207" s="187"/>
      <c r="NFI207" s="187"/>
      <c r="NFJ207" s="187"/>
      <c r="NFK207" s="187"/>
      <c r="NFL207" s="187"/>
      <c r="NFM207" s="187"/>
      <c r="NFN207" s="187"/>
      <c r="NFO207" s="187"/>
      <c r="NFP207" s="187"/>
      <c r="NFQ207" s="187"/>
      <c r="NFR207" s="187"/>
      <c r="NFS207" s="187"/>
      <c r="NFT207" s="187"/>
      <c r="NFU207" s="187"/>
      <c r="NFV207" s="187"/>
      <c r="NFW207" s="187"/>
      <c r="NFX207" s="187"/>
      <c r="NFY207" s="187"/>
      <c r="NFZ207" s="187"/>
      <c r="NGA207" s="187"/>
      <c r="NGB207" s="187"/>
      <c r="NGC207" s="187"/>
      <c r="NGD207" s="187"/>
      <c r="NGE207" s="187"/>
      <c r="NGF207" s="187"/>
      <c r="NGG207" s="187"/>
      <c r="NGH207" s="187"/>
      <c r="NGI207" s="187"/>
      <c r="NGJ207" s="187"/>
      <c r="NGK207" s="187"/>
      <c r="NGL207" s="187"/>
      <c r="NGM207" s="187"/>
      <c r="NGN207" s="187"/>
      <c r="NGO207" s="187"/>
      <c r="NGP207" s="187"/>
      <c r="NGQ207" s="187"/>
      <c r="NGR207" s="187"/>
      <c r="NGS207" s="187"/>
      <c r="NGT207" s="187"/>
      <c r="NGU207" s="187"/>
      <c r="NGV207" s="187"/>
      <c r="NGW207" s="187"/>
      <c r="NGX207" s="187"/>
      <c r="NGY207" s="187"/>
      <c r="NGZ207" s="187"/>
      <c r="NHA207" s="187"/>
      <c r="NHB207" s="187"/>
      <c r="NHC207" s="187"/>
      <c r="NHD207" s="187"/>
      <c r="NHE207" s="187"/>
      <c r="NHF207" s="187"/>
      <c r="NHG207" s="187"/>
      <c r="NHH207" s="187"/>
      <c r="NHI207" s="187"/>
      <c r="NHJ207" s="187"/>
      <c r="NHK207" s="187"/>
      <c r="NHL207" s="187"/>
      <c r="NHM207" s="187"/>
      <c r="NHN207" s="187"/>
      <c r="NHO207" s="187"/>
      <c r="NHP207" s="187"/>
      <c r="NHQ207" s="187"/>
      <c r="NHR207" s="187"/>
      <c r="NHS207" s="187"/>
      <c r="NHT207" s="187"/>
      <c r="NHU207" s="187"/>
      <c r="NHV207" s="187"/>
      <c r="NHW207" s="187"/>
      <c r="NHX207" s="187"/>
      <c r="NHY207" s="187"/>
      <c r="NHZ207" s="187"/>
      <c r="NIA207" s="187"/>
      <c r="NIB207" s="187"/>
      <c r="NIC207" s="187"/>
      <c r="NID207" s="187"/>
      <c r="NIE207" s="187"/>
      <c r="NIF207" s="187"/>
      <c r="NIG207" s="187"/>
      <c r="NIH207" s="187"/>
      <c r="NII207" s="187"/>
      <c r="NIJ207" s="187"/>
      <c r="NIK207" s="187"/>
      <c r="NIL207" s="187"/>
      <c r="NIM207" s="187"/>
      <c r="NIN207" s="187"/>
      <c r="NIO207" s="187"/>
      <c r="NIP207" s="187"/>
      <c r="NIQ207" s="187"/>
      <c r="NIR207" s="187"/>
      <c r="NIS207" s="187"/>
      <c r="NIT207" s="187"/>
      <c r="NIU207" s="187"/>
      <c r="NIV207" s="187"/>
      <c r="NIW207" s="187"/>
      <c r="NIX207" s="187"/>
      <c r="NIY207" s="187"/>
      <c r="NIZ207" s="187"/>
      <c r="NJA207" s="187"/>
      <c r="NJB207" s="187"/>
      <c r="NJC207" s="187"/>
      <c r="NJD207" s="187"/>
      <c r="NJE207" s="187"/>
      <c r="NJF207" s="187"/>
      <c r="NJG207" s="187"/>
      <c r="NJH207" s="187"/>
      <c r="NJI207" s="187"/>
      <c r="NJJ207" s="187"/>
      <c r="NJK207" s="187"/>
      <c r="NJL207" s="187"/>
      <c r="NJM207" s="187"/>
      <c r="NJN207" s="187"/>
      <c r="NJO207" s="187"/>
      <c r="NJP207" s="187"/>
      <c r="NJQ207" s="187"/>
      <c r="NJR207" s="187"/>
      <c r="NJS207" s="187"/>
      <c r="NJT207" s="187"/>
      <c r="NJU207" s="187"/>
      <c r="NJV207" s="187"/>
      <c r="NJW207" s="187"/>
      <c r="NJX207" s="187"/>
      <c r="NJY207" s="187"/>
      <c r="NJZ207" s="187"/>
      <c r="NKA207" s="187"/>
      <c r="NKB207" s="187"/>
      <c r="NKC207" s="187"/>
      <c r="NKD207" s="187"/>
      <c r="NKE207" s="187"/>
      <c r="NKF207" s="187"/>
      <c r="NKG207" s="187"/>
      <c r="NKH207" s="187"/>
      <c r="NKI207" s="187"/>
      <c r="NKJ207" s="187"/>
      <c r="NKK207" s="187"/>
      <c r="NKL207" s="187"/>
      <c r="NKM207" s="187"/>
      <c r="NKN207" s="187"/>
      <c r="NKO207" s="187"/>
      <c r="NKP207" s="187"/>
      <c r="NKQ207" s="187"/>
      <c r="NKR207" s="187"/>
      <c r="NKS207" s="187"/>
      <c r="NKT207" s="187"/>
      <c r="NKU207" s="187"/>
      <c r="NKV207" s="187"/>
      <c r="NKW207" s="187"/>
      <c r="NKX207" s="187"/>
      <c r="NKY207" s="187"/>
      <c r="NKZ207" s="187"/>
      <c r="NLA207" s="187"/>
      <c r="NLB207" s="187"/>
      <c r="NLC207" s="187"/>
      <c r="NLD207" s="187"/>
      <c r="NLE207" s="187"/>
      <c r="NLF207" s="187"/>
      <c r="NLG207" s="187"/>
      <c r="NLH207" s="187"/>
      <c r="NLI207" s="187"/>
      <c r="NLJ207" s="187"/>
      <c r="NLK207" s="187"/>
      <c r="NLL207" s="187"/>
      <c r="NLM207" s="187"/>
      <c r="NLN207" s="187"/>
      <c r="NLO207" s="187"/>
      <c r="NLP207" s="187"/>
      <c r="NLQ207" s="187"/>
      <c r="NLR207" s="187"/>
      <c r="NLS207" s="187"/>
      <c r="NLT207" s="187"/>
      <c r="NLU207" s="187"/>
      <c r="NLV207" s="187"/>
      <c r="NLW207" s="187"/>
      <c r="NLX207" s="187"/>
      <c r="NLY207" s="187"/>
      <c r="NLZ207" s="187"/>
      <c r="NMA207" s="187"/>
      <c r="NMB207" s="187"/>
      <c r="NMC207" s="187"/>
      <c r="NMD207" s="187"/>
      <c r="NME207" s="187"/>
      <c r="NMF207" s="187"/>
      <c r="NMG207" s="187"/>
      <c r="NMH207" s="187"/>
      <c r="NMI207" s="187"/>
      <c r="NMJ207" s="187"/>
      <c r="NMK207" s="187"/>
      <c r="NML207" s="187"/>
      <c r="NMM207" s="187"/>
      <c r="NMN207" s="187"/>
      <c r="NMO207" s="187"/>
      <c r="NMP207" s="187"/>
      <c r="NMQ207" s="187"/>
      <c r="NMR207" s="187"/>
      <c r="NMS207" s="187"/>
      <c r="NMT207" s="187"/>
      <c r="NMU207" s="187"/>
      <c r="NMV207" s="187"/>
      <c r="NMW207" s="187"/>
      <c r="NMX207" s="187"/>
      <c r="NMY207" s="187"/>
      <c r="NMZ207" s="187"/>
      <c r="NNA207" s="187"/>
      <c r="NNB207" s="187"/>
      <c r="NNC207" s="187"/>
      <c r="NND207" s="187"/>
      <c r="NNE207" s="187"/>
      <c r="NNF207" s="187"/>
      <c r="NNG207" s="187"/>
      <c r="NNH207" s="187"/>
      <c r="NNI207" s="187"/>
      <c r="NNJ207" s="187"/>
      <c r="NNK207" s="187"/>
      <c r="NNL207" s="187"/>
      <c r="NNM207" s="187"/>
      <c r="NNN207" s="187"/>
      <c r="NNO207" s="187"/>
      <c r="NNP207" s="187"/>
      <c r="NNQ207" s="187"/>
      <c r="NNR207" s="187"/>
      <c r="NNS207" s="187"/>
      <c r="NNT207" s="187"/>
      <c r="NNU207" s="187"/>
      <c r="NNV207" s="187"/>
      <c r="NNW207" s="187"/>
      <c r="NNX207" s="187"/>
      <c r="NNY207" s="187"/>
      <c r="NNZ207" s="187"/>
      <c r="NOA207" s="187"/>
      <c r="NOB207" s="187"/>
      <c r="NOC207" s="187"/>
      <c r="NOD207" s="187"/>
      <c r="NOE207" s="187"/>
      <c r="NOF207" s="187"/>
      <c r="NOG207" s="187"/>
      <c r="NOH207" s="187"/>
      <c r="NOI207" s="187"/>
      <c r="NOJ207" s="187"/>
      <c r="NOK207" s="187"/>
      <c r="NOL207" s="187"/>
      <c r="NOM207" s="187"/>
      <c r="NON207" s="187"/>
      <c r="NOO207" s="187"/>
      <c r="NOP207" s="187"/>
      <c r="NOQ207" s="187"/>
      <c r="NOR207" s="187"/>
      <c r="NOS207" s="187"/>
      <c r="NOT207" s="187"/>
      <c r="NOU207" s="187"/>
      <c r="NOV207" s="187"/>
      <c r="NOW207" s="187"/>
      <c r="NOX207" s="187"/>
      <c r="NOY207" s="187"/>
      <c r="NOZ207" s="187"/>
      <c r="NPA207" s="187"/>
      <c r="NPB207" s="187"/>
      <c r="NPC207" s="187"/>
      <c r="NPD207" s="187"/>
      <c r="NPE207" s="187"/>
      <c r="NPF207" s="187"/>
      <c r="NPG207" s="187"/>
      <c r="NPH207" s="187"/>
      <c r="NPI207" s="187"/>
      <c r="NPJ207" s="187"/>
      <c r="NPK207" s="187"/>
      <c r="NPL207" s="187"/>
      <c r="NPM207" s="187"/>
      <c r="NPN207" s="187"/>
      <c r="NPO207" s="187"/>
      <c r="NPP207" s="187"/>
      <c r="NPQ207" s="187"/>
      <c r="NPR207" s="187"/>
      <c r="NPS207" s="187"/>
      <c r="NPT207" s="187"/>
      <c r="NPU207" s="187"/>
      <c r="NPV207" s="187"/>
      <c r="NPW207" s="187"/>
      <c r="NPX207" s="187"/>
      <c r="NPY207" s="187"/>
      <c r="NPZ207" s="187"/>
      <c r="NQA207" s="187"/>
      <c r="NQB207" s="187"/>
      <c r="NQC207" s="187"/>
      <c r="NQD207" s="187"/>
      <c r="NQE207" s="187"/>
      <c r="NQF207" s="187"/>
      <c r="NQG207" s="187"/>
      <c r="NQH207" s="187"/>
      <c r="NQI207" s="187"/>
      <c r="NQJ207" s="187"/>
      <c r="NQK207" s="187"/>
      <c r="NQL207" s="187"/>
      <c r="NQM207" s="187"/>
      <c r="NQN207" s="187"/>
      <c r="NQO207" s="187"/>
      <c r="NQP207" s="187"/>
      <c r="NQQ207" s="187"/>
      <c r="NQR207" s="187"/>
      <c r="NQS207" s="187"/>
      <c r="NQT207" s="187"/>
      <c r="NQU207" s="187"/>
      <c r="NQV207" s="187"/>
      <c r="NQW207" s="187"/>
      <c r="NQX207" s="187"/>
      <c r="NQY207" s="187"/>
      <c r="NQZ207" s="187"/>
      <c r="NRA207" s="187"/>
      <c r="NRB207" s="187"/>
      <c r="NRC207" s="187"/>
      <c r="NRD207" s="187"/>
      <c r="NRE207" s="187"/>
      <c r="NRF207" s="187"/>
      <c r="NRG207" s="187"/>
      <c r="NRH207" s="187"/>
      <c r="NRI207" s="187"/>
      <c r="NRJ207" s="187"/>
      <c r="NRK207" s="187"/>
      <c r="NRL207" s="187"/>
      <c r="NRM207" s="187"/>
      <c r="NRN207" s="187"/>
      <c r="NRO207" s="187"/>
      <c r="NRP207" s="187"/>
      <c r="NRQ207" s="187"/>
      <c r="NRR207" s="187"/>
      <c r="NRS207" s="187"/>
      <c r="NRT207" s="187"/>
      <c r="NRU207" s="187"/>
      <c r="NRV207" s="187"/>
      <c r="NRW207" s="187"/>
      <c r="NRX207" s="187"/>
      <c r="NRY207" s="187"/>
      <c r="NRZ207" s="187"/>
      <c r="NSA207" s="187"/>
      <c r="NSB207" s="187"/>
      <c r="NSC207" s="187"/>
      <c r="NSD207" s="187"/>
      <c r="NSE207" s="187"/>
      <c r="NSF207" s="187"/>
      <c r="NSG207" s="187"/>
      <c r="NSH207" s="187"/>
      <c r="NSI207" s="187"/>
      <c r="NSJ207" s="187"/>
      <c r="NSK207" s="187"/>
      <c r="NSL207" s="187"/>
      <c r="NSM207" s="187"/>
      <c r="NSN207" s="187"/>
      <c r="NSO207" s="187"/>
      <c r="NSP207" s="187"/>
      <c r="NSQ207" s="187"/>
      <c r="NSR207" s="187"/>
      <c r="NSS207" s="187"/>
      <c r="NST207" s="187"/>
      <c r="NSU207" s="187"/>
      <c r="NSV207" s="187"/>
      <c r="NSW207" s="187"/>
      <c r="NSX207" s="187"/>
      <c r="NSY207" s="187"/>
      <c r="NSZ207" s="187"/>
      <c r="NTA207" s="187"/>
      <c r="NTB207" s="187"/>
      <c r="NTC207" s="187"/>
      <c r="NTD207" s="187"/>
      <c r="NTE207" s="187"/>
      <c r="NTF207" s="187"/>
      <c r="NTG207" s="187"/>
      <c r="NTH207" s="187"/>
      <c r="NTI207" s="187"/>
      <c r="NTJ207" s="187"/>
      <c r="NTK207" s="187"/>
      <c r="NTL207" s="187"/>
      <c r="NTM207" s="187"/>
      <c r="NTN207" s="187"/>
      <c r="NTO207" s="187"/>
      <c r="NTP207" s="187"/>
      <c r="NTQ207" s="187"/>
      <c r="NTR207" s="187"/>
      <c r="NTS207" s="187"/>
      <c r="NTT207" s="187"/>
      <c r="NTU207" s="187"/>
      <c r="NTV207" s="187"/>
      <c r="NTW207" s="187"/>
      <c r="NTX207" s="187"/>
      <c r="NTY207" s="187"/>
      <c r="NTZ207" s="187"/>
      <c r="NUA207" s="187"/>
      <c r="NUB207" s="187"/>
      <c r="NUC207" s="187"/>
      <c r="NUD207" s="187"/>
      <c r="NUE207" s="187"/>
      <c r="NUF207" s="187"/>
      <c r="NUG207" s="187"/>
      <c r="NUH207" s="187"/>
      <c r="NUI207" s="187"/>
      <c r="NUJ207" s="187"/>
      <c r="NUK207" s="187"/>
      <c r="NUL207" s="187"/>
      <c r="NUM207" s="187"/>
      <c r="NUN207" s="187"/>
      <c r="NUO207" s="187"/>
      <c r="NUP207" s="187"/>
      <c r="NUQ207" s="187"/>
      <c r="NUR207" s="187"/>
      <c r="NUS207" s="187"/>
      <c r="NUT207" s="187"/>
      <c r="NUU207" s="187"/>
      <c r="NUV207" s="187"/>
      <c r="NUW207" s="187"/>
      <c r="NUX207" s="187"/>
      <c r="NUY207" s="187"/>
      <c r="NUZ207" s="187"/>
      <c r="NVA207" s="187"/>
      <c r="NVB207" s="187"/>
      <c r="NVC207" s="187"/>
      <c r="NVD207" s="187"/>
      <c r="NVE207" s="187"/>
      <c r="NVF207" s="187"/>
      <c r="NVG207" s="187"/>
      <c r="NVH207" s="187"/>
      <c r="NVI207" s="187"/>
      <c r="NVJ207" s="187"/>
      <c r="NVK207" s="187"/>
      <c r="NVL207" s="187"/>
      <c r="NVM207" s="187"/>
      <c r="NVN207" s="187"/>
      <c r="NVO207" s="187"/>
      <c r="NVP207" s="187"/>
      <c r="NVQ207" s="187"/>
      <c r="NVR207" s="187"/>
      <c r="NVS207" s="187"/>
      <c r="NVT207" s="187"/>
      <c r="NVU207" s="187"/>
      <c r="NVV207" s="187"/>
      <c r="NVW207" s="187"/>
      <c r="NVX207" s="187"/>
      <c r="NVY207" s="187"/>
      <c r="NVZ207" s="187"/>
      <c r="NWA207" s="187"/>
      <c r="NWB207" s="187"/>
      <c r="NWC207" s="187"/>
      <c r="NWD207" s="187"/>
      <c r="NWE207" s="187"/>
      <c r="NWF207" s="187"/>
      <c r="NWG207" s="187"/>
      <c r="NWH207" s="187"/>
      <c r="NWI207" s="187"/>
      <c r="NWJ207" s="187"/>
      <c r="NWK207" s="187"/>
      <c r="NWL207" s="187"/>
      <c r="NWM207" s="187"/>
      <c r="NWN207" s="187"/>
      <c r="NWO207" s="187"/>
      <c r="NWP207" s="187"/>
      <c r="NWQ207" s="187"/>
      <c r="NWR207" s="187"/>
      <c r="NWS207" s="187"/>
      <c r="NWT207" s="187"/>
      <c r="NWU207" s="187"/>
      <c r="NWV207" s="187"/>
      <c r="NWW207" s="187"/>
      <c r="NWX207" s="187"/>
      <c r="NWY207" s="187"/>
      <c r="NWZ207" s="187"/>
      <c r="NXA207" s="187"/>
      <c r="NXB207" s="187"/>
      <c r="NXC207" s="187"/>
      <c r="NXD207" s="187"/>
      <c r="NXE207" s="187"/>
      <c r="NXF207" s="187"/>
      <c r="NXG207" s="187"/>
      <c r="NXH207" s="187"/>
      <c r="NXI207" s="187"/>
      <c r="NXJ207" s="187"/>
      <c r="NXK207" s="187"/>
      <c r="NXL207" s="187"/>
      <c r="NXM207" s="187"/>
      <c r="NXN207" s="187"/>
      <c r="NXO207" s="187"/>
      <c r="NXP207" s="187"/>
      <c r="NXQ207" s="187"/>
      <c r="NXR207" s="187"/>
      <c r="NXS207" s="187"/>
      <c r="NXT207" s="187"/>
      <c r="NXU207" s="187"/>
      <c r="NXV207" s="187"/>
      <c r="NXW207" s="187"/>
      <c r="NXX207" s="187"/>
      <c r="NXY207" s="187"/>
      <c r="NXZ207" s="187"/>
      <c r="NYA207" s="187"/>
      <c r="NYB207" s="187"/>
      <c r="NYC207" s="187"/>
      <c r="NYD207" s="187"/>
      <c r="NYE207" s="187"/>
      <c r="NYF207" s="187"/>
      <c r="NYG207" s="187"/>
      <c r="NYH207" s="187"/>
      <c r="NYI207" s="187"/>
      <c r="NYJ207" s="187"/>
      <c r="NYK207" s="187"/>
      <c r="NYL207" s="187"/>
      <c r="NYM207" s="187"/>
      <c r="NYN207" s="187"/>
      <c r="NYO207" s="187"/>
      <c r="NYP207" s="187"/>
      <c r="NYQ207" s="187"/>
      <c r="NYR207" s="187"/>
      <c r="NYS207" s="187"/>
      <c r="NYT207" s="187"/>
      <c r="NYU207" s="187"/>
      <c r="NYV207" s="187"/>
      <c r="NYW207" s="187"/>
      <c r="NYX207" s="187"/>
      <c r="NYY207" s="187"/>
      <c r="NYZ207" s="187"/>
      <c r="NZA207" s="187"/>
      <c r="NZB207" s="187"/>
      <c r="NZC207" s="187"/>
      <c r="NZD207" s="187"/>
      <c r="NZE207" s="187"/>
      <c r="NZF207" s="187"/>
      <c r="NZG207" s="187"/>
      <c r="NZH207" s="187"/>
      <c r="NZI207" s="187"/>
      <c r="NZJ207" s="187"/>
      <c r="NZK207" s="187"/>
      <c r="NZL207" s="187"/>
      <c r="NZM207" s="187"/>
      <c r="NZN207" s="187"/>
      <c r="NZO207" s="187"/>
      <c r="NZP207" s="187"/>
      <c r="NZQ207" s="187"/>
      <c r="NZR207" s="187"/>
      <c r="NZS207" s="187"/>
      <c r="NZT207" s="187"/>
      <c r="NZU207" s="187"/>
      <c r="NZV207" s="187"/>
      <c r="NZW207" s="187"/>
      <c r="NZX207" s="187"/>
      <c r="NZY207" s="187"/>
      <c r="NZZ207" s="187"/>
      <c r="OAA207" s="187"/>
      <c r="OAB207" s="187"/>
      <c r="OAC207" s="187"/>
      <c r="OAD207" s="187"/>
      <c r="OAE207" s="187"/>
      <c r="OAF207" s="187"/>
      <c r="OAG207" s="187"/>
      <c r="OAH207" s="187"/>
      <c r="OAI207" s="187"/>
      <c r="OAJ207" s="187"/>
      <c r="OAK207" s="187"/>
      <c r="OAL207" s="187"/>
      <c r="OAM207" s="187"/>
      <c r="OAN207" s="187"/>
      <c r="OAO207" s="187"/>
      <c r="OAP207" s="187"/>
      <c r="OAQ207" s="187"/>
      <c r="OAR207" s="187"/>
      <c r="OAS207" s="187"/>
      <c r="OAT207" s="187"/>
      <c r="OAU207" s="187"/>
      <c r="OAV207" s="187"/>
      <c r="OAW207" s="187"/>
      <c r="OAX207" s="187"/>
      <c r="OAY207" s="187"/>
      <c r="OAZ207" s="187"/>
      <c r="OBA207" s="187"/>
      <c r="OBB207" s="187"/>
      <c r="OBC207" s="187"/>
      <c r="OBD207" s="187"/>
      <c r="OBE207" s="187"/>
      <c r="OBF207" s="187"/>
      <c r="OBG207" s="187"/>
      <c r="OBH207" s="187"/>
      <c r="OBI207" s="187"/>
      <c r="OBJ207" s="187"/>
      <c r="OBK207" s="187"/>
      <c r="OBL207" s="187"/>
      <c r="OBM207" s="187"/>
      <c r="OBN207" s="187"/>
      <c r="OBO207" s="187"/>
      <c r="OBP207" s="187"/>
      <c r="OBQ207" s="187"/>
      <c r="OBR207" s="187"/>
      <c r="OBS207" s="187"/>
      <c r="OBT207" s="187"/>
      <c r="OBU207" s="187"/>
      <c r="OBV207" s="187"/>
      <c r="OBW207" s="187"/>
      <c r="OBX207" s="187"/>
      <c r="OBY207" s="187"/>
      <c r="OBZ207" s="187"/>
      <c r="OCA207" s="187"/>
      <c r="OCB207" s="187"/>
      <c r="OCC207" s="187"/>
      <c r="OCD207" s="187"/>
      <c r="OCE207" s="187"/>
      <c r="OCF207" s="187"/>
      <c r="OCG207" s="187"/>
      <c r="OCH207" s="187"/>
      <c r="OCI207" s="187"/>
      <c r="OCJ207" s="187"/>
      <c r="OCK207" s="187"/>
      <c r="OCL207" s="187"/>
      <c r="OCM207" s="187"/>
      <c r="OCN207" s="187"/>
      <c r="OCO207" s="187"/>
      <c r="OCP207" s="187"/>
      <c r="OCQ207" s="187"/>
      <c r="OCR207" s="187"/>
      <c r="OCS207" s="187"/>
      <c r="OCT207" s="187"/>
      <c r="OCU207" s="187"/>
      <c r="OCV207" s="187"/>
      <c r="OCW207" s="187"/>
      <c r="OCX207" s="187"/>
      <c r="OCY207" s="187"/>
      <c r="OCZ207" s="187"/>
      <c r="ODA207" s="187"/>
      <c r="ODB207" s="187"/>
      <c r="ODC207" s="187"/>
      <c r="ODD207" s="187"/>
      <c r="ODE207" s="187"/>
      <c r="ODF207" s="187"/>
      <c r="ODG207" s="187"/>
      <c r="ODH207" s="187"/>
      <c r="ODI207" s="187"/>
      <c r="ODJ207" s="187"/>
      <c r="ODK207" s="187"/>
      <c r="ODL207" s="187"/>
      <c r="ODM207" s="187"/>
      <c r="ODN207" s="187"/>
      <c r="ODO207" s="187"/>
      <c r="ODP207" s="187"/>
      <c r="ODQ207" s="187"/>
      <c r="ODR207" s="187"/>
      <c r="ODS207" s="187"/>
      <c r="ODT207" s="187"/>
      <c r="ODU207" s="187"/>
      <c r="ODV207" s="187"/>
      <c r="ODW207" s="187"/>
      <c r="ODX207" s="187"/>
      <c r="ODY207" s="187"/>
      <c r="ODZ207" s="187"/>
      <c r="OEA207" s="187"/>
      <c r="OEB207" s="187"/>
      <c r="OEC207" s="187"/>
      <c r="OED207" s="187"/>
      <c r="OEE207" s="187"/>
      <c r="OEF207" s="187"/>
      <c r="OEG207" s="187"/>
      <c r="OEH207" s="187"/>
      <c r="OEI207" s="187"/>
      <c r="OEJ207" s="187"/>
      <c r="OEK207" s="187"/>
      <c r="OEL207" s="187"/>
      <c r="OEM207" s="187"/>
      <c r="OEN207" s="187"/>
      <c r="OEO207" s="187"/>
      <c r="OEP207" s="187"/>
      <c r="OEQ207" s="187"/>
      <c r="OER207" s="187"/>
      <c r="OES207" s="187"/>
      <c r="OET207" s="187"/>
      <c r="OEU207" s="187"/>
      <c r="OEV207" s="187"/>
      <c r="OEW207" s="187"/>
      <c r="OEX207" s="187"/>
      <c r="OEY207" s="187"/>
      <c r="OEZ207" s="187"/>
      <c r="OFA207" s="187"/>
      <c r="OFB207" s="187"/>
      <c r="OFC207" s="187"/>
      <c r="OFD207" s="187"/>
      <c r="OFE207" s="187"/>
      <c r="OFF207" s="187"/>
      <c r="OFG207" s="187"/>
      <c r="OFH207" s="187"/>
      <c r="OFI207" s="187"/>
      <c r="OFJ207" s="187"/>
      <c r="OFK207" s="187"/>
      <c r="OFL207" s="187"/>
      <c r="OFM207" s="187"/>
      <c r="OFN207" s="187"/>
      <c r="OFO207" s="187"/>
      <c r="OFP207" s="187"/>
      <c r="OFQ207" s="187"/>
      <c r="OFR207" s="187"/>
      <c r="OFS207" s="187"/>
      <c r="OFT207" s="187"/>
      <c r="OFU207" s="187"/>
      <c r="OFV207" s="187"/>
      <c r="OFW207" s="187"/>
      <c r="OFX207" s="187"/>
      <c r="OFY207" s="187"/>
      <c r="OFZ207" s="187"/>
      <c r="OGA207" s="187"/>
      <c r="OGB207" s="187"/>
      <c r="OGC207" s="187"/>
      <c r="OGD207" s="187"/>
      <c r="OGE207" s="187"/>
      <c r="OGF207" s="187"/>
      <c r="OGG207" s="187"/>
      <c r="OGH207" s="187"/>
      <c r="OGI207" s="187"/>
      <c r="OGJ207" s="187"/>
      <c r="OGK207" s="187"/>
      <c r="OGL207" s="187"/>
      <c r="OGM207" s="187"/>
      <c r="OGN207" s="187"/>
      <c r="OGO207" s="187"/>
      <c r="OGP207" s="187"/>
      <c r="OGQ207" s="187"/>
      <c r="OGR207" s="187"/>
      <c r="OGS207" s="187"/>
      <c r="OGT207" s="187"/>
      <c r="OGU207" s="187"/>
      <c r="OGV207" s="187"/>
      <c r="OGW207" s="187"/>
      <c r="OGX207" s="187"/>
      <c r="OGY207" s="187"/>
      <c r="OGZ207" s="187"/>
      <c r="OHA207" s="187"/>
      <c r="OHB207" s="187"/>
      <c r="OHC207" s="187"/>
      <c r="OHD207" s="187"/>
      <c r="OHE207" s="187"/>
      <c r="OHF207" s="187"/>
      <c r="OHG207" s="187"/>
      <c r="OHH207" s="187"/>
      <c r="OHI207" s="187"/>
      <c r="OHJ207" s="187"/>
      <c r="OHK207" s="187"/>
      <c r="OHL207" s="187"/>
      <c r="OHM207" s="187"/>
      <c r="OHN207" s="187"/>
      <c r="OHO207" s="187"/>
      <c r="OHP207" s="187"/>
      <c r="OHQ207" s="187"/>
      <c r="OHR207" s="187"/>
      <c r="OHS207" s="187"/>
      <c r="OHT207" s="187"/>
      <c r="OHU207" s="187"/>
      <c r="OHV207" s="187"/>
      <c r="OHW207" s="187"/>
      <c r="OHX207" s="187"/>
      <c r="OHY207" s="187"/>
      <c r="OHZ207" s="187"/>
      <c r="OIA207" s="187"/>
      <c r="OIB207" s="187"/>
      <c r="OIC207" s="187"/>
      <c r="OID207" s="187"/>
      <c r="OIE207" s="187"/>
      <c r="OIF207" s="187"/>
      <c r="OIG207" s="187"/>
      <c r="OIH207" s="187"/>
      <c r="OII207" s="187"/>
      <c r="OIJ207" s="187"/>
      <c r="OIK207" s="187"/>
      <c r="OIL207" s="187"/>
      <c r="OIM207" s="187"/>
      <c r="OIN207" s="187"/>
      <c r="OIO207" s="187"/>
      <c r="OIP207" s="187"/>
      <c r="OIQ207" s="187"/>
      <c r="OIR207" s="187"/>
      <c r="OIS207" s="187"/>
      <c r="OIT207" s="187"/>
      <c r="OIU207" s="187"/>
      <c r="OIV207" s="187"/>
      <c r="OIW207" s="187"/>
      <c r="OIX207" s="187"/>
      <c r="OIY207" s="187"/>
      <c r="OIZ207" s="187"/>
      <c r="OJA207" s="187"/>
      <c r="OJB207" s="187"/>
      <c r="OJC207" s="187"/>
      <c r="OJD207" s="187"/>
      <c r="OJE207" s="187"/>
      <c r="OJF207" s="187"/>
      <c r="OJG207" s="187"/>
      <c r="OJH207" s="187"/>
      <c r="OJI207" s="187"/>
      <c r="OJJ207" s="187"/>
      <c r="OJK207" s="187"/>
      <c r="OJL207" s="187"/>
      <c r="OJM207" s="187"/>
      <c r="OJN207" s="187"/>
      <c r="OJO207" s="187"/>
      <c r="OJP207" s="187"/>
      <c r="OJQ207" s="187"/>
      <c r="OJR207" s="187"/>
      <c r="OJS207" s="187"/>
      <c r="OJT207" s="187"/>
      <c r="OJU207" s="187"/>
      <c r="OJV207" s="187"/>
      <c r="OJW207" s="187"/>
      <c r="OJX207" s="187"/>
      <c r="OJY207" s="187"/>
      <c r="OJZ207" s="187"/>
      <c r="OKA207" s="187"/>
      <c r="OKB207" s="187"/>
      <c r="OKC207" s="187"/>
      <c r="OKD207" s="187"/>
      <c r="OKE207" s="187"/>
      <c r="OKF207" s="187"/>
      <c r="OKG207" s="187"/>
      <c r="OKH207" s="187"/>
      <c r="OKI207" s="187"/>
      <c r="OKJ207" s="187"/>
      <c r="OKK207" s="187"/>
      <c r="OKL207" s="187"/>
      <c r="OKM207" s="187"/>
      <c r="OKN207" s="187"/>
      <c r="OKO207" s="187"/>
      <c r="OKP207" s="187"/>
      <c r="OKQ207" s="187"/>
      <c r="OKR207" s="187"/>
      <c r="OKS207" s="187"/>
      <c r="OKT207" s="187"/>
      <c r="OKU207" s="187"/>
      <c r="OKV207" s="187"/>
      <c r="OKW207" s="187"/>
      <c r="OKX207" s="187"/>
      <c r="OKY207" s="187"/>
      <c r="OKZ207" s="187"/>
      <c r="OLA207" s="187"/>
      <c r="OLB207" s="187"/>
      <c r="OLC207" s="187"/>
      <c r="OLD207" s="187"/>
      <c r="OLE207" s="187"/>
      <c r="OLF207" s="187"/>
      <c r="OLG207" s="187"/>
      <c r="OLH207" s="187"/>
      <c r="OLI207" s="187"/>
      <c r="OLJ207" s="187"/>
      <c r="OLK207" s="187"/>
      <c r="OLL207" s="187"/>
      <c r="OLM207" s="187"/>
      <c r="OLN207" s="187"/>
      <c r="OLO207" s="187"/>
      <c r="OLP207" s="187"/>
      <c r="OLQ207" s="187"/>
      <c r="OLR207" s="187"/>
      <c r="OLS207" s="187"/>
      <c r="OLT207" s="187"/>
      <c r="OLU207" s="187"/>
      <c r="OLV207" s="187"/>
      <c r="OLW207" s="187"/>
      <c r="OLX207" s="187"/>
      <c r="OLY207" s="187"/>
      <c r="OLZ207" s="187"/>
      <c r="OMA207" s="187"/>
      <c r="OMB207" s="187"/>
      <c r="OMC207" s="187"/>
      <c r="OMD207" s="187"/>
      <c r="OME207" s="187"/>
      <c r="OMF207" s="187"/>
      <c r="OMG207" s="187"/>
      <c r="OMH207" s="187"/>
      <c r="OMI207" s="187"/>
      <c r="OMJ207" s="187"/>
      <c r="OMK207" s="187"/>
      <c r="OML207" s="187"/>
      <c r="OMM207" s="187"/>
      <c r="OMN207" s="187"/>
      <c r="OMO207" s="187"/>
      <c r="OMP207" s="187"/>
      <c r="OMQ207" s="187"/>
      <c r="OMR207" s="187"/>
      <c r="OMS207" s="187"/>
      <c r="OMT207" s="187"/>
      <c r="OMU207" s="187"/>
      <c r="OMV207" s="187"/>
      <c r="OMW207" s="187"/>
      <c r="OMX207" s="187"/>
      <c r="OMY207" s="187"/>
      <c r="OMZ207" s="187"/>
      <c r="ONA207" s="187"/>
      <c r="ONB207" s="187"/>
      <c r="ONC207" s="187"/>
      <c r="OND207" s="187"/>
      <c r="ONE207" s="187"/>
      <c r="ONF207" s="187"/>
      <c r="ONG207" s="187"/>
      <c r="ONH207" s="187"/>
      <c r="ONI207" s="187"/>
      <c r="ONJ207" s="187"/>
      <c r="ONK207" s="187"/>
      <c r="ONL207" s="187"/>
      <c r="ONM207" s="187"/>
      <c r="ONN207" s="187"/>
      <c r="ONO207" s="187"/>
      <c r="ONP207" s="187"/>
      <c r="ONQ207" s="187"/>
      <c r="ONR207" s="187"/>
      <c r="ONS207" s="187"/>
      <c r="ONT207" s="187"/>
      <c r="ONU207" s="187"/>
      <c r="ONV207" s="187"/>
      <c r="ONW207" s="187"/>
      <c r="ONX207" s="187"/>
      <c r="ONY207" s="187"/>
      <c r="ONZ207" s="187"/>
      <c r="OOA207" s="187"/>
      <c r="OOB207" s="187"/>
      <c r="OOC207" s="187"/>
      <c r="OOD207" s="187"/>
      <c r="OOE207" s="187"/>
      <c r="OOF207" s="187"/>
      <c r="OOG207" s="187"/>
      <c r="OOH207" s="187"/>
      <c r="OOI207" s="187"/>
      <c r="OOJ207" s="187"/>
      <c r="OOK207" s="187"/>
      <c r="OOL207" s="187"/>
      <c r="OOM207" s="187"/>
      <c r="OON207" s="187"/>
      <c r="OOO207" s="187"/>
      <c r="OOP207" s="187"/>
      <c r="OOQ207" s="187"/>
      <c r="OOR207" s="187"/>
      <c r="OOS207" s="187"/>
      <c r="OOT207" s="187"/>
      <c r="OOU207" s="187"/>
      <c r="OOV207" s="187"/>
      <c r="OOW207" s="187"/>
      <c r="OOX207" s="187"/>
      <c r="OOY207" s="187"/>
      <c r="OOZ207" s="187"/>
      <c r="OPA207" s="187"/>
      <c r="OPB207" s="187"/>
      <c r="OPC207" s="187"/>
      <c r="OPD207" s="187"/>
      <c r="OPE207" s="187"/>
      <c r="OPF207" s="187"/>
      <c r="OPG207" s="187"/>
      <c r="OPH207" s="187"/>
      <c r="OPI207" s="187"/>
      <c r="OPJ207" s="187"/>
      <c r="OPK207" s="187"/>
      <c r="OPL207" s="187"/>
      <c r="OPM207" s="187"/>
      <c r="OPN207" s="187"/>
      <c r="OPO207" s="187"/>
      <c r="OPP207" s="187"/>
      <c r="OPQ207" s="187"/>
      <c r="OPR207" s="187"/>
      <c r="OPS207" s="187"/>
      <c r="OPT207" s="187"/>
      <c r="OPU207" s="187"/>
      <c r="OPV207" s="187"/>
      <c r="OPW207" s="187"/>
      <c r="OPX207" s="187"/>
      <c r="OPY207" s="187"/>
      <c r="OPZ207" s="187"/>
      <c r="OQA207" s="187"/>
      <c r="OQB207" s="187"/>
      <c r="OQC207" s="187"/>
      <c r="OQD207" s="187"/>
      <c r="OQE207" s="187"/>
      <c r="OQF207" s="187"/>
      <c r="OQG207" s="187"/>
      <c r="OQH207" s="187"/>
      <c r="OQI207" s="187"/>
      <c r="OQJ207" s="187"/>
      <c r="OQK207" s="187"/>
      <c r="OQL207" s="187"/>
      <c r="OQM207" s="187"/>
      <c r="OQN207" s="187"/>
      <c r="OQO207" s="187"/>
      <c r="OQP207" s="187"/>
      <c r="OQQ207" s="187"/>
      <c r="OQR207" s="187"/>
      <c r="OQS207" s="187"/>
      <c r="OQT207" s="187"/>
      <c r="OQU207" s="187"/>
      <c r="OQV207" s="187"/>
      <c r="OQW207" s="187"/>
      <c r="OQX207" s="187"/>
      <c r="OQY207" s="187"/>
      <c r="OQZ207" s="187"/>
      <c r="ORA207" s="187"/>
      <c r="ORB207" s="187"/>
      <c r="ORC207" s="187"/>
      <c r="ORD207" s="187"/>
      <c r="ORE207" s="187"/>
      <c r="ORF207" s="187"/>
      <c r="ORG207" s="187"/>
      <c r="ORH207" s="187"/>
      <c r="ORI207" s="187"/>
      <c r="ORJ207" s="187"/>
      <c r="ORK207" s="187"/>
      <c r="ORL207" s="187"/>
      <c r="ORM207" s="187"/>
      <c r="ORN207" s="187"/>
      <c r="ORO207" s="187"/>
      <c r="ORP207" s="187"/>
      <c r="ORQ207" s="187"/>
      <c r="ORR207" s="187"/>
      <c r="ORS207" s="187"/>
      <c r="ORT207" s="187"/>
      <c r="ORU207" s="187"/>
      <c r="ORV207" s="187"/>
      <c r="ORW207" s="187"/>
      <c r="ORX207" s="187"/>
      <c r="ORY207" s="187"/>
      <c r="ORZ207" s="187"/>
      <c r="OSA207" s="187"/>
      <c r="OSB207" s="187"/>
      <c r="OSC207" s="187"/>
      <c r="OSD207" s="187"/>
      <c r="OSE207" s="187"/>
      <c r="OSF207" s="187"/>
      <c r="OSG207" s="187"/>
      <c r="OSH207" s="187"/>
      <c r="OSI207" s="187"/>
      <c r="OSJ207" s="187"/>
      <c r="OSK207" s="187"/>
      <c r="OSL207" s="187"/>
      <c r="OSM207" s="187"/>
      <c r="OSN207" s="187"/>
      <c r="OSO207" s="187"/>
      <c r="OSP207" s="187"/>
      <c r="OSQ207" s="187"/>
      <c r="OSR207" s="187"/>
      <c r="OSS207" s="187"/>
      <c r="OST207" s="187"/>
      <c r="OSU207" s="187"/>
      <c r="OSV207" s="187"/>
      <c r="OSW207" s="187"/>
      <c r="OSX207" s="187"/>
      <c r="OSY207" s="187"/>
      <c r="OSZ207" s="187"/>
      <c r="OTA207" s="187"/>
      <c r="OTB207" s="187"/>
      <c r="OTC207" s="187"/>
      <c r="OTD207" s="187"/>
      <c r="OTE207" s="187"/>
      <c r="OTF207" s="187"/>
      <c r="OTG207" s="187"/>
      <c r="OTH207" s="187"/>
      <c r="OTI207" s="187"/>
      <c r="OTJ207" s="187"/>
      <c r="OTK207" s="187"/>
      <c r="OTL207" s="187"/>
      <c r="OTM207" s="187"/>
      <c r="OTN207" s="187"/>
      <c r="OTO207" s="187"/>
      <c r="OTP207" s="187"/>
      <c r="OTQ207" s="187"/>
      <c r="OTR207" s="187"/>
      <c r="OTS207" s="187"/>
      <c r="OTT207" s="187"/>
      <c r="OTU207" s="187"/>
      <c r="OTV207" s="187"/>
      <c r="OTW207" s="187"/>
      <c r="OTX207" s="187"/>
      <c r="OTY207" s="187"/>
      <c r="OTZ207" s="187"/>
      <c r="OUA207" s="187"/>
      <c r="OUB207" s="187"/>
      <c r="OUC207" s="187"/>
      <c r="OUD207" s="187"/>
      <c r="OUE207" s="187"/>
      <c r="OUF207" s="187"/>
      <c r="OUG207" s="187"/>
      <c r="OUH207" s="187"/>
      <c r="OUI207" s="187"/>
      <c r="OUJ207" s="187"/>
      <c r="OUK207" s="187"/>
      <c r="OUL207" s="187"/>
      <c r="OUM207" s="187"/>
      <c r="OUN207" s="187"/>
      <c r="OUO207" s="187"/>
      <c r="OUP207" s="187"/>
      <c r="OUQ207" s="187"/>
      <c r="OUR207" s="187"/>
      <c r="OUS207" s="187"/>
      <c r="OUT207" s="187"/>
      <c r="OUU207" s="187"/>
      <c r="OUV207" s="187"/>
      <c r="OUW207" s="187"/>
      <c r="OUX207" s="187"/>
      <c r="OUY207" s="187"/>
      <c r="OUZ207" s="187"/>
      <c r="OVA207" s="187"/>
      <c r="OVB207" s="187"/>
      <c r="OVC207" s="187"/>
      <c r="OVD207" s="187"/>
      <c r="OVE207" s="187"/>
      <c r="OVF207" s="187"/>
      <c r="OVG207" s="187"/>
      <c r="OVH207" s="187"/>
      <c r="OVI207" s="187"/>
      <c r="OVJ207" s="187"/>
      <c r="OVK207" s="187"/>
      <c r="OVL207" s="187"/>
      <c r="OVM207" s="187"/>
      <c r="OVN207" s="187"/>
      <c r="OVO207" s="187"/>
      <c r="OVP207" s="187"/>
      <c r="OVQ207" s="187"/>
      <c r="OVR207" s="187"/>
      <c r="OVS207" s="187"/>
      <c r="OVT207" s="187"/>
      <c r="OVU207" s="187"/>
      <c r="OVV207" s="187"/>
      <c r="OVW207" s="187"/>
      <c r="OVX207" s="187"/>
      <c r="OVY207" s="187"/>
      <c r="OVZ207" s="187"/>
      <c r="OWA207" s="187"/>
      <c r="OWB207" s="187"/>
      <c r="OWC207" s="187"/>
      <c r="OWD207" s="187"/>
      <c r="OWE207" s="187"/>
      <c r="OWF207" s="187"/>
      <c r="OWG207" s="187"/>
      <c r="OWH207" s="187"/>
      <c r="OWI207" s="187"/>
      <c r="OWJ207" s="187"/>
      <c r="OWK207" s="187"/>
      <c r="OWL207" s="187"/>
      <c r="OWM207" s="187"/>
      <c r="OWN207" s="187"/>
      <c r="OWO207" s="187"/>
      <c r="OWP207" s="187"/>
      <c r="OWQ207" s="187"/>
      <c r="OWR207" s="187"/>
      <c r="OWS207" s="187"/>
      <c r="OWT207" s="187"/>
      <c r="OWU207" s="187"/>
      <c r="OWV207" s="187"/>
      <c r="OWW207" s="187"/>
      <c r="OWX207" s="187"/>
      <c r="OWY207" s="187"/>
      <c r="OWZ207" s="187"/>
      <c r="OXA207" s="187"/>
      <c r="OXB207" s="187"/>
      <c r="OXC207" s="187"/>
      <c r="OXD207" s="187"/>
      <c r="OXE207" s="187"/>
      <c r="OXF207" s="187"/>
      <c r="OXG207" s="187"/>
      <c r="OXH207" s="187"/>
      <c r="OXI207" s="187"/>
      <c r="OXJ207" s="187"/>
      <c r="OXK207" s="187"/>
      <c r="OXL207" s="187"/>
      <c r="OXM207" s="187"/>
      <c r="OXN207" s="187"/>
      <c r="OXO207" s="187"/>
      <c r="OXP207" s="187"/>
      <c r="OXQ207" s="187"/>
      <c r="OXR207" s="187"/>
      <c r="OXS207" s="187"/>
      <c r="OXT207" s="187"/>
      <c r="OXU207" s="187"/>
      <c r="OXV207" s="187"/>
      <c r="OXW207" s="187"/>
      <c r="OXX207" s="187"/>
      <c r="OXY207" s="187"/>
      <c r="OXZ207" s="187"/>
      <c r="OYA207" s="187"/>
      <c r="OYB207" s="187"/>
      <c r="OYC207" s="187"/>
      <c r="OYD207" s="187"/>
      <c r="OYE207" s="187"/>
      <c r="OYF207" s="187"/>
      <c r="OYG207" s="187"/>
      <c r="OYH207" s="187"/>
      <c r="OYI207" s="187"/>
      <c r="OYJ207" s="187"/>
      <c r="OYK207" s="187"/>
      <c r="OYL207" s="187"/>
      <c r="OYM207" s="187"/>
      <c r="OYN207" s="187"/>
      <c r="OYO207" s="187"/>
      <c r="OYP207" s="187"/>
      <c r="OYQ207" s="187"/>
      <c r="OYR207" s="187"/>
      <c r="OYS207" s="187"/>
      <c r="OYT207" s="187"/>
      <c r="OYU207" s="187"/>
      <c r="OYV207" s="187"/>
      <c r="OYW207" s="187"/>
      <c r="OYX207" s="187"/>
      <c r="OYY207" s="187"/>
      <c r="OYZ207" s="187"/>
      <c r="OZA207" s="187"/>
      <c r="OZB207" s="187"/>
      <c r="OZC207" s="187"/>
      <c r="OZD207" s="187"/>
      <c r="OZE207" s="187"/>
      <c r="OZF207" s="187"/>
      <c r="OZG207" s="187"/>
      <c r="OZH207" s="187"/>
      <c r="OZI207" s="187"/>
      <c r="OZJ207" s="187"/>
      <c r="OZK207" s="187"/>
      <c r="OZL207" s="187"/>
      <c r="OZM207" s="187"/>
      <c r="OZN207" s="187"/>
      <c r="OZO207" s="187"/>
      <c r="OZP207" s="187"/>
      <c r="OZQ207" s="187"/>
      <c r="OZR207" s="187"/>
      <c r="OZS207" s="187"/>
      <c r="OZT207" s="187"/>
      <c r="OZU207" s="187"/>
      <c r="OZV207" s="187"/>
      <c r="OZW207" s="187"/>
      <c r="OZX207" s="187"/>
      <c r="OZY207" s="187"/>
      <c r="OZZ207" s="187"/>
      <c r="PAA207" s="187"/>
      <c r="PAB207" s="187"/>
      <c r="PAC207" s="187"/>
      <c r="PAD207" s="187"/>
      <c r="PAE207" s="187"/>
      <c r="PAF207" s="187"/>
      <c r="PAG207" s="187"/>
      <c r="PAH207" s="187"/>
      <c r="PAI207" s="187"/>
      <c r="PAJ207" s="187"/>
      <c r="PAK207" s="187"/>
      <c r="PAL207" s="187"/>
      <c r="PAM207" s="187"/>
      <c r="PAN207" s="187"/>
      <c r="PAO207" s="187"/>
      <c r="PAP207" s="187"/>
      <c r="PAQ207" s="187"/>
      <c r="PAR207" s="187"/>
      <c r="PAS207" s="187"/>
      <c r="PAT207" s="187"/>
      <c r="PAU207" s="187"/>
      <c r="PAV207" s="187"/>
      <c r="PAW207" s="187"/>
      <c r="PAX207" s="187"/>
      <c r="PAY207" s="187"/>
      <c r="PAZ207" s="187"/>
      <c r="PBA207" s="187"/>
      <c r="PBB207" s="187"/>
      <c r="PBC207" s="187"/>
      <c r="PBD207" s="187"/>
      <c r="PBE207" s="187"/>
      <c r="PBF207" s="187"/>
      <c r="PBG207" s="187"/>
      <c r="PBH207" s="187"/>
      <c r="PBI207" s="187"/>
      <c r="PBJ207" s="187"/>
      <c r="PBK207" s="187"/>
      <c r="PBL207" s="187"/>
      <c r="PBM207" s="187"/>
      <c r="PBN207" s="187"/>
      <c r="PBO207" s="187"/>
      <c r="PBP207" s="187"/>
      <c r="PBQ207" s="187"/>
      <c r="PBR207" s="187"/>
      <c r="PBS207" s="187"/>
      <c r="PBT207" s="187"/>
      <c r="PBU207" s="187"/>
      <c r="PBV207" s="187"/>
      <c r="PBW207" s="187"/>
      <c r="PBX207" s="187"/>
      <c r="PBY207" s="187"/>
      <c r="PBZ207" s="187"/>
      <c r="PCA207" s="187"/>
      <c r="PCB207" s="187"/>
      <c r="PCC207" s="187"/>
      <c r="PCD207" s="187"/>
      <c r="PCE207" s="187"/>
      <c r="PCF207" s="187"/>
      <c r="PCG207" s="187"/>
      <c r="PCH207" s="187"/>
      <c r="PCI207" s="187"/>
      <c r="PCJ207" s="187"/>
      <c r="PCK207" s="187"/>
      <c r="PCL207" s="187"/>
      <c r="PCM207" s="187"/>
      <c r="PCN207" s="187"/>
      <c r="PCO207" s="187"/>
      <c r="PCP207" s="187"/>
      <c r="PCQ207" s="187"/>
      <c r="PCR207" s="187"/>
      <c r="PCS207" s="187"/>
      <c r="PCT207" s="187"/>
      <c r="PCU207" s="187"/>
      <c r="PCV207" s="187"/>
      <c r="PCW207" s="187"/>
      <c r="PCX207" s="187"/>
      <c r="PCY207" s="187"/>
      <c r="PCZ207" s="187"/>
      <c r="PDA207" s="187"/>
      <c r="PDB207" s="187"/>
      <c r="PDC207" s="187"/>
      <c r="PDD207" s="187"/>
      <c r="PDE207" s="187"/>
      <c r="PDF207" s="187"/>
      <c r="PDG207" s="187"/>
      <c r="PDH207" s="187"/>
      <c r="PDI207" s="187"/>
      <c r="PDJ207" s="187"/>
      <c r="PDK207" s="187"/>
      <c r="PDL207" s="187"/>
      <c r="PDM207" s="187"/>
      <c r="PDN207" s="187"/>
      <c r="PDO207" s="187"/>
      <c r="PDP207" s="187"/>
      <c r="PDQ207" s="187"/>
      <c r="PDR207" s="187"/>
      <c r="PDS207" s="187"/>
      <c r="PDT207" s="187"/>
      <c r="PDU207" s="187"/>
      <c r="PDV207" s="187"/>
      <c r="PDW207" s="187"/>
      <c r="PDX207" s="187"/>
      <c r="PDY207" s="187"/>
      <c r="PDZ207" s="187"/>
      <c r="PEA207" s="187"/>
      <c r="PEB207" s="187"/>
      <c r="PEC207" s="187"/>
      <c r="PED207" s="187"/>
      <c r="PEE207" s="187"/>
      <c r="PEF207" s="187"/>
      <c r="PEG207" s="187"/>
      <c r="PEH207" s="187"/>
      <c r="PEI207" s="187"/>
      <c r="PEJ207" s="187"/>
      <c r="PEK207" s="187"/>
      <c r="PEL207" s="187"/>
      <c r="PEM207" s="187"/>
      <c r="PEN207" s="187"/>
      <c r="PEO207" s="187"/>
      <c r="PEP207" s="187"/>
      <c r="PEQ207" s="187"/>
      <c r="PER207" s="187"/>
      <c r="PES207" s="187"/>
      <c r="PET207" s="187"/>
      <c r="PEU207" s="187"/>
      <c r="PEV207" s="187"/>
      <c r="PEW207" s="187"/>
      <c r="PEX207" s="187"/>
      <c r="PEY207" s="187"/>
      <c r="PEZ207" s="187"/>
      <c r="PFA207" s="187"/>
      <c r="PFB207" s="187"/>
      <c r="PFC207" s="187"/>
      <c r="PFD207" s="187"/>
      <c r="PFE207" s="187"/>
      <c r="PFF207" s="187"/>
      <c r="PFG207" s="187"/>
      <c r="PFH207" s="187"/>
      <c r="PFI207" s="187"/>
      <c r="PFJ207" s="187"/>
      <c r="PFK207" s="187"/>
      <c r="PFL207" s="187"/>
      <c r="PFM207" s="187"/>
      <c r="PFN207" s="187"/>
      <c r="PFO207" s="187"/>
      <c r="PFP207" s="187"/>
      <c r="PFQ207" s="187"/>
      <c r="PFR207" s="187"/>
      <c r="PFS207" s="187"/>
      <c r="PFT207" s="187"/>
      <c r="PFU207" s="187"/>
      <c r="PFV207" s="187"/>
      <c r="PFW207" s="187"/>
      <c r="PFX207" s="187"/>
      <c r="PFY207" s="187"/>
      <c r="PFZ207" s="187"/>
      <c r="PGA207" s="187"/>
      <c r="PGB207" s="187"/>
      <c r="PGC207" s="187"/>
      <c r="PGD207" s="187"/>
      <c r="PGE207" s="187"/>
      <c r="PGF207" s="187"/>
      <c r="PGG207" s="187"/>
      <c r="PGH207" s="187"/>
      <c r="PGI207" s="187"/>
      <c r="PGJ207" s="187"/>
      <c r="PGK207" s="187"/>
      <c r="PGL207" s="187"/>
      <c r="PGM207" s="187"/>
      <c r="PGN207" s="187"/>
      <c r="PGO207" s="187"/>
      <c r="PGP207" s="187"/>
      <c r="PGQ207" s="187"/>
      <c r="PGR207" s="187"/>
      <c r="PGS207" s="187"/>
      <c r="PGT207" s="187"/>
      <c r="PGU207" s="187"/>
      <c r="PGV207" s="187"/>
      <c r="PGW207" s="187"/>
      <c r="PGX207" s="187"/>
      <c r="PGY207" s="187"/>
      <c r="PGZ207" s="187"/>
      <c r="PHA207" s="187"/>
      <c r="PHB207" s="187"/>
      <c r="PHC207" s="187"/>
      <c r="PHD207" s="187"/>
      <c r="PHE207" s="187"/>
      <c r="PHF207" s="187"/>
      <c r="PHG207" s="187"/>
      <c r="PHH207" s="187"/>
      <c r="PHI207" s="187"/>
      <c r="PHJ207" s="187"/>
      <c r="PHK207" s="187"/>
      <c r="PHL207" s="187"/>
      <c r="PHM207" s="187"/>
      <c r="PHN207" s="187"/>
      <c r="PHO207" s="187"/>
      <c r="PHP207" s="187"/>
      <c r="PHQ207" s="187"/>
      <c r="PHR207" s="187"/>
      <c r="PHS207" s="187"/>
      <c r="PHT207" s="187"/>
      <c r="PHU207" s="187"/>
      <c r="PHV207" s="187"/>
      <c r="PHW207" s="187"/>
      <c r="PHX207" s="187"/>
      <c r="PHY207" s="187"/>
      <c r="PHZ207" s="187"/>
      <c r="PIA207" s="187"/>
      <c r="PIB207" s="187"/>
      <c r="PIC207" s="187"/>
      <c r="PID207" s="187"/>
      <c r="PIE207" s="187"/>
      <c r="PIF207" s="187"/>
      <c r="PIG207" s="187"/>
      <c r="PIH207" s="187"/>
      <c r="PII207" s="187"/>
      <c r="PIJ207" s="187"/>
      <c r="PIK207" s="187"/>
      <c r="PIL207" s="187"/>
      <c r="PIM207" s="187"/>
      <c r="PIN207" s="187"/>
      <c r="PIO207" s="187"/>
      <c r="PIP207" s="187"/>
      <c r="PIQ207" s="187"/>
      <c r="PIR207" s="187"/>
      <c r="PIS207" s="187"/>
      <c r="PIT207" s="187"/>
      <c r="PIU207" s="187"/>
      <c r="PIV207" s="187"/>
      <c r="PIW207" s="187"/>
      <c r="PIX207" s="187"/>
      <c r="PIY207" s="187"/>
      <c r="PIZ207" s="187"/>
      <c r="PJA207" s="187"/>
      <c r="PJB207" s="187"/>
      <c r="PJC207" s="187"/>
      <c r="PJD207" s="187"/>
      <c r="PJE207" s="187"/>
      <c r="PJF207" s="187"/>
      <c r="PJG207" s="187"/>
      <c r="PJH207" s="187"/>
      <c r="PJI207" s="187"/>
      <c r="PJJ207" s="187"/>
      <c r="PJK207" s="187"/>
      <c r="PJL207" s="187"/>
      <c r="PJM207" s="187"/>
      <c r="PJN207" s="187"/>
      <c r="PJO207" s="187"/>
      <c r="PJP207" s="187"/>
      <c r="PJQ207" s="187"/>
      <c r="PJR207" s="187"/>
      <c r="PJS207" s="187"/>
      <c r="PJT207" s="187"/>
      <c r="PJU207" s="187"/>
      <c r="PJV207" s="187"/>
      <c r="PJW207" s="187"/>
      <c r="PJX207" s="187"/>
      <c r="PJY207" s="187"/>
      <c r="PJZ207" s="187"/>
      <c r="PKA207" s="187"/>
      <c r="PKB207" s="187"/>
      <c r="PKC207" s="187"/>
      <c r="PKD207" s="187"/>
      <c r="PKE207" s="187"/>
      <c r="PKF207" s="187"/>
      <c r="PKG207" s="187"/>
      <c r="PKH207" s="187"/>
      <c r="PKI207" s="187"/>
      <c r="PKJ207" s="187"/>
      <c r="PKK207" s="187"/>
      <c r="PKL207" s="187"/>
      <c r="PKM207" s="187"/>
      <c r="PKN207" s="187"/>
      <c r="PKO207" s="187"/>
      <c r="PKP207" s="187"/>
      <c r="PKQ207" s="187"/>
      <c r="PKR207" s="187"/>
      <c r="PKS207" s="187"/>
      <c r="PKT207" s="187"/>
      <c r="PKU207" s="187"/>
      <c r="PKV207" s="187"/>
      <c r="PKW207" s="187"/>
      <c r="PKX207" s="187"/>
      <c r="PKY207" s="187"/>
      <c r="PKZ207" s="187"/>
      <c r="PLA207" s="187"/>
      <c r="PLB207" s="187"/>
      <c r="PLC207" s="187"/>
      <c r="PLD207" s="187"/>
      <c r="PLE207" s="187"/>
      <c r="PLF207" s="187"/>
      <c r="PLG207" s="187"/>
      <c r="PLH207" s="187"/>
      <c r="PLI207" s="187"/>
      <c r="PLJ207" s="187"/>
      <c r="PLK207" s="187"/>
      <c r="PLL207" s="187"/>
      <c r="PLM207" s="187"/>
      <c r="PLN207" s="187"/>
      <c r="PLO207" s="187"/>
      <c r="PLP207" s="187"/>
      <c r="PLQ207" s="187"/>
      <c r="PLR207" s="187"/>
      <c r="PLS207" s="187"/>
      <c r="PLT207" s="187"/>
      <c r="PLU207" s="187"/>
      <c r="PLV207" s="187"/>
      <c r="PLW207" s="187"/>
      <c r="PLX207" s="187"/>
      <c r="PLY207" s="187"/>
      <c r="PLZ207" s="187"/>
      <c r="PMA207" s="187"/>
      <c r="PMB207" s="187"/>
      <c r="PMC207" s="187"/>
      <c r="PMD207" s="187"/>
      <c r="PME207" s="187"/>
      <c r="PMF207" s="187"/>
      <c r="PMG207" s="187"/>
      <c r="PMH207" s="187"/>
      <c r="PMI207" s="187"/>
      <c r="PMJ207" s="187"/>
      <c r="PMK207" s="187"/>
      <c r="PML207" s="187"/>
      <c r="PMM207" s="187"/>
      <c r="PMN207" s="187"/>
      <c r="PMO207" s="187"/>
      <c r="PMP207" s="187"/>
      <c r="PMQ207" s="187"/>
      <c r="PMR207" s="187"/>
      <c r="PMS207" s="187"/>
      <c r="PMT207" s="187"/>
      <c r="PMU207" s="187"/>
      <c r="PMV207" s="187"/>
      <c r="PMW207" s="187"/>
      <c r="PMX207" s="187"/>
      <c r="PMY207" s="187"/>
      <c r="PMZ207" s="187"/>
      <c r="PNA207" s="187"/>
      <c r="PNB207" s="187"/>
      <c r="PNC207" s="187"/>
      <c r="PND207" s="187"/>
      <c r="PNE207" s="187"/>
      <c r="PNF207" s="187"/>
      <c r="PNG207" s="187"/>
      <c r="PNH207" s="187"/>
      <c r="PNI207" s="187"/>
      <c r="PNJ207" s="187"/>
      <c r="PNK207" s="187"/>
      <c r="PNL207" s="187"/>
      <c r="PNM207" s="187"/>
      <c r="PNN207" s="187"/>
      <c r="PNO207" s="187"/>
      <c r="PNP207" s="187"/>
      <c r="PNQ207" s="187"/>
      <c r="PNR207" s="187"/>
      <c r="PNS207" s="187"/>
      <c r="PNT207" s="187"/>
      <c r="PNU207" s="187"/>
      <c r="PNV207" s="187"/>
      <c r="PNW207" s="187"/>
      <c r="PNX207" s="187"/>
      <c r="PNY207" s="187"/>
      <c r="PNZ207" s="187"/>
      <c r="POA207" s="187"/>
      <c r="POB207" s="187"/>
      <c r="POC207" s="187"/>
      <c r="POD207" s="187"/>
      <c r="POE207" s="187"/>
      <c r="POF207" s="187"/>
      <c r="POG207" s="187"/>
      <c r="POH207" s="187"/>
      <c r="POI207" s="187"/>
      <c r="POJ207" s="187"/>
      <c r="POK207" s="187"/>
      <c r="POL207" s="187"/>
      <c r="POM207" s="187"/>
      <c r="PON207" s="187"/>
      <c r="POO207" s="187"/>
      <c r="POP207" s="187"/>
      <c r="POQ207" s="187"/>
      <c r="POR207" s="187"/>
      <c r="POS207" s="187"/>
      <c r="POT207" s="187"/>
      <c r="POU207" s="187"/>
      <c r="POV207" s="187"/>
      <c r="POW207" s="187"/>
      <c r="POX207" s="187"/>
      <c r="POY207" s="187"/>
      <c r="POZ207" s="187"/>
      <c r="PPA207" s="187"/>
      <c r="PPB207" s="187"/>
      <c r="PPC207" s="187"/>
      <c r="PPD207" s="187"/>
      <c r="PPE207" s="187"/>
      <c r="PPF207" s="187"/>
      <c r="PPG207" s="187"/>
      <c r="PPH207" s="187"/>
      <c r="PPI207" s="187"/>
      <c r="PPJ207" s="187"/>
      <c r="PPK207" s="187"/>
      <c r="PPL207" s="187"/>
      <c r="PPM207" s="187"/>
      <c r="PPN207" s="187"/>
      <c r="PPO207" s="187"/>
      <c r="PPP207" s="187"/>
      <c r="PPQ207" s="187"/>
      <c r="PPR207" s="187"/>
      <c r="PPS207" s="187"/>
      <c r="PPT207" s="187"/>
      <c r="PPU207" s="187"/>
      <c r="PPV207" s="187"/>
      <c r="PPW207" s="187"/>
      <c r="PPX207" s="187"/>
      <c r="PPY207" s="187"/>
      <c r="PPZ207" s="187"/>
      <c r="PQA207" s="187"/>
      <c r="PQB207" s="187"/>
      <c r="PQC207" s="187"/>
      <c r="PQD207" s="187"/>
      <c r="PQE207" s="187"/>
      <c r="PQF207" s="187"/>
      <c r="PQG207" s="187"/>
      <c r="PQH207" s="187"/>
      <c r="PQI207" s="187"/>
      <c r="PQJ207" s="187"/>
      <c r="PQK207" s="187"/>
      <c r="PQL207" s="187"/>
      <c r="PQM207" s="187"/>
      <c r="PQN207" s="187"/>
      <c r="PQO207" s="187"/>
      <c r="PQP207" s="187"/>
      <c r="PQQ207" s="187"/>
      <c r="PQR207" s="187"/>
      <c r="PQS207" s="187"/>
      <c r="PQT207" s="187"/>
      <c r="PQU207" s="187"/>
      <c r="PQV207" s="187"/>
      <c r="PQW207" s="187"/>
      <c r="PQX207" s="187"/>
      <c r="PQY207" s="187"/>
      <c r="PQZ207" s="187"/>
      <c r="PRA207" s="187"/>
      <c r="PRB207" s="187"/>
      <c r="PRC207" s="187"/>
      <c r="PRD207" s="187"/>
      <c r="PRE207" s="187"/>
      <c r="PRF207" s="187"/>
      <c r="PRG207" s="187"/>
      <c r="PRH207" s="187"/>
      <c r="PRI207" s="187"/>
      <c r="PRJ207" s="187"/>
      <c r="PRK207" s="187"/>
      <c r="PRL207" s="187"/>
      <c r="PRM207" s="187"/>
      <c r="PRN207" s="187"/>
      <c r="PRO207" s="187"/>
      <c r="PRP207" s="187"/>
      <c r="PRQ207" s="187"/>
      <c r="PRR207" s="187"/>
      <c r="PRS207" s="187"/>
      <c r="PRT207" s="187"/>
      <c r="PRU207" s="187"/>
      <c r="PRV207" s="187"/>
      <c r="PRW207" s="187"/>
      <c r="PRX207" s="187"/>
      <c r="PRY207" s="187"/>
      <c r="PRZ207" s="187"/>
      <c r="PSA207" s="187"/>
      <c r="PSB207" s="187"/>
      <c r="PSC207" s="187"/>
      <c r="PSD207" s="187"/>
      <c r="PSE207" s="187"/>
      <c r="PSF207" s="187"/>
      <c r="PSG207" s="187"/>
      <c r="PSH207" s="187"/>
      <c r="PSI207" s="187"/>
      <c r="PSJ207" s="187"/>
      <c r="PSK207" s="187"/>
      <c r="PSL207" s="187"/>
      <c r="PSM207" s="187"/>
      <c r="PSN207" s="187"/>
      <c r="PSO207" s="187"/>
      <c r="PSP207" s="187"/>
      <c r="PSQ207" s="187"/>
      <c r="PSR207" s="187"/>
      <c r="PSS207" s="187"/>
      <c r="PST207" s="187"/>
      <c r="PSU207" s="187"/>
      <c r="PSV207" s="187"/>
      <c r="PSW207" s="187"/>
      <c r="PSX207" s="187"/>
      <c r="PSY207" s="187"/>
      <c r="PSZ207" s="187"/>
      <c r="PTA207" s="187"/>
      <c r="PTB207" s="187"/>
      <c r="PTC207" s="187"/>
      <c r="PTD207" s="187"/>
      <c r="PTE207" s="187"/>
      <c r="PTF207" s="187"/>
      <c r="PTG207" s="187"/>
      <c r="PTH207" s="187"/>
      <c r="PTI207" s="187"/>
      <c r="PTJ207" s="187"/>
      <c r="PTK207" s="187"/>
      <c r="PTL207" s="187"/>
      <c r="PTM207" s="187"/>
      <c r="PTN207" s="187"/>
      <c r="PTO207" s="187"/>
      <c r="PTP207" s="187"/>
      <c r="PTQ207" s="187"/>
      <c r="PTR207" s="187"/>
      <c r="PTS207" s="187"/>
      <c r="PTT207" s="187"/>
      <c r="PTU207" s="187"/>
      <c r="PTV207" s="187"/>
      <c r="PTW207" s="187"/>
      <c r="PTX207" s="187"/>
      <c r="PTY207" s="187"/>
      <c r="PTZ207" s="187"/>
      <c r="PUA207" s="187"/>
      <c r="PUB207" s="187"/>
      <c r="PUC207" s="187"/>
      <c r="PUD207" s="187"/>
      <c r="PUE207" s="187"/>
      <c r="PUF207" s="187"/>
      <c r="PUG207" s="187"/>
      <c r="PUH207" s="187"/>
      <c r="PUI207" s="187"/>
      <c r="PUJ207" s="187"/>
      <c r="PUK207" s="187"/>
      <c r="PUL207" s="187"/>
      <c r="PUM207" s="187"/>
      <c r="PUN207" s="187"/>
      <c r="PUO207" s="187"/>
      <c r="PUP207" s="187"/>
      <c r="PUQ207" s="187"/>
      <c r="PUR207" s="187"/>
      <c r="PUS207" s="187"/>
      <c r="PUT207" s="187"/>
      <c r="PUU207" s="187"/>
      <c r="PUV207" s="187"/>
      <c r="PUW207" s="187"/>
      <c r="PUX207" s="187"/>
      <c r="PUY207" s="187"/>
      <c r="PUZ207" s="187"/>
      <c r="PVA207" s="187"/>
      <c r="PVB207" s="187"/>
      <c r="PVC207" s="187"/>
      <c r="PVD207" s="187"/>
      <c r="PVE207" s="187"/>
      <c r="PVF207" s="187"/>
      <c r="PVG207" s="187"/>
      <c r="PVH207" s="187"/>
      <c r="PVI207" s="187"/>
      <c r="PVJ207" s="187"/>
      <c r="PVK207" s="187"/>
      <c r="PVL207" s="187"/>
      <c r="PVM207" s="187"/>
      <c r="PVN207" s="187"/>
      <c r="PVO207" s="187"/>
      <c r="PVP207" s="187"/>
      <c r="PVQ207" s="187"/>
      <c r="PVR207" s="187"/>
      <c r="PVS207" s="187"/>
      <c r="PVT207" s="187"/>
      <c r="PVU207" s="187"/>
      <c r="PVV207" s="187"/>
      <c r="PVW207" s="187"/>
      <c r="PVX207" s="187"/>
      <c r="PVY207" s="187"/>
      <c r="PVZ207" s="187"/>
      <c r="PWA207" s="187"/>
      <c r="PWB207" s="187"/>
      <c r="PWC207" s="187"/>
      <c r="PWD207" s="187"/>
      <c r="PWE207" s="187"/>
      <c r="PWF207" s="187"/>
      <c r="PWG207" s="187"/>
      <c r="PWH207" s="187"/>
      <c r="PWI207" s="187"/>
      <c r="PWJ207" s="187"/>
      <c r="PWK207" s="187"/>
      <c r="PWL207" s="187"/>
      <c r="PWM207" s="187"/>
      <c r="PWN207" s="187"/>
      <c r="PWO207" s="187"/>
      <c r="PWP207" s="187"/>
      <c r="PWQ207" s="187"/>
      <c r="PWR207" s="187"/>
      <c r="PWS207" s="187"/>
      <c r="PWT207" s="187"/>
      <c r="PWU207" s="187"/>
      <c r="PWV207" s="187"/>
      <c r="PWW207" s="187"/>
      <c r="PWX207" s="187"/>
      <c r="PWY207" s="187"/>
      <c r="PWZ207" s="187"/>
      <c r="PXA207" s="187"/>
      <c r="PXB207" s="187"/>
      <c r="PXC207" s="187"/>
      <c r="PXD207" s="187"/>
      <c r="PXE207" s="187"/>
      <c r="PXF207" s="187"/>
      <c r="PXG207" s="187"/>
      <c r="PXH207" s="187"/>
      <c r="PXI207" s="187"/>
      <c r="PXJ207" s="187"/>
      <c r="PXK207" s="187"/>
      <c r="PXL207" s="187"/>
      <c r="PXM207" s="187"/>
      <c r="PXN207" s="187"/>
      <c r="PXO207" s="187"/>
      <c r="PXP207" s="187"/>
      <c r="PXQ207" s="187"/>
      <c r="PXR207" s="187"/>
      <c r="PXS207" s="187"/>
      <c r="PXT207" s="187"/>
      <c r="PXU207" s="187"/>
      <c r="PXV207" s="187"/>
      <c r="PXW207" s="187"/>
      <c r="PXX207" s="187"/>
      <c r="PXY207" s="187"/>
      <c r="PXZ207" s="187"/>
      <c r="PYA207" s="187"/>
      <c r="PYB207" s="187"/>
      <c r="PYC207" s="187"/>
      <c r="PYD207" s="187"/>
      <c r="PYE207" s="187"/>
      <c r="PYF207" s="187"/>
      <c r="PYG207" s="187"/>
      <c r="PYH207" s="187"/>
      <c r="PYI207" s="187"/>
      <c r="PYJ207" s="187"/>
      <c r="PYK207" s="187"/>
      <c r="PYL207" s="187"/>
      <c r="PYM207" s="187"/>
      <c r="PYN207" s="187"/>
      <c r="PYO207" s="187"/>
      <c r="PYP207" s="187"/>
      <c r="PYQ207" s="187"/>
      <c r="PYR207" s="187"/>
      <c r="PYS207" s="187"/>
      <c r="PYT207" s="187"/>
      <c r="PYU207" s="187"/>
      <c r="PYV207" s="187"/>
      <c r="PYW207" s="187"/>
      <c r="PYX207" s="187"/>
      <c r="PYY207" s="187"/>
      <c r="PYZ207" s="187"/>
      <c r="PZA207" s="187"/>
      <c r="PZB207" s="187"/>
      <c r="PZC207" s="187"/>
      <c r="PZD207" s="187"/>
      <c r="PZE207" s="187"/>
      <c r="PZF207" s="187"/>
      <c r="PZG207" s="187"/>
      <c r="PZH207" s="187"/>
      <c r="PZI207" s="187"/>
      <c r="PZJ207" s="187"/>
      <c r="PZK207" s="187"/>
      <c r="PZL207" s="187"/>
      <c r="PZM207" s="187"/>
      <c r="PZN207" s="187"/>
      <c r="PZO207" s="187"/>
      <c r="PZP207" s="187"/>
      <c r="PZQ207" s="187"/>
      <c r="PZR207" s="187"/>
      <c r="PZS207" s="187"/>
      <c r="PZT207" s="187"/>
      <c r="PZU207" s="187"/>
      <c r="PZV207" s="187"/>
      <c r="PZW207" s="187"/>
      <c r="PZX207" s="187"/>
      <c r="PZY207" s="187"/>
      <c r="PZZ207" s="187"/>
      <c r="QAA207" s="187"/>
      <c r="QAB207" s="187"/>
      <c r="QAC207" s="187"/>
      <c r="QAD207" s="187"/>
      <c r="QAE207" s="187"/>
      <c r="QAF207" s="187"/>
      <c r="QAG207" s="187"/>
      <c r="QAH207" s="187"/>
      <c r="QAI207" s="187"/>
      <c r="QAJ207" s="187"/>
      <c r="QAK207" s="187"/>
      <c r="QAL207" s="187"/>
      <c r="QAM207" s="187"/>
      <c r="QAN207" s="187"/>
      <c r="QAO207" s="187"/>
      <c r="QAP207" s="187"/>
      <c r="QAQ207" s="187"/>
      <c r="QAR207" s="187"/>
      <c r="QAS207" s="187"/>
      <c r="QAT207" s="187"/>
      <c r="QAU207" s="187"/>
      <c r="QAV207" s="187"/>
      <c r="QAW207" s="187"/>
      <c r="QAX207" s="187"/>
      <c r="QAY207" s="187"/>
      <c r="QAZ207" s="187"/>
      <c r="QBA207" s="187"/>
      <c r="QBB207" s="187"/>
      <c r="QBC207" s="187"/>
      <c r="QBD207" s="187"/>
      <c r="QBE207" s="187"/>
      <c r="QBF207" s="187"/>
      <c r="QBG207" s="187"/>
      <c r="QBH207" s="187"/>
      <c r="QBI207" s="187"/>
      <c r="QBJ207" s="187"/>
      <c r="QBK207" s="187"/>
      <c r="QBL207" s="187"/>
      <c r="QBM207" s="187"/>
      <c r="QBN207" s="187"/>
      <c r="QBO207" s="187"/>
      <c r="QBP207" s="187"/>
      <c r="QBQ207" s="187"/>
      <c r="QBR207" s="187"/>
      <c r="QBS207" s="187"/>
      <c r="QBT207" s="187"/>
      <c r="QBU207" s="187"/>
      <c r="QBV207" s="187"/>
      <c r="QBW207" s="187"/>
      <c r="QBX207" s="187"/>
      <c r="QBY207" s="187"/>
      <c r="QBZ207" s="187"/>
      <c r="QCA207" s="187"/>
      <c r="QCB207" s="187"/>
      <c r="QCC207" s="187"/>
      <c r="QCD207" s="187"/>
      <c r="QCE207" s="187"/>
      <c r="QCF207" s="187"/>
      <c r="QCG207" s="187"/>
      <c r="QCH207" s="187"/>
      <c r="QCI207" s="187"/>
      <c r="QCJ207" s="187"/>
      <c r="QCK207" s="187"/>
      <c r="QCL207" s="187"/>
      <c r="QCM207" s="187"/>
      <c r="QCN207" s="187"/>
      <c r="QCO207" s="187"/>
      <c r="QCP207" s="187"/>
      <c r="QCQ207" s="187"/>
      <c r="QCR207" s="187"/>
      <c r="QCS207" s="187"/>
      <c r="QCT207" s="187"/>
      <c r="QCU207" s="187"/>
      <c r="QCV207" s="187"/>
      <c r="QCW207" s="187"/>
      <c r="QCX207" s="187"/>
      <c r="QCY207" s="187"/>
      <c r="QCZ207" s="187"/>
      <c r="QDA207" s="187"/>
      <c r="QDB207" s="187"/>
      <c r="QDC207" s="187"/>
      <c r="QDD207" s="187"/>
      <c r="QDE207" s="187"/>
      <c r="QDF207" s="187"/>
      <c r="QDG207" s="187"/>
      <c r="QDH207" s="187"/>
      <c r="QDI207" s="187"/>
      <c r="QDJ207" s="187"/>
      <c r="QDK207" s="187"/>
      <c r="QDL207" s="187"/>
      <c r="QDM207" s="187"/>
      <c r="QDN207" s="187"/>
      <c r="QDO207" s="187"/>
      <c r="QDP207" s="187"/>
      <c r="QDQ207" s="187"/>
      <c r="QDR207" s="187"/>
      <c r="QDS207" s="187"/>
      <c r="QDT207" s="187"/>
      <c r="QDU207" s="187"/>
      <c r="QDV207" s="187"/>
      <c r="QDW207" s="187"/>
      <c r="QDX207" s="187"/>
      <c r="QDY207" s="187"/>
      <c r="QDZ207" s="187"/>
      <c r="QEA207" s="187"/>
      <c r="QEB207" s="187"/>
      <c r="QEC207" s="187"/>
      <c r="QED207" s="187"/>
      <c r="QEE207" s="187"/>
      <c r="QEF207" s="187"/>
      <c r="QEG207" s="187"/>
      <c r="QEH207" s="187"/>
      <c r="QEI207" s="187"/>
      <c r="QEJ207" s="187"/>
      <c r="QEK207" s="187"/>
      <c r="QEL207" s="187"/>
      <c r="QEM207" s="187"/>
      <c r="QEN207" s="187"/>
      <c r="QEO207" s="187"/>
      <c r="QEP207" s="187"/>
      <c r="QEQ207" s="187"/>
      <c r="QER207" s="187"/>
      <c r="QES207" s="187"/>
      <c r="QET207" s="187"/>
      <c r="QEU207" s="187"/>
      <c r="QEV207" s="187"/>
      <c r="QEW207" s="187"/>
      <c r="QEX207" s="187"/>
      <c r="QEY207" s="187"/>
      <c r="QEZ207" s="187"/>
      <c r="QFA207" s="187"/>
      <c r="QFB207" s="187"/>
      <c r="QFC207" s="187"/>
      <c r="QFD207" s="187"/>
      <c r="QFE207" s="187"/>
      <c r="QFF207" s="187"/>
      <c r="QFG207" s="187"/>
      <c r="QFH207" s="187"/>
      <c r="QFI207" s="187"/>
      <c r="QFJ207" s="187"/>
      <c r="QFK207" s="187"/>
      <c r="QFL207" s="187"/>
      <c r="QFM207" s="187"/>
      <c r="QFN207" s="187"/>
      <c r="QFO207" s="187"/>
      <c r="QFP207" s="187"/>
      <c r="QFQ207" s="187"/>
      <c r="QFR207" s="187"/>
      <c r="QFS207" s="187"/>
      <c r="QFT207" s="187"/>
      <c r="QFU207" s="187"/>
      <c r="QFV207" s="187"/>
      <c r="QFW207" s="187"/>
      <c r="QFX207" s="187"/>
      <c r="QFY207" s="187"/>
      <c r="QFZ207" s="187"/>
      <c r="QGA207" s="187"/>
      <c r="QGB207" s="187"/>
      <c r="QGC207" s="187"/>
      <c r="QGD207" s="187"/>
      <c r="QGE207" s="187"/>
      <c r="QGF207" s="187"/>
      <c r="QGG207" s="187"/>
      <c r="QGH207" s="187"/>
      <c r="QGI207" s="187"/>
      <c r="QGJ207" s="187"/>
      <c r="QGK207" s="187"/>
      <c r="QGL207" s="187"/>
      <c r="QGM207" s="187"/>
      <c r="QGN207" s="187"/>
      <c r="QGO207" s="187"/>
      <c r="QGP207" s="187"/>
      <c r="QGQ207" s="187"/>
      <c r="QGR207" s="187"/>
      <c r="QGS207" s="187"/>
      <c r="QGT207" s="187"/>
      <c r="QGU207" s="187"/>
      <c r="QGV207" s="187"/>
      <c r="QGW207" s="187"/>
      <c r="QGX207" s="187"/>
      <c r="QGY207" s="187"/>
      <c r="QGZ207" s="187"/>
      <c r="QHA207" s="187"/>
      <c r="QHB207" s="187"/>
      <c r="QHC207" s="187"/>
      <c r="QHD207" s="187"/>
      <c r="QHE207" s="187"/>
      <c r="QHF207" s="187"/>
      <c r="QHG207" s="187"/>
      <c r="QHH207" s="187"/>
      <c r="QHI207" s="187"/>
      <c r="QHJ207" s="187"/>
      <c r="QHK207" s="187"/>
      <c r="QHL207" s="187"/>
      <c r="QHM207" s="187"/>
      <c r="QHN207" s="187"/>
      <c r="QHO207" s="187"/>
      <c r="QHP207" s="187"/>
      <c r="QHQ207" s="187"/>
      <c r="QHR207" s="187"/>
      <c r="QHS207" s="187"/>
      <c r="QHT207" s="187"/>
      <c r="QHU207" s="187"/>
      <c r="QHV207" s="187"/>
      <c r="QHW207" s="187"/>
      <c r="QHX207" s="187"/>
      <c r="QHY207" s="187"/>
      <c r="QHZ207" s="187"/>
      <c r="QIA207" s="187"/>
      <c r="QIB207" s="187"/>
      <c r="QIC207" s="187"/>
      <c r="QID207" s="187"/>
      <c r="QIE207" s="187"/>
      <c r="QIF207" s="187"/>
      <c r="QIG207" s="187"/>
      <c r="QIH207" s="187"/>
      <c r="QII207" s="187"/>
      <c r="QIJ207" s="187"/>
      <c r="QIK207" s="187"/>
      <c r="QIL207" s="187"/>
      <c r="QIM207" s="187"/>
      <c r="QIN207" s="187"/>
      <c r="QIO207" s="187"/>
      <c r="QIP207" s="187"/>
      <c r="QIQ207" s="187"/>
      <c r="QIR207" s="187"/>
      <c r="QIS207" s="187"/>
      <c r="QIT207" s="187"/>
      <c r="QIU207" s="187"/>
      <c r="QIV207" s="187"/>
      <c r="QIW207" s="187"/>
      <c r="QIX207" s="187"/>
      <c r="QIY207" s="187"/>
      <c r="QIZ207" s="187"/>
      <c r="QJA207" s="187"/>
      <c r="QJB207" s="187"/>
      <c r="QJC207" s="187"/>
      <c r="QJD207" s="187"/>
      <c r="QJE207" s="187"/>
      <c r="QJF207" s="187"/>
      <c r="QJG207" s="187"/>
      <c r="QJH207" s="187"/>
      <c r="QJI207" s="187"/>
      <c r="QJJ207" s="187"/>
      <c r="QJK207" s="187"/>
      <c r="QJL207" s="187"/>
      <c r="QJM207" s="187"/>
      <c r="QJN207" s="187"/>
      <c r="QJO207" s="187"/>
      <c r="QJP207" s="187"/>
      <c r="QJQ207" s="187"/>
      <c r="QJR207" s="187"/>
      <c r="QJS207" s="187"/>
      <c r="QJT207" s="187"/>
      <c r="QJU207" s="187"/>
      <c r="QJV207" s="187"/>
      <c r="QJW207" s="187"/>
      <c r="QJX207" s="187"/>
      <c r="QJY207" s="187"/>
      <c r="QJZ207" s="187"/>
      <c r="QKA207" s="187"/>
      <c r="QKB207" s="187"/>
      <c r="QKC207" s="187"/>
      <c r="QKD207" s="187"/>
      <c r="QKE207" s="187"/>
      <c r="QKF207" s="187"/>
      <c r="QKG207" s="187"/>
      <c r="QKH207" s="187"/>
      <c r="QKI207" s="187"/>
      <c r="QKJ207" s="187"/>
      <c r="QKK207" s="187"/>
      <c r="QKL207" s="187"/>
      <c r="QKM207" s="187"/>
      <c r="QKN207" s="187"/>
      <c r="QKO207" s="187"/>
      <c r="QKP207" s="187"/>
      <c r="QKQ207" s="187"/>
      <c r="QKR207" s="187"/>
      <c r="QKS207" s="187"/>
      <c r="QKT207" s="187"/>
      <c r="QKU207" s="187"/>
      <c r="QKV207" s="187"/>
      <c r="QKW207" s="187"/>
      <c r="QKX207" s="187"/>
      <c r="QKY207" s="187"/>
      <c r="QKZ207" s="187"/>
      <c r="QLA207" s="187"/>
      <c r="QLB207" s="187"/>
      <c r="QLC207" s="187"/>
      <c r="QLD207" s="187"/>
      <c r="QLE207" s="187"/>
      <c r="QLF207" s="187"/>
      <c r="QLG207" s="187"/>
      <c r="QLH207" s="187"/>
      <c r="QLI207" s="187"/>
      <c r="QLJ207" s="187"/>
      <c r="QLK207" s="187"/>
      <c r="QLL207" s="187"/>
      <c r="QLM207" s="187"/>
      <c r="QLN207" s="187"/>
      <c r="QLO207" s="187"/>
      <c r="QLP207" s="187"/>
      <c r="QLQ207" s="187"/>
      <c r="QLR207" s="187"/>
      <c r="QLS207" s="187"/>
      <c r="QLT207" s="187"/>
      <c r="QLU207" s="187"/>
      <c r="QLV207" s="187"/>
      <c r="QLW207" s="187"/>
      <c r="QLX207" s="187"/>
      <c r="QLY207" s="187"/>
      <c r="QLZ207" s="187"/>
      <c r="QMA207" s="187"/>
      <c r="QMB207" s="187"/>
      <c r="QMC207" s="187"/>
      <c r="QMD207" s="187"/>
      <c r="QME207" s="187"/>
      <c r="QMF207" s="187"/>
      <c r="QMG207" s="187"/>
      <c r="QMH207" s="187"/>
      <c r="QMI207" s="187"/>
      <c r="QMJ207" s="187"/>
      <c r="QMK207" s="187"/>
      <c r="QML207" s="187"/>
      <c r="QMM207" s="187"/>
      <c r="QMN207" s="187"/>
      <c r="QMO207" s="187"/>
      <c r="QMP207" s="187"/>
      <c r="QMQ207" s="187"/>
      <c r="QMR207" s="187"/>
      <c r="QMS207" s="187"/>
      <c r="QMT207" s="187"/>
      <c r="QMU207" s="187"/>
      <c r="QMV207" s="187"/>
      <c r="QMW207" s="187"/>
      <c r="QMX207" s="187"/>
      <c r="QMY207" s="187"/>
      <c r="QMZ207" s="187"/>
      <c r="QNA207" s="187"/>
      <c r="QNB207" s="187"/>
      <c r="QNC207" s="187"/>
      <c r="QND207" s="187"/>
      <c r="QNE207" s="187"/>
      <c r="QNF207" s="187"/>
      <c r="QNG207" s="187"/>
      <c r="QNH207" s="187"/>
      <c r="QNI207" s="187"/>
      <c r="QNJ207" s="187"/>
      <c r="QNK207" s="187"/>
      <c r="QNL207" s="187"/>
      <c r="QNM207" s="187"/>
      <c r="QNN207" s="187"/>
      <c r="QNO207" s="187"/>
      <c r="QNP207" s="187"/>
      <c r="QNQ207" s="187"/>
      <c r="QNR207" s="187"/>
      <c r="QNS207" s="187"/>
      <c r="QNT207" s="187"/>
      <c r="QNU207" s="187"/>
      <c r="QNV207" s="187"/>
      <c r="QNW207" s="187"/>
      <c r="QNX207" s="187"/>
      <c r="QNY207" s="187"/>
      <c r="QNZ207" s="187"/>
      <c r="QOA207" s="187"/>
      <c r="QOB207" s="187"/>
      <c r="QOC207" s="187"/>
      <c r="QOD207" s="187"/>
      <c r="QOE207" s="187"/>
      <c r="QOF207" s="187"/>
      <c r="QOG207" s="187"/>
      <c r="QOH207" s="187"/>
      <c r="QOI207" s="187"/>
      <c r="QOJ207" s="187"/>
      <c r="QOK207" s="187"/>
      <c r="QOL207" s="187"/>
      <c r="QOM207" s="187"/>
      <c r="QON207" s="187"/>
      <c r="QOO207" s="187"/>
      <c r="QOP207" s="187"/>
      <c r="QOQ207" s="187"/>
      <c r="QOR207" s="187"/>
      <c r="QOS207" s="187"/>
      <c r="QOT207" s="187"/>
      <c r="QOU207" s="187"/>
      <c r="QOV207" s="187"/>
      <c r="QOW207" s="187"/>
      <c r="QOX207" s="187"/>
      <c r="QOY207" s="187"/>
      <c r="QOZ207" s="187"/>
      <c r="QPA207" s="187"/>
      <c r="QPB207" s="187"/>
      <c r="QPC207" s="187"/>
      <c r="QPD207" s="187"/>
      <c r="QPE207" s="187"/>
      <c r="QPF207" s="187"/>
      <c r="QPG207" s="187"/>
      <c r="QPH207" s="187"/>
      <c r="QPI207" s="187"/>
      <c r="QPJ207" s="187"/>
      <c r="QPK207" s="187"/>
      <c r="QPL207" s="187"/>
      <c r="QPM207" s="187"/>
      <c r="QPN207" s="187"/>
      <c r="QPO207" s="187"/>
      <c r="QPP207" s="187"/>
      <c r="QPQ207" s="187"/>
      <c r="QPR207" s="187"/>
      <c r="QPS207" s="187"/>
      <c r="QPT207" s="187"/>
      <c r="QPU207" s="187"/>
      <c r="QPV207" s="187"/>
      <c r="QPW207" s="187"/>
      <c r="QPX207" s="187"/>
      <c r="QPY207" s="187"/>
      <c r="QPZ207" s="187"/>
      <c r="QQA207" s="187"/>
      <c r="QQB207" s="187"/>
      <c r="QQC207" s="187"/>
      <c r="QQD207" s="187"/>
      <c r="QQE207" s="187"/>
      <c r="QQF207" s="187"/>
      <c r="QQG207" s="187"/>
      <c r="QQH207" s="187"/>
      <c r="QQI207" s="187"/>
      <c r="QQJ207" s="187"/>
      <c r="QQK207" s="187"/>
      <c r="QQL207" s="187"/>
      <c r="QQM207" s="187"/>
      <c r="QQN207" s="187"/>
      <c r="QQO207" s="187"/>
      <c r="QQP207" s="187"/>
      <c r="QQQ207" s="187"/>
      <c r="QQR207" s="187"/>
      <c r="QQS207" s="187"/>
      <c r="QQT207" s="187"/>
      <c r="QQU207" s="187"/>
      <c r="QQV207" s="187"/>
      <c r="QQW207" s="187"/>
      <c r="QQX207" s="187"/>
      <c r="QQY207" s="187"/>
      <c r="QQZ207" s="187"/>
      <c r="QRA207" s="187"/>
      <c r="QRB207" s="187"/>
      <c r="QRC207" s="187"/>
      <c r="QRD207" s="187"/>
      <c r="QRE207" s="187"/>
      <c r="QRF207" s="187"/>
      <c r="QRG207" s="187"/>
      <c r="QRH207" s="187"/>
      <c r="QRI207" s="187"/>
      <c r="QRJ207" s="187"/>
      <c r="QRK207" s="187"/>
      <c r="QRL207" s="187"/>
      <c r="QRM207" s="187"/>
      <c r="QRN207" s="187"/>
      <c r="QRO207" s="187"/>
      <c r="QRP207" s="187"/>
      <c r="QRQ207" s="187"/>
      <c r="QRR207" s="187"/>
      <c r="QRS207" s="187"/>
      <c r="QRT207" s="187"/>
      <c r="QRU207" s="187"/>
      <c r="QRV207" s="187"/>
      <c r="QRW207" s="187"/>
      <c r="QRX207" s="187"/>
      <c r="QRY207" s="187"/>
      <c r="QRZ207" s="187"/>
      <c r="QSA207" s="187"/>
      <c r="QSB207" s="187"/>
      <c r="QSC207" s="187"/>
      <c r="QSD207" s="187"/>
      <c r="QSE207" s="187"/>
      <c r="QSF207" s="187"/>
      <c r="QSG207" s="187"/>
      <c r="QSH207" s="187"/>
      <c r="QSI207" s="187"/>
      <c r="QSJ207" s="187"/>
      <c r="QSK207" s="187"/>
      <c r="QSL207" s="187"/>
      <c r="QSM207" s="187"/>
      <c r="QSN207" s="187"/>
      <c r="QSO207" s="187"/>
      <c r="QSP207" s="187"/>
      <c r="QSQ207" s="187"/>
      <c r="QSR207" s="187"/>
      <c r="QSS207" s="187"/>
      <c r="QST207" s="187"/>
      <c r="QSU207" s="187"/>
      <c r="QSV207" s="187"/>
      <c r="QSW207" s="187"/>
      <c r="QSX207" s="187"/>
      <c r="QSY207" s="187"/>
      <c r="QSZ207" s="187"/>
      <c r="QTA207" s="187"/>
      <c r="QTB207" s="187"/>
      <c r="QTC207" s="187"/>
      <c r="QTD207" s="187"/>
      <c r="QTE207" s="187"/>
      <c r="QTF207" s="187"/>
      <c r="QTG207" s="187"/>
      <c r="QTH207" s="187"/>
      <c r="QTI207" s="187"/>
      <c r="QTJ207" s="187"/>
      <c r="QTK207" s="187"/>
      <c r="QTL207" s="187"/>
      <c r="QTM207" s="187"/>
      <c r="QTN207" s="187"/>
      <c r="QTO207" s="187"/>
      <c r="QTP207" s="187"/>
      <c r="QTQ207" s="187"/>
      <c r="QTR207" s="187"/>
      <c r="QTS207" s="187"/>
      <c r="QTT207" s="187"/>
      <c r="QTU207" s="187"/>
      <c r="QTV207" s="187"/>
      <c r="QTW207" s="187"/>
      <c r="QTX207" s="187"/>
      <c r="QTY207" s="187"/>
      <c r="QTZ207" s="187"/>
      <c r="QUA207" s="187"/>
      <c r="QUB207" s="187"/>
      <c r="QUC207" s="187"/>
      <c r="QUD207" s="187"/>
      <c r="QUE207" s="187"/>
      <c r="QUF207" s="187"/>
      <c r="QUG207" s="187"/>
      <c r="QUH207" s="187"/>
      <c r="QUI207" s="187"/>
      <c r="QUJ207" s="187"/>
      <c r="QUK207" s="187"/>
      <c r="QUL207" s="187"/>
      <c r="QUM207" s="187"/>
      <c r="QUN207" s="187"/>
      <c r="QUO207" s="187"/>
      <c r="QUP207" s="187"/>
      <c r="QUQ207" s="187"/>
      <c r="QUR207" s="187"/>
      <c r="QUS207" s="187"/>
      <c r="QUT207" s="187"/>
      <c r="QUU207" s="187"/>
      <c r="QUV207" s="187"/>
      <c r="QUW207" s="187"/>
      <c r="QUX207" s="187"/>
      <c r="QUY207" s="187"/>
      <c r="QUZ207" s="187"/>
      <c r="QVA207" s="187"/>
      <c r="QVB207" s="187"/>
      <c r="QVC207" s="187"/>
      <c r="QVD207" s="187"/>
      <c r="QVE207" s="187"/>
      <c r="QVF207" s="187"/>
      <c r="QVG207" s="187"/>
      <c r="QVH207" s="187"/>
      <c r="QVI207" s="187"/>
      <c r="QVJ207" s="187"/>
      <c r="QVK207" s="187"/>
      <c r="QVL207" s="187"/>
      <c r="QVM207" s="187"/>
      <c r="QVN207" s="187"/>
      <c r="QVO207" s="187"/>
      <c r="QVP207" s="187"/>
      <c r="QVQ207" s="187"/>
      <c r="QVR207" s="187"/>
      <c r="QVS207" s="187"/>
      <c r="QVT207" s="187"/>
      <c r="QVU207" s="187"/>
      <c r="QVV207" s="187"/>
      <c r="QVW207" s="187"/>
      <c r="QVX207" s="187"/>
      <c r="QVY207" s="187"/>
      <c r="QVZ207" s="187"/>
      <c r="QWA207" s="187"/>
      <c r="QWB207" s="187"/>
      <c r="QWC207" s="187"/>
      <c r="QWD207" s="187"/>
      <c r="QWE207" s="187"/>
      <c r="QWF207" s="187"/>
      <c r="QWG207" s="187"/>
      <c r="QWH207" s="187"/>
      <c r="QWI207" s="187"/>
      <c r="QWJ207" s="187"/>
      <c r="QWK207" s="187"/>
      <c r="QWL207" s="187"/>
      <c r="QWM207" s="187"/>
      <c r="QWN207" s="187"/>
      <c r="QWO207" s="187"/>
      <c r="QWP207" s="187"/>
      <c r="QWQ207" s="187"/>
      <c r="QWR207" s="187"/>
      <c r="QWS207" s="187"/>
      <c r="QWT207" s="187"/>
      <c r="QWU207" s="187"/>
      <c r="QWV207" s="187"/>
      <c r="QWW207" s="187"/>
      <c r="QWX207" s="187"/>
      <c r="QWY207" s="187"/>
      <c r="QWZ207" s="187"/>
      <c r="QXA207" s="187"/>
      <c r="QXB207" s="187"/>
      <c r="QXC207" s="187"/>
      <c r="QXD207" s="187"/>
      <c r="QXE207" s="187"/>
      <c r="QXF207" s="187"/>
      <c r="QXG207" s="187"/>
      <c r="QXH207" s="187"/>
      <c r="QXI207" s="187"/>
      <c r="QXJ207" s="187"/>
      <c r="QXK207" s="187"/>
      <c r="QXL207" s="187"/>
      <c r="QXM207" s="187"/>
      <c r="QXN207" s="187"/>
      <c r="QXO207" s="187"/>
      <c r="QXP207" s="187"/>
      <c r="QXQ207" s="187"/>
      <c r="QXR207" s="187"/>
      <c r="QXS207" s="187"/>
      <c r="QXT207" s="187"/>
      <c r="QXU207" s="187"/>
      <c r="QXV207" s="187"/>
      <c r="QXW207" s="187"/>
      <c r="QXX207" s="187"/>
      <c r="QXY207" s="187"/>
      <c r="QXZ207" s="187"/>
      <c r="QYA207" s="187"/>
      <c r="QYB207" s="187"/>
      <c r="QYC207" s="187"/>
      <c r="QYD207" s="187"/>
      <c r="QYE207" s="187"/>
      <c r="QYF207" s="187"/>
      <c r="QYG207" s="187"/>
      <c r="QYH207" s="187"/>
      <c r="QYI207" s="187"/>
      <c r="QYJ207" s="187"/>
      <c r="QYK207" s="187"/>
      <c r="QYL207" s="187"/>
      <c r="QYM207" s="187"/>
      <c r="QYN207" s="187"/>
      <c r="QYO207" s="187"/>
      <c r="QYP207" s="187"/>
      <c r="QYQ207" s="187"/>
      <c r="QYR207" s="187"/>
      <c r="QYS207" s="187"/>
      <c r="QYT207" s="187"/>
      <c r="QYU207" s="187"/>
      <c r="QYV207" s="187"/>
      <c r="QYW207" s="187"/>
      <c r="QYX207" s="187"/>
      <c r="QYY207" s="187"/>
      <c r="QYZ207" s="187"/>
      <c r="QZA207" s="187"/>
      <c r="QZB207" s="187"/>
      <c r="QZC207" s="187"/>
      <c r="QZD207" s="187"/>
      <c r="QZE207" s="187"/>
      <c r="QZF207" s="187"/>
      <c r="QZG207" s="187"/>
      <c r="QZH207" s="187"/>
      <c r="QZI207" s="187"/>
      <c r="QZJ207" s="187"/>
      <c r="QZK207" s="187"/>
      <c r="QZL207" s="187"/>
      <c r="QZM207" s="187"/>
      <c r="QZN207" s="187"/>
      <c r="QZO207" s="187"/>
      <c r="QZP207" s="187"/>
      <c r="QZQ207" s="187"/>
      <c r="QZR207" s="187"/>
      <c r="QZS207" s="187"/>
      <c r="QZT207" s="187"/>
      <c r="QZU207" s="187"/>
      <c r="QZV207" s="187"/>
      <c r="QZW207" s="187"/>
      <c r="QZX207" s="187"/>
      <c r="QZY207" s="187"/>
      <c r="QZZ207" s="187"/>
      <c r="RAA207" s="187"/>
      <c r="RAB207" s="187"/>
      <c r="RAC207" s="187"/>
      <c r="RAD207" s="187"/>
      <c r="RAE207" s="187"/>
      <c r="RAF207" s="187"/>
      <c r="RAG207" s="187"/>
      <c r="RAH207" s="187"/>
      <c r="RAI207" s="187"/>
      <c r="RAJ207" s="187"/>
      <c r="RAK207" s="187"/>
      <c r="RAL207" s="187"/>
      <c r="RAM207" s="187"/>
      <c r="RAN207" s="187"/>
      <c r="RAO207" s="187"/>
      <c r="RAP207" s="187"/>
      <c r="RAQ207" s="187"/>
      <c r="RAR207" s="187"/>
      <c r="RAS207" s="187"/>
      <c r="RAT207" s="187"/>
      <c r="RAU207" s="187"/>
      <c r="RAV207" s="187"/>
      <c r="RAW207" s="187"/>
      <c r="RAX207" s="187"/>
      <c r="RAY207" s="187"/>
      <c r="RAZ207" s="187"/>
      <c r="RBA207" s="187"/>
      <c r="RBB207" s="187"/>
      <c r="RBC207" s="187"/>
      <c r="RBD207" s="187"/>
      <c r="RBE207" s="187"/>
      <c r="RBF207" s="187"/>
      <c r="RBG207" s="187"/>
      <c r="RBH207" s="187"/>
      <c r="RBI207" s="187"/>
      <c r="RBJ207" s="187"/>
      <c r="RBK207" s="187"/>
      <c r="RBL207" s="187"/>
      <c r="RBM207" s="187"/>
      <c r="RBN207" s="187"/>
      <c r="RBO207" s="187"/>
      <c r="RBP207" s="187"/>
      <c r="RBQ207" s="187"/>
      <c r="RBR207" s="187"/>
      <c r="RBS207" s="187"/>
      <c r="RBT207" s="187"/>
      <c r="RBU207" s="187"/>
      <c r="RBV207" s="187"/>
      <c r="RBW207" s="187"/>
      <c r="RBX207" s="187"/>
      <c r="RBY207" s="187"/>
      <c r="RBZ207" s="187"/>
      <c r="RCA207" s="187"/>
      <c r="RCB207" s="187"/>
      <c r="RCC207" s="187"/>
      <c r="RCD207" s="187"/>
      <c r="RCE207" s="187"/>
      <c r="RCF207" s="187"/>
      <c r="RCG207" s="187"/>
      <c r="RCH207" s="187"/>
      <c r="RCI207" s="187"/>
      <c r="RCJ207" s="187"/>
      <c r="RCK207" s="187"/>
      <c r="RCL207" s="187"/>
      <c r="RCM207" s="187"/>
      <c r="RCN207" s="187"/>
      <c r="RCO207" s="187"/>
      <c r="RCP207" s="187"/>
      <c r="RCQ207" s="187"/>
      <c r="RCR207" s="187"/>
      <c r="RCS207" s="187"/>
      <c r="RCT207" s="187"/>
      <c r="RCU207" s="187"/>
      <c r="RCV207" s="187"/>
      <c r="RCW207" s="187"/>
      <c r="RCX207" s="187"/>
      <c r="RCY207" s="187"/>
      <c r="RCZ207" s="187"/>
      <c r="RDA207" s="187"/>
      <c r="RDB207" s="187"/>
      <c r="RDC207" s="187"/>
      <c r="RDD207" s="187"/>
      <c r="RDE207" s="187"/>
      <c r="RDF207" s="187"/>
      <c r="RDG207" s="187"/>
      <c r="RDH207" s="187"/>
      <c r="RDI207" s="187"/>
      <c r="RDJ207" s="187"/>
      <c r="RDK207" s="187"/>
      <c r="RDL207" s="187"/>
      <c r="RDM207" s="187"/>
      <c r="RDN207" s="187"/>
      <c r="RDO207" s="187"/>
      <c r="RDP207" s="187"/>
      <c r="RDQ207" s="187"/>
      <c r="RDR207" s="187"/>
      <c r="RDS207" s="187"/>
      <c r="RDT207" s="187"/>
      <c r="RDU207" s="187"/>
      <c r="RDV207" s="187"/>
      <c r="RDW207" s="187"/>
      <c r="RDX207" s="187"/>
      <c r="RDY207" s="187"/>
      <c r="RDZ207" s="187"/>
      <c r="REA207" s="187"/>
      <c r="REB207" s="187"/>
      <c r="REC207" s="187"/>
      <c r="RED207" s="187"/>
      <c r="REE207" s="187"/>
      <c r="REF207" s="187"/>
      <c r="REG207" s="187"/>
      <c r="REH207" s="187"/>
      <c r="REI207" s="187"/>
      <c r="REJ207" s="187"/>
      <c r="REK207" s="187"/>
      <c r="REL207" s="187"/>
      <c r="REM207" s="187"/>
      <c r="REN207" s="187"/>
      <c r="REO207" s="187"/>
      <c r="REP207" s="187"/>
      <c r="REQ207" s="187"/>
      <c r="RER207" s="187"/>
      <c r="RES207" s="187"/>
      <c r="RET207" s="187"/>
      <c r="REU207" s="187"/>
      <c r="REV207" s="187"/>
      <c r="REW207" s="187"/>
      <c r="REX207" s="187"/>
      <c r="REY207" s="187"/>
      <c r="REZ207" s="187"/>
      <c r="RFA207" s="187"/>
      <c r="RFB207" s="187"/>
      <c r="RFC207" s="187"/>
      <c r="RFD207" s="187"/>
      <c r="RFE207" s="187"/>
      <c r="RFF207" s="187"/>
      <c r="RFG207" s="187"/>
      <c r="RFH207" s="187"/>
      <c r="RFI207" s="187"/>
      <c r="RFJ207" s="187"/>
      <c r="RFK207" s="187"/>
      <c r="RFL207" s="187"/>
      <c r="RFM207" s="187"/>
      <c r="RFN207" s="187"/>
      <c r="RFO207" s="187"/>
      <c r="RFP207" s="187"/>
      <c r="RFQ207" s="187"/>
      <c r="RFR207" s="187"/>
      <c r="RFS207" s="187"/>
      <c r="RFT207" s="187"/>
      <c r="RFU207" s="187"/>
      <c r="RFV207" s="187"/>
      <c r="RFW207" s="187"/>
      <c r="RFX207" s="187"/>
      <c r="RFY207" s="187"/>
      <c r="RFZ207" s="187"/>
      <c r="RGA207" s="187"/>
      <c r="RGB207" s="187"/>
      <c r="RGC207" s="187"/>
      <c r="RGD207" s="187"/>
      <c r="RGE207" s="187"/>
      <c r="RGF207" s="187"/>
      <c r="RGG207" s="187"/>
      <c r="RGH207" s="187"/>
      <c r="RGI207" s="187"/>
      <c r="RGJ207" s="187"/>
      <c r="RGK207" s="187"/>
      <c r="RGL207" s="187"/>
      <c r="RGM207" s="187"/>
      <c r="RGN207" s="187"/>
      <c r="RGO207" s="187"/>
      <c r="RGP207" s="187"/>
      <c r="RGQ207" s="187"/>
      <c r="RGR207" s="187"/>
      <c r="RGS207" s="187"/>
      <c r="RGT207" s="187"/>
      <c r="RGU207" s="187"/>
      <c r="RGV207" s="187"/>
      <c r="RGW207" s="187"/>
      <c r="RGX207" s="187"/>
      <c r="RGY207" s="187"/>
      <c r="RGZ207" s="187"/>
      <c r="RHA207" s="187"/>
      <c r="RHB207" s="187"/>
      <c r="RHC207" s="187"/>
      <c r="RHD207" s="187"/>
      <c r="RHE207" s="187"/>
      <c r="RHF207" s="187"/>
      <c r="RHG207" s="187"/>
      <c r="RHH207" s="187"/>
      <c r="RHI207" s="187"/>
      <c r="RHJ207" s="187"/>
      <c r="RHK207" s="187"/>
      <c r="RHL207" s="187"/>
      <c r="RHM207" s="187"/>
      <c r="RHN207" s="187"/>
      <c r="RHO207" s="187"/>
      <c r="RHP207" s="187"/>
      <c r="RHQ207" s="187"/>
      <c r="RHR207" s="187"/>
      <c r="RHS207" s="187"/>
      <c r="RHT207" s="187"/>
      <c r="RHU207" s="187"/>
      <c r="RHV207" s="187"/>
      <c r="RHW207" s="187"/>
      <c r="RHX207" s="187"/>
      <c r="RHY207" s="187"/>
      <c r="RHZ207" s="187"/>
      <c r="RIA207" s="187"/>
      <c r="RIB207" s="187"/>
      <c r="RIC207" s="187"/>
      <c r="RID207" s="187"/>
      <c r="RIE207" s="187"/>
      <c r="RIF207" s="187"/>
      <c r="RIG207" s="187"/>
      <c r="RIH207" s="187"/>
      <c r="RII207" s="187"/>
      <c r="RIJ207" s="187"/>
      <c r="RIK207" s="187"/>
      <c r="RIL207" s="187"/>
      <c r="RIM207" s="187"/>
      <c r="RIN207" s="187"/>
      <c r="RIO207" s="187"/>
      <c r="RIP207" s="187"/>
      <c r="RIQ207" s="187"/>
      <c r="RIR207" s="187"/>
      <c r="RIS207" s="187"/>
      <c r="RIT207" s="187"/>
      <c r="RIU207" s="187"/>
      <c r="RIV207" s="187"/>
      <c r="RIW207" s="187"/>
      <c r="RIX207" s="187"/>
      <c r="RIY207" s="187"/>
      <c r="RIZ207" s="187"/>
      <c r="RJA207" s="187"/>
      <c r="RJB207" s="187"/>
      <c r="RJC207" s="187"/>
      <c r="RJD207" s="187"/>
      <c r="RJE207" s="187"/>
      <c r="RJF207" s="187"/>
      <c r="RJG207" s="187"/>
      <c r="RJH207" s="187"/>
      <c r="RJI207" s="187"/>
      <c r="RJJ207" s="187"/>
      <c r="RJK207" s="187"/>
      <c r="RJL207" s="187"/>
      <c r="RJM207" s="187"/>
      <c r="RJN207" s="187"/>
      <c r="RJO207" s="187"/>
      <c r="RJP207" s="187"/>
      <c r="RJQ207" s="187"/>
      <c r="RJR207" s="187"/>
      <c r="RJS207" s="187"/>
      <c r="RJT207" s="187"/>
      <c r="RJU207" s="187"/>
      <c r="RJV207" s="187"/>
      <c r="RJW207" s="187"/>
      <c r="RJX207" s="187"/>
      <c r="RJY207" s="187"/>
      <c r="RJZ207" s="187"/>
      <c r="RKA207" s="187"/>
      <c r="RKB207" s="187"/>
      <c r="RKC207" s="187"/>
      <c r="RKD207" s="187"/>
      <c r="RKE207" s="187"/>
      <c r="RKF207" s="187"/>
      <c r="RKG207" s="187"/>
      <c r="RKH207" s="187"/>
      <c r="RKI207" s="187"/>
      <c r="RKJ207" s="187"/>
      <c r="RKK207" s="187"/>
      <c r="RKL207" s="187"/>
      <c r="RKM207" s="187"/>
      <c r="RKN207" s="187"/>
      <c r="RKO207" s="187"/>
      <c r="RKP207" s="187"/>
      <c r="RKQ207" s="187"/>
      <c r="RKR207" s="187"/>
      <c r="RKS207" s="187"/>
      <c r="RKT207" s="187"/>
      <c r="RKU207" s="187"/>
      <c r="RKV207" s="187"/>
      <c r="RKW207" s="187"/>
      <c r="RKX207" s="187"/>
      <c r="RKY207" s="187"/>
      <c r="RKZ207" s="187"/>
      <c r="RLA207" s="187"/>
      <c r="RLB207" s="187"/>
      <c r="RLC207" s="187"/>
      <c r="RLD207" s="187"/>
      <c r="RLE207" s="187"/>
      <c r="RLF207" s="187"/>
      <c r="RLG207" s="187"/>
      <c r="RLH207" s="187"/>
      <c r="RLI207" s="187"/>
      <c r="RLJ207" s="187"/>
      <c r="RLK207" s="187"/>
      <c r="RLL207" s="187"/>
      <c r="RLM207" s="187"/>
      <c r="RLN207" s="187"/>
      <c r="RLO207" s="187"/>
      <c r="RLP207" s="187"/>
      <c r="RLQ207" s="187"/>
      <c r="RLR207" s="187"/>
      <c r="RLS207" s="187"/>
      <c r="RLT207" s="187"/>
      <c r="RLU207" s="187"/>
      <c r="RLV207" s="187"/>
      <c r="RLW207" s="187"/>
      <c r="RLX207" s="187"/>
      <c r="RLY207" s="187"/>
      <c r="RLZ207" s="187"/>
      <c r="RMA207" s="187"/>
      <c r="RMB207" s="187"/>
      <c r="RMC207" s="187"/>
      <c r="RMD207" s="187"/>
      <c r="RME207" s="187"/>
      <c r="RMF207" s="187"/>
      <c r="RMG207" s="187"/>
      <c r="RMH207" s="187"/>
      <c r="RMI207" s="187"/>
      <c r="RMJ207" s="187"/>
      <c r="RMK207" s="187"/>
      <c r="RML207" s="187"/>
      <c r="RMM207" s="187"/>
      <c r="RMN207" s="187"/>
      <c r="RMO207" s="187"/>
      <c r="RMP207" s="187"/>
      <c r="RMQ207" s="187"/>
      <c r="RMR207" s="187"/>
      <c r="RMS207" s="187"/>
      <c r="RMT207" s="187"/>
      <c r="RMU207" s="187"/>
      <c r="RMV207" s="187"/>
      <c r="RMW207" s="187"/>
      <c r="RMX207" s="187"/>
      <c r="RMY207" s="187"/>
      <c r="RMZ207" s="187"/>
      <c r="RNA207" s="187"/>
      <c r="RNB207" s="187"/>
      <c r="RNC207" s="187"/>
      <c r="RND207" s="187"/>
      <c r="RNE207" s="187"/>
      <c r="RNF207" s="187"/>
      <c r="RNG207" s="187"/>
      <c r="RNH207" s="187"/>
      <c r="RNI207" s="187"/>
      <c r="RNJ207" s="187"/>
      <c r="RNK207" s="187"/>
      <c r="RNL207" s="187"/>
      <c r="RNM207" s="187"/>
      <c r="RNN207" s="187"/>
      <c r="RNO207" s="187"/>
      <c r="RNP207" s="187"/>
      <c r="RNQ207" s="187"/>
      <c r="RNR207" s="187"/>
      <c r="RNS207" s="187"/>
      <c r="RNT207" s="187"/>
      <c r="RNU207" s="187"/>
      <c r="RNV207" s="187"/>
      <c r="RNW207" s="187"/>
      <c r="RNX207" s="187"/>
      <c r="RNY207" s="187"/>
      <c r="RNZ207" s="187"/>
      <c r="ROA207" s="187"/>
      <c r="ROB207" s="187"/>
      <c r="ROC207" s="187"/>
      <c r="ROD207" s="187"/>
      <c r="ROE207" s="187"/>
      <c r="ROF207" s="187"/>
      <c r="ROG207" s="187"/>
      <c r="ROH207" s="187"/>
      <c r="ROI207" s="187"/>
      <c r="ROJ207" s="187"/>
      <c r="ROK207" s="187"/>
      <c r="ROL207" s="187"/>
      <c r="ROM207" s="187"/>
      <c r="RON207" s="187"/>
      <c r="ROO207" s="187"/>
      <c r="ROP207" s="187"/>
      <c r="ROQ207" s="187"/>
      <c r="ROR207" s="187"/>
      <c r="ROS207" s="187"/>
      <c r="ROT207" s="187"/>
      <c r="ROU207" s="187"/>
      <c r="ROV207" s="187"/>
      <c r="ROW207" s="187"/>
      <c r="ROX207" s="187"/>
      <c r="ROY207" s="187"/>
      <c r="ROZ207" s="187"/>
      <c r="RPA207" s="187"/>
      <c r="RPB207" s="187"/>
      <c r="RPC207" s="187"/>
      <c r="RPD207" s="187"/>
      <c r="RPE207" s="187"/>
      <c r="RPF207" s="187"/>
      <c r="RPG207" s="187"/>
      <c r="RPH207" s="187"/>
      <c r="RPI207" s="187"/>
      <c r="RPJ207" s="187"/>
      <c r="RPK207" s="187"/>
      <c r="RPL207" s="187"/>
      <c r="RPM207" s="187"/>
      <c r="RPN207" s="187"/>
      <c r="RPO207" s="187"/>
      <c r="RPP207" s="187"/>
      <c r="RPQ207" s="187"/>
      <c r="RPR207" s="187"/>
      <c r="RPS207" s="187"/>
      <c r="RPT207" s="187"/>
      <c r="RPU207" s="187"/>
      <c r="RPV207" s="187"/>
      <c r="RPW207" s="187"/>
      <c r="RPX207" s="187"/>
      <c r="RPY207" s="187"/>
      <c r="RPZ207" s="187"/>
      <c r="RQA207" s="187"/>
      <c r="RQB207" s="187"/>
      <c r="RQC207" s="187"/>
      <c r="RQD207" s="187"/>
      <c r="RQE207" s="187"/>
      <c r="RQF207" s="187"/>
      <c r="RQG207" s="187"/>
      <c r="RQH207" s="187"/>
      <c r="RQI207" s="187"/>
      <c r="RQJ207" s="187"/>
      <c r="RQK207" s="187"/>
      <c r="RQL207" s="187"/>
      <c r="RQM207" s="187"/>
      <c r="RQN207" s="187"/>
      <c r="RQO207" s="187"/>
      <c r="RQP207" s="187"/>
      <c r="RQQ207" s="187"/>
      <c r="RQR207" s="187"/>
      <c r="RQS207" s="187"/>
      <c r="RQT207" s="187"/>
      <c r="RQU207" s="187"/>
      <c r="RQV207" s="187"/>
      <c r="RQW207" s="187"/>
      <c r="RQX207" s="187"/>
      <c r="RQY207" s="187"/>
      <c r="RQZ207" s="187"/>
      <c r="RRA207" s="187"/>
      <c r="RRB207" s="187"/>
      <c r="RRC207" s="187"/>
      <c r="RRD207" s="187"/>
      <c r="RRE207" s="187"/>
      <c r="RRF207" s="187"/>
      <c r="RRG207" s="187"/>
      <c r="RRH207" s="187"/>
      <c r="RRI207" s="187"/>
      <c r="RRJ207" s="187"/>
      <c r="RRK207" s="187"/>
      <c r="RRL207" s="187"/>
      <c r="RRM207" s="187"/>
      <c r="RRN207" s="187"/>
      <c r="RRO207" s="187"/>
      <c r="RRP207" s="187"/>
      <c r="RRQ207" s="187"/>
      <c r="RRR207" s="187"/>
      <c r="RRS207" s="187"/>
      <c r="RRT207" s="187"/>
      <c r="RRU207" s="187"/>
      <c r="RRV207" s="187"/>
      <c r="RRW207" s="187"/>
      <c r="RRX207" s="187"/>
      <c r="RRY207" s="187"/>
      <c r="RRZ207" s="187"/>
      <c r="RSA207" s="187"/>
      <c r="RSB207" s="187"/>
      <c r="RSC207" s="187"/>
      <c r="RSD207" s="187"/>
      <c r="RSE207" s="187"/>
      <c r="RSF207" s="187"/>
      <c r="RSG207" s="187"/>
      <c r="RSH207" s="187"/>
      <c r="RSI207" s="187"/>
      <c r="RSJ207" s="187"/>
      <c r="RSK207" s="187"/>
      <c r="RSL207" s="187"/>
      <c r="RSM207" s="187"/>
      <c r="RSN207" s="187"/>
      <c r="RSO207" s="187"/>
      <c r="RSP207" s="187"/>
      <c r="RSQ207" s="187"/>
      <c r="RSR207" s="187"/>
      <c r="RSS207" s="187"/>
      <c r="RST207" s="187"/>
      <c r="RSU207" s="187"/>
      <c r="RSV207" s="187"/>
      <c r="RSW207" s="187"/>
      <c r="RSX207" s="187"/>
      <c r="RSY207" s="187"/>
      <c r="RSZ207" s="187"/>
      <c r="RTA207" s="187"/>
      <c r="RTB207" s="187"/>
      <c r="RTC207" s="187"/>
      <c r="RTD207" s="187"/>
      <c r="RTE207" s="187"/>
      <c r="RTF207" s="187"/>
      <c r="RTG207" s="187"/>
      <c r="RTH207" s="187"/>
      <c r="RTI207" s="187"/>
      <c r="RTJ207" s="187"/>
      <c r="RTK207" s="187"/>
      <c r="RTL207" s="187"/>
      <c r="RTM207" s="187"/>
      <c r="RTN207" s="187"/>
      <c r="RTO207" s="187"/>
      <c r="RTP207" s="187"/>
      <c r="RTQ207" s="187"/>
      <c r="RTR207" s="187"/>
      <c r="RTS207" s="187"/>
      <c r="RTT207" s="187"/>
      <c r="RTU207" s="187"/>
      <c r="RTV207" s="187"/>
      <c r="RTW207" s="187"/>
      <c r="RTX207" s="187"/>
      <c r="RTY207" s="187"/>
      <c r="RTZ207" s="187"/>
      <c r="RUA207" s="187"/>
      <c r="RUB207" s="187"/>
      <c r="RUC207" s="187"/>
      <c r="RUD207" s="187"/>
      <c r="RUE207" s="187"/>
      <c r="RUF207" s="187"/>
      <c r="RUG207" s="187"/>
      <c r="RUH207" s="187"/>
      <c r="RUI207" s="187"/>
      <c r="RUJ207" s="187"/>
      <c r="RUK207" s="187"/>
      <c r="RUL207" s="187"/>
      <c r="RUM207" s="187"/>
      <c r="RUN207" s="187"/>
      <c r="RUO207" s="187"/>
      <c r="RUP207" s="187"/>
      <c r="RUQ207" s="187"/>
      <c r="RUR207" s="187"/>
      <c r="RUS207" s="187"/>
      <c r="RUT207" s="187"/>
      <c r="RUU207" s="187"/>
      <c r="RUV207" s="187"/>
      <c r="RUW207" s="187"/>
      <c r="RUX207" s="187"/>
      <c r="RUY207" s="187"/>
      <c r="RUZ207" s="187"/>
      <c r="RVA207" s="187"/>
      <c r="RVB207" s="187"/>
      <c r="RVC207" s="187"/>
      <c r="RVD207" s="187"/>
      <c r="RVE207" s="187"/>
      <c r="RVF207" s="187"/>
      <c r="RVG207" s="187"/>
      <c r="RVH207" s="187"/>
      <c r="RVI207" s="187"/>
      <c r="RVJ207" s="187"/>
      <c r="RVK207" s="187"/>
      <c r="RVL207" s="187"/>
      <c r="RVM207" s="187"/>
      <c r="RVN207" s="187"/>
      <c r="RVO207" s="187"/>
      <c r="RVP207" s="187"/>
      <c r="RVQ207" s="187"/>
      <c r="RVR207" s="187"/>
      <c r="RVS207" s="187"/>
      <c r="RVT207" s="187"/>
      <c r="RVU207" s="187"/>
      <c r="RVV207" s="187"/>
      <c r="RVW207" s="187"/>
      <c r="RVX207" s="187"/>
      <c r="RVY207" s="187"/>
      <c r="RVZ207" s="187"/>
      <c r="RWA207" s="187"/>
      <c r="RWB207" s="187"/>
      <c r="RWC207" s="187"/>
      <c r="RWD207" s="187"/>
      <c r="RWE207" s="187"/>
      <c r="RWF207" s="187"/>
      <c r="RWG207" s="187"/>
      <c r="RWH207" s="187"/>
      <c r="RWI207" s="187"/>
      <c r="RWJ207" s="187"/>
      <c r="RWK207" s="187"/>
      <c r="RWL207" s="187"/>
      <c r="RWM207" s="187"/>
      <c r="RWN207" s="187"/>
      <c r="RWO207" s="187"/>
      <c r="RWP207" s="187"/>
      <c r="RWQ207" s="187"/>
      <c r="RWR207" s="187"/>
      <c r="RWS207" s="187"/>
      <c r="RWT207" s="187"/>
      <c r="RWU207" s="187"/>
      <c r="RWV207" s="187"/>
      <c r="RWW207" s="187"/>
      <c r="RWX207" s="187"/>
      <c r="RWY207" s="187"/>
      <c r="RWZ207" s="187"/>
      <c r="RXA207" s="187"/>
      <c r="RXB207" s="187"/>
      <c r="RXC207" s="187"/>
      <c r="RXD207" s="187"/>
      <c r="RXE207" s="187"/>
      <c r="RXF207" s="187"/>
      <c r="RXG207" s="187"/>
      <c r="RXH207" s="187"/>
      <c r="RXI207" s="187"/>
      <c r="RXJ207" s="187"/>
      <c r="RXK207" s="187"/>
      <c r="RXL207" s="187"/>
      <c r="RXM207" s="187"/>
      <c r="RXN207" s="187"/>
      <c r="RXO207" s="187"/>
      <c r="RXP207" s="187"/>
      <c r="RXQ207" s="187"/>
      <c r="RXR207" s="187"/>
      <c r="RXS207" s="187"/>
      <c r="RXT207" s="187"/>
      <c r="RXU207" s="187"/>
      <c r="RXV207" s="187"/>
      <c r="RXW207" s="187"/>
      <c r="RXX207" s="187"/>
      <c r="RXY207" s="187"/>
      <c r="RXZ207" s="187"/>
      <c r="RYA207" s="187"/>
      <c r="RYB207" s="187"/>
      <c r="RYC207" s="187"/>
      <c r="RYD207" s="187"/>
      <c r="RYE207" s="187"/>
      <c r="RYF207" s="187"/>
      <c r="RYG207" s="187"/>
      <c r="RYH207" s="187"/>
      <c r="RYI207" s="187"/>
      <c r="RYJ207" s="187"/>
      <c r="RYK207" s="187"/>
      <c r="RYL207" s="187"/>
      <c r="RYM207" s="187"/>
      <c r="RYN207" s="187"/>
      <c r="RYO207" s="187"/>
      <c r="RYP207" s="187"/>
      <c r="RYQ207" s="187"/>
      <c r="RYR207" s="187"/>
      <c r="RYS207" s="187"/>
      <c r="RYT207" s="187"/>
      <c r="RYU207" s="187"/>
      <c r="RYV207" s="187"/>
      <c r="RYW207" s="187"/>
      <c r="RYX207" s="187"/>
      <c r="RYY207" s="187"/>
      <c r="RYZ207" s="187"/>
      <c r="RZA207" s="187"/>
      <c r="RZB207" s="187"/>
      <c r="RZC207" s="187"/>
      <c r="RZD207" s="187"/>
      <c r="RZE207" s="187"/>
      <c r="RZF207" s="187"/>
      <c r="RZG207" s="187"/>
      <c r="RZH207" s="187"/>
      <c r="RZI207" s="187"/>
      <c r="RZJ207" s="187"/>
      <c r="RZK207" s="187"/>
      <c r="RZL207" s="187"/>
      <c r="RZM207" s="187"/>
      <c r="RZN207" s="187"/>
      <c r="RZO207" s="187"/>
      <c r="RZP207" s="187"/>
      <c r="RZQ207" s="187"/>
      <c r="RZR207" s="187"/>
      <c r="RZS207" s="187"/>
      <c r="RZT207" s="187"/>
      <c r="RZU207" s="187"/>
      <c r="RZV207" s="187"/>
      <c r="RZW207" s="187"/>
      <c r="RZX207" s="187"/>
      <c r="RZY207" s="187"/>
      <c r="RZZ207" s="187"/>
      <c r="SAA207" s="187"/>
      <c r="SAB207" s="187"/>
      <c r="SAC207" s="187"/>
      <c r="SAD207" s="187"/>
      <c r="SAE207" s="187"/>
      <c r="SAF207" s="187"/>
      <c r="SAG207" s="187"/>
      <c r="SAH207" s="187"/>
      <c r="SAI207" s="187"/>
      <c r="SAJ207" s="187"/>
      <c r="SAK207" s="187"/>
      <c r="SAL207" s="187"/>
      <c r="SAM207" s="187"/>
      <c r="SAN207" s="187"/>
      <c r="SAO207" s="187"/>
      <c r="SAP207" s="187"/>
      <c r="SAQ207" s="187"/>
      <c r="SAR207" s="187"/>
      <c r="SAS207" s="187"/>
      <c r="SAT207" s="187"/>
      <c r="SAU207" s="187"/>
      <c r="SAV207" s="187"/>
      <c r="SAW207" s="187"/>
      <c r="SAX207" s="187"/>
      <c r="SAY207" s="187"/>
      <c r="SAZ207" s="187"/>
      <c r="SBA207" s="187"/>
      <c r="SBB207" s="187"/>
      <c r="SBC207" s="187"/>
      <c r="SBD207" s="187"/>
      <c r="SBE207" s="187"/>
      <c r="SBF207" s="187"/>
      <c r="SBG207" s="187"/>
      <c r="SBH207" s="187"/>
      <c r="SBI207" s="187"/>
      <c r="SBJ207" s="187"/>
      <c r="SBK207" s="187"/>
      <c r="SBL207" s="187"/>
      <c r="SBM207" s="187"/>
      <c r="SBN207" s="187"/>
      <c r="SBO207" s="187"/>
      <c r="SBP207" s="187"/>
      <c r="SBQ207" s="187"/>
      <c r="SBR207" s="187"/>
      <c r="SBS207" s="187"/>
      <c r="SBT207" s="187"/>
      <c r="SBU207" s="187"/>
      <c r="SBV207" s="187"/>
      <c r="SBW207" s="187"/>
      <c r="SBX207" s="187"/>
      <c r="SBY207" s="187"/>
      <c r="SBZ207" s="187"/>
      <c r="SCA207" s="187"/>
      <c r="SCB207" s="187"/>
      <c r="SCC207" s="187"/>
      <c r="SCD207" s="187"/>
      <c r="SCE207" s="187"/>
      <c r="SCF207" s="187"/>
      <c r="SCG207" s="187"/>
      <c r="SCH207" s="187"/>
      <c r="SCI207" s="187"/>
      <c r="SCJ207" s="187"/>
      <c r="SCK207" s="187"/>
      <c r="SCL207" s="187"/>
      <c r="SCM207" s="187"/>
      <c r="SCN207" s="187"/>
      <c r="SCO207" s="187"/>
      <c r="SCP207" s="187"/>
      <c r="SCQ207" s="187"/>
      <c r="SCR207" s="187"/>
      <c r="SCS207" s="187"/>
      <c r="SCT207" s="187"/>
      <c r="SCU207" s="187"/>
      <c r="SCV207" s="187"/>
      <c r="SCW207" s="187"/>
      <c r="SCX207" s="187"/>
      <c r="SCY207" s="187"/>
      <c r="SCZ207" s="187"/>
      <c r="SDA207" s="187"/>
      <c r="SDB207" s="187"/>
      <c r="SDC207" s="187"/>
      <c r="SDD207" s="187"/>
      <c r="SDE207" s="187"/>
      <c r="SDF207" s="187"/>
      <c r="SDG207" s="187"/>
      <c r="SDH207" s="187"/>
      <c r="SDI207" s="187"/>
      <c r="SDJ207" s="187"/>
      <c r="SDK207" s="187"/>
      <c r="SDL207" s="187"/>
      <c r="SDM207" s="187"/>
      <c r="SDN207" s="187"/>
      <c r="SDO207" s="187"/>
      <c r="SDP207" s="187"/>
      <c r="SDQ207" s="187"/>
      <c r="SDR207" s="187"/>
      <c r="SDS207" s="187"/>
      <c r="SDT207" s="187"/>
      <c r="SDU207" s="187"/>
      <c r="SDV207" s="187"/>
      <c r="SDW207" s="187"/>
      <c r="SDX207" s="187"/>
      <c r="SDY207" s="187"/>
      <c r="SDZ207" s="187"/>
      <c r="SEA207" s="187"/>
      <c r="SEB207" s="187"/>
      <c r="SEC207" s="187"/>
      <c r="SED207" s="187"/>
      <c r="SEE207" s="187"/>
      <c r="SEF207" s="187"/>
      <c r="SEG207" s="187"/>
      <c r="SEH207" s="187"/>
      <c r="SEI207" s="187"/>
      <c r="SEJ207" s="187"/>
      <c r="SEK207" s="187"/>
      <c r="SEL207" s="187"/>
      <c r="SEM207" s="187"/>
      <c r="SEN207" s="187"/>
      <c r="SEO207" s="187"/>
      <c r="SEP207" s="187"/>
      <c r="SEQ207" s="187"/>
      <c r="SER207" s="187"/>
      <c r="SES207" s="187"/>
      <c r="SET207" s="187"/>
      <c r="SEU207" s="187"/>
      <c r="SEV207" s="187"/>
      <c r="SEW207" s="187"/>
      <c r="SEX207" s="187"/>
      <c r="SEY207" s="187"/>
      <c r="SEZ207" s="187"/>
      <c r="SFA207" s="187"/>
      <c r="SFB207" s="187"/>
      <c r="SFC207" s="187"/>
      <c r="SFD207" s="187"/>
      <c r="SFE207" s="187"/>
      <c r="SFF207" s="187"/>
      <c r="SFG207" s="187"/>
      <c r="SFH207" s="187"/>
      <c r="SFI207" s="187"/>
      <c r="SFJ207" s="187"/>
      <c r="SFK207" s="187"/>
      <c r="SFL207" s="187"/>
      <c r="SFM207" s="187"/>
      <c r="SFN207" s="187"/>
      <c r="SFO207" s="187"/>
      <c r="SFP207" s="187"/>
      <c r="SFQ207" s="187"/>
      <c r="SFR207" s="187"/>
      <c r="SFS207" s="187"/>
      <c r="SFT207" s="187"/>
      <c r="SFU207" s="187"/>
      <c r="SFV207" s="187"/>
      <c r="SFW207" s="187"/>
      <c r="SFX207" s="187"/>
      <c r="SFY207" s="187"/>
      <c r="SFZ207" s="187"/>
      <c r="SGA207" s="187"/>
      <c r="SGB207" s="187"/>
      <c r="SGC207" s="187"/>
      <c r="SGD207" s="187"/>
      <c r="SGE207" s="187"/>
      <c r="SGF207" s="187"/>
      <c r="SGG207" s="187"/>
      <c r="SGH207" s="187"/>
      <c r="SGI207" s="187"/>
      <c r="SGJ207" s="187"/>
      <c r="SGK207" s="187"/>
      <c r="SGL207" s="187"/>
      <c r="SGM207" s="187"/>
      <c r="SGN207" s="187"/>
      <c r="SGO207" s="187"/>
      <c r="SGP207" s="187"/>
      <c r="SGQ207" s="187"/>
      <c r="SGR207" s="187"/>
      <c r="SGS207" s="187"/>
      <c r="SGT207" s="187"/>
      <c r="SGU207" s="187"/>
      <c r="SGV207" s="187"/>
      <c r="SGW207" s="187"/>
      <c r="SGX207" s="187"/>
      <c r="SGY207" s="187"/>
      <c r="SGZ207" s="187"/>
      <c r="SHA207" s="187"/>
      <c r="SHB207" s="187"/>
      <c r="SHC207" s="187"/>
      <c r="SHD207" s="187"/>
      <c r="SHE207" s="187"/>
      <c r="SHF207" s="187"/>
      <c r="SHG207" s="187"/>
      <c r="SHH207" s="187"/>
      <c r="SHI207" s="187"/>
      <c r="SHJ207" s="187"/>
      <c r="SHK207" s="187"/>
      <c r="SHL207" s="187"/>
      <c r="SHM207" s="187"/>
      <c r="SHN207" s="187"/>
      <c r="SHO207" s="187"/>
      <c r="SHP207" s="187"/>
      <c r="SHQ207" s="187"/>
      <c r="SHR207" s="187"/>
      <c r="SHS207" s="187"/>
      <c r="SHT207" s="187"/>
      <c r="SHU207" s="187"/>
      <c r="SHV207" s="187"/>
      <c r="SHW207" s="187"/>
      <c r="SHX207" s="187"/>
      <c r="SHY207" s="187"/>
      <c r="SHZ207" s="187"/>
      <c r="SIA207" s="187"/>
      <c r="SIB207" s="187"/>
      <c r="SIC207" s="187"/>
      <c r="SID207" s="187"/>
      <c r="SIE207" s="187"/>
      <c r="SIF207" s="187"/>
      <c r="SIG207" s="187"/>
      <c r="SIH207" s="187"/>
      <c r="SII207" s="187"/>
      <c r="SIJ207" s="187"/>
      <c r="SIK207" s="187"/>
      <c r="SIL207" s="187"/>
      <c r="SIM207" s="187"/>
      <c r="SIN207" s="187"/>
      <c r="SIO207" s="187"/>
      <c r="SIP207" s="187"/>
      <c r="SIQ207" s="187"/>
      <c r="SIR207" s="187"/>
      <c r="SIS207" s="187"/>
      <c r="SIT207" s="187"/>
      <c r="SIU207" s="187"/>
      <c r="SIV207" s="187"/>
      <c r="SIW207" s="187"/>
      <c r="SIX207" s="187"/>
      <c r="SIY207" s="187"/>
      <c r="SIZ207" s="187"/>
      <c r="SJA207" s="187"/>
      <c r="SJB207" s="187"/>
      <c r="SJC207" s="187"/>
      <c r="SJD207" s="187"/>
      <c r="SJE207" s="187"/>
      <c r="SJF207" s="187"/>
      <c r="SJG207" s="187"/>
      <c r="SJH207" s="187"/>
      <c r="SJI207" s="187"/>
      <c r="SJJ207" s="187"/>
      <c r="SJK207" s="187"/>
      <c r="SJL207" s="187"/>
      <c r="SJM207" s="187"/>
      <c r="SJN207" s="187"/>
      <c r="SJO207" s="187"/>
      <c r="SJP207" s="187"/>
      <c r="SJQ207" s="187"/>
      <c r="SJR207" s="187"/>
      <c r="SJS207" s="187"/>
      <c r="SJT207" s="187"/>
      <c r="SJU207" s="187"/>
      <c r="SJV207" s="187"/>
      <c r="SJW207" s="187"/>
      <c r="SJX207" s="187"/>
      <c r="SJY207" s="187"/>
      <c r="SJZ207" s="187"/>
      <c r="SKA207" s="187"/>
      <c r="SKB207" s="187"/>
      <c r="SKC207" s="187"/>
      <c r="SKD207" s="187"/>
      <c r="SKE207" s="187"/>
      <c r="SKF207" s="187"/>
      <c r="SKG207" s="187"/>
      <c r="SKH207" s="187"/>
      <c r="SKI207" s="187"/>
      <c r="SKJ207" s="187"/>
      <c r="SKK207" s="187"/>
      <c r="SKL207" s="187"/>
      <c r="SKM207" s="187"/>
      <c r="SKN207" s="187"/>
      <c r="SKO207" s="187"/>
      <c r="SKP207" s="187"/>
      <c r="SKQ207" s="187"/>
      <c r="SKR207" s="187"/>
      <c r="SKS207" s="187"/>
      <c r="SKT207" s="187"/>
      <c r="SKU207" s="187"/>
      <c r="SKV207" s="187"/>
      <c r="SKW207" s="187"/>
      <c r="SKX207" s="187"/>
      <c r="SKY207" s="187"/>
      <c r="SKZ207" s="187"/>
      <c r="SLA207" s="187"/>
      <c r="SLB207" s="187"/>
      <c r="SLC207" s="187"/>
      <c r="SLD207" s="187"/>
      <c r="SLE207" s="187"/>
      <c r="SLF207" s="187"/>
      <c r="SLG207" s="187"/>
      <c r="SLH207" s="187"/>
      <c r="SLI207" s="187"/>
      <c r="SLJ207" s="187"/>
      <c r="SLK207" s="187"/>
      <c r="SLL207" s="187"/>
      <c r="SLM207" s="187"/>
      <c r="SLN207" s="187"/>
      <c r="SLO207" s="187"/>
      <c r="SLP207" s="187"/>
      <c r="SLQ207" s="187"/>
      <c r="SLR207" s="187"/>
      <c r="SLS207" s="187"/>
      <c r="SLT207" s="187"/>
      <c r="SLU207" s="187"/>
      <c r="SLV207" s="187"/>
      <c r="SLW207" s="187"/>
      <c r="SLX207" s="187"/>
      <c r="SLY207" s="187"/>
      <c r="SLZ207" s="187"/>
      <c r="SMA207" s="187"/>
      <c r="SMB207" s="187"/>
      <c r="SMC207" s="187"/>
      <c r="SMD207" s="187"/>
      <c r="SME207" s="187"/>
      <c r="SMF207" s="187"/>
      <c r="SMG207" s="187"/>
      <c r="SMH207" s="187"/>
      <c r="SMI207" s="187"/>
      <c r="SMJ207" s="187"/>
      <c r="SMK207" s="187"/>
      <c r="SML207" s="187"/>
      <c r="SMM207" s="187"/>
      <c r="SMN207" s="187"/>
      <c r="SMO207" s="187"/>
      <c r="SMP207" s="187"/>
      <c r="SMQ207" s="187"/>
      <c r="SMR207" s="187"/>
      <c r="SMS207" s="187"/>
      <c r="SMT207" s="187"/>
      <c r="SMU207" s="187"/>
      <c r="SMV207" s="187"/>
      <c r="SMW207" s="187"/>
      <c r="SMX207" s="187"/>
      <c r="SMY207" s="187"/>
      <c r="SMZ207" s="187"/>
      <c r="SNA207" s="187"/>
      <c r="SNB207" s="187"/>
      <c r="SNC207" s="187"/>
      <c r="SND207" s="187"/>
      <c r="SNE207" s="187"/>
      <c r="SNF207" s="187"/>
      <c r="SNG207" s="187"/>
      <c r="SNH207" s="187"/>
      <c r="SNI207" s="187"/>
      <c r="SNJ207" s="187"/>
      <c r="SNK207" s="187"/>
      <c r="SNL207" s="187"/>
      <c r="SNM207" s="187"/>
      <c r="SNN207" s="187"/>
      <c r="SNO207" s="187"/>
      <c r="SNP207" s="187"/>
      <c r="SNQ207" s="187"/>
      <c r="SNR207" s="187"/>
      <c r="SNS207" s="187"/>
      <c r="SNT207" s="187"/>
      <c r="SNU207" s="187"/>
      <c r="SNV207" s="187"/>
      <c r="SNW207" s="187"/>
      <c r="SNX207" s="187"/>
      <c r="SNY207" s="187"/>
      <c r="SNZ207" s="187"/>
      <c r="SOA207" s="187"/>
      <c r="SOB207" s="187"/>
      <c r="SOC207" s="187"/>
      <c r="SOD207" s="187"/>
      <c r="SOE207" s="187"/>
      <c r="SOF207" s="187"/>
      <c r="SOG207" s="187"/>
      <c r="SOH207" s="187"/>
      <c r="SOI207" s="187"/>
      <c r="SOJ207" s="187"/>
      <c r="SOK207" s="187"/>
      <c r="SOL207" s="187"/>
      <c r="SOM207" s="187"/>
      <c r="SON207" s="187"/>
      <c r="SOO207" s="187"/>
      <c r="SOP207" s="187"/>
      <c r="SOQ207" s="187"/>
      <c r="SOR207" s="187"/>
      <c r="SOS207" s="187"/>
      <c r="SOT207" s="187"/>
      <c r="SOU207" s="187"/>
      <c r="SOV207" s="187"/>
      <c r="SOW207" s="187"/>
      <c r="SOX207" s="187"/>
      <c r="SOY207" s="187"/>
      <c r="SOZ207" s="187"/>
      <c r="SPA207" s="187"/>
      <c r="SPB207" s="187"/>
      <c r="SPC207" s="187"/>
      <c r="SPD207" s="187"/>
      <c r="SPE207" s="187"/>
      <c r="SPF207" s="187"/>
      <c r="SPG207" s="187"/>
      <c r="SPH207" s="187"/>
      <c r="SPI207" s="187"/>
      <c r="SPJ207" s="187"/>
      <c r="SPK207" s="187"/>
      <c r="SPL207" s="187"/>
      <c r="SPM207" s="187"/>
      <c r="SPN207" s="187"/>
      <c r="SPO207" s="187"/>
      <c r="SPP207" s="187"/>
      <c r="SPQ207" s="187"/>
      <c r="SPR207" s="187"/>
      <c r="SPS207" s="187"/>
      <c r="SPT207" s="187"/>
      <c r="SPU207" s="187"/>
      <c r="SPV207" s="187"/>
      <c r="SPW207" s="187"/>
      <c r="SPX207" s="187"/>
      <c r="SPY207" s="187"/>
      <c r="SPZ207" s="187"/>
      <c r="SQA207" s="187"/>
      <c r="SQB207" s="187"/>
      <c r="SQC207" s="187"/>
      <c r="SQD207" s="187"/>
      <c r="SQE207" s="187"/>
      <c r="SQF207" s="187"/>
      <c r="SQG207" s="187"/>
      <c r="SQH207" s="187"/>
      <c r="SQI207" s="187"/>
      <c r="SQJ207" s="187"/>
      <c r="SQK207" s="187"/>
      <c r="SQL207" s="187"/>
      <c r="SQM207" s="187"/>
      <c r="SQN207" s="187"/>
      <c r="SQO207" s="187"/>
      <c r="SQP207" s="187"/>
      <c r="SQQ207" s="187"/>
      <c r="SQR207" s="187"/>
      <c r="SQS207" s="187"/>
      <c r="SQT207" s="187"/>
      <c r="SQU207" s="187"/>
      <c r="SQV207" s="187"/>
      <c r="SQW207" s="187"/>
      <c r="SQX207" s="187"/>
      <c r="SQY207" s="187"/>
      <c r="SQZ207" s="187"/>
      <c r="SRA207" s="187"/>
      <c r="SRB207" s="187"/>
      <c r="SRC207" s="187"/>
      <c r="SRD207" s="187"/>
      <c r="SRE207" s="187"/>
      <c r="SRF207" s="187"/>
      <c r="SRG207" s="187"/>
      <c r="SRH207" s="187"/>
      <c r="SRI207" s="187"/>
      <c r="SRJ207" s="187"/>
      <c r="SRK207" s="187"/>
      <c r="SRL207" s="187"/>
      <c r="SRM207" s="187"/>
      <c r="SRN207" s="187"/>
      <c r="SRO207" s="187"/>
      <c r="SRP207" s="187"/>
      <c r="SRQ207" s="187"/>
      <c r="SRR207" s="187"/>
      <c r="SRS207" s="187"/>
      <c r="SRT207" s="187"/>
      <c r="SRU207" s="187"/>
      <c r="SRV207" s="187"/>
      <c r="SRW207" s="187"/>
      <c r="SRX207" s="187"/>
      <c r="SRY207" s="187"/>
      <c r="SRZ207" s="187"/>
      <c r="SSA207" s="187"/>
      <c r="SSB207" s="187"/>
      <c r="SSC207" s="187"/>
      <c r="SSD207" s="187"/>
      <c r="SSE207" s="187"/>
      <c r="SSF207" s="187"/>
      <c r="SSG207" s="187"/>
      <c r="SSH207" s="187"/>
      <c r="SSI207" s="187"/>
      <c r="SSJ207" s="187"/>
      <c r="SSK207" s="187"/>
      <c r="SSL207" s="187"/>
      <c r="SSM207" s="187"/>
      <c r="SSN207" s="187"/>
      <c r="SSO207" s="187"/>
      <c r="SSP207" s="187"/>
      <c r="SSQ207" s="187"/>
      <c r="SSR207" s="187"/>
      <c r="SSS207" s="187"/>
      <c r="SST207" s="187"/>
      <c r="SSU207" s="187"/>
      <c r="SSV207" s="187"/>
      <c r="SSW207" s="187"/>
      <c r="SSX207" s="187"/>
      <c r="SSY207" s="187"/>
      <c r="SSZ207" s="187"/>
      <c r="STA207" s="187"/>
      <c r="STB207" s="187"/>
      <c r="STC207" s="187"/>
      <c r="STD207" s="187"/>
      <c r="STE207" s="187"/>
      <c r="STF207" s="187"/>
      <c r="STG207" s="187"/>
      <c r="STH207" s="187"/>
      <c r="STI207" s="187"/>
      <c r="STJ207" s="187"/>
      <c r="STK207" s="187"/>
      <c r="STL207" s="187"/>
      <c r="STM207" s="187"/>
      <c r="STN207" s="187"/>
      <c r="STO207" s="187"/>
      <c r="STP207" s="187"/>
      <c r="STQ207" s="187"/>
      <c r="STR207" s="187"/>
      <c r="STS207" s="187"/>
      <c r="STT207" s="187"/>
      <c r="STU207" s="187"/>
      <c r="STV207" s="187"/>
      <c r="STW207" s="187"/>
      <c r="STX207" s="187"/>
      <c r="STY207" s="187"/>
      <c r="STZ207" s="187"/>
      <c r="SUA207" s="187"/>
      <c r="SUB207" s="187"/>
      <c r="SUC207" s="187"/>
      <c r="SUD207" s="187"/>
      <c r="SUE207" s="187"/>
      <c r="SUF207" s="187"/>
      <c r="SUG207" s="187"/>
      <c r="SUH207" s="187"/>
      <c r="SUI207" s="187"/>
      <c r="SUJ207" s="187"/>
      <c r="SUK207" s="187"/>
      <c r="SUL207" s="187"/>
      <c r="SUM207" s="187"/>
      <c r="SUN207" s="187"/>
      <c r="SUO207" s="187"/>
      <c r="SUP207" s="187"/>
      <c r="SUQ207" s="187"/>
      <c r="SUR207" s="187"/>
      <c r="SUS207" s="187"/>
      <c r="SUT207" s="187"/>
      <c r="SUU207" s="187"/>
      <c r="SUV207" s="187"/>
      <c r="SUW207" s="187"/>
      <c r="SUX207" s="187"/>
      <c r="SUY207" s="187"/>
      <c r="SUZ207" s="187"/>
      <c r="SVA207" s="187"/>
      <c r="SVB207" s="187"/>
      <c r="SVC207" s="187"/>
      <c r="SVD207" s="187"/>
      <c r="SVE207" s="187"/>
      <c r="SVF207" s="187"/>
      <c r="SVG207" s="187"/>
      <c r="SVH207" s="187"/>
      <c r="SVI207" s="187"/>
      <c r="SVJ207" s="187"/>
      <c r="SVK207" s="187"/>
      <c r="SVL207" s="187"/>
      <c r="SVM207" s="187"/>
      <c r="SVN207" s="187"/>
      <c r="SVO207" s="187"/>
      <c r="SVP207" s="187"/>
      <c r="SVQ207" s="187"/>
      <c r="SVR207" s="187"/>
      <c r="SVS207" s="187"/>
      <c r="SVT207" s="187"/>
      <c r="SVU207" s="187"/>
      <c r="SVV207" s="187"/>
      <c r="SVW207" s="187"/>
      <c r="SVX207" s="187"/>
      <c r="SVY207" s="187"/>
      <c r="SVZ207" s="187"/>
      <c r="SWA207" s="187"/>
      <c r="SWB207" s="187"/>
      <c r="SWC207" s="187"/>
      <c r="SWD207" s="187"/>
      <c r="SWE207" s="187"/>
      <c r="SWF207" s="187"/>
      <c r="SWG207" s="187"/>
      <c r="SWH207" s="187"/>
      <c r="SWI207" s="187"/>
      <c r="SWJ207" s="187"/>
      <c r="SWK207" s="187"/>
      <c r="SWL207" s="187"/>
      <c r="SWM207" s="187"/>
      <c r="SWN207" s="187"/>
      <c r="SWO207" s="187"/>
      <c r="SWP207" s="187"/>
      <c r="SWQ207" s="187"/>
      <c r="SWR207" s="187"/>
      <c r="SWS207" s="187"/>
      <c r="SWT207" s="187"/>
      <c r="SWU207" s="187"/>
      <c r="SWV207" s="187"/>
      <c r="SWW207" s="187"/>
      <c r="SWX207" s="187"/>
      <c r="SWY207" s="187"/>
      <c r="SWZ207" s="187"/>
      <c r="SXA207" s="187"/>
      <c r="SXB207" s="187"/>
      <c r="SXC207" s="187"/>
      <c r="SXD207" s="187"/>
      <c r="SXE207" s="187"/>
      <c r="SXF207" s="187"/>
      <c r="SXG207" s="187"/>
      <c r="SXH207" s="187"/>
      <c r="SXI207" s="187"/>
      <c r="SXJ207" s="187"/>
      <c r="SXK207" s="187"/>
      <c r="SXL207" s="187"/>
      <c r="SXM207" s="187"/>
      <c r="SXN207" s="187"/>
      <c r="SXO207" s="187"/>
      <c r="SXP207" s="187"/>
      <c r="SXQ207" s="187"/>
      <c r="SXR207" s="187"/>
      <c r="SXS207" s="187"/>
      <c r="SXT207" s="187"/>
      <c r="SXU207" s="187"/>
      <c r="SXV207" s="187"/>
      <c r="SXW207" s="187"/>
      <c r="SXX207" s="187"/>
      <c r="SXY207" s="187"/>
      <c r="SXZ207" s="187"/>
      <c r="SYA207" s="187"/>
      <c r="SYB207" s="187"/>
      <c r="SYC207" s="187"/>
      <c r="SYD207" s="187"/>
      <c r="SYE207" s="187"/>
      <c r="SYF207" s="187"/>
      <c r="SYG207" s="187"/>
      <c r="SYH207" s="187"/>
      <c r="SYI207" s="187"/>
      <c r="SYJ207" s="187"/>
      <c r="SYK207" s="187"/>
      <c r="SYL207" s="187"/>
      <c r="SYM207" s="187"/>
      <c r="SYN207" s="187"/>
      <c r="SYO207" s="187"/>
      <c r="SYP207" s="187"/>
      <c r="SYQ207" s="187"/>
      <c r="SYR207" s="187"/>
      <c r="SYS207" s="187"/>
      <c r="SYT207" s="187"/>
      <c r="SYU207" s="187"/>
      <c r="SYV207" s="187"/>
      <c r="SYW207" s="187"/>
      <c r="SYX207" s="187"/>
      <c r="SYY207" s="187"/>
      <c r="SYZ207" s="187"/>
      <c r="SZA207" s="187"/>
      <c r="SZB207" s="187"/>
      <c r="SZC207" s="187"/>
      <c r="SZD207" s="187"/>
      <c r="SZE207" s="187"/>
      <c r="SZF207" s="187"/>
      <c r="SZG207" s="187"/>
      <c r="SZH207" s="187"/>
      <c r="SZI207" s="187"/>
      <c r="SZJ207" s="187"/>
      <c r="SZK207" s="187"/>
      <c r="SZL207" s="187"/>
      <c r="SZM207" s="187"/>
      <c r="SZN207" s="187"/>
      <c r="SZO207" s="187"/>
      <c r="SZP207" s="187"/>
      <c r="SZQ207" s="187"/>
      <c r="SZR207" s="187"/>
      <c r="SZS207" s="187"/>
      <c r="SZT207" s="187"/>
      <c r="SZU207" s="187"/>
      <c r="SZV207" s="187"/>
      <c r="SZW207" s="187"/>
      <c r="SZX207" s="187"/>
      <c r="SZY207" s="187"/>
      <c r="SZZ207" s="187"/>
      <c r="TAA207" s="187"/>
      <c r="TAB207" s="187"/>
      <c r="TAC207" s="187"/>
      <c r="TAD207" s="187"/>
      <c r="TAE207" s="187"/>
      <c r="TAF207" s="187"/>
      <c r="TAG207" s="187"/>
      <c r="TAH207" s="187"/>
      <c r="TAI207" s="187"/>
      <c r="TAJ207" s="187"/>
      <c r="TAK207" s="187"/>
      <c r="TAL207" s="187"/>
      <c r="TAM207" s="187"/>
      <c r="TAN207" s="187"/>
      <c r="TAO207" s="187"/>
      <c r="TAP207" s="187"/>
      <c r="TAQ207" s="187"/>
      <c r="TAR207" s="187"/>
      <c r="TAS207" s="187"/>
      <c r="TAT207" s="187"/>
      <c r="TAU207" s="187"/>
      <c r="TAV207" s="187"/>
      <c r="TAW207" s="187"/>
      <c r="TAX207" s="187"/>
      <c r="TAY207" s="187"/>
      <c r="TAZ207" s="187"/>
      <c r="TBA207" s="187"/>
      <c r="TBB207" s="187"/>
      <c r="TBC207" s="187"/>
      <c r="TBD207" s="187"/>
      <c r="TBE207" s="187"/>
      <c r="TBF207" s="187"/>
      <c r="TBG207" s="187"/>
      <c r="TBH207" s="187"/>
      <c r="TBI207" s="187"/>
      <c r="TBJ207" s="187"/>
      <c r="TBK207" s="187"/>
      <c r="TBL207" s="187"/>
      <c r="TBM207" s="187"/>
      <c r="TBN207" s="187"/>
      <c r="TBO207" s="187"/>
      <c r="TBP207" s="187"/>
      <c r="TBQ207" s="187"/>
      <c r="TBR207" s="187"/>
      <c r="TBS207" s="187"/>
      <c r="TBT207" s="187"/>
      <c r="TBU207" s="187"/>
      <c r="TBV207" s="187"/>
      <c r="TBW207" s="187"/>
      <c r="TBX207" s="187"/>
      <c r="TBY207" s="187"/>
      <c r="TBZ207" s="187"/>
      <c r="TCA207" s="187"/>
      <c r="TCB207" s="187"/>
      <c r="TCC207" s="187"/>
      <c r="TCD207" s="187"/>
      <c r="TCE207" s="187"/>
      <c r="TCF207" s="187"/>
      <c r="TCG207" s="187"/>
      <c r="TCH207" s="187"/>
      <c r="TCI207" s="187"/>
      <c r="TCJ207" s="187"/>
      <c r="TCK207" s="187"/>
      <c r="TCL207" s="187"/>
      <c r="TCM207" s="187"/>
      <c r="TCN207" s="187"/>
      <c r="TCO207" s="187"/>
      <c r="TCP207" s="187"/>
      <c r="TCQ207" s="187"/>
      <c r="TCR207" s="187"/>
      <c r="TCS207" s="187"/>
      <c r="TCT207" s="187"/>
      <c r="TCU207" s="187"/>
      <c r="TCV207" s="187"/>
      <c r="TCW207" s="187"/>
      <c r="TCX207" s="187"/>
      <c r="TCY207" s="187"/>
      <c r="TCZ207" s="187"/>
      <c r="TDA207" s="187"/>
      <c r="TDB207" s="187"/>
      <c r="TDC207" s="187"/>
      <c r="TDD207" s="187"/>
      <c r="TDE207" s="187"/>
      <c r="TDF207" s="187"/>
      <c r="TDG207" s="187"/>
      <c r="TDH207" s="187"/>
      <c r="TDI207" s="187"/>
      <c r="TDJ207" s="187"/>
      <c r="TDK207" s="187"/>
      <c r="TDL207" s="187"/>
      <c r="TDM207" s="187"/>
      <c r="TDN207" s="187"/>
      <c r="TDO207" s="187"/>
      <c r="TDP207" s="187"/>
      <c r="TDQ207" s="187"/>
      <c r="TDR207" s="187"/>
      <c r="TDS207" s="187"/>
      <c r="TDT207" s="187"/>
      <c r="TDU207" s="187"/>
      <c r="TDV207" s="187"/>
      <c r="TDW207" s="187"/>
      <c r="TDX207" s="187"/>
      <c r="TDY207" s="187"/>
      <c r="TDZ207" s="187"/>
      <c r="TEA207" s="187"/>
      <c r="TEB207" s="187"/>
      <c r="TEC207" s="187"/>
      <c r="TED207" s="187"/>
      <c r="TEE207" s="187"/>
      <c r="TEF207" s="187"/>
      <c r="TEG207" s="187"/>
      <c r="TEH207" s="187"/>
      <c r="TEI207" s="187"/>
      <c r="TEJ207" s="187"/>
      <c r="TEK207" s="187"/>
      <c r="TEL207" s="187"/>
      <c r="TEM207" s="187"/>
      <c r="TEN207" s="187"/>
      <c r="TEO207" s="187"/>
      <c r="TEP207" s="187"/>
      <c r="TEQ207" s="187"/>
      <c r="TER207" s="187"/>
      <c r="TES207" s="187"/>
      <c r="TET207" s="187"/>
      <c r="TEU207" s="187"/>
      <c r="TEV207" s="187"/>
      <c r="TEW207" s="187"/>
      <c r="TEX207" s="187"/>
      <c r="TEY207" s="187"/>
      <c r="TEZ207" s="187"/>
      <c r="TFA207" s="187"/>
      <c r="TFB207" s="187"/>
      <c r="TFC207" s="187"/>
      <c r="TFD207" s="187"/>
      <c r="TFE207" s="187"/>
      <c r="TFF207" s="187"/>
      <c r="TFG207" s="187"/>
      <c r="TFH207" s="187"/>
      <c r="TFI207" s="187"/>
      <c r="TFJ207" s="187"/>
      <c r="TFK207" s="187"/>
      <c r="TFL207" s="187"/>
      <c r="TFM207" s="187"/>
      <c r="TFN207" s="187"/>
      <c r="TFO207" s="187"/>
      <c r="TFP207" s="187"/>
      <c r="TFQ207" s="187"/>
      <c r="TFR207" s="187"/>
      <c r="TFS207" s="187"/>
      <c r="TFT207" s="187"/>
      <c r="TFU207" s="187"/>
      <c r="TFV207" s="187"/>
      <c r="TFW207" s="187"/>
      <c r="TFX207" s="187"/>
      <c r="TFY207" s="187"/>
      <c r="TFZ207" s="187"/>
      <c r="TGA207" s="187"/>
      <c r="TGB207" s="187"/>
      <c r="TGC207" s="187"/>
      <c r="TGD207" s="187"/>
      <c r="TGE207" s="187"/>
      <c r="TGF207" s="187"/>
      <c r="TGG207" s="187"/>
      <c r="TGH207" s="187"/>
      <c r="TGI207" s="187"/>
      <c r="TGJ207" s="187"/>
      <c r="TGK207" s="187"/>
      <c r="TGL207" s="187"/>
      <c r="TGM207" s="187"/>
      <c r="TGN207" s="187"/>
      <c r="TGO207" s="187"/>
      <c r="TGP207" s="187"/>
      <c r="TGQ207" s="187"/>
      <c r="TGR207" s="187"/>
      <c r="TGS207" s="187"/>
      <c r="TGT207" s="187"/>
      <c r="TGU207" s="187"/>
      <c r="TGV207" s="187"/>
      <c r="TGW207" s="187"/>
      <c r="TGX207" s="187"/>
      <c r="TGY207" s="187"/>
      <c r="TGZ207" s="187"/>
      <c r="THA207" s="187"/>
      <c r="THB207" s="187"/>
      <c r="THC207" s="187"/>
      <c r="THD207" s="187"/>
      <c r="THE207" s="187"/>
      <c r="THF207" s="187"/>
      <c r="THG207" s="187"/>
      <c r="THH207" s="187"/>
      <c r="THI207" s="187"/>
      <c r="THJ207" s="187"/>
      <c r="THK207" s="187"/>
      <c r="THL207" s="187"/>
      <c r="THM207" s="187"/>
      <c r="THN207" s="187"/>
      <c r="THO207" s="187"/>
      <c r="THP207" s="187"/>
      <c r="THQ207" s="187"/>
      <c r="THR207" s="187"/>
      <c r="THS207" s="187"/>
      <c r="THT207" s="187"/>
      <c r="THU207" s="187"/>
      <c r="THV207" s="187"/>
      <c r="THW207" s="187"/>
      <c r="THX207" s="187"/>
      <c r="THY207" s="187"/>
      <c r="THZ207" s="187"/>
      <c r="TIA207" s="187"/>
      <c r="TIB207" s="187"/>
      <c r="TIC207" s="187"/>
      <c r="TID207" s="187"/>
      <c r="TIE207" s="187"/>
      <c r="TIF207" s="187"/>
      <c r="TIG207" s="187"/>
      <c r="TIH207" s="187"/>
      <c r="TII207" s="187"/>
      <c r="TIJ207" s="187"/>
      <c r="TIK207" s="187"/>
      <c r="TIL207" s="187"/>
      <c r="TIM207" s="187"/>
      <c r="TIN207" s="187"/>
      <c r="TIO207" s="187"/>
      <c r="TIP207" s="187"/>
      <c r="TIQ207" s="187"/>
      <c r="TIR207" s="187"/>
      <c r="TIS207" s="187"/>
      <c r="TIT207" s="187"/>
      <c r="TIU207" s="187"/>
      <c r="TIV207" s="187"/>
      <c r="TIW207" s="187"/>
      <c r="TIX207" s="187"/>
      <c r="TIY207" s="187"/>
      <c r="TIZ207" s="187"/>
      <c r="TJA207" s="187"/>
      <c r="TJB207" s="187"/>
      <c r="TJC207" s="187"/>
      <c r="TJD207" s="187"/>
      <c r="TJE207" s="187"/>
      <c r="TJF207" s="187"/>
      <c r="TJG207" s="187"/>
      <c r="TJH207" s="187"/>
      <c r="TJI207" s="187"/>
      <c r="TJJ207" s="187"/>
      <c r="TJK207" s="187"/>
      <c r="TJL207" s="187"/>
      <c r="TJM207" s="187"/>
      <c r="TJN207" s="187"/>
      <c r="TJO207" s="187"/>
      <c r="TJP207" s="187"/>
      <c r="TJQ207" s="187"/>
      <c r="TJR207" s="187"/>
      <c r="TJS207" s="187"/>
      <c r="TJT207" s="187"/>
      <c r="TJU207" s="187"/>
      <c r="TJV207" s="187"/>
      <c r="TJW207" s="187"/>
      <c r="TJX207" s="187"/>
      <c r="TJY207" s="187"/>
      <c r="TJZ207" s="187"/>
      <c r="TKA207" s="187"/>
      <c r="TKB207" s="187"/>
      <c r="TKC207" s="187"/>
      <c r="TKD207" s="187"/>
      <c r="TKE207" s="187"/>
      <c r="TKF207" s="187"/>
      <c r="TKG207" s="187"/>
      <c r="TKH207" s="187"/>
      <c r="TKI207" s="187"/>
      <c r="TKJ207" s="187"/>
      <c r="TKK207" s="187"/>
      <c r="TKL207" s="187"/>
      <c r="TKM207" s="187"/>
      <c r="TKN207" s="187"/>
      <c r="TKO207" s="187"/>
      <c r="TKP207" s="187"/>
      <c r="TKQ207" s="187"/>
      <c r="TKR207" s="187"/>
      <c r="TKS207" s="187"/>
      <c r="TKT207" s="187"/>
      <c r="TKU207" s="187"/>
      <c r="TKV207" s="187"/>
      <c r="TKW207" s="187"/>
      <c r="TKX207" s="187"/>
      <c r="TKY207" s="187"/>
      <c r="TKZ207" s="187"/>
      <c r="TLA207" s="187"/>
      <c r="TLB207" s="187"/>
      <c r="TLC207" s="187"/>
      <c r="TLD207" s="187"/>
      <c r="TLE207" s="187"/>
      <c r="TLF207" s="187"/>
      <c r="TLG207" s="187"/>
      <c r="TLH207" s="187"/>
      <c r="TLI207" s="187"/>
      <c r="TLJ207" s="187"/>
      <c r="TLK207" s="187"/>
      <c r="TLL207" s="187"/>
      <c r="TLM207" s="187"/>
      <c r="TLN207" s="187"/>
      <c r="TLO207" s="187"/>
      <c r="TLP207" s="187"/>
      <c r="TLQ207" s="187"/>
      <c r="TLR207" s="187"/>
      <c r="TLS207" s="187"/>
      <c r="TLT207" s="187"/>
      <c r="TLU207" s="187"/>
      <c r="TLV207" s="187"/>
      <c r="TLW207" s="187"/>
      <c r="TLX207" s="187"/>
      <c r="TLY207" s="187"/>
      <c r="TLZ207" s="187"/>
      <c r="TMA207" s="187"/>
      <c r="TMB207" s="187"/>
      <c r="TMC207" s="187"/>
      <c r="TMD207" s="187"/>
      <c r="TME207" s="187"/>
      <c r="TMF207" s="187"/>
      <c r="TMG207" s="187"/>
      <c r="TMH207" s="187"/>
      <c r="TMI207" s="187"/>
      <c r="TMJ207" s="187"/>
      <c r="TMK207" s="187"/>
      <c r="TML207" s="187"/>
      <c r="TMM207" s="187"/>
      <c r="TMN207" s="187"/>
      <c r="TMO207" s="187"/>
      <c r="TMP207" s="187"/>
      <c r="TMQ207" s="187"/>
      <c r="TMR207" s="187"/>
      <c r="TMS207" s="187"/>
      <c r="TMT207" s="187"/>
      <c r="TMU207" s="187"/>
      <c r="TMV207" s="187"/>
      <c r="TMW207" s="187"/>
      <c r="TMX207" s="187"/>
      <c r="TMY207" s="187"/>
      <c r="TMZ207" s="187"/>
      <c r="TNA207" s="187"/>
      <c r="TNB207" s="187"/>
      <c r="TNC207" s="187"/>
      <c r="TND207" s="187"/>
      <c r="TNE207" s="187"/>
      <c r="TNF207" s="187"/>
      <c r="TNG207" s="187"/>
      <c r="TNH207" s="187"/>
      <c r="TNI207" s="187"/>
      <c r="TNJ207" s="187"/>
      <c r="TNK207" s="187"/>
      <c r="TNL207" s="187"/>
      <c r="TNM207" s="187"/>
      <c r="TNN207" s="187"/>
      <c r="TNO207" s="187"/>
      <c r="TNP207" s="187"/>
      <c r="TNQ207" s="187"/>
      <c r="TNR207" s="187"/>
      <c r="TNS207" s="187"/>
      <c r="TNT207" s="187"/>
      <c r="TNU207" s="187"/>
      <c r="TNV207" s="187"/>
      <c r="TNW207" s="187"/>
      <c r="TNX207" s="187"/>
      <c r="TNY207" s="187"/>
      <c r="TNZ207" s="187"/>
      <c r="TOA207" s="187"/>
      <c r="TOB207" s="187"/>
      <c r="TOC207" s="187"/>
      <c r="TOD207" s="187"/>
      <c r="TOE207" s="187"/>
      <c r="TOF207" s="187"/>
      <c r="TOG207" s="187"/>
      <c r="TOH207" s="187"/>
      <c r="TOI207" s="187"/>
      <c r="TOJ207" s="187"/>
      <c r="TOK207" s="187"/>
      <c r="TOL207" s="187"/>
      <c r="TOM207" s="187"/>
      <c r="TON207" s="187"/>
      <c r="TOO207" s="187"/>
      <c r="TOP207" s="187"/>
      <c r="TOQ207" s="187"/>
      <c r="TOR207" s="187"/>
      <c r="TOS207" s="187"/>
      <c r="TOT207" s="187"/>
      <c r="TOU207" s="187"/>
      <c r="TOV207" s="187"/>
      <c r="TOW207" s="187"/>
      <c r="TOX207" s="187"/>
      <c r="TOY207" s="187"/>
      <c r="TOZ207" s="187"/>
      <c r="TPA207" s="187"/>
      <c r="TPB207" s="187"/>
      <c r="TPC207" s="187"/>
      <c r="TPD207" s="187"/>
      <c r="TPE207" s="187"/>
      <c r="TPF207" s="187"/>
      <c r="TPG207" s="187"/>
      <c r="TPH207" s="187"/>
      <c r="TPI207" s="187"/>
      <c r="TPJ207" s="187"/>
      <c r="TPK207" s="187"/>
      <c r="TPL207" s="187"/>
      <c r="TPM207" s="187"/>
      <c r="TPN207" s="187"/>
      <c r="TPO207" s="187"/>
      <c r="TPP207" s="187"/>
      <c r="TPQ207" s="187"/>
      <c r="TPR207" s="187"/>
      <c r="TPS207" s="187"/>
      <c r="TPT207" s="187"/>
      <c r="TPU207" s="187"/>
      <c r="TPV207" s="187"/>
      <c r="TPW207" s="187"/>
      <c r="TPX207" s="187"/>
      <c r="TPY207" s="187"/>
      <c r="TPZ207" s="187"/>
      <c r="TQA207" s="187"/>
      <c r="TQB207" s="187"/>
      <c r="TQC207" s="187"/>
      <c r="TQD207" s="187"/>
      <c r="TQE207" s="187"/>
      <c r="TQF207" s="187"/>
      <c r="TQG207" s="187"/>
      <c r="TQH207" s="187"/>
      <c r="TQI207" s="187"/>
      <c r="TQJ207" s="187"/>
      <c r="TQK207" s="187"/>
      <c r="TQL207" s="187"/>
      <c r="TQM207" s="187"/>
      <c r="TQN207" s="187"/>
      <c r="TQO207" s="187"/>
      <c r="TQP207" s="187"/>
      <c r="TQQ207" s="187"/>
      <c r="TQR207" s="187"/>
      <c r="TQS207" s="187"/>
      <c r="TQT207" s="187"/>
      <c r="TQU207" s="187"/>
      <c r="TQV207" s="187"/>
      <c r="TQW207" s="187"/>
      <c r="TQX207" s="187"/>
      <c r="TQY207" s="187"/>
      <c r="TQZ207" s="187"/>
      <c r="TRA207" s="187"/>
      <c r="TRB207" s="187"/>
      <c r="TRC207" s="187"/>
      <c r="TRD207" s="187"/>
      <c r="TRE207" s="187"/>
      <c r="TRF207" s="187"/>
      <c r="TRG207" s="187"/>
      <c r="TRH207" s="187"/>
      <c r="TRI207" s="187"/>
      <c r="TRJ207" s="187"/>
      <c r="TRK207" s="187"/>
      <c r="TRL207" s="187"/>
      <c r="TRM207" s="187"/>
      <c r="TRN207" s="187"/>
      <c r="TRO207" s="187"/>
      <c r="TRP207" s="187"/>
      <c r="TRQ207" s="187"/>
      <c r="TRR207" s="187"/>
      <c r="TRS207" s="187"/>
      <c r="TRT207" s="187"/>
      <c r="TRU207" s="187"/>
      <c r="TRV207" s="187"/>
      <c r="TRW207" s="187"/>
      <c r="TRX207" s="187"/>
      <c r="TRY207" s="187"/>
      <c r="TRZ207" s="187"/>
      <c r="TSA207" s="187"/>
      <c r="TSB207" s="187"/>
      <c r="TSC207" s="187"/>
      <c r="TSD207" s="187"/>
      <c r="TSE207" s="187"/>
      <c r="TSF207" s="187"/>
      <c r="TSG207" s="187"/>
      <c r="TSH207" s="187"/>
      <c r="TSI207" s="187"/>
      <c r="TSJ207" s="187"/>
      <c r="TSK207" s="187"/>
      <c r="TSL207" s="187"/>
      <c r="TSM207" s="187"/>
      <c r="TSN207" s="187"/>
      <c r="TSO207" s="187"/>
      <c r="TSP207" s="187"/>
      <c r="TSQ207" s="187"/>
      <c r="TSR207" s="187"/>
      <c r="TSS207" s="187"/>
      <c r="TST207" s="187"/>
      <c r="TSU207" s="187"/>
      <c r="TSV207" s="187"/>
      <c r="TSW207" s="187"/>
      <c r="TSX207" s="187"/>
      <c r="TSY207" s="187"/>
      <c r="TSZ207" s="187"/>
      <c r="TTA207" s="187"/>
      <c r="TTB207" s="187"/>
      <c r="TTC207" s="187"/>
      <c r="TTD207" s="187"/>
      <c r="TTE207" s="187"/>
      <c r="TTF207" s="187"/>
      <c r="TTG207" s="187"/>
      <c r="TTH207" s="187"/>
      <c r="TTI207" s="187"/>
      <c r="TTJ207" s="187"/>
      <c r="TTK207" s="187"/>
      <c r="TTL207" s="187"/>
      <c r="TTM207" s="187"/>
      <c r="TTN207" s="187"/>
      <c r="TTO207" s="187"/>
      <c r="TTP207" s="187"/>
      <c r="TTQ207" s="187"/>
      <c r="TTR207" s="187"/>
      <c r="TTS207" s="187"/>
      <c r="TTT207" s="187"/>
      <c r="TTU207" s="187"/>
      <c r="TTV207" s="187"/>
      <c r="TTW207" s="187"/>
      <c r="TTX207" s="187"/>
      <c r="TTY207" s="187"/>
      <c r="TTZ207" s="187"/>
      <c r="TUA207" s="187"/>
      <c r="TUB207" s="187"/>
      <c r="TUC207" s="187"/>
      <c r="TUD207" s="187"/>
      <c r="TUE207" s="187"/>
      <c r="TUF207" s="187"/>
      <c r="TUG207" s="187"/>
      <c r="TUH207" s="187"/>
      <c r="TUI207" s="187"/>
      <c r="TUJ207" s="187"/>
      <c r="TUK207" s="187"/>
      <c r="TUL207" s="187"/>
      <c r="TUM207" s="187"/>
      <c r="TUN207" s="187"/>
      <c r="TUO207" s="187"/>
      <c r="TUP207" s="187"/>
      <c r="TUQ207" s="187"/>
      <c r="TUR207" s="187"/>
      <c r="TUS207" s="187"/>
      <c r="TUT207" s="187"/>
      <c r="TUU207" s="187"/>
      <c r="TUV207" s="187"/>
      <c r="TUW207" s="187"/>
      <c r="TUX207" s="187"/>
      <c r="TUY207" s="187"/>
      <c r="TUZ207" s="187"/>
      <c r="TVA207" s="187"/>
      <c r="TVB207" s="187"/>
      <c r="TVC207" s="187"/>
      <c r="TVD207" s="187"/>
      <c r="TVE207" s="187"/>
      <c r="TVF207" s="187"/>
      <c r="TVG207" s="187"/>
      <c r="TVH207" s="187"/>
      <c r="TVI207" s="187"/>
      <c r="TVJ207" s="187"/>
      <c r="TVK207" s="187"/>
      <c r="TVL207" s="187"/>
      <c r="TVM207" s="187"/>
      <c r="TVN207" s="187"/>
      <c r="TVO207" s="187"/>
      <c r="TVP207" s="187"/>
      <c r="TVQ207" s="187"/>
      <c r="TVR207" s="187"/>
      <c r="TVS207" s="187"/>
      <c r="TVT207" s="187"/>
      <c r="TVU207" s="187"/>
      <c r="TVV207" s="187"/>
      <c r="TVW207" s="187"/>
      <c r="TVX207" s="187"/>
      <c r="TVY207" s="187"/>
      <c r="TVZ207" s="187"/>
      <c r="TWA207" s="187"/>
      <c r="TWB207" s="187"/>
      <c r="TWC207" s="187"/>
      <c r="TWD207" s="187"/>
      <c r="TWE207" s="187"/>
      <c r="TWF207" s="187"/>
      <c r="TWG207" s="187"/>
      <c r="TWH207" s="187"/>
      <c r="TWI207" s="187"/>
      <c r="TWJ207" s="187"/>
      <c r="TWK207" s="187"/>
      <c r="TWL207" s="187"/>
      <c r="TWM207" s="187"/>
      <c r="TWN207" s="187"/>
      <c r="TWO207" s="187"/>
      <c r="TWP207" s="187"/>
      <c r="TWQ207" s="187"/>
      <c r="TWR207" s="187"/>
      <c r="TWS207" s="187"/>
      <c r="TWT207" s="187"/>
      <c r="TWU207" s="187"/>
      <c r="TWV207" s="187"/>
      <c r="TWW207" s="187"/>
      <c r="TWX207" s="187"/>
      <c r="TWY207" s="187"/>
      <c r="TWZ207" s="187"/>
      <c r="TXA207" s="187"/>
      <c r="TXB207" s="187"/>
      <c r="TXC207" s="187"/>
      <c r="TXD207" s="187"/>
      <c r="TXE207" s="187"/>
      <c r="TXF207" s="187"/>
      <c r="TXG207" s="187"/>
      <c r="TXH207" s="187"/>
      <c r="TXI207" s="187"/>
      <c r="TXJ207" s="187"/>
      <c r="TXK207" s="187"/>
      <c r="TXL207" s="187"/>
      <c r="TXM207" s="187"/>
      <c r="TXN207" s="187"/>
      <c r="TXO207" s="187"/>
      <c r="TXP207" s="187"/>
      <c r="TXQ207" s="187"/>
      <c r="TXR207" s="187"/>
      <c r="TXS207" s="187"/>
      <c r="TXT207" s="187"/>
      <c r="TXU207" s="187"/>
      <c r="TXV207" s="187"/>
      <c r="TXW207" s="187"/>
      <c r="TXX207" s="187"/>
      <c r="TXY207" s="187"/>
      <c r="TXZ207" s="187"/>
      <c r="TYA207" s="187"/>
      <c r="TYB207" s="187"/>
      <c r="TYC207" s="187"/>
      <c r="TYD207" s="187"/>
      <c r="TYE207" s="187"/>
      <c r="TYF207" s="187"/>
      <c r="TYG207" s="187"/>
      <c r="TYH207" s="187"/>
      <c r="TYI207" s="187"/>
      <c r="TYJ207" s="187"/>
      <c r="TYK207" s="187"/>
      <c r="TYL207" s="187"/>
      <c r="TYM207" s="187"/>
      <c r="TYN207" s="187"/>
      <c r="TYO207" s="187"/>
      <c r="TYP207" s="187"/>
      <c r="TYQ207" s="187"/>
      <c r="TYR207" s="187"/>
      <c r="TYS207" s="187"/>
      <c r="TYT207" s="187"/>
      <c r="TYU207" s="187"/>
      <c r="TYV207" s="187"/>
      <c r="TYW207" s="187"/>
      <c r="TYX207" s="187"/>
      <c r="TYY207" s="187"/>
      <c r="TYZ207" s="187"/>
      <c r="TZA207" s="187"/>
      <c r="TZB207" s="187"/>
      <c r="TZC207" s="187"/>
      <c r="TZD207" s="187"/>
      <c r="TZE207" s="187"/>
      <c r="TZF207" s="187"/>
      <c r="TZG207" s="187"/>
      <c r="TZH207" s="187"/>
      <c r="TZI207" s="187"/>
      <c r="TZJ207" s="187"/>
      <c r="TZK207" s="187"/>
      <c r="TZL207" s="187"/>
      <c r="TZM207" s="187"/>
      <c r="TZN207" s="187"/>
      <c r="TZO207" s="187"/>
      <c r="TZP207" s="187"/>
      <c r="TZQ207" s="187"/>
      <c r="TZR207" s="187"/>
      <c r="TZS207" s="187"/>
      <c r="TZT207" s="187"/>
      <c r="TZU207" s="187"/>
      <c r="TZV207" s="187"/>
      <c r="TZW207" s="187"/>
      <c r="TZX207" s="187"/>
      <c r="TZY207" s="187"/>
      <c r="TZZ207" s="187"/>
      <c r="UAA207" s="187"/>
      <c r="UAB207" s="187"/>
      <c r="UAC207" s="187"/>
      <c r="UAD207" s="187"/>
      <c r="UAE207" s="187"/>
      <c r="UAF207" s="187"/>
      <c r="UAG207" s="187"/>
      <c r="UAH207" s="187"/>
      <c r="UAI207" s="187"/>
      <c r="UAJ207" s="187"/>
      <c r="UAK207" s="187"/>
      <c r="UAL207" s="187"/>
      <c r="UAM207" s="187"/>
      <c r="UAN207" s="187"/>
      <c r="UAO207" s="187"/>
      <c r="UAP207" s="187"/>
      <c r="UAQ207" s="187"/>
      <c r="UAR207" s="187"/>
      <c r="UAS207" s="187"/>
      <c r="UAT207" s="187"/>
      <c r="UAU207" s="187"/>
      <c r="UAV207" s="187"/>
      <c r="UAW207" s="187"/>
      <c r="UAX207" s="187"/>
      <c r="UAY207" s="187"/>
      <c r="UAZ207" s="187"/>
      <c r="UBA207" s="187"/>
      <c r="UBB207" s="187"/>
      <c r="UBC207" s="187"/>
      <c r="UBD207" s="187"/>
      <c r="UBE207" s="187"/>
      <c r="UBF207" s="187"/>
      <c r="UBG207" s="187"/>
      <c r="UBH207" s="187"/>
      <c r="UBI207" s="187"/>
      <c r="UBJ207" s="187"/>
      <c r="UBK207" s="187"/>
      <c r="UBL207" s="187"/>
      <c r="UBM207" s="187"/>
      <c r="UBN207" s="187"/>
      <c r="UBO207" s="187"/>
      <c r="UBP207" s="187"/>
      <c r="UBQ207" s="187"/>
      <c r="UBR207" s="187"/>
      <c r="UBS207" s="187"/>
      <c r="UBT207" s="187"/>
      <c r="UBU207" s="187"/>
      <c r="UBV207" s="187"/>
      <c r="UBW207" s="187"/>
      <c r="UBX207" s="187"/>
      <c r="UBY207" s="187"/>
      <c r="UBZ207" s="187"/>
      <c r="UCA207" s="187"/>
      <c r="UCB207" s="187"/>
      <c r="UCC207" s="187"/>
      <c r="UCD207" s="187"/>
      <c r="UCE207" s="187"/>
      <c r="UCF207" s="187"/>
      <c r="UCG207" s="187"/>
      <c r="UCH207" s="187"/>
      <c r="UCI207" s="187"/>
      <c r="UCJ207" s="187"/>
      <c r="UCK207" s="187"/>
      <c r="UCL207" s="187"/>
      <c r="UCM207" s="187"/>
      <c r="UCN207" s="187"/>
      <c r="UCO207" s="187"/>
      <c r="UCP207" s="187"/>
      <c r="UCQ207" s="187"/>
      <c r="UCR207" s="187"/>
      <c r="UCS207" s="187"/>
      <c r="UCT207" s="187"/>
      <c r="UCU207" s="187"/>
      <c r="UCV207" s="187"/>
      <c r="UCW207" s="187"/>
      <c r="UCX207" s="187"/>
      <c r="UCY207" s="187"/>
      <c r="UCZ207" s="187"/>
      <c r="UDA207" s="187"/>
      <c r="UDB207" s="187"/>
      <c r="UDC207" s="187"/>
      <c r="UDD207" s="187"/>
      <c r="UDE207" s="187"/>
      <c r="UDF207" s="187"/>
      <c r="UDG207" s="187"/>
      <c r="UDH207" s="187"/>
      <c r="UDI207" s="187"/>
      <c r="UDJ207" s="187"/>
      <c r="UDK207" s="187"/>
      <c r="UDL207" s="187"/>
      <c r="UDM207" s="187"/>
      <c r="UDN207" s="187"/>
      <c r="UDO207" s="187"/>
      <c r="UDP207" s="187"/>
      <c r="UDQ207" s="187"/>
      <c r="UDR207" s="187"/>
      <c r="UDS207" s="187"/>
      <c r="UDT207" s="187"/>
      <c r="UDU207" s="187"/>
      <c r="UDV207" s="187"/>
      <c r="UDW207" s="187"/>
      <c r="UDX207" s="187"/>
      <c r="UDY207" s="187"/>
      <c r="UDZ207" s="187"/>
      <c r="UEA207" s="187"/>
      <c r="UEB207" s="187"/>
      <c r="UEC207" s="187"/>
      <c r="UED207" s="187"/>
      <c r="UEE207" s="187"/>
      <c r="UEF207" s="187"/>
      <c r="UEG207" s="187"/>
      <c r="UEH207" s="187"/>
      <c r="UEI207" s="187"/>
      <c r="UEJ207" s="187"/>
      <c r="UEK207" s="187"/>
      <c r="UEL207" s="187"/>
      <c r="UEM207" s="187"/>
      <c r="UEN207" s="187"/>
      <c r="UEO207" s="187"/>
      <c r="UEP207" s="187"/>
      <c r="UEQ207" s="187"/>
      <c r="UER207" s="187"/>
      <c r="UES207" s="187"/>
      <c r="UET207" s="187"/>
      <c r="UEU207" s="187"/>
      <c r="UEV207" s="187"/>
      <c r="UEW207" s="187"/>
      <c r="UEX207" s="187"/>
      <c r="UEY207" s="187"/>
      <c r="UEZ207" s="187"/>
      <c r="UFA207" s="187"/>
      <c r="UFB207" s="187"/>
      <c r="UFC207" s="187"/>
      <c r="UFD207" s="187"/>
      <c r="UFE207" s="187"/>
      <c r="UFF207" s="187"/>
      <c r="UFG207" s="187"/>
      <c r="UFH207" s="187"/>
      <c r="UFI207" s="187"/>
      <c r="UFJ207" s="187"/>
      <c r="UFK207" s="187"/>
      <c r="UFL207" s="187"/>
      <c r="UFM207" s="187"/>
      <c r="UFN207" s="187"/>
      <c r="UFO207" s="187"/>
      <c r="UFP207" s="187"/>
      <c r="UFQ207" s="187"/>
      <c r="UFR207" s="187"/>
      <c r="UFS207" s="187"/>
      <c r="UFT207" s="187"/>
      <c r="UFU207" s="187"/>
      <c r="UFV207" s="187"/>
      <c r="UFW207" s="187"/>
      <c r="UFX207" s="187"/>
      <c r="UFY207" s="187"/>
      <c r="UFZ207" s="187"/>
      <c r="UGA207" s="187"/>
      <c r="UGB207" s="187"/>
      <c r="UGC207" s="187"/>
      <c r="UGD207" s="187"/>
      <c r="UGE207" s="187"/>
      <c r="UGF207" s="187"/>
      <c r="UGG207" s="187"/>
      <c r="UGH207" s="187"/>
      <c r="UGI207" s="187"/>
      <c r="UGJ207" s="187"/>
      <c r="UGK207" s="187"/>
      <c r="UGL207" s="187"/>
      <c r="UGM207" s="187"/>
      <c r="UGN207" s="187"/>
      <c r="UGO207" s="187"/>
      <c r="UGP207" s="187"/>
      <c r="UGQ207" s="187"/>
      <c r="UGR207" s="187"/>
      <c r="UGS207" s="187"/>
      <c r="UGT207" s="187"/>
      <c r="UGU207" s="187"/>
      <c r="UGV207" s="187"/>
      <c r="UGW207" s="187"/>
      <c r="UGX207" s="187"/>
      <c r="UGY207" s="187"/>
      <c r="UGZ207" s="187"/>
      <c r="UHA207" s="187"/>
      <c r="UHB207" s="187"/>
      <c r="UHC207" s="187"/>
      <c r="UHD207" s="187"/>
      <c r="UHE207" s="187"/>
      <c r="UHF207" s="187"/>
      <c r="UHG207" s="187"/>
      <c r="UHH207" s="187"/>
      <c r="UHI207" s="187"/>
      <c r="UHJ207" s="187"/>
      <c r="UHK207" s="187"/>
      <c r="UHL207" s="187"/>
      <c r="UHM207" s="187"/>
      <c r="UHN207" s="187"/>
      <c r="UHO207" s="187"/>
      <c r="UHP207" s="187"/>
      <c r="UHQ207" s="187"/>
      <c r="UHR207" s="187"/>
      <c r="UHS207" s="187"/>
      <c r="UHT207" s="187"/>
      <c r="UHU207" s="187"/>
      <c r="UHV207" s="187"/>
      <c r="UHW207" s="187"/>
      <c r="UHX207" s="187"/>
      <c r="UHY207" s="187"/>
      <c r="UHZ207" s="187"/>
      <c r="UIA207" s="187"/>
      <c r="UIB207" s="187"/>
      <c r="UIC207" s="187"/>
      <c r="UID207" s="187"/>
      <c r="UIE207" s="187"/>
      <c r="UIF207" s="187"/>
      <c r="UIG207" s="187"/>
      <c r="UIH207" s="187"/>
      <c r="UII207" s="187"/>
      <c r="UIJ207" s="187"/>
      <c r="UIK207" s="187"/>
      <c r="UIL207" s="187"/>
      <c r="UIM207" s="187"/>
      <c r="UIN207" s="187"/>
      <c r="UIO207" s="187"/>
      <c r="UIP207" s="187"/>
      <c r="UIQ207" s="187"/>
      <c r="UIR207" s="187"/>
      <c r="UIS207" s="187"/>
      <c r="UIT207" s="187"/>
      <c r="UIU207" s="187"/>
      <c r="UIV207" s="187"/>
      <c r="UIW207" s="187"/>
      <c r="UIX207" s="187"/>
      <c r="UIY207" s="187"/>
      <c r="UIZ207" s="187"/>
      <c r="UJA207" s="187"/>
      <c r="UJB207" s="187"/>
      <c r="UJC207" s="187"/>
      <c r="UJD207" s="187"/>
      <c r="UJE207" s="187"/>
      <c r="UJF207" s="187"/>
      <c r="UJG207" s="187"/>
      <c r="UJH207" s="187"/>
      <c r="UJI207" s="187"/>
      <c r="UJJ207" s="187"/>
      <c r="UJK207" s="187"/>
      <c r="UJL207" s="187"/>
      <c r="UJM207" s="187"/>
      <c r="UJN207" s="187"/>
      <c r="UJO207" s="187"/>
      <c r="UJP207" s="187"/>
      <c r="UJQ207" s="187"/>
      <c r="UJR207" s="187"/>
      <c r="UJS207" s="187"/>
      <c r="UJT207" s="187"/>
      <c r="UJU207" s="187"/>
      <c r="UJV207" s="187"/>
      <c r="UJW207" s="187"/>
      <c r="UJX207" s="187"/>
      <c r="UJY207" s="187"/>
      <c r="UJZ207" s="187"/>
      <c r="UKA207" s="187"/>
      <c r="UKB207" s="187"/>
      <c r="UKC207" s="187"/>
      <c r="UKD207" s="187"/>
      <c r="UKE207" s="187"/>
      <c r="UKF207" s="187"/>
      <c r="UKG207" s="187"/>
      <c r="UKH207" s="187"/>
      <c r="UKI207" s="187"/>
      <c r="UKJ207" s="187"/>
      <c r="UKK207" s="187"/>
      <c r="UKL207" s="187"/>
      <c r="UKM207" s="187"/>
      <c r="UKN207" s="187"/>
      <c r="UKO207" s="187"/>
      <c r="UKP207" s="187"/>
      <c r="UKQ207" s="187"/>
      <c r="UKR207" s="187"/>
      <c r="UKS207" s="187"/>
      <c r="UKT207" s="187"/>
      <c r="UKU207" s="187"/>
      <c r="UKV207" s="187"/>
      <c r="UKW207" s="187"/>
      <c r="UKX207" s="187"/>
      <c r="UKY207" s="187"/>
      <c r="UKZ207" s="187"/>
      <c r="ULA207" s="187"/>
      <c r="ULB207" s="187"/>
      <c r="ULC207" s="187"/>
      <c r="ULD207" s="187"/>
      <c r="ULE207" s="187"/>
      <c r="ULF207" s="187"/>
      <c r="ULG207" s="187"/>
      <c r="ULH207" s="187"/>
      <c r="ULI207" s="187"/>
      <c r="ULJ207" s="187"/>
      <c r="ULK207" s="187"/>
      <c r="ULL207" s="187"/>
      <c r="ULM207" s="187"/>
      <c r="ULN207" s="187"/>
      <c r="ULO207" s="187"/>
      <c r="ULP207" s="187"/>
      <c r="ULQ207" s="187"/>
      <c r="ULR207" s="187"/>
      <c r="ULS207" s="187"/>
      <c r="ULT207" s="187"/>
      <c r="ULU207" s="187"/>
      <c r="ULV207" s="187"/>
      <c r="ULW207" s="187"/>
      <c r="ULX207" s="187"/>
      <c r="ULY207" s="187"/>
      <c r="ULZ207" s="187"/>
      <c r="UMA207" s="187"/>
      <c r="UMB207" s="187"/>
      <c r="UMC207" s="187"/>
      <c r="UMD207" s="187"/>
      <c r="UME207" s="187"/>
      <c r="UMF207" s="187"/>
      <c r="UMG207" s="187"/>
      <c r="UMH207" s="187"/>
      <c r="UMI207" s="187"/>
      <c r="UMJ207" s="187"/>
      <c r="UMK207" s="187"/>
      <c r="UML207" s="187"/>
      <c r="UMM207" s="187"/>
      <c r="UMN207" s="187"/>
      <c r="UMO207" s="187"/>
      <c r="UMP207" s="187"/>
      <c r="UMQ207" s="187"/>
      <c r="UMR207" s="187"/>
      <c r="UMS207" s="187"/>
      <c r="UMT207" s="187"/>
      <c r="UMU207" s="187"/>
      <c r="UMV207" s="187"/>
      <c r="UMW207" s="187"/>
      <c r="UMX207" s="187"/>
      <c r="UMY207" s="187"/>
      <c r="UMZ207" s="187"/>
      <c r="UNA207" s="187"/>
      <c r="UNB207" s="187"/>
      <c r="UNC207" s="187"/>
      <c r="UND207" s="187"/>
      <c r="UNE207" s="187"/>
      <c r="UNF207" s="187"/>
      <c r="UNG207" s="187"/>
      <c r="UNH207" s="187"/>
      <c r="UNI207" s="187"/>
      <c r="UNJ207" s="187"/>
      <c r="UNK207" s="187"/>
      <c r="UNL207" s="187"/>
      <c r="UNM207" s="187"/>
      <c r="UNN207" s="187"/>
      <c r="UNO207" s="187"/>
      <c r="UNP207" s="187"/>
      <c r="UNQ207" s="187"/>
      <c r="UNR207" s="187"/>
      <c r="UNS207" s="187"/>
      <c r="UNT207" s="187"/>
      <c r="UNU207" s="187"/>
      <c r="UNV207" s="187"/>
      <c r="UNW207" s="187"/>
      <c r="UNX207" s="187"/>
      <c r="UNY207" s="187"/>
      <c r="UNZ207" s="187"/>
      <c r="UOA207" s="187"/>
      <c r="UOB207" s="187"/>
      <c r="UOC207" s="187"/>
      <c r="UOD207" s="187"/>
      <c r="UOE207" s="187"/>
      <c r="UOF207" s="187"/>
      <c r="UOG207" s="187"/>
      <c r="UOH207" s="187"/>
      <c r="UOI207" s="187"/>
      <c r="UOJ207" s="187"/>
      <c r="UOK207" s="187"/>
      <c r="UOL207" s="187"/>
      <c r="UOM207" s="187"/>
      <c r="UON207" s="187"/>
      <c r="UOO207" s="187"/>
      <c r="UOP207" s="187"/>
      <c r="UOQ207" s="187"/>
      <c r="UOR207" s="187"/>
      <c r="UOS207" s="187"/>
      <c r="UOT207" s="187"/>
      <c r="UOU207" s="187"/>
      <c r="UOV207" s="187"/>
      <c r="UOW207" s="187"/>
      <c r="UOX207" s="187"/>
      <c r="UOY207" s="187"/>
      <c r="UOZ207" s="187"/>
      <c r="UPA207" s="187"/>
      <c r="UPB207" s="187"/>
      <c r="UPC207" s="187"/>
      <c r="UPD207" s="187"/>
      <c r="UPE207" s="187"/>
      <c r="UPF207" s="187"/>
      <c r="UPG207" s="187"/>
      <c r="UPH207" s="187"/>
      <c r="UPI207" s="187"/>
      <c r="UPJ207" s="187"/>
      <c r="UPK207" s="187"/>
      <c r="UPL207" s="187"/>
      <c r="UPM207" s="187"/>
      <c r="UPN207" s="187"/>
      <c r="UPO207" s="187"/>
      <c r="UPP207" s="187"/>
      <c r="UPQ207" s="187"/>
      <c r="UPR207" s="187"/>
      <c r="UPS207" s="187"/>
      <c r="UPT207" s="187"/>
      <c r="UPU207" s="187"/>
      <c r="UPV207" s="187"/>
      <c r="UPW207" s="187"/>
      <c r="UPX207" s="187"/>
      <c r="UPY207" s="187"/>
      <c r="UPZ207" s="187"/>
      <c r="UQA207" s="187"/>
      <c r="UQB207" s="187"/>
      <c r="UQC207" s="187"/>
      <c r="UQD207" s="187"/>
      <c r="UQE207" s="187"/>
      <c r="UQF207" s="187"/>
      <c r="UQG207" s="187"/>
      <c r="UQH207" s="187"/>
      <c r="UQI207" s="187"/>
      <c r="UQJ207" s="187"/>
      <c r="UQK207" s="187"/>
      <c r="UQL207" s="187"/>
      <c r="UQM207" s="187"/>
      <c r="UQN207" s="187"/>
      <c r="UQO207" s="187"/>
      <c r="UQP207" s="187"/>
      <c r="UQQ207" s="187"/>
      <c r="UQR207" s="187"/>
      <c r="UQS207" s="187"/>
      <c r="UQT207" s="187"/>
      <c r="UQU207" s="187"/>
      <c r="UQV207" s="187"/>
      <c r="UQW207" s="187"/>
      <c r="UQX207" s="187"/>
      <c r="UQY207" s="187"/>
      <c r="UQZ207" s="187"/>
      <c r="URA207" s="187"/>
      <c r="URB207" s="187"/>
      <c r="URC207" s="187"/>
      <c r="URD207" s="187"/>
      <c r="URE207" s="187"/>
      <c r="URF207" s="187"/>
      <c r="URG207" s="187"/>
      <c r="URH207" s="187"/>
      <c r="URI207" s="187"/>
      <c r="URJ207" s="187"/>
      <c r="URK207" s="187"/>
      <c r="URL207" s="187"/>
      <c r="URM207" s="187"/>
      <c r="URN207" s="187"/>
      <c r="URO207" s="187"/>
      <c r="URP207" s="187"/>
      <c r="URQ207" s="187"/>
      <c r="URR207" s="187"/>
      <c r="URS207" s="187"/>
      <c r="URT207" s="187"/>
      <c r="URU207" s="187"/>
      <c r="URV207" s="187"/>
      <c r="URW207" s="187"/>
      <c r="URX207" s="187"/>
      <c r="URY207" s="187"/>
      <c r="URZ207" s="187"/>
      <c r="USA207" s="187"/>
      <c r="USB207" s="187"/>
      <c r="USC207" s="187"/>
      <c r="USD207" s="187"/>
      <c r="USE207" s="187"/>
      <c r="USF207" s="187"/>
      <c r="USG207" s="187"/>
      <c r="USH207" s="187"/>
      <c r="USI207" s="187"/>
      <c r="USJ207" s="187"/>
      <c r="USK207" s="187"/>
      <c r="USL207" s="187"/>
      <c r="USM207" s="187"/>
      <c r="USN207" s="187"/>
      <c r="USO207" s="187"/>
      <c r="USP207" s="187"/>
      <c r="USQ207" s="187"/>
      <c r="USR207" s="187"/>
      <c r="USS207" s="187"/>
      <c r="UST207" s="187"/>
      <c r="USU207" s="187"/>
      <c r="USV207" s="187"/>
      <c r="USW207" s="187"/>
      <c r="USX207" s="187"/>
      <c r="USY207" s="187"/>
      <c r="USZ207" s="187"/>
      <c r="UTA207" s="187"/>
      <c r="UTB207" s="187"/>
      <c r="UTC207" s="187"/>
      <c r="UTD207" s="187"/>
      <c r="UTE207" s="187"/>
      <c r="UTF207" s="187"/>
      <c r="UTG207" s="187"/>
      <c r="UTH207" s="187"/>
      <c r="UTI207" s="187"/>
      <c r="UTJ207" s="187"/>
      <c r="UTK207" s="187"/>
      <c r="UTL207" s="187"/>
      <c r="UTM207" s="187"/>
      <c r="UTN207" s="187"/>
      <c r="UTO207" s="187"/>
      <c r="UTP207" s="187"/>
      <c r="UTQ207" s="187"/>
      <c r="UTR207" s="187"/>
      <c r="UTS207" s="187"/>
      <c r="UTT207" s="187"/>
      <c r="UTU207" s="187"/>
      <c r="UTV207" s="187"/>
      <c r="UTW207" s="187"/>
      <c r="UTX207" s="187"/>
      <c r="UTY207" s="187"/>
      <c r="UTZ207" s="187"/>
      <c r="UUA207" s="187"/>
      <c r="UUB207" s="187"/>
      <c r="UUC207" s="187"/>
      <c r="UUD207" s="187"/>
      <c r="UUE207" s="187"/>
      <c r="UUF207" s="187"/>
      <c r="UUG207" s="187"/>
      <c r="UUH207" s="187"/>
      <c r="UUI207" s="187"/>
      <c r="UUJ207" s="187"/>
      <c r="UUK207" s="187"/>
      <c r="UUL207" s="187"/>
      <c r="UUM207" s="187"/>
      <c r="UUN207" s="187"/>
      <c r="UUO207" s="187"/>
      <c r="UUP207" s="187"/>
      <c r="UUQ207" s="187"/>
      <c r="UUR207" s="187"/>
      <c r="UUS207" s="187"/>
      <c r="UUT207" s="187"/>
      <c r="UUU207" s="187"/>
      <c r="UUV207" s="187"/>
      <c r="UUW207" s="187"/>
      <c r="UUX207" s="187"/>
      <c r="UUY207" s="187"/>
      <c r="UUZ207" s="187"/>
      <c r="UVA207" s="187"/>
      <c r="UVB207" s="187"/>
      <c r="UVC207" s="187"/>
      <c r="UVD207" s="187"/>
      <c r="UVE207" s="187"/>
      <c r="UVF207" s="187"/>
      <c r="UVG207" s="187"/>
      <c r="UVH207" s="187"/>
      <c r="UVI207" s="187"/>
      <c r="UVJ207" s="187"/>
      <c r="UVK207" s="187"/>
      <c r="UVL207" s="187"/>
      <c r="UVM207" s="187"/>
      <c r="UVN207" s="187"/>
      <c r="UVO207" s="187"/>
      <c r="UVP207" s="187"/>
      <c r="UVQ207" s="187"/>
      <c r="UVR207" s="187"/>
      <c r="UVS207" s="187"/>
      <c r="UVT207" s="187"/>
      <c r="UVU207" s="187"/>
      <c r="UVV207" s="187"/>
      <c r="UVW207" s="187"/>
      <c r="UVX207" s="187"/>
      <c r="UVY207" s="187"/>
      <c r="UVZ207" s="187"/>
      <c r="UWA207" s="187"/>
      <c r="UWB207" s="187"/>
      <c r="UWC207" s="187"/>
      <c r="UWD207" s="187"/>
      <c r="UWE207" s="187"/>
      <c r="UWF207" s="187"/>
      <c r="UWG207" s="187"/>
      <c r="UWH207" s="187"/>
      <c r="UWI207" s="187"/>
      <c r="UWJ207" s="187"/>
      <c r="UWK207" s="187"/>
      <c r="UWL207" s="187"/>
      <c r="UWM207" s="187"/>
      <c r="UWN207" s="187"/>
      <c r="UWO207" s="187"/>
      <c r="UWP207" s="187"/>
      <c r="UWQ207" s="187"/>
      <c r="UWR207" s="187"/>
      <c r="UWS207" s="187"/>
      <c r="UWT207" s="187"/>
      <c r="UWU207" s="187"/>
      <c r="UWV207" s="187"/>
      <c r="UWW207" s="187"/>
      <c r="UWX207" s="187"/>
      <c r="UWY207" s="187"/>
      <c r="UWZ207" s="187"/>
      <c r="UXA207" s="187"/>
      <c r="UXB207" s="187"/>
      <c r="UXC207" s="187"/>
      <c r="UXD207" s="187"/>
      <c r="UXE207" s="187"/>
      <c r="UXF207" s="187"/>
      <c r="UXG207" s="187"/>
      <c r="UXH207" s="187"/>
      <c r="UXI207" s="187"/>
      <c r="UXJ207" s="187"/>
      <c r="UXK207" s="187"/>
      <c r="UXL207" s="187"/>
      <c r="UXM207" s="187"/>
      <c r="UXN207" s="187"/>
      <c r="UXO207" s="187"/>
      <c r="UXP207" s="187"/>
      <c r="UXQ207" s="187"/>
      <c r="UXR207" s="187"/>
      <c r="UXS207" s="187"/>
      <c r="UXT207" s="187"/>
      <c r="UXU207" s="187"/>
      <c r="UXV207" s="187"/>
      <c r="UXW207" s="187"/>
      <c r="UXX207" s="187"/>
      <c r="UXY207" s="187"/>
      <c r="UXZ207" s="187"/>
      <c r="UYA207" s="187"/>
      <c r="UYB207" s="187"/>
      <c r="UYC207" s="187"/>
      <c r="UYD207" s="187"/>
      <c r="UYE207" s="187"/>
      <c r="UYF207" s="187"/>
      <c r="UYG207" s="187"/>
      <c r="UYH207" s="187"/>
      <c r="UYI207" s="187"/>
      <c r="UYJ207" s="187"/>
      <c r="UYK207" s="187"/>
      <c r="UYL207" s="187"/>
      <c r="UYM207" s="187"/>
      <c r="UYN207" s="187"/>
      <c r="UYO207" s="187"/>
      <c r="UYP207" s="187"/>
      <c r="UYQ207" s="187"/>
      <c r="UYR207" s="187"/>
      <c r="UYS207" s="187"/>
      <c r="UYT207" s="187"/>
      <c r="UYU207" s="187"/>
      <c r="UYV207" s="187"/>
      <c r="UYW207" s="187"/>
      <c r="UYX207" s="187"/>
      <c r="UYY207" s="187"/>
      <c r="UYZ207" s="187"/>
      <c r="UZA207" s="187"/>
      <c r="UZB207" s="187"/>
      <c r="UZC207" s="187"/>
      <c r="UZD207" s="187"/>
      <c r="UZE207" s="187"/>
      <c r="UZF207" s="187"/>
      <c r="UZG207" s="187"/>
      <c r="UZH207" s="187"/>
      <c r="UZI207" s="187"/>
      <c r="UZJ207" s="187"/>
      <c r="UZK207" s="187"/>
      <c r="UZL207" s="187"/>
      <c r="UZM207" s="187"/>
      <c r="UZN207" s="187"/>
      <c r="UZO207" s="187"/>
      <c r="UZP207" s="187"/>
      <c r="UZQ207" s="187"/>
      <c r="UZR207" s="187"/>
      <c r="UZS207" s="187"/>
      <c r="UZT207" s="187"/>
      <c r="UZU207" s="187"/>
      <c r="UZV207" s="187"/>
      <c r="UZW207" s="187"/>
      <c r="UZX207" s="187"/>
      <c r="UZY207" s="187"/>
      <c r="UZZ207" s="187"/>
      <c r="VAA207" s="187"/>
      <c r="VAB207" s="187"/>
      <c r="VAC207" s="187"/>
      <c r="VAD207" s="187"/>
      <c r="VAE207" s="187"/>
      <c r="VAF207" s="187"/>
      <c r="VAG207" s="187"/>
      <c r="VAH207" s="187"/>
      <c r="VAI207" s="187"/>
      <c r="VAJ207" s="187"/>
      <c r="VAK207" s="187"/>
      <c r="VAL207" s="187"/>
      <c r="VAM207" s="187"/>
      <c r="VAN207" s="187"/>
      <c r="VAO207" s="187"/>
      <c r="VAP207" s="187"/>
      <c r="VAQ207" s="187"/>
      <c r="VAR207" s="187"/>
      <c r="VAS207" s="187"/>
      <c r="VAT207" s="187"/>
      <c r="VAU207" s="187"/>
      <c r="VAV207" s="187"/>
      <c r="VAW207" s="187"/>
      <c r="VAX207" s="187"/>
      <c r="VAY207" s="187"/>
      <c r="VAZ207" s="187"/>
      <c r="VBA207" s="187"/>
      <c r="VBB207" s="187"/>
      <c r="VBC207" s="187"/>
      <c r="VBD207" s="187"/>
      <c r="VBE207" s="187"/>
      <c r="VBF207" s="187"/>
      <c r="VBG207" s="187"/>
      <c r="VBH207" s="187"/>
      <c r="VBI207" s="187"/>
      <c r="VBJ207" s="187"/>
      <c r="VBK207" s="187"/>
      <c r="VBL207" s="187"/>
      <c r="VBM207" s="187"/>
      <c r="VBN207" s="187"/>
      <c r="VBO207" s="187"/>
      <c r="VBP207" s="187"/>
      <c r="VBQ207" s="187"/>
      <c r="VBR207" s="187"/>
      <c r="VBS207" s="187"/>
      <c r="VBT207" s="187"/>
      <c r="VBU207" s="187"/>
      <c r="VBV207" s="187"/>
      <c r="VBW207" s="187"/>
      <c r="VBX207" s="187"/>
      <c r="VBY207" s="187"/>
      <c r="VBZ207" s="187"/>
      <c r="VCA207" s="187"/>
      <c r="VCB207" s="187"/>
      <c r="VCC207" s="187"/>
      <c r="VCD207" s="187"/>
      <c r="VCE207" s="187"/>
      <c r="VCF207" s="187"/>
      <c r="VCG207" s="187"/>
      <c r="VCH207" s="187"/>
      <c r="VCI207" s="187"/>
      <c r="VCJ207" s="187"/>
      <c r="VCK207" s="187"/>
      <c r="VCL207" s="187"/>
      <c r="VCM207" s="187"/>
      <c r="VCN207" s="187"/>
      <c r="VCO207" s="187"/>
      <c r="VCP207" s="187"/>
      <c r="VCQ207" s="187"/>
      <c r="VCR207" s="187"/>
      <c r="VCS207" s="187"/>
      <c r="VCT207" s="187"/>
      <c r="VCU207" s="187"/>
      <c r="VCV207" s="187"/>
      <c r="VCW207" s="187"/>
      <c r="VCX207" s="187"/>
      <c r="VCY207" s="187"/>
      <c r="VCZ207" s="187"/>
      <c r="VDA207" s="187"/>
      <c r="VDB207" s="187"/>
      <c r="VDC207" s="187"/>
      <c r="VDD207" s="187"/>
      <c r="VDE207" s="187"/>
      <c r="VDF207" s="187"/>
      <c r="VDG207" s="187"/>
      <c r="VDH207" s="187"/>
      <c r="VDI207" s="187"/>
      <c r="VDJ207" s="187"/>
      <c r="VDK207" s="187"/>
      <c r="VDL207" s="187"/>
      <c r="VDM207" s="187"/>
      <c r="VDN207" s="187"/>
      <c r="VDO207" s="187"/>
      <c r="VDP207" s="187"/>
      <c r="VDQ207" s="187"/>
      <c r="VDR207" s="187"/>
      <c r="VDS207" s="187"/>
      <c r="VDT207" s="187"/>
      <c r="VDU207" s="187"/>
      <c r="VDV207" s="187"/>
      <c r="VDW207" s="187"/>
      <c r="VDX207" s="187"/>
      <c r="VDY207" s="187"/>
      <c r="VDZ207" s="187"/>
      <c r="VEA207" s="187"/>
      <c r="VEB207" s="187"/>
      <c r="VEC207" s="187"/>
      <c r="VED207" s="187"/>
      <c r="VEE207" s="187"/>
      <c r="VEF207" s="187"/>
      <c r="VEG207" s="187"/>
      <c r="VEH207" s="187"/>
      <c r="VEI207" s="187"/>
      <c r="VEJ207" s="187"/>
      <c r="VEK207" s="187"/>
      <c r="VEL207" s="187"/>
      <c r="VEM207" s="187"/>
      <c r="VEN207" s="187"/>
      <c r="VEO207" s="187"/>
      <c r="VEP207" s="187"/>
      <c r="VEQ207" s="187"/>
      <c r="VER207" s="187"/>
      <c r="VES207" s="187"/>
      <c r="VET207" s="187"/>
      <c r="VEU207" s="187"/>
      <c r="VEV207" s="187"/>
      <c r="VEW207" s="187"/>
      <c r="VEX207" s="187"/>
      <c r="VEY207" s="187"/>
      <c r="VEZ207" s="187"/>
      <c r="VFA207" s="187"/>
      <c r="VFB207" s="187"/>
      <c r="VFC207" s="187"/>
      <c r="VFD207" s="187"/>
      <c r="VFE207" s="187"/>
      <c r="VFF207" s="187"/>
      <c r="VFG207" s="187"/>
      <c r="VFH207" s="187"/>
      <c r="VFI207" s="187"/>
      <c r="VFJ207" s="187"/>
      <c r="VFK207" s="187"/>
      <c r="VFL207" s="187"/>
      <c r="VFM207" s="187"/>
      <c r="VFN207" s="187"/>
      <c r="VFO207" s="187"/>
      <c r="VFP207" s="187"/>
      <c r="VFQ207" s="187"/>
      <c r="VFR207" s="187"/>
      <c r="VFS207" s="187"/>
      <c r="VFT207" s="187"/>
      <c r="VFU207" s="187"/>
      <c r="VFV207" s="187"/>
      <c r="VFW207" s="187"/>
      <c r="VFX207" s="187"/>
      <c r="VFY207" s="187"/>
      <c r="VFZ207" s="187"/>
      <c r="VGA207" s="187"/>
      <c r="VGB207" s="187"/>
      <c r="VGC207" s="187"/>
      <c r="VGD207" s="187"/>
      <c r="VGE207" s="187"/>
      <c r="VGF207" s="187"/>
      <c r="VGG207" s="187"/>
      <c r="VGH207" s="187"/>
      <c r="VGI207" s="187"/>
      <c r="VGJ207" s="187"/>
      <c r="VGK207" s="187"/>
      <c r="VGL207" s="187"/>
      <c r="VGM207" s="187"/>
      <c r="VGN207" s="187"/>
      <c r="VGO207" s="187"/>
      <c r="VGP207" s="187"/>
      <c r="VGQ207" s="187"/>
      <c r="VGR207" s="187"/>
      <c r="VGS207" s="187"/>
      <c r="VGT207" s="187"/>
      <c r="VGU207" s="187"/>
      <c r="VGV207" s="187"/>
      <c r="VGW207" s="187"/>
      <c r="VGX207" s="187"/>
      <c r="VGY207" s="187"/>
      <c r="VGZ207" s="187"/>
      <c r="VHA207" s="187"/>
      <c r="VHB207" s="187"/>
      <c r="VHC207" s="187"/>
      <c r="VHD207" s="187"/>
      <c r="VHE207" s="187"/>
      <c r="VHF207" s="187"/>
      <c r="VHG207" s="187"/>
      <c r="VHH207" s="187"/>
      <c r="VHI207" s="187"/>
      <c r="VHJ207" s="187"/>
      <c r="VHK207" s="187"/>
      <c r="VHL207" s="187"/>
      <c r="VHM207" s="187"/>
      <c r="VHN207" s="187"/>
      <c r="VHO207" s="187"/>
      <c r="VHP207" s="187"/>
      <c r="VHQ207" s="187"/>
      <c r="VHR207" s="187"/>
      <c r="VHS207" s="187"/>
      <c r="VHT207" s="187"/>
      <c r="VHU207" s="187"/>
      <c r="VHV207" s="187"/>
      <c r="VHW207" s="187"/>
      <c r="VHX207" s="187"/>
      <c r="VHY207" s="187"/>
      <c r="VHZ207" s="187"/>
      <c r="VIA207" s="187"/>
      <c r="VIB207" s="187"/>
      <c r="VIC207" s="187"/>
      <c r="VID207" s="187"/>
      <c r="VIE207" s="187"/>
      <c r="VIF207" s="187"/>
      <c r="VIG207" s="187"/>
      <c r="VIH207" s="187"/>
      <c r="VII207" s="187"/>
      <c r="VIJ207" s="187"/>
      <c r="VIK207" s="187"/>
      <c r="VIL207" s="187"/>
      <c r="VIM207" s="187"/>
      <c r="VIN207" s="187"/>
      <c r="VIO207" s="187"/>
      <c r="VIP207" s="187"/>
      <c r="VIQ207" s="187"/>
      <c r="VIR207" s="187"/>
      <c r="VIS207" s="187"/>
      <c r="VIT207" s="187"/>
      <c r="VIU207" s="187"/>
      <c r="VIV207" s="187"/>
      <c r="VIW207" s="187"/>
      <c r="VIX207" s="187"/>
      <c r="VIY207" s="187"/>
      <c r="VIZ207" s="187"/>
      <c r="VJA207" s="187"/>
      <c r="VJB207" s="187"/>
      <c r="VJC207" s="187"/>
      <c r="VJD207" s="187"/>
      <c r="VJE207" s="187"/>
      <c r="VJF207" s="187"/>
      <c r="VJG207" s="187"/>
      <c r="VJH207" s="187"/>
      <c r="VJI207" s="187"/>
      <c r="VJJ207" s="187"/>
      <c r="VJK207" s="187"/>
      <c r="VJL207" s="187"/>
      <c r="VJM207" s="187"/>
      <c r="VJN207" s="187"/>
      <c r="VJO207" s="187"/>
      <c r="VJP207" s="187"/>
      <c r="VJQ207" s="187"/>
      <c r="VJR207" s="187"/>
      <c r="VJS207" s="187"/>
      <c r="VJT207" s="187"/>
      <c r="VJU207" s="187"/>
      <c r="VJV207" s="187"/>
      <c r="VJW207" s="187"/>
      <c r="VJX207" s="187"/>
      <c r="VJY207" s="187"/>
      <c r="VJZ207" s="187"/>
      <c r="VKA207" s="187"/>
      <c r="VKB207" s="187"/>
      <c r="VKC207" s="187"/>
      <c r="VKD207" s="187"/>
      <c r="VKE207" s="187"/>
      <c r="VKF207" s="187"/>
      <c r="VKG207" s="187"/>
      <c r="VKH207" s="187"/>
      <c r="VKI207" s="187"/>
      <c r="VKJ207" s="187"/>
      <c r="VKK207" s="187"/>
      <c r="VKL207" s="187"/>
      <c r="VKM207" s="187"/>
      <c r="VKN207" s="187"/>
      <c r="VKO207" s="187"/>
      <c r="VKP207" s="187"/>
      <c r="VKQ207" s="187"/>
      <c r="VKR207" s="187"/>
      <c r="VKS207" s="187"/>
      <c r="VKT207" s="187"/>
      <c r="VKU207" s="187"/>
      <c r="VKV207" s="187"/>
      <c r="VKW207" s="187"/>
      <c r="VKX207" s="187"/>
      <c r="VKY207" s="187"/>
      <c r="VKZ207" s="187"/>
      <c r="VLA207" s="187"/>
      <c r="VLB207" s="187"/>
      <c r="VLC207" s="187"/>
      <c r="VLD207" s="187"/>
      <c r="VLE207" s="187"/>
      <c r="VLF207" s="187"/>
      <c r="VLG207" s="187"/>
      <c r="VLH207" s="187"/>
      <c r="VLI207" s="187"/>
      <c r="VLJ207" s="187"/>
      <c r="VLK207" s="187"/>
      <c r="VLL207" s="187"/>
      <c r="VLM207" s="187"/>
      <c r="VLN207" s="187"/>
      <c r="VLO207" s="187"/>
      <c r="VLP207" s="187"/>
      <c r="VLQ207" s="187"/>
      <c r="VLR207" s="187"/>
      <c r="VLS207" s="187"/>
      <c r="VLT207" s="187"/>
      <c r="VLU207" s="187"/>
      <c r="VLV207" s="187"/>
      <c r="VLW207" s="187"/>
      <c r="VLX207" s="187"/>
      <c r="VLY207" s="187"/>
      <c r="VLZ207" s="187"/>
      <c r="VMA207" s="187"/>
      <c r="VMB207" s="187"/>
      <c r="VMC207" s="187"/>
      <c r="VMD207" s="187"/>
      <c r="VME207" s="187"/>
      <c r="VMF207" s="187"/>
      <c r="VMG207" s="187"/>
      <c r="VMH207" s="187"/>
      <c r="VMI207" s="187"/>
      <c r="VMJ207" s="187"/>
      <c r="VMK207" s="187"/>
      <c r="VML207" s="187"/>
      <c r="VMM207" s="187"/>
      <c r="VMN207" s="187"/>
      <c r="VMO207" s="187"/>
      <c r="VMP207" s="187"/>
      <c r="VMQ207" s="187"/>
      <c r="VMR207" s="187"/>
      <c r="VMS207" s="187"/>
      <c r="VMT207" s="187"/>
      <c r="VMU207" s="187"/>
      <c r="VMV207" s="187"/>
      <c r="VMW207" s="187"/>
      <c r="VMX207" s="187"/>
      <c r="VMY207" s="187"/>
      <c r="VMZ207" s="187"/>
      <c r="VNA207" s="187"/>
      <c r="VNB207" s="187"/>
      <c r="VNC207" s="187"/>
      <c r="VND207" s="187"/>
      <c r="VNE207" s="187"/>
      <c r="VNF207" s="187"/>
      <c r="VNG207" s="187"/>
      <c r="VNH207" s="187"/>
      <c r="VNI207" s="187"/>
      <c r="VNJ207" s="187"/>
      <c r="VNK207" s="187"/>
      <c r="VNL207" s="187"/>
      <c r="VNM207" s="187"/>
      <c r="VNN207" s="187"/>
      <c r="VNO207" s="187"/>
      <c r="VNP207" s="187"/>
      <c r="VNQ207" s="187"/>
      <c r="VNR207" s="187"/>
      <c r="VNS207" s="187"/>
      <c r="VNT207" s="187"/>
      <c r="VNU207" s="187"/>
      <c r="VNV207" s="187"/>
      <c r="VNW207" s="187"/>
      <c r="VNX207" s="187"/>
      <c r="VNY207" s="187"/>
      <c r="VNZ207" s="187"/>
      <c r="VOA207" s="187"/>
      <c r="VOB207" s="187"/>
      <c r="VOC207" s="187"/>
      <c r="VOD207" s="187"/>
      <c r="VOE207" s="187"/>
      <c r="VOF207" s="187"/>
      <c r="VOG207" s="187"/>
      <c r="VOH207" s="187"/>
      <c r="VOI207" s="187"/>
      <c r="VOJ207" s="187"/>
      <c r="VOK207" s="187"/>
      <c r="VOL207" s="187"/>
      <c r="VOM207" s="187"/>
      <c r="VON207" s="187"/>
      <c r="VOO207" s="187"/>
      <c r="VOP207" s="187"/>
      <c r="VOQ207" s="187"/>
      <c r="VOR207" s="187"/>
      <c r="VOS207" s="187"/>
      <c r="VOT207" s="187"/>
      <c r="VOU207" s="187"/>
      <c r="VOV207" s="187"/>
      <c r="VOW207" s="187"/>
      <c r="VOX207" s="187"/>
      <c r="VOY207" s="187"/>
      <c r="VOZ207" s="187"/>
      <c r="VPA207" s="187"/>
      <c r="VPB207" s="187"/>
      <c r="VPC207" s="187"/>
      <c r="VPD207" s="187"/>
      <c r="VPE207" s="187"/>
      <c r="VPF207" s="187"/>
      <c r="VPG207" s="187"/>
      <c r="VPH207" s="187"/>
      <c r="VPI207" s="187"/>
      <c r="VPJ207" s="187"/>
      <c r="VPK207" s="187"/>
      <c r="VPL207" s="187"/>
      <c r="VPM207" s="187"/>
      <c r="VPN207" s="187"/>
      <c r="VPO207" s="187"/>
      <c r="VPP207" s="187"/>
      <c r="VPQ207" s="187"/>
      <c r="VPR207" s="187"/>
      <c r="VPS207" s="187"/>
      <c r="VPT207" s="187"/>
      <c r="VPU207" s="187"/>
      <c r="VPV207" s="187"/>
      <c r="VPW207" s="187"/>
      <c r="VPX207" s="187"/>
      <c r="VPY207" s="187"/>
      <c r="VPZ207" s="187"/>
      <c r="VQA207" s="187"/>
      <c r="VQB207" s="187"/>
      <c r="VQC207" s="187"/>
      <c r="VQD207" s="187"/>
      <c r="VQE207" s="187"/>
      <c r="VQF207" s="187"/>
      <c r="VQG207" s="187"/>
      <c r="VQH207" s="187"/>
      <c r="VQI207" s="187"/>
      <c r="VQJ207" s="187"/>
      <c r="VQK207" s="187"/>
      <c r="VQL207" s="187"/>
      <c r="VQM207" s="187"/>
      <c r="VQN207" s="187"/>
      <c r="VQO207" s="187"/>
      <c r="VQP207" s="187"/>
      <c r="VQQ207" s="187"/>
      <c r="VQR207" s="187"/>
      <c r="VQS207" s="187"/>
      <c r="VQT207" s="187"/>
      <c r="VQU207" s="187"/>
      <c r="VQV207" s="187"/>
      <c r="VQW207" s="187"/>
      <c r="VQX207" s="187"/>
      <c r="VQY207" s="187"/>
      <c r="VQZ207" s="187"/>
      <c r="VRA207" s="187"/>
      <c r="VRB207" s="187"/>
      <c r="VRC207" s="187"/>
      <c r="VRD207" s="187"/>
      <c r="VRE207" s="187"/>
      <c r="VRF207" s="187"/>
      <c r="VRG207" s="187"/>
      <c r="VRH207" s="187"/>
      <c r="VRI207" s="187"/>
      <c r="VRJ207" s="187"/>
      <c r="VRK207" s="187"/>
      <c r="VRL207" s="187"/>
      <c r="VRM207" s="187"/>
      <c r="VRN207" s="187"/>
      <c r="VRO207" s="187"/>
      <c r="VRP207" s="187"/>
      <c r="VRQ207" s="187"/>
      <c r="VRR207" s="187"/>
      <c r="VRS207" s="187"/>
      <c r="VRT207" s="187"/>
      <c r="VRU207" s="187"/>
      <c r="VRV207" s="187"/>
      <c r="VRW207" s="187"/>
      <c r="VRX207" s="187"/>
      <c r="VRY207" s="187"/>
      <c r="VRZ207" s="187"/>
      <c r="VSA207" s="187"/>
      <c r="VSB207" s="187"/>
      <c r="VSC207" s="187"/>
      <c r="VSD207" s="187"/>
      <c r="VSE207" s="187"/>
      <c r="VSF207" s="187"/>
      <c r="VSG207" s="187"/>
      <c r="VSH207" s="187"/>
      <c r="VSI207" s="187"/>
      <c r="VSJ207" s="187"/>
      <c r="VSK207" s="187"/>
      <c r="VSL207" s="187"/>
      <c r="VSM207" s="187"/>
      <c r="VSN207" s="187"/>
      <c r="VSO207" s="187"/>
      <c r="VSP207" s="187"/>
      <c r="VSQ207" s="187"/>
      <c r="VSR207" s="187"/>
      <c r="VSS207" s="187"/>
      <c r="VST207" s="187"/>
      <c r="VSU207" s="187"/>
      <c r="VSV207" s="187"/>
      <c r="VSW207" s="187"/>
      <c r="VSX207" s="187"/>
      <c r="VSY207" s="187"/>
      <c r="VSZ207" s="187"/>
      <c r="VTA207" s="187"/>
      <c r="VTB207" s="187"/>
      <c r="VTC207" s="187"/>
      <c r="VTD207" s="187"/>
      <c r="VTE207" s="187"/>
      <c r="VTF207" s="187"/>
      <c r="VTG207" s="187"/>
      <c r="VTH207" s="187"/>
      <c r="VTI207" s="187"/>
      <c r="VTJ207" s="187"/>
      <c r="VTK207" s="187"/>
      <c r="VTL207" s="187"/>
      <c r="VTM207" s="187"/>
      <c r="VTN207" s="187"/>
      <c r="VTO207" s="187"/>
      <c r="VTP207" s="187"/>
      <c r="VTQ207" s="187"/>
      <c r="VTR207" s="187"/>
      <c r="VTS207" s="187"/>
      <c r="VTT207" s="187"/>
      <c r="VTU207" s="187"/>
      <c r="VTV207" s="187"/>
      <c r="VTW207" s="187"/>
      <c r="VTX207" s="187"/>
      <c r="VTY207" s="187"/>
      <c r="VTZ207" s="187"/>
      <c r="VUA207" s="187"/>
      <c r="VUB207" s="187"/>
      <c r="VUC207" s="187"/>
      <c r="VUD207" s="187"/>
      <c r="VUE207" s="187"/>
      <c r="VUF207" s="187"/>
      <c r="VUG207" s="187"/>
      <c r="VUH207" s="187"/>
      <c r="VUI207" s="187"/>
      <c r="VUJ207" s="187"/>
      <c r="VUK207" s="187"/>
      <c r="VUL207" s="187"/>
      <c r="VUM207" s="187"/>
      <c r="VUN207" s="187"/>
      <c r="VUO207" s="187"/>
      <c r="VUP207" s="187"/>
      <c r="VUQ207" s="187"/>
      <c r="VUR207" s="187"/>
      <c r="VUS207" s="187"/>
      <c r="VUT207" s="187"/>
      <c r="VUU207" s="187"/>
      <c r="VUV207" s="187"/>
      <c r="VUW207" s="187"/>
      <c r="VUX207" s="187"/>
      <c r="VUY207" s="187"/>
      <c r="VUZ207" s="187"/>
      <c r="VVA207" s="187"/>
      <c r="VVB207" s="187"/>
      <c r="VVC207" s="187"/>
      <c r="VVD207" s="187"/>
      <c r="VVE207" s="187"/>
      <c r="VVF207" s="187"/>
      <c r="VVG207" s="187"/>
      <c r="VVH207" s="187"/>
      <c r="VVI207" s="187"/>
      <c r="VVJ207" s="187"/>
      <c r="VVK207" s="187"/>
      <c r="VVL207" s="187"/>
      <c r="VVM207" s="187"/>
      <c r="VVN207" s="187"/>
      <c r="VVO207" s="187"/>
      <c r="VVP207" s="187"/>
      <c r="VVQ207" s="187"/>
      <c r="VVR207" s="187"/>
      <c r="VVS207" s="187"/>
      <c r="VVT207" s="187"/>
      <c r="VVU207" s="187"/>
      <c r="VVV207" s="187"/>
      <c r="VVW207" s="187"/>
      <c r="VVX207" s="187"/>
      <c r="VVY207" s="187"/>
      <c r="VVZ207" s="187"/>
      <c r="VWA207" s="187"/>
      <c r="VWB207" s="187"/>
      <c r="VWC207" s="187"/>
      <c r="VWD207" s="187"/>
      <c r="VWE207" s="187"/>
      <c r="VWF207" s="187"/>
      <c r="VWG207" s="187"/>
      <c r="VWH207" s="187"/>
      <c r="VWI207" s="187"/>
      <c r="VWJ207" s="187"/>
      <c r="VWK207" s="187"/>
      <c r="VWL207" s="187"/>
      <c r="VWM207" s="187"/>
      <c r="VWN207" s="187"/>
      <c r="VWO207" s="187"/>
      <c r="VWP207" s="187"/>
      <c r="VWQ207" s="187"/>
      <c r="VWR207" s="187"/>
      <c r="VWS207" s="187"/>
      <c r="VWT207" s="187"/>
      <c r="VWU207" s="187"/>
      <c r="VWV207" s="187"/>
      <c r="VWW207" s="187"/>
      <c r="VWX207" s="187"/>
      <c r="VWY207" s="187"/>
      <c r="VWZ207" s="187"/>
      <c r="VXA207" s="187"/>
      <c r="VXB207" s="187"/>
      <c r="VXC207" s="187"/>
      <c r="VXD207" s="187"/>
      <c r="VXE207" s="187"/>
      <c r="VXF207" s="187"/>
      <c r="VXG207" s="187"/>
      <c r="VXH207" s="187"/>
      <c r="VXI207" s="187"/>
      <c r="VXJ207" s="187"/>
      <c r="VXK207" s="187"/>
      <c r="VXL207" s="187"/>
      <c r="VXM207" s="187"/>
      <c r="VXN207" s="187"/>
      <c r="VXO207" s="187"/>
      <c r="VXP207" s="187"/>
      <c r="VXQ207" s="187"/>
      <c r="VXR207" s="187"/>
      <c r="VXS207" s="187"/>
      <c r="VXT207" s="187"/>
      <c r="VXU207" s="187"/>
      <c r="VXV207" s="187"/>
      <c r="VXW207" s="187"/>
      <c r="VXX207" s="187"/>
      <c r="VXY207" s="187"/>
      <c r="VXZ207" s="187"/>
      <c r="VYA207" s="187"/>
      <c r="VYB207" s="187"/>
      <c r="VYC207" s="187"/>
      <c r="VYD207" s="187"/>
      <c r="VYE207" s="187"/>
      <c r="VYF207" s="187"/>
      <c r="VYG207" s="187"/>
      <c r="VYH207" s="187"/>
      <c r="VYI207" s="187"/>
      <c r="VYJ207" s="187"/>
      <c r="VYK207" s="187"/>
      <c r="VYL207" s="187"/>
      <c r="VYM207" s="187"/>
      <c r="VYN207" s="187"/>
      <c r="VYO207" s="187"/>
      <c r="VYP207" s="187"/>
      <c r="VYQ207" s="187"/>
      <c r="VYR207" s="187"/>
      <c r="VYS207" s="187"/>
      <c r="VYT207" s="187"/>
      <c r="VYU207" s="187"/>
      <c r="VYV207" s="187"/>
      <c r="VYW207" s="187"/>
      <c r="VYX207" s="187"/>
      <c r="VYY207" s="187"/>
      <c r="VYZ207" s="187"/>
      <c r="VZA207" s="187"/>
      <c r="VZB207" s="187"/>
      <c r="VZC207" s="187"/>
      <c r="VZD207" s="187"/>
      <c r="VZE207" s="187"/>
      <c r="VZF207" s="187"/>
      <c r="VZG207" s="187"/>
      <c r="VZH207" s="187"/>
      <c r="VZI207" s="187"/>
      <c r="VZJ207" s="187"/>
      <c r="VZK207" s="187"/>
      <c r="VZL207" s="187"/>
      <c r="VZM207" s="187"/>
      <c r="VZN207" s="187"/>
      <c r="VZO207" s="187"/>
      <c r="VZP207" s="187"/>
      <c r="VZQ207" s="187"/>
      <c r="VZR207" s="187"/>
      <c r="VZS207" s="187"/>
      <c r="VZT207" s="187"/>
      <c r="VZU207" s="187"/>
      <c r="VZV207" s="187"/>
      <c r="VZW207" s="187"/>
      <c r="VZX207" s="187"/>
      <c r="VZY207" s="187"/>
      <c r="VZZ207" s="187"/>
      <c r="WAA207" s="187"/>
      <c r="WAB207" s="187"/>
      <c r="WAC207" s="187"/>
      <c r="WAD207" s="187"/>
      <c r="WAE207" s="187"/>
      <c r="WAF207" s="187"/>
      <c r="WAG207" s="187"/>
      <c r="WAH207" s="187"/>
      <c r="WAI207" s="187"/>
      <c r="WAJ207" s="187"/>
      <c r="WAK207" s="187"/>
      <c r="WAL207" s="187"/>
      <c r="WAM207" s="187"/>
      <c r="WAN207" s="187"/>
      <c r="WAO207" s="187"/>
      <c r="WAP207" s="187"/>
      <c r="WAQ207" s="187"/>
      <c r="WAR207" s="187"/>
      <c r="WAS207" s="187"/>
      <c r="WAT207" s="187"/>
      <c r="WAU207" s="187"/>
      <c r="WAV207" s="187"/>
      <c r="WAW207" s="187"/>
      <c r="WAX207" s="187"/>
      <c r="WAY207" s="187"/>
      <c r="WAZ207" s="187"/>
      <c r="WBA207" s="187"/>
      <c r="WBB207" s="187"/>
      <c r="WBC207" s="187"/>
      <c r="WBD207" s="187"/>
      <c r="WBE207" s="187"/>
      <c r="WBF207" s="187"/>
      <c r="WBG207" s="187"/>
      <c r="WBH207" s="187"/>
      <c r="WBI207" s="187"/>
      <c r="WBJ207" s="187"/>
      <c r="WBK207" s="187"/>
      <c r="WBL207" s="187"/>
      <c r="WBM207" s="187"/>
      <c r="WBN207" s="187"/>
      <c r="WBO207" s="187"/>
      <c r="WBP207" s="187"/>
      <c r="WBQ207" s="187"/>
      <c r="WBR207" s="187"/>
      <c r="WBS207" s="187"/>
      <c r="WBT207" s="187"/>
      <c r="WBU207" s="187"/>
      <c r="WBV207" s="187"/>
      <c r="WBW207" s="187"/>
      <c r="WBX207" s="187"/>
      <c r="WBY207" s="187"/>
      <c r="WBZ207" s="187"/>
      <c r="WCA207" s="187"/>
      <c r="WCB207" s="187"/>
      <c r="WCC207" s="187"/>
      <c r="WCD207" s="187"/>
      <c r="WCE207" s="187"/>
      <c r="WCF207" s="187"/>
      <c r="WCG207" s="187"/>
      <c r="WCH207" s="187"/>
      <c r="WCI207" s="187"/>
      <c r="WCJ207" s="187"/>
      <c r="WCK207" s="187"/>
      <c r="WCL207" s="187"/>
      <c r="WCM207" s="187"/>
      <c r="WCN207" s="187"/>
      <c r="WCO207" s="187"/>
      <c r="WCP207" s="187"/>
      <c r="WCQ207" s="187"/>
      <c r="WCR207" s="187"/>
      <c r="WCS207" s="187"/>
      <c r="WCT207" s="187"/>
      <c r="WCU207" s="187"/>
      <c r="WCV207" s="187"/>
      <c r="WCW207" s="187"/>
      <c r="WCX207" s="187"/>
      <c r="WCY207" s="187"/>
      <c r="WCZ207" s="187"/>
      <c r="WDA207" s="187"/>
      <c r="WDB207" s="187"/>
      <c r="WDC207" s="187"/>
      <c r="WDD207" s="187"/>
      <c r="WDE207" s="187"/>
      <c r="WDF207" s="187"/>
      <c r="WDG207" s="187"/>
      <c r="WDH207" s="187"/>
      <c r="WDI207" s="187"/>
      <c r="WDJ207" s="187"/>
      <c r="WDK207" s="187"/>
      <c r="WDL207" s="187"/>
      <c r="WDM207" s="187"/>
      <c r="WDN207" s="187"/>
      <c r="WDO207" s="187"/>
      <c r="WDP207" s="187"/>
      <c r="WDQ207" s="187"/>
      <c r="WDR207" s="187"/>
      <c r="WDS207" s="187"/>
      <c r="WDT207" s="187"/>
      <c r="WDU207" s="187"/>
      <c r="WDV207" s="187"/>
      <c r="WDW207" s="187"/>
      <c r="WDX207" s="187"/>
      <c r="WDY207" s="187"/>
      <c r="WDZ207" s="187"/>
      <c r="WEA207" s="187"/>
      <c r="WEB207" s="187"/>
      <c r="WEC207" s="187"/>
      <c r="WED207" s="187"/>
      <c r="WEE207" s="187"/>
      <c r="WEF207" s="187"/>
      <c r="WEG207" s="187"/>
      <c r="WEH207" s="187"/>
      <c r="WEI207" s="187"/>
      <c r="WEJ207" s="187"/>
      <c r="WEK207" s="187"/>
      <c r="WEL207" s="187"/>
      <c r="WEM207" s="187"/>
      <c r="WEN207" s="187"/>
      <c r="WEO207" s="187"/>
      <c r="WEP207" s="187"/>
      <c r="WEQ207" s="187"/>
      <c r="WER207" s="187"/>
      <c r="WES207" s="187"/>
      <c r="WET207" s="187"/>
      <c r="WEU207" s="187"/>
      <c r="WEV207" s="187"/>
      <c r="WEW207" s="187"/>
      <c r="WEX207" s="187"/>
      <c r="WEY207" s="187"/>
      <c r="WEZ207" s="187"/>
      <c r="WFA207" s="187"/>
      <c r="WFB207" s="187"/>
      <c r="WFC207" s="187"/>
      <c r="WFD207" s="187"/>
      <c r="WFE207" s="187"/>
      <c r="WFF207" s="187"/>
      <c r="WFG207" s="187"/>
      <c r="WFH207" s="187"/>
      <c r="WFI207" s="187"/>
      <c r="WFJ207" s="187"/>
      <c r="WFK207" s="187"/>
      <c r="WFL207" s="187"/>
      <c r="WFM207" s="187"/>
      <c r="WFN207" s="187"/>
      <c r="WFO207" s="187"/>
      <c r="WFP207" s="187"/>
      <c r="WFQ207" s="187"/>
      <c r="WFR207" s="187"/>
      <c r="WFS207" s="187"/>
      <c r="WFT207" s="187"/>
      <c r="WFU207" s="187"/>
      <c r="WFV207" s="187"/>
      <c r="WFW207" s="187"/>
      <c r="WFX207" s="187"/>
      <c r="WFY207" s="187"/>
      <c r="WFZ207" s="187"/>
      <c r="WGA207" s="187"/>
      <c r="WGB207" s="187"/>
      <c r="WGC207" s="187"/>
      <c r="WGD207" s="187"/>
      <c r="WGE207" s="187"/>
      <c r="WGF207" s="187"/>
      <c r="WGG207" s="187"/>
      <c r="WGH207" s="187"/>
      <c r="WGI207" s="187"/>
      <c r="WGJ207" s="187"/>
      <c r="WGK207" s="187"/>
      <c r="WGL207" s="187"/>
      <c r="WGM207" s="187"/>
      <c r="WGN207" s="187"/>
      <c r="WGO207" s="187"/>
      <c r="WGP207" s="187"/>
      <c r="WGQ207" s="187"/>
      <c r="WGR207" s="187"/>
      <c r="WGS207" s="187"/>
      <c r="WGT207" s="187"/>
      <c r="WGU207" s="187"/>
      <c r="WGV207" s="187"/>
      <c r="WGW207" s="187"/>
      <c r="WGX207" s="187"/>
      <c r="WGY207" s="187"/>
      <c r="WGZ207" s="187"/>
      <c r="WHA207" s="187"/>
      <c r="WHB207" s="187"/>
      <c r="WHC207" s="187"/>
      <c r="WHD207" s="187"/>
      <c r="WHE207" s="187"/>
      <c r="WHF207" s="187"/>
      <c r="WHG207" s="187"/>
      <c r="WHH207" s="187"/>
      <c r="WHI207" s="187"/>
      <c r="WHJ207" s="187"/>
      <c r="WHK207" s="187"/>
      <c r="WHL207" s="187"/>
      <c r="WHM207" s="187"/>
      <c r="WHN207" s="187"/>
      <c r="WHO207" s="187"/>
      <c r="WHP207" s="187"/>
      <c r="WHQ207" s="187"/>
      <c r="WHR207" s="187"/>
      <c r="WHS207" s="187"/>
      <c r="WHT207" s="187"/>
      <c r="WHU207" s="187"/>
      <c r="WHV207" s="187"/>
      <c r="WHW207" s="187"/>
      <c r="WHX207" s="187"/>
      <c r="WHY207" s="187"/>
      <c r="WHZ207" s="187"/>
      <c r="WIA207" s="187"/>
      <c r="WIB207" s="187"/>
      <c r="WIC207" s="187"/>
      <c r="WID207" s="187"/>
      <c r="WIE207" s="187"/>
      <c r="WIF207" s="187"/>
      <c r="WIG207" s="187"/>
      <c r="WIH207" s="187"/>
      <c r="WII207" s="187"/>
      <c r="WIJ207" s="187"/>
      <c r="WIK207" s="187"/>
      <c r="WIL207" s="187"/>
      <c r="WIM207" s="187"/>
      <c r="WIN207" s="187"/>
      <c r="WIO207" s="187"/>
      <c r="WIP207" s="187"/>
      <c r="WIQ207" s="187"/>
      <c r="WIR207" s="187"/>
      <c r="WIS207" s="187"/>
      <c r="WIT207" s="187"/>
      <c r="WIU207" s="187"/>
      <c r="WIV207" s="187"/>
      <c r="WIW207" s="187"/>
      <c r="WIX207" s="187"/>
      <c r="WIY207" s="187"/>
      <c r="WIZ207" s="187"/>
      <c r="WJA207" s="187"/>
      <c r="WJB207" s="187"/>
      <c r="WJC207" s="187"/>
      <c r="WJD207" s="187"/>
      <c r="WJE207" s="187"/>
      <c r="WJF207" s="187"/>
      <c r="WJG207" s="187"/>
      <c r="WJH207" s="187"/>
      <c r="WJI207" s="187"/>
      <c r="WJJ207" s="187"/>
      <c r="WJK207" s="187"/>
      <c r="WJL207" s="187"/>
      <c r="WJM207" s="187"/>
      <c r="WJN207" s="187"/>
      <c r="WJO207" s="187"/>
      <c r="WJP207" s="187"/>
      <c r="WJQ207" s="187"/>
      <c r="WJR207" s="187"/>
      <c r="WJS207" s="187"/>
      <c r="WJT207" s="187"/>
      <c r="WJU207" s="187"/>
      <c r="WJV207" s="187"/>
      <c r="WJW207" s="187"/>
      <c r="WJX207" s="187"/>
      <c r="WJY207" s="187"/>
      <c r="WJZ207" s="187"/>
      <c r="WKA207" s="187"/>
      <c r="WKB207" s="187"/>
      <c r="WKC207" s="187"/>
      <c r="WKD207" s="187"/>
      <c r="WKE207" s="187"/>
      <c r="WKF207" s="187"/>
      <c r="WKG207" s="187"/>
      <c r="WKH207" s="187"/>
      <c r="WKI207" s="187"/>
      <c r="WKJ207" s="187"/>
      <c r="WKK207" s="187"/>
      <c r="WKL207" s="187"/>
      <c r="WKM207" s="187"/>
      <c r="WKN207" s="187"/>
      <c r="WKO207" s="187"/>
      <c r="WKP207" s="187"/>
      <c r="WKQ207" s="187"/>
      <c r="WKR207" s="187"/>
      <c r="WKS207" s="187"/>
      <c r="WKT207" s="187"/>
      <c r="WKU207" s="187"/>
      <c r="WKV207" s="187"/>
      <c r="WKW207" s="187"/>
      <c r="WKX207" s="187"/>
      <c r="WKY207" s="187"/>
      <c r="WKZ207" s="187"/>
      <c r="WLA207" s="187"/>
      <c r="WLB207" s="187"/>
      <c r="WLC207" s="187"/>
      <c r="WLD207" s="187"/>
      <c r="WLE207" s="187"/>
      <c r="WLF207" s="187"/>
      <c r="WLG207" s="187"/>
      <c r="WLH207" s="187"/>
      <c r="WLI207" s="187"/>
      <c r="WLJ207" s="187"/>
      <c r="WLK207" s="187"/>
      <c r="WLL207" s="187"/>
      <c r="WLM207" s="187"/>
      <c r="WLN207" s="187"/>
      <c r="WLO207" s="187"/>
      <c r="WLP207" s="187"/>
      <c r="WLQ207" s="187"/>
      <c r="WLR207" s="187"/>
      <c r="WLS207" s="187"/>
      <c r="WLT207" s="187"/>
      <c r="WLU207" s="187"/>
      <c r="WLV207" s="187"/>
      <c r="WLW207" s="187"/>
      <c r="WLX207" s="187"/>
      <c r="WLY207" s="187"/>
      <c r="WLZ207" s="187"/>
      <c r="WMA207" s="187"/>
      <c r="WMB207" s="187"/>
      <c r="WMC207" s="187"/>
      <c r="WMD207" s="187"/>
      <c r="WME207" s="187"/>
      <c r="WMF207" s="187"/>
      <c r="WMG207" s="187"/>
      <c r="WMH207" s="187"/>
      <c r="WMI207" s="187"/>
      <c r="WMJ207" s="187"/>
      <c r="WMK207" s="187"/>
      <c r="WML207" s="187"/>
      <c r="WMM207" s="187"/>
      <c r="WMN207" s="187"/>
      <c r="WMO207" s="187"/>
      <c r="WMP207" s="187"/>
      <c r="WMQ207" s="187"/>
      <c r="WMR207" s="187"/>
      <c r="WMS207" s="187"/>
      <c r="WMT207" s="187"/>
      <c r="WMU207" s="187"/>
      <c r="WMV207" s="187"/>
      <c r="WMW207" s="187"/>
      <c r="WMX207" s="187"/>
      <c r="WMY207" s="187"/>
      <c r="WMZ207" s="187"/>
      <c r="WNA207" s="187"/>
      <c r="WNB207" s="187"/>
      <c r="WNC207" s="187"/>
      <c r="WND207" s="187"/>
      <c r="WNE207" s="187"/>
      <c r="WNF207" s="187"/>
      <c r="WNG207" s="187"/>
      <c r="WNH207" s="187"/>
      <c r="WNI207" s="187"/>
      <c r="WNJ207" s="187"/>
      <c r="WNK207" s="187"/>
      <c r="WNL207" s="187"/>
      <c r="WNM207" s="187"/>
      <c r="WNN207" s="187"/>
      <c r="WNO207" s="187"/>
      <c r="WNP207" s="187"/>
      <c r="WNQ207" s="187"/>
      <c r="WNR207" s="187"/>
      <c r="WNS207" s="187"/>
      <c r="WNT207" s="187"/>
      <c r="WNU207" s="187"/>
      <c r="WNV207" s="187"/>
      <c r="WNW207" s="187"/>
      <c r="WNX207" s="187"/>
      <c r="WNY207" s="187"/>
      <c r="WNZ207" s="187"/>
      <c r="WOA207" s="187"/>
      <c r="WOB207" s="187"/>
      <c r="WOC207" s="187"/>
      <c r="WOD207" s="187"/>
      <c r="WOE207" s="187"/>
      <c r="WOF207" s="187"/>
      <c r="WOG207" s="187"/>
      <c r="WOH207" s="187"/>
      <c r="WOI207" s="187"/>
      <c r="WOJ207" s="187"/>
      <c r="WOK207" s="187"/>
      <c r="WOL207" s="187"/>
      <c r="WOM207" s="187"/>
      <c r="WON207" s="187"/>
      <c r="WOO207" s="187"/>
      <c r="WOP207" s="187"/>
      <c r="WOQ207" s="187"/>
      <c r="WOR207" s="187"/>
      <c r="WOS207" s="187"/>
      <c r="WOT207" s="187"/>
      <c r="WOU207" s="187"/>
      <c r="WOV207" s="187"/>
      <c r="WOW207" s="187"/>
      <c r="WOX207" s="187"/>
      <c r="WOY207" s="187"/>
      <c r="WOZ207" s="187"/>
      <c r="WPA207" s="187"/>
      <c r="WPB207" s="187"/>
      <c r="WPC207" s="187"/>
      <c r="WPD207" s="187"/>
      <c r="WPE207" s="187"/>
      <c r="WPF207" s="187"/>
      <c r="WPG207" s="187"/>
      <c r="WPH207" s="187"/>
      <c r="WPI207" s="187"/>
      <c r="WPJ207" s="187"/>
      <c r="WPK207" s="187"/>
      <c r="WPL207" s="187"/>
      <c r="WPM207" s="187"/>
      <c r="WPN207" s="187"/>
      <c r="WPO207" s="187"/>
      <c r="WPP207" s="187"/>
      <c r="WPQ207" s="187"/>
      <c r="WPR207" s="187"/>
      <c r="WPS207" s="187"/>
      <c r="WPT207" s="187"/>
      <c r="WPU207" s="187"/>
      <c r="WPV207" s="187"/>
      <c r="WPW207" s="187"/>
      <c r="WPX207" s="187"/>
      <c r="WPY207" s="187"/>
      <c r="WPZ207" s="187"/>
      <c r="WQA207" s="187"/>
      <c r="WQB207" s="187"/>
      <c r="WQC207" s="187"/>
      <c r="WQD207" s="187"/>
      <c r="WQE207" s="187"/>
      <c r="WQF207" s="187"/>
      <c r="WQG207" s="187"/>
      <c r="WQH207" s="187"/>
      <c r="WQI207" s="187"/>
      <c r="WQJ207" s="187"/>
      <c r="WQK207" s="187"/>
      <c r="WQL207" s="187"/>
      <c r="WQM207" s="187"/>
      <c r="WQN207" s="187"/>
      <c r="WQO207" s="187"/>
      <c r="WQP207" s="187"/>
      <c r="WQQ207" s="187"/>
      <c r="WQR207" s="187"/>
      <c r="WQS207" s="187"/>
      <c r="WQT207" s="187"/>
      <c r="WQU207" s="187"/>
      <c r="WQV207" s="187"/>
      <c r="WQW207" s="187"/>
      <c r="WQX207" s="187"/>
      <c r="WQY207" s="187"/>
      <c r="WQZ207" s="187"/>
      <c r="WRA207" s="187"/>
      <c r="WRB207" s="187"/>
      <c r="WRC207" s="187"/>
      <c r="WRD207" s="187"/>
      <c r="WRE207" s="187"/>
      <c r="WRF207" s="187"/>
      <c r="WRG207" s="187"/>
      <c r="WRH207" s="187"/>
      <c r="WRI207" s="187"/>
      <c r="WRJ207" s="187"/>
      <c r="WRK207" s="187"/>
      <c r="WRL207" s="187"/>
      <c r="WRM207" s="187"/>
      <c r="WRN207" s="187"/>
      <c r="WRO207" s="187"/>
      <c r="WRP207" s="187"/>
      <c r="WRQ207" s="187"/>
      <c r="WRR207" s="187"/>
      <c r="WRS207" s="187"/>
      <c r="WRT207" s="187"/>
      <c r="WRU207" s="187"/>
      <c r="WRV207" s="187"/>
      <c r="WRW207" s="187"/>
      <c r="WRX207" s="187"/>
      <c r="WRY207" s="187"/>
      <c r="WRZ207" s="187"/>
      <c r="WSA207" s="187"/>
      <c r="WSB207" s="187"/>
      <c r="WSC207" s="187"/>
      <c r="WSD207" s="187"/>
      <c r="WSE207" s="187"/>
      <c r="WSF207" s="187"/>
      <c r="WSG207" s="187"/>
      <c r="WSH207" s="187"/>
      <c r="WSI207" s="187"/>
      <c r="WSJ207" s="187"/>
      <c r="WSK207" s="187"/>
      <c r="WSL207" s="187"/>
      <c r="WSM207" s="187"/>
      <c r="WSN207" s="187"/>
      <c r="WSO207" s="187"/>
      <c r="WSP207" s="187"/>
      <c r="WSQ207" s="187"/>
      <c r="WSR207" s="187"/>
      <c r="WSS207" s="187"/>
      <c r="WST207" s="187"/>
      <c r="WSU207" s="187"/>
      <c r="WSV207" s="187"/>
      <c r="WSW207" s="187"/>
      <c r="WSX207" s="187"/>
      <c r="WSY207" s="187"/>
      <c r="WSZ207" s="187"/>
      <c r="WTA207" s="187"/>
      <c r="WTB207" s="187"/>
      <c r="WTC207" s="187"/>
      <c r="WTD207" s="187"/>
      <c r="WTE207" s="187"/>
      <c r="WTF207" s="187"/>
      <c r="WTG207" s="187"/>
      <c r="WTH207" s="187"/>
      <c r="WTI207" s="187"/>
      <c r="WTJ207" s="187"/>
      <c r="WTK207" s="187"/>
      <c r="WTL207" s="187"/>
      <c r="WTM207" s="187"/>
      <c r="WTN207" s="187"/>
      <c r="WTO207" s="187"/>
      <c r="WTP207" s="187"/>
      <c r="WTQ207" s="187"/>
      <c r="WTR207" s="187"/>
      <c r="WTS207" s="187"/>
      <c r="WTT207" s="187"/>
      <c r="WTU207" s="187"/>
      <c r="WTV207" s="187"/>
      <c r="WTW207" s="187"/>
      <c r="WTX207" s="187"/>
      <c r="WTY207" s="187"/>
      <c r="WTZ207" s="187"/>
      <c r="WUA207" s="187"/>
      <c r="WUB207" s="187"/>
      <c r="WUC207" s="187"/>
      <c r="WUD207" s="187"/>
      <c r="WUE207" s="187"/>
      <c r="WUF207" s="187"/>
      <c r="WUG207" s="187"/>
      <c r="WUH207" s="187"/>
      <c r="WUI207" s="187"/>
      <c r="WUJ207" s="187"/>
      <c r="WUK207" s="187"/>
      <c r="WUL207" s="187"/>
      <c r="WUM207" s="187"/>
      <c r="WUN207" s="187"/>
      <c r="WUO207" s="187"/>
      <c r="WUP207" s="187"/>
      <c r="WUQ207" s="187"/>
      <c r="WUR207" s="187"/>
      <c r="WUS207" s="187"/>
      <c r="WUT207" s="187"/>
      <c r="WUU207" s="187"/>
      <c r="WUV207" s="187"/>
      <c r="WUW207" s="187"/>
      <c r="WUX207" s="187"/>
      <c r="WUY207" s="187"/>
      <c r="WUZ207" s="187"/>
      <c r="WVA207" s="187"/>
      <c r="WVB207" s="187"/>
      <c r="WVC207" s="187"/>
      <c r="WVD207" s="187"/>
      <c r="WVE207" s="187"/>
      <c r="WVF207" s="187"/>
      <c r="WVG207" s="187"/>
      <c r="WVH207" s="187"/>
      <c r="WVI207" s="187"/>
      <c r="WVJ207" s="187"/>
      <c r="WVK207" s="187"/>
      <c r="WVL207" s="187"/>
      <c r="WVM207" s="187"/>
      <c r="WVN207" s="187"/>
      <c r="WVO207" s="187"/>
      <c r="WVP207" s="187"/>
      <c r="WVQ207" s="187"/>
      <c r="WVR207" s="187"/>
      <c r="WVS207" s="187"/>
      <c r="WVT207" s="187"/>
      <c r="WVU207" s="187"/>
      <c r="WVV207" s="187"/>
      <c r="WVW207" s="187"/>
      <c r="WVX207" s="187"/>
      <c r="WVY207" s="187"/>
      <c r="WVZ207" s="187"/>
      <c r="WWA207" s="187"/>
      <c r="WWB207" s="187"/>
      <c r="WWC207" s="187"/>
      <c r="WWD207" s="187"/>
      <c r="WWE207" s="187"/>
      <c r="WWF207" s="187"/>
      <c r="WWG207" s="187"/>
      <c r="WWH207" s="187"/>
      <c r="WWI207" s="187"/>
      <c r="WWJ207" s="187"/>
      <c r="WWK207" s="187"/>
      <c r="WWL207" s="187"/>
      <c r="WWM207" s="187"/>
      <c r="WWN207" s="187"/>
      <c r="WWO207" s="187"/>
      <c r="WWP207" s="187"/>
      <c r="WWQ207" s="187"/>
      <c r="WWR207" s="187"/>
      <c r="WWS207" s="187"/>
      <c r="WWT207" s="187"/>
      <c r="WWU207" s="187"/>
      <c r="WWV207" s="187"/>
      <c r="WWW207" s="187"/>
      <c r="WWX207" s="187"/>
      <c r="WWY207" s="187"/>
      <c r="WWZ207" s="187"/>
      <c r="WXA207" s="187"/>
      <c r="WXB207" s="187"/>
      <c r="WXC207" s="187"/>
      <c r="WXD207" s="187"/>
      <c r="WXE207" s="187"/>
      <c r="WXF207" s="187"/>
      <c r="WXG207" s="187"/>
      <c r="WXH207" s="187"/>
      <c r="WXI207" s="187"/>
      <c r="WXJ207" s="187"/>
      <c r="WXK207" s="187"/>
      <c r="WXL207" s="187"/>
      <c r="WXM207" s="187"/>
      <c r="WXN207" s="187"/>
      <c r="WXO207" s="187"/>
      <c r="WXP207" s="187"/>
      <c r="WXQ207" s="187"/>
      <c r="WXR207" s="187"/>
      <c r="WXS207" s="187"/>
      <c r="WXT207" s="187"/>
      <c r="WXU207" s="187"/>
      <c r="WXV207" s="187"/>
      <c r="WXW207" s="187"/>
      <c r="WXX207" s="187"/>
      <c r="WXY207" s="187"/>
      <c r="WXZ207" s="187"/>
      <c r="WYA207" s="187"/>
      <c r="WYB207" s="187"/>
      <c r="WYC207" s="187"/>
      <c r="WYD207" s="187"/>
      <c r="WYE207" s="187"/>
      <c r="WYF207" s="187"/>
      <c r="WYG207" s="187"/>
      <c r="WYH207" s="187"/>
      <c r="WYI207" s="187"/>
      <c r="WYJ207" s="187"/>
      <c r="WYK207" s="187"/>
      <c r="WYL207" s="187"/>
      <c r="WYM207" s="187"/>
      <c r="WYN207" s="187"/>
      <c r="WYO207" s="187"/>
      <c r="WYP207" s="187"/>
      <c r="WYQ207" s="187"/>
      <c r="WYR207" s="187"/>
      <c r="WYS207" s="187"/>
      <c r="WYT207" s="187"/>
      <c r="WYU207" s="187"/>
      <c r="WYV207" s="187"/>
      <c r="WYW207" s="187"/>
      <c r="WYX207" s="187"/>
      <c r="WYY207" s="187"/>
      <c r="WYZ207" s="187"/>
      <c r="WZA207" s="187"/>
      <c r="WZB207" s="187"/>
      <c r="WZC207" s="187"/>
      <c r="WZD207" s="187"/>
      <c r="WZE207" s="187"/>
      <c r="WZF207" s="187"/>
      <c r="WZG207" s="187"/>
      <c r="WZH207" s="187"/>
      <c r="WZI207" s="187"/>
      <c r="WZJ207" s="187"/>
      <c r="WZK207" s="187"/>
      <c r="WZL207" s="187"/>
      <c r="WZM207" s="187"/>
      <c r="WZN207" s="187"/>
      <c r="WZO207" s="187"/>
      <c r="WZP207" s="187"/>
      <c r="WZQ207" s="187"/>
      <c r="WZR207" s="187"/>
      <c r="WZS207" s="187"/>
      <c r="WZT207" s="187"/>
      <c r="WZU207" s="187"/>
      <c r="WZV207" s="187"/>
      <c r="WZW207" s="187"/>
      <c r="WZX207" s="187"/>
      <c r="WZY207" s="187"/>
      <c r="WZZ207" s="187"/>
      <c r="XAA207" s="187"/>
      <c r="XAB207" s="187"/>
      <c r="XAC207" s="187"/>
      <c r="XAD207" s="187"/>
      <c r="XAE207" s="187"/>
      <c r="XAF207" s="187"/>
      <c r="XAG207" s="187"/>
      <c r="XAH207" s="187"/>
      <c r="XAI207" s="187"/>
      <c r="XAJ207" s="187"/>
      <c r="XAK207" s="187"/>
      <c r="XAL207" s="187"/>
      <c r="XAM207" s="187"/>
      <c r="XAN207" s="187"/>
      <c r="XAO207" s="187"/>
      <c r="XAP207" s="187"/>
      <c r="XAQ207" s="187"/>
      <c r="XAR207" s="187"/>
      <c r="XAS207" s="187"/>
      <c r="XAT207" s="187"/>
      <c r="XAU207" s="187"/>
      <c r="XAV207" s="187"/>
      <c r="XAW207" s="187"/>
      <c r="XAX207" s="187"/>
      <c r="XAY207" s="187"/>
      <c r="XAZ207" s="187"/>
      <c r="XBA207" s="187"/>
      <c r="XBB207" s="187"/>
      <c r="XBC207" s="187"/>
      <c r="XBD207" s="187"/>
      <c r="XBE207" s="187"/>
      <c r="XBF207" s="187"/>
      <c r="XBG207" s="187"/>
      <c r="XBH207" s="187"/>
      <c r="XBI207" s="187"/>
      <c r="XBJ207" s="187"/>
      <c r="XBK207" s="187"/>
      <c r="XBL207" s="187"/>
      <c r="XBM207" s="187"/>
      <c r="XBN207" s="187"/>
      <c r="XBO207" s="187"/>
      <c r="XBP207" s="187"/>
      <c r="XBQ207" s="187"/>
      <c r="XBR207" s="187"/>
      <c r="XBS207" s="187"/>
      <c r="XBT207" s="187"/>
      <c r="XBU207" s="187"/>
      <c r="XBV207" s="187"/>
      <c r="XBW207" s="187"/>
      <c r="XBX207" s="187"/>
      <c r="XBY207" s="187"/>
      <c r="XBZ207" s="187"/>
      <c r="XCA207" s="187"/>
      <c r="XCB207" s="187"/>
      <c r="XCC207" s="187"/>
      <c r="XCD207" s="187"/>
      <c r="XCE207" s="187"/>
      <c r="XCF207" s="187"/>
      <c r="XCG207" s="187"/>
      <c r="XCH207" s="187"/>
      <c r="XCI207" s="187"/>
      <c r="XCJ207" s="187"/>
      <c r="XCK207" s="187"/>
      <c r="XCL207" s="187"/>
      <c r="XCM207" s="187"/>
      <c r="XCN207" s="187"/>
      <c r="XCO207" s="187"/>
      <c r="XCP207" s="187"/>
      <c r="XCQ207" s="187"/>
      <c r="XCR207" s="187"/>
      <c r="XCS207" s="187"/>
      <c r="XCT207" s="187"/>
      <c r="XCU207" s="187"/>
      <c r="XCV207" s="187"/>
      <c r="XCW207" s="187"/>
      <c r="XCX207" s="187"/>
      <c r="XCY207" s="187"/>
      <c r="XCZ207" s="187"/>
      <c r="XDA207" s="187"/>
      <c r="XDB207" s="187"/>
      <c r="XDC207" s="187"/>
      <c r="XDD207" s="187"/>
      <c r="XDE207" s="187"/>
      <c r="XDF207" s="187"/>
      <c r="XDG207" s="187"/>
      <c r="XDH207" s="187"/>
      <c r="XDI207" s="187"/>
      <c r="XDJ207" s="187"/>
      <c r="XDK207" s="187"/>
      <c r="XDL207" s="187"/>
      <c r="XDM207" s="187"/>
      <c r="XDN207" s="187"/>
      <c r="XDO207" s="187"/>
      <c r="XDP207" s="187"/>
      <c r="XDQ207" s="187"/>
      <c r="XDR207" s="187"/>
      <c r="XDS207" s="187"/>
      <c r="XDT207" s="187"/>
      <c r="XDU207" s="187"/>
      <c r="XDV207" s="187"/>
      <c r="XDW207" s="187"/>
      <c r="XDX207" s="187"/>
      <c r="XDY207" s="187"/>
      <c r="XDZ207" s="187"/>
      <c r="XEA207" s="187"/>
      <c r="XEB207" s="187"/>
      <c r="XEC207" s="187"/>
      <c r="XED207" s="187"/>
      <c r="XEE207" s="187"/>
      <c r="XEF207" s="187"/>
      <c r="XEG207" s="187"/>
    </row>
    <row r="208" spans="1:16361" ht="14.45" customHeight="1" x14ac:dyDescent="0.25">
      <c r="A208" s="64" t="s">
        <v>14</v>
      </c>
      <c r="B208" s="18">
        <v>70.108000000000004</v>
      </c>
      <c r="C208" s="52" t="s">
        <v>5224</v>
      </c>
      <c r="D208" s="79">
        <v>2504</v>
      </c>
      <c r="E208" s="259" t="s">
        <v>7231</v>
      </c>
      <c r="F208" s="259" t="s">
        <v>5682</v>
      </c>
      <c r="G208" s="115" t="s">
        <v>5174</v>
      </c>
      <c r="H208" s="18"/>
      <c r="I208" s="18"/>
      <c r="J208" s="161"/>
      <c r="K208" s="188"/>
      <c r="L208" s="188"/>
      <c r="M208" s="188"/>
      <c r="N208" s="188"/>
      <c r="O208" s="188"/>
      <c r="P208" s="188"/>
      <c r="Q208" s="188"/>
      <c r="R208" s="188"/>
      <c r="S208" s="188"/>
      <c r="T208" s="188"/>
      <c r="U208" s="188"/>
      <c r="V208" s="188"/>
      <c r="W208" s="188"/>
      <c r="X208" s="188"/>
      <c r="Y208" s="188"/>
      <c r="Z208" s="188"/>
      <c r="AA208" s="188"/>
      <c r="AB208" s="188"/>
      <c r="AC208" s="188"/>
      <c r="AD208" s="188"/>
      <c r="AE208" s="188"/>
      <c r="AF208" s="188"/>
      <c r="AG208" s="188"/>
      <c r="AH208" s="188"/>
      <c r="AI208" s="188"/>
      <c r="AJ208" s="188"/>
      <c r="AK208" s="188"/>
      <c r="AL208" s="188"/>
      <c r="AM208" s="188"/>
      <c r="AN208" s="188"/>
      <c r="AO208" s="188"/>
      <c r="AP208" s="188"/>
      <c r="AQ208" s="188"/>
      <c r="AR208" s="188"/>
      <c r="AS208" s="188"/>
      <c r="AT208" s="188"/>
      <c r="AU208" s="188"/>
      <c r="AV208" s="188"/>
      <c r="AW208" s="188"/>
      <c r="AX208" s="188"/>
      <c r="AY208" s="188"/>
      <c r="AZ208" s="188"/>
      <c r="BA208" s="188"/>
      <c r="BB208" s="188"/>
      <c r="BC208" s="188"/>
      <c r="BD208" s="188"/>
      <c r="BE208" s="188"/>
      <c r="BF208" s="188"/>
      <c r="BG208" s="188"/>
      <c r="BH208" s="188"/>
      <c r="BI208" s="188"/>
      <c r="BJ208" s="188"/>
      <c r="BK208" s="188"/>
      <c r="BL208" s="188"/>
      <c r="BM208" s="188"/>
      <c r="BN208" s="188"/>
      <c r="BO208" s="188"/>
      <c r="BP208" s="188"/>
      <c r="BQ208" s="188"/>
      <c r="BR208" s="188"/>
      <c r="BS208" s="188"/>
      <c r="BT208" s="188"/>
      <c r="BU208" s="188"/>
      <c r="BV208" s="188"/>
      <c r="BW208" s="188"/>
      <c r="BX208" s="188"/>
      <c r="BY208" s="188"/>
      <c r="BZ208" s="188"/>
      <c r="CA208" s="188"/>
      <c r="CB208" s="188"/>
      <c r="CC208" s="188"/>
      <c r="CD208" s="188"/>
      <c r="CE208" s="188"/>
      <c r="CF208" s="188"/>
      <c r="CG208" s="188"/>
      <c r="CH208" s="188"/>
      <c r="CI208" s="188"/>
      <c r="CJ208" s="188"/>
      <c r="CK208" s="188"/>
      <c r="CL208" s="188"/>
      <c r="CM208" s="188"/>
      <c r="CN208" s="188"/>
      <c r="CO208" s="188"/>
      <c r="CP208" s="188"/>
      <c r="CQ208" s="188"/>
      <c r="CR208" s="188"/>
      <c r="CS208" s="188"/>
      <c r="CT208" s="188"/>
      <c r="CU208" s="188"/>
      <c r="CV208" s="188"/>
      <c r="CW208" s="188"/>
      <c r="CX208" s="188"/>
      <c r="CY208" s="188"/>
      <c r="CZ208" s="188"/>
      <c r="DA208" s="188"/>
      <c r="DB208" s="188"/>
      <c r="DC208" s="188"/>
      <c r="DD208" s="188"/>
      <c r="DE208" s="188"/>
      <c r="DF208" s="188"/>
      <c r="DG208" s="188"/>
      <c r="DH208" s="188"/>
      <c r="DI208" s="188"/>
      <c r="DJ208" s="188"/>
      <c r="DK208" s="188"/>
      <c r="DL208" s="188"/>
      <c r="DM208" s="188"/>
      <c r="DN208" s="188"/>
      <c r="DO208" s="188"/>
      <c r="DP208" s="188"/>
      <c r="DQ208" s="188"/>
      <c r="DR208" s="188"/>
      <c r="DS208" s="188"/>
      <c r="DT208" s="188"/>
      <c r="DU208" s="188"/>
      <c r="DV208" s="188"/>
      <c r="DW208" s="188"/>
      <c r="DX208" s="188"/>
      <c r="DY208" s="188"/>
      <c r="DZ208" s="188"/>
      <c r="EA208" s="188"/>
      <c r="EB208" s="188"/>
      <c r="EC208" s="188"/>
      <c r="ED208" s="188"/>
      <c r="EE208" s="188"/>
      <c r="EF208" s="188"/>
      <c r="EG208" s="188"/>
      <c r="EH208" s="188"/>
      <c r="EI208" s="188"/>
      <c r="EJ208" s="188"/>
      <c r="EK208" s="188"/>
      <c r="EL208" s="188"/>
      <c r="EM208" s="188"/>
      <c r="EN208" s="188"/>
      <c r="EO208" s="188"/>
      <c r="EP208" s="188"/>
      <c r="EQ208" s="188"/>
      <c r="ER208" s="188"/>
      <c r="ES208" s="188"/>
      <c r="ET208" s="188"/>
      <c r="EU208" s="188"/>
      <c r="EV208" s="188"/>
      <c r="EW208" s="188"/>
      <c r="EX208" s="188"/>
      <c r="EY208" s="188"/>
      <c r="EZ208" s="188"/>
      <c r="FA208" s="188"/>
      <c r="FB208" s="188"/>
      <c r="FC208" s="188"/>
      <c r="FD208" s="188"/>
      <c r="FE208" s="188"/>
      <c r="FF208" s="188"/>
      <c r="FG208" s="188"/>
      <c r="FH208" s="188"/>
      <c r="FI208" s="188"/>
      <c r="FJ208" s="188"/>
      <c r="FK208" s="188"/>
      <c r="FL208" s="188"/>
      <c r="FM208" s="188"/>
      <c r="FN208" s="188"/>
      <c r="FO208" s="188"/>
      <c r="FP208" s="188"/>
      <c r="FQ208" s="188"/>
      <c r="FR208" s="188"/>
      <c r="FS208" s="188"/>
      <c r="FT208" s="188"/>
      <c r="FU208" s="188"/>
      <c r="FV208" s="188"/>
      <c r="FW208" s="188"/>
      <c r="FX208" s="188"/>
      <c r="FY208" s="188"/>
      <c r="FZ208" s="188"/>
      <c r="GA208" s="188"/>
      <c r="GB208" s="188"/>
      <c r="GC208" s="188"/>
      <c r="GD208" s="188"/>
      <c r="GE208" s="188"/>
      <c r="GF208" s="188"/>
      <c r="GG208" s="188"/>
      <c r="GH208" s="188"/>
      <c r="GI208" s="188"/>
      <c r="GJ208" s="188"/>
      <c r="GK208" s="188"/>
      <c r="GL208" s="188"/>
      <c r="GM208" s="188"/>
      <c r="GN208" s="188"/>
      <c r="GO208" s="188"/>
      <c r="GP208" s="188"/>
      <c r="GQ208" s="188"/>
      <c r="GR208" s="188"/>
      <c r="GS208" s="188"/>
      <c r="GT208" s="188"/>
      <c r="GU208" s="188"/>
      <c r="GV208" s="188"/>
      <c r="GW208" s="188"/>
      <c r="GX208" s="188"/>
      <c r="GY208" s="188"/>
      <c r="GZ208" s="188"/>
      <c r="HA208" s="188"/>
      <c r="HB208" s="188"/>
      <c r="HC208" s="188"/>
      <c r="HD208" s="188"/>
      <c r="HE208" s="188"/>
      <c r="HF208" s="188"/>
      <c r="HG208" s="188"/>
      <c r="HH208" s="188"/>
      <c r="HI208" s="188"/>
      <c r="HJ208" s="188"/>
      <c r="HK208" s="188"/>
      <c r="HL208" s="188"/>
      <c r="HM208" s="188"/>
      <c r="HN208" s="188"/>
      <c r="HO208" s="188"/>
      <c r="HP208" s="188"/>
      <c r="HQ208" s="188"/>
      <c r="HR208" s="188"/>
      <c r="HS208" s="188"/>
      <c r="HT208" s="188"/>
      <c r="HU208" s="188"/>
      <c r="HV208" s="188"/>
      <c r="HW208" s="188"/>
      <c r="HX208" s="188"/>
      <c r="HY208" s="188"/>
      <c r="HZ208" s="188"/>
      <c r="IA208" s="188"/>
      <c r="IB208" s="188"/>
      <c r="IC208" s="188"/>
      <c r="ID208" s="188"/>
      <c r="IE208" s="188"/>
      <c r="IF208" s="188"/>
      <c r="IG208" s="188"/>
      <c r="IH208" s="188"/>
      <c r="II208" s="188"/>
      <c r="IJ208" s="188"/>
      <c r="IK208" s="188"/>
      <c r="IL208" s="188"/>
      <c r="IM208" s="188"/>
      <c r="IN208" s="188"/>
      <c r="IO208" s="188"/>
      <c r="IP208" s="188"/>
      <c r="IQ208" s="188"/>
      <c r="IR208" s="188"/>
      <c r="IS208" s="188"/>
      <c r="IT208" s="188"/>
      <c r="IU208" s="188"/>
      <c r="IV208" s="188"/>
      <c r="IW208" s="188"/>
      <c r="IX208" s="188"/>
      <c r="IY208" s="188"/>
      <c r="IZ208" s="188"/>
      <c r="JA208" s="188"/>
      <c r="JB208" s="188"/>
      <c r="JC208" s="188"/>
      <c r="JD208" s="188"/>
      <c r="JE208" s="188"/>
      <c r="JF208" s="188"/>
      <c r="JG208" s="188"/>
      <c r="JH208" s="188"/>
      <c r="JI208" s="188"/>
      <c r="JJ208" s="188"/>
      <c r="JK208" s="188"/>
      <c r="JL208" s="188"/>
      <c r="JM208" s="188"/>
      <c r="JN208" s="188"/>
      <c r="JO208" s="188"/>
      <c r="JP208" s="188"/>
      <c r="JQ208" s="188"/>
      <c r="JR208" s="188"/>
      <c r="JS208" s="188"/>
      <c r="JT208" s="188"/>
      <c r="JU208" s="188"/>
      <c r="JV208" s="188"/>
      <c r="JW208" s="188"/>
      <c r="JX208" s="188"/>
      <c r="JY208" s="188"/>
      <c r="JZ208" s="188"/>
      <c r="KA208" s="188"/>
      <c r="KB208" s="188"/>
      <c r="KC208" s="188"/>
      <c r="KD208" s="188"/>
      <c r="KE208" s="188"/>
      <c r="KF208" s="188"/>
      <c r="KG208" s="188"/>
      <c r="KH208" s="188"/>
      <c r="KI208" s="188"/>
      <c r="KJ208" s="188"/>
      <c r="KK208" s="188"/>
      <c r="KL208" s="188"/>
      <c r="KM208" s="188"/>
      <c r="KN208" s="188"/>
      <c r="KO208" s="188"/>
      <c r="KP208" s="188"/>
      <c r="KQ208" s="188"/>
      <c r="KR208" s="188"/>
      <c r="KS208" s="188"/>
      <c r="KT208" s="188"/>
      <c r="KU208" s="188"/>
      <c r="KV208" s="188"/>
      <c r="KW208" s="188"/>
      <c r="KX208" s="188"/>
      <c r="KY208" s="188"/>
      <c r="KZ208" s="188"/>
      <c r="LA208" s="188"/>
      <c r="LB208" s="188"/>
      <c r="LC208" s="188"/>
      <c r="LD208" s="188"/>
      <c r="LE208" s="188"/>
      <c r="LF208" s="188"/>
      <c r="LG208" s="188"/>
      <c r="LH208" s="188"/>
      <c r="LI208" s="188"/>
      <c r="LJ208" s="188"/>
      <c r="LK208" s="188"/>
      <c r="LL208" s="188"/>
      <c r="LM208" s="188"/>
      <c r="LN208" s="188"/>
      <c r="LO208" s="188"/>
      <c r="LP208" s="188"/>
      <c r="LQ208" s="188"/>
      <c r="LR208" s="188"/>
      <c r="LS208" s="188"/>
      <c r="LT208" s="188"/>
      <c r="LU208" s="188"/>
      <c r="LV208" s="188"/>
      <c r="LW208" s="188"/>
      <c r="LX208" s="188"/>
      <c r="LY208" s="188"/>
      <c r="LZ208" s="188"/>
      <c r="MA208" s="188"/>
      <c r="MB208" s="188"/>
      <c r="MC208" s="188"/>
      <c r="MD208" s="188"/>
      <c r="ME208" s="188"/>
      <c r="MF208" s="188"/>
      <c r="MG208" s="188"/>
      <c r="MH208" s="188"/>
      <c r="MI208" s="188"/>
      <c r="MJ208" s="188"/>
      <c r="MK208" s="188"/>
      <c r="ML208" s="188"/>
      <c r="MM208" s="188"/>
      <c r="MN208" s="188"/>
      <c r="MO208" s="188"/>
      <c r="MP208" s="188"/>
      <c r="MQ208" s="188"/>
      <c r="MR208" s="188"/>
      <c r="MS208" s="188"/>
      <c r="MT208" s="188"/>
      <c r="MU208" s="188"/>
      <c r="MV208" s="188"/>
      <c r="MW208" s="188"/>
      <c r="MX208" s="188"/>
      <c r="MY208" s="188"/>
      <c r="MZ208" s="188"/>
      <c r="NA208" s="188"/>
      <c r="NB208" s="188"/>
      <c r="NC208" s="188"/>
      <c r="ND208" s="188"/>
      <c r="NE208" s="188"/>
      <c r="NF208" s="188"/>
      <c r="NG208" s="188"/>
      <c r="NH208" s="188"/>
      <c r="NI208" s="188"/>
      <c r="NJ208" s="188"/>
      <c r="NK208" s="188"/>
      <c r="NL208" s="188"/>
      <c r="NM208" s="188"/>
      <c r="NN208" s="188"/>
      <c r="NO208" s="188"/>
      <c r="NP208" s="188"/>
      <c r="NQ208" s="188"/>
      <c r="NR208" s="188"/>
      <c r="NS208" s="188"/>
      <c r="NT208" s="188"/>
      <c r="NU208" s="188"/>
      <c r="NV208" s="188"/>
      <c r="NW208" s="188"/>
      <c r="NX208" s="188"/>
      <c r="NY208" s="188"/>
      <c r="NZ208" s="188"/>
      <c r="OA208" s="188"/>
      <c r="OB208" s="188"/>
      <c r="OC208" s="188"/>
      <c r="OD208" s="188"/>
      <c r="OE208" s="188"/>
      <c r="OF208" s="188"/>
      <c r="OG208" s="188"/>
      <c r="OH208" s="188"/>
      <c r="OI208" s="188"/>
      <c r="OJ208" s="188"/>
      <c r="OK208" s="188"/>
      <c r="OL208" s="188"/>
      <c r="OM208" s="188"/>
      <c r="ON208" s="188"/>
      <c r="OO208" s="188"/>
      <c r="OP208" s="188"/>
      <c r="OQ208" s="188"/>
      <c r="OR208" s="188"/>
      <c r="OS208" s="188"/>
      <c r="OT208" s="188"/>
      <c r="OU208" s="188"/>
      <c r="OV208" s="188"/>
      <c r="OW208" s="188"/>
      <c r="OX208" s="188"/>
      <c r="OY208" s="188"/>
      <c r="OZ208" s="188"/>
      <c r="PA208" s="188"/>
      <c r="PB208" s="188"/>
      <c r="PC208" s="188"/>
      <c r="PD208" s="188"/>
      <c r="PE208" s="188"/>
      <c r="PF208" s="188"/>
      <c r="PG208" s="188"/>
      <c r="PH208" s="188"/>
      <c r="PI208" s="188"/>
      <c r="PJ208" s="188"/>
      <c r="PK208" s="188"/>
      <c r="PL208" s="188"/>
      <c r="PM208" s="188"/>
      <c r="PN208" s="188"/>
      <c r="PO208" s="188"/>
      <c r="PP208" s="188"/>
      <c r="PQ208" s="188"/>
      <c r="PR208" s="188"/>
      <c r="PS208" s="188"/>
      <c r="PT208" s="188"/>
      <c r="PU208" s="188"/>
      <c r="PV208" s="188"/>
      <c r="PW208" s="188"/>
      <c r="PX208" s="188"/>
      <c r="PY208" s="188"/>
      <c r="PZ208" s="188"/>
      <c r="QA208" s="188"/>
      <c r="QB208" s="188"/>
      <c r="QC208" s="188"/>
      <c r="QD208" s="188"/>
      <c r="QE208" s="188"/>
      <c r="QF208" s="188"/>
      <c r="QG208" s="188"/>
      <c r="QH208" s="188"/>
      <c r="QI208" s="188"/>
      <c r="QJ208" s="188"/>
      <c r="QK208" s="188"/>
      <c r="QL208" s="188"/>
      <c r="QM208" s="188"/>
      <c r="QN208" s="188"/>
      <c r="QO208" s="188"/>
      <c r="QP208" s="188"/>
      <c r="QQ208" s="188"/>
      <c r="QR208" s="188"/>
      <c r="QS208" s="188"/>
      <c r="QT208" s="188"/>
      <c r="QU208" s="188"/>
      <c r="QV208" s="188"/>
      <c r="QW208" s="188"/>
      <c r="QX208" s="188"/>
      <c r="QY208" s="188"/>
      <c r="QZ208" s="188"/>
      <c r="RA208" s="188"/>
      <c r="RB208" s="188"/>
      <c r="RC208" s="188"/>
      <c r="RD208" s="188"/>
      <c r="RE208" s="188"/>
      <c r="RF208" s="188"/>
      <c r="RG208" s="188"/>
      <c r="RH208" s="188"/>
      <c r="RI208" s="188"/>
      <c r="RJ208" s="188"/>
      <c r="RK208" s="188"/>
      <c r="RL208" s="188"/>
      <c r="RM208" s="188"/>
      <c r="RN208" s="188"/>
      <c r="RO208" s="188"/>
      <c r="RP208" s="188"/>
      <c r="RQ208" s="188"/>
      <c r="RR208" s="188"/>
      <c r="RS208" s="188"/>
      <c r="RT208" s="188"/>
      <c r="RU208" s="188"/>
      <c r="RV208" s="188"/>
      <c r="RW208" s="188"/>
      <c r="RX208" s="188"/>
      <c r="RY208" s="188"/>
      <c r="RZ208" s="188"/>
      <c r="SA208" s="188"/>
      <c r="SB208" s="188"/>
      <c r="SC208" s="188"/>
      <c r="SD208" s="188"/>
      <c r="SE208" s="188"/>
      <c r="SF208" s="188"/>
      <c r="SG208" s="188"/>
      <c r="SH208" s="188"/>
      <c r="SI208" s="188"/>
      <c r="SJ208" s="188"/>
      <c r="SK208" s="188"/>
      <c r="SL208" s="188"/>
      <c r="SM208" s="188"/>
      <c r="SN208" s="188"/>
      <c r="SO208" s="188"/>
      <c r="SP208" s="188"/>
      <c r="SQ208" s="188"/>
      <c r="SR208" s="188"/>
      <c r="SS208" s="188"/>
      <c r="ST208" s="188"/>
      <c r="SU208" s="188"/>
      <c r="SV208" s="188"/>
      <c r="SW208" s="188"/>
      <c r="SX208" s="188"/>
      <c r="SY208" s="188"/>
      <c r="SZ208" s="188"/>
      <c r="TA208" s="188"/>
      <c r="TB208" s="188"/>
      <c r="TC208" s="188"/>
      <c r="TD208" s="188"/>
      <c r="TE208" s="188"/>
      <c r="TF208" s="188"/>
      <c r="TG208" s="188"/>
      <c r="TH208" s="188"/>
      <c r="TI208" s="188"/>
      <c r="TJ208" s="188"/>
      <c r="TK208" s="188"/>
      <c r="TL208" s="188"/>
      <c r="TM208" s="188"/>
      <c r="TN208" s="188"/>
      <c r="TO208" s="188"/>
      <c r="TP208" s="188"/>
      <c r="TQ208" s="188"/>
      <c r="TR208" s="188"/>
      <c r="TS208" s="188"/>
      <c r="TT208" s="188"/>
      <c r="TU208" s="188"/>
      <c r="TV208" s="188"/>
      <c r="TW208" s="188"/>
      <c r="TX208" s="188"/>
      <c r="TY208" s="188"/>
      <c r="TZ208" s="188"/>
      <c r="UA208" s="188"/>
      <c r="UB208" s="188"/>
      <c r="UC208" s="188"/>
      <c r="UD208" s="188"/>
      <c r="UE208" s="188"/>
      <c r="UF208" s="188"/>
      <c r="UG208" s="188"/>
      <c r="UH208" s="188"/>
      <c r="UI208" s="188"/>
      <c r="UJ208" s="188"/>
      <c r="UK208" s="188"/>
      <c r="UL208" s="188"/>
      <c r="UM208" s="188"/>
      <c r="UN208" s="188"/>
      <c r="UO208" s="188"/>
      <c r="UP208" s="188"/>
      <c r="UQ208" s="188"/>
      <c r="UR208" s="188"/>
      <c r="US208" s="188"/>
      <c r="UT208" s="188"/>
      <c r="UU208" s="188"/>
      <c r="UV208" s="188"/>
      <c r="UW208" s="188"/>
      <c r="UX208" s="188"/>
      <c r="UY208" s="188"/>
      <c r="UZ208" s="188"/>
      <c r="VA208" s="188"/>
      <c r="VB208" s="188"/>
      <c r="VC208" s="188"/>
      <c r="VD208" s="188"/>
      <c r="VE208" s="188"/>
      <c r="VF208" s="188"/>
      <c r="VG208" s="188"/>
      <c r="VH208" s="188"/>
      <c r="VI208" s="188"/>
      <c r="VJ208" s="188"/>
      <c r="VK208" s="188"/>
      <c r="VL208" s="188"/>
      <c r="VM208" s="188"/>
      <c r="VN208" s="188"/>
      <c r="VO208" s="188"/>
      <c r="VP208" s="188"/>
      <c r="VQ208" s="188"/>
      <c r="VR208" s="188"/>
      <c r="VS208" s="188"/>
      <c r="VT208" s="188"/>
      <c r="VU208" s="188"/>
      <c r="VV208" s="188"/>
      <c r="VW208" s="188"/>
      <c r="VX208" s="188"/>
      <c r="VY208" s="188"/>
      <c r="VZ208" s="188"/>
      <c r="WA208" s="188"/>
      <c r="WB208" s="188"/>
      <c r="WC208" s="188"/>
      <c r="WD208" s="188"/>
      <c r="WE208" s="188"/>
      <c r="WF208" s="188"/>
      <c r="WG208" s="188"/>
      <c r="WH208" s="188"/>
      <c r="WI208" s="188"/>
      <c r="WJ208" s="188"/>
      <c r="WK208" s="188"/>
      <c r="WL208" s="188"/>
      <c r="WM208" s="188"/>
      <c r="WN208" s="188"/>
      <c r="WO208" s="188"/>
      <c r="WP208" s="188"/>
      <c r="WQ208" s="188"/>
      <c r="WR208" s="188"/>
      <c r="WS208" s="188"/>
      <c r="WT208" s="188"/>
      <c r="WU208" s="188"/>
      <c r="WV208" s="188"/>
      <c r="WW208" s="188"/>
      <c r="WX208" s="188"/>
      <c r="WY208" s="188"/>
      <c r="WZ208" s="188"/>
      <c r="XA208" s="188"/>
      <c r="XB208" s="188"/>
      <c r="XC208" s="188"/>
      <c r="XD208" s="188"/>
      <c r="XE208" s="188"/>
      <c r="XF208" s="188"/>
      <c r="XG208" s="188"/>
      <c r="XH208" s="188"/>
      <c r="XI208" s="188"/>
      <c r="XJ208" s="188"/>
      <c r="XK208" s="188"/>
      <c r="XL208" s="188"/>
      <c r="XM208" s="188"/>
      <c r="XN208" s="188"/>
      <c r="XO208" s="188"/>
      <c r="XP208" s="188"/>
      <c r="XQ208" s="188"/>
      <c r="XR208" s="188"/>
      <c r="XS208" s="188"/>
      <c r="XT208" s="188"/>
      <c r="XU208" s="188"/>
      <c r="XV208" s="188"/>
      <c r="XW208" s="188"/>
      <c r="XX208" s="188"/>
      <c r="XY208" s="188"/>
      <c r="XZ208" s="188"/>
      <c r="YA208" s="188"/>
      <c r="YB208" s="188"/>
      <c r="YC208" s="188"/>
      <c r="YD208" s="188"/>
      <c r="YE208" s="188"/>
      <c r="YF208" s="188"/>
      <c r="YG208" s="188"/>
      <c r="YH208" s="188"/>
      <c r="YI208" s="188"/>
      <c r="YJ208" s="188"/>
      <c r="YK208" s="188"/>
      <c r="YL208" s="188"/>
      <c r="YM208" s="188"/>
      <c r="YN208" s="188"/>
      <c r="YO208" s="188"/>
      <c r="YP208" s="188"/>
      <c r="YQ208" s="188"/>
      <c r="YR208" s="188"/>
      <c r="YS208" s="188"/>
      <c r="YT208" s="188"/>
      <c r="YU208" s="188"/>
      <c r="YV208" s="188"/>
      <c r="YW208" s="188"/>
      <c r="YX208" s="188"/>
      <c r="YY208" s="188"/>
      <c r="YZ208" s="188"/>
      <c r="ZA208" s="188"/>
      <c r="ZB208" s="188"/>
      <c r="ZC208" s="188"/>
      <c r="ZD208" s="188"/>
      <c r="ZE208" s="188"/>
      <c r="ZF208" s="188"/>
      <c r="ZG208" s="188"/>
      <c r="ZH208" s="188"/>
      <c r="ZI208" s="188"/>
      <c r="ZJ208" s="188"/>
      <c r="ZK208" s="188"/>
      <c r="ZL208" s="188"/>
      <c r="ZM208" s="188"/>
      <c r="ZN208" s="188"/>
      <c r="ZO208" s="188"/>
      <c r="ZP208" s="188"/>
      <c r="ZQ208" s="188"/>
      <c r="ZR208" s="188"/>
      <c r="ZS208" s="188"/>
      <c r="ZT208" s="188"/>
      <c r="ZU208" s="188"/>
      <c r="ZV208" s="188"/>
      <c r="ZW208" s="188"/>
      <c r="ZX208" s="188"/>
      <c r="ZY208" s="188"/>
      <c r="ZZ208" s="188"/>
      <c r="AAA208" s="188"/>
      <c r="AAB208" s="188"/>
      <c r="AAC208" s="188"/>
      <c r="AAD208" s="188"/>
      <c r="AAE208" s="188"/>
      <c r="AAF208" s="188"/>
      <c r="AAG208" s="188"/>
      <c r="AAH208" s="188"/>
      <c r="AAI208" s="188"/>
      <c r="AAJ208" s="188"/>
      <c r="AAK208" s="188"/>
      <c r="AAL208" s="188"/>
      <c r="AAM208" s="188"/>
      <c r="AAN208" s="188"/>
      <c r="AAO208" s="188"/>
      <c r="AAP208" s="188"/>
      <c r="AAQ208" s="188"/>
      <c r="AAR208" s="188"/>
      <c r="AAS208" s="188"/>
      <c r="AAT208" s="188"/>
      <c r="AAU208" s="188"/>
      <c r="AAV208" s="188"/>
      <c r="AAW208" s="188"/>
      <c r="AAX208" s="188"/>
      <c r="AAY208" s="188"/>
      <c r="AAZ208" s="188"/>
      <c r="ABA208" s="188"/>
      <c r="ABB208" s="188"/>
      <c r="ABC208" s="188"/>
      <c r="ABD208" s="188"/>
      <c r="ABE208" s="188"/>
      <c r="ABF208" s="188"/>
      <c r="ABG208" s="188"/>
      <c r="ABH208" s="188"/>
      <c r="ABI208" s="188"/>
      <c r="ABJ208" s="188"/>
      <c r="ABK208" s="188"/>
      <c r="ABL208" s="188"/>
      <c r="ABM208" s="188"/>
      <c r="ABN208" s="188"/>
      <c r="ABO208" s="188"/>
      <c r="ABP208" s="188"/>
      <c r="ABQ208" s="188"/>
      <c r="ABR208" s="188"/>
      <c r="ABS208" s="188"/>
      <c r="ABT208" s="188"/>
      <c r="ABU208" s="188"/>
      <c r="ABV208" s="188"/>
      <c r="ABW208" s="188"/>
      <c r="ABX208" s="188"/>
      <c r="ABY208" s="188"/>
      <c r="ABZ208" s="188"/>
      <c r="ACA208" s="188"/>
      <c r="ACB208" s="188"/>
      <c r="ACC208" s="188"/>
      <c r="ACD208" s="188"/>
      <c r="ACE208" s="188"/>
      <c r="ACF208" s="188"/>
      <c r="ACG208" s="188"/>
      <c r="ACH208" s="188"/>
      <c r="ACI208" s="188"/>
      <c r="ACJ208" s="188"/>
      <c r="ACK208" s="188"/>
      <c r="ACL208" s="188"/>
      <c r="ACM208" s="188"/>
      <c r="ACN208" s="188"/>
      <c r="ACO208" s="188"/>
      <c r="ACP208" s="188"/>
      <c r="ACQ208" s="188"/>
      <c r="ACR208" s="188"/>
      <c r="ACS208" s="188"/>
      <c r="ACT208" s="188"/>
      <c r="ACU208" s="188"/>
      <c r="ACV208" s="188"/>
      <c r="ACW208" s="188"/>
      <c r="ACX208" s="188"/>
      <c r="ACY208" s="188"/>
      <c r="ACZ208" s="188"/>
      <c r="ADA208" s="188"/>
      <c r="ADB208" s="188"/>
      <c r="ADC208" s="188"/>
      <c r="ADD208" s="188"/>
      <c r="ADE208" s="188"/>
      <c r="ADF208" s="188"/>
      <c r="ADG208" s="188"/>
      <c r="ADH208" s="188"/>
      <c r="ADI208" s="188"/>
      <c r="ADJ208" s="188"/>
      <c r="ADK208" s="188"/>
      <c r="ADL208" s="188"/>
      <c r="ADM208" s="188"/>
      <c r="ADN208" s="188"/>
      <c r="ADO208" s="188"/>
      <c r="ADP208" s="188"/>
      <c r="ADQ208" s="188"/>
      <c r="ADR208" s="188"/>
      <c r="ADS208" s="188"/>
      <c r="ADT208" s="188"/>
      <c r="ADU208" s="188"/>
      <c r="ADV208" s="188"/>
      <c r="ADW208" s="188"/>
      <c r="ADX208" s="188"/>
      <c r="ADY208" s="188"/>
      <c r="ADZ208" s="188"/>
      <c r="AEA208" s="188"/>
      <c r="AEB208" s="188"/>
      <c r="AEC208" s="188"/>
      <c r="AED208" s="188"/>
      <c r="AEE208" s="188"/>
      <c r="AEF208" s="188"/>
      <c r="AEG208" s="188"/>
      <c r="AEH208" s="188"/>
      <c r="AEI208" s="188"/>
      <c r="AEJ208" s="188"/>
      <c r="AEK208" s="188"/>
      <c r="AEL208" s="188"/>
      <c r="AEM208" s="188"/>
      <c r="AEN208" s="188"/>
      <c r="AEO208" s="188"/>
      <c r="AEP208" s="188"/>
      <c r="AEQ208" s="188"/>
      <c r="AER208" s="188"/>
      <c r="AES208" s="188"/>
      <c r="AET208" s="188"/>
      <c r="AEU208" s="188"/>
      <c r="AEV208" s="188"/>
      <c r="AEW208" s="188"/>
      <c r="AEX208" s="188"/>
      <c r="AEY208" s="188"/>
      <c r="AEZ208" s="188"/>
      <c r="AFA208" s="188"/>
      <c r="AFB208" s="188"/>
      <c r="AFC208" s="188"/>
      <c r="AFD208" s="188"/>
      <c r="AFE208" s="188"/>
      <c r="AFF208" s="188"/>
      <c r="AFG208" s="188"/>
      <c r="AFH208" s="188"/>
      <c r="AFI208" s="188"/>
      <c r="AFJ208" s="188"/>
      <c r="AFK208" s="188"/>
      <c r="AFL208" s="188"/>
      <c r="AFM208" s="188"/>
      <c r="AFN208" s="188"/>
      <c r="AFO208" s="188"/>
      <c r="AFP208" s="188"/>
      <c r="AFQ208" s="188"/>
      <c r="AFR208" s="188"/>
      <c r="AFS208" s="188"/>
      <c r="AFT208" s="188"/>
      <c r="AFU208" s="188"/>
      <c r="AFV208" s="188"/>
      <c r="AFW208" s="188"/>
      <c r="AFX208" s="188"/>
      <c r="AFY208" s="188"/>
      <c r="AFZ208" s="188"/>
      <c r="AGA208" s="188"/>
      <c r="AGB208" s="188"/>
      <c r="AGC208" s="188"/>
      <c r="AGD208" s="188"/>
      <c r="AGE208" s="188"/>
      <c r="AGF208" s="188"/>
      <c r="AGG208" s="188"/>
      <c r="AGH208" s="188"/>
      <c r="AGI208" s="188"/>
      <c r="AGJ208" s="188"/>
      <c r="AGK208" s="188"/>
      <c r="AGL208" s="188"/>
      <c r="AGM208" s="188"/>
      <c r="AGN208" s="188"/>
      <c r="AGO208" s="188"/>
      <c r="AGP208" s="188"/>
      <c r="AGQ208" s="188"/>
      <c r="AGR208" s="188"/>
      <c r="AGS208" s="188"/>
      <c r="AGT208" s="188"/>
      <c r="AGU208" s="188"/>
      <c r="AGV208" s="188"/>
      <c r="AGW208" s="188"/>
      <c r="AGX208" s="188"/>
      <c r="AGY208" s="188"/>
      <c r="AGZ208" s="188"/>
      <c r="AHA208" s="188"/>
      <c r="AHB208" s="188"/>
      <c r="AHC208" s="188"/>
      <c r="AHD208" s="188"/>
      <c r="AHE208" s="188"/>
      <c r="AHF208" s="188"/>
      <c r="AHG208" s="188"/>
      <c r="AHH208" s="188"/>
      <c r="AHI208" s="188"/>
      <c r="AHJ208" s="188"/>
      <c r="AHK208" s="188"/>
      <c r="AHL208" s="188"/>
      <c r="AHM208" s="188"/>
      <c r="AHN208" s="188"/>
      <c r="AHO208" s="188"/>
      <c r="AHP208" s="188"/>
      <c r="AHQ208" s="188"/>
      <c r="AHR208" s="188"/>
      <c r="AHS208" s="188"/>
      <c r="AHT208" s="188"/>
      <c r="AHU208" s="188"/>
      <c r="AHV208" s="188"/>
      <c r="AHW208" s="188"/>
      <c r="AHX208" s="188"/>
      <c r="AHY208" s="188"/>
      <c r="AHZ208" s="188"/>
      <c r="AIA208" s="188"/>
      <c r="AIB208" s="188"/>
      <c r="AIC208" s="188"/>
      <c r="AID208" s="188"/>
      <c r="AIE208" s="188"/>
      <c r="AIF208" s="188"/>
      <c r="AIG208" s="188"/>
      <c r="AIH208" s="188"/>
      <c r="AII208" s="188"/>
      <c r="AIJ208" s="188"/>
      <c r="AIK208" s="188"/>
      <c r="AIL208" s="188"/>
      <c r="AIM208" s="188"/>
      <c r="AIN208" s="188"/>
      <c r="AIO208" s="188"/>
      <c r="AIP208" s="188"/>
      <c r="AIQ208" s="188"/>
      <c r="AIR208" s="188"/>
      <c r="AIS208" s="188"/>
      <c r="AIT208" s="188"/>
      <c r="AIU208" s="188"/>
      <c r="AIV208" s="188"/>
      <c r="AIW208" s="188"/>
      <c r="AIX208" s="188"/>
      <c r="AIY208" s="188"/>
      <c r="AIZ208" s="188"/>
      <c r="AJA208" s="188"/>
      <c r="AJB208" s="188"/>
      <c r="AJC208" s="188"/>
      <c r="AJD208" s="188"/>
      <c r="AJE208" s="188"/>
      <c r="AJF208" s="188"/>
      <c r="AJG208" s="188"/>
      <c r="AJH208" s="188"/>
      <c r="AJI208" s="188"/>
      <c r="AJJ208" s="188"/>
      <c r="AJK208" s="188"/>
      <c r="AJL208" s="188"/>
      <c r="AJM208" s="188"/>
      <c r="AJN208" s="188"/>
      <c r="AJO208" s="188"/>
      <c r="AJP208" s="188"/>
      <c r="AJQ208" s="188"/>
      <c r="AJR208" s="188"/>
      <c r="AJS208" s="188"/>
      <c r="AJT208" s="188"/>
      <c r="AJU208" s="188"/>
      <c r="AJV208" s="188"/>
      <c r="AJW208" s="188"/>
      <c r="AJX208" s="188"/>
      <c r="AJY208" s="188"/>
      <c r="AJZ208" s="188"/>
      <c r="AKA208" s="188"/>
      <c r="AKB208" s="188"/>
      <c r="AKC208" s="188"/>
      <c r="AKD208" s="188"/>
      <c r="AKE208" s="188"/>
      <c r="AKF208" s="188"/>
      <c r="AKG208" s="188"/>
      <c r="AKH208" s="188"/>
      <c r="AKI208" s="188"/>
      <c r="AKJ208" s="188"/>
      <c r="AKK208" s="188"/>
      <c r="AKL208" s="188"/>
      <c r="AKM208" s="188"/>
      <c r="AKN208" s="188"/>
      <c r="AKO208" s="188"/>
      <c r="AKP208" s="188"/>
      <c r="AKQ208" s="188"/>
      <c r="AKR208" s="188"/>
      <c r="AKS208" s="188"/>
      <c r="AKT208" s="188"/>
      <c r="AKU208" s="188"/>
      <c r="AKV208" s="188"/>
      <c r="AKW208" s="188"/>
      <c r="AKX208" s="188"/>
      <c r="AKY208" s="188"/>
      <c r="AKZ208" s="188"/>
      <c r="ALA208" s="188"/>
      <c r="ALB208" s="188"/>
      <c r="ALC208" s="188"/>
      <c r="ALD208" s="188"/>
      <c r="ALE208" s="188"/>
      <c r="ALF208" s="188"/>
      <c r="ALG208" s="188"/>
      <c r="ALH208" s="188"/>
      <c r="ALI208" s="188"/>
      <c r="ALJ208" s="188"/>
      <c r="ALK208" s="188"/>
      <c r="ALL208" s="188"/>
      <c r="ALM208" s="188"/>
      <c r="ALN208" s="188"/>
      <c r="ALO208" s="188"/>
      <c r="ALP208" s="188"/>
      <c r="ALQ208" s="188"/>
      <c r="ALR208" s="188"/>
      <c r="ALS208" s="188"/>
      <c r="ALT208" s="188"/>
      <c r="ALU208" s="188"/>
      <c r="ALV208" s="188"/>
      <c r="ALW208" s="188"/>
      <c r="ALX208" s="188"/>
      <c r="ALY208" s="188"/>
      <c r="ALZ208" s="188"/>
      <c r="AMA208" s="188"/>
      <c r="AMB208" s="188"/>
      <c r="AMC208" s="188"/>
      <c r="AMD208" s="188"/>
      <c r="AME208" s="188"/>
      <c r="AMF208" s="188"/>
      <c r="AMG208" s="188"/>
      <c r="AMH208" s="188"/>
      <c r="AMI208" s="188"/>
      <c r="AMJ208" s="188"/>
      <c r="AMK208" s="188"/>
      <c r="AML208" s="188"/>
      <c r="AMM208" s="188"/>
      <c r="AMN208" s="188"/>
      <c r="AMO208" s="188"/>
      <c r="AMP208" s="188"/>
      <c r="AMQ208" s="188"/>
      <c r="AMR208" s="188"/>
      <c r="AMS208" s="188"/>
      <c r="AMT208" s="188"/>
      <c r="AMU208" s="188"/>
      <c r="AMV208" s="188"/>
      <c r="AMW208" s="188"/>
      <c r="AMX208" s="188"/>
      <c r="AMY208" s="188"/>
      <c r="AMZ208" s="188"/>
      <c r="ANA208" s="188"/>
      <c r="ANB208" s="188"/>
      <c r="ANC208" s="188"/>
      <c r="AND208" s="188"/>
      <c r="ANE208" s="188"/>
      <c r="ANF208" s="188"/>
      <c r="ANG208" s="188"/>
      <c r="ANH208" s="188"/>
      <c r="ANI208" s="188"/>
      <c r="ANJ208" s="188"/>
      <c r="ANK208" s="188"/>
      <c r="ANL208" s="188"/>
      <c r="ANM208" s="188"/>
      <c r="ANN208" s="188"/>
      <c r="ANO208" s="188"/>
      <c r="ANP208" s="188"/>
      <c r="ANQ208" s="188"/>
      <c r="ANR208" s="188"/>
      <c r="ANS208" s="188"/>
      <c r="ANT208" s="188"/>
      <c r="ANU208" s="188"/>
      <c r="ANV208" s="188"/>
      <c r="ANW208" s="188"/>
      <c r="ANX208" s="188"/>
      <c r="ANY208" s="188"/>
      <c r="ANZ208" s="188"/>
      <c r="AOA208" s="188"/>
      <c r="AOB208" s="188"/>
      <c r="AOC208" s="188"/>
      <c r="AOD208" s="188"/>
      <c r="AOE208" s="188"/>
      <c r="AOF208" s="188"/>
      <c r="AOG208" s="188"/>
      <c r="AOH208" s="188"/>
      <c r="AOI208" s="188"/>
      <c r="AOJ208" s="188"/>
      <c r="AOK208" s="188"/>
      <c r="AOL208" s="188"/>
      <c r="AOM208" s="188"/>
      <c r="AON208" s="188"/>
      <c r="AOO208" s="188"/>
      <c r="AOP208" s="188"/>
      <c r="AOQ208" s="188"/>
      <c r="AOR208" s="188"/>
      <c r="AOS208" s="188"/>
      <c r="AOT208" s="188"/>
      <c r="AOU208" s="188"/>
      <c r="AOV208" s="188"/>
      <c r="AOW208" s="188"/>
      <c r="AOX208" s="188"/>
      <c r="AOY208" s="188"/>
      <c r="AOZ208" s="188"/>
      <c r="APA208" s="188"/>
      <c r="APB208" s="188"/>
      <c r="APC208" s="188"/>
      <c r="APD208" s="188"/>
      <c r="APE208" s="188"/>
      <c r="APF208" s="188"/>
      <c r="APG208" s="188"/>
      <c r="APH208" s="188"/>
      <c r="API208" s="188"/>
      <c r="APJ208" s="188"/>
      <c r="APK208" s="188"/>
      <c r="APL208" s="188"/>
      <c r="APM208" s="188"/>
      <c r="APN208" s="188"/>
      <c r="APO208" s="188"/>
      <c r="APP208" s="188"/>
      <c r="APQ208" s="188"/>
      <c r="APR208" s="188"/>
      <c r="APS208" s="188"/>
      <c r="APT208" s="188"/>
      <c r="APU208" s="188"/>
      <c r="APV208" s="188"/>
      <c r="APW208" s="188"/>
      <c r="APX208" s="188"/>
      <c r="APY208" s="188"/>
      <c r="APZ208" s="188"/>
      <c r="AQA208" s="188"/>
      <c r="AQB208" s="188"/>
      <c r="AQC208" s="188"/>
      <c r="AQD208" s="188"/>
      <c r="AQE208" s="188"/>
      <c r="AQF208" s="188"/>
      <c r="AQG208" s="188"/>
      <c r="AQH208" s="188"/>
      <c r="AQI208" s="188"/>
      <c r="AQJ208" s="188"/>
      <c r="AQK208" s="188"/>
      <c r="AQL208" s="188"/>
      <c r="AQM208" s="188"/>
      <c r="AQN208" s="188"/>
      <c r="AQO208" s="188"/>
      <c r="AQP208" s="188"/>
      <c r="AQQ208" s="188"/>
      <c r="AQR208" s="188"/>
      <c r="AQS208" s="188"/>
      <c r="AQT208" s="188"/>
      <c r="AQU208" s="188"/>
      <c r="AQV208" s="188"/>
      <c r="AQW208" s="188"/>
      <c r="AQX208" s="188"/>
      <c r="AQY208" s="188"/>
      <c r="AQZ208" s="188"/>
      <c r="ARA208" s="188"/>
      <c r="ARB208" s="188"/>
      <c r="ARC208" s="188"/>
      <c r="ARD208" s="188"/>
      <c r="ARE208" s="188"/>
      <c r="ARF208" s="188"/>
      <c r="ARG208" s="188"/>
      <c r="ARH208" s="188"/>
      <c r="ARI208" s="188"/>
      <c r="ARJ208" s="188"/>
      <c r="ARK208" s="188"/>
      <c r="ARL208" s="188"/>
      <c r="ARM208" s="188"/>
      <c r="ARN208" s="188"/>
      <c r="ARO208" s="188"/>
      <c r="ARP208" s="188"/>
      <c r="ARQ208" s="188"/>
      <c r="ARR208" s="188"/>
      <c r="ARS208" s="188"/>
      <c r="ART208" s="188"/>
      <c r="ARU208" s="188"/>
      <c r="ARV208" s="188"/>
      <c r="ARW208" s="188"/>
      <c r="ARX208" s="188"/>
      <c r="ARY208" s="188"/>
      <c r="ARZ208" s="188"/>
      <c r="ASA208" s="188"/>
      <c r="ASB208" s="188"/>
      <c r="ASC208" s="188"/>
      <c r="ASD208" s="188"/>
      <c r="ASE208" s="188"/>
      <c r="ASF208" s="188"/>
      <c r="ASG208" s="188"/>
      <c r="ASH208" s="188"/>
      <c r="ASI208" s="188"/>
      <c r="ASJ208" s="188"/>
      <c r="ASK208" s="188"/>
      <c r="ASL208" s="188"/>
      <c r="ASM208" s="188"/>
      <c r="ASN208" s="188"/>
      <c r="ASO208" s="188"/>
      <c r="ASP208" s="188"/>
      <c r="ASQ208" s="188"/>
      <c r="ASR208" s="188"/>
      <c r="ASS208" s="188"/>
      <c r="AST208" s="188"/>
      <c r="ASU208" s="188"/>
      <c r="ASV208" s="188"/>
      <c r="ASW208" s="188"/>
      <c r="ASX208" s="188"/>
      <c r="ASY208" s="188"/>
      <c r="ASZ208" s="188"/>
      <c r="ATA208" s="188"/>
      <c r="ATB208" s="188"/>
      <c r="ATC208" s="188"/>
      <c r="ATD208" s="188"/>
      <c r="ATE208" s="188"/>
      <c r="ATF208" s="188"/>
      <c r="ATG208" s="188"/>
      <c r="ATH208" s="188"/>
      <c r="ATI208" s="188"/>
      <c r="ATJ208" s="188"/>
      <c r="ATK208" s="188"/>
      <c r="ATL208" s="188"/>
      <c r="ATM208" s="188"/>
      <c r="ATN208" s="188"/>
      <c r="ATO208" s="188"/>
      <c r="ATP208" s="188"/>
      <c r="ATQ208" s="188"/>
      <c r="ATR208" s="188"/>
      <c r="ATS208" s="188"/>
      <c r="ATT208" s="188"/>
      <c r="ATU208" s="188"/>
      <c r="ATV208" s="188"/>
      <c r="ATW208" s="188"/>
      <c r="ATX208" s="188"/>
      <c r="ATY208" s="188"/>
      <c r="ATZ208" s="188"/>
      <c r="AUA208" s="188"/>
      <c r="AUB208" s="188"/>
      <c r="AUC208" s="188"/>
      <c r="AUD208" s="188"/>
      <c r="AUE208" s="188"/>
      <c r="AUF208" s="188"/>
      <c r="AUG208" s="188"/>
      <c r="AUH208" s="188"/>
      <c r="AUI208" s="188"/>
      <c r="AUJ208" s="188"/>
      <c r="AUK208" s="188"/>
      <c r="AUL208" s="188"/>
      <c r="AUM208" s="188"/>
      <c r="AUN208" s="188"/>
      <c r="AUO208" s="188"/>
      <c r="AUP208" s="188"/>
      <c r="AUQ208" s="188"/>
      <c r="AUR208" s="188"/>
      <c r="AUS208" s="188"/>
      <c r="AUT208" s="188"/>
      <c r="AUU208" s="188"/>
      <c r="AUV208" s="188"/>
      <c r="AUW208" s="188"/>
      <c r="AUX208" s="188"/>
      <c r="AUY208" s="188"/>
      <c r="AUZ208" s="188"/>
      <c r="AVA208" s="188"/>
      <c r="AVB208" s="188"/>
      <c r="AVC208" s="188"/>
      <c r="AVD208" s="188"/>
      <c r="AVE208" s="188"/>
      <c r="AVF208" s="188"/>
      <c r="AVG208" s="188"/>
      <c r="AVH208" s="188"/>
      <c r="AVI208" s="188"/>
      <c r="AVJ208" s="188"/>
      <c r="AVK208" s="188"/>
      <c r="AVL208" s="188"/>
      <c r="AVM208" s="188"/>
      <c r="AVN208" s="188"/>
      <c r="AVO208" s="188"/>
      <c r="AVP208" s="188"/>
      <c r="AVQ208" s="188"/>
      <c r="AVR208" s="188"/>
      <c r="AVS208" s="188"/>
      <c r="AVT208" s="188"/>
      <c r="AVU208" s="188"/>
      <c r="AVV208" s="188"/>
      <c r="AVW208" s="188"/>
      <c r="AVX208" s="188"/>
      <c r="AVY208" s="188"/>
      <c r="AVZ208" s="188"/>
      <c r="AWA208" s="188"/>
      <c r="AWB208" s="188"/>
      <c r="AWC208" s="188"/>
      <c r="AWD208" s="188"/>
      <c r="AWE208" s="188"/>
      <c r="AWF208" s="188"/>
      <c r="AWG208" s="188"/>
      <c r="AWH208" s="188"/>
      <c r="AWI208" s="188"/>
      <c r="AWJ208" s="188"/>
      <c r="AWK208" s="188"/>
      <c r="AWL208" s="188"/>
      <c r="AWM208" s="188"/>
      <c r="AWN208" s="188"/>
      <c r="AWO208" s="188"/>
      <c r="AWP208" s="188"/>
      <c r="AWQ208" s="188"/>
      <c r="AWR208" s="188"/>
      <c r="AWS208" s="188"/>
      <c r="AWT208" s="188"/>
      <c r="AWU208" s="188"/>
      <c r="AWV208" s="188"/>
      <c r="AWW208" s="188"/>
      <c r="AWX208" s="188"/>
      <c r="AWY208" s="188"/>
      <c r="AWZ208" s="188"/>
      <c r="AXA208" s="188"/>
      <c r="AXB208" s="188"/>
      <c r="AXC208" s="188"/>
      <c r="AXD208" s="188"/>
      <c r="AXE208" s="188"/>
      <c r="AXF208" s="188"/>
      <c r="AXG208" s="188"/>
      <c r="AXH208" s="188"/>
      <c r="AXI208" s="188"/>
      <c r="AXJ208" s="188"/>
      <c r="AXK208" s="188"/>
      <c r="AXL208" s="188"/>
      <c r="AXM208" s="188"/>
      <c r="AXN208" s="188"/>
      <c r="AXO208" s="188"/>
      <c r="AXP208" s="188"/>
      <c r="AXQ208" s="188"/>
      <c r="AXR208" s="188"/>
      <c r="AXS208" s="188"/>
      <c r="AXT208" s="188"/>
      <c r="AXU208" s="188"/>
      <c r="AXV208" s="188"/>
      <c r="AXW208" s="188"/>
      <c r="AXX208" s="188"/>
      <c r="AXY208" s="188"/>
      <c r="AXZ208" s="188"/>
      <c r="AYA208" s="188"/>
      <c r="AYB208" s="188"/>
      <c r="AYC208" s="188"/>
      <c r="AYD208" s="188"/>
      <c r="AYE208" s="188"/>
      <c r="AYF208" s="188"/>
      <c r="AYG208" s="188"/>
      <c r="AYH208" s="188"/>
      <c r="AYI208" s="188"/>
      <c r="AYJ208" s="188"/>
      <c r="AYK208" s="188"/>
      <c r="AYL208" s="188"/>
      <c r="AYM208" s="188"/>
      <c r="AYN208" s="188"/>
      <c r="AYO208" s="188"/>
      <c r="AYP208" s="188"/>
      <c r="AYQ208" s="188"/>
      <c r="AYR208" s="188"/>
      <c r="AYS208" s="188"/>
      <c r="AYT208" s="188"/>
      <c r="AYU208" s="188"/>
      <c r="AYV208" s="188"/>
      <c r="AYW208" s="188"/>
      <c r="AYX208" s="188"/>
      <c r="AYY208" s="188"/>
      <c r="AYZ208" s="188"/>
      <c r="AZA208" s="188"/>
      <c r="AZB208" s="188"/>
      <c r="AZC208" s="188"/>
      <c r="AZD208" s="188"/>
      <c r="AZE208" s="188"/>
      <c r="AZF208" s="188"/>
      <c r="AZG208" s="188"/>
      <c r="AZH208" s="188"/>
      <c r="AZI208" s="188"/>
      <c r="AZJ208" s="188"/>
      <c r="AZK208" s="188"/>
      <c r="AZL208" s="188"/>
      <c r="AZM208" s="188"/>
      <c r="AZN208" s="188"/>
      <c r="AZO208" s="188"/>
      <c r="AZP208" s="188"/>
      <c r="AZQ208" s="188"/>
      <c r="AZR208" s="188"/>
      <c r="AZS208" s="188"/>
      <c r="AZT208" s="188"/>
      <c r="AZU208" s="188"/>
      <c r="AZV208" s="188"/>
      <c r="AZW208" s="188"/>
      <c r="AZX208" s="188"/>
      <c r="AZY208" s="188"/>
      <c r="AZZ208" s="188"/>
      <c r="BAA208" s="188"/>
      <c r="BAB208" s="188"/>
      <c r="BAC208" s="188"/>
      <c r="BAD208" s="188"/>
      <c r="BAE208" s="188"/>
      <c r="BAF208" s="188"/>
      <c r="BAG208" s="188"/>
      <c r="BAH208" s="188"/>
      <c r="BAI208" s="188"/>
      <c r="BAJ208" s="188"/>
      <c r="BAK208" s="188"/>
      <c r="BAL208" s="188"/>
      <c r="BAM208" s="188"/>
      <c r="BAN208" s="188"/>
      <c r="BAO208" s="188"/>
      <c r="BAP208" s="188"/>
      <c r="BAQ208" s="188"/>
      <c r="BAR208" s="188"/>
      <c r="BAS208" s="188"/>
      <c r="BAT208" s="188"/>
      <c r="BAU208" s="188"/>
      <c r="BAV208" s="188"/>
      <c r="BAW208" s="188"/>
      <c r="BAX208" s="188"/>
      <c r="BAY208" s="188"/>
      <c r="BAZ208" s="188"/>
      <c r="BBA208" s="188"/>
      <c r="BBB208" s="188"/>
      <c r="BBC208" s="188"/>
      <c r="BBD208" s="188"/>
      <c r="BBE208" s="188"/>
      <c r="BBF208" s="188"/>
      <c r="BBG208" s="188"/>
      <c r="BBH208" s="188"/>
      <c r="BBI208" s="188"/>
      <c r="BBJ208" s="188"/>
      <c r="BBK208" s="188"/>
      <c r="BBL208" s="188"/>
      <c r="BBM208" s="188"/>
      <c r="BBN208" s="188"/>
      <c r="BBO208" s="188"/>
      <c r="BBP208" s="188"/>
      <c r="BBQ208" s="188"/>
      <c r="BBR208" s="188"/>
      <c r="BBS208" s="188"/>
      <c r="BBT208" s="188"/>
      <c r="BBU208" s="188"/>
      <c r="BBV208" s="188"/>
      <c r="BBW208" s="188"/>
      <c r="BBX208" s="188"/>
      <c r="BBY208" s="188"/>
      <c r="BBZ208" s="188"/>
      <c r="BCA208" s="188"/>
      <c r="BCB208" s="188"/>
      <c r="BCC208" s="188"/>
      <c r="BCD208" s="188"/>
      <c r="BCE208" s="188"/>
      <c r="BCF208" s="188"/>
      <c r="BCG208" s="188"/>
      <c r="BCH208" s="188"/>
      <c r="BCI208" s="188"/>
      <c r="BCJ208" s="188"/>
      <c r="BCK208" s="188"/>
      <c r="BCL208" s="188"/>
      <c r="BCM208" s="188"/>
      <c r="BCN208" s="188"/>
      <c r="BCO208" s="188"/>
      <c r="BCP208" s="188"/>
      <c r="BCQ208" s="188"/>
      <c r="BCR208" s="188"/>
      <c r="BCS208" s="188"/>
      <c r="BCT208" s="188"/>
      <c r="BCU208" s="188"/>
      <c r="BCV208" s="188"/>
      <c r="BCW208" s="188"/>
      <c r="BCX208" s="188"/>
      <c r="BCY208" s="188"/>
      <c r="BCZ208" s="188"/>
      <c r="BDA208" s="188"/>
      <c r="BDB208" s="188"/>
      <c r="BDC208" s="188"/>
      <c r="BDD208" s="188"/>
      <c r="BDE208" s="188"/>
      <c r="BDF208" s="188"/>
      <c r="BDG208" s="188"/>
      <c r="BDH208" s="188"/>
      <c r="BDI208" s="188"/>
      <c r="BDJ208" s="188"/>
      <c r="BDK208" s="188"/>
      <c r="BDL208" s="188"/>
      <c r="BDM208" s="188"/>
      <c r="BDN208" s="188"/>
      <c r="BDO208" s="188"/>
      <c r="BDP208" s="188"/>
      <c r="BDQ208" s="188"/>
      <c r="BDR208" s="188"/>
      <c r="BDS208" s="188"/>
      <c r="BDT208" s="188"/>
      <c r="BDU208" s="188"/>
      <c r="BDV208" s="188"/>
      <c r="BDW208" s="188"/>
      <c r="BDX208" s="188"/>
      <c r="BDY208" s="188"/>
      <c r="BDZ208" s="188"/>
      <c r="BEA208" s="188"/>
      <c r="BEB208" s="188"/>
      <c r="BEC208" s="188"/>
      <c r="BED208" s="188"/>
      <c r="BEE208" s="188"/>
      <c r="BEF208" s="188"/>
      <c r="BEG208" s="188"/>
      <c r="BEH208" s="188"/>
      <c r="BEI208" s="188"/>
      <c r="BEJ208" s="188"/>
      <c r="BEK208" s="188"/>
      <c r="BEL208" s="188"/>
      <c r="BEM208" s="188"/>
      <c r="BEN208" s="188"/>
      <c r="BEO208" s="188"/>
      <c r="BEP208" s="188"/>
      <c r="BEQ208" s="188"/>
      <c r="BER208" s="188"/>
      <c r="BES208" s="188"/>
      <c r="BET208" s="188"/>
      <c r="BEU208" s="188"/>
      <c r="BEV208" s="188"/>
      <c r="BEW208" s="188"/>
      <c r="BEX208" s="188"/>
      <c r="BEY208" s="188"/>
      <c r="BEZ208" s="188"/>
      <c r="BFA208" s="188"/>
      <c r="BFB208" s="188"/>
      <c r="BFC208" s="188"/>
      <c r="BFD208" s="188"/>
      <c r="BFE208" s="188"/>
      <c r="BFF208" s="188"/>
      <c r="BFG208" s="188"/>
      <c r="BFH208" s="188"/>
      <c r="BFI208" s="188"/>
      <c r="BFJ208" s="188"/>
      <c r="BFK208" s="188"/>
      <c r="BFL208" s="188"/>
      <c r="BFM208" s="188"/>
      <c r="BFN208" s="188"/>
      <c r="BFO208" s="188"/>
      <c r="BFP208" s="188"/>
      <c r="BFQ208" s="188"/>
      <c r="BFR208" s="188"/>
      <c r="BFS208" s="188"/>
      <c r="BFT208" s="188"/>
      <c r="BFU208" s="188"/>
      <c r="BFV208" s="188"/>
      <c r="BFW208" s="188"/>
      <c r="BFX208" s="188"/>
      <c r="BFY208" s="188"/>
      <c r="BFZ208" s="188"/>
      <c r="BGA208" s="188"/>
      <c r="BGB208" s="188"/>
      <c r="BGC208" s="188"/>
      <c r="BGD208" s="188"/>
      <c r="BGE208" s="188"/>
      <c r="BGF208" s="188"/>
      <c r="BGG208" s="188"/>
      <c r="BGH208" s="188"/>
      <c r="BGI208" s="188"/>
      <c r="BGJ208" s="188"/>
      <c r="BGK208" s="188"/>
      <c r="BGL208" s="188"/>
      <c r="BGM208" s="188"/>
      <c r="BGN208" s="188"/>
      <c r="BGO208" s="188"/>
      <c r="BGP208" s="188"/>
      <c r="BGQ208" s="188"/>
      <c r="BGR208" s="188"/>
      <c r="BGS208" s="188"/>
      <c r="BGT208" s="188"/>
      <c r="BGU208" s="188"/>
      <c r="BGV208" s="188"/>
      <c r="BGW208" s="188"/>
      <c r="BGX208" s="188"/>
      <c r="BGY208" s="188"/>
      <c r="BGZ208" s="188"/>
      <c r="BHA208" s="188"/>
      <c r="BHB208" s="188"/>
      <c r="BHC208" s="188"/>
      <c r="BHD208" s="188"/>
      <c r="BHE208" s="188"/>
      <c r="BHF208" s="188"/>
      <c r="BHG208" s="188"/>
      <c r="BHH208" s="188"/>
      <c r="BHI208" s="188"/>
      <c r="BHJ208" s="188"/>
      <c r="BHK208" s="188"/>
      <c r="BHL208" s="188"/>
      <c r="BHM208" s="188"/>
      <c r="BHN208" s="188"/>
      <c r="BHO208" s="188"/>
      <c r="BHP208" s="188"/>
      <c r="BHQ208" s="188"/>
      <c r="BHR208" s="188"/>
      <c r="BHS208" s="188"/>
      <c r="BHT208" s="188"/>
      <c r="BHU208" s="188"/>
      <c r="BHV208" s="188"/>
      <c r="BHW208" s="188"/>
      <c r="BHX208" s="188"/>
      <c r="BHY208" s="188"/>
      <c r="BHZ208" s="188"/>
      <c r="BIA208" s="188"/>
      <c r="BIB208" s="188"/>
      <c r="BIC208" s="188"/>
      <c r="BID208" s="188"/>
      <c r="BIE208" s="188"/>
      <c r="BIF208" s="188"/>
      <c r="BIG208" s="188"/>
      <c r="BIH208" s="188"/>
      <c r="BII208" s="188"/>
      <c r="BIJ208" s="188"/>
      <c r="BIK208" s="188"/>
      <c r="BIL208" s="188"/>
      <c r="BIM208" s="188"/>
      <c r="BIN208" s="188"/>
      <c r="BIO208" s="188"/>
      <c r="BIP208" s="188"/>
      <c r="BIQ208" s="188"/>
      <c r="BIR208" s="188"/>
      <c r="BIS208" s="188"/>
      <c r="BIT208" s="188"/>
      <c r="BIU208" s="188"/>
      <c r="BIV208" s="188"/>
      <c r="BIW208" s="188"/>
      <c r="BIX208" s="188"/>
      <c r="BIY208" s="188"/>
      <c r="BIZ208" s="188"/>
      <c r="BJA208" s="188"/>
      <c r="BJB208" s="188"/>
      <c r="BJC208" s="188"/>
      <c r="BJD208" s="188"/>
      <c r="BJE208" s="188"/>
      <c r="BJF208" s="188"/>
      <c r="BJG208" s="188"/>
      <c r="BJH208" s="188"/>
      <c r="BJI208" s="188"/>
      <c r="BJJ208" s="188"/>
      <c r="BJK208" s="188"/>
      <c r="BJL208" s="188"/>
      <c r="BJM208" s="188"/>
      <c r="BJN208" s="188"/>
      <c r="BJO208" s="188"/>
      <c r="BJP208" s="188"/>
      <c r="BJQ208" s="188"/>
      <c r="BJR208" s="188"/>
      <c r="BJS208" s="188"/>
      <c r="BJT208" s="188"/>
      <c r="BJU208" s="188"/>
      <c r="BJV208" s="188"/>
      <c r="BJW208" s="188"/>
      <c r="BJX208" s="188"/>
      <c r="BJY208" s="188"/>
      <c r="BJZ208" s="188"/>
      <c r="BKA208" s="188"/>
      <c r="BKB208" s="188"/>
      <c r="BKC208" s="188"/>
      <c r="BKD208" s="188"/>
      <c r="BKE208" s="188"/>
      <c r="BKF208" s="188"/>
      <c r="BKG208" s="188"/>
      <c r="BKH208" s="188"/>
      <c r="BKI208" s="188"/>
      <c r="BKJ208" s="188"/>
      <c r="BKK208" s="188"/>
      <c r="BKL208" s="188"/>
      <c r="BKM208" s="188"/>
      <c r="BKN208" s="188"/>
      <c r="BKO208" s="188"/>
      <c r="BKP208" s="188"/>
      <c r="BKQ208" s="188"/>
      <c r="BKR208" s="188"/>
      <c r="BKS208" s="188"/>
      <c r="BKT208" s="188"/>
      <c r="BKU208" s="188"/>
      <c r="BKV208" s="188"/>
      <c r="BKW208" s="188"/>
      <c r="BKX208" s="188"/>
      <c r="BKY208" s="188"/>
      <c r="BKZ208" s="188"/>
      <c r="BLA208" s="188"/>
      <c r="BLB208" s="188"/>
      <c r="BLC208" s="188"/>
      <c r="BLD208" s="188"/>
      <c r="BLE208" s="188"/>
      <c r="BLF208" s="188"/>
      <c r="BLG208" s="188"/>
      <c r="BLH208" s="188"/>
      <c r="BLI208" s="188"/>
      <c r="BLJ208" s="188"/>
      <c r="BLK208" s="188"/>
      <c r="BLL208" s="188"/>
      <c r="BLM208" s="188"/>
      <c r="BLN208" s="188"/>
      <c r="BLO208" s="188"/>
      <c r="BLP208" s="188"/>
      <c r="BLQ208" s="188"/>
      <c r="BLR208" s="188"/>
      <c r="BLS208" s="188"/>
      <c r="BLT208" s="188"/>
      <c r="BLU208" s="188"/>
      <c r="BLV208" s="188"/>
      <c r="BLW208" s="188"/>
      <c r="BLX208" s="188"/>
      <c r="BLY208" s="188"/>
      <c r="BLZ208" s="188"/>
      <c r="BMA208" s="188"/>
      <c r="BMB208" s="188"/>
      <c r="BMC208" s="188"/>
      <c r="BMD208" s="188"/>
      <c r="BME208" s="188"/>
      <c r="BMF208" s="188"/>
      <c r="BMG208" s="188"/>
      <c r="BMH208" s="188"/>
      <c r="BMI208" s="188"/>
      <c r="BMJ208" s="188"/>
      <c r="BMK208" s="188"/>
      <c r="BML208" s="188"/>
      <c r="BMM208" s="188"/>
      <c r="BMN208" s="188"/>
      <c r="BMO208" s="188"/>
      <c r="BMP208" s="188"/>
      <c r="BMQ208" s="188"/>
      <c r="BMR208" s="188"/>
      <c r="BMS208" s="188"/>
      <c r="BMT208" s="188"/>
      <c r="BMU208" s="188"/>
      <c r="BMV208" s="188"/>
      <c r="BMW208" s="188"/>
      <c r="BMX208" s="188"/>
      <c r="BMY208" s="188"/>
      <c r="BMZ208" s="188"/>
      <c r="BNA208" s="188"/>
      <c r="BNB208" s="188"/>
      <c r="BNC208" s="188"/>
      <c r="BND208" s="188"/>
      <c r="BNE208" s="188"/>
      <c r="BNF208" s="188"/>
      <c r="BNG208" s="188"/>
      <c r="BNH208" s="188"/>
      <c r="BNI208" s="188"/>
      <c r="BNJ208" s="188"/>
      <c r="BNK208" s="188"/>
      <c r="BNL208" s="188"/>
      <c r="BNM208" s="188"/>
      <c r="BNN208" s="188"/>
      <c r="BNO208" s="188"/>
      <c r="BNP208" s="188"/>
      <c r="BNQ208" s="188"/>
      <c r="BNR208" s="188"/>
      <c r="BNS208" s="188"/>
      <c r="BNT208" s="188"/>
      <c r="BNU208" s="188"/>
      <c r="BNV208" s="188"/>
      <c r="BNW208" s="188"/>
      <c r="BNX208" s="188"/>
      <c r="BNY208" s="188"/>
      <c r="BNZ208" s="188"/>
      <c r="BOA208" s="188"/>
      <c r="BOB208" s="188"/>
      <c r="BOC208" s="188"/>
      <c r="BOD208" s="188"/>
      <c r="BOE208" s="188"/>
      <c r="BOF208" s="188"/>
      <c r="BOG208" s="188"/>
      <c r="BOH208" s="188"/>
      <c r="BOI208" s="188"/>
      <c r="BOJ208" s="188"/>
      <c r="BOK208" s="188"/>
      <c r="BOL208" s="188"/>
      <c r="BOM208" s="188"/>
      <c r="BON208" s="188"/>
      <c r="BOO208" s="188"/>
      <c r="BOP208" s="188"/>
      <c r="BOQ208" s="188"/>
      <c r="BOR208" s="188"/>
      <c r="BOS208" s="188"/>
      <c r="BOT208" s="188"/>
      <c r="BOU208" s="188"/>
      <c r="BOV208" s="188"/>
      <c r="BOW208" s="188"/>
      <c r="BOX208" s="188"/>
      <c r="BOY208" s="188"/>
      <c r="BOZ208" s="188"/>
      <c r="BPA208" s="188"/>
      <c r="BPB208" s="188"/>
      <c r="BPC208" s="188"/>
      <c r="BPD208" s="188"/>
      <c r="BPE208" s="188"/>
      <c r="BPF208" s="188"/>
      <c r="BPG208" s="188"/>
      <c r="BPH208" s="188"/>
      <c r="BPI208" s="188"/>
      <c r="BPJ208" s="188"/>
      <c r="BPK208" s="188"/>
      <c r="BPL208" s="188"/>
      <c r="BPM208" s="188"/>
      <c r="BPN208" s="188"/>
      <c r="BPO208" s="188"/>
      <c r="BPP208" s="188"/>
      <c r="BPQ208" s="188"/>
      <c r="BPR208" s="188"/>
      <c r="BPS208" s="188"/>
      <c r="BPT208" s="188"/>
      <c r="BPU208" s="188"/>
      <c r="BPV208" s="188"/>
      <c r="BPW208" s="188"/>
      <c r="BPX208" s="188"/>
      <c r="BPY208" s="188"/>
      <c r="BPZ208" s="188"/>
      <c r="BQA208" s="188"/>
      <c r="BQB208" s="188"/>
      <c r="BQC208" s="188"/>
      <c r="BQD208" s="188"/>
      <c r="BQE208" s="188"/>
      <c r="BQF208" s="188"/>
      <c r="BQG208" s="188"/>
      <c r="BQH208" s="188"/>
      <c r="BQI208" s="188"/>
      <c r="BQJ208" s="188"/>
      <c r="BQK208" s="188"/>
      <c r="BQL208" s="188"/>
      <c r="BQM208" s="188"/>
      <c r="BQN208" s="188"/>
      <c r="BQO208" s="188"/>
      <c r="BQP208" s="188"/>
      <c r="BQQ208" s="188"/>
      <c r="BQR208" s="188"/>
      <c r="BQS208" s="188"/>
      <c r="BQT208" s="188"/>
      <c r="BQU208" s="188"/>
      <c r="BQV208" s="188"/>
      <c r="BQW208" s="188"/>
      <c r="BQX208" s="188"/>
      <c r="BQY208" s="188"/>
      <c r="BQZ208" s="188"/>
      <c r="BRA208" s="188"/>
      <c r="BRB208" s="188"/>
      <c r="BRC208" s="188"/>
      <c r="BRD208" s="188"/>
      <c r="BRE208" s="188"/>
      <c r="BRF208" s="188"/>
      <c r="BRG208" s="188"/>
      <c r="BRH208" s="188"/>
      <c r="BRI208" s="188"/>
      <c r="BRJ208" s="188"/>
      <c r="BRK208" s="188"/>
      <c r="BRL208" s="188"/>
      <c r="BRM208" s="188"/>
      <c r="BRN208" s="188"/>
      <c r="BRO208" s="188"/>
      <c r="BRP208" s="188"/>
      <c r="BRQ208" s="188"/>
      <c r="BRR208" s="188"/>
      <c r="BRS208" s="188"/>
      <c r="BRT208" s="188"/>
      <c r="BRU208" s="188"/>
      <c r="BRV208" s="188"/>
      <c r="BRW208" s="188"/>
      <c r="BRX208" s="188"/>
      <c r="BRY208" s="188"/>
      <c r="BRZ208" s="188"/>
      <c r="BSA208" s="188"/>
      <c r="BSB208" s="188"/>
      <c r="BSC208" s="188"/>
      <c r="BSD208" s="188"/>
      <c r="BSE208" s="188"/>
      <c r="BSF208" s="188"/>
      <c r="BSG208" s="188"/>
      <c r="BSH208" s="188"/>
      <c r="BSI208" s="188"/>
      <c r="BSJ208" s="188"/>
      <c r="BSK208" s="188"/>
      <c r="BSL208" s="188"/>
      <c r="BSM208" s="188"/>
      <c r="BSN208" s="188"/>
      <c r="BSO208" s="188"/>
      <c r="BSP208" s="188"/>
      <c r="BSQ208" s="188"/>
      <c r="BSR208" s="188"/>
      <c r="BSS208" s="188"/>
      <c r="BST208" s="188"/>
      <c r="BSU208" s="188"/>
      <c r="BSV208" s="188"/>
      <c r="BSW208" s="188"/>
      <c r="BSX208" s="188"/>
      <c r="BSY208" s="188"/>
      <c r="BSZ208" s="188"/>
      <c r="BTA208" s="188"/>
      <c r="BTB208" s="188"/>
      <c r="BTC208" s="188"/>
      <c r="BTD208" s="188"/>
      <c r="BTE208" s="188"/>
      <c r="BTF208" s="188"/>
      <c r="BTG208" s="188"/>
      <c r="BTH208" s="188"/>
      <c r="BTI208" s="188"/>
      <c r="BTJ208" s="188"/>
      <c r="BTK208" s="188"/>
      <c r="BTL208" s="188"/>
      <c r="BTM208" s="188"/>
      <c r="BTN208" s="188"/>
      <c r="BTO208" s="188"/>
      <c r="BTP208" s="188"/>
      <c r="BTQ208" s="188"/>
      <c r="BTR208" s="188"/>
      <c r="BTS208" s="188"/>
      <c r="BTT208" s="188"/>
      <c r="BTU208" s="188"/>
      <c r="BTV208" s="188"/>
      <c r="BTW208" s="188"/>
      <c r="BTX208" s="188"/>
      <c r="BTY208" s="188"/>
      <c r="BTZ208" s="188"/>
      <c r="BUA208" s="188"/>
      <c r="BUB208" s="188"/>
      <c r="BUC208" s="188"/>
      <c r="BUD208" s="188"/>
      <c r="BUE208" s="188"/>
      <c r="BUF208" s="188"/>
      <c r="BUG208" s="188"/>
      <c r="BUH208" s="188"/>
      <c r="BUI208" s="188"/>
      <c r="BUJ208" s="188"/>
      <c r="BUK208" s="188"/>
      <c r="BUL208" s="188"/>
      <c r="BUM208" s="188"/>
      <c r="BUN208" s="188"/>
      <c r="BUO208" s="188"/>
      <c r="BUP208" s="188"/>
      <c r="BUQ208" s="188"/>
      <c r="BUR208" s="188"/>
      <c r="BUS208" s="188"/>
      <c r="BUT208" s="188"/>
      <c r="BUU208" s="188"/>
      <c r="BUV208" s="188"/>
      <c r="BUW208" s="188"/>
      <c r="BUX208" s="188"/>
      <c r="BUY208" s="188"/>
      <c r="BUZ208" s="188"/>
      <c r="BVA208" s="188"/>
      <c r="BVB208" s="188"/>
      <c r="BVC208" s="188"/>
      <c r="BVD208" s="188"/>
      <c r="BVE208" s="188"/>
      <c r="BVF208" s="188"/>
      <c r="BVG208" s="188"/>
      <c r="BVH208" s="188"/>
      <c r="BVI208" s="188"/>
      <c r="BVJ208" s="188"/>
      <c r="BVK208" s="188"/>
      <c r="BVL208" s="188"/>
      <c r="BVM208" s="188"/>
      <c r="BVN208" s="188"/>
      <c r="BVO208" s="188"/>
      <c r="BVP208" s="188"/>
      <c r="BVQ208" s="188"/>
      <c r="BVR208" s="188"/>
      <c r="BVS208" s="188"/>
      <c r="BVT208" s="188"/>
      <c r="BVU208" s="188"/>
      <c r="BVV208" s="188"/>
      <c r="BVW208" s="188"/>
      <c r="BVX208" s="188"/>
      <c r="BVY208" s="188"/>
      <c r="BVZ208" s="188"/>
      <c r="BWA208" s="188"/>
      <c r="BWB208" s="188"/>
      <c r="BWC208" s="188"/>
      <c r="BWD208" s="188"/>
      <c r="BWE208" s="188"/>
      <c r="BWF208" s="188"/>
      <c r="BWG208" s="188"/>
      <c r="BWH208" s="188"/>
      <c r="BWI208" s="188"/>
      <c r="BWJ208" s="188"/>
      <c r="BWK208" s="188"/>
      <c r="BWL208" s="188"/>
      <c r="BWM208" s="188"/>
      <c r="BWN208" s="188"/>
      <c r="BWO208" s="188"/>
      <c r="BWP208" s="188"/>
      <c r="BWQ208" s="188"/>
      <c r="BWR208" s="188"/>
      <c r="BWS208" s="188"/>
      <c r="BWT208" s="188"/>
      <c r="BWU208" s="188"/>
      <c r="BWV208" s="188"/>
      <c r="BWW208" s="188"/>
      <c r="BWX208" s="188"/>
      <c r="BWY208" s="188"/>
      <c r="BWZ208" s="188"/>
      <c r="BXA208" s="188"/>
      <c r="BXB208" s="188"/>
      <c r="BXC208" s="188"/>
      <c r="BXD208" s="188"/>
      <c r="BXE208" s="188"/>
      <c r="BXF208" s="188"/>
      <c r="BXG208" s="188"/>
      <c r="BXH208" s="188"/>
      <c r="BXI208" s="188"/>
      <c r="BXJ208" s="188"/>
      <c r="BXK208" s="188"/>
      <c r="BXL208" s="188"/>
      <c r="BXM208" s="188"/>
      <c r="BXN208" s="188"/>
      <c r="BXO208" s="188"/>
      <c r="BXP208" s="188"/>
      <c r="BXQ208" s="188"/>
      <c r="BXR208" s="188"/>
      <c r="BXS208" s="188"/>
      <c r="BXT208" s="188"/>
      <c r="BXU208" s="188"/>
      <c r="BXV208" s="188"/>
      <c r="BXW208" s="188"/>
      <c r="BXX208" s="188"/>
      <c r="BXY208" s="188"/>
      <c r="BXZ208" s="188"/>
      <c r="BYA208" s="188"/>
      <c r="BYB208" s="188"/>
      <c r="BYC208" s="188"/>
      <c r="BYD208" s="188"/>
      <c r="BYE208" s="188"/>
      <c r="BYF208" s="188"/>
      <c r="BYG208" s="188"/>
      <c r="BYH208" s="188"/>
      <c r="BYI208" s="188"/>
      <c r="BYJ208" s="188"/>
      <c r="BYK208" s="188"/>
      <c r="BYL208" s="188"/>
      <c r="BYM208" s="188"/>
      <c r="BYN208" s="188"/>
      <c r="BYO208" s="188"/>
      <c r="BYP208" s="188"/>
      <c r="BYQ208" s="188"/>
      <c r="BYR208" s="188"/>
      <c r="BYS208" s="188"/>
      <c r="BYT208" s="188"/>
      <c r="BYU208" s="188"/>
      <c r="BYV208" s="188"/>
      <c r="BYW208" s="188"/>
      <c r="BYX208" s="188"/>
      <c r="BYY208" s="188"/>
      <c r="BYZ208" s="188"/>
      <c r="BZA208" s="188"/>
      <c r="BZB208" s="188"/>
      <c r="BZC208" s="188"/>
      <c r="BZD208" s="188"/>
      <c r="BZE208" s="188"/>
      <c r="BZF208" s="188"/>
      <c r="BZG208" s="188"/>
      <c r="BZH208" s="188"/>
      <c r="BZI208" s="188"/>
      <c r="BZJ208" s="188"/>
      <c r="BZK208" s="188"/>
      <c r="BZL208" s="188"/>
      <c r="BZM208" s="188"/>
      <c r="BZN208" s="188"/>
      <c r="BZO208" s="188"/>
      <c r="BZP208" s="188"/>
      <c r="BZQ208" s="188"/>
      <c r="BZR208" s="188"/>
      <c r="BZS208" s="188"/>
      <c r="BZT208" s="188"/>
      <c r="BZU208" s="188"/>
      <c r="BZV208" s="188"/>
      <c r="BZW208" s="188"/>
      <c r="BZX208" s="188"/>
      <c r="BZY208" s="188"/>
      <c r="BZZ208" s="188"/>
      <c r="CAA208" s="188"/>
      <c r="CAB208" s="188"/>
      <c r="CAC208" s="188"/>
      <c r="CAD208" s="188"/>
      <c r="CAE208" s="188"/>
      <c r="CAF208" s="188"/>
      <c r="CAG208" s="188"/>
      <c r="CAH208" s="188"/>
      <c r="CAI208" s="188"/>
      <c r="CAJ208" s="188"/>
      <c r="CAK208" s="188"/>
      <c r="CAL208" s="188"/>
      <c r="CAM208" s="188"/>
      <c r="CAN208" s="188"/>
      <c r="CAO208" s="188"/>
      <c r="CAP208" s="188"/>
      <c r="CAQ208" s="188"/>
      <c r="CAR208" s="188"/>
      <c r="CAS208" s="188"/>
      <c r="CAT208" s="188"/>
      <c r="CAU208" s="188"/>
      <c r="CAV208" s="188"/>
      <c r="CAW208" s="188"/>
      <c r="CAX208" s="188"/>
      <c r="CAY208" s="188"/>
      <c r="CAZ208" s="188"/>
      <c r="CBA208" s="188"/>
      <c r="CBB208" s="188"/>
      <c r="CBC208" s="188"/>
      <c r="CBD208" s="188"/>
      <c r="CBE208" s="188"/>
      <c r="CBF208" s="188"/>
      <c r="CBG208" s="188"/>
      <c r="CBH208" s="188"/>
      <c r="CBI208" s="188"/>
      <c r="CBJ208" s="188"/>
      <c r="CBK208" s="188"/>
      <c r="CBL208" s="188"/>
      <c r="CBM208" s="188"/>
      <c r="CBN208" s="188"/>
      <c r="CBO208" s="188"/>
      <c r="CBP208" s="188"/>
      <c r="CBQ208" s="188"/>
      <c r="CBR208" s="188"/>
      <c r="CBS208" s="188"/>
      <c r="CBT208" s="188"/>
      <c r="CBU208" s="188"/>
      <c r="CBV208" s="188"/>
      <c r="CBW208" s="188"/>
      <c r="CBX208" s="188"/>
      <c r="CBY208" s="188"/>
      <c r="CBZ208" s="188"/>
      <c r="CCA208" s="188"/>
      <c r="CCB208" s="188"/>
      <c r="CCC208" s="188"/>
      <c r="CCD208" s="188"/>
      <c r="CCE208" s="188"/>
      <c r="CCF208" s="188"/>
      <c r="CCG208" s="188"/>
      <c r="CCH208" s="188"/>
      <c r="CCI208" s="188"/>
      <c r="CCJ208" s="188"/>
      <c r="CCK208" s="188"/>
      <c r="CCL208" s="188"/>
      <c r="CCM208" s="188"/>
      <c r="CCN208" s="188"/>
      <c r="CCO208" s="188"/>
      <c r="CCP208" s="188"/>
      <c r="CCQ208" s="188"/>
      <c r="CCR208" s="188"/>
      <c r="CCS208" s="188"/>
      <c r="CCT208" s="188"/>
      <c r="CCU208" s="188"/>
      <c r="CCV208" s="188"/>
      <c r="CCW208" s="188"/>
      <c r="CCX208" s="188"/>
      <c r="CCY208" s="188"/>
      <c r="CCZ208" s="188"/>
      <c r="CDA208" s="188"/>
      <c r="CDB208" s="188"/>
      <c r="CDC208" s="188"/>
      <c r="CDD208" s="188"/>
      <c r="CDE208" s="188"/>
      <c r="CDF208" s="188"/>
      <c r="CDG208" s="188"/>
      <c r="CDH208" s="188"/>
      <c r="CDI208" s="188"/>
      <c r="CDJ208" s="188"/>
      <c r="CDK208" s="188"/>
      <c r="CDL208" s="188"/>
      <c r="CDM208" s="188"/>
      <c r="CDN208" s="188"/>
      <c r="CDO208" s="188"/>
      <c r="CDP208" s="188"/>
      <c r="CDQ208" s="188"/>
      <c r="CDR208" s="188"/>
      <c r="CDS208" s="188"/>
      <c r="CDT208" s="188"/>
      <c r="CDU208" s="188"/>
      <c r="CDV208" s="188"/>
      <c r="CDW208" s="188"/>
      <c r="CDX208" s="188"/>
      <c r="CDY208" s="188"/>
      <c r="CDZ208" s="188"/>
      <c r="CEA208" s="188"/>
      <c r="CEB208" s="188"/>
      <c r="CEC208" s="188"/>
      <c r="CED208" s="188"/>
      <c r="CEE208" s="188"/>
      <c r="CEF208" s="188"/>
      <c r="CEG208" s="188"/>
      <c r="CEH208" s="188"/>
      <c r="CEI208" s="188"/>
      <c r="CEJ208" s="188"/>
      <c r="CEK208" s="188"/>
      <c r="CEL208" s="188"/>
      <c r="CEM208" s="188"/>
      <c r="CEN208" s="188"/>
      <c r="CEO208" s="188"/>
      <c r="CEP208" s="188"/>
      <c r="CEQ208" s="188"/>
      <c r="CER208" s="188"/>
      <c r="CES208" s="188"/>
      <c r="CET208" s="188"/>
      <c r="CEU208" s="188"/>
      <c r="CEV208" s="188"/>
      <c r="CEW208" s="188"/>
      <c r="CEX208" s="188"/>
      <c r="CEY208" s="188"/>
      <c r="CEZ208" s="188"/>
      <c r="CFA208" s="188"/>
      <c r="CFB208" s="188"/>
      <c r="CFC208" s="188"/>
      <c r="CFD208" s="188"/>
      <c r="CFE208" s="188"/>
      <c r="CFF208" s="188"/>
      <c r="CFG208" s="188"/>
      <c r="CFH208" s="188"/>
      <c r="CFI208" s="188"/>
      <c r="CFJ208" s="188"/>
      <c r="CFK208" s="188"/>
      <c r="CFL208" s="188"/>
      <c r="CFM208" s="188"/>
      <c r="CFN208" s="188"/>
      <c r="CFO208" s="188"/>
      <c r="CFP208" s="188"/>
      <c r="CFQ208" s="188"/>
      <c r="CFR208" s="188"/>
      <c r="CFS208" s="188"/>
      <c r="CFT208" s="188"/>
      <c r="CFU208" s="188"/>
      <c r="CFV208" s="188"/>
      <c r="CFW208" s="188"/>
      <c r="CFX208" s="188"/>
      <c r="CFY208" s="188"/>
      <c r="CFZ208" s="188"/>
      <c r="CGA208" s="188"/>
      <c r="CGB208" s="188"/>
      <c r="CGC208" s="188"/>
      <c r="CGD208" s="188"/>
      <c r="CGE208" s="188"/>
      <c r="CGF208" s="188"/>
      <c r="CGG208" s="188"/>
      <c r="CGH208" s="188"/>
      <c r="CGI208" s="188"/>
      <c r="CGJ208" s="188"/>
      <c r="CGK208" s="188"/>
      <c r="CGL208" s="188"/>
      <c r="CGM208" s="188"/>
      <c r="CGN208" s="188"/>
      <c r="CGO208" s="188"/>
      <c r="CGP208" s="188"/>
      <c r="CGQ208" s="188"/>
      <c r="CGR208" s="188"/>
      <c r="CGS208" s="188"/>
      <c r="CGT208" s="188"/>
      <c r="CGU208" s="188"/>
      <c r="CGV208" s="188"/>
      <c r="CGW208" s="188"/>
      <c r="CGX208" s="188"/>
      <c r="CGY208" s="188"/>
      <c r="CGZ208" s="188"/>
      <c r="CHA208" s="188"/>
      <c r="CHB208" s="188"/>
      <c r="CHC208" s="188"/>
      <c r="CHD208" s="188"/>
      <c r="CHE208" s="188"/>
      <c r="CHF208" s="188"/>
      <c r="CHG208" s="188"/>
      <c r="CHH208" s="188"/>
      <c r="CHI208" s="188"/>
      <c r="CHJ208" s="188"/>
      <c r="CHK208" s="188"/>
      <c r="CHL208" s="188"/>
      <c r="CHM208" s="188"/>
      <c r="CHN208" s="188"/>
      <c r="CHO208" s="188"/>
      <c r="CHP208" s="188"/>
      <c r="CHQ208" s="188"/>
      <c r="CHR208" s="188"/>
      <c r="CHS208" s="188"/>
      <c r="CHT208" s="188"/>
      <c r="CHU208" s="188"/>
      <c r="CHV208" s="188"/>
      <c r="CHW208" s="188"/>
      <c r="CHX208" s="188"/>
      <c r="CHY208" s="188"/>
      <c r="CHZ208" s="188"/>
      <c r="CIA208" s="188"/>
      <c r="CIB208" s="188"/>
      <c r="CIC208" s="188"/>
      <c r="CID208" s="188"/>
      <c r="CIE208" s="188"/>
      <c r="CIF208" s="188"/>
      <c r="CIG208" s="188"/>
      <c r="CIH208" s="188"/>
      <c r="CII208" s="188"/>
      <c r="CIJ208" s="188"/>
      <c r="CIK208" s="188"/>
      <c r="CIL208" s="188"/>
      <c r="CIM208" s="188"/>
      <c r="CIN208" s="188"/>
      <c r="CIO208" s="188"/>
      <c r="CIP208" s="188"/>
      <c r="CIQ208" s="188"/>
      <c r="CIR208" s="188"/>
      <c r="CIS208" s="188"/>
      <c r="CIT208" s="188"/>
      <c r="CIU208" s="188"/>
      <c r="CIV208" s="188"/>
      <c r="CIW208" s="188"/>
      <c r="CIX208" s="188"/>
      <c r="CIY208" s="188"/>
      <c r="CIZ208" s="188"/>
      <c r="CJA208" s="188"/>
      <c r="CJB208" s="188"/>
      <c r="CJC208" s="188"/>
      <c r="CJD208" s="188"/>
      <c r="CJE208" s="188"/>
      <c r="CJF208" s="188"/>
      <c r="CJG208" s="188"/>
      <c r="CJH208" s="188"/>
      <c r="CJI208" s="188"/>
      <c r="CJJ208" s="188"/>
      <c r="CJK208" s="188"/>
      <c r="CJL208" s="188"/>
      <c r="CJM208" s="188"/>
      <c r="CJN208" s="188"/>
      <c r="CJO208" s="188"/>
      <c r="CJP208" s="188"/>
      <c r="CJQ208" s="188"/>
      <c r="CJR208" s="188"/>
      <c r="CJS208" s="188"/>
      <c r="CJT208" s="188"/>
      <c r="CJU208" s="188"/>
      <c r="CJV208" s="188"/>
      <c r="CJW208" s="188"/>
      <c r="CJX208" s="188"/>
      <c r="CJY208" s="188"/>
      <c r="CJZ208" s="188"/>
      <c r="CKA208" s="188"/>
      <c r="CKB208" s="188"/>
      <c r="CKC208" s="188"/>
      <c r="CKD208" s="188"/>
      <c r="CKE208" s="188"/>
      <c r="CKF208" s="188"/>
      <c r="CKG208" s="188"/>
      <c r="CKH208" s="188"/>
      <c r="CKI208" s="188"/>
      <c r="CKJ208" s="188"/>
      <c r="CKK208" s="188"/>
      <c r="CKL208" s="188"/>
      <c r="CKM208" s="188"/>
      <c r="CKN208" s="188"/>
      <c r="CKO208" s="188"/>
      <c r="CKP208" s="188"/>
      <c r="CKQ208" s="188"/>
      <c r="CKR208" s="188"/>
      <c r="CKS208" s="188"/>
      <c r="CKT208" s="188"/>
      <c r="CKU208" s="188"/>
      <c r="CKV208" s="188"/>
      <c r="CKW208" s="188"/>
      <c r="CKX208" s="188"/>
      <c r="CKY208" s="188"/>
      <c r="CKZ208" s="188"/>
      <c r="CLA208" s="188"/>
      <c r="CLB208" s="188"/>
      <c r="CLC208" s="188"/>
      <c r="CLD208" s="188"/>
      <c r="CLE208" s="188"/>
      <c r="CLF208" s="188"/>
      <c r="CLG208" s="188"/>
      <c r="CLH208" s="188"/>
      <c r="CLI208" s="188"/>
      <c r="CLJ208" s="188"/>
      <c r="CLK208" s="188"/>
      <c r="CLL208" s="188"/>
      <c r="CLM208" s="188"/>
      <c r="CLN208" s="188"/>
      <c r="CLO208" s="188"/>
      <c r="CLP208" s="188"/>
      <c r="CLQ208" s="188"/>
      <c r="CLR208" s="188"/>
      <c r="CLS208" s="188"/>
      <c r="CLT208" s="188"/>
      <c r="CLU208" s="188"/>
      <c r="CLV208" s="188"/>
      <c r="CLW208" s="188"/>
      <c r="CLX208" s="188"/>
      <c r="CLY208" s="188"/>
      <c r="CLZ208" s="188"/>
      <c r="CMA208" s="188"/>
      <c r="CMB208" s="188"/>
      <c r="CMC208" s="188"/>
      <c r="CMD208" s="188"/>
      <c r="CME208" s="188"/>
      <c r="CMF208" s="188"/>
      <c r="CMG208" s="188"/>
      <c r="CMH208" s="188"/>
      <c r="CMI208" s="188"/>
      <c r="CMJ208" s="188"/>
      <c r="CMK208" s="188"/>
      <c r="CML208" s="188"/>
      <c r="CMM208" s="188"/>
      <c r="CMN208" s="188"/>
      <c r="CMO208" s="188"/>
      <c r="CMP208" s="188"/>
      <c r="CMQ208" s="188"/>
      <c r="CMR208" s="188"/>
      <c r="CMS208" s="188"/>
      <c r="CMT208" s="188"/>
      <c r="CMU208" s="188"/>
      <c r="CMV208" s="188"/>
      <c r="CMW208" s="188"/>
      <c r="CMX208" s="188"/>
      <c r="CMY208" s="188"/>
      <c r="CMZ208" s="188"/>
      <c r="CNA208" s="188"/>
      <c r="CNB208" s="188"/>
      <c r="CNC208" s="188"/>
      <c r="CND208" s="188"/>
      <c r="CNE208" s="188"/>
      <c r="CNF208" s="188"/>
      <c r="CNG208" s="188"/>
      <c r="CNH208" s="188"/>
      <c r="CNI208" s="188"/>
      <c r="CNJ208" s="188"/>
      <c r="CNK208" s="188"/>
      <c r="CNL208" s="188"/>
      <c r="CNM208" s="188"/>
      <c r="CNN208" s="188"/>
      <c r="CNO208" s="188"/>
      <c r="CNP208" s="188"/>
      <c r="CNQ208" s="188"/>
      <c r="CNR208" s="188"/>
      <c r="CNS208" s="188"/>
      <c r="CNT208" s="188"/>
      <c r="CNU208" s="188"/>
      <c r="CNV208" s="188"/>
      <c r="CNW208" s="188"/>
      <c r="CNX208" s="188"/>
      <c r="CNY208" s="188"/>
      <c r="CNZ208" s="188"/>
      <c r="COA208" s="188"/>
      <c r="COB208" s="188"/>
      <c r="COC208" s="188"/>
      <c r="COD208" s="188"/>
      <c r="COE208" s="188"/>
      <c r="COF208" s="188"/>
      <c r="COG208" s="188"/>
      <c r="COH208" s="188"/>
      <c r="COI208" s="188"/>
      <c r="COJ208" s="188"/>
      <c r="COK208" s="188"/>
      <c r="COL208" s="188"/>
      <c r="COM208" s="188"/>
      <c r="CON208" s="188"/>
      <c r="COO208" s="188"/>
      <c r="COP208" s="188"/>
      <c r="COQ208" s="188"/>
      <c r="COR208" s="188"/>
      <c r="COS208" s="188"/>
      <c r="COT208" s="188"/>
      <c r="COU208" s="188"/>
      <c r="COV208" s="188"/>
      <c r="COW208" s="188"/>
      <c r="COX208" s="188"/>
      <c r="COY208" s="188"/>
      <c r="COZ208" s="188"/>
      <c r="CPA208" s="188"/>
      <c r="CPB208" s="188"/>
      <c r="CPC208" s="188"/>
      <c r="CPD208" s="188"/>
      <c r="CPE208" s="188"/>
      <c r="CPF208" s="188"/>
      <c r="CPG208" s="188"/>
      <c r="CPH208" s="188"/>
      <c r="CPI208" s="188"/>
      <c r="CPJ208" s="188"/>
      <c r="CPK208" s="188"/>
      <c r="CPL208" s="188"/>
      <c r="CPM208" s="188"/>
      <c r="CPN208" s="188"/>
      <c r="CPO208" s="188"/>
      <c r="CPP208" s="188"/>
      <c r="CPQ208" s="188"/>
      <c r="CPR208" s="188"/>
      <c r="CPS208" s="188"/>
      <c r="CPT208" s="188"/>
      <c r="CPU208" s="188"/>
      <c r="CPV208" s="188"/>
      <c r="CPW208" s="188"/>
      <c r="CPX208" s="188"/>
      <c r="CPY208" s="188"/>
      <c r="CPZ208" s="188"/>
      <c r="CQA208" s="188"/>
      <c r="CQB208" s="188"/>
      <c r="CQC208" s="188"/>
      <c r="CQD208" s="188"/>
      <c r="CQE208" s="188"/>
      <c r="CQF208" s="188"/>
      <c r="CQG208" s="188"/>
      <c r="CQH208" s="188"/>
      <c r="CQI208" s="188"/>
      <c r="CQJ208" s="188"/>
      <c r="CQK208" s="188"/>
      <c r="CQL208" s="188"/>
      <c r="CQM208" s="188"/>
      <c r="CQN208" s="188"/>
      <c r="CQO208" s="188"/>
      <c r="CQP208" s="188"/>
      <c r="CQQ208" s="188"/>
      <c r="CQR208" s="188"/>
      <c r="CQS208" s="188"/>
      <c r="CQT208" s="188"/>
      <c r="CQU208" s="188"/>
      <c r="CQV208" s="188"/>
      <c r="CQW208" s="188"/>
      <c r="CQX208" s="188"/>
      <c r="CQY208" s="188"/>
      <c r="CQZ208" s="188"/>
      <c r="CRA208" s="188"/>
      <c r="CRB208" s="188"/>
      <c r="CRC208" s="188"/>
      <c r="CRD208" s="188"/>
      <c r="CRE208" s="188"/>
      <c r="CRF208" s="188"/>
      <c r="CRG208" s="188"/>
      <c r="CRH208" s="188"/>
      <c r="CRI208" s="188"/>
      <c r="CRJ208" s="188"/>
      <c r="CRK208" s="188"/>
      <c r="CRL208" s="188"/>
      <c r="CRM208" s="188"/>
      <c r="CRN208" s="188"/>
      <c r="CRO208" s="188"/>
      <c r="CRP208" s="188"/>
      <c r="CRQ208" s="188"/>
      <c r="CRR208" s="188"/>
      <c r="CRS208" s="188"/>
      <c r="CRT208" s="188"/>
      <c r="CRU208" s="188"/>
      <c r="CRV208" s="188"/>
      <c r="CRW208" s="188"/>
      <c r="CRX208" s="188"/>
      <c r="CRY208" s="188"/>
      <c r="CRZ208" s="188"/>
      <c r="CSA208" s="188"/>
      <c r="CSB208" s="188"/>
      <c r="CSC208" s="188"/>
      <c r="CSD208" s="188"/>
      <c r="CSE208" s="188"/>
      <c r="CSF208" s="188"/>
      <c r="CSG208" s="188"/>
      <c r="CSH208" s="188"/>
      <c r="CSI208" s="188"/>
      <c r="CSJ208" s="188"/>
      <c r="CSK208" s="188"/>
      <c r="CSL208" s="188"/>
      <c r="CSM208" s="188"/>
      <c r="CSN208" s="188"/>
      <c r="CSO208" s="188"/>
      <c r="CSP208" s="188"/>
      <c r="CSQ208" s="188"/>
      <c r="CSR208" s="188"/>
      <c r="CSS208" s="188"/>
      <c r="CST208" s="188"/>
      <c r="CSU208" s="188"/>
      <c r="CSV208" s="188"/>
      <c r="CSW208" s="188"/>
      <c r="CSX208" s="188"/>
      <c r="CSY208" s="188"/>
      <c r="CSZ208" s="188"/>
      <c r="CTA208" s="188"/>
      <c r="CTB208" s="188"/>
      <c r="CTC208" s="188"/>
      <c r="CTD208" s="188"/>
      <c r="CTE208" s="188"/>
      <c r="CTF208" s="188"/>
      <c r="CTG208" s="188"/>
      <c r="CTH208" s="188"/>
      <c r="CTI208" s="188"/>
      <c r="CTJ208" s="188"/>
      <c r="CTK208" s="188"/>
      <c r="CTL208" s="188"/>
      <c r="CTM208" s="188"/>
      <c r="CTN208" s="188"/>
      <c r="CTO208" s="188"/>
      <c r="CTP208" s="188"/>
      <c r="CTQ208" s="188"/>
      <c r="CTR208" s="188"/>
      <c r="CTS208" s="188"/>
      <c r="CTT208" s="188"/>
      <c r="CTU208" s="188"/>
      <c r="CTV208" s="188"/>
      <c r="CTW208" s="188"/>
      <c r="CTX208" s="188"/>
      <c r="CTY208" s="188"/>
      <c r="CTZ208" s="188"/>
      <c r="CUA208" s="188"/>
      <c r="CUB208" s="188"/>
      <c r="CUC208" s="188"/>
      <c r="CUD208" s="188"/>
      <c r="CUE208" s="188"/>
      <c r="CUF208" s="188"/>
      <c r="CUG208" s="188"/>
      <c r="CUH208" s="188"/>
      <c r="CUI208" s="188"/>
      <c r="CUJ208" s="188"/>
      <c r="CUK208" s="188"/>
      <c r="CUL208" s="188"/>
      <c r="CUM208" s="188"/>
      <c r="CUN208" s="188"/>
      <c r="CUO208" s="188"/>
      <c r="CUP208" s="188"/>
      <c r="CUQ208" s="188"/>
      <c r="CUR208" s="188"/>
      <c r="CUS208" s="188"/>
      <c r="CUT208" s="188"/>
      <c r="CUU208" s="188"/>
      <c r="CUV208" s="188"/>
      <c r="CUW208" s="188"/>
      <c r="CUX208" s="188"/>
      <c r="CUY208" s="188"/>
      <c r="CUZ208" s="188"/>
      <c r="CVA208" s="188"/>
      <c r="CVB208" s="188"/>
      <c r="CVC208" s="188"/>
      <c r="CVD208" s="188"/>
      <c r="CVE208" s="188"/>
      <c r="CVF208" s="188"/>
      <c r="CVG208" s="188"/>
      <c r="CVH208" s="188"/>
      <c r="CVI208" s="188"/>
      <c r="CVJ208" s="188"/>
      <c r="CVK208" s="188"/>
      <c r="CVL208" s="188"/>
      <c r="CVM208" s="188"/>
      <c r="CVN208" s="188"/>
      <c r="CVO208" s="188"/>
      <c r="CVP208" s="188"/>
      <c r="CVQ208" s="188"/>
      <c r="CVR208" s="188"/>
      <c r="CVS208" s="188"/>
      <c r="CVT208" s="188"/>
      <c r="CVU208" s="188"/>
      <c r="CVV208" s="188"/>
      <c r="CVW208" s="188"/>
      <c r="CVX208" s="188"/>
      <c r="CVY208" s="188"/>
      <c r="CVZ208" s="188"/>
      <c r="CWA208" s="188"/>
      <c r="CWB208" s="188"/>
      <c r="CWC208" s="188"/>
      <c r="CWD208" s="188"/>
      <c r="CWE208" s="188"/>
      <c r="CWF208" s="188"/>
      <c r="CWG208" s="188"/>
      <c r="CWH208" s="188"/>
      <c r="CWI208" s="188"/>
      <c r="CWJ208" s="188"/>
      <c r="CWK208" s="188"/>
      <c r="CWL208" s="188"/>
      <c r="CWM208" s="188"/>
      <c r="CWN208" s="188"/>
      <c r="CWO208" s="188"/>
      <c r="CWP208" s="188"/>
      <c r="CWQ208" s="188"/>
      <c r="CWR208" s="188"/>
      <c r="CWS208" s="188"/>
      <c r="CWT208" s="188"/>
      <c r="CWU208" s="188"/>
      <c r="CWV208" s="188"/>
      <c r="CWW208" s="188"/>
      <c r="CWX208" s="188"/>
      <c r="CWY208" s="188"/>
      <c r="CWZ208" s="188"/>
      <c r="CXA208" s="188"/>
      <c r="CXB208" s="188"/>
      <c r="CXC208" s="188"/>
      <c r="CXD208" s="188"/>
      <c r="CXE208" s="188"/>
      <c r="CXF208" s="188"/>
      <c r="CXG208" s="188"/>
      <c r="CXH208" s="188"/>
      <c r="CXI208" s="188"/>
      <c r="CXJ208" s="188"/>
      <c r="CXK208" s="188"/>
      <c r="CXL208" s="188"/>
      <c r="CXM208" s="188"/>
      <c r="CXN208" s="188"/>
      <c r="CXO208" s="188"/>
      <c r="CXP208" s="188"/>
      <c r="CXQ208" s="188"/>
      <c r="CXR208" s="188"/>
      <c r="CXS208" s="188"/>
      <c r="CXT208" s="188"/>
      <c r="CXU208" s="188"/>
      <c r="CXV208" s="188"/>
      <c r="CXW208" s="188"/>
      <c r="CXX208" s="188"/>
      <c r="CXY208" s="188"/>
      <c r="CXZ208" s="188"/>
      <c r="CYA208" s="188"/>
      <c r="CYB208" s="188"/>
      <c r="CYC208" s="188"/>
      <c r="CYD208" s="188"/>
      <c r="CYE208" s="188"/>
      <c r="CYF208" s="188"/>
      <c r="CYG208" s="188"/>
      <c r="CYH208" s="188"/>
      <c r="CYI208" s="188"/>
      <c r="CYJ208" s="188"/>
      <c r="CYK208" s="188"/>
      <c r="CYL208" s="188"/>
      <c r="CYM208" s="188"/>
      <c r="CYN208" s="188"/>
      <c r="CYO208" s="188"/>
      <c r="CYP208" s="188"/>
      <c r="CYQ208" s="188"/>
      <c r="CYR208" s="188"/>
      <c r="CYS208" s="188"/>
      <c r="CYT208" s="188"/>
      <c r="CYU208" s="188"/>
      <c r="CYV208" s="188"/>
      <c r="CYW208" s="188"/>
      <c r="CYX208" s="188"/>
      <c r="CYY208" s="188"/>
      <c r="CYZ208" s="188"/>
      <c r="CZA208" s="188"/>
      <c r="CZB208" s="188"/>
      <c r="CZC208" s="188"/>
      <c r="CZD208" s="188"/>
      <c r="CZE208" s="188"/>
      <c r="CZF208" s="188"/>
      <c r="CZG208" s="188"/>
      <c r="CZH208" s="188"/>
      <c r="CZI208" s="188"/>
      <c r="CZJ208" s="188"/>
      <c r="CZK208" s="188"/>
      <c r="CZL208" s="188"/>
      <c r="CZM208" s="188"/>
      <c r="CZN208" s="188"/>
      <c r="CZO208" s="188"/>
      <c r="CZP208" s="188"/>
      <c r="CZQ208" s="188"/>
      <c r="CZR208" s="188"/>
      <c r="CZS208" s="188"/>
      <c r="CZT208" s="188"/>
      <c r="CZU208" s="188"/>
      <c r="CZV208" s="188"/>
      <c r="CZW208" s="188"/>
      <c r="CZX208" s="188"/>
      <c r="CZY208" s="188"/>
      <c r="CZZ208" s="188"/>
      <c r="DAA208" s="188"/>
      <c r="DAB208" s="188"/>
      <c r="DAC208" s="188"/>
      <c r="DAD208" s="188"/>
      <c r="DAE208" s="188"/>
      <c r="DAF208" s="188"/>
      <c r="DAG208" s="188"/>
      <c r="DAH208" s="188"/>
      <c r="DAI208" s="188"/>
      <c r="DAJ208" s="188"/>
      <c r="DAK208" s="188"/>
      <c r="DAL208" s="188"/>
      <c r="DAM208" s="188"/>
      <c r="DAN208" s="188"/>
      <c r="DAO208" s="188"/>
      <c r="DAP208" s="188"/>
      <c r="DAQ208" s="188"/>
      <c r="DAR208" s="188"/>
      <c r="DAS208" s="188"/>
      <c r="DAT208" s="188"/>
      <c r="DAU208" s="188"/>
      <c r="DAV208" s="188"/>
      <c r="DAW208" s="188"/>
      <c r="DAX208" s="188"/>
      <c r="DAY208" s="188"/>
      <c r="DAZ208" s="188"/>
      <c r="DBA208" s="188"/>
      <c r="DBB208" s="188"/>
      <c r="DBC208" s="188"/>
      <c r="DBD208" s="188"/>
      <c r="DBE208" s="188"/>
      <c r="DBF208" s="188"/>
      <c r="DBG208" s="188"/>
      <c r="DBH208" s="188"/>
      <c r="DBI208" s="188"/>
      <c r="DBJ208" s="188"/>
      <c r="DBK208" s="188"/>
      <c r="DBL208" s="188"/>
      <c r="DBM208" s="188"/>
      <c r="DBN208" s="188"/>
      <c r="DBO208" s="188"/>
      <c r="DBP208" s="188"/>
      <c r="DBQ208" s="188"/>
      <c r="DBR208" s="188"/>
      <c r="DBS208" s="188"/>
      <c r="DBT208" s="188"/>
      <c r="DBU208" s="188"/>
      <c r="DBV208" s="188"/>
      <c r="DBW208" s="188"/>
      <c r="DBX208" s="188"/>
      <c r="DBY208" s="188"/>
      <c r="DBZ208" s="188"/>
      <c r="DCA208" s="188"/>
      <c r="DCB208" s="188"/>
      <c r="DCC208" s="188"/>
      <c r="DCD208" s="188"/>
      <c r="DCE208" s="188"/>
      <c r="DCF208" s="188"/>
      <c r="DCG208" s="188"/>
      <c r="DCH208" s="188"/>
      <c r="DCI208" s="188"/>
      <c r="DCJ208" s="188"/>
      <c r="DCK208" s="188"/>
      <c r="DCL208" s="188"/>
      <c r="DCM208" s="188"/>
      <c r="DCN208" s="188"/>
      <c r="DCO208" s="188"/>
      <c r="DCP208" s="188"/>
      <c r="DCQ208" s="188"/>
      <c r="DCR208" s="188"/>
      <c r="DCS208" s="188"/>
      <c r="DCT208" s="188"/>
      <c r="DCU208" s="188"/>
      <c r="DCV208" s="188"/>
      <c r="DCW208" s="188"/>
      <c r="DCX208" s="188"/>
      <c r="DCY208" s="188"/>
      <c r="DCZ208" s="188"/>
      <c r="DDA208" s="188"/>
      <c r="DDB208" s="188"/>
      <c r="DDC208" s="188"/>
      <c r="DDD208" s="188"/>
      <c r="DDE208" s="188"/>
      <c r="DDF208" s="188"/>
      <c r="DDG208" s="188"/>
      <c r="DDH208" s="188"/>
      <c r="DDI208" s="188"/>
      <c r="DDJ208" s="188"/>
      <c r="DDK208" s="188"/>
      <c r="DDL208" s="188"/>
      <c r="DDM208" s="188"/>
      <c r="DDN208" s="188"/>
      <c r="DDO208" s="188"/>
      <c r="DDP208" s="188"/>
      <c r="DDQ208" s="188"/>
      <c r="DDR208" s="188"/>
      <c r="DDS208" s="188"/>
      <c r="DDT208" s="188"/>
      <c r="DDU208" s="188"/>
      <c r="DDV208" s="188"/>
      <c r="DDW208" s="188"/>
      <c r="DDX208" s="188"/>
      <c r="DDY208" s="188"/>
      <c r="DDZ208" s="188"/>
      <c r="DEA208" s="188"/>
      <c r="DEB208" s="188"/>
      <c r="DEC208" s="188"/>
      <c r="DED208" s="188"/>
      <c r="DEE208" s="188"/>
      <c r="DEF208" s="188"/>
      <c r="DEG208" s="188"/>
      <c r="DEH208" s="188"/>
      <c r="DEI208" s="188"/>
      <c r="DEJ208" s="188"/>
      <c r="DEK208" s="188"/>
      <c r="DEL208" s="188"/>
      <c r="DEM208" s="188"/>
      <c r="DEN208" s="188"/>
      <c r="DEO208" s="188"/>
      <c r="DEP208" s="188"/>
      <c r="DEQ208" s="188"/>
      <c r="DER208" s="188"/>
      <c r="DES208" s="188"/>
      <c r="DET208" s="188"/>
      <c r="DEU208" s="188"/>
      <c r="DEV208" s="188"/>
      <c r="DEW208" s="188"/>
      <c r="DEX208" s="188"/>
      <c r="DEY208" s="188"/>
      <c r="DEZ208" s="188"/>
      <c r="DFA208" s="188"/>
      <c r="DFB208" s="188"/>
      <c r="DFC208" s="188"/>
      <c r="DFD208" s="188"/>
      <c r="DFE208" s="188"/>
      <c r="DFF208" s="188"/>
      <c r="DFG208" s="188"/>
      <c r="DFH208" s="188"/>
      <c r="DFI208" s="188"/>
      <c r="DFJ208" s="188"/>
      <c r="DFK208" s="188"/>
      <c r="DFL208" s="188"/>
      <c r="DFM208" s="188"/>
      <c r="DFN208" s="188"/>
      <c r="DFO208" s="188"/>
      <c r="DFP208" s="188"/>
      <c r="DFQ208" s="188"/>
      <c r="DFR208" s="188"/>
      <c r="DFS208" s="188"/>
      <c r="DFT208" s="188"/>
      <c r="DFU208" s="188"/>
      <c r="DFV208" s="188"/>
      <c r="DFW208" s="188"/>
      <c r="DFX208" s="188"/>
      <c r="DFY208" s="188"/>
      <c r="DFZ208" s="188"/>
      <c r="DGA208" s="188"/>
      <c r="DGB208" s="188"/>
      <c r="DGC208" s="188"/>
      <c r="DGD208" s="188"/>
      <c r="DGE208" s="188"/>
      <c r="DGF208" s="188"/>
      <c r="DGG208" s="188"/>
      <c r="DGH208" s="188"/>
      <c r="DGI208" s="188"/>
      <c r="DGJ208" s="188"/>
      <c r="DGK208" s="188"/>
      <c r="DGL208" s="188"/>
      <c r="DGM208" s="188"/>
      <c r="DGN208" s="188"/>
      <c r="DGO208" s="188"/>
      <c r="DGP208" s="188"/>
      <c r="DGQ208" s="188"/>
      <c r="DGR208" s="188"/>
      <c r="DGS208" s="188"/>
      <c r="DGT208" s="188"/>
      <c r="DGU208" s="188"/>
      <c r="DGV208" s="188"/>
      <c r="DGW208" s="188"/>
      <c r="DGX208" s="188"/>
      <c r="DGY208" s="188"/>
      <c r="DGZ208" s="188"/>
      <c r="DHA208" s="188"/>
      <c r="DHB208" s="188"/>
      <c r="DHC208" s="188"/>
      <c r="DHD208" s="188"/>
      <c r="DHE208" s="188"/>
      <c r="DHF208" s="188"/>
      <c r="DHG208" s="188"/>
      <c r="DHH208" s="188"/>
      <c r="DHI208" s="188"/>
      <c r="DHJ208" s="188"/>
      <c r="DHK208" s="188"/>
      <c r="DHL208" s="188"/>
      <c r="DHM208" s="188"/>
      <c r="DHN208" s="188"/>
      <c r="DHO208" s="188"/>
      <c r="DHP208" s="188"/>
      <c r="DHQ208" s="188"/>
      <c r="DHR208" s="188"/>
      <c r="DHS208" s="188"/>
      <c r="DHT208" s="188"/>
      <c r="DHU208" s="188"/>
      <c r="DHV208" s="188"/>
      <c r="DHW208" s="188"/>
      <c r="DHX208" s="188"/>
      <c r="DHY208" s="188"/>
      <c r="DHZ208" s="188"/>
      <c r="DIA208" s="188"/>
      <c r="DIB208" s="188"/>
      <c r="DIC208" s="188"/>
      <c r="DID208" s="188"/>
      <c r="DIE208" s="188"/>
      <c r="DIF208" s="188"/>
      <c r="DIG208" s="188"/>
      <c r="DIH208" s="188"/>
      <c r="DII208" s="188"/>
      <c r="DIJ208" s="188"/>
      <c r="DIK208" s="188"/>
      <c r="DIL208" s="188"/>
      <c r="DIM208" s="188"/>
      <c r="DIN208" s="188"/>
      <c r="DIO208" s="188"/>
      <c r="DIP208" s="188"/>
      <c r="DIQ208" s="188"/>
      <c r="DIR208" s="188"/>
      <c r="DIS208" s="188"/>
      <c r="DIT208" s="188"/>
      <c r="DIU208" s="188"/>
      <c r="DIV208" s="188"/>
      <c r="DIW208" s="188"/>
      <c r="DIX208" s="188"/>
      <c r="DIY208" s="188"/>
      <c r="DIZ208" s="188"/>
      <c r="DJA208" s="188"/>
      <c r="DJB208" s="188"/>
      <c r="DJC208" s="188"/>
      <c r="DJD208" s="188"/>
      <c r="DJE208" s="188"/>
      <c r="DJF208" s="188"/>
      <c r="DJG208" s="188"/>
      <c r="DJH208" s="188"/>
      <c r="DJI208" s="188"/>
      <c r="DJJ208" s="188"/>
      <c r="DJK208" s="188"/>
      <c r="DJL208" s="188"/>
      <c r="DJM208" s="188"/>
      <c r="DJN208" s="188"/>
      <c r="DJO208" s="188"/>
      <c r="DJP208" s="188"/>
      <c r="DJQ208" s="188"/>
      <c r="DJR208" s="188"/>
      <c r="DJS208" s="188"/>
      <c r="DJT208" s="188"/>
      <c r="DJU208" s="188"/>
      <c r="DJV208" s="188"/>
      <c r="DJW208" s="188"/>
      <c r="DJX208" s="188"/>
      <c r="DJY208" s="188"/>
      <c r="DJZ208" s="188"/>
      <c r="DKA208" s="188"/>
      <c r="DKB208" s="188"/>
      <c r="DKC208" s="188"/>
      <c r="DKD208" s="188"/>
      <c r="DKE208" s="188"/>
      <c r="DKF208" s="188"/>
      <c r="DKG208" s="188"/>
      <c r="DKH208" s="188"/>
      <c r="DKI208" s="188"/>
      <c r="DKJ208" s="188"/>
      <c r="DKK208" s="188"/>
      <c r="DKL208" s="188"/>
      <c r="DKM208" s="188"/>
      <c r="DKN208" s="188"/>
      <c r="DKO208" s="188"/>
      <c r="DKP208" s="188"/>
      <c r="DKQ208" s="188"/>
      <c r="DKR208" s="188"/>
      <c r="DKS208" s="188"/>
      <c r="DKT208" s="188"/>
      <c r="DKU208" s="188"/>
      <c r="DKV208" s="188"/>
      <c r="DKW208" s="188"/>
      <c r="DKX208" s="188"/>
      <c r="DKY208" s="188"/>
      <c r="DKZ208" s="188"/>
      <c r="DLA208" s="188"/>
      <c r="DLB208" s="188"/>
      <c r="DLC208" s="188"/>
      <c r="DLD208" s="188"/>
      <c r="DLE208" s="188"/>
      <c r="DLF208" s="188"/>
      <c r="DLG208" s="188"/>
      <c r="DLH208" s="188"/>
      <c r="DLI208" s="188"/>
      <c r="DLJ208" s="188"/>
      <c r="DLK208" s="188"/>
      <c r="DLL208" s="188"/>
      <c r="DLM208" s="188"/>
      <c r="DLN208" s="188"/>
      <c r="DLO208" s="188"/>
      <c r="DLP208" s="188"/>
      <c r="DLQ208" s="188"/>
      <c r="DLR208" s="188"/>
      <c r="DLS208" s="188"/>
      <c r="DLT208" s="188"/>
      <c r="DLU208" s="188"/>
      <c r="DLV208" s="188"/>
      <c r="DLW208" s="188"/>
      <c r="DLX208" s="188"/>
      <c r="DLY208" s="188"/>
      <c r="DLZ208" s="188"/>
      <c r="DMA208" s="188"/>
      <c r="DMB208" s="188"/>
      <c r="DMC208" s="188"/>
      <c r="DMD208" s="188"/>
      <c r="DME208" s="188"/>
      <c r="DMF208" s="188"/>
      <c r="DMG208" s="188"/>
      <c r="DMH208" s="188"/>
      <c r="DMI208" s="188"/>
      <c r="DMJ208" s="188"/>
      <c r="DMK208" s="188"/>
      <c r="DML208" s="188"/>
      <c r="DMM208" s="188"/>
      <c r="DMN208" s="188"/>
      <c r="DMO208" s="188"/>
      <c r="DMP208" s="188"/>
      <c r="DMQ208" s="188"/>
      <c r="DMR208" s="188"/>
      <c r="DMS208" s="188"/>
      <c r="DMT208" s="188"/>
      <c r="DMU208" s="188"/>
      <c r="DMV208" s="188"/>
      <c r="DMW208" s="188"/>
      <c r="DMX208" s="188"/>
      <c r="DMY208" s="188"/>
      <c r="DMZ208" s="188"/>
      <c r="DNA208" s="188"/>
      <c r="DNB208" s="188"/>
      <c r="DNC208" s="188"/>
      <c r="DND208" s="188"/>
      <c r="DNE208" s="188"/>
      <c r="DNF208" s="188"/>
      <c r="DNG208" s="188"/>
      <c r="DNH208" s="188"/>
      <c r="DNI208" s="188"/>
      <c r="DNJ208" s="188"/>
      <c r="DNK208" s="188"/>
      <c r="DNL208" s="188"/>
      <c r="DNM208" s="188"/>
      <c r="DNN208" s="188"/>
      <c r="DNO208" s="188"/>
      <c r="DNP208" s="188"/>
      <c r="DNQ208" s="188"/>
      <c r="DNR208" s="188"/>
      <c r="DNS208" s="188"/>
      <c r="DNT208" s="188"/>
      <c r="DNU208" s="188"/>
      <c r="DNV208" s="188"/>
      <c r="DNW208" s="188"/>
      <c r="DNX208" s="188"/>
      <c r="DNY208" s="188"/>
      <c r="DNZ208" s="188"/>
      <c r="DOA208" s="188"/>
      <c r="DOB208" s="188"/>
      <c r="DOC208" s="188"/>
      <c r="DOD208" s="188"/>
      <c r="DOE208" s="188"/>
      <c r="DOF208" s="188"/>
      <c r="DOG208" s="188"/>
      <c r="DOH208" s="188"/>
      <c r="DOI208" s="188"/>
      <c r="DOJ208" s="188"/>
      <c r="DOK208" s="188"/>
      <c r="DOL208" s="188"/>
      <c r="DOM208" s="188"/>
      <c r="DON208" s="188"/>
      <c r="DOO208" s="188"/>
      <c r="DOP208" s="188"/>
      <c r="DOQ208" s="188"/>
      <c r="DOR208" s="188"/>
      <c r="DOS208" s="188"/>
      <c r="DOT208" s="188"/>
      <c r="DOU208" s="188"/>
      <c r="DOV208" s="188"/>
      <c r="DOW208" s="188"/>
      <c r="DOX208" s="188"/>
      <c r="DOY208" s="188"/>
      <c r="DOZ208" s="188"/>
      <c r="DPA208" s="188"/>
      <c r="DPB208" s="188"/>
      <c r="DPC208" s="188"/>
      <c r="DPD208" s="188"/>
      <c r="DPE208" s="188"/>
      <c r="DPF208" s="188"/>
      <c r="DPG208" s="188"/>
      <c r="DPH208" s="188"/>
      <c r="DPI208" s="188"/>
      <c r="DPJ208" s="188"/>
      <c r="DPK208" s="188"/>
      <c r="DPL208" s="188"/>
      <c r="DPM208" s="188"/>
      <c r="DPN208" s="188"/>
      <c r="DPO208" s="188"/>
      <c r="DPP208" s="188"/>
      <c r="DPQ208" s="188"/>
      <c r="DPR208" s="188"/>
      <c r="DPS208" s="188"/>
      <c r="DPT208" s="188"/>
      <c r="DPU208" s="188"/>
      <c r="DPV208" s="188"/>
      <c r="DPW208" s="188"/>
      <c r="DPX208" s="188"/>
      <c r="DPY208" s="188"/>
      <c r="DPZ208" s="188"/>
      <c r="DQA208" s="188"/>
      <c r="DQB208" s="188"/>
      <c r="DQC208" s="188"/>
      <c r="DQD208" s="188"/>
      <c r="DQE208" s="188"/>
      <c r="DQF208" s="188"/>
      <c r="DQG208" s="188"/>
      <c r="DQH208" s="188"/>
      <c r="DQI208" s="188"/>
      <c r="DQJ208" s="188"/>
      <c r="DQK208" s="188"/>
      <c r="DQL208" s="188"/>
      <c r="DQM208" s="188"/>
      <c r="DQN208" s="188"/>
      <c r="DQO208" s="188"/>
      <c r="DQP208" s="188"/>
      <c r="DQQ208" s="188"/>
      <c r="DQR208" s="188"/>
      <c r="DQS208" s="188"/>
      <c r="DQT208" s="188"/>
      <c r="DQU208" s="188"/>
      <c r="DQV208" s="188"/>
      <c r="DQW208" s="188"/>
      <c r="DQX208" s="188"/>
      <c r="DQY208" s="188"/>
      <c r="DQZ208" s="188"/>
      <c r="DRA208" s="188"/>
      <c r="DRB208" s="188"/>
      <c r="DRC208" s="188"/>
      <c r="DRD208" s="188"/>
      <c r="DRE208" s="188"/>
      <c r="DRF208" s="188"/>
      <c r="DRG208" s="188"/>
      <c r="DRH208" s="188"/>
      <c r="DRI208" s="188"/>
      <c r="DRJ208" s="188"/>
      <c r="DRK208" s="188"/>
      <c r="DRL208" s="188"/>
      <c r="DRM208" s="188"/>
      <c r="DRN208" s="188"/>
      <c r="DRO208" s="188"/>
      <c r="DRP208" s="188"/>
      <c r="DRQ208" s="188"/>
      <c r="DRR208" s="188"/>
      <c r="DRS208" s="188"/>
      <c r="DRT208" s="188"/>
      <c r="DRU208" s="188"/>
      <c r="DRV208" s="188"/>
      <c r="DRW208" s="188"/>
      <c r="DRX208" s="188"/>
      <c r="DRY208" s="188"/>
      <c r="DRZ208" s="188"/>
      <c r="DSA208" s="188"/>
      <c r="DSB208" s="188"/>
      <c r="DSC208" s="188"/>
      <c r="DSD208" s="188"/>
      <c r="DSE208" s="188"/>
      <c r="DSF208" s="188"/>
      <c r="DSG208" s="188"/>
      <c r="DSH208" s="188"/>
      <c r="DSI208" s="188"/>
      <c r="DSJ208" s="188"/>
      <c r="DSK208" s="188"/>
      <c r="DSL208" s="188"/>
      <c r="DSM208" s="188"/>
      <c r="DSN208" s="188"/>
      <c r="DSO208" s="188"/>
      <c r="DSP208" s="188"/>
      <c r="DSQ208" s="188"/>
      <c r="DSR208" s="188"/>
      <c r="DSS208" s="188"/>
      <c r="DST208" s="188"/>
      <c r="DSU208" s="188"/>
      <c r="DSV208" s="188"/>
      <c r="DSW208" s="188"/>
      <c r="DSX208" s="188"/>
      <c r="DSY208" s="188"/>
      <c r="DSZ208" s="188"/>
      <c r="DTA208" s="188"/>
      <c r="DTB208" s="188"/>
      <c r="DTC208" s="188"/>
      <c r="DTD208" s="188"/>
      <c r="DTE208" s="188"/>
      <c r="DTF208" s="188"/>
      <c r="DTG208" s="188"/>
      <c r="DTH208" s="188"/>
      <c r="DTI208" s="188"/>
      <c r="DTJ208" s="188"/>
      <c r="DTK208" s="188"/>
      <c r="DTL208" s="188"/>
      <c r="DTM208" s="188"/>
      <c r="DTN208" s="188"/>
      <c r="DTO208" s="188"/>
      <c r="DTP208" s="188"/>
      <c r="DTQ208" s="188"/>
      <c r="DTR208" s="188"/>
      <c r="DTS208" s="188"/>
      <c r="DTT208" s="188"/>
      <c r="DTU208" s="188"/>
      <c r="DTV208" s="188"/>
      <c r="DTW208" s="188"/>
      <c r="DTX208" s="188"/>
      <c r="DTY208" s="188"/>
      <c r="DTZ208" s="188"/>
      <c r="DUA208" s="188"/>
      <c r="DUB208" s="188"/>
      <c r="DUC208" s="188"/>
      <c r="DUD208" s="188"/>
      <c r="DUE208" s="188"/>
      <c r="DUF208" s="188"/>
      <c r="DUG208" s="188"/>
      <c r="DUH208" s="188"/>
      <c r="DUI208" s="188"/>
      <c r="DUJ208" s="188"/>
      <c r="DUK208" s="188"/>
      <c r="DUL208" s="188"/>
      <c r="DUM208" s="188"/>
      <c r="DUN208" s="188"/>
      <c r="DUO208" s="188"/>
      <c r="DUP208" s="188"/>
      <c r="DUQ208" s="188"/>
      <c r="DUR208" s="188"/>
      <c r="DUS208" s="188"/>
      <c r="DUT208" s="188"/>
      <c r="DUU208" s="188"/>
      <c r="DUV208" s="188"/>
      <c r="DUW208" s="188"/>
      <c r="DUX208" s="188"/>
      <c r="DUY208" s="188"/>
      <c r="DUZ208" s="188"/>
      <c r="DVA208" s="188"/>
      <c r="DVB208" s="188"/>
      <c r="DVC208" s="188"/>
      <c r="DVD208" s="188"/>
      <c r="DVE208" s="188"/>
      <c r="DVF208" s="188"/>
      <c r="DVG208" s="188"/>
      <c r="DVH208" s="188"/>
      <c r="DVI208" s="188"/>
      <c r="DVJ208" s="188"/>
      <c r="DVK208" s="188"/>
      <c r="DVL208" s="188"/>
      <c r="DVM208" s="188"/>
      <c r="DVN208" s="188"/>
      <c r="DVO208" s="188"/>
      <c r="DVP208" s="188"/>
      <c r="DVQ208" s="188"/>
      <c r="DVR208" s="188"/>
      <c r="DVS208" s="188"/>
      <c r="DVT208" s="188"/>
      <c r="DVU208" s="188"/>
      <c r="DVV208" s="188"/>
      <c r="DVW208" s="188"/>
      <c r="DVX208" s="188"/>
      <c r="DVY208" s="188"/>
      <c r="DVZ208" s="188"/>
      <c r="DWA208" s="188"/>
      <c r="DWB208" s="188"/>
      <c r="DWC208" s="188"/>
      <c r="DWD208" s="188"/>
      <c r="DWE208" s="188"/>
      <c r="DWF208" s="188"/>
      <c r="DWG208" s="188"/>
      <c r="DWH208" s="188"/>
      <c r="DWI208" s="188"/>
      <c r="DWJ208" s="188"/>
      <c r="DWK208" s="188"/>
      <c r="DWL208" s="188"/>
      <c r="DWM208" s="188"/>
      <c r="DWN208" s="188"/>
      <c r="DWO208" s="188"/>
      <c r="DWP208" s="188"/>
      <c r="DWQ208" s="188"/>
      <c r="DWR208" s="188"/>
      <c r="DWS208" s="188"/>
      <c r="DWT208" s="188"/>
      <c r="DWU208" s="188"/>
      <c r="DWV208" s="188"/>
      <c r="DWW208" s="188"/>
      <c r="DWX208" s="188"/>
      <c r="DWY208" s="188"/>
      <c r="DWZ208" s="188"/>
      <c r="DXA208" s="188"/>
      <c r="DXB208" s="188"/>
      <c r="DXC208" s="188"/>
      <c r="DXD208" s="188"/>
      <c r="DXE208" s="188"/>
      <c r="DXF208" s="188"/>
      <c r="DXG208" s="188"/>
      <c r="DXH208" s="188"/>
      <c r="DXI208" s="188"/>
      <c r="DXJ208" s="188"/>
      <c r="DXK208" s="188"/>
      <c r="DXL208" s="188"/>
      <c r="DXM208" s="188"/>
      <c r="DXN208" s="188"/>
      <c r="DXO208" s="188"/>
      <c r="DXP208" s="188"/>
      <c r="DXQ208" s="188"/>
      <c r="DXR208" s="188"/>
      <c r="DXS208" s="188"/>
      <c r="DXT208" s="188"/>
      <c r="DXU208" s="188"/>
      <c r="DXV208" s="188"/>
      <c r="DXW208" s="188"/>
      <c r="DXX208" s="188"/>
      <c r="DXY208" s="188"/>
      <c r="DXZ208" s="188"/>
      <c r="DYA208" s="188"/>
      <c r="DYB208" s="188"/>
      <c r="DYC208" s="188"/>
      <c r="DYD208" s="188"/>
      <c r="DYE208" s="188"/>
      <c r="DYF208" s="188"/>
      <c r="DYG208" s="188"/>
      <c r="DYH208" s="188"/>
      <c r="DYI208" s="188"/>
      <c r="DYJ208" s="188"/>
      <c r="DYK208" s="188"/>
      <c r="DYL208" s="188"/>
      <c r="DYM208" s="188"/>
      <c r="DYN208" s="188"/>
      <c r="DYO208" s="188"/>
      <c r="DYP208" s="188"/>
      <c r="DYQ208" s="188"/>
      <c r="DYR208" s="188"/>
      <c r="DYS208" s="188"/>
      <c r="DYT208" s="188"/>
      <c r="DYU208" s="188"/>
      <c r="DYV208" s="188"/>
      <c r="DYW208" s="188"/>
      <c r="DYX208" s="188"/>
      <c r="DYY208" s="188"/>
      <c r="DYZ208" s="188"/>
      <c r="DZA208" s="188"/>
      <c r="DZB208" s="188"/>
      <c r="DZC208" s="188"/>
      <c r="DZD208" s="188"/>
      <c r="DZE208" s="188"/>
      <c r="DZF208" s="188"/>
      <c r="DZG208" s="188"/>
      <c r="DZH208" s="188"/>
      <c r="DZI208" s="188"/>
      <c r="DZJ208" s="188"/>
      <c r="DZK208" s="188"/>
      <c r="DZL208" s="188"/>
      <c r="DZM208" s="188"/>
      <c r="DZN208" s="188"/>
      <c r="DZO208" s="188"/>
      <c r="DZP208" s="188"/>
      <c r="DZQ208" s="188"/>
      <c r="DZR208" s="188"/>
      <c r="DZS208" s="188"/>
      <c r="DZT208" s="188"/>
      <c r="DZU208" s="188"/>
      <c r="DZV208" s="188"/>
      <c r="DZW208" s="188"/>
      <c r="DZX208" s="188"/>
      <c r="DZY208" s="188"/>
      <c r="DZZ208" s="188"/>
      <c r="EAA208" s="188"/>
      <c r="EAB208" s="188"/>
      <c r="EAC208" s="188"/>
      <c r="EAD208" s="188"/>
      <c r="EAE208" s="188"/>
      <c r="EAF208" s="188"/>
      <c r="EAG208" s="188"/>
      <c r="EAH208" s="188"/>
      <c r="EAI208" s="188"/>
      <c r="EAJ208" s="188"/>
      <c r="EAK208" s="188"/>
      <c r="EAL208" s="188"/>
      <c r="EAM208" s="188"/>
      <c r="EAN208" s="188"/>
      <c r="EAO208" s="188"/>
      <c r="EAP208" s="188"/>
      <c r="EAQ208" s="188"/>
      <c r="EAR208" s="188"/>
      <c r="EAS208" s="188"/>
      <c r="EAT208" s="188"/>
      <c r="EAU208" s="188"/>
      <c r="EAV208" s="188"/>
      <c r="EAW208" s="188"/>
      <c r="EAX208" s="188"/>
      <c r="EAY208" s="188"/>
      <c r="EAZ208" s="188"/>
      <c r="EBA208" s="188"/>
      <c r="EBB208" s="188"/>
      <c r="EBC208" s="188"/>
      <c r="EBD208" s="188"/>
      <c r="EBE208" s="188"/>
      <c r="EBF208" s="188"/>
      <c r="EBG208" s="188"/>
      <c r="EBH208" s="188"/>
      <c r="EBI208" s="188"/>
      <c r="EBJ208" s="188"/>
      <c r="EBK208" s="188"/>
      <c r="EBL208" s="188"/>
      <c r="EBM208" s="188"/>
      <c r="EBN208" s="188"/>
      <c r="EBO208" s="188"/>
      <c r="EBP208" s="188"/>
      <c r="EBQ208" s="188"/>
      <c r="EBR208" s="188"/>
      <c r="EBS208" s="188"/>
      <c r="EBT208" s="188"/>
      <c r="EBU208" s="188"/>
      <c r="EBV208" s="188"/>
      <c r="EBW208" s="188"/>
      <c r="EBX208" s="188"/>
      <c r="EBY208" s="188"/>
      <c r="EBZ208" s="188"/>
      <c r="ECA208" s="188"/>
      <c r="ECB208" s="188"/>
      <c r="ECC208" s="188"/>
      <c r="ECD208" s="188"/>
      <c r="ECE208" s="188"/>
      <c r="ECF208" s="188"/>
      <c r="ECG208" s="188"/>
      <c r="ECH208" s="188"/>
      <c r="ECI208" s="188"/>
      <c r="ECJ208" s="188"/>
      <c r="ECK208" s="188"/>
      <c r="ECL208" s="188"/>
      <c r="ECM208" s="188"/>
      <c r="ECN208" s="188"/>
      <c r="ECO208" s="188"/>
      <c r="ECP208" s="188"/>
      <c r="ECQ208" s="188"/>
      <c r="ECR208" s="188"/>
      <c r="ECS208" s="188"/>
      <c r="ECT208" s="188"/>
      <c r="ECU208" s="188"/>
      <c r="ECV208" s="188"/>
      <c r="ECW208" s="188"/>
      <c r="ECX208" s="188"/>
      <c r="ECY208" s="188"/>
      <c r="ECZ208" s="188"/>
      <c r="EDA208" s="188"/>
      <c r="EDB208" s="188"/>
      <c r="EDC208" s="188"/>
      <c r="EDD208" s="188"/>
      <c r="EDE208" s="188"/>
      <c r="EDF208" s="188"/>
      <c r="EDG208" s="188"/>
      <c r="EDH208" s="188"/>
      <c r="EDI208" s="188"/>
      <c r="EDJ208" s="188"/>
      <c r="EDK208" s="188"/>
      <c r="EDL208" s="188"/>
      <c r="EDM208" s="188"/>
      <c r="EDN208" s="188"/>
      <c r="EDO208" s="188"/>
      <c r="EDP208" s="188"/>
      <c r="EDQ208" s="188"/>
      <c r="EDR208" s="188"/>
      <c r="EDS208" s="188"/>
      <c r="EDT208" s="188"/>
      <c r="EDU208" s="188"/>
      <c r="EDV208" s="188"/>
      <c r="EDW208" s="188"/>
      <c r="EDX208" s="188"/>
      <c r="EDY208" s="188"/>
      <c r="EDZ208" s="188"/>
      <c r="EEA208" s="188"/>
      <c r="EEB208" s="188"/>
      <c r="EEC208" s="188"/>
      <c r="EED208" s="188"/>
      <c r="EEE208" s="188"/>
      <c r="EEF208" s="188"/>
      <c r="EEG208" s="188"/>
      <c r="EEH208" s="188"/>
      <c r="EEI208" s="188"/>
      <c r="EEJ208" s="188"/>
      <c r="EEK208" s="188"/>
      <c r="EEL208" s="188"/>
      <c r="EEM208" s="188"/>
      <c r="EEN208" s="188"/>
      <c r="EEO208" s="188"/>
      <c r="EEP208" s="188"/>
      <c r="EEQ208" s="188"/>
      <c r="EER208" s="188"/>
      <c r="EES208" s="188"/>
      <c r="EET208" s="188"/>
      <c r="EEU208" s="188"/>
      <c r="EEV208" s="188"/>
      <c r="EEW208" s="188"/>
      <c r="EEX208" s="188"/>
      <c r="EEY208" s="188"/>
      <c r="EEZ208" s="188"/>
      <c r="EFA208" s="188"/>
      <c r="EFB208" s="188"/>
      <c r="EFC208" s="188"/>
      <c r="EFD208" s="188"/>
      <c r="EFE208" s="188"/>
      <c r="EFF208" s="188"/>
      <c r="EFG208" s="188"/>
      <c r="EFH208" s="188"/>
      <c r="EFI208" s="188"/>
      <c r="EFJ208" s="188"/>
      <c r="EFK208" s="188"/>
      <c r="EFL208" s="188"/>
      <c r="EFM208" s="188"/>
      <c r="EFN208" s="188"/>
      <c r="EFO208" s="188"/>
      <c r="EFP208" s="188"/>
      <c r="EFQ208" s="188"/>
      <c r="EFR208" s="188"/>
      <c r="EFS208" s="188"/>
      <c r="EFT208" s="188"/>
      <c r="EFU208" s="188"/>
      <c r="EFV208" s="188"/>
      <c r="EFW208" s="188"/>
      <c r="EFX208" s="188"/>
      <c r="EFY208" s="188"/>
      <c r="EFZ208" s="188"/>
      <c r="EGA208" s="188"/>
      <c r="EGB208" s="188"/>
      <c r="EGC208" s="188"/>
      <c r="EGD208" s="188"/>
      <c r="EGE208" s="188"/>
      <c r="EGF208" s="188"/>
      <c r="EGG208" s="188"/>
      <c r="EGH208" s="188"/>
      <c r="EGI208" s="188"/>
      <c r="EGJ208" s="188"/>
      <c r="EGK208" s="188"/>
      <c r="EGL208" s="188"/>
      <c r="EGM208" s="188"/>
      <c r="EGN208" s="188"/>
      <c r="EGO208" s="188"/>
      <c r="EGP208" s="188"/>
      <c r="EGQ208" s="188"/>
      <c r="EGR208" s="188"/>
      <c r="EGS208" s="188"/>
      <c r="EGT208" s="188"/>
      <c r="EGU208" s="188"/>
      <c r="EGV208" s="188"/>
      <c r="EGW208" s="188"/>
      <c r="EGX208" s="188"/>
      <c r="EGY208" s="188"/>
      <c r="EGZ208" s="188"/>
      <c r="EHA208" s="188"/>
      <c r="EHB208" s="188"/>
      <c r="EHC208" s="188"/>
      <c r="EHD208" s="188"/>
      <c r="EHE208" s="188"/>
      <c r="EHF208" s="188"/>
      <c r="EHG208" s="188"/>
      <c r="EHH208" s="188"/>
      <c r="EHI208" s="188"/>
      <c r="EHJ208" s="188"/>
      <c r="EHK208" s="188"/>
      <c r="EHL208" s="188"/>
      <c r="EHM208" s="188"/>
      <c r="EHN208" s="188"/>
      <c r="EHO208" s="188"/>
      <c r="EHP208" s="188"/>
      <c r="EHQ208" s="188"/>
      <c r="EHR208" s="188"/>
      <c r="EHS208" s="188"/>
      <c r="EHT208" s="188"/>
      <c r="EHU208" s="188"/>
      <c r="EHV208" s="188"/>
      <c r="EHW208" s="188"/>
      <c r="EHX208" s="188"/>
      <c r="EHY208" s="188"/>
      <c r="EHZ208" s="188"/>
      <c r="EIA208" s="188"/>
      <c r="EIB208" s="188"/>
      <c r="EIC208" s="188"/>
      <c r="EID208" s="188"/>
      <c r="EIE208" s="188"/>
      <c r="EIF208" s="188"/>
      <c r="EIG208" s="188"/>
      <c r="EIH208" s="188"/>
      <c r="EII208" s="188"/>
      <c r="EIJ208" s="188"/>
      <c r="EIK208" s="188"/>
      <c r="EIL208" s="188"/>
      <c r="EIM208" s="188"/>
      <c r="EIN208" s="188"/>
      <c r="EIO208" s="188"/>
      <c r="EIP208" s="188"/>
      <c r="EIQ208" s="188"/>
      <c r="EIR208" s="188"/>
      <c r="EIS208" s="188"/>
      <c r="EIT208" s="188"/>
      <c r="EIU208" s="188"/>
      <c r="EIV208" s="188"/>
      <c r="EIW208" s="188"/>
      <c r="EIX208" s="188"/>
      <c r="EIY208" s="188"/>
      <c r="EIZ208" s="188"/>
      <c r="EJA208" s="188"/>
      <c r="EJB208" s="188"/>
      <c r="EJC208" s="188"/>
      <c r="EJD208" s="188"/>
      <c r="EJE208" s="188"/>
      <c r="EJF208" s="188"/>
      <c r="EJG208" s="188"/>
      <c r="EJH208" s="188"/>
      <c r="EJI208" s="188"/>
      <c r="EJJ208" s="188"/>
      <c r="EJK208" s="188"/>
      <c r="EJL208" s="188"/>
      <c r="EJM208" s="188"/>
      <c r="EJN208" s="188"/>
      <c r="EJO208" s="188"/>
      <c r="EJP208" s="188"/>
      <c r="EJQ208" s="188"/>
      <c r="EJR208" s="188"/>
      <c r="EJS208" s="188"/>
      <c r="EJT208" s="188"/>
      <c r="EJU208" s="188"/>
      <c r="EJV208" s="188"/>
      <c r="EJW208" s="188"/>
      <c r="EJX208" s="188"/>
      <c r="EJY208" s="188"/>
      <c r="EJZ208" s="188"/>
      <c r="EKA208" s="188"/>
      <c r="EKB208" s="188"/>
      <c r="EKC208" s="188"/>
      <c r="EKD208" s="188"/>
      <c r="EKE208" s="188"/>
      <c r="EKF208" s="188"/>
      <c r="EKG208" s="188"/>
      <c r="EKH208" s="188"/>
      <c r="EKI208" s="188"/>
      <c r="EKJ208" s="188"/>
      <c r="EKK208" s="188"/>
      <c r="EKL208" s="188"/>
      <c r="EKM208" s="188"/>
      <c r="EKN208" s="188"/>
      <c r="EKO208" s="188"/>
      <c r="EKP208" s="188"/>
      <c r="EKQ208" s="188"/>
      <c r="EKR208" s="188"/>
      <c r="EKS208" s="188"/>
      <c r="EKT208" s="188"/>
      <c r="EKU208" s="188"/>
      <c r="EKV208" s="188"/>
      <c r="EKW208" s="188"/>
      <c r="EKX208" s="188"/>
      <c r="EKY208" s="188"/>
      <c r="EKZ208" s="188"/>
      <c r="ELA208" s="188"/>
      <c r="ELB208" s="188"/>
      <c r="ELC208" s="188"/>
      <c r="ELD208" s="188"/>
      <c r="ELE208" s="188"/>
      <c r="ELF208" s="188"/>
      <c r="ELG208" s="188"/>
      <c r="ELH208" s="188"/>
      <c r="ELI208" s="188"/>
      <c r="ELJ208" s="188"/>
      <c r="ELK208" s="188"/>
      <c r="ELL208" s="188"/>
      <c r="ELM208" s="188"/>
      <c r="ELN208" s="188"/>
      <c r="ELO208" s="188"/>
      <c r="ELP208" s="188"/>
      <c r="ELQ208" s="188"/>
      <c r="ELR208" s="188"/>
      <c r="ELS208" s="188"/>
      <c r="ELT208" s="188"/>
      <c r="ELU208" s="188"/>
      <c r="ELV208" s="188"/>
      <c r="ELW208" s="188"/>
      <c r="ELX208" s="188"/>
      <c r="ELY208" s="188"/>
      <c r="ELZ208" s="188"/>
      <c r="EMA208" s="188"/>
      <c r="EMB208" s="188"/>
      <c r="EMC208" s="188"/>
      <c r="EMD208" s="188"/>
      <c r="EME208" s="188"/>
      <c r="EMF208" s="188"/>
      <c r="EMG208" s="188"/>
      <c r="EMH208" s="188"/>
      <c r="EMI208" s="188"/>
      <c r="EMJ208" s="188"/>
      <c r="EMK208" s="188"/>
      <c r="EML208" s="188"/>
      <c r="EMM208" s="188"/>
      <c r="EMN208" s="188"/>
      <c r="EMO208" s="188"/>
      <c r="EMP208" s="188"/>
      <c r="EMQ208" s="188"/>
      <c r="EMR208" s="188"/>
      <c r="EMS208" s="188"/>
      <c r="EMT208" s="188"/>
      <c r="EMU208" s="188"/>
      <c r="EMV208" s="188"/>
      <c r="EMW208" s="188"/>
      <c r="EMX208" s="188"/>
      <c r="EMY208" s="188"/>
      <c r="EMZ208" s="188"/>
      <c r="ENA208" s="188"/>
      <c r="ENB208" s="188"/>
      <c r="ENC208" s="188"/>
      <c r="END208" s="188"/>
      <c r="ENE208" s="188"/>
      <c r="ENF208" s="188"/>
      <c r="ENG208" s="188"/>
      <c r="ENH208" s="188"/>
      <c r="ENI208" s="188"/>
      <c r="ENJ208" s="188"/>
      <c r="ENK208" s="188"/>
      <c r="ENL208" s="188"/>
      <c r="ENM208" s="188"/>
      <c r="ENN208" s="188"/>
      <c r="ENO208" s="188"/>
      <c r="ENP208" s="188"/>
      <c r="ENQ208" s="188"/>
      <c r="ENR208" s="188"/>
      <c r="ENS208" s="188"/>
      <c r="ENT208" s="188"/>
      <c r="ENU208" s="188"/>
      <c r="ENV208" s="188"/>
      <c r="ENW208" s="188"/>
      <c r="ENX208" s="188"/>
      <c r="ENY208" s="188"/>
      <c r="ENZ208" s="188"/>
      <c r="EOA208" s="188"/>
      <c r="EOB208" s="188"/>
      <c r="EOC208" s="188"/>
      <c r="EOD208" s="188"/>
      <c r="EOE208" s="188"/>
      <c r="EOF208" s="188"/>
      <c r="EOG208" s="188"/>
      <c r="EOH208" s="188"/>
      <c r="EOI208" s="188"/>
      <c r="EOJ208" s="188"/>
      <c r="EOK208" s="188"/>
      <c r="EOL208" s="188"/>
      <c r="EOM208" s="188"/>
      <c r="EON208" s="188"/>
      <c r="EOO208" s="188"/>
      <c r="EOP208" s="188"/>
      <c r="EOQ208" s="188"/>
      <c r="EOR208" s="188"/>
      <c r="EOS208" s="188"/>
      <c r="EOT208" s="188"/>
      <c r="EOU208" s="188"/>
      <c r="EOV208" s="188"/>
      <c r="EOW208" s="188"/>
      <c r="EOX208" s="188"/>
      <c r="EOY208" s="188"/>
      <c r="EOZ208" s="188"/>
      <c r="EPA208" s="188"/>
      <c r="EPB208" s="188"/>
      <c r="EPC208" s="188"/>
      <c r="EPD208" s="188"/>
      <c r="EPE208" s="188"/>
      <c r="EPF208" s="188"/>
      <c r="EPG208" s="188"/>
      <c r="EPH208" s="188"/>
      <c r="EPI208" s="188"/>
      <c r="EPJ208" s="188"/>
      <c r="EPK208" s="188"/>
      <c r="EPL208" s="188"/>
      <c r="EPM208" s="188"/>
      <c r="EPN208" s="188"/>
      <c r="EPO208" s="188"/>
      <c r="EPP208" s="188"/>
      <c r="EPQ208" s="188"/>
      <c r="EPR208" s="188"/>
      <c r="EPS208" s="188"/>
      <c r="EPT208" s="188"/>
      <c r="EPU208" s="188"/>
      <c r="EPV208" s="188"/>
      <c r="EPW208" s="188"/>
      <c r="EPX208" s="188"/>
      <c r="EPY208" s="188"/>
      <c r="EPZ208" s="188"/>
      <c r="EQA208" s="188"/>
      <c r="EQB208" s="188"/>
      <c r="EQC208" s="188"/>
      <c r="EQD208" s="188"/>
      <c r="EQE208" s="188"/>
      <c r="EQF208" s="188"/>
      <c r="EQG208" s="188"/>
      <c r="EQH208" s="188"/>
      <c r="EQI208" s="188"/>
      <c r="EQJ208" s="188"/>
      <c r="EQK208" s="188"/>
      <c r="EQL208" s="188"/>
      <c r="EQM208" s="188"/>
      <c r="EQN208" s="188"/>
      <c r="EQO208" s="188"/>
      <c r="EQP208" s="188"/>
      <c r="EQQ208" s="188"/>
      <c r="EQR208" s="188"/>
      <c r="EQS208" s="188"/>
      <c r="EQT208" s="188"/>
      <c r="EQU208" s="188"/>
      <c r="EQV208" s="188"/>
      <c r="EQW208" s="188"/>
      <c r="EQX208" s="188"/>
      <c r="EQY208" s="188"/>
      <c r="EQZ208" s="188"/>
      <c r="ERA208" s="188"/>
      <c r="ERB208" s="188"/>
      <c r="ERC208" s="188"/>
      <c r="ERD208" s="188"/>
      <c r="ERE208" s="188"/>
      <c r="ERF208" s="188"/>
      <c r="ERG208" s="188"/>
      <c r="ERH208" s="188"/>
      <c r="ERI208" s="188"/>
      <c r="ERJ208" s="188"/>
      <c r="ERK208" s="188"/>
      <c r="ERL208" s="188"/>
      <c r="ERM208" s="188"/>
      <c r="ERN208" s="188"/>
      <c r="ERO208" s="188"/>
      <c r="ERP208" s="188"/>
      <c r="ERQ208" s="188"/>
      <c r="ERR208" s="188"/>
      <c r="ERS208" s="188"/>
      <c r="ERT208" s="188"/>
      <c r="ERU208" s="188"/>
      <c r="ERV208" s="188"/>
      <c r="ERW208" s="188"/>
      <c r="ERX208" s="188"/>
      <c r="ERY208" s="188"/>
      <c r="ERZ208" s="188"/>
      <c r="ESA208" s="188"/>
      <c r="ESB208" s="188"/>
      <c r="ESC208" s="188"/>
      <c r="ESD208" s="188"/>
      <c r="ESE208" s="188"/>
      <c r="ESF208" s="188"/>
      <c r="ESG208" s="188"/>
      <c r="ESH208" s="188"/>
      <c r="ESI208" s="188"/>
      <c r="ESJ208" s="188"/>
      <c r="ESK208" s="188"/>
      <c r="ESL208" s="188"/>
      <c r="ESM208" s="188"/>
      <c r="ESN208" s="188"/>
      <c r="ESO208" s="188"/>
      <c r="ESP208" s="188"/>
      <c r="ESQ208" s="188"/>
      <c r="ESR208" s="188"/>
      <c r="ESS208" s="188"/>
      <c r="EST208" s="188"/>
      <c r="ESU208" s="188"/>
      <c r="ESV208" s="188"/>
      <c r="ESW208" s="188"/>
      <c r="ESX208" s="188"/>
      <c r="ESY208" s="188"/>
      <c r="ESZ208" s="188"/>
      <c r="ETA208" s="188"/>
      <c r="ETB208" s="188"/>
      <c r="ETC208" s="188"/>
      <c r="ETD208" s="188"/>
      <c r="ETE208" s="188"/>
      <c r="ETF208" s="188"/>
      <c r="ETG208" s="188"/>
      <c r="ETH208" s="188"/>
      <c r="ETI208" s="188"/>
      <c r="ETJ208" s="188"/>
      <c r="ETK208" s="188"/>
      <c r="ETL208" s="188"/>
      <c r="ETM208" s="188"/>
      <c r="ETN208" s="188"/>
      <c r="ETO208" s="188"/>
      <c r="ETP208" s="188"/>
      <c r="ETQ208" s="188"/>
      <c r="ETR208" s="188"/>
      <c r="ETS208" s="188"/>
      <c r="ETT208" s="188"/>
      <c r="ETU208" s="188"/>
      <c r="ETV208" s="188"/>
      <c r="ETW208" s="188"/>
      <c r="ETX208" s="188"/>
      <c r="ETY208" s="188"/>
      <c r="ETZ208" s="188"/>
      <c r="EUA208" s="188"/>
      <c r="EUB208" s="188"/>
      <c r="EUC208" s="188"/>
      <c r="EUD208" s="188"/>
      <c r="EUE208" s="188"/>
      <c r="EUF208" s="188"/>
      <c r="EUG208" s="188"/>
      <c r="EUH208" s="188"/>
      <c r="EUI208" s="188"/>
      <c r="EUJ208" s="188"/>
      <c r="EUK208" s="188"/>
      <c r="EUL208" s="188"/>
      <c r="EUM208" s="188"/>
      <c r="EUN208" s="188"/>
      <c r="EUO208" s="188"/>
      <c r="EUP208" s="188"/>
      <c r="EUQ208" s="188"/>
      <c r="EUR208" s="188"/>
      <c r="EUS208" s="188"/>
      <c r="EUT208" s="188"/>
      <c r="EUU208" s="188"/>
      <c r="EUV208" s="188"/>
      <c r="EUW208" s="188"/>
      <c r="EUX208" s="188"/>
      <c r="EUY208" s="188"/>
      <c r="EUZ208" s="188"/>
      <c r="EVA208" s="188"/>
      <c r="EVB208" s="188"/>
      <c r="EVC208" s="188"/>
      <c r="EVD208" s="188"/>
      <c r="EVE208" s="188"/>
      <c r="EVF208" s="188"/>
      <c r="EVG208" s="188"/>
      <c r="EVH208" s="188"/>
      <c r="EVI208" s="188"/>
      <c r="EVJ208" s="188"/>
      <c r="EVK208" s="188"/>
      <c r="EVL208" s="188"/>
      <c r="EVM208" s="188"/>
      <c r="EVN208" s="188"/>
      <c r="EVO208" s="188"/>
      <c r="EVP208" s="188"/>
      <c r="EVQ208" s="188"/>
      <c r="EVR208" s="188"/>
      <c r="EVS208" s="188"/>
      <c r="EVT208" s="188"/>
      <c r="EVU208" s="188"/>
      <c r="EVV208" s="188"/>
      <c r="EVW208" s="188"/>
      <c r="EVX208" s="188"/>
      <c r="EVY208" s="188"/>
      <c r="EVZ208" s="188"/>
      <c r="EWA208" s="188"/>
      <c r="EWB208" s="188"/>
      <c r="EWC208" s="188"/>
      <c r="EWD208" s="188"/>
      <c r="EWE208" s="188"/>
      <c r="EWF208" s="188"/>
      <c r="EWG208" s="188"/>
      <c r="EWH208" s="188"/>
      <c r="EWI208" s="188"/>
      <c r="EWJ208" s="188"/>
      <c r="EWK208" s="188"/>
      <c r="EWL208" s="188"/>
      <c r="EWM208" s="188"/>
      <c r="EWN208" s="188"/>
      <c r="EWO208" s="188"/>
      <c r="EWP208" s="188"/>
      <c r="EWQ208" s="188"/>
      <c r="EWR208" s="188"/>
      <c r="EWS208" s="188"/>
      <c r="EWT208" s="188"/>
      <c r="EWU208" s="188"/>
      <c r="EWV208" s="188"/>
      <c r="EWW208" s="188"/>
      <c r="EWX208" s="188"/>
      <c r="EWY208" s="188"/>
      <c r="EWZ208" s="188"/>
      <c r="EXA208" s="188"/>
      <c r="EXB208" s="188"/>
      <c r="EXC208" s="188"/>
      <c r="EXD208" s="188"/>
      <c r="EXE208" s="188"/>
      <c r="EXF208" s="188"/>
      <c r="EXG208" s="188"/>
      <c r="EXH208" s="188"/>
      <c r="EXI208" s="188"/>
      <c r="EXJ208" s="188"/>
      <c r="EXK208" s="188"/>
      <c r="EXL208" s="188"/>
      <c r="EXM208" s="188"/>
      <c r="EXN208" s="188"/>
      <c r="EXO208" s="188"/>
      <c r="EXP208" s="188"/>
      <c r="EXQ208" s="188"/>
      <c r="EXR208" s="188"/>
      <c r="EXS208" s="188"/>
      <c r="EXT208" s="188"/>
      <c r="EXU208" s="188"/>
      <c r="EXV208" s="188"/>
      <c r="EXW208" s="188"/>
      <c r="EXX208" s="188"/>
      <c r="EXY208" s="188"/>
      <c r="EXZ208" s="188"/>
      <c r="EYA208" s="188"/>
      <c r="EYB208" s="188"/>
      <c r="EYC208" s="188"/>
      <c r="EYD208" s="188"/>
      <c r="EYE208" s="188"/>
      <c r="EYF208" s="188"/>
      <c r="EYG208" s="188"/>
      <c r="EYH208" s="188"/>
      <c r="EYI208" s="188"/>
      <c r="EYJ208" s="188"/>
      <c r="EYK208" s="188"/>
      <c r="EYL208" s="188"/>
      <c r="EYM208" s="188"/>
      <c r="EYN208" s="188"/>
      <c r="EYO208" s="188"/>
      <c r="EYP208" s="188"/>
      <c r="EYQ208" s="188"/>
      <c r="EYR208" s="188"/>
      <c r="EYS208" s="188"/>
      <c r="EYT208" s="188"/>
      <c r="EYU208" s="188"/>
      <c r="EYV208" s="188"/>
      <c r="EYW208" s="188"/>
      <c r="EYX208" s="188"/>
      <c r="EYY208" s="188"/>
      <c r="EYZ208" s="188"/>
      <c r="EZA208" s="188"/>
      <c r="EZB208" s="188"/>
      <c r="EZC208" s="188"/>
      <c r="EZD208" s="188"/>
      <c r="EZE208" s="188"/>
      <c r="EZF208" s="188"/>
      <c r="EZG208" s="188"/>
      <c r="EZH208" s="188"/>
      <c r="EZI208" s="188"/>
      <c r="EZJ208" s="188"/>
      <c r="EZK208" s="188"/>
      <c r="EZL208" s="188"/>
      <c r="EZM208" s="188"/>
      <c r="EZN208" s="188"/>
      <c r="EZO208" s="188"/>
      <c r="EZP208" s="188"/>
      <c r="EZQ208" s="188"/>
      <c r="EZR208" s="188"/>
      <c r="EZS208" s="188"/>
      <c r="EZT208" s="188"/>
      <c r="EZU208" s="188"/>
      <c r="EZV208" s="188"/>
      <c r="EZW208" s="188"/>
      <c r="EZX208" s="188"/>
      <c r="EZY208" s="188"/>
      <c r="EZZ208" s="188"/>
      <c r="FAA208" s="188"/>
      <c r="FAB208" s="188"/>
      <c r="FAC208" s="188"/>
      <c r="FAD208" s="188"/>
      <c r="FAE208" s="188"/>
      <c r="FAF208" s="188"/>
      <c r="FAG208" s="188"/>
      <c r="FAH208" s="188"/>
      <c r="FAI208" s="188"/>
      <c r="FAJ208" s="188"/>
      <c r="FAK208" s="188"/>
      <c r="FAL208" s="188"/>
      <c r="FAM208" s="188"/>
      <c r="FAN208" s="188"/>
      <c r="FAO208" s="188"/>
      <c r="FAP208" s="188"/>
      <c r="FAQ208" s="188"/>
      <c r="FAR208" s="188"/>
      <c r="FAS208" s="188"/>
      <c r="FAT208" s="188"/>
      <c r="FAU208" s="188"/>
      <c r="FAV208" s="188"/>
      <c r="FAW208" s="188"/>
      <c r="FAX208" s="188"/>
      <c r="FAY208" s="188"/>
      <c r="FAZ208" s="188"/>
      <c r="FBA208" s="188"/>
      <c r="FBB208" s="188"/>
      <c r="FBC208" s="188"/>
      <c r="FBD208" s="188"/>
      <c r="FBE208" s="188"/>
      <c r="FBF208" s="188"/>
      <c r="FBG208" s="188"/>
      <c r="FBH208" s="188"/>
      <c r="FBI208" s="188"/>
      <c r="FBJ208" s="188"/>
      <c r="FBK208" s="188"/>
      <c r="FBL208" s="188"/>
      <c r="FBM208" s="188"/>
      <c r="FBN208" s="188"/>
      <c r="FBO208" s="188"/>
      <c r="FBP208" s="188"/>
      <c r="FBQ208" s="188"/>
      <c r="FBR208" s="188"/>
      <c r="FBS208" s="188"/>
      <c r="FBT208" s="188"/>
      <c r="FBU208" s="188"/>
      <c r="FBV208" s="188"/>
      <c r="FBW208" s="188"/>
      <c r="FBX208" s="188"/>
      <c r="FBY208" s="188"/>
      <c r="FBZ208" s="188"/>
      <c r="FCA208" s="188"/>
      <c r="FCB208" s="188"/>
      <c r="FCC208" s="188"/>
      <c r="FCD208" s="188"/>
      <c r="FCE208" s="188"/>
      <c r="FCF208" s="188"/>
      <c r="FCG208" s="188"/>
      <c r="FCH208" s="188"/>
      <c r="FCI208" s="188"/>
      <c r="FCJ208" s="188"/>
      <c r="FCK208" s="188"/>
      <c r="FCL208" s="188"/>
      <c r="FCM208" s="188"/>
      <c r="FCN208" s="188"/>
      <c r="FCO208" s="188"/>
      <c r="FCP208" s="188"/>
      <c r="FCQ208" s="188"/>
      <c r="FCR208" s="188"/>
      <c r="FCS208" s="188"/>
      <c r="FCT208" s="188"/>
      <c r="FCU208" s="188"/>
      <c r="FCV208" s="188"/>
      <c r="FCW208" s="188"/>
      <c r="FCX208" s="188"/>
      <c r="FCY208" s="188"/>
      <c r="FCZ208" s="188"/>
      <c r="FDA208" s="188"/>
      <c r="FDB208" s="188"/>
      <c r="FDC208" s="188"/>
      <c r="FDD208" s="188"/>
      <c r="FDE208" s="188"/>
      <c r="FDF208" s="188"/>
      <c r="FDG208" s="188"/>
      <c r="FDH208" s="188"/>
      <c r="FDI208" s="188"/>
      <c r="FDJ208" s="188"/>
      <c r="FDK208" s="188"/>
      <c r="FDL208" s="188"/>
      <c r="FDM208" s="188"/>
      <c r="FDN208" s="188"/>
      <c r="FDO208" s="188"/>
      <c r="FDP208" s="188"/>
      <c r="FDQ208" s="188"/>
      <c r="FDR208" s="188"/>
      <c r="FDS208" s="188"/>
      <c r="FDT208" s="188"/>
      <c r="FDU208" s="188"/>
      <c r="FDV208" s="188"/>
      <c r="FDW208" s="188"/>
      <c r="FDX208" s="188"/>
      <c r="FDY208" s="188"/>
      <c r="FDZ208" s="188"/>
      <c r="FEA208" s="188"/>
      <c r="FEB208" s="188"/>
      <c r="FEC208" s="188"/>
      <c r="FED208" s="188"/>
      <c r="FEE208" s="188"/>
      <c r="FEF208" s="188"/>
      <c r="FEG208" s="188"/>
      <c r="FEH208" s="188"/>
      <c r="FEI208" s="188"/>
      <c r="FEJ208" s="188"/>
      <c r="FEK208" s="188"/>
      <c r="FEL208" s="188"/>
      <c r="FEM208" s="188"/>
      <c r="FEN208" s="188"/>
      <c r="FEO208" s="188"/>
      <c r="FEP208" s="188"/>
      <c r="FEQ208" s="188"/>
      <c r="FER208" s="188"/>
      <c r="FES208" s="188"/>
      <c r="FET208" s="188"/>
      <c r="FEU208" s="188"/>
      <c r="FEV208" s="188"/>
      <c r="FEW208" s="188"/>
      <c r="FEX208" s="188"/>
      <c r="FEY208" s="188"/>
      <c r="FEZ208" s="188"/>
      <c r="FFA208" s="188"/>
      <c r="FFB208" s="188"/>
      <c r="FFC208" s="188"/>
      <c r="FFD208" s="188"/>
      <c r="FFE208" s="188"/>
      <c r="FFF208" s="188"/>
      <c r="FFG208" s="188"/>
      <c r="FFH208" s="188"/>
      <c r="FFI208" s="188"/>
      <c r="FFJ208" s="188"/>
      <c r="FFK208" s="188"/>
      <c r="FFL208" s="188"/>
      <c r="FFM208" s="188"/>
      <c r="FFN208" s="188"/>
      <c r="FFO208" s="188"/>
      <c r="FFP208" s="188"/>
      <c r="FFQ208" s="188"/>
      <c r="FFR208" s="188"/>
      <c r="FFS208" s="188"/>
      <c r="FFT208" s="188"/>
      <c r="FFU208" s="188"/>
      <c r="FFV208" s="188"/>
      <c r="FFW208" s="188"/>
      <c r="FFX208" s="188"/>
      <c r="FFY208" s="188"/>
      <c r="FFZ208" s="188"/>
      <c r="FGA208" s="188"/>
      <c r="FGB208" s="188"/>
      <c r="FGC208" s="188"/>
      <c r="FGD208" s="188"/>
      <c r="FGE208" s="188"/>
      <c r="FGF208" s="188"/>
      <c r="FGG208" s="188"/>
      <c r="FGH208" s="188"/>
      <c r="FGI208" s="188"/>
      <c r="FGJ208" s="188"/>
      <c r="FGK208" s="188"/>
      <c r="FGL208" s="188"/>
      <c r="FGM208" s="188"/>
      <c r="FGN208" s="188"/>
      <c r="FGO208" s="188"/>
      <c r="FGP208" s="188"/>
      <c r="FGQ208" s="188"/>
      <c r="FGR208" s="188"/>
      <c r="FGS208" s="188"/>
      <c r="FGT208" s="188"/>
      <c r="FGU208" s="188"/>
      <c r="FGV208" s="188"/>
      <c r="FGW208" s="188"/>
      <c r="FGX208" s="188"/>
      <c r="FGY208" s="188"/>
      <c r="FGZ208" s="188"/>
      <c r="FHA208" s="188"/>
      <c r="FHB208" s="188"/>
      <c r="FHC208" s="188"/>
      <c r="FHD208" s="188"/>
      <c r="FHE208" s="188"/>
      <c r="FHF208" s="188"/>
      <c r="FHG208" s="188"/>
      <c r="FHH208" s="188"/>
      <c r="FHI208" s="188"/>
      <c r="FHJ208" s="188"/>
      <c r="FHK208" s="188"/>
      <c r="FHL208" s="188"/>
      <c r="FHM208" s="188"/>
      <c r="FHN208" s="188"/>
      <c r="FHO208" s="188"/>
      <c r="FHP208" s="188"/>
      <c r="FHQ208" s="188"/>
      <c r="FHR208" s="188"/>
      <c r="FHS208" s="188"/>
      <c r="FHT208" s="188"/>
      <c r="FHU208" s="188"/>
      <c r="FHV208" s="188"/>
      <c r="FHW208" s="188"/>
      <c r="FHX208" s="188"/>
      <c r="FHY208" s="188"/>
      <c r="FHZ208" s="188"/>
      <c r="FIA208" s="188"/>
      <c r="FIB208" s="188"/>
      <c r="FIC208" s="188"/>
      <c r="FID208" s="188"/>
      <c r="FIE208" s="188"/>
      <c r="FIF208" s="188"/>
      <c r="FIG208" s="188"/>
      <c r="FIH208" s="188"/>
      <c r="FII208" s="188"/>
      <c r="FIJ208" s="188"/>
      <c r="FIK208" s="188"/>
      <c r="FIL208" s="188"/>
      <c r="FIM208" s="188"/>
      <c r="FIN208" s="188"/>
      <c r="FIO208" s="188"/>
      <c r="FIP208" s="188"/>
      <c r="FIQ208" s="188"/>
      <c r="FIR208" s="188"/>
      <c r="FIS208" s="188"/>
      <c r="FIT208" s="188"/>
      <c r="FIU208" s="188"/>
      <c r="FIV208" s="188"/>
      <c r="FIW208" s="188"/>
      <c r="FIX208" s="188"/>
      <c r="FIY208" s="188"/>
      <c r="FIZ208" s="188"/>
      <c r="FJA208" s="188"/>
      <c r="FJB208" s="188"/>
      <c r="FJC208" s="188"/>
      <c r="FJD208" s="188"/>
      <c r="FJE208" s="188"/>
      <c r="FJF208" s="188"/>
      <c r="FJG208" s="188"/>
      <c r="FJH208" s="188"/>
      <c r="FJI208" s="188"/>
      <c r="FJJ208" s="188"/>
      <c r="FJK208" s="188"/>
      <c r="FJL208" s="188"/>
      <c r="FJM208" s="188"/>
      <c r="FJN208" s="188"/>
      <c r="FJO208" s="188"/>
      <c r="FJP208" s="188"/>
      <c r="FJQ208" s="188"/>
      <c r="FJR208" s="188"/>
      <c r="FJS208" s="188"/>
      <c r="FJT208" s="188"/>
      <c r="FJU208" s="188"/>
      <c r="FJV208" s="188"/>
      <c r="FJW208" s="188"/>
      <c r="FJX208" s="188"/>
      <c r="FJY208" s="188"/>
      <c r="FJZ208" s="188"/>
      <c r="FKA208" s="188"/>
      <c r="FKB208" s="188"/>
      <c r="FKC208" s="188"/>
      <c r="FKD208" s="188"/>
      <c r="FKE208" s="188"/>
      <c r="FKF208" s="188"/>
      <c r="FKG208" s="188"/>
      <c r="FKH208" s="188"/>
      <c r="FKI208" s="188"/>
      <c r="FKJ208" s="188"/>
      <c r="FKK208" s="188"/>
      <c r="FKL208" s="188"/>
      <c r="FKM208" s="188"/>
      <c r="FKN208" s="188"/>
      <c r="FKO208" s="188"/>
      <c r="FKP208" s="188"/>
      <c r="FKQ208" s="188"/>
      <c r="FKR208" s="188"/>
      <c r="FKS208" s="188"/>
      <c r="FKT208" s="188"/>
      <c r="FKU208" s="188"/>
      <c r="FKV208" s="188"/>
      <c r="FKW208" s="188"/>
      <c r="FKX208" s="188"/>
      <c r="FKY208" s="188"/>
      <c r="FKZ208" s="188"/>
      <c r="FLA208" s="188"/>
      <c r="FLB208" s="188"/>
      <c r="FLC208" s="188"/>
      <c r="FLD208" s="188"/>
      <c r="FLE208" s="188"/>
      <c r="FLF208" s="188"/>
      <c r="FLG208" s="188"/>
      <c r="FLH208" s="188"/>
      <c r="FLI208" s="188"/>
      <c r="FLJ208" s="188"/>
      <c r="FLK208" s="188"/>
      <c r="FLL208" s="188"/>
      <c r="FLM208" s="188"/>
      <c r="FLN208" s="188"/>
      <c r="FLO208" s="188"/>
      <c r="FLP208" s="188"/>
      <c r="FLQ208" s="188"/>
      <c r="FLR208" s="188"/>
      <c r="FLS208" s="188"/>
      <c r="FLT208" s="188"/>
      <c r="FLU208" s="188"/>
      <c r="FLV208" s="188"/>
      <c r="FLW208" s="188"/>
      <c r="FLX208" s="188"/>
      <c r="FLY208" s="188"/>
      <c r="FLZ208" s="188"/>
      <c r="FMA208" s="188"/>
      <c r="FMB208" s="188"/>
      <c r="FMC208" s="188"/>
      <c r="FMD208" s="188"/>
      <c r="FME208" s="188"/>
      <c r="FMF208" s="188"/>
      <c r="FMG208" s="188"/>
      <c r="FMH208" s="188"/>
      <c r="FMI208" s="188"/>
      <c r="FMJ208" s="188"/>
      <c r="FMK208" s="188"/>
      <c r="FML208" s="188"/>
      <c r="FMM208" s="188"/>
      <c r="FMN208" s="188"/>
      <c r="FMO208" s="188"/>
      <c r="FMP208" s="188"/>
      <c r="FMQ208" s="188"/>
      <c r="FMR208" s="188"/>
      <c r="FMS208" s="188"/>
      <c r="FMT208" s="188"/>
      <c r="FMU208" s="188"/>
      <c r="FMV208" s="188"/>
      <c r="FMW208" s="188"/>
      <c r="FMX208" s="188"/>
      <c r="FMY208" s="188"/>
      <c r="FMZ208" s="188"/>
      <c r="FNA208" s="188"/>
      <c r="FNB208" s="188"/>
      <c r="FNC208" s="188"/>
      <c r="FND208" s="188"/>
      <c r="FNE208" s="188"/>
      <c r="FNF208" s="188"/>
      <c r="FNG208" s="188"/>
      <c r="FNH208" s="188"/>
      <c r="FNI208" s="188"/>
      <c r="FNJ208" s="188"/>
      <c r="FNK208" s="188"/>
      <c r="FNL208" s="188"/>
      <c r="FNM208" s="188"/>
      <c r="FNN208" s="188"/>
      <c r="FNO208" s="188"/>
      <c r="FNP208" s="188"/>
      <c r="FNQ208" s="188"/>
      <c r="FNR208" s="188"/>
      <c r="FNS208" s="188"/>
      <c r="FNT208" s="188"/>
      <c r="FNU208" s="188"/>
      <c r="FNV208" s="188"/>
      <c r="FNW208" s="188"/>
      <c r="FNX208" s="188"/>
      <c r="FNY208" s="188"/>
      <c r="FNZ208" s="188"/>
      <c r="FOA208" s="188"/>
      <c r="FOB208" s="188"/>
      <c r="FOC208" s="188"/>
      <c r="FOD208" s="188"/>
      <c r="FOE208" s="188"/>
      <c r="FOF208" s="188"/>
      <c r="FOG208" s="188"/>
      <c r="FOH208" s="188"/>
      <c r="FOI208" s="188"/>
      <c r="FOJ208" s="188"/>
      <c r="FOK208" s="188"/>
      <c r="FOL208" s="188"/>
      <c r="FOM208" s="188"/>
      <c r="FON208" s="188"/>
      <c r="FOO208" s="188"/>
      <c r="FOP208" s="188"/>
      <c r="FOQ208" s="188"/>
      <c r="FOR208" s="188"/>
      <c r="FOS208" s="188"/>
      <c r="FOT208" s="188"/>
      <c r="FOU208" s="188"/>
      <c r="FOV208" s="188"/>
      <c r="FOW208" s="188"/>
      <c r="FOX208" s="188"/>
      <c r="FOY208" s="188"/>
      <c r="FOZ208" s="188"/>
      <c r="FPA208" s="188"/>
      <c r="FPB208" s="188"/>
      <c r="FPC208" s="188"/>
      <c r="FPD208" s="188"/>
      <c r="FPE208" s="188"/>
      <c r="FPF208" s="188"/>
      <c r="FPG208" s="188"/>
      <c r="FPH208" s="188"/>
      <c r="FPI208" s="188"/>
      <c r="FPJ208" s="188"/>
      <c r="FPK208" s="188"/>
      <c r="FPL208" s="188"/>
      <c r="FPM208" s="188"/>
      <c r="FPN208" s="188"/>
      <c r="FPO208" s="188"/>
      <c r="FPP208" s="188"/>
      <c r="FPQ208" s="188"/>
      <c r="FPR208" s="188"/>
      <c r="FPS208" s="188"/>
      <c r="FPT208" s="188"/>
      <c r="FPU208" s="188"/>
      <c r="FPV208" s="188"/>
      <c r="FPW208" s="188"/>
      <c r="FPX208" s="188"/>
      <c r="FPY208" s="188"/>
      <c r="FPZ208" s="188"/>
      <c r="FQA208" s="188"/>
      <c r="FQB208" s="188"/>
      <c r="FQC208" s="188"/>
      <c r="FQD208" s="188"/>
      <c r="FQE208" s="188"/>
      <c r="FQF208" s="188"/>
      <c r="FQG208" s="188"/>
      <c r="FQH208" s="188"/>
      <c r="FQI208" s="188"/>
      <c r="FQJ208" s="188"/>
      <c r="FQK208" s="188"/>
      <c r="FQL208" s="188"/>
      <c r="FQM208" s="188"/>
      <c r="FQN208" s="188"/>
      <c r="FQO208" s="188"/>
      <c r="FQP208" s="188"/>
      <c r="FQQ208" s="188"/>
      <c r="FQR208" s="188"/>
      <c r="FQS208" s="188"/>
      <c r="FQT208" s="188"/>
      <c r="FQU208" s="188"/>
      <c r="FQV208" s="188"/>
      <c r="FQW208" s="188"/>
      <c r="FQX208" s="188"/>
      <c r="FQY208" s="188"/>
      <c r="FQZ208" s="188"/>
      <c r="FRA208" s="188"/>
      <c r="FRB208" s="188"/>
      <c r="FRC208" s="188"/>
      <c r="FRD208" s="188"/>
      <c r="FRE208" s="188"/>
      <c r="FRF208" s="188"/>
      <c r="FRG208" s="188"/>
      <c r="FRH208" s="188"/>
      <c r="FRI208" s="188"/>
      <c r="FRJ208" s="188"/>
      <c r="FRK208" s="188"/>
      <c r="FRL208" s="188"/>
      <c r="FRM208" s="188"/>
      <c r="FRN208" s="188"/>
      <c r="FRO208" s="188"/>
      <c r="FRP208" s="188"/>
      <c r="FRQ208" s="188"/>
      <c r="FRR208" s="188"/>
      <c r="FRS208" s="188"/>
      <c r="FRT208" s="188"/>
      <c r="FRU208" s="188"/>
      <c r="FRV208" s="188"/>
      <c r="FRW208" s="188"/>
      <c r="FRX208" s="188"/>
      <c r="FRY208" s="188"/>
      <c r="FRZ208" s="188"/>
      <c r="FSA208" s="188"/>
      <c r="FSB208" s="188"/>
      <c r="FSC208" s="188"/>
      <c r="FSD208" s="188"/>
      <c r="FSE208" s="188"/>
      <c r="FSF208" s="188"/>
      <c r="FSG208" s="188"/>
      <c r="FSH208" s="188"/>
      <c r="FSI208" s="188"/>
      <c r="FSJ208" s="188"/>
      <c r="FSK208" s="188"/>
      <c r="FSL208" s="188"/>
      <c r="FSM208" s="188"/>
      <c r="FSN208" s="188"/>
      <c r="FSO208" s="188"/>
      <c r="FSP208" s="188"/>
      <c r="FSQ208" s="188"/>
      <c r="FSR208" s="188"/>
      <c r="FSS208" s="188"/>
      <c r="FST208" s="188"/>
      <c r="FSU208" s="188"/>
      <c r="FSV208" s="188"/>
      <c r="FSW208" s="188"/>
      <c r="FSX208" s="188"/>
      <c r="FSY208" s="188"/>
      <c r="FSZ208" s="188"/>
      <c r="FTA208" s="188"/>
      <c r="FTB208" s="188"/>
      <c r="FTC208" s="188"/>
      <c r="FTD208" s="188"/>
      <c r="FTE208" s="188"/>
      <c r="FTF208" s="188"/>
      <c r="FTG208" s="188"/>
      <c r="FTH208" s="188"/>
      <c r="FTI208" s="188"/>
      <c r="FTJ208" s="188"/>
      <c r="FTK208" s="188"/>
      <c r="FTL208" s="188"/>
      <c r="FTM208" s="188"/>
      <c r="FTN208" s="188"/>
      <c r="FTO208" s="188"/>
      <c r="FTP208" s="188"/>
      <c r="FTQ208" s="188"/>
      <c r="FTR208" s="188"/>
      <c r="FTS208" s="188"/>
      <c r="FTT208" s="188"/>
      <c r="FTU208" s="188"/>
      <c r="FTV208" s="188"/>
      <c r="FTW208" s="188"/>
      <c r="FTX208" s="188"/>
      <c r="FTY208" s="188"/>
      <c r="FTZ208" s="188"/>
      <c r="FUA208" s="188"/>
      <c r="FUB208" s="188"/>
      <c r="FUC208" s="188"/>
      <c r="FUD208" s="188"/>
      <c r="FUE208" s="188"/>
      <c r="FUF208" s="188"/>
      <c r="FUG208" s="188"/>
      <c r="FUH208" s="188"/>
      <c r="FUI208" s="188"/>
      <c r="FUJ208" s="188"/>
      <c r="FUK208" s="188"/>
      <c r="FUL208" s="188"/>
      <c r="FUM208" s="188"/>
      <c r="FUN208" s="188"/>
      <c r="FUO208" s="188"/>
      <c r="FUP208" s="188"/>
      <c r="FUQ208" s="188"/>
      <c r="FUR208" s="188"/>
      <c r="FUS208" s="188"/>
      <c r="FUT208" s="188"/>
      <c r="FUU208" s="188"/>
      <c r="FUV208" s="188"/>
      <c r="FUW208" s="188"/>
      <c r="FUX208" s="188"/>
      <c r="FUY208" s="188"/>
      <c r="FUZ208" s="188"/>
      <c r="FVA208" s="188"/>
      <c r="FVB208" s="188"/>
      <c r="FVC208" s="188"/>
      <c r="FVD208" s="188"/>
      <c r="FVE208" s="188"/>
      <c r="FVF208" s="188"/>
      <c r="FVG208" s="188"/>
      <c r="FVH208" s="188"/>
      <c r="FVI208" s="188"/>
      <c r="FVJ208" s="188"/>
      <c r="FVK208" s="188"/>
      <c r="FVL208" s="188"/>
      <c r="FVM208" s="188"/>
      <c r="FVN208" s="188"/>
      <c r="FVO208" s="188"/>
      <c r="FVP208" s="188"/>
      <c r="FVQ208" s="188"/>
      <c r="FVR208" s="188"/>
      <c r="FVS208" s="188"/>
      <c r="FVT208" s="188"/>
      <c r="FVU208" s="188"/>
      <c r="FVV208" s="188"/>
      <c r="FVW208" s="188"/>
      <c r="FVX208" s="188"/>
      <c r="FVY208" s="188"/>
      <c r="FVZ208" s="188"/>
      <c r="FWA208" s="188"/>
      <c r="FWB208" s="188"/>
      <c r="FWC208" s="188"/>
      <c r="FWD208" s="188"/>
      <c r="FWE208" s="188"/>
      <c r="FWF208" s="188"/>
      <c r="FWG208" s="188"/>
      <c r="FWH208" s="188"/>
      <c r="FWI208" s="188"/>
      <c r="FWJ208" s="188"/>
      <c r="FWK208" s="188"/>
      <c r="FWL208" s="188"/>
      <c r="FWM208" s="188"/>
      <c r="FWN208" s="188"/>
      <c r="FWO208" s="188"/>
      <c r="FWP208" s="188"/>
      <c r="FWQ208" s="188"/>
      <c r="FWR208" s="188"/>
      <c r="FWS208" s="188"/>
      <c r="FWT208" s="188"/>
      <c r="FWU208" s="188"/>
      <c r="FWV208" s="188"/>
      <c r="FWW208" s="188"/>
      <c r="FWX208" s="188"/>
      <c r="FWY208" s="188"/>
      <c r="FWZ208" s="188"/>
      <c r="FXA208" s="188"/>
      <c r="FXB208" s="188"/>
      <c r="FXC208" s="188"/>
      <c r="FXD208" s="188"/>
      <c r="FXE208" s="188"/>
      <c r="FXF208" s="188"/>
      <c r="FXG208" s="188"/>
      <c r="FXH208" s="188"/>
      <c r="FXI208" s="188"/>
      <c r="FXJ208" s="188"/>
      <c r="FXK208" s="188"/>
      <c r="FXL208" s="188"/>
      <c r="FXM208" s="188"/>
      <c r="FXN208" s="188"/>
      <c r="FXO208" s="188"/>
      <c r="FXP208" s="188"/>
      <c r="FXQ208" s="188"/>
      <c r="FXR208" s="188"/>
      <c r="FXS208" s="188"/>
      <c r="FXT208" s="188"/>
      <c r="FXU208" s="188"/>
      <c r="FXV208" s="188"/>
      <c r="FXW208" s="188"/>
      <c r="FXX208" s="188"/>
      <c r="FXY208" s="188"/>
      <c r="FXZ208" s="188"/>
      <c r="FYA208" s="188"/>
      <c r="FYB208" s="188"/>
      <c r="FYC208" s="188"/>
      <c r="FYD208" s="188"/>
      <c r="FYE208" s="188"/>
      <c r="FYF208" s="188"/>
      <c r="FYG208" s="188"/>
      <c r="FYH208" s="188"/>
      <c r="FYI208" s="188"/>
      <c r="FYJ208" s="188"/>
      <c r="FYK208" s="188"/>
      <c r="FYL208" s="188"/>
      <c r="FYM208" s="188"/>
      <c r="FYN208" s="188"/>
      <c r="FYO208" s="188"/>
      <c r="FYP208" s="188"/>
      <c r="FYQ208" s="188"/>
      <c r="FYR208" s="188"/>
      <c r="FYS208" s="188"/>
      <c r="FYT208" s="188"/>
      <c r="FYU208" s="188"/>
      <c r="FYV208" s="188"/>
      <c r="FYW208" s="188"/>
      <c r="FYX208" s="188"/>
      <c r="FYY208" s="188"/>
      <c r="FYZ208" s="188"/>
      <c r="FZA208" s="188"/>
      <c r="FZB208" s="188"/>
      <c r="FZC208" s="188"/>
      <c r="FZD208" s="188"/>
      <c r="FZE208" s="188"/>
      <c r="FZF208" s="188"/>
      <c r="FZG208" s="188"/>
      <c r="FZH208" s="188"/>
      <c r="FZI208" s="188"/>
      <c r="FZJ208" s="188"/>
      <c r="FZK208" s="188"/>
      <c r="FZL208" s="188"/>
      <c r="FZM208" s="188"/>
      <c r="FZN208" s="188"/>
      <c r="FZO208" s="188"/>
      <c r="FZP208" s="188"/>
      <c r="FZQ208" s="188"/>
      <c r="FZR208" s="188"/>
      <c r="FZS208" s="188"/>
      <c r="FZT208" s="188"/>
      <c r="FZU208" s="188"/>
      <c r="FZV208" s="188"/>
      <c r="FZW208" s="188"/>
      <c r="FZX208" s="188"/>
      <c r="FZY208" s="188"/>
      <c r="FZZ208" s="188"/>
      <c r="GAA208" s="188"/>
      <c r="GAB208" s="188"/>
      <c r="GAC208" s="188"/>
      <c r="GAD208" s="188"/>
      <c r="GAE208" s="188"/>
      <c r="GAF208" s="188"/>
      <c r="GAG208" s="188"/>
      <c r="GAH208" s="188"/>
      <c r="GAI208" s="188"/>
      <c r="GAJ208" s="188"/>
      <c r="GAK208" s="188"/>
      <c r="GAL208" s="188"/>
      <c r="GAM208" s="188"/>
      <c r="GAN208" s="188"/>
      <c r="GAO208" s="188"/>
      <c r="GAP208" s="188"/>
      <c r="GAQ208" s="188"/>
      <c r="GAR208" s="188"/>
      <c r="GAS208" s="188"/>
      <c r="GAT208" s="188"/>
      <c r="GAU208" s="188"/>
      <c r="GAV208" s="188"/>
      <c r="GAW208" s="188"/>
      <c r="GAX208" s="188"/>
      <c r="GAY208" s="188"/>
      <c r="GAZ208" s="188"/>
      <c r="GBA208" s="188"/>
      <c r="GBB208" s="188"/>
      <c r="GBC208" s="188"/>
      <c r="GBD208" s="188"/>
      <c r="GBE208" s="188"/>
      <c r="GBF208" s="188"/>
      <c r="GBG208" s="188"/>
      <c r="GBH208" s="188"/>
      <c r="GBI208" s="188"/>
      <c r="GBJ208" s="188"/>
      <c r="GBK208" s="188"/>
      <c r="GBL208" s="188"/>
      <c r="GBM208" s="188"/>
      <c r="GBN208" s="188"/>
      <c r="GBO208" s="188"/>
      <c r="GBP208" s="188"/>
      <c r="GBQ208" s="188"/>
      <c r="GBR208" s="188"/>
      <c r="GBS208" s="188"/>
      <c r="GBT208" s="188"/>
      <c r="GBU208" s="188"/>
      <c r="GBV208" s="188"/>
      <c r="GBW208" s="188"/>
      <c r="GBX208" s="188"/>
      <c r="GBY208" s="188"/>
      <c r="GBZ208" s="188"/>
      <c r="GCA208" s="188"/>
      <c r="GCB208" s="188"/>
      <c r="GCC208" s="188"/>
      <c r="GCD208" s="188"/>
      <c r="GCE208" s="188"/>
      <c r="GCF208" s="188"/>
      <c r="GCG208" s="188"/>
      <c r="GCH208" s="188"/>
      <c r="GCI208" s="188"/>
      <c r="GCJ208" s="188"/>
      <c r="GCK208" s="188"/>
      <c r="GCL208" s="188"/>
      <c r="GCM208" s="188"/>
      <c r="GCN208" s="188"/>
      <c r="GCO208" s="188"/>
      <c r="GCP208" s="188"/>
      <c r="GCQ208" s="188"/>
      <c r="GCR208" s="188"/>
      <c r="GCS208" s="188"/>
      <c r="GCT208" s="188"/>
      <c r="GCU208" s="188"/>
      <c r="GCV208" s="188"/>
      <c r="GCW208" s="188"/>
      <c r="GCX208" s="188"/>
      <c r="GCY208" s="188"/>
      <c r="GCZ208" s="188"/>
      <c r="GDA208" s="188"/>
      <c r="GDB208" s="188"/>
      <c r="GDC208" s="188"/>
      <c r="GDD208" s="188"/>
      <c r="GDE208" s="188"/>
      <c r="GDF208" s="188"/>
      <c r="GDG208" s="188"/>
      <c r="GDH208" s="188"/>
      <c r="GDI208" s="188"/>
      <c r="GDJ208" s="188"/>
      <c r="GDK208" s="188"/>
      <c r="GDL208" s="188"/>
      <c r="GDM208" s="188"/>
      <c r="GDN208" s="188"/>
      <c r="GDO208" s="188"/>
      <c r="GDP208" s="188"/>
      <c r="GDQ208" s="188"/>
      <c r="GDR208" s="188"/>
      <c r="GDS208" s="188"/>
      <c r="GDT208" s="188"/>
      <c r="GDU208" s="188"/>
      <c r="GDV208" s="188"/>
      <c r="GDW208" s="188"/>
      <c r="GDX208" s="188"/>
      <c r="GDY208" s="188"/>
      <c r="GDZ208" s="188"/>
      <c r="GEA208" s="188"/>
      <c r="GEB208" s="188"/>
      <c r="GEC208" s="188"/>
      <c r="GED208" s="188"/>
      <c r="GEE208" s="188"/>
      <c r="GEF208" s="188"/>
      <c r="GEG208" s="188"/>
      <c r="GEH208" s="188"/>
      <c r="GEI208" s="188"/>
      <c r="GEJ208" s="188"/>
      <c r="GEK208" s="188"/>
      <c r="GEL208" s="188"/>
      <c r="GEM208" s="188"/>
      <c r="GEN208" s="188"/>
      <c r="GEO208" s="188"/>
      <c r="GEP208" s="188"/>
      <c r="GEQ208" s="188"/>
      <c r="GER208" s="188"/>
      <c r="GES208" s="188"/>
      <c r="GET208" s="188"/>
      <c r="GEU208" s="188"/>
      <c r="GEV208" s="188"/>
      <c r="GEW208" s="188"/>
      <c r="GEX208" s="188"/>
      <c r="GEY208" s="188"/>
      <c r="GEZ208" s="188"/>
      <c r="GFA208" s="188"/>
      <c r="GFB208" s="188"/>
      <c r="GFC208" s="188"/>
      <c r="GFD208" s="188"/>
      <c r="GFE208" s="188"/>
      <c r="GFF208" s="188"/>
      <c r="GFG208" s="188"/>
      <c r="GFH208" s="188"/>
      <c r="GFI208" s="188"/>
      <c r="GFJ208" s="188"/>
      <c r="GFK208" s="188"/>
      <c r="GFL208" s="188"/>
      <c r="GFM208" s="188"/>
      <c r="GFN208" s="188"/>
      <c r="GFO208" s="188"/>
      <c r="GFP208" s="188"/>
      <c r="GFQ208" s="188"/>
      <c r="GFR208" s="188"/>
      <c r="GFS208" s="188"/>
      <c r="GFT208" s="188"/>
      <c r="GFU208" s="188"/>
      <c r="GFV208" s="188"/>
      <c r="GFW208" s="188"/>
      <c r="GFX208" s="188"/>
      <c r="GFY208" s="188"/>
      <c r="GFZ208" s="188"/>
      <c r="GGA208" s="188"/>
      <c r="GGB208" s="188"/>
      <c r="GGC208" s="188"/>
      <c r="GGD208" s="188"/>
      <c r="GGE208" s="188"/>
      <c r="GGF208" s="188"/>
      <c r="GGG208" s="188"/>
      <c r="GGH208" s="188"/>
      <c r="GGI208" s="188"/>
      <c r="GGJ208" s="188"/>
      <c r="GGK208" s="188"/>
      <c r="GGL208" s="188"/>
      <c r="GGM208" s="188"/>
      <c r="GGN208" s="188"/>
      <c r="GGO208" s="188"/>
      <c r="GGP208" s="188"/>
      <c r="GGQ208" s="188"/>
      <c r="GGR208" s="188"/>
      <c r="GGS208" s="188"/>
      <c r="GGT208" s="188"/>
      <c r="GGU208" s="188"/>
      <c r="GGV208" s="188"/>
      <c r="GGW208" s="188"/>
      <c r="GGX208" s="188"/>
      <c r="GGY208" s="188"/>
      <c r="GGZ208" s="188"/>
      <c r="GHA208" s="188"/>
      <c r="GHB208" s="188"/>
      <c r="GHC208" s="188"/>
      <c r="GHD208" s="188"/>
      <c r="GHE208" s="188"/>
      <c r="GHF208" s="188"/>
      <c r="GHG208" s="188"/>
      <c r="GHH208" s="188"/>
      <c r="GHI208" s="188"/>
      <c r="GHJ208" s="188"/>
      <c r="GHK208" s="188"/>
      <c r="GHL208" s="188"/>
      <c r="GHM208" s="188"/>
      <c r="GHN208" s="188"/>
      <c r="GHO208" s="188"/>
      <c r="GHP208" s="188"/>
      <c r="GHQ208" s="188"/>
      <c r="GHR208" s="188"/>
      <c r="GHS208" s="188"/>
      <c r="GHT208" s="188"/>
      <c r="GHU208" s="188"/>
      <c r="GHV208" s="188"/>
      <c r="GHW208" s="188"/>
      <c r="GHX208" s="188"/>
      <c r="GHY208" s="188"/>
      <c r="GHZ208" s="188"/>
      <c r="GIA208" s="188"/>
      <c r="GIB208" s="188"/>
      <c r="GIC208" s="188"/>
      <c r="GID208" s="188"/>
      <c r="GIE208" s="188"/>
      <c r="GIF208" s="188"/>
      <c r="GIG208" s="188"/>
      <c r="GIH208" s="188"/>
      <c r="GII208" s="188"/>
      <c r="GIJ208" s="188"/>
      <c r="GIK208" s="188"/>
      <c r="GIL208" s="188"/>
      <c r="GIM208" s="188"/>
      <c r="GIN208" s="188"/>
      <c r="GIO208" s="188"/>
      <c r="GIP208" s="188"/>
      <c r="GIQ208" s="188"/>
      <c r="GIR208" s="188"/>
      <c r="GIS208" s="188"/>
      <c r="GIT208" s="188"/>
      <c r="GIU208" s="188"/>
      <c r="GIV208" s="188"/>
      <c r="GIW208" s="188"/>
      <c r="GIX208" s="188"/>
      <c r="GIY208" s="188"/>
      <c r="GIZ208" s="188"/>
      <c r="GJA208" s="188"/>
      <c r="GJB208" s="188"/>
      <c r="GJC208" s="188"/>
      <c r="GJD208" s="188"/>
      <c r="GJE208" s="188"/>
      <c r="GJF208" s="188"/>
      <c r="GJG208" s="188"/>
      <c r="GJH208" s="188"/>
      <c r="GJI208" s="188"/>
      <c r="GJJ208" s="188"/>
      <c r="GJK208" s="188"/>
      <c r="GJL208" s="188"/>
      <c r="GJM208" s="188"/>
      <c r="GJN208" s="188"/>
      <c r="GJO208" s="188"/>
      <c r="GJP208" s="188"/>
      <c r="GJQ208" s="188"/>
      <c r="GJR208" s="188"/>
      <c r="GJS208" s="188"/>
      <c r="GJT208" s="188"/>
      <c r="GJU208" s="188"/>
      <c r="GJV208" s="188"/>
      <c r="GJW208" s="188"/>
      <c r="GJX208" s="188"/>
      <c r="GJY208" s="188"/>
      <c r="GJZ208" s="188"/>
      <c r="GKA208" s="188"/>
      <c r="GKB208" s="188"/>
      <c r="GKC208" s="188"/>
      <c r="GKD208" s="188"/>
      <c r="GKE208" s="188"/>
      <c r="GKF208" s="188"/>
      <c r="GKG208" s="188"/>
      <c r="GKH208" s="188"/>
      <c r="GKI208" s="188"/>
      <c r="GKJ208" s="188"/>
      <c r="GKK208" s="188"/>
      <c r="GKL208" s="188"/>
      <c r="GKM208" s="188"/>
      <c r="GKN208" s="188"/>
      <c r="GKO208" s="188"/>
      <c r="GKP208" s="188"/>
      <c r="GKQ208" s="188"/>
      <c r="GKR208" s="188"/>
      <c r="GKS208" s="188"/>
      <c r="GKT208" s="188"/>
      <c r="GKU208" s="188"/>
      <c r="GKV208" s="188"/>
      <c r="GKW208" s="188"/>
      <c r="GKX208" s="188"/>
      <c r="GKY208" s="188"/>
      <c r="GKZ208" s="188"/>
      <c r="GLA208" s="188"/>
      <c r="GLB208" s="188"/>
      <c r="GLC208" s="188"/>
      <c r="GLD208" s="188"/>
      <c r="GLE208" s="188"/>
      <c r="GLF208" s="188"/>
      <c r="GLG208" s="188"/>
      <c r="GLH208" s="188"/>
      <c r="GLI208" s="188"/>
      <c r="GLJ208" s="188"/>
      <c r="GLK208" s="188"/>
      <c r="GLL208" s="188"/>
      <c r="GLM208" s="188"/>
      <c r="GLN208" s="188"/>
      <c r="GLO208" s="188"/>
      <c r="GLP208" s="188"/>
      <c r="GLQ208" s="188"/>
      <c r="GLR208" s="188"/>
      <c r="GLS208" s="188"/>
      <c r="GLT208" s="188"/>
      <c r="GLU208" s="188"/>
      <c r="GLV208" s="188"/>
      <c r="GLW208" s="188"/>
      <c r="GLX208" s="188"/>
      <c r="GLY208" s="188"/>
      <c r="GLZ208" s="188"/>
      <c r="GMA208" s="188"/>
      <c r="GMB208" s="188"/>
      <c r="GMC208" s="188"/>
      <c r="GMD208" s="188"/>
      <c r="GME208" s="188"/>
      <c r="GMF208" s="188"/>
      <c r="GMG208" s="188"/>
      <c r="GMH208" s="188"/>
      <c r="GMI208" s="188"/>
      <c r="GMJ208" s="188"/>
      <c r="GMK208" s="188"/>
      <c r="GML208" s="188"/>
      <c r="GMM208" s="188"/>
      <c r="GMN208" s="188"/>
      <c r="GMO208" s="188"/>
      <c r="GMP208" s="188"/>
      <c r="GMQ208" s="188"/>
      <c r="GMR208" s="188"/>
      <c r="GMS208" s="188"/>
      <c r="GMT208" s="188"/>
      <c r="GMU208" s="188"/>
      <c r="GMV208" s="188"/>
      <c r="GMW208" s="188"/>
      <c r="GMX208" s="188"/>
      <c r="GMY208" s="188"/>
      <c r="GMZ208" s="188"/>
      <c r="GNA208" s="188"/>
      <c r="GNB208" s="188"/>
      <c r="GNC208" s="188"/>
      <c r="GND208" s="188"/>
      <c r="GNE208" s="188"/>
      <c r="GNF208" s="188"/>
      <c r="GNG208" s="188"/>
      <c r="GNH208" s="188"/>
      <c r="GNI208" s="188"/>
      <c r="GNJ208" s="188"/>
      <c r="GNK208" s="188"/>
      <c r="GNL208" s="188"/>
      <c r="GNM208" s="188"/>
      <c r="GNN208" s="188"/>
      <c r="GNO208" s="188"/>
      <c r="GNP208" s="188"/>
      <c r="GNQ208" s="188"/>
      <c r="GNR208" s="188"/>
      <c r="GNS208" s="188"/>
      <c r="GNT208" s="188"/>
      <c r="GNU208" s="188"/>
      <c r="GNV208" s="188"/>
      <c r="GNW208" s="188"/>
      <c r="GNX208" s="188"/>
      <c r="GNY208" s="188"/>
      <c r="GNZ208" s="188"/>
      <c r="GOA208" s="188"/>
      <c r="GOB208" s="188"/>
      <c r="GOC208" s="188"/>
      <c r="GOD208" s="188"/>
      <c r="GOE208" s="188"/>
      <c r="GOF208" s="188"/>
      <c r="GOG208" s="188"/>
      <c r="GOH208" s="188"/>
      <c r="GOI208" s="188"/>
      <c r="GOJ208" s="188"/>
      <c r="GOK208" s="188"/>
      <c r="GOL208" s="188"/>
      <c r="GOM208" s="188"/>
      <c r="GON208" s="188"/>
      <c r="GOO208" s="188"/>
      <c r="GOP208" s="188"/>
      <c r="GOQ208" s="188"/>
      <c r="GOR208" s="188"/>
      <c r="GOS208" s="188"/>
      <c r="GOT208" s="188"/>
      <c r="GOU208" s="188"/>
      <c r="GOV208" s="188"/>
      <c r="GOW208" s="188"/>
      <c r="GOX208" s="188"/>
      <c r="GOY208" s="188"/>
      <c r="GOZ208" s="188"/>
      <c r="GPA208" s="188"/>
      <c r="GPB208" s="188"/>
      <c r="GPC208" s="188"/>
      <c r="GPD208" s="188"/>
      <c r="GPE208" s="188"/>
      <c r="GPF208" s="188"/>
      <c r="GPG208" s="188"/>
      <c r="GPH208" s="188"/>
      <c r="GPI208" s="188"/>
      <c r="GPJ208" s="188"/>
      <c r="GPK208" s="188"/>
      <c r="GPL208" s="188"/>
      <c r="GPM208" s="188"/>
      <c r="GPN208" s="188"/>
      <c r="GPO208" s="188"/>
      <c r="GPP208" s="188"/>
      <c r="GPQ208" s="188"/>
      <c r="GPR208" s="188"/>
      <c r="GPS208" s="188"/>
      <c r="GPT208" s="188"/>
      <c r="GPU208" s="188"/>
      <c r="GPV208" s="188"/>
      <c r="GPW208" s="188"/>
      <c r="GPX208" s="188"/>
      <c r="GPY208" s="188"/>
      <c r="GPZ208" s="188"/>
      <c r="GQA208" s="188"/>
      <c r="GQB208" s="188"/>
      <c r="GQC208" s="188"/>
      <c r="GQD208" s="188"/>
      <c r="GQE208" s="188"/>
      <c r="GQF208" s="188"/>
      <c r="GQG208" s="188"/>
      <c r="GQH208" s="188"/>
      <c r="GQI208" s="188"/>
      <c r="GQJ208" s="188"/>
      <c r="GQK208" s="188"/>
      <c r="GQL208" s="188"/>
      <c r="GQM208" s="188"/>
      <c r="GQN208" s="188"/>
      <c r="GQO208" s="188"/>
      <c r="GQP208" s="188"/>
      <c r="GQQ208" s="188"/>
      <c r="GQR208" s="188"/>
      <c r="GQS208" s="188"/>
      <c r="GQT208" s="188"/>
      <c r="GQU208" s="188"/>
      <c r="GQV208" s="188"/>
      <c r="GQW208" s="188"/>
      <c r="GQX208" s="188"/>
      <c r="GQY208" s="188"/>
      <c r="GQZ208" s="188"/>
      <c r="GRA208" s="188"/>
      <c r="GRB208" s="188"/>
      <c r="GRC208" s="188"/>
      <c r="GRD208" s="188"/>
      <c r="GRE208" s="188"/>
      <c r="GRF208" s="188"/>
      <c r="GRG208" s="188"/>
      <c r="GRH208" s="188"/>
      <c r="GRI208" s="188"/>
      <c r="GRJ208" s="188"/>
      <c r="GRK208" s="188"/>
      <c r="GRL208" s="188"/>
      <c r="GRM208" s="188"/>
      <c r="GRN208" s="188"/>
      <c r="GRO208" s="188"/>
      <c r="GRP208" s="188"/>
      <c r="GRQ208" s="188"/>
      <c r="GRR208" s="188"/>
      <c r="GRS208" s="188"/>
      <c r="GRT208" s="188"/>
      <c r="GRU208" s="188"/>
      <c r="GRV208" s="188"/>
      <c r="GRW208" s="188"/>
      <c r="GRX208" s="188"/>
      <c r="GRY208" s="188"/>
      <c r="GRZ208" s="188"/>
      <c r="GSA208" s="188"/>
      <c r="GSB208" s="188"/>
      <c r="GSC208" s="188"/>
      <c r="GSD208" s="188"/>
      <c r="GSE208" s="188"/>
      <c r="GSF208" s="188"/>
      <c r="GSG208" s="188"/>
      <c r="GSH208" s="188"/>
      <c r="GSI208" s="188"/>
      <c r="GSJ208" s="188"/>
      <c r="GSK208" s="188"/>
      <c r="GSL208" s="188"/>
      <c r="GSM208" s="188"/>
      <c r="GSN208" s="188"/>
      <c r="GSO208" s="188"/>
      <c r="GSP208" s="188"/>
      <c r="GSQ208" s="188"/>
      <c r="GSR208" s="188"/>
      <c r="GSS208" s="188"/>
      <c r="GST208" s="188"/>
      <c r="GSU208" s="188"/>
      <c r="GSV208" s="188"/>
      <c r="GSW208" s="188"/>
      <c r="GSX208" s="188"/>
      <c r="GSY208" s="188"/>
      <c r="GSZ208" s="188"/>
      <c r="GTA208" s="188"/>
      <c r="GTB208" s="188"/>
      <c r="GTC208" s="188"/>
      <c r="GTD208" s="188"/>
      <c r="GTE208" s="188"/>
      <c r="GTF208" s="188"/>
      <c r="GTG208" s="188"/>
      <c r="GTH208" s="188"/>
      <c r="GTI208" s="188"/>
      <c r="GTJ208" s="188"/>
      <c r="GTK208" s="188"/>
      <c r="GTL208" s="188"/>
      <c r="GTM208" s="188"/>
      <c r="GTN208" s="188"/>
      <c r="GTO208" s="188"/>
      <c r="GTP208" s="188"/>
      <c r="GTQ208" s="188"/>
      <c r="GTR208" s="188"/>
      <c r="GTS208" s="188"/>
      <c r="GTT208" s="188"/>
      <c r="GTU208" s="188"/>
      <c r="GTV208" s="188"/>
      <c r="GTW208" s="188"/>
      <c r="GTX208" s="188"/>
      <c r="GTY208" s="188"/>
      <c r="GTZ208" s="188"/>
      <c r="GUA208" s="188"/>
      <c r="GUB208" s="188"/>
      <c r="GUC208" s="188"/>
      <c r="GUD208" s="188"/>
      <c r="GUE208" s="188"/>
      <c r="GUF208" s="188"/>
      <c r="GUG208" s="188"/>
      <c r="GUH208" s="188"/>
      <c r="GUI208" s="188"/>
      <c r="GUJ208" s="188"/>
      <c r="GUK208" s="188"/>
      <c r="GUL208" s="188"/>
      <c r="GUM208" s="188"/>
      <c r="GUN208" s="188"/>
      <c r="GUO208" s="188"/>
      <c r="GUP208" s="188"/>
      <c r="GUQ208" s="188"/>
      <c r="GUR208" s="188"/>
      <c r="GUS208" s="188"/>
      <c r="GUT208" s="188"/>
      <c r="GUU208" s="188"/>
      <c r="GUV208" s="188"/>
      <c r="GUW208" s="188"/>
      <c r="GUX208" s="188"/>
      <c r="GUY208" s="188"/>
      <c r="GUZ208" s="188"/>
      <c r="GVA208" s="188"/>
      <c r="GVB208" s="188"/>
      <c r="GVC208" s="188"/>
      <c r="GVD208" s="188"/>
      <c r="GVE208" s="188"/>
      <c r="GVF208" s="188"/>
      <c r="GVG208" s="188"/>
      <c r="GVH208" s="188"/>
      <c r="GVI208" s="188"/>
      <c r="GVJ208" s="188"/>
      <c r="GVK208" s="188"/>
      <c r="GVL208" s="188"/>
      <c r="GVM208" s="188"/>
      <c r="GVN208" s="188"/>
      <c r="GVO208" s="188"/>
      <c r="GVP208" s="188"/>
      <c r="GVQ208" s="188"/>
      <c r="GVR208" s="188"/>
      <c r="GVS208" s="188"/>
      <c r="GVT208" s="188"/>
      <c r="GVU208" s="188"/>
      <c r="GVV208" s="188"/>
      <c r="GVW208" s="188"/>
      <c r="GVX208" s="188"/>
      <c r="GVY208" s="188"/>
      <c r="GVZ208" s="188"/>
      <c r="GWA208" s="188"/>
      <c r="GWB208" s="188"/>
      <c r="GWC208" s="188"/>
      <c r="GWD208" s="188"/>
      <c r="GWE208" s="188"/>
      <c r="GWF208" s="188"/>
      <c r="GWG208" s="188"/>
      <c r="GWH208" s="188"/>
      <c r="GWI208" s="188"/>
      <c r="GWJ208" s="188"/>
      <c r="GWK208" s="188"/>
      <c r="GWL208" s="188"/>
      <c r="GWM208" s="188"/>
      <c r="GWN208" s="188"/>
      <c r="GWO208" s="188"/>
      <c r="GWP208" s="188"/>
      <c r="GWQ208" s="188"/>
      <c r="GWR208" s="188"/>
      <c r="GWS208" s="188"/>
      <c r="GWT208" s="188"/>
      <c r="GWU208" s="188"/>
      <c r="GWV208" s="188"/>
      <c r="GWW208" s="188"/>
      <c r="GWX208" s="188"/>
      <c r="GWY208" s="188"/>
      <c r="GWZ208" s="188"/>
      <c r="GXA208" s="188"/>
      <c r="GXB208" s="188"/>
      <c r="GXC208" s="188"/>
      <c r="GXD208" s="188"/>
      <c r="GXE208" s="188"/>
      <c r="GXF208" s="188"/>
      <c r="GXG208" s="188"/>
      <c r="GXH208" s="188"/>
      <c r="GXI208" s="188"/>
      <c r="GXJ208" s="188"/>
      <c r="GXK208" s="188"/>
      <c r="GXL208" s="188"/>
      <c r="GXM208" s="188"/>
      <c r="GXN208" s="188"/>
      <c r="GXO208" s="188"/>
      <c r="GXP208" s="188"/>
      <c r="GXQ208" s="188"/>
      <c r="GXR208" s="188"/>
      <c r="GXS208" s="188"/>
      <c r="GXT208" s="188"/>
      <c r="GXU208" s="188"/>
      <c r="GXV208" s="188"/>
      <c r="GXW208" s="188"/>
      <c r="GXX208" s="188"/>
      <c r="GXY208" s="188"/>
      <c r="GXZ208" s="188"/>
      <c r="GYA208" s="188"/>
      <c r="GYB208" s="188"/>
      <c r="GYC208" s="188"/>
      <c r="GYD208" s="188"/>
      <c r="GYE208" s="188"/>
      <c r="GYF208" s="188"/>
      <c r="GYG208" s="188"/>
      <c r="GYH208" s="188"/>
      <c r="GYI208" s="188"/>
      <c r="GYJ208" s="188"/>
      <c r="GYK208" s="188"/>
      <c r="GYL208" s="188"/>
      <c r="GYM208" s="188"/>
      <c r="GYN208" s="188"/>
      <c r="GYO208" s="188"/>
      <c r="GYP208" s="188"/>
      <c r="GYQ208" s="188"/>
      <c r="GYR208" s="188"/>
      <c r="GYS208" s="188"/>
      <c r="GYT208" s="188"/>
      <c r="GYU208" s="188"/>
      <c r="GYV208" s="188"/>
      <c r="GYW208" s="188"/>
      <c r="GYX208" s="188"/>
      <c r="GYY208" s="188"/>
      <c r="GYZ208" s="188"/>
      <c r="GZA208" s="188"/>
      <c r="GZB208" s="188"/>
      <c r="GZC208" s="188"/>
      <c r="GZD208" s="188"/>
      <c r="GZE208" s="188"/>
      <c r="GZF208" s="188"/>
      <c r="GZG208" s="188"/>
      <c r="GZH208" s="188"/>
      <c r="GZI208" s="188"/>
      <c r="GZJ208" s="188"/>
      <c r="GZK208" s="188"/>
      <c r="GZL208" s="188"/>
      <c r="GZM208" s="188"/>
      <c r="GZN208" s="188"/>
      <c r="GZO208" s="188"/>
      <c r="GZP208" s="188"/>
      <c r="GZQ208" s="188"/>
      <c r="GZR208" s="188"/>
      <c r="GZS208" s="188"/>
      <c r="GZT208" s="188"/>
      <c r="GZU208" s="188"/>
      <c r="GZV208" s="188"/>
      <c r="GZW208" s="188"/>
      <c r="GZX208" s="188"/>
      <c r="GZY208" s="188"/>
      <c r="GZZ208" s="188"/>
      <c r="HAA208" s="188"/>
      <c r="HAB208" s="188"/>
      <c r="HAC208" s="188"/>
      <c r="HAD208" s="188"/>
      <c r="HAE208" s="188"/>
      <c r="HAF208" s="188"/>
      <c r="HAG208" s="188"/>
      <c r="HAH208" s="188"/>
      <c r="HAI208" s="188"/>
      <c r="HAJ208" s="188"/>
      <c r="HAK208" s="188"/>
      <c r="HAL208" s="188"/>
      <c r="HAM208" s="188"/>
      <c r="HAN208" s="188"/>
      <c r="HAO208" s="188"/>
      <c r="HAP208" s="188"/>
      <c r="HAQ208" s="188"/>
      <c r="HAR208" s="188"/>
      <c r="HAS208" s="188"/>
      <c r="HAT208" s="188"/>
      <c r="HAU208" s="188"/>
      <c r="HAV208" s="188"/>
      <c r="HAW208" s="188"/>
      <c r="HAX208" s="188"/>
      <c r="HAY208" s="188"/>
      <c r="HAZ208" s="188"/>
      <c r="HBA208" s="188"/>
      <c r="HBB208" s="188"/>
      <c r="HBC208" s="188"/>
      <c r="HBD208" s="188"/>
      <c r="HBE208" s="188"/>
      <c r="HBF208" s="188"/>
      <c r="HBG208" s="188"/>
      <c r="HBH208" s="188"/>
      <c r="HBI208" s="188"/>
      <c r="HBJ208" s="188"/>
      <c r="HBK208" s="188"/>
      <c r="HBL208" s="188"/>
      <c r="HBM208" s="188"/>
      <c r="HBN208" s="188"/>
      <c r="HBO208" s="188"/>
      <c r="HBP208" s="188"/>
      <c r="HBQ208" s="188"/>
      <c r="HBR208" s="188"/>
      <c r="HBS208" s="188"/>
      <c r="HBT208" s="188"/>
      <c r="HBU208" s="188"/>
      <c r="HBV208" s="188"/>
      <c r="HBW208" s="188"/>
      <c r="HBX208" s="188"/>
      <c r="HBY208" s="188"/>
      <c r="HBZ208" s="188"/>
      <c r="HCA208" s="188"/>
      <c r="HCB208" s="188"/>
      <c r="HCC208" s="188"/>
      <c r="HCD208" s="188"/>
      <c r="HCE208" s="188"/>
      <c r="HCF208" s="188"/>
      <c r="HCG208" s="188"/>
      <c r="HCH208" s="188"/>
      <c r="HCI208" s="188"/>
      <c r="HCJ208" s="188"/>
      <c r="HCK208" s="188"/>
      <c r="HCL208" s="188"/>
      <c r="HCM208" s="188"/>
      <c r="HCN208" s="188"/>
      <c r="HCO208" s="188"/>
      <c r="HCP208" s="188"/>
      <c r="HCQ208" s="188"/>
      <c r="HCR208" s="188"/>
      <c r="HCS208" s="188"/>
      <c r="HCT208" s="188"/>
      <c r="HCU208" s="188"/>
      <c r="HCV208" s="188"/>
      <c r="HCW208" s="188"/>
      <c r="HCX208" s="188"/>
      <c r="HCY208" s="188"/>
      <c r="HCZ208" s="188"/>
      <c r="HDA208" s="188"/>
      <c r="HDB208" s="188"/>
      <c r="HDC208" s="188"/>
      <c r="HDD208" s="188"/>
      <c r="HDE208" s="188"/>
      <c r="HDF208" s="188"/>
      <c r="HDG208" s="188"/>
      <c r="HDH208" s="188"/>
      <c r="HDI208" s="188"/>
      <c r="HDJ208" s="188"/>
      <c r="HDK208" s="188"/>
      <c r="HDL208" s="188"/>
      <c r="HDM208" s="188"/>
      <c r="HDN208" s="188"/>
      <c r="HDO208" s="188"/>
      <c r="HDP208" s="188"/>
      <c r="HDQ208" s="188"/>
      <c r="HDR208" s="188"/>
      <c r="HDS208" s="188"/>
      <c r="HDT208" s="188"/>
      <c r="HDU208" s="188"/>
      <c r="HDV208" s="188"/>
      <c r="HDW208" s="188"/>
      <c r="HDX208" s="188"/>
      <c r="HDY208" s="188"/>
      <c r="HDZ208" s="188"/>
      <c r="HEA208" s="188"/>
      <c r="HEB208" s="188"/>
      <c r="HEC208" s="188"/>
      <c r="HED208" s="188"/>
      <c r="HEE208" s="188"/>
      <c r="HEF208" s="188"/>
      <c r="HEG208" s="188"/>
      <c r="HEH208" s="188"/>
      <c r="HEI208" s="188"/>
      <c r="HEJ208" s="188"/>
      <c r="HEK208" s="188"/>
      <c r="HEL208" s="188"/>
      <c r="HEM208" s="188"/>
      <c r="HEN208" s="188"/>
      <c r="HEO208" s="188"/>
      <c r="HEP208" s="188"/>
      <c r="HEQ208" s="188"/>
      <c r="HER208" s="188"/>
      <c r="HES208" s="188"/>
      <c r="HET208" s="188"/>
      <c r="HEU208" s="188"/>
      <c r="HEV208" s="188"/>
      <c r="HEW208" s="188"/>
      <c r="HEX208" s="188"/>
      <c r="HEY208" s="188"/>
      <c r="HEZ208" s="188"/>
      <c r="HFA208" s="188"/>
      <c r="HFB208" s="188"/>
      <c r="HFC208" s="188"/>
      <c r="HFD208" s="188"/>
      <c r="HFE208" s="188"/>
      <c r="HFF208" s="188"/>
      <c r="HFG208" s="188"/>
      <c r="HFH208" s="188"/>
      <c r="HFI208" s="188"/>
      <c r="HFJ208" s="188"/>
      <c r="HFK208" s="188"/>
      <c r="HFL208" s="188"/>
      <c r="HFM208" s="188"/>
      <c r="HFN208" s="188"/>
      <c r="HFO208" s="188"/>
      <c r="HFP208" s="188"/>
      <c r="HFQ208" s="188"/>
      <c r="HFR208" s="188"/>
      <c r="HFS208" s="188"/>
      <c r="HFT208" s="188"/>
      <c r="HFU208" s="188"/>
      <c r="HFV208" s="188"/>
      <c r="HFW208" s="188"/>
      <c r="HFX208" s="188"/>
      <c r="HFY208" s="188"/>
      <c r="HFZ208" s="188"/>
      <c r="HGA208" s="188"/>
      <c r="HGB208" s="188"/>
      <c r="HGC208" s="188"/>
      <c r="HGD208" s="188"/>
      <c r="HGE208" s="188"/>
      <c r="HGF208" s="188"/>
      <c r="HGG208" s="188"/>
      <c r="HGH208" s="188"/>
      <c r="HGI208" s="188"/>
      <c r="HGJ208" s="188"/>
      <c r="HGK208" s="188"/>
      <c r="HGL208" s="188"/>
      <c r="HGM208" s="188"/>
      <c r="HGN208" s="188"/>
      <c r="HGO208" s="188"/>
      <c r="HGP208" s="188"/>
      <c r="HGQ208" s="188"/>
      <c r="HGR208" s="188"/>
      <c r="HGS208" s="188"/>
      <c r="HGT208" s="188"/>
      <c r="HGU208" s="188"/>
      <c r="HGV208" s="188"/>
      <c r="HGW208" s="188"/>
      <c r="HGX208" s="188"/>
      <c r="HGY208" s="188"/>
      <c r="HGZ208" s="188"/>
      <c r="HHA208" s="188"/>
      <c r="HHB208" s="188"/>
      <c r="HHC208" s="188"/>
      <c r="HHD208" s="188"/>
      <c r="HHE208" s="188"/>
      <c r="HHF208" s="188"/>
      <c r="HHG208" s="188"/>
      <c r="HHH208" s="188"/>
      <c r="HHI208" s="188"/>
      <c r="HHJ208" s="188"/>
      <c r="HHK208" s="188"/>
      <c r="HHL208" s="188"/>
      <c r="HHM208" s="188"/>
      <c r="HHN208" s="188"/>
      <c r="HHO208" s="188"/>
      <c r="HHP208" s="188"/>
      <c r="HHQ208" s="188"/>
      <c r="HHR208" s="188"/>
      <c r="HHS208" s="188"/>
      <c r="HHT208" s="188"/>
      <c r="HHU208" s="188"/>
      <c r="HHV208" s="188"/>
      <c r="HHW208" s="188"/>
      <c r="HHX208" s="188"/>
      <c r="HHY208" s="188"/>
      <c r="HHZ208" s="188"/>
      <c r="HIA208" s="188"/>
      <c r="HIB208" s="188"/>
      <c r="HIC208" s="188"/>
      <c r="HID208" s="188"/>
      <c r="HIE208" s="188"/>
      <c r="HIF208" s="188"/>
      <c r="HIG208" s="188"/>
      <c r="HIH208" s="188"/>
      <c r="HII208" s="188"/>
      <c r="HIJ208" s="188"/>
      <c r="HIK208" s="188"/>
      <c r="HIL208" s="188"/>
      <c r="HIM208" s="188"/>
      <c r="HIN208" s="188"/>
      <c r="HIO208" s="188"/>
      <c r="HIP208" s="188"/>
      <c r="HIQ208" s="188"/>
      <c r="HIR208" s="188"/>
      <c r="HIS208" s="188"/>
      <c r="HIT208" s="188"/>
      <c r="HIU208" s="188"/>
      <c r="HIV208" s="188"/>
      <c r="HIW208" s="188"/>
      <c r="HIX208" s="188"/>
      <c r="HIY208" s="188"/>
      <c r="HIZ208" s="188"/>
      <c r="HJA208" s="188"/>
      <c r="HJB208" s="188"/>
      <c r="HJC208" s="188"/>
      <c r="HJD208" s="188"/>
      <c r="HJE208" s="188"/>
      <c r="HJF208" s="188"/>
      <c r="HJG208" s="188"/>
      <c r="HJH208" s="188"/>
      <c r="HJI208" s="188"/>
      <c r="HJJ208" s="188"/>
      <c r="HJK208" s="188"/>
      <c r="HJL208" s="188"/>
      <c r="HJM208" s="188"/>
      <c r="HJN208" s="188"/>
      <c r="HJO208" s="188"/>
      <c r="HJP208" s="188"/>
      <c r="HJQ208" s="188"/>
      <c r="HJR208" s="188"/>
      <c r="HJS208" s="188"/>
      <c r="HJT208" s="188"/>
      <c r="HJU208" s="188"/>
      <c r="HJV208" s="188"/>
      <c r="HJW208" s="188"/>
      <c r="HJX208" s="188"/>
      <c r="HJY208" s="188"/>
      <c r="HJZ208" s="188"/>
      <c r="HKA208" s="188"/>
      <c r="HKB208" s="188"/>
      <c r="HKC208" s="188"/>
      <c r="HKD208" s="188"/>
      <c r="HKE208" s="188"/>
      <c r="HKF208" s="188"/>
      <c r="HKG208" s="188"/>
      <c r="HKH208" s="188"/>
      <c r="HKI208" s="188"/>
      <c r="HKJ208" s="188"/>
      <c r="HKK208" s="188"/>
      <c r="HKL208" s="188"/>
      <c r="HKM208" s="188"/>
      <c r="HKN208" s="188"/>
      <c r="HKO208" s="188"/>
      <c r="HKP208" s="188"/>
      <c r="HKQ208" s="188"/>
      <c r="HKR208" s="188"/>
      <c r="HKS208" s="188"/>
      <c r="HKT208" s="188"/>
      <c r="HKU208" s="188"/>
      <c r="HKV208" s="188"/>
      <c r="HKW208" s="188"/>
      <c r="HKX208" s="188"/>
      <c r="HKY208" s="188"/>
      <c r="HKZ208" s="188"/>
      <c r="HLA208" s="188"/>
      <c r="HLB208" s="188"/>
      <c r="HLC208" s="188"/>
      <c r="HLD208" s="188"/>
      <c r="HLE208" s="188"/>
      <c r="HLF208" s="188"/>
      <c r="HLG208" s="188"/>
      <c r="HLH208" s="188"/>
      <c r="HLI208" s="188"/>
      <c r="HLJ208" s="188"/>
      <c r="HLK208" s="188"/>
      <c r="HLL208" s="188"/>
      <c r="HLM208" s="188"/>
      <c r="HLN208" s="188"/>
      <c r="HLO208" s="188"/>
      <c r="HLP208" s="188"/>
      <c r="HLQ208" s="188"/>
      <c r="HLR208" s="188"/>
      <c r="HLS208" s="188"/>
      <c r="HLT208" s="188"/>
      <c r="HLU208" s="188"/>
      <c r="HLV208" s="188"/>
      <c r="HLW208" s="188"/>
      <c r="HLX208" s="188"/>
      <c r="HLY208" s="188"/>
      <c r="HLZ208" s="188"/>
      <c r="HMA208" s="188"/>
      <c r="HMB208" s="188"/>
      <c r="HMC208" s="188"/>
      <c r="HMD208" s="188"/>
      <c r="HME208" s="188"/>
      <c r="HMF208" s="188"/>
      <c r="HMG208" s="188"/>
      <c r="HMH208" s="188"/>
      <c r="HMI208" s="188"/>
      <c r="HMJ208" s="188"/>
      <c r="HMK208" s="188"/>
      <c r="HML208" s="188"/>
      <c r="HMM208" s="188"/>
      <c r="HMN208" s="188"/>
      <c r="HMO208" s="188"/>
      <c r="HMP208" s="188"/>
      <c r="HMQ208" s="188"/>
      <c r="HMR208" s="188"/>
      <c r="HMS208" s="188"/>
      <c r="HMT208" s="188"/>
      <c r="HMU208" s="188"/>
      <c r="HMV208" s="188"/>
      <c r="HMW208" s="188"/>
      <c r="HMX208" s="188"/>
      <c r="HMY208" s="188"/>
      <c r="HMZ208" s="188"/>
      <c r="HNA208" s="188"/>
      <c r="HNB208" s="188"/>
      <c r="HNC208" s="188"/>
      <c r="HND208" s="188"/>
      <c r="HNE208" s="188"/>
      <c r="HNF208" s="188"/>
      <c r="HNG208" s="188"/>
      <c r="HNH208" s="188"/>
      <c r="HNI208" s="188"/>
      <c r="HNJ208" s="188"/>
      <c r="HNK208" s="188"/>
      <c r="HNL208" s="188"/>
      <c r="HNM208" s="188"/>
      <c r="HNN208" s="188"/>
      <c r="HNO208" s="188"/>
      <c r="HNP208" s="188"/>
      <c r="HNQ208" s="188"/>
      <c r="HNR208" s="188"/>
      <c r="HNS208" s="188"/>
      <c r="HNT208" s="188"/>
      <c r="HNU208" s="188"/>
      <c r="HNV208" s="188"/>
      <c r="HNW208" s="188"/>
      <c r="HNX208" s="188"/>
      <c r="HNY208" s="188"/>
      <c r="HNZ208" s="188"/>
      <c r="HOA208" s="188"/>
      <c r="HOB208" s="188"/>
      <c r="HOC208" s="188"/>
      <c r="HOD208" s="188"/>
      <c r="HOE208" s="188"/>
      <c r="HOF208" s="188"/>
      <c r="HOG208" s="188"/>
      <c r="HOH208" s="188"/>
      <c r="HOI208" s="188"/>
      <c r="HOJ208" s="188"/>
      <c r="HOK208" s="188"/>
      <c r="HOL208" s="188"/>
      <c r="HOM208" s="188"/>
      <c r="HON208" s="188"/>
      <c r="HOO208" s="188"/>
      <c r="HOP208" s="188"/>
      <c r="HOQ208" s="188"/>
      <c r="HOR208" s="188"/>
      <c r="HOS208" s="188"/>
      <c r="HOT208" s="188"/>
      <c r="HOU208" s="188"/>
      <c r="HOV208" s="188"/>
      <c r="HOW208" s="188"/>
      <c r="HOX208" s="188"/>
      <c r="HOY208" s="188"/>
      <c r="HOZ208" s="188"/>
      <c r="HPA208" s="188"/>
      <c r="HPB208" s="188"/>
      <c r="HPC208" s="188"/>
      <c r="HPD208" s="188"/>
      <c r="HPE208" s="188"/>
      <c r="HPF208" s="188"/>
      <c r="HPG208" s="188"/>
      <c r="HPH208" s="188"/>
      <c r="HPI208" s="188"/>
      <c r="HPJ208" s="188"/>
      <c r="HPK208" s="188"/>
      <c r="HPL208" s="188"/>
      <c r="HPM208" s="188"/>
      <c r="HPN208" s="188"/>
      <c r="HPO208" s="188"/>
      <c r="HPP208" s="188"/>
      <c r="HPQ208" s="188"/>
      <c r="HPR208" s="188"/>
      <c r="HPS208" s="188"/>
      <c r="HPT208" s="188"/>
      <c r="HPU208" s="188"/>
      <c r="HPV208" s="188"/>
      <c r="HPW208" s="188"/>
      <c r="HPX208" s="188"/>
      <c r="HPY208" s="188"/>
      <c r="HPZ208" s="188"/>
      <c r="HQA208" s="188"/>
      <c r="HQB208" s="188"/>
      <c r="HQC208" s="188"/>
      <c r="HQD208" s="188"/>
      <c r="HQE208" s="188"/>
      <c r="HQF208" s="188"/>
      <c r="HQG208" s="188"/>
      <c r="HQH208" s="188"/>
      <c r="HQI208" s="188"/>
      <c r="HQJ208" s="188"/>
      <c r="HQK208" s="188"/>
      <c r="HQL208" s="188"/>
      <c r="HQM208" s="188"/>
      <c r="HQN208" s="188"/>
      <c r="HQO208" s="188"/>
      <c r="HQP208" s="188"/>
      <c r="HQQ208" s="188"/>
      <c r="HQR208" s="188"/>
      <c r="HQS208" s="188"/>
      <c r="HQT208" s="188"/>
      <c r="HQU208" s="188"/>
      <c r="HQV208" s="188"/>
      <c r="HQW208" s="188"/>
      <c r="HQX208" s="188"/>
      <c r="HQY208" s="188"/>
      <c r="HQZ208" s="188"/>
      <c r="HRA208" s="188"/>
      <c r="HRB208" s="188"/>
      <c r="HRC208" s="188"/>
      <c r="HRD208" s="188"/>
      <c r="HRE208" s="188"/>
      <c r="HRF208" s="188"/>
      <c r="HRG208" s="188"/>
      <c r="HRH208" s="188"/>
      <c r="HRI208" s="188"/>
      <c r="HRJ208" s="188"/>
      <c r="HRK208" s="188"/>
      <c r="HRL208" s="188"/>
      <c r="HRM208" s="188"/>
      <c r="HRN208" s="188"/>
      <c r="HRO208" s="188"/>
      <c r="HRP208" s="188"/>
      <c r="HRQ208" s="188"/>
      <c r="HRR208" s="188"/>
      <c r="HRS208" s="188"/>
      <c r="HRT208" s="188"/>
      <c r="HRU208" s="188"/>
      <c r="HRV208" s="188"/>
      <c r="HRW208" s="188"/>
      <c r="HRX208" s="188"/>
      <c r="HRY208" s="188"/>
      <c r="HRZ208" s="188"/>
      <c r="HSA208" s="188"/>
      <c r="HSB208" s="188"/>
      <c r="HSC208" s="188"/>
      <c r="HSD208" s="188"/>
      <c r="HSE208" s="188"/>
      <c r="HSF208" s="188"/>
      <c r="HSG208" s="188"/>
      <c r="HSH208" s="188"/>
      <c r="HSI208" s="188"/>
      <c r="HSJ208" s="188"/>
      <c r="HSK208" s="188"/>
      <c r="HSL208" s="188"/>
      <c r="HSM208" s="188"/>
      <c r="HSN208" s="188"/>
      <c r="HSO208" s="188"/>
      <c r="HSP208" s="188"/>
      <c r="HSQ208" s="188"/>
      <c r="HSR208" s="188"/>
      <c r="HSS208" s="188"/>
      <c r="HST208" s="188"/>
      <c r="HSU208" s="188"/>
      <c r="HSV208" s="188"/>
      <c r="HSW208" s="188"/>
      <c r="HSX208" s="188"/>
      <c r="HSY208" s="188"/>
      <c r="HSZ208" s="188"/>
      <c r="HTA208" s="188"/>
      <c r="HTB208" s="188"/>
      <c r="HTC208" s="188"/>
      <c r="HTD208" s="188"/>
      <c r="HTE208" s="188"/>
      <c r="HTF208" s="188"/>
      <c r="HTG208" s="188"/>
      <c r="HTH208" s="188"/>
      <c r="HTI208" s="188"/>
      <c r="HTJ208" s="188"/>
      <c r="HTK208" s="188"/>
      <c r="HTL208" s="188"/>
      <c r="HTM208" s="188"/>
      <c r="HTN208" s="188"/>
      <c r="HTO208" s="188"/>
      <c r="HTP208" s="188"/>
      <c r="HTQ208" s="188"/>
      <c r="HTR208" s="188"/>
      <c r="HTS208" s="188"/>
      <c r="HTT208" s="188"/>
      <c r="HTU208" s="188"/>
      <c r="HTV208" s="188"/>
      <c r="HTW208" s="188"/>
      <c r="HTX208" s="188"/>
      <c r="HTY208" s="188"/>
      <c r="HTZ208" s="188"/>
      <c r="HUA208" s="188"/>
      <c r="HUB208" s="188"/>
      <c r="HUC208" s="188"/>
      <c r="HUD208" s="188"/>
      <c r="HUE208" s="188"/>
      <c r="HUF208" s="188"/>
      <c r="HUG208" s="188"/>
      <c r="HUH208" s="188"/>
      <c r="HUI208" s="188"/>
      <c r="HUJ208" s="188"/>
      <c r="HUK208" s="188"/>
      <c r="HUL208" s="188"/>
      <c r="HUM208" s="188"/>
      <c r="HUN208" s="188"/>
      <c r="HUO208" s="188"/>
      <c r="HUP208" s="188"/>
      <c r="HUQ208" s="188"/>
      <c r="HUR208" s="188"/>
      <c r="HUS208" s="188"/>
      <c r="HUT208" s="188"/>
      <c r="HUU208" s="188"/>
      <c r="HUV208" s="188"/>
      <c r="HUW208" s="188"/>
      <c r="HUX208" s="188"/>
      <c r="HUY208" s="188"/>
      <c r="HUZ208" s="188"/>
      <c r="HVA208" s="188"/>
      <c r="HVB208" s="188"/>
      <c r="HVC208" s="188"/>
      <c r="HVD208" s="188"/>
      <c r="HVE208" s="188"/>
      <c r="HVF208" s="188"/>
      <c r="HVG208" s="188"/>
      <c r="HVH208" s="188"/>
      <c r="HVI208" s="188"/>
      <c r="HVJ208" s="188"/>
      <c r="HVK208" s="188"/>
      <c r="HVL208" s="188"/>
      <c r="HVM208" s="188"/>
      <c r="HVN208" s="188"/>
      <c r="HVO208" s="188"/>
      <c r="HVP208" s="188"/>
      <c r="HVQ208" s="188"/>
      <c r="HVR208" s="188"/>
      <c r="HVS208" s="188"/>
      <c r="HVT208" s="188"/>
      <c r="HVU208" s="188"/>
      <c r="HVV208" s="188"/>
      <c r="HVW208" s="188"/>
      <c r="HVX208" s="188"/>
      <c r="HVY208" s="188"/>
      <c r="HVZ208" s="188"/>
      <c r="HWA208" s="188"/>
      <c r="HWB208" s="188"/>
      <c r="HWC208" s="188"/>
      <c r="HWD208" s="188"/>
      <c r="HWE208" s="188"/>
      <c r="HWF208" s="188"/>
      <c r="HWG208" s="188"/>
      <c r="HWH208" s="188"/>
      <c r="HWI208" s="188"/>
      <c r="HWJ208" s="188"/>
      <c r="HWK208" s="188"/>
      <c r="HWL208" s="188"/>
      <c r="HWM208" s="188"/>
      <c r="HWN208" s="188"/>
      <c r="HWO208" s="188"/>
      <c r="HWP208" s="188"/>
      <c r="HWQ208" s="188"/>
      <c r="HWR208" s="188"/>
      <c r="HWS208" s="188"/>
      <c r="HWT208" s="188"/>
      <c r="HWU208" s="188"/>
      <c r="HWV208" s="188"/>
      <c r="HWW208" s="188"/>
      <c r="HWX208" s="188"/>
      <c r="HWY208" s="188"/>
      <c r="HWZ208" s="188"/>
      <c r="HXA208" s="188"/>
      <c r="HXB208" s="188"/>
      <c r="HXC208" s="188"/>
      <c r="HXD208" s="188"/>
      <c r="HXE208" s="188"/>
      <c r="HXF208" s="188"/>
      <c r="HXG208" s="188"/>
      <c r="HXH208" s="188"/>
      <c r="HXI208" s="188"/>
      <c r="HXJ208" s="188"/>
      <c r="HXK208" s="188"/>
      <c r="HXL208" s="188"/>
      <c r="HXM208" s="188"/>
      <c r="HXN208" s="188"/>
      <c r="HXO208" s="188"/>
      <c r="HXP208" s="188"/>
      <c r="HXQ208" s="188"/>
      <c r="HXR208" s="188"/>
      <c r="HXS208" s="188"/>
      <c r="HXT208" s="188"/>
      <c r="HXU208" s="188"/>
      <c r="HXV208" s="188"/>
      <c r="HXW208" s="188"/>
      <c r="HXX208" s="188"/>
      <c r="HXY208" s="188"/>
      <c r="HXZ208" s="188"/>
      <c r="HYA208" s="188"/>
      <c r="HYB208" s="188"/>
      <c r="HYC208" s="188"/>
      <c r="HYD208" s="188"/>
      <c r="HYE208" s="188"/>
      <c r="HYF208" s="188"/>
      <c r="HYG208" s="188"/>
      <c r="HYH208" s="188"/>
      <c r="HYI208" s="188"/>
      <c r="HYJ208" s="188"/>
      <c r="HYK208" s="188"/>
      <c r="HYL208" s="188"/>
      <c r="HYM208" s="188"/>
      <c r="HYN208" s="188"/>
      <c r="HYO208" s="188"/>
      <c r="HYP208" s="188"/>
      <c r="HYQ208" s="188"/>
      <c r="HYR208" s="188"/>
      <c r="HYS208" s="188"/>
      <c r="HYT208" s="188"/>
      <c r="HYU208" s="188"/>
      <c r="HYV208" s="188"/>
      <c r="HYW208" s="188"/>
      <c r="HYX208" s="188"/>
      <c r="HYY208" s="188"/>
      <c r="HYZ208" s="188"/>
      <c r="HZA208" s="188"/>
      <c r="HZB208" s="188"/>
      <c r="HZC208" s="188"/>
      <c r="HZD208" s="188"/>
      <c r="HZE208" s="188"/>
      <c r="HZF208" s="188"/>
      <c r="HZG208" s="188"/>
      <c r="HZH208" s="188"/>
      <c r="HZI208" s="188"/>
      <c r="HZJ208" s="188"/>
      <c r="HZK208" s="188"/>
      <c r="HZL208" s="188"/>
      <c r="HZM208" s="188"/>
      <c r="HZN208" s="188"/>
      <c r="HZO208" s="188"/>
      <c r="HZP208" s="188"/>
      <c r="HZQ208" s="188"/>
      <c r="HZR208" s="188"/>
      <c r="HZS208" s="188"/>
      <c r="HZT208" s="188"/>
      <c r="HZU208" s="188"/>
      <c r="HZV208" s="188"/>
      <c r="HZW208" s="188"/>
      <c r="HZX208" s="188"/>
      <c r="HZY208" s="188"/>
      <c r="HZZ208" s="188"/>
      <c r="IAA208" s="188"/>
      <c r="IAB208" s="188"/>
      <c r="IAC208" s="188"/>
      <c r="IAD208" s="188"/>
      <c r="IAE208" s="188"/>
      <c r="IAF208" s="188"/>
      <c r="IAG208" s="188"/>
      <c r="IAH208" s="188"/>
      <c r="IAI208" s="188"/>
      <c r="IAJ208" s="188"/>
      <c r="IAK208" s="188"/>
      <c r="IAL208" s="188"/>
      <c r="IAM208" s="188"/>
      <c r="IAN208" s="188"/>
      <c r="IAO208" s="188"/>
      <c r="IAP208" s="188"/>
      <c r="IAQ208" s="188"/>
      <c r="IAR208" s="188"/>
      <c r="IAS208" s="188"/>
      <c r="IAT208" s="188"/>
      <c r="IAU208" s="188"/>
      <c r="IAV208" s="188"/>
      <c r="IAW208" s="188"/>
      <c r="IAX208" s="188"/>
      <c r="IAY208" s="188"/>
      <c r="IAZ208" s="188"/>
      <c r="IBA208" s="188"/>
      <c r="IBB208" s="188"/>
      <c r="IBC208" s="188"/>
      <c r="IBD208" s="188"/>
      <c r="IBE208" s="188"/>
      <c r="IBF208" s="188"/>
      <c r="IBG208" s="188"/>
      <c r="IBH208" s="188"/>
      <c r="IBI208" s="188"/>
      <c r="IBJ208" s="188"/>
      <c r="IBK208" s="188"/>
      <c r="IBL208" s="188"/>
      <c r="IBM208" s="188"/>
      <c r="IBN208" s="188"/>
      <c r="IBO208" s="188"/>
      <c r="IBP208" s="188"/>
      <c r="IBQ208" s="188"/>
      <c r="IBR208" s="188"/>
      <c r="IBS208" s="188"/>
      <c r="IBT208" s="188"/>
      <c r="IBU208" s="188"/>
      <c r="IBV208" s="188"/>
      <c r="IBW208" s="188"/>
      <c r="IBX208" s="188"/>
      <c r="IBY208" s="188"/>
      <c r="IBZ208" s="188"/>
      <c r="ICA208" s="188"/>
      <c r="ICB208" s="188"/>
      <c r="ICC208" s="188"/>
      <c r="ICD208" s="188"/>
      <c r="ICE208" s="188"/>
      <c r="ICF208" s="188"/>
      <c r="ICG208" s="188"/>
      <c r="ICH208" s="188"/>
      <c r="ICI208" s="188"/>
      <c r="ICJ208" s="188"/>
      <c r="ICK208" s="188"/>
      <c r="ICL208" s="188"/>
      <c r="ICM208" s="188"/>
      <c r="ICN208" s="188"/>
      <c r="ICO208" s="188"/>
      <c r="ICP208" s="188"/>
      <c r="ICQ208" s="188"/>
      <c r="ICR208" s="188"/>
      <c r="ICS208" s="188"/>
      <c r="ICT208" s="188"/>
      <c r="ICU208" s="188"/>
      <c r="ICV208" s="188"/>
      <c r="ICW208" s="188"/>
      <c r="ICX208" s="188"/>
      <c r="ICY208" s="188"/>
      <c r="ICZ208" s="188"/>
      <c r="IDA208" s="188"/>
      <c r="IDB208" s="188"/>
      <c r="IDC208" s="188"/>
      <c r="IDD208" s="188"/>
      <c r="IDE208" s="188"/>
      <c r="IDF208" s="188"/>
      <c r="IDG208" s="188"/>
      <c r="IDH208" s="188"/>
      <c r="IDI208" s="188"/>
      <c r="IDJ208" s="188"/>
      <c r="IDK208" s="188"/>
      <c r="IDL208" s="188"/>
      <c r="IDM208" s="188"/>
      <c r="IDN208" s="188"/>
      <c r="IDO208" s="188"/>
      <c r="IDP208" s="188"/>
      <c r="IDQ208" s="188"/>
      <c r="IDR208" s="188"/>
      <c r="IDS208" s="188"/>
      <c r="IDT208" s="188"/>
      <c r="IDU208" s="188"/>
      <c r="IDV208" s="188"/>
      <c r="IDW208" s="188"/>
      <c r="IDX208" s="188"/>
      <c r="IDY208" s="188"/>
      <c r="IDZ208" s="188"/>
      <c r="IEA208" s="188"/>
      <c r="IEB208" s="188"/>
      <c r="IEC208" s="188"/>
      <c r="IED208" s="188"/>
      <c r="IEE208" s="188"/>
      <c r="IEF208" s="188"/>
      <c r="IEG208" s="188"/>
      <c r="IEH208" s="188"/>
      <c r="IEI208" s="188"/>
      <c r="IEJ208" s="188"/>
      <c r="IEK208" s="188"/>
      <c r="IEL208" s="188"/>
      <c r="IEM208" s="188"/>
      <c r="IEN208" s="188"/>
      <c r="IEO208" s="188"/>
      <c r="IEP208" s="188"/>
      <c r="IEQ208" s="188"/>
      <c r="IER208" s="188"/>
      <c r="IES208" s="188"/>
      <c r="IET208" s="188"/>
      <c r="IEU208" s="188"/>
      <c r="IEV208" s="188"/>
      <c r="IEW208" s="188"/>
      <c r="IEX208" s="188"/>
      <c r="IEY208" s="188"/>
      <c r="IEZ208" s="188"/>
      <c r="IFA208" s="188"/>
      <c r="IFB208" s="188"/>
      <c r="IFC208" s="188"/>
      <c r="IFD208" s="188"/>
      <c r="IFE208" s="188"/>
      <c r="IFF208" s="188"/>
      <c r="IFG208" s="188"/>
      <c r="IFH208" s="188"/>
      <c r="IFI208" s="188"/>
      <c r="IFJ208" s="188"/>
      <c r="IFK208" s="188"/>
      <c r="IFL208" s="188"/>
      <c r="IFM208" s="188"/>
      <c r="IFN208" s="188"/>
      <c r="IFO208" s="188"/>
      <c r="IFP208" s="188"/>
      <c r="IFQ208" s="188"/>
      <c r="IFR208" s="188"/>
      <c r="IFS208" s="188"/>
      <c r="IFT208" s="188"/>
      <c r="IFU208" s="188"/>
      <c r="IFV208" s="188"/>
      <c r="IFW208" s="188"/>
      <c r="IFX208" s="188"/>
      <c r="IFY208" s="188"/>
      <c r="IFZ208" s="188"/>
      <c r="IGA208" s="188"/>
      <c r="IGB208" s="188"/>
      <c r="IGC208" s="188"/>
      <c r="IGD208" s="188"/>
      <c r="IGE208" s="188"/>
      <c r="IGF208" s="188"/>
      <c r="IGG208" s="188"/>
      <c r="IGH208" s="188"/>
      <c r="IGI208" s="188"/>
      <c r="IGJ208" s="188"/>
      <c r="IGK208" s="188"/>
      <c r="IGL208" s="188"/>
      <c r="IGM208" s="188"/>
      <c r="IGN208" s="188"/>
      <c r="IGO208" s="188"/>
      <c r="IGP208" s="188"/>
      <c r="IGQ208" s="188"/>
      <c r="IGR208" s="188"/>
      <c r="IGS208" s="188"/>
      <c r="IGT208" s="188"/>
      <c r="IGU208" s="188"/>
      <c r="IGV208" s="188"/>
      <c r="IGW208" s="188"/>
      <c r="IGX208" s="188"/>
      <c r="IGY208" s="188"/>
      <c r="IGZ208" s="188"/>
      <c r="IHA208" s="188"/>
      <c r="IHB208" s="188"/>
      <c r="IHC208" s="188"/>
      <c r="IHD208" s="188"/>
      <c r="IHE208" s="188"/>
      <c r="IHF208" s="188"/>
      <c r="IHG208" s="188"/>
      <c r="IHH208" s="188"/>
      <c r="IHI208" s="188"/>
      <c r="IHJ208" s="188"/>
      <c r="IHK208" s="188"/>
      <c r="IHL208" s="188"/>
      <c r="IHM208" s="188"/>
      <c r="IHN208" s="188"/>
      <c r="IHO208" s="188"/>
      <c r="IHP208" s="188"/>
      <c r="IHQ208" s="188"/>
      <c r="IHR208" s="188"/>
      <c r="IHS208" s="188"/>
      <c r="IHT208" s="188"/>
      <c r="IHU208" s="188"/>
      <c r="IHV208" s="188"/>
      <c r="IHW208" s="188"/>
      <c r="IHX208" s="188"/>
      <c r="IHY208" s="188"/>
      <c r="IHZ208" s="188"/>
      <c r="IIA208" s="188"/>
      <c r="IIB208" s="188"/>
      <c r="IIC208" s="188"/>
      <c r="IID208" s="188"/>
      <c r="IIE208" s="188"/>
      <c r="IIF208" s="188"/>
      <c r="IIG208" s="188"/>
      <c r="IIH208" s="188"/>
      <c r="III208" s="188"/>
      <c r="IIJ208" s="188"/>
      <c r="IIK208" s="188"/>
      <c r="IIL208" s="188"/>
      <c r="IIM208" s="188"/>
      <c r="IIN208" s="188"/>
      <c r="IIO208" s="188"/>
      <c r="IIP208" s="188"/>
      <c r="IIQ208" s="188"/>
      <c r="IIR208" s="188"/>
      <c r="IIS208" s="188"/>
      <c r="IIT208" s="188"/>
      <c r="IIU208" s="188"/>
      <c r="IIV208" s="188"/>
      <c r="IIW208" s="188"/>
      <c r="IIX208" s="188"/>
      <c r="IIY208" s="188"/>
      <c r="IIZ208" s="188"/>
      <c r="IJA208" s="188"/>
      <c r="IJB208" s="188"/>
      <c r="IJC208" s="188"/>
      <c r="IJD208" s="188"/>
      <c r="IJE208" s="188"/>
      <c r="IJF208" s="188"/>
      <c r="IJG208" s="188"/>
      <c r="IJH208" s="188"/>
      <c r="IJI208" s="188"/>
      <c r="IJJ208" s="188"/>
      <c r="IJK208" s="188"/>
      <c r="IJL208" s="188"/>
      <c r="IJM208" s="188"/>
      <c r="IJN208" s="188"/>
      <c r="IJO208" s="188"/>
      <c r="IJP208" s="188"/>
      <c r="IJQ208" s="188"/>
      <c r="IJR208" s="188"/>
      <c r="IJS208" s="188"/>
      <c r="IJT208" s="188"/>
      <c r="IJU208" s="188"/>
      <c r="IJV208" s="188"/>
      <c r="IJW208" s="188"/>
      <c r="IJX208" s="188"/>
      <c r="IJY208" s="188"/>
      <c r="IJZ208" s="188"/>
      <c r="IKA208" s="188"/>
      <c r="IKB208" s="188"/>
      <c r="IKC208" s="188"/>
      <c r="IKD208" s="188"/>
      <c r="IKE208" s="188"/>
      <c r="IKF208" s="188"/>
      <c r="IKG208" s="188"/>
      <c r="IKH208" s="188"/>
      <c r="IKI208" s="188"/>
      <c r="IKJ208" s="188"/>
      <c r="IKK208" s="188"/>
      <c r="IKL208" s="188"/>
      <c r="IKM208" s="188"/>
      <c r="IKN208" s="188"/>
      <c r="IKO208" s="188"/>
      <c r="IKP208" s="188"/>
      <c r="IKQ208" s="188"/>
      <c r="IKR208" s="188"/>
      <c r="IKS208" s="188"/>
      <c r="IKT208" s="188"/>
      <c r="IKU208" s="188"/>
      <c r="IKV208" s="188"/>
      <c r="IKW208" s="188"/>
      <c r="IKX208" s="188"/>
      <c r="IKY208" s="188"/>
      <c r="IKZ208" s="188"/>
      <c r="ILA208" s="188"/>
      <c r="ILB208" s="188"/>
      <c r="ILC208" s="188"/>
      <c r="ILD208" s="188"/>
      <c r="ILE208" s="188"/>
      <c r="ILF208" s="188"/>
      <c r="ILG208" s="188"/>
      <c r="ILH208" s="188"/>
      <c r="ILI208" s="188"/>
      <c r="ILJ208" s="188"/>
      <c r="ILK208" s="188"/>
      <c r="ILL208" s="188"/>
      <c r="ILM208" s="188"/>
      <c r="ILN208" s="188"/>
      <c r="ILO208" s="188"/>
      <c r="ILP208" s="188"/>
      <c r="ILQ208" s="188"/>
      <c r="ILR208" s="188"/>
      <c r="ILS208" s="188"/>
      <c r="ILT208" s="188"/>
      <c r="ILU208" s="188"/>
      <c r="ILV208" s="188"/>
      <c r="ILW208" s="188"/>
      <c r="ILX208" s="188"/>
      <c r="ILY208" s="188"/>
      <c r="ILZ208" s="188"/>
      <c r="IMA208" s="188"/>
      <c r="IMB208" s="188"/>
      <c r="IMC208" s="188"/>
      <c r="IMD208" s="188"/>
      <c r="IME208" s="188"/>
      <c r="IMF208" s="188"/>
      <c r="IMG208" s="188"/>
      <c r="IMH208" s="188"/>
      <c r="IMI208" s="188"/>
      <c r="IMJ208" s="188"/>
      <c r="IMK208" s="188"/>
      <c r="IML208" s="188"/>
      <c r="IMM208" s="188"/>
      <c r="IMN208" s="188"/>
      <c r="IMO208" s="188"/>
      <c r="IMP208" s="188"/>
      <c r="IMQ208" s="188"/>
      <c r="IMR208" s="188"/>
      <c r="IMS208" s="188"/>
      <c r="IMT208" s="188"/>
      <c r="IMU208" s="188"/>
      <c r="IMV208" s="188"/>
      <c r="IMW208" s="188"/>
      <c r="IMX208" s="188"/>
      <c r="IMY208" s="188"/>
      <c r="IMZ208" s="188"/>
      <c r="INA208" s="188"/>
      <c r="INB208" s="188"/>
      <c r="INC208" s="188"/>
      <c r="IND208" s="188"/>
      <c r="INE208" s="188"/>
      <c r="INF208" s="188"/>
      <c r="ING208" s="188"/>
      <c r="INH208" s="188"/>
      <c r="INI208" s="188"/>
      <c r="INJ208" s="188"/>
      <c r="INK208" s="188"/>
      <c r="INL208" s="188"/>
      <c r="INM208" s="188"/>
      <c r="INN208" s="188"/>
      <c r="INO208" s="188"/>
      <c r="INP208" s="188"/>
      <c r="INQ208" s="188"/>
      <c r="INR208" s="188"/>
      <c r="INS208" s="188"/>
      <c r="INT208" s="188"/>
      <c r="INU208" s="188"/>
      <c r="INV208" s="188"/>
      <c r="INW208" s="188"/>
      <c r="INX208" s="188"/>
      <c r="INY208" s="188"/>
      <c r="INZ208" s="188"/>
      <c r="IOA208" s="188"/>
      <c r="IOB208" s="188"/>
      <c r="IOC208" s="188"/>
      <c r="IOD208" s="188"/>
      <c r="IOE208" s="188"/>
      <c r="IOF208" s="188"/>
      <c r="IOG208" s="188"/>
      <c r="IOH208" s="188"/>
      <c r="IOI208" s="188"/>
      <c r="IOJ208" s="188"/>
      <c r="IOK208" s="188"/>
      <c r="IOL208" s="188"/>
      <c r="IOM208" s="188"/>
      <c r="ION208" s="188"/>
      <c r="IOO208" s="188"/>
      <c r="IOP208" s="188"/>
      <c r="IOQ208" s="188"/>
      <c r="IOR208" s="188"/>
      <c r="IOS208" s="188"/>
      <c r="IOT208" s="188"/>
      <c r="IOU208" s="188"/>
      <c r="IOV208" s="188"/>
      <c r="IOW208" s="188"/>
      <c r="IOX208" s="188"/>
      <c r="IOY208" s="188"/>
      <c r="IOZ208" s="188"/>
      <c r="IPA208" s="188"/>
      <c r="IPB208" s="188"/>
      <c r="IPC208" s="188"/>
      <c r="IPD208" s="188"/>
      <c r="IPE208" s="188"/>
      <c r="IPF208" s="188"/>
      <c r="IPG208" s="188"/>
      <c r="IPH208" s="188"/>
      <c r="IPI208" s="188"/>
      <c r="IPJ208" s="188"/>
      <c r="IPK208" s="188"/>
      <c r="IPL208" s="188"/>
      <c r="IPM208" s="188"/>
      <c r="IPN208" s="188"/>
      <c r="IPO208" s="188"/>
      <c r="IPP208" s="188"/>
      <c r="IPQ208" s="188"/>
      <c r="IPR208" s="188"/>
      <c r="IPS208" s="188"/>
      <c r="IPT208" s="188"/>
      <c r="IPU208" s="188"/>
      <c r="IPV208" s="188"/>
      <c r="IPW208" s="188"/>
      <c r="IPX208" s="188"/>
      <c r="IPY208" s="188"/>
      <c r="IPZ208" s="188"/>
      <c r="IQA208" s="188"/>
      <c r="IQB208" s="188"/>
      <c r="IQC208" s="188"/>
      <c r="IQD208" s="188"/>
      <c r="IQE208" s="188"/>
      <c r="IQF208" s="188"/>
      <c r="IQG208" s="188"/>
      <c r="IQH208" s="188"/>
      <c r="IQI208" s="188"/>
      <c r="IQJ208" s="188"/>
      <c r="IQK208" s="188"/>
      <c r="IQL208" s="188"/>
      <c r="IQM208" s="188"/>
      <c r="IQN208" s="188"/>
      <c r="IQO208" s="188"/>
      <c r="IQP208" s="188"/>
      <c r="IQQ208" s="188"/>
      <c r="IQR208" s="188"/>
      <c r="IQS208" s="188"/>
      <c r="IQT208" s="188"/>
      <c r="IQU208" s="188"/>
      <c r="IQV208" s="188"/>
      <c r="IQW208" s="188"/>
      <c r="IQX208" s="188"/>
      <c r="IQY208" s="188"/>
      <c r="IQZ208" s="188"/>
      <c r="IRA208" s="188"/>
      <c r="IRB208" s="188"/>
      <c r="IRC208" s="188"/>
      <c r="IRD208" s="188"/>
      <c r="IRE208" s="188"/>
      <c r="IRF208" s="188"/>
      <c r="IRG208" s="188"/>
      <c r="IRH208" s="188"/>
      <c r="IRI208" s="188"/>
      <c r="IRJ208" s="188"/>
      <c r="IRK208" s="188"/>
      <c r="IRL208" s="188"/>
      <c r="IRM208" s="188"/>
      <c r="IRN208" s="188"/>
      <c r="IRO208" s="188"/>
      <c r="IRP208" s="188"/>
      <c r="IRQ208" s="188"/>
      <c r="IRR208" s="188"/>
      <c r="IRS208" s="188"/>
      <c r="IRT208" s="188"/>
      <c r="IRU208" s="188"/>
      <c r="IRV208" s="188"/>
      <c r="IRW208" s="188"/>
      <c r="IRX208" s="188"/>
      <c r="IRY208" s="188"/>
      <c r="IRZ208" s="188"/>
      <c r="ISA208" s="188"/>
      <c r="ISB208" s="188"/>
      <c r="ISC208" s="188"/>
      <c r="ISD208" s="188"/>
      <c r="ISE208" s="188"/>
      <c r="ISF208" s="188"/>
      <c r="ISG208" s="188"/>
      <c r="ISH208" s="188"/>
      <c r="ISI208" s="188"/>
      <c r="ISJ208" s="188"/>
      <c r="ISK208" s="188"/>
      <c r="ISL208" s="188"/>
      <c r="ISM208" s="188"/>
      <c r="ISN208" s="188"/>
      <c r="ISO208" s="188"/>
      <c r="ISP208" s="188"/>
      <c r="ISQ208" s="188"/>
      <c r="ISR208" s="188"/>
      <c r="ISS208" s="188"/>
      <c r="IST208" s="188"/>
      <c r="ISU208" s="188"/>
      <c r="ISV208" s="188"/>
      <c r="ISW208" s="188"/>
      <c r="ISX208" s="188"/>
      <c r="ISY208" s="188"/>
      <c r="ISZ208" s="188"/>
      <c r="ITA208" s="188"/>
      <c r="ITB208" s="188"/>
      <c r="ITC208" s="188"/>
      <c r="ITD208" s="188"/>
      <c r="ITE208" s="188"/>
      <c r="ITF208" s="188"/>
      <c r="ITG208" s="188"/>
      <c r="ITH208" s="188"/>
      <c r="ITI208" s="188"/>
      <c r="ITJ208" s="188"/>
      <c r="ITK208" s="188"/>
      <c r="ITL208" s="188"/>
      <c r="ITM208" s="188"/>
      <c r="ITN208" s="188"/>
      <c r="ITO208" s="188"/>
      <c r="ITP208" s="188"/>
      <c r="ITQ208" s="188"/>
      <c r="ITR208" s="188"/>
      <c r="ITS208" s="188"/>
      <c r="ITT208" s="188"/>
      <c r="ITU208" s="188"/>
      <c r="ITV208" s="188"/>
      <c r="ITW208" s="188"/>
      <c r="ITX208" s="188"/>
      <c r="ITY208" s="188"/>
      <c r="ITZ208" s="188"/>
      <c r="IUA208" s="188"/>
      <c r="IUB208" s="188"/>
      <c r="IUC208" s="188"/>
      <c r="IUD208" s="188"/>
      <c r="IUE208" s="188"/>
      <c r="IUF208" s="188"/>
      <c r="IUG208" s="188"/>
      <c r="IUH208" s="188"/>
      <c r="IUI208" s="188"/>
      <c r="IUJ208" s="188"/>
      <c r="IUK208" s="188"/>
      <c r="IUL208" s="188"/>
      <c r="IUM208" s="188"/>
      <c r="IUN208" s="188"/>
      <c r="IUO208" s="188"/>
      <c r="IUP208" s="188"/>
      <c r="IUQ208" s="188"/>
      <c r="IUR208" s="188"/>
      <c r="IUS208" s="188"/>
      <c r="IUT208" s="188"/>
      <c r="IUU208" s="188"/>
      <c r="IUV208" s="188"/>
      <c r="IUW208" s="188"/>
      <c r="IUX208" s="188"/>
      <c r="IUY208" s="188"/>
      <c r="IUZ208" s="188"/>
      <c r="IVA208" s="188"/>
      <c r="IVB208" s="188"/>
      <c r="IVC208" s="188"/>
      <c r="IVD208" s="188"/>
      <c r="IVE208" s="188"/>
      <c r="IVF208" s="188"/>
      <c r="IVG208" s="188"/>
      <c r="IVH208" s="188"/>
      <c r="IVI208" s="188"/>
      <c r="IVJ208" s="188"/>
      <c r="IVK208" s="188"/>
      <c r="IVL208" s="188"/>
      <c r="IVM208" s="188"/>
      <c r="IVN208" s="188"/>
      <c r="IVO208" s="188"/>
      <c r="IVP208" s="188"/>
      <c r="IVQ208" s="188"/>
      <c r="IVR208" s="188"/>
      <c r="IVS208" s="188"/>
      <c r="IVT208" s="188"/>
      <c r="IVU208" s="188"/>
      <c r="IVV208" s="188"/>
      <c r="IVW208" s="188"/>
      <c r="IVX208" s="188"/>
      <c r="IVY208" s="188"/>
      <c r="IVZ208" s="188"/>
      <c r="IWA208" s="188"/>
      <c r="IWB208" s="188"/>
      <c r="IWC208" s="188"/>
      <c r="IWD208" s="188"/>
      <c r="IWE208" s="188"/>
      <c r="IWF208" s="188"/>
      <c r="IWG208" s="188"/>
      <c r="IWH208" s="188"/>
      <c r="IWI208" s="188"/>
      <c r="IWJ208" s="188"/>
      <c r="IWK208" s="188"/>
      <c r="IWL208" s="188"/>
      <c r="IWM208" s="188"/>
      <c r="IWN208" s="188"/>
      <c r="IWO208" s="188"/>
      <c r="IWP208" s="188"/>
      <c r="IWQ208" s="188"/>
      <c r="IWR208" s="188"/>
      <c r="IWS208" s="188"/>
      <c r="IWT208" s="188"/>
      <c r="IWU208" s="188"/>
      <c r="IWV208" s="188"/>
      <c r="IWW208" s="188"/>
      <c r="IWX208" s="188"/>
      <c r="IWY208" s="188"/>
      <c r="IWZ208" s="188"/>
      <c r="IXA208" s="188"/>
      <c r="IXB208" s="188"/>
      <c r="IXC208" s="188"/>
      <c r="IXD208" s="188"/>
      <c r="IXE208" s="188"/>
      <c r="IXF208" s="188"/>
      <c r="IXG208" s="188"/>
      <c r="IXH208" s="188"/>
      <c r="IXI208" s="188"/>
      <c r="IXJ208" s="188"/>
      <c r="IXK208" s="188"/>
      <c r="IXL208" s="188"/>
      <c r="IXM208" s="188"/>
      <c r="IXN208" s="188"/>
      <c r="IXO208" s="188"/>
      <c r="IXP208" s="188"/>
      <c r="IXQ208" s="188"/>
      <c r="IXR208" s="188"/>
      <c r="IXS208" s="188"/>
      <c r="IXT208" s="188"/>
      <c r="IXU208" s="188"/>
      <c r="IXV208" s="188"/>
      <c r="IXW208" s="188"/>
      <c r="IXX208" s="188"/>
      <c r="IXY208" s="188"/>
      <c r="IXZ208" s="188"/>
      <c r="IYA208" s="188"/>
      <c r="IYB208" s="188"/>
      <c r="IYC208" s="188"/>
      <c r="IYD208" s="188"/>
      <c r="IYE208" s="188"/>
      <c r="IYF208" s="188"/>
      <c r="IYG208" s="188"/>
      <c r="IYH208" s="188"/>
      <c r="IYI208" s="188"/>
      <c r="IYJ208" s="188"/>
      <c r="IYK208" s="188"/>
      <c r="IYL208" s="188"/>
      <c r="IYM208" s="188"/>
      <c r="IYN208" s="188"/>
      <c r="IYO208" s="188"/>
      <c r="IYP208" s="188"/>
      <c r="IYQ208" s="188"/>
      <c r="IYR208" s="188"/>
      <c r="IYS208" s="188"/>
      <c r="IYT208" s="188"/>
      <c r="IYU208" s="188"/>
      <c r="IYV208" s="188"/>
      <c r="IYW208" s="188"/>
      <c r="IYX208" s="188"/>
      <c r="IYY208" s="188"/>
      <c r="IYZ208" s="188"/>
      <c r="IZA208" s="188"/>
      <c r="IZB208" s="188"/>
      <c r="IZC208" s="188"/>
      <c r="IZD208" s="188"/>
      <c r="IZE208" s="188"/>
      <c r="IZF208" s="188"/>
      <c r="IZG208" s="188"/>
      <c r="IZH208" s="188"/>
      <c r="IZI208" s="188"/>
      <c r="IZJ208" s="188"/>
      <c r="IZK208" s="188"/>
      <c r="IZL208" s="188"/>
      <c r="IZM208" s="188"/>
      <c r="IZN208" s="188"/>
      <c r="IZO208" s="188"/>
      <c r="IZP208" s="188"/>
      <c r="IZQ208" s="188"/>
      <c r="IZR208" s="188"/>
      <c r="IZS208" s="188"/>
      <c r="IZT208" s="188"/>
      <c r="IZU208" s="188"/>
      <c r="IZV208" s="188"/>
      <c r="IZW208" s="188"/>
      <c r="IZX208" s="188"/>
      <c r="IZY208" s="188"/>
      <c r="IZZ208" s="188"/>
      <c r="JAA208" s="188"/>
      <c r="JAB208" s="188"/>
      <c r="JAC208" s="188"/>
      <c r="JAD208" s="188"/>
      <c r="JAE208" s="188"/>
      <c r="JAF208" s="188"/>
      <c r="JAG208" s="188"/>
      <c r="JAH208" s="188"/>
      <c r="JAI208" s="188"/>
      <c r="JAJ208" s="188"/>
      <c r="JAK208" s="188"/>
      <c r="JAL208" s="188"/>
      <c r="JAM208" s="188"/>
      <c r="JAN208" s="188"/>
      <c r="JAO208" s="188"/>
      <c r="JAP208" s="188"/>
      <c r="JAQ208" s="188"/>
      <c r="JAR208" s="188"/>
      <c r="JAS208" s="188"/>
      <c r="JAT208" s="188"/>
      <c r="JAU208" s="188"/>
      <c r="JAV208" s="188"/>
      <c r="JAW208" s="188"/>
      <c r="JAX208" s="188"/>
      <c r="JAY208" s="188"/>
      <c r="JAZ208" s="188"/>
      <c r="JBA208" s="188"/>
      <c r="JBB208" s="188"/>
      <c r="JBC208" s="188"/>
      <c r="JBD208" s="188"/>
      <c r="JBE208" s="188"/>
      <c r="JBF208" s="188"/>
      <c r="JBG208" s="188"/>
      <c r="JBH208" s="188"/>
      <c r="JBI208" s="188"/>
      <c r="JBJ208" s="188"/>
      <c r="JBK208" s="188"/>
      <c r="JBL208" s="188"/>
      <c r="JBM208" s="188"/>
      <c r="JBN208" s="188"/>
      <c r="JBO208" s="188"/>
      <c r="JBP208" s="188"/>
      <c r="JBQ208" s="188"/>
      <c r="JBR208" s="188"/>
      <c r="JBS208" s="188"/>
      <c r="JBT208" s="188"/>
      <c r="JBU208" s="188"/>
      <c r="JBV208" s="188"/>
      <c r="JBW208" s="188"/>
      <c r="JBX208" s="188"/>
      <c r="JBY208" s="188"/>
      <c r="JBZ208" s="188"/>
      <c r="JCA208" s="188"/>
      <c r="JCB208" s="188"/>
      <c r="JCC208" s="188"/>
      <c r="JCD208" s="188"/>
      <c r="JCE208" s="188"/>
      <c r="JCF208" s="188"/>
      <c r="JCG208" s="188"/>
      <c r="JCH208" s="188"/>
      <c r="JCI208" s="188"/>
      <c r="JCJ208" s="188"/>
      <c r="JCK208" s="188"/>
      <c r="JCL208" s="188"/>
      <c r="JCM208" s="188"/>
      <c r="JCN208" s="188"/>
      <c r="JCO208" s="188"/>
      <c r="JCP208" s="188"/>
      <c r="JCQ208" s="188"/>
      <c r="JCR208" s="188"/>
      <c r="JCS208" s="188"/>
      <c r="JCT208" s="188"/>
      <c r="JCU208" s="188"/>
      <c r="JCV208" s="188"/>
      <c r="JCW208" s="188"/>
      <c r="JCX208" s="188"/>
      <c r="JCY208" s="188"/>
      <c r="JCZ208" s="188"/>
      <c r="JDA208" s="188"/>
      <c r="JDB208" s="188"/>
      <c r="JDC208" s="188"/>
      <c r="JDD208" s="188"/>
      <c r="JDE208" s="188"/>
      <c r="JDF208" s="188"/>
      <c r="JDG208" s="188"/>
      <c r="JDH208" s="188"/>
      <c r="JDI208" s="188"/>
      <c r="JDJ208" s="188"/>
      <c r="JDK208" s="188"/>
      <c r="JDL208" s="188"/>
      <c r="JDM208" s="188"/>
      <c r="JDN208" s="188"/>
      <c r="JDO208" s="188"/>
      <c r="JDP208" s="188"/>
      <c r="JDQ208" s="188"/>
      <c r="JDR208" s="188"/>
      <c r="JDS208" s="188"/>
      <c r="JDT208" s="188"/>
      <c r="JDU208" s="188"/>
      <c r="JDV208" s="188"/>
      <c r="JDW208" s="188"/>
      <c r="JDX208" s="188"/>
      <c r="JDY208" s="188"/>
      <c r="JDZ208" s="188"/>
      <c r="JEA208" s="188"/>
      <c r="JEB208" s="188"/>
      <c r="JEC208" s="188"/>
      <c r="JED208" s="188"/>
      <c r="JEE208" s="188"/>
      <c r="JEF208" s="188"/>
      <c r="JEG208" s="188"/>
      <c r="JEH208" s="188"/>
      <c r="JEI208" s="188"/>
      <c r="JEJ208" s="188"/>
      <c r="JEK208" s="188"/>
      <c r="JEL208" s="188"/>
      <c r="JEM208" s="188"/>
      <c r="JEN208" s="188"/>
      <c r="JEO208" s="188"/>
      <c r="JEP208" s="188"/>
      <c r="JEQ208" s="188"/>
      <c r="JER208" s="188"/>
      <c r="JES208" s="188"/>
      <c r="JET208" s="188"/>
      <c r="JEU208" s="188"/>
      <c r="JEV208" s="188"/>
      <c r="JEW208" s="188"/>
      <c r="JEX208" s="188"/>
      <c r="JEY208" s="188"/>
      <c r="JEZ208" s="188"/>
      <c r="JFA208" s="188"/>
      <c r="JFB208" s="188"/>
      <c r="JFC208" s="188"/>
      <c r="JFD208" s="188"/>
      <c r="JFE208" s="188"/>
      <c r="JFF208" s="188"/>
      <c r="JFG208" s="188"/>
      <c r="JFH208" s="188"/>
      <c r="JFI208" s="188"/>
      <c r="JFJ208" s="188"/>
      <c r="JFK208" s="188"/>
      <c r="JFL208" s="188"/>
      <c r="JFM208" s="188"/>
      <c r="JFN208" s="188"/>
      <c r="JFO208" s="188"/>
      <c r="JFP208" s="188"/>
      <c r="JFQ208" s="188"/>
      <c r="JFR208" s="188"/>
      <c r="JFS208" s="188"/>
      <c r="JFT208" s="188"/>
      <c r="JFU208" s="188"/>
      <c r="JFV208" s="188"/>
      <c r="JFW208" s="188"/>
      <c r="JFX208" s="188"/>
      <c r="JFY208" s="188"/>
      <c r="JFZ208" s="188"/>
      <c r="JGA208" s="188"/>
      <c r="JGB208" s="188"/>
      <c r="JGC208" s="188"/>
      <c r="JGD208" s="188"/>
      <c r="JGE208" s="188"/>
      <c r="JGF208" s="188"/>
      <c r="JGG208" s="188"/>
      <c r="JGH208" s="188"/>
      <c r="JGI208" s="188"/>
      <c r="JGJ208" s="188"/>
      <c r="JGK208" s="188"/>
      <c r="JGL208" s="188"/>
      <c r="JGM208" s="188"/>
      <c r="JGN208" s="188"/>
      <c r="JGO208" s="188"/>
      <c r="JGP208" s="188"/>
      <c r="JGQ208" s="188"/>
      <c r="JGR208" s="188"/>
      <c r="JGS208" s="188"/>
      <c r="JGT208" s="188"/>
      <c r="JGU208" s="188"/>
      <c r="JGV208" s="188"/>
      <c r="JGW208" s="188"/>
      <c r="JGX208" s="188"/>
      <c r="JGY208" s="188"/>
      <c r="JGZ208" s="188"/>
      <c r="JHA208" s="188"/>
      <c r="JHB208" s="188"/>
      <c r="JHC208" s="188"/>
      <c r="JHD208" s="188"/>
      <c r="JHE208" s="188"/>
      <c r="JHF208" s="188"/>
      <c r="JHG208" s="188"/>
      <c r="JHH208" s="188"/>
      <c r="JHI208" s="188"/>
      <c r="JHJ208" s="188"/>
      <c r="JHK208" s="188"/>
      <c r="JHL208" s="188"/>
      <c r="JHM208" s="188"/>
      <c r="JHN208" s="188"/>
      <c r="JHO208" s="188"/>
      <c r="JHP208" s="188"/>
      <c r="JHQ208" s="188"/>
      <c r="JHR208" s="188"/>
      <c r="JHS208" s="188"/>
      <c r="JHT208" s="188"/>
      <c r="JHU208" s="188"/>
      <c r="JHV208" s="188"/>
      <c r="JHW208" s="188"/>
      <c r="JHX208" s="188"/>
      <c r="JHY208" s="188"/>
      <c r="JHZ208" s="188"/>
      <c r="JIA208" s="188"/>
      <c r="JIB208" s="188"/>
      <c r="JIC208" s="188"/>
      <c r="JID208" s="188"/>
      <c r="JIE208" s="188"/>
      <c r="JIF208" s="188"/>
      <c r="JIG208" s="188"/>
      <c r="JIH208" s="188"/>
      <c r="JII208" s="188"/>
      <c r="JIJ208" s="188"/>
      <c r="JIK208" s="188"/>
      <c r="JIL208" s="188"/>
      <c r="JIM208" s="188"/>
      <c r="JIN208" s="188"/>
      <c r="JIO208" s="188"/>
      <c r="JIP208" s="188"/>
      <c r="JIQ208" s="188"/>
      <c r="JIR208" s="188"/>
      <c r="JIS208" s="188"/>
      <c r="JIT208" s="188"/>
      <c r="JIU208" s="188"/>
      <c r="JIV208" s="188"/>
      <c r="JIW208" s="188"/>
      <c r="JIX208" s="188"/>
      <c r="JIY208" s="188"/>
      <c r="JIZ208" s="188"/>
      <c r="JJA208" s="188"/>
      <c r="JJB208" s="188"/>
      <c r="JJC208" s="188"/>
      <c r="JJD208" s="188"/>
      <c r="JJE208" s="188"/>
      <c r="JJF208" s="188"/>
      <c r="JJG208" s="188"/>
      <c r="JJH208" s="188"/>
      <c r="JJI208" s="188"/>
      <c r="JJJ208" s="188"/>
      <c r="JJK208" s="188"/>
      <c r="JJL208" s="188"/>
      <c r="JJM208" s="188"/>
      <c r="JJN208" s="188"/>
      <c r="JJO208" s="188"/>
      <c r="JJP208" s="188"/>
      <c r="JJQ208" s="188"/>
      <c r="JJR208" s="188"/>
      <c r="JJS208" s="188"/>
      <c r="JJT208" s="188"/>
      <c r="JJU208" s="188"/>
      <c r="JJV208" s="188"/>
      <c r="JJW208" s="188"/>
      <c r="JJX208" s="188"/>
      <c r="JJY208" s="188"/>
      <c r="JJZ208" s="188"/>
      <c r="JKA208" s="188"/>
      <c r="JKB208" s="188"/>
      <c r="JKC208" s="188"/>
      <c r="JKD208" s="188"/>
      <c r="JKE208" s="188"/>
      <c r="JKF208" s="188"/>
      <c r="JKG208" s="188"/>
      <c r="JKH208" s="188"/>
      <c r="JKI208" s="188"/>
      <c r="JKJ208" s="188"/>
      <c r="JKK208" s="188"/>
      <c r="JKL208" s="188"/>
      <c r="JKM208" s="188"/>
      <c r="JKN208" s="188"/>
      <c r="JKO208" s="188"/>
      <c r="JKP208" s="188"/>
      <c r="JKQ208" s="188"/>
      <c r="JKR208" s="188"/>
      <c r="JKS208" s="188"/>
      <c r="JKT208" s="188"/>
      <c r="JKU208" s="188"/>
      <c r="JKV208" s="188"/>
      <c r="JKW208" s="188"/>
      <c r="JKX208" s="188"/>
      <c r="JKY208" s="188"/>
      <c r="JKZ208" s="188"/>
      <c r="JLA208" s="188"/>
      <c r="JLB208" s="188"/>
      <c r="JLC208" s="188"/>
      <c r="JLD208" s="188"/>
      <c r="JLE208" s="188"/>
      <c r="JLF208" s="188"/>
      <c r="JLG208" s="188"/>
      <c r="JLH208" s="188"/>
      <c r="JLI208" s="188"/>
      <c r="JLJ208" s="188"/>
      <c r="JLK208" s="188"/>
      <c r="JLL208" s="188"/>
      <c r="JLM208" s="188"/>
      <c r="JLN208" s="188"/>
      <c r="JLO208" s="188"/>
      <c r="JLP208" s="188"/>
      <c r="JLQ208" s="188"/>
      <c r="JLR208" s="188"/>
      <c r="JLS208" s="188"/>
      <c r="JLT208" s="188"/>
      <c r="JLU208" s="188"/>
      <c r="JLV208" s="188"/>
      <c r="JLW208" s="188"/>
      <c r="JLX208" s="188"/>
      <c r="JLY208" s="188"/>
      <c r="JLZ208" s="188"/>
      <c r="JMA208" s="188"/>
      <c r="JMB208" s="188"/>
      <c r="JMC208" s="188"/>
      <c r="JMD208" s="188"/>
      <c r="JME208" s="188"/>
      <c r="JMF208" s="188"/>
      <c r="JMG208" s="188"/>
      <c r="JMH208" s="188"/>
      <c r="JMI208" s="188"/>
      <c r="JMJ208" s="188"/>
      <c r="JMK208" s="188"/>
      <c r="JML208" s="188"/>
      <c r="JMM208" s="188"/>
      <c r="JMN208" s="188"/>
      <c r="JMO208" s="188"/>
      <c r="JMP208" s="188"/>
      <c r="JMQ208" s="188"/>
      <c r="JMR208" s="188"/>
      <c r="JMS208" s="188"/>
      <c r="JMT208" s="188"/>
      <c r="JMU208" s="188"/>
      <c r="JMV208" s="188"/>
      <c r="JMW208" s="188"/>
      <c r="JMX208" s="188"/>
      <c r="JMY208" s="188"/>
      <c r="JMZ208" s="188"/>
      <c r="JNA208" s="188"/>
      <c r="JNB208" s="188"/>
      <c r="JNC208" s="188"/>
      <c r="JND208" s="188"/>
      <c r="JNE208" s="188"/>
      <c r="JNF208" s="188"/>
      <c r="JNG208" s="188"/>
      <c r="JNH208" s="188"/>
      <c r="JNI208" s="188"/>
      <c r="JNJ208" s="188"/>
      <c r="JNK208" s="188"/>
      <c r="JNL208" s="188"/>
      <c r="JNM208" s="188"/>
      <c r="JNN208" s="188"/>
      <c r="JNO208" s="188"/>
      <c r="JNP208" s="188"/>
      <c r="JNQ208" s="188"/>
      <c r="JNR208" s="188"/>
      <c r="JNS208" s="188"/>
      <c r="JNT208" s="188"/>
      <c r="JNU208" s="188"/>
      <c r="JNV208" s="188"/>
      <c r="JNW208" s="188"/>
      <c r="JNX208" s="188"/>
      <c r="JNY208" s="188"/>
      <c r="JNZ208" s="188"/>
      <c r="JOA208" s="188"/>
      <c r="JOB208" s="188"/>
      <c r="JOC208" s="188"/>
      <c r="JOD208" s="188"/>
      <c r="JOE208" s="188"/>
      <c r="JOF208" s="188"/>
      <c r="JOG208" s="188"/>
      <c r="JOH208" s="188"/>
      <c r="JOI208" s="188"/>
      <c r="JOJ208" s="188"/>
      <c r="JOK208" s="188"/>
      <c r="JOL208" s="188"/>
      <c r="JOM208" s="188"/>
      <c r="JON208" s="188"/>
      <c r="JOO208" s="188"/>
      <c r="JOP208" s="188"/>
      <c r="JOQ208" s="188"/>
      <c r="JOR208" s="188"/>
      <c r="JOS208" s="188"/>
      <c r="JOT208" s="188"/>
      <c r="JOU208" s="188"/>
      <c r="JOV208" s="188"/>
      <c r="JOW208" s="188"/>
      <c r="JOX208" s="188"/>
      <c r="JOY208" s="188"/>
      <c r="JOZ208" s="188"/>
      <c r="JPA208" s="188"/>
      <c r="JPB208" s="188"/>
      <c r="JPC208" s="188"/>
      <c r="JPD208" s="188"/>
      <c r="JPE208" s="188"/>
      <c r="JPF208" s="188"/>
      <c r="JPG208" s="188"/>
      <c r="JPH208" s="188"/>
      <c r="JPI208" s="188"/>
      <c r="JPJ208" s="188"/>
      <c r="JPK208" s="188"/>
      <c r="JPL208" s="188"/>
      <c r="JPM208" s="188"/>
      <c r="JPN208" s="188"/>
      <c r="JPO208" s="188"/>
      <c r="JPP208" s="188"/>
      <c r="JPQ208" s="188"/>
      <c r="JPR208" s="188"/>
      <c r="JPS208" s="188"/>
      <c r="JPT208" s="188"/>
      <c r="JPU208" s="188"/>
      <c r="JPV208" s="188"/>
      <c r="JPW208" s="188"/>
      <c r="JPX208" s="188"/>
      <c r="JPY208" s="188"/>
      <c r="JPZ208" s="188"/>
      <c r="JQA208" s="188"/>
      <c r="JQB208" s="188"/>
      <c r="JQC208" s="188"/>
      <c r="JQD208" s="188"/>
      <c r="JQE208" s="188"/>
      <c r="JQF208" s="188"/>
      <c r="JQG208" s="188"/>
      <c r="JQH208" s="188"/>
      <c r="JQI208" s="188"/>
      <c r="JQJ208" s="188"/>
      <c r="JQK208" s="188"/>
      <c r="JQL208" s="188"/>
      <c r="JQM208" s="188"/>
      <c r="JQN208" s="188"/>
      <c r="JQO208" s="188"/>
      <c r="JQP208" s="188"/>
      <c r="JQQ208" s="188"/>
      <c r="JQR208" s="188"/>
      <c r="JQS208" s="188"/>
      <c r="JQT208" s="188"/>
      <c r="JQU208" s="188"/>
      <c r="JQV208" s="188"/>
      <c r="JQW208" s="188"/>
      <c r="JQX208" s="188"/>
      <c r="JQY208" s="188"/>
      <c r="JQZ208" s="188"/>
      <c r="JRA208" s="188"/>
      <c r="JRB208" s="188"/>
      <c r="JRC208" s="188"/>
      <c r="JRD208" s="188"/>
      <c r="JRE208" s="188"/>
      <c r="JRF208" s="188"/>
      <c r="JRG208" s="188"/>
      <c r="JRH208" s="188"/>
      <c r="JRI208" s="188"/>
      <c r="JRJ208" s="188"/>
      <c r="JRK208" s="188"/>
      <c r="JRL208" s="188"/>
      <c r="JRM208" s="188"/>
      <c r="JRN208" s="188"/>
      <c r="JRO208" s="188"/>
      <c r="JRP208" s="188"/>
      <c r="JRQ208" s="188"/>
      <c r="JRR208" s="188"/>
      <c r="JRS208" s="188"/>
      <c r="JRT208" s="188"/>
      <c r="JRU208" s="188"/>
      <c r="JRV208" s="188"/>
      <c r="JRW208" s="188"/>
      <c r="JRX208" s="188"/>
      <c r="JRY208" s="188"/>
      <c r="JRZ208" s="188"/>
      <c r="JSA208" s="188"/>
      <c r="JSB208" s="188"/>
      <c r="JSC208" s="188"/>
      <c r="JSD208" s="188"/>
      <c r="JSE208" s="188"/>
      <c r="JSF208" s="188"/>
      <c r="JSG208" s="188"/>
      <c r="JSH208" s="188"/>
      <c r="JSI208" s="188"/>
      <c r="JSJ208" s="188"/>
      <c r="JSK208" s="188"/>
      <c r="JSL208" s="188"/>
      <c r="JSM208" s="188"/>
      <c r="JSN208" s="188"/>
      <c r="JSO208" s="188"/>
      <c r="JSP208" s="188"/>
      <c r="JSQ208" s="188"/>
      <c r="JSR208" s="188"/>
      <c r="JSS208" s="188"/>
      <c r="JST208" s="188"/>
      <c r="JSU208" s="188"/>
      <c r="JSV208" s="188"/>
      <c r="JSW208" s="188"/>
      <c r="JSX208" s="188"/>
      <c r="JSY208" s="188"/>
      <c r="JSZ208" s="188"/>
      <c r="JTA208" s="188"/>
      <c r="JTB208" s="188"/>
      <c r="JTC208" s="188"/>
      <c r="JTD208" s="188"/>
      <c r="JTE208" s="188"/>
      <c r="JTF208" s="188"/>
      <c r="JTG208" s="188"/>
      <c r="JTH208" s="188"/>
      <c r="JTI208" s="188"/>
      <c r="JTJ208" s="188"/>
      <c r="JTK208" s="188"/>
      <c r="JTL208" s="188"/>
      <c r="JTM208" s="188"/>
      <c r="JTN208" s="188"/>
      <c r="JTO208" s="188"/>
      <c r="JTP208" s="188"/>
      <c r="JTQ208" s="188"/>
      <c r="JTR208" s="188"/>
      <c r="JTS208" s="188"/>
      <c r="JTT208" s="188"/>
      <c r="JTU208" s="188"/>
      <c r="JTV208" s="188"/>
      <c r="JTW208" s="188"/>
      <c r="JTX208" s="188"/>
      <c r="JTY208" s="188"/>
      <c r="JTZ208" s="188"/>
      <c r="JUA208" s="188"/>
      <c r="JUB208" s="188"/>
      <c r="JUC208" s="188"/>
      <c r="JUD208" s="188"/>
      <c r="JUE208" s="188"/>
      <c r="JUF208" s="188"/>
      <c r="JUG208" s="188"/>
      <c r="JUH208" s="188"/>
      <c r="JUI208" s="188"/>
      <c r="JUJ208" s="188"/>
      <c r="JUK208" s="188"/>
      <c r="JUL208" s="188"/>
      <c r="JUM208" s="188"/>
      <c r="JUN208" s="188"/>
      <c r="JUO208" s="188"/>
      <c r="JUP208" s="188"/>
      <c r="JUQ208" s="188"/>
      <c r="JUR208" s="188"/>
      <c r="JUS208" s="188"/>
      <c r="JUT208" s="188"/>
      <c r="JUU208" s="188"/>
      <c r="JUV208" s="188"/>
      <c r="JUW208" s="188"/>
      <c r="JUX208" s="188"/>
      <c r="JUY208" s="188"/>
      <c r="JUZ208" s="188"/>
      <c r="JVA208" s="188"/>
      <c r="JVB208" s="188"/>
      <c r="JVC208" s="188"/>
      <c r="JVD208" s="188"/>
      <c r="JVE208" s="188"/>
      <c r="JVF208" s="188"/>
      <c r="JVG208" s="188"/>
      <c r="JVH208" s="188"/>
      <c r="JVI208" s="188"/>
      <c r="JVJ208" s="188"/>
      <c r="JVK208" s="188"/>
      <c r="JVL208" s="188"/>
      <c r="JVM208" s="188"/>
      <c r="JVN208" s="188"/>
      <c r="JVO208" s="188"/>
      <c r="JVP208" s="188"/>
      <c r="JVQ208" s="188"/>
      <c r="JVR208" s="188"/>
      <c r="JVS208" s="188"/>
      <c r="JVT208" s="188"/>
      <c r="JVU208" s="188"/>
      <c r="JVV208" s="188"/>
      <c r="JVW208" s="188"/>
      <c r="JVX208" s="188"/>
      <c r="JVY208" s="188"/>
      <c r="JVZ208" s="188"/>
      <c r="JWA208" s="188"/>
      <c r="JWB208" s="188"/>
      <c r="JWC208" s="188"/>
      <c r="JWD208" s="188"/>
      <c r="JWE208" s="188"/>
      <c r="JWF208" s="188"/>
      <c r="JWG208" s="188"/>
      <c r="JWH208" s="188"/>
      <c r="JWI208" s="188"/>
      <c r="JWJ208" s="188"/>
      <c r="JWK208" s="188"/>
      <c r="JWL208" s="188"/>
      <c r="JWM208" s="188"/>
      <c r="JWN208" s="188"/>
      <c r="JWO208" s="188"/>
      <c r="JWP208" s="188"/>
      <c r="JWQ208" s="188"/>
      <c r="JWR208" s="188"/>
      <c r="JWS208" s="188"/>
      <c r="JWT208" s="188"/>
      <c r="JWU208" s="188"/>
      <c r="JWV208" s="188"/>
      <c r="JWW208" s="188"/>
      <c r="JWX208" s="188"/>
      <c r="JWY208" s="188"/>
      <c r="JWZ208" s="188"/>
      <c r="JXA208" s="188"/>
      <c r="JXB208" s="188"/>
      <c r="JXC208" s="188"/>
      <c r="JXD208" s="188"/>
      <c r="JXE208" s="188"/>
      <c r="JXF208" s="188"/>
      <c r="JXG208" s="188"/>
      <c r="JXH208" s="188"/>
      <c r="JXI208" s="188"/>
      <c r="JXJ208" s="188"/>
      <c r="JXK208" s="188"/>
      <c r="JXL208" s="188"/>
      <c r="JXM208" s="188"/>
      <c r="JXN208" s="188"/>
      <c r="JXO208" s="188"/>
      <c r="JXP208" s="188"/>
      <c r="JXQ208" s="188"/>
      <c r="JXR208" s="188"/>
      <c r="JXS208" s="188"/>
      <c r="JXT208" s="188"/>
      <c r="JXU208" s="188"/>
      <c r="JXV208" s="188"/>
      <c r="JXW208" s="188"/>
      <c r="JXX208" s="188"/>
      <c r="JXY208" s="188"/>
      <c r="JXZ208" s="188"/>
      <c r="JYA208" s="188"/>
      <c r="JYB208" s="188"/>
      <c r="JYC208" s="188"/>
      <c r="JYD208" s="188"/>
      <c r="JYE208" s="188"/>
      <c r="JYF208" s="188"/>
      <c r="JYG208" s="188"/>
      <c r="JYH208" s="188"/>
      <c r="JYI208" s="188"/>
      <c r="JYJ208" s="188"/>
      <c r="JYK208" s="188"/>
      <c r="JYL208" s="188"/>
      <c r="JYM208" s="188"/>
      <c r="JYN208" s="188"/>
      <c r="JYO208" s="188"/>
      <c r="JYP208" s="188"/>
      <c r="JYQ208" s="188"/>
      <c r="JYR208" s="188"/>
      <c r="JYS208" s="188"/>
      <c r="JYT208" s="188"/>
      <c r="JYU208" s="188"/>
      <c r="JYV208" s="188"/>
      <c r="JYW208" s="188"/>
      <c r="JYX208" s="188"/>
      <c r="JYY208" s="188"/>
      <c r="JYZ208" s="188"/>
      <c r="JZA208" s="188"/>
      <c r="JZB208" s="188"/>
      <c r="JZC208" s="188"/>
      <c r="JZD208" s="188"/>
      <c r="JZE208" s="188"/>
      <c r="JZF208" s="188"/>
      <c r="JZG208" s="188"/>
      <c r="JZH208" s="188"/>
      <c r="JZI208" s="188"/>
      <c r="JZJ208" s="188"/>
      <c r="JZK208" s="188"/>
      <c r="JZL208" s="188"/>
      <c r="JZM208" s="188"/>
      <c r="JZN208" s="188"/>
      <c r="JZO208" s="188"/>
      <c r="JZP208" s="188"/>
      <c r="JZQ208" s="188"/>
      <c r="JZR208" s="188"/>
      <c r="JZS208" s="188"/>
      <c r="JZT208" s="188"/>
      <c r="JZU208" s="188"/>
      <c r="JZV208" s="188"/>
      <c r="JZW208" s="188"/>
      <c r="JZX208" s="188"/>
      <c r="JZY208" s="188"/>
      <c r="JZZ208" s="188"/>
      <c r="KAA208" s="188"/>
      <c r="KAB208" s="188"/>
      <c r="KAC208" s="188"/>
      <c r="KAD208" s="188"/>
      <c r="KAE208" s="188"/>
      <c r="KAF208" s="188"/>
      <c r="KAG208" s="188"/>
      <c r="KAH208" s="188"/>
      <c r="KAI208" s="188"/>
      <c r="KAJ208" s="188"/>
      <c r="KAK208" s="188"/>
      <c r="KAL208" s="188"/>
      <c r="KAM208" s="188"/>
      <c r="KAN208" s="188"/>
      <c r="KAO208" s="188"/>
      <c r="KAP208" s="188"/>
      <c r="KAQ208" s="188"/>
      <c r="KAR208" s="188"/>
      <c r="KAS208" s="188"/>
      <c r="KAT208" s="188"/>
      <c r="KAU208" s="188"/>
      <c r="KAV208" s="188"/>
      <c r="KAW208" s="188"/>
      <c r="KAX208" s="188"/>
      <c r="KAY208" s="188"/>
      <c r="KAZ208" s="188"/>
      <c r="KBA208" s="188"/>
      <c r="KBB208" s="188"/>
      <c r="KBC208" s="188"/>
      <c r="KBD208" s="188"/>
      <c r="KBE208" s="188"/>
      <c r="KBF208" s="188"/>
      <c r="KBG208" s="188"/>
      <c r="KBH208" s="188"/>
      <c r="KBI208" s="188"/>
      <c r="KBJ208" s="188"/>
      <c r="KBK208" s="188"/>
      <c r="KBL208" s="188"/>
      <c r="KBM208" s="188"/>
      <c r="KBN208" s="188"/>
      <c r="KBO208" s="188"/>
      <c r="KBP208" s="188"/>
      <c r="KBQ208" s="188"/>
      <c r="KBR208" s="188"/>
      <c r="KBS208" s="188"/>
      <c r="KBT208" s="188"/>
      <c r="KBU208" s="188"/>
      <c r="KBV208" s="188"/>
      <c r="KBW208" s="188"/>
      <c r="KBX208" s="188"/>
      <c r="KBY208" s="188"/>
      <c r="KBZ208" s="188"/>
      <c r="KCA208" s="188"/>
      <c r="KCB208" s="188"/>
      <c r="KCC208" s="188"/>
      <c r="KCD208" s="188"/>
      <c r="KCE208" s="188"/>
      <c r="KCF208" s="188"/>
      <c r="KCG208" s="188"/>
      <c r="KCH208" s="188"/>
      <c r="KCI208" s="188"/>
      <c r="KCJ208" s="188"/>
      <c r="KCK208" s="188"/>
      <c r="KCL208" s="188"/>
      <c r="KCM208" s="188"/>
      <c r="KCN208" s="188"/>
      <c r="KCO208" s="188"/>
      <c r="KCP208" s="188"/>
      <c r="KCQ208" s="188"/>
      <c r="KCR208" s="188"/>
      <c r="KCS208" s="188"/>
      <c r="KCT208" s="188"/>
      <c r="KCU208" s="188"/>
      <c r="KCV208" s="188"/>
      <c r="KCW208" s="188"/>
      <c r="KCX208" s="188"/>
      <c r="KCY208" s="188"/>
      <c r="KCZ208" s="188"/>
      <c r="KDA208" s="188"/>
      <c r="KDB208" s="188"/>
      <c r="KDC208" s="188"/>
      <c r="KDD208" s="188"/>
      <c r="KDE208" s="188"/>
      <c r="KDF208" s="188"/>
      <c r="KDG208" s="188"/>
      <c r="KDH208" s="188"/>
      <c r="KDI208" s="188"/>
      <c r="KDJ208" s="188"/>
      <c r="KDK208" s="188"/>
      <c r="KDL208" s="188"/>
      <c r="KDM208" s="188"/>
      <c r="KDN208" s="188"/>
      <c r="KDO208" s="188"/>
      <c r="KDP208" s="188"/>
      <c r="KDQ208" s="188"/>
      <c r="KDR208" s="188"/>
      <c r="KDS208" s="188"/>
      <c r="KDT208" s="188"/>
      <c r="KDU208" s="188"/>
      <c r="KDV208" s="188"/>
      <c r="KDW208" s="188"/>
      <c r="KDX208" s="188"/>
      <c r="KDY208" s="188"/>
      <c r="KDZ208" s="188"/>
      <c r="KEA208" s="188"/>
      <c r="KEB208" s="188"/>
      <c r="KEC208" s="188"/>
      <c r="KED208" s="188"/>
      <c r="KEE208" s="188"/>
      <c r="KEF208" s="188"/>
      <c r="KEG208" s="188"/>
      <c r="KEH208" s="188"/>
      <c r="KEI208" s="188"/>
      <c r="KEJ208" s="188"/>
      <c r="KEK208" s="188"/>
      <c r="KEL208" s="188"/>
      <c r="KEM208" s="188"/>
      <c r="KEN208" s="188"/>
      <c r="KEO208" s="188"/>
      <c r="KEP208" s="188"/>
      <c r="KEQ208" s="188"/>
      <c r="KER208" s="188"/>
      <c r="KES208" s="188"/>
      <c r="KET208" s="188"/>
      <c r="KEU208" s="188"/>
      <c r="KEV208" s="188"/>
      <c r="KEW208" s="188"/>
      <c r="KEX208" s="188"/>
      <c r="KEY208" s="188"/>
      <c r="KEZ208" s="188"/>
      <c r="KFA208" s="188"/>
      <c r="KFB208" s="188"/>
      <c r="KFC208" s="188"/>
      <c r="KFD208" s="188"/>
      <c r="KFE208" s="188"/>
      <c r="KFF208" s="188"/>
      <c r="KFG208" s="188"/>
      <c r="KFH208" s="188"/>
      <c r="KFI208" s="188"/>
      <c r="KFJ208" s="188"/>
      <c r="KFK208" s="188"/>
      <c r="KFL208" s="188"/>
      <c r="KFM208" s="188"/>
      <c r="KFN208" s="188"/>
      <c r="KFO208" s="188"/>
      <c r="KFP208" s="188"/>
      <c r="KFQ208" s="188"/>
      <c r="KFR208" s="188"/>
      <c r="KFS208" s="188"/>
      <c r="KFT208" s="188"/>
      <c r="KFU208" s="188"/>
      <c r="KFV208" s="188"/>
      <c r="KFW208" s="188"/>
      <c r="KFX208" s="188"/>
      <c r="KFY208" s="188"/>
      <c r="KFZ208" s="188"/>
      <c r="KGA208" s="188"/>
      <c r="KGB208" s="188"/>
      <c r="KGC208" s="188"/>
      <c r="KGD208" s="188"/>
      <c r="KGE208" s="188"/>
      <c r="KGF208" s="188"/>
      <c r="KGG208" s="188"/>
      <c r="KGH208" s="188"/>
      <c r="KGI208" s="188"/>
      <c r="KGJ208" s="188"/>
      <c r="KGK208" s="188"/>
      <c r="KGL208" s="188"/>
      <c r="KGM208" s="188"/>
      <c r="KGN208" s="188"/>
      <c r="KGO208" s="188"/>
      <c r="KGP208" s="188"/>
      <c r="KGQ208" s="188"/>
      <c r="KGR208" s="188"/>
      <c r="KGS208" s="188"/>
      <c r="KGT208" s="188"/>
      <c r="KGU208" s="188"/>
      <c r="KGV208" s="188"/>
      <c r="KGW208" s="188"/>
      <c r="KGX208" s="188"/>
      <c r="KGY208" s="188"/>
      <c r="KGZ208" s="188"/>
      <c r="KHA208" s="188"/>
      <c r="KHB208" s="188"/>
      <c r="KHC208" s="188"/>
      <c r="KHD208" s="188"/>
      <c r="KHE208" s="188"/>
      <c r="KHF208" s="188"/>
      <c r="KHG208" s="188"/>
      <c r="KHH208" s="188"/>
      <c r="KHI208" s="188"/>
      <c r="KHJ208" s="188"/>
      <c r="KHK208" s="188"/>
      <c r="KHL208" s="188"/>
      <c r="KHM208" s="188"/>
      <c r="KHN208" s="188"/>
      <c r="KHO208" s="188"/>
      <c r="KHP208" s="188"/>
      <c r="KHQ208" s="188"/>
      <c r="KHR208" s="188"/>
      <c r="KHS208" s="188"/>
      <c r="KHT208" s="188"/>
      <c r="KHU208" s="188"/>
      <c r="KHV208" s="188"/>
      <c r="KHW208" s="188"/>
      <c r="KHX208" s="188"/>
      <c r="KHY208" s="188"/>
      <c r="KHZ208" s="188"/>
      <c r="KIA208" s="188"/>
      <c r="KIB208" s="188"/>
      <c r="KIC208" s="188"/>
      <c r="KID208" s="188"/>
      <c r="KIE208" s="188"/>
      <c r="KIF208" s="188"/>
      <c r="KIG208" s="188"/>
      <c r="KIH208" s="188"/>
      <c r="KII208" s="188"/>
      <c r="KIJ208" s="188"/>
      <c r="KIK208" s="188"/>
      <c r="KIL208" s="188"/>
      <c r="KIM208" s="188"/>
      <c r="KIN208" s="188"/>
      <c r="KIO208" s="188"/>
      <c r="KIP208" s="188"/>
      <c r="KIQ208" s="188"/>
      <c r="KIR208" s="188"/>
      <c r="KIS208" s="188"/>
      <c r="KIT208" s="188"/>
      <c r="KIU208" s="188"/>
      <c r="KIV208" s="188"/>
      <c r="KIW208" s="188"/>
      <c r="KIX208" s="188"/>
      <c r="KIY208" s="188"/>
      <c r="KIZ208" s="188"/>
      <c r="KJA208" s="188"/>
      <c r="KJB208" s="188"/>
      <c r="KJC208" s="188"/>
      <c r="KJD208" s="188"/>
      <c r="KJE208" s="188"/>
      <c r="KJF208" s="188"/>
      <c r="KJG208" s="188"/>
      <c r="KJH208" s="188"/>
      <c r="KJI208" s="188"/>
      <c r="KJJ208" s="188"/>
      <c r="KJK208" s="188"/>
      <c r="KJL208" s="188"/>
      <c r="KJM208" s="188"/>
      <c r="KJN208" s="188"/>
      <c r="KJO208" s="188"/>
      <c r="KJP208" s="188"/>
      <c r="KJQ208" s="188"/>
      <c r="KJR208" s="188"/>
      <c r="KJS208" s="188"/>
      <c r="KJT208" s="188"/>
      <c r="KJU208" s="188"/>
      <c r="KJV208" s="188"/>
      <c r="KJW208" s="188"/>
      <c r="KJX208" s="188"/>
      <c r="KJY208" s="188"/>
      <c r="KJZ208" s="188"/>
      <c r="KKA208" s="188"/>
      <c r="KKB208" s="188"/>
      <c r="KKC208" s="188"/>
      <c r="KKD208" s="188"/>
      <c r="KKE208" s="188"/>
      <c r="KKF208" s="188"/>
      <c r="KKG208" s="188"/>
      <c r="KKH208" s="188"/>
      <c r="KKI208" s="188"/>
      <c r="KKJ208" s="188"/>
      <c r="KKK208" s="188"/>
      <c r="KKL208" s="188"/>
      <c r="KKM208" s="188"/>
      <c r="KKN208" s="188"/>
      <c r="KKO208" s="188"/>
      <c r="KKP208" s="188"/>
      <c r="KKQ208" s="188"/>
      <c r="KKR208" s="188"/>
      <c r="KKS208" s="188"/>
      <c r="KKT208" s="188"/>
      <c r="KKU208" s="188"/>
      <c r="KKV208" s="188"/>
      <c r="KKW208" s="188"/>
      <c r="KKX208" s="188"/>
      <c r="KKY208" s="188"/>
      <c r="KKZ208" s="188"/>
      <c r="KLA208" s="188"/>
      <c r="KLB208" s="188"/>
      <c r="KLC208" s="188"/>
      <c r="KLD208" s="188"/>
      <c r="KLE208" s="188"/>
      <c r="KLF208" s="188"/>
      <c r="KLG208" s="188"/>
      <c r="KLH208" s="188"/>
      <c r="KLI208" s="188"/>
      <c r="KLJ208" s="188"/>
      <c r="KLK208" s="188"/>
      <c r="KLL208" s="188"/>
      <c r="KLM208" s="188"/>
      <c r="KLN208" s="188"/>
      <c r="KLO208" s="188"/>
      <c r="KLP208" s="188"/>
      <c r="KLQ208" s="188"/>
      <c r="KLR208" s="188"/>
      <c r="KLS208" s="188"/>
      <c r="KLT208" s="188"/>
      <c r="KLU208" s="188"/>
      <c r="KLV208" s="188"/>
      <c r="KLW208" s="188"/>
      <c r="KLX208" s="188"/>
      <c r="KLY208" s="188"/>
      <c r="KLZ208" s="188"/>
      <c r="KMA208" s="188"/>
      <c r="KMB208" s="188"/>
      <c r="KMC208" s="188"/>
      <c r="KMD208" s="188"/>
      <c r="KME208" s="188"/>
      <c r="KMF208" s="188"/>
      <c r="KMG208" s="188"/>
      <c r="KMH208" s="188"/>
      <c r="KMI208" s="188"/>
      <c r="KMJ208" s="188"/>
      <c r="KMK208" s="188"/>
      <c r="KML208" s="188"/>
      <c r="KMM208" s="188"/>
      <c r="KMN208" s="188"/>
      <c r="KMO208" s="188"/>
      <c r="KMP208" s="188"/>
      <c r="KMQ208" s="188"/>
      <c r="KMR208" s="188"/>
      <c r="KMS208" s="188"/>
      <c r="KMT208" s="188"/>
      <c r="KMU208" s="188"/>
      <c r="KMV208" s="188"/>
      <c r="KMW208" s="188"/>
      <c r="KMX208" s="188"/>
      <c r="KMY208" s="188"/>
      <c r="KMZ208" s="188"/>
      <c r="KNA208" s="188"/>
      <c r="KNB208" s="188"/>
      <c r="KNC208" s="188"/>
      <c r="KND208" s="188"/>
      <c r="KNE208" s="188"/>
      <c r="KNF208" s="188"/>
      <c r="KNG208" s="188"/>
      <c r="KNH208" s="188"/>
      <c r="KNI208" s="188"/>
      <c r="KNJ208" s="188"/>
      <c r="KNK208" s="188"/>
      <c r="KNL208" s="188"/>
      <c r="KNM208" s="188"/>
      <c r="KNN208" s="188"/>
      <c r="KNO208" s="188"/>
      <c r="KNP208" s="188"/>
      <c r="KNQ208" s="188"/>
      <c r="KNR208" s="188"/>
      <c r="KNS208" s="188"/>
      <c r="KNT208" s="188"/>
      <c r="KNU208" s="188"/>
      <c r="KNV208" s="188"/>
      <c r="KNW208" s="188"/>
      <c r="KNX208" s="188"/>
      <c r="KNY208" s="188"/>
      <c r="KNZ208" s="188"/>
      <c r="KOA208" s="188"/>
      <c r="KOB208" s="188"/>
      <c r="KOC208" s="188"/>
      <c r="KOD208" s="188"/>
      <c r="KOE208" s="188"/>
      <c r="KOF208" s="188"/>
      <c r="KOG208" s="188"/>
      <c r="KOH208" s="188"/>
      <c r="KOI208" s="188"/>
      <c r="KOJ208" s="188"/>
      <c r="KOK208" s="188"/>
      <c r="KOL208" s="188"/>
      <c r="KOM208" s="188"/>
      <c r="KON208" s="188"/>
      <c r="KOO208" s="188"/>
      <c r="KOP208" s="188"/>
      <c r="KOQ208" s="188"/>
      <c r="KOR208" s="188"/>
      <c r="KOS208" s="188"/>
      <c r="KOT208" s="188"/>
      <c r="KOU208" s="188"/>
      <c r="KOV208" s="188"/>
      <c r="KOW208" s="188"/>
      <c r="KOX208" s="188"/>
      <c r="KOY208" s="188"/>
      <c r="KOZ208" s="188"/>
      <c r="KPA208" s="188"/>
      <c r="KPB208" s="188"/>
      <c r="KPC208" s="188"/>
      <c r="KPD208" s="188"/>
      <c r="KPE208" s="188"/>
      <c r="KPF208" s="188"/>
      <c r="KPG208" s="188"/>
      <c r="KPH208" s="188"/>
      <c r="KPI208" s="188"/>
      <c r="KPJ208" s="188"/>
      <c r="KPK208" s="188"/>
      <c r="KPL208" s="188"/>
      <c r="KPM208" s="188"/>
      <c r="KPN208" s="188"/>
      <c r="KPO208" s="188"/>
      <c r="KPP208" s="188"/>
      <c r="KPQ208" s="188"/>
      <c r="KPR208" s="188"/>
      <c r="KPS208" s="188"/>
      <c r="KPT208" s="188"/>
      <c r="KPU208" s="188"/>
      <c r="KPV208" s="188"/>
      <c r="KPW208" s="188"/>
      <c r="KPX208" s="188"/>
      <c r="KPY208" s="188"/>
      <c r="KPZ208" s="188"/>
      <c r="KQA208" s="188"/>
      <c r="KQB208" s="188"/>
      <c r="KQC208" s="188"/>
      <c r="KQD208" s="188"/>
      <c r="KQE208" s="188"/>
      <c r="KQF208" s="188"/>
      <c r="KQG208" s="188"/>
      <c r="KQH208" s="188"/>
      <c r="KQI208" s="188"/>
      <c r="KQJ208" s="188"/>
      <c r="KQK208" s="188"/>
      <c r="KQL208" s="188"/>
      <c r="KQM208" s="188"/>
      <c r="KQN208" s="188"/>
      <c r="KQO208" s="188"/>
      <c r="KQP208" s="188"/>
      <c r="KQQ208" s="188"/>
      <c r="KQR208" s="188"/>
      <c r="KQS208" s="188"/>
      <c r="KQT208" s="188"/>
      <c r="KQU208" s="188"/>
      <c r="KQV208" s="188"/>
      <c r="KQW208" s="188"/>
      <c r="KQX208" s="188"/>
      <c r="KQY208" s="188"/>
      <c r="KQZ208" s="188"/>
      <c r="KRA208" s="188"/>
      <c r="KRB208" s="188"/>
      <c r="KRC208" s="188"/>
      <c r="KRD208" s="188"/>
      <c r="KRE208" s="188"/>
      <c r="KRF208" s="188"/>
      <c r="KRG208" s="188"/>
      <c r="KRH208" s="188"/>
      <c r="KRI208" s="188"/>
      <c r="KRJ208" s="188"/>
      <c r="KRK208" s="188"/>
      <c r="KRL208" s="188"/>
      <c r="KRM208" s="188"/>
      <c r="KRN208" s="188"/>
      <c r="KRO208" s="188"/>
      <c r="KRP208" s="188"/>
      <c r="KRQ208" s="188"/>
      <c r="KRR208" s="188"/>
      <c r="KRS208" s="188"/>
      <c r="KRT208" s="188"/>
      <c r="KRU208" s="188"/>
      <c r="KRV208" s="188"/>
      <c r="KRW208" s="188"/>
      <c r="KRX208" s="188"/>
      <c r="KRY208" s="188"/>
      <c r="KRZ208" s="188"/>
      <c r="KSA208" s="188"/>
      <c r="KSB208" s="188"/>
      <c r="KSC208" s="188"/>
      <c r="KSD208" s="188"/>
      <c r="KSE208" s="188"/>
      <c r="KSF208" s="188"/>
      <c r="KSG208" s="188"/>
      <c r="KSH208" s="188"/>
      <c r="KSI208" s="188"/>
      <c r="KSJ208" s="188"/>
      <c r="KSK208" s="188"/>
      <c r="KSL208" s="188"/>
      <c r="KSM208" s="188"/>
      <c r="KSN208" s="188"/>
      <c r="KSO208" s="188"/>
      <c r="KSP208" s="188"/>
      <c r="KSQ208" s="188"/>
      <c r="KSR208" s="188"/>
      <c r="KSS208" s="188"/>
      <c r="KST208" s="188"/>
      <c r="KSU208" s="188"/>
      <c r="KSV208" s="188"/>
      <c r="KSW208" s="188"/>
      <c r="KSX208" s="188"/>
      <c r="KSY208" s="188"/>
      <c r="KSZ208" s="188"/>
      <c r="KTA208" s="188"/>
      <c r="KTB208" s="188"/>
      <c r="KTC208" s="188"/>
      <c r="KTD208" s="188"/>
      <c r="KTE208" s="188"/>
      <c r="KTF208" s="188"/>
      <c r="KTG208" s="188"/>
      <c r="KTH208" s="188"/>
      <c r="KTI208" s="188"/>
      <c r="KTJ208" s="188"/>
      <c r="KTK208" s="188"/>
      <c r="KTL208" s="188"/>
      <c r="KTM208" s="188"/>
      <c r="KTN208" s="188"/>
      <c r="KTO208" s="188"/>
      <c r="KTP208" s="188"/>
      <c r="KTQ208" s="188"/>
      <c r="KTR208" s="188"/>
      <c r="KTS208" s="188"/>
      <c r="KTT208" s="188"/>
      <c r="KTU208" s="188"/>
      <c r="KTV208" s="188"/>
      <c r="KTW208" s="188"/>
      <c r="KTX208" s="188"/>
      <c r="KTY208" s="188"/>
      <c r="KTZ208" s="188"/>
      <c r="KUA208" s="188"/>
      <c r="KUB208" s="188"/>
      <c r="KUC208" s="188"/>
      <c r="KUD208" s="188"/>
      <c r="KUE208" s="188"/>
      <c r="KUF208" s="188"/>
      <c r="KUG208" s="188"/>
      <c r="KUH208" s="188"/>
      <c r="KUI208" s="188"/>
      <c r="KUJ208" s="188"/>
      <c r="KUK208" s="188"/>
      <c r="KUL208" s="188"/>
      <c r="KUM208" s="188"/>
      <c r="KUN208" s="188"/>
      <c r="KUO208" s="188"/>
      <c r="KUP208" s="188"/>
      <c r="KUQ208" s="188"/>
      <c r="KUR208" s="188"/>
      <c r="KUS208" s="188"/>
      <c r="KUT208" s="188"/>
      <c r="KUU208" s="188"/>
      <c r="KUV208" s="188"/>
      <c r="KUW208" s="188"/>
      <c r="KUX208" s="188"/>
      <c r="KUY208" s="188"/>
      <c r="KUZ208" s="188"/>
      <c r="KVA208" s="188"/>
      <c r="KVB208" s="188"/>
      <c r="KVC208" s="188"/>
      <c r="KVD208" s="188"/>
      <c r="KVE208" s="188"/>
      <c r="KVF208" s="188"/>
      <c r="KVG208" s="188"/>
      <c r="KVH208" s="188"/>
      <c r="KVI208" s="188"/>
      <c r="KVJ208" s="188"/>
      <c r="KVK208" s="188"/>
      <c r="KVL208" s="188"/>
      <c r="KVM208" s="188"/>
      <c r="KVN208" s="188"/>
      <c r="KVO208" s="188"/>
      <c r="KVP208" s="188"/>
      <c r="KVQ208" s="188"/>
      <c r="KVR208" s="188"/>
      <c r="KVS208" s="188"/>
      <c r="KVT208" s="188"/>
      <c r="KVU208" s="188"/>
      <c r="KVV208" s="188"/>
      <c r="KVW208" s="188"/>
      <c r="KVX208" s="188"/>
      <c r="KVY208" s="188"/>
      <c r="KVZ208" s="188"/>
      <c r="KWA208" s="188"/>
      <c r="KWB208" s="188"/>
      <c r="KWC208" s="188"/>
      <c r="KWD208" s="188"/>
      <c r="KWE208" s="188"/>
      <c r="KWF208" s="188"/>
      <c r="KWG208" s="188"/>
      <c r="KWH208" s="188"/>
      <c r="KWI208" s="188"/>
      <c r="KWJ208" s="188"/>
      <c r="KWK208" s="188"/>
      <c r="KWL208" s="188"/>
      <c r="KWM208" s="188"/>
      <c r="KWN208" s="188"/>
      <c r="KWO208" s="188"/>
      <c r="KWP208" s="188"/>
      <c r="KWQ208" s="188"/>
      <c r="KWR208" s="188"/>
      <c r="KWS208" s="188"/>
      <c r="KWT208" s="188"/>
      <c r="KWU208" s="188"/>
      <c r="KWV208" s="188"/>
      <c r="KWW208" s="188"/>
      <c r="KWX208" s="188"/>
      <c r="KWY208" s="188"/>
      <c r="KWZ208" s="188"/>
      <c r="KXA208" s="188"/>
      <c r="KXB208" s="188"/>
      <c r="KXC208" s="188"/>
      <c r="KXD208" s="188"/>
      <c r="KXE208" s="188"/>
      <c r="KXF208" s="188"/>
      <c r="KXG208" s="188"/>
      <c r="KXH208" s="188"/>
      <c r="KXI208" s="188"/>
      <c r="KXJ208" s="188"/>
      <c r="KXK208" s="188"/>
      <c r="KXL208" s="188"/>
      <c r="KXM208" s="188"/>
      <c r="KXN208" s="188"/>
      <c r="KXO208" s="188"/>
      <c r="KXP208" s="188"/>
      <c r="KXQ208" s="188"/>
      <c r="KXR208" s="188"/>
      <c r="KXS208" s="188"/>
      <c r="KXT208" s="188"/>
      <c r="KXU208" s="188"/>
      <c r="KXV208" s="188"/>
      <c r="KXW208" s="188"/>
      <c r="KXX208" s="188"/>
      <c r="KXY208" s="188"/>
      <c r="KXZ208" s="188"/>
      <c r="KYA208" s="188"/>
      <c r="KYB208" s="188"/>
      <c r="KYC208" s="188"/>
      <c r="KYD208" s="188"/>
      <c r="KYE208" s="188"/>
      <c r="KYF208" s="188"/>
      <c r="KYG208" s="188"/>
      <c r="KYH208" s="188"/>
      <c r="KYI208" s="188"/>
      <c r="KYJ208" s="188"/>
      <c r="KYK208" s="188"/>
      <c r="KYL208" s="188"/>
      <c r="KYM208" s="188"/>
      <c r="KYN208" s="188"/>
      <c r="KYO208" s="188"/>
      <c r="KYP208" s="188"/>
      <c r="KYQ208" s="188"/>
      <c r="KYR208" s="188"/>
      <c r="KYS208" s="188"/>
      <c r="KYT208" s="188"/>
      <c r="KYU208" s="188"/>
      <c r="KYV208" s="188"/>
      <c r="KYW208" s="188"/>
      <c r="KYX208" s="188"/>
      <c r="KYY208" s="188"/>
      <c r="KYZ208" s="188"/>
      <c r="KZA208" s="188"/>
      <c r="KZB208" s="188"/>
      <c r="KZC208" s="188"/>
      <c r="KZD208" s="188"/>
      <c r="KZE208" s="188"/>
      <c r="KZF208" s="188"/>
      <c r="KZG208" s="188"/>
      <c r="KZH208" s="188"/>
      <c r="KZI208" s="188"/>
      <c r="KZJ208" s="188"/>
      <c r="KZK208" s="188"/>
      <c r="KZL208" s="188"/>
      <c r="KZM208" s="188"/>
      <c r="KZN208" s="188"/>
      <c r="KZO208" s="188"/>
      <c r="KZP208" s="188"/>
      <c r="KZQ208" s="188"/>
      <c r="KZR208" s="188"/>
      <c r="KZS208" s="188"/>
      <c r="KZT208" s="188"/>
      <c r="KZU208" s="188"/>
      <c r="KZV208" s="188"/>
      <c r="KZW208" s="188"/>
      <c r="KZX208" s="188"/>
      <c r="KZY208" s="188"/>
      <c r="KZZ208" s="188"/>
      <c r="LAA208" s="188"/>
      <c r="LAB208" s="188"/>
      <c r="LAC208" s="188"/>
      <c r="LAD208" s="188"/>
      <c r="LAE208" s="188"/>
      <c r="LAF208" s="188"/>
      <c r="LAG208" s="188"/>
      <c r="LAH208" s="188"/>
      <c r="LAI208" s="188"/>
      <c r="LAJ208" s="188"/>
      <c r="LAK208" s="188"/>
      <c r="LAL208" s="188"/>
      <c r="LAM208" s="188"/>
      <c r="LAN208" s="188"/>
      <c r="LAO208" s="188"/>
      <c r="LAP208" s="188"/>
      <c r="LAQ208" s="188"/>
      <c r="LAR208" s="188"/>
      <c r="LAS208" s="188"/>
      <c r="LAT208" s="188"/>
      <c r="LAU208" s="188"/>
      <c r="LAV208" s="188"/>
      <c r="LAW208" s="188"/>
      <c r="LAX208" s="188"/>
      <c r="LAY208" s="188"/>
      <c r="LAZ208" s="188"/>
      <c r="LBA208" s="188"/>
      <c r="LBB208" s="188"/>
      <c r="LBC208" s="188"/>
      <c r="LBD208" s="188"/>
      <c r="LBE208" s="188"/>
      <c r="LBF208" s="188"/>
      <c r="LBG208" s="188"/>
      <c r="LBH208" s="188"/>
      <c r="LBI208" s="188"/>
      <c r="LBJ208" s="188"/>
      <c r="LBK208" s="188"/>
      <c r="LBL208" s="188"/>
      <c r="LBM208" s="188"/>
      <c r="LBN208" s="188"/>
      <c r="LBO208" s="188"/>
      <c r="LBP208" s="188"/>
      <c r="LBQ208" s="188"/>
      <c r="LBR208" s="188"/>
      <c r="LBS208" s="188"/>
      <c r="LBT208" s="188"/>
      <c r="LBU208" s="188"/>
      <c r="LBV208" s="188"/>
      <c r="LBW208" s="188"/>
      <c r="LBX208" s="188"/>
      <c r="LBY208" s="188"/>
      <c r="LBZ208" s="188"/>
      <c r="LCA208" s="188"/>
      <c r="LCB208" s="188"/>
      <c r="LCC208" s="188"/>
      <c r="LCD208" s="188"/>
      <c r="LCE208" s="188"/>
      <c r="LCF208" s="188"/>
      <c r="LCG208" s="188"/>
      <c r="LCH208" s="188"/>
      <c r="LCI208" s="188"/>
      <c r="LCJ208" s="188"/>
      <c r="LCK208" s="188"/>
      <c r="LCL208" s="188"/>
      <c r="LCM208" s="188"/>
      <c r="LCN208" s="188"/>
      <c r="LCO208" s="188"/>
      <c r="LCP208" s="188"/>
      <c r="LCQ208" s="188"/>
      <c r="LCR208" s="188"/>
      <c r="LCS208" s="188"/>
      <c r="LCT208" s="188"/>
      <c r="LCU208" s="188"/>
      <c r="LCV208" s="188"/>
      <c r="LCW208" s="188"/>
      <c r="LCX208" s="188"/>
      <c r="LCY208" s="188"/>
      <c r="LCZ208" s="188"/>
      <c r="LDA208" s="188"/>
      <c r="LDB208" s="188"/>
      <c r="LDC208" s="188"/>
      <c r="LDD208" s="188"/>
      <c r="LDE208" s="188"/>
      <c r="LDF208" s="188"/>
      <c r="LDG208" s="188"/>
      <c r="LDH208" s="188"/>
      <c r="LDI208" s="188"/>
      <c r="LDJ208" s="188"/>
      <c r="LDK208" s="188"/>
      <c r="LDL208" s="188"/>
      <c r="LDM208" s="188"/>
      <c r="LDN208" s="188"/>
      <c r="LDO208" s="188"/>
      <c r="LDP208" s="188"/>
      <c r="LDQ208" s="188"/>
      <c r="LDR208" s="188"/>
      <c r="LDS208" s="188"/>
      <c r="LDT208" s="188"/>
      <c r="LDU208" s="188"/>
      <c r="LDV208" s="188"/>
      <c r="LDW208" s="188"/>
      <c r="LDX208" s="188"/>
      <c r="LDY208" s="188"/>
      <c r="LDZ208" s="188"/>
      <c r="LEA208" s="188"/>
      <c r="LEB208" s="188"/>
      <c r="LEC208" s="188"/>
      <c r="LED208" s="188"/>
      <c r="LEE208" s="188"/>
      <c r="LEF208" s="188"/>
      <c r="LEG208" s="188"/>
      <c r="LEH208" s="188"/>
      <c r="LEI208" s="188"/>
      <c r="LEJ208" s="188"/>
      <c r="LEK208" s="188"/>
      <c r="LEL208" s="188"/>
      <c r="LEM208" s="188"/>
      <c r="LEN208" s="188"/>
      <c r="LEO208" s="188"/>
      <c r="LEP208" s="188"/>
      <c r="LEQ208" s="188"/>
      <c r="LER208" s="188"/>
      <c r="LES208" s="188"/>
      <c r="LET208" s="188"/>
      <c r="LEU208" s="188"/>
      <c r="LEV208" s="188"/>
      <c r="LEW208" s="188"/>
      <c r="LEX208" s="188"/>
      <c r="LEY208" s="188"/>
      <c r="LEZ208" s="188"/>
      <c r="LFA208" s="188"/>
      <c r="LFB208" s="188"/>
      <c r="LFC208" s="188"/>
      <c r="LFD208" s="188"/>
      <c r="LFE208" s="188"/>
      <c r="LFF208" s="188"/>
      <c r="LFG208" s="188"/>
      <c r="LFH208" s="188"/>
      <c r="LFI208" s="188"/>
      <c r="LFJ208" s="188"/>
      <c r="LFK208" s="188"/>
      <c r="LFL208" s="188"/>
      <c r="LFM208" s="188"/>
      <c r="LFN208" s="188"/>
      <c r="LFO208" s="188"/>
      <c r="LFP208" s="188"/>
      <c r="LFQ208" s="188"/>
      <c r="LFR208" s="188"/>
      <c r="LFS208" s="188"/>
      <c r="LFT208" s="188"/>
      <c r="LFU208" s="188"/>
      <c r="LFV208" s="188"/>
      <c r="LFW208" s="188"/>
      <c r="LFX208" s="188"/>
      <c r="LFY208" s="188"/>
      <c r="LFZ208" s="188"/>
      <c r="LGA208" s="188"/>
      <c r="LGB208" s="188"/>
      <c r="LGC208" s="188"/>
      <c r="LGD208" s="188"/>
      <c r="LGE208" s="188"/>
      <c r="LGF208" s="188"/>
      <c r="LGG208" s="188"/>
      <c r="LGH208" s="188"/>
      <c r="LGI208" s="188"/>
      <c r="LGJ208" s="188"/>
      <c r="LGK208" s="188"/>
      <c r="LGL208" s="188"/>
      <c r="LGM208" s="188"/>
      <c r="LGN208" s="188"/>
      <c r="LGO208" s="188"/>
      <c r="LGP208" s="188"/>
      <c r="LGQ208" s="188"/>
      <c r="LGR208" s="188"/>
      <c r="LGS208" s="188"/>
      <c r="LGT208" s="188"/>
      <c r="LGU208" s="188"/>
      <c r="LGV208" s="188"/>
      <c r="LGW208" s="188"/>
      <c r="LGX208" s="188"/>
      <c r="LGY208" s="188"/>
      <c r="LGZ208" s="188"/>
      <c r="LHA208" s="188"/>
      <c r="LHB208" s="188"/>
      <c r="LHC208" s="188"/>
      <c r="LHD208" s="188"/>
      <c r="LHE208" s="188"/>
      <c r="LHF208" s="188"/>
      <c r="LHG208" s="188"/>
      <c r="LHH208" s="188"/>
      <c r="LHI208" s="188"/>
      <c r="LHJ208" s="188"/>
      <c r="LHK208" s="188"/>
      <c r="LHL208" s="188"/>
      <c r="LHM208" s="188"/>
      <c r="LHN208" s="188"/>
      <c r="LHO208" s="188"/>
      <c r="LHP208" s="188"/>
      <c r="LHQ208" s="188"/>
      <c r="LHR208" s="188"/>
      <c r="LHS208" s="188"/>
      <c r="LHT208" s="188"/>
      <c r="LHU208" s="188"/>
      <c r="LHV208" s="188"/>
      <c r="LHW208" s="188"/>
      <c r="LHX208" s="188"/>
      <c r="LHY208" s="188"/>
      <c r="LHZ208" s="188"/>
      <c r="LIA208" s="188"/>
      <c r="LIB208" s="188"/>
      <c r="LIC208" s="188"/>
      <c r="LID208" s="188"/>
      <c r="LIE208" s="188"/>
      <c r="LIF208" s="188"/>
      <c r="LIG208" s="188"/>
      <c r="LIH208" s="188"/>
      <c r="LII208" s="188"/>
      <c r="LIJ208" s="188"/>
      <c r="LIK208" s="188"/>
      <c r="LIL208" s="188"/>
      <c r="LIM208" s="188"/>
      <c r="LIN208" s="188"/>
      <c r="LIO208" s="188"/>
      <c r="LIP208" s="188"/>
      <c r="LIQ208" s="188"/>
      <c r="LIR208" s="188"/>
      <c r="LIS208" s="188"/>
      <c r="LIT208" s="188"/>
      <c r="LIU208" s="188"/>
      <c r="LIV208" s="188"/>
      <c r="LIW208" s="188"/>
      <c r="LIX208" s="188"/>
      <c r="LIY208" s="188"/>
      <c r="LIZ208" s="188"/>
      <c r="LJA208" s="188"/>
      <c r="LJB208" s="188"/>
      <c r="LJC208" s="188"/>
      <c r="LJD208" s="188"/>
      <c r="LJE208" s="188"/>
      <c r="LJF208" s="188"/>
      <c r="LJG208" s="188"/>
      <c r="LJH208" s="188"/>
      <c r="LJI208" s="188"/>
      <c r="LJJ208" s="188"/>
      <c r="LJK208" s="188"/>
      <c r="LJL208" s="188"/>
      <c r="LJM208" s="188"/>
      <c r="LJN208" s="188"/>
      <c r="LJO208" s="188"/>
      <c r="LJP208" s="188"/>
      <c r="LJQ208" s="188"/>
      <c r="LJR208" s="188"/>
      <c r="LJS208" s="188"/>
      <c r="LJT208" s="188"/>
      <c r="LJU208" s="188"/>
      <c r="LJV208" s="188"/>
      <c r="LJW208" s="188"/>
      <c r="LJX208" s="188"/>
      <c r="LJY208" s="188"/>
      <c r="LJZ208" s="188"/>
      <c r="LKA208" s="188"/>
      <c r="LKB208" s="188"/>
      <c r="LKC208" s="188"/>
      <c r="LKD208" s="188"/>
      <c r="LKE208" s="188"/>
      <c r="LKF208" s="188"/>
      <c r="LKG208" s="188"/>
      <c r="LKH208" s="188"/>
      <c r="LKI208" s="188"/>
      <c r="LKJ208" s="188"/>
      <c r="LKK208" s="188"/>
      <c r="LKL208" s="188"/>
      <c r="LKM208" s="188"/>
      <c r="LKN208" s="188"/>
      <c r="LKO208" s="188"/>
      <c r="LKP208" s="188"/>
      <c r="LKQ208" s="188"/>
      <c r="LKR208" s="188"/>
      <c r="LKS208" s="188"/>
      <c r="LKT208" s="188"/>
      <c r="LKU208" s="188"/>
      <c r="LKV208" s="188"/>
      <c r="LKW208" s="188"/>
      <c r="LKX208" s="188"/>
      <c r="LKY208" s="188"/>
      <c r="LKZ208" s="188"/>
      <c r="LLA208" s="188"/>
      <c r="LLB208" s="188"/>
      <c r="LLC208" s="188"/>
      <c r="LLD208" s="188"/>
      <c r="LLE208" s="188"/>
      <c r="LLF208" s="188"/>
      <c r="LLG208" s="188"/>
      <c r="LLH208" s="188"/>
      <c r="LLI208" s="188"/>
      <c r="LLJ208" s="188"/>
      <c r="LLK208" s="188"/>
      <c r="LLL208" s="188"/>
      <c r="LLM208" s="188"/>
      <c r="LLN208" s="188"/>
      <c r="LLO208" s="188"/>
      <c r="LLP208" s="188"/>
      <c r="LLQ208" s="188"/>
      <c r="LLR208" s="188"/>
      <c r="LLS208" s="188"/>
      <c r="LLT208" s="188"/>
      <c r="LLU208" s="188"/>
      <c r="LLV208" s="188"/>
      <c r="LLW208" s="188"/>
      <c r="LLX208" s="188"/>
      <c r="LLY208" s="188"/>
      <c r="LLZ208" s="188"/>
      <c r="LMA208" s="188"/>
      <c r="LMB208" s="188"/>
      <c r="LMC208" s="188"/>
      <c r="LMD208" s="188"/>
      <c r="LME208" s="188"/>
      <c r="LMF208" s="188"/>
      <c r="LMG208" s="188"/>
      <c r="LMH208" s="188"/>
      <c r="LMI208" s="188"/>
      <c r="LMJ208" s="188"/>
      <c r="LMK208" s="188"/>
      <c r="LML208" s="188"/>
      <c r="LMM208" s="188"/>
      <c r="LMN208" s="188"/>
      <c r="LMO208" s="188"/>
      <c r="LMP208" s="188"/>
      <c r="LMQ208" s="188"/>
      <c r="LMR208" s="188"/>
      <c r="LMS208" s="188"/>
      <c r="LMT208" s="188"/>
      <c r="LMU208" s="188"/>
      <c r="LMV208" s="188"/>
      <c r="LMW208" s="188"/>
      <c r="LMX208" s="188"/>
      <c r="LMY208" s="188"/>
      <c r="LMZ208" s="188"/>
      <c r="LNA208" s="188"/>
      <c r="LNB208" s="188"/>
      <c r="LNC208" s="188"/>
      <c r="LND208" s="188"/>
      <c r="LNE208" s="188"/>
      <c r="LNF208" s="188"/>
      <c r="LNG208" s="188"/>
      <c r="LNH208" s="188"/>
      <c r="LNI208" s="188"/>
      <c r="LNJ208" s="188"/>
      <c r="LNK208" s="188"/>
      <c r="LNL208" s="188"/>
      <c r="LNM208" s="188"/>
      <c r="LNN208" s="188"/>
      <c r="LNO208" s="188"/>
      <c r="LNP208" s="188"/>
      <c r="LNQ208" s="188"/>
      <c r="LNR208" s="188"/>
      <c r="LNS208" s="188"/>
      <c r="LNT208" s="188"/>
      <c r="LNU208" s="188"/>
      <c r="LNV208" s="188"/>
      <c r="LNW208" s="188"/>
      <c r="LNX208" s="188"/>
      <c r="LNY208" s="188"/>
      <c r="LNZ208" s="188"/>
      <c r="LOA208" s="188"/>
      <c r="LOB208" s="188"/>
      <c r="LOC208" s="188"/>
      <c r="LOD208" s="188"/>
      <c r="LOE208" s="188"/>
      <c r="LOF208" s="188"/>
      <c r="LOG208" s="188"/>
      <c r="LOH208" s="188"/>
      <c r="LOI208" s="188"/>
      <c r="LOJ208" s="188"/>
      <c r="LOK208" s="188"/>
      <c r="LOL208" s="188"/>
      <c r="LOM208" s="188"/>
      <c r="LON208" s="188"/>
      <c r="LOO208" s="188"/>
      <c r="LOP208" s="188"/>
      <c r="LOQ208" s="188"/>
      <c r="LOR208" s="188"/>
      <c r="LOS208" s="188"/>
      <c r="LOT208" s="188"/>
      <c r="LOU208" s="188"/>
      <c r="LOV208" s="188"/>
      <c r="LOW208" s="188"/>
      <c r="LOX208" s="188"/>
      <c r="LOY208" s="188"/>
      <c r="LOZ208" s="188"/>
      <c r="LPA208" s="188"/>
      <c r="LPB208" s="188"/>
      <c r="LPC208" s="188"/>
      <c r="LPD208" s="188"/>
      <c r="LPE208" s="188"/>
      <c r="LPF208" s="188"/>
      <c r="LPG208" s="188"/>
      <c r="LPH208" s="188"/>
      <c r="LPI208" s="188"/>
      <c r="LPJ208" s="188"/>
      <c r="LPK208" s="188"/>
      <c r="LPL208" s="188"/>
      <c r="LPM208" s="188"/>
      <c r="LPN208" s="188"/>
      <c r="LPO208" s="188"/>
      <c r="LPP208" s="188"/>
      <c r="LPQ208" s="188"/>
      <c r="LPR208" s="188"/>
      <c r="LPS208" s="188"/>
      <c r="LPT208" s="188"/>
      <c r="LPU208" s="188"/>
      <c r="LPV208" s="188"/>
      <c r="LPW208" s="188"/>
      <c r="LPX208" s="188"/>
      <c r="LPY208" s="188"/>
      <c r="LPZ208" s="188"/>
      <c r="LQA208" s="188"/>
      <c r="LQB208" s="188"/>
      <c r="LQC208" s="188"/>
      <c r="LQD208" s="188"/>
      <c r="LQE208" s="188"/>
      <c r="LQF208" s="188"/>
      <c r="LQG208" s="188"/>
      <c r="LQH208" s="188"/>
      <c r="LQI208" s="188"/>
      <c r="LQJ208" s="188"/>
      <c r="LQK208" s="188"/>
      <c r="LQL208" s="188"/>
      <c r="LQM208" s="188"/>
      <c r="LQN208" s="188"/>
      <c r="LQO208" s="188"/>
      <c r="LQP208" s="188"/>
      <c r="LQQ208" s="188"/>
      <c r="LQR208" s="188"/>
      <c r="LQS208" s="188"/>
      <c r="LQT208" s="188"/>
      <c r="LQU208" s="188"/>
      <c r="LQV208" s="188"/>
      <c r="LQW208" s="188"/>
      <c r="LQX208" s="188"/>
      <c r="LQY208" s="188"/>
      <c r="LQZ208" s="188"/>
      <c r="LRA208" s="188"/>
      <c r="LRB208" s="188"/>
      <c r="LRC208" s="188"/>
      <c r="LRD208" s="188"/>
      <c r="LRE208" s="188"/>
      <c r="LRF208" s="188"/>
      <c r="LRG208" s="188"/>
      <c r="LRH208" s="188"/>
      <c r="LRI208" s="188"/>
      <c r="LRJ208" s="188"/>
      <c r="LRK208" s="188"/>
      <c r="LRL208" s="188"/>
      <c r="LRM208" s="188"/>
      <c r="LRN208" s="188"/>
      <c r="LRO208" s="188"/>
      <c r="LRP208" s="188"/>
      <c r="LRQ208" s="188"/>
      <c r="LRR208" s="188"/>
      <c r="LRS208" s="188"/>
      <c r="LRT208" s="188"/>
      <c r="LRU208" s="188"/>
      <c r="LRV208" s="188"/>
      <c r="LRW208" s="188"/>
      <c r="LRX208" s="188"/>
      <c r="LRY208" s="188"/>
      <c r="LRZ208" s="188"/>
      <c r="LSA208" s="188"/>
      <c r="LSB208" s="188"/>
      <c r="LSC208" s="188"/>
      <c r="LSD208" s="188"/>
      <c r="LSE208" s="188"/>
      <c r="LSF208" s="188"/>
      <c r="LSG208" s="188"/>
      <c r="LSH208" s="188"/>
      <c r="LSI208" s="188"/>
      <c r="LSJ208" s="188"/>
      <c r="LSK208" s="188"/>
      <c r="LSL208" s="188"/>
      <c r="LSM208" s="188"/>
      <c r="LSN208" s="188"/>
      <c r="LSO208" s="188"/>
      <c r="LSP208" s="188"/>
      <c r="LSQ208" s="188"/>
      <c r="LSR208" s="188"/>
      <c r="LSS208" s="188"/>
      <c r="LST208" s="188"/>
      <c r="LSU208" s="188"/>
      <c r="LSV208" s="188"/>
      <c r="LSW208" s="188"/>
      <c r="LSX208" s="188"/>
      <c r="LSY208" s="188"/>
      <c r="LSZ208" s="188"/>
      <c r="LTA208" s="188"/>
      <c r="LTB208" s="188"/>
      <c r="LTC208" s="188"/>
      <c r="LTD208" s="188"/>
      <c r="LTE208" s="188"/>
      <c r="LTF208" s="188"/>
      <c r="LTG208" s="188"/>
      <c r="LTH208" s="188"/>
      <c r="LTI208" s="188"/>
      <c r="LTJ208" s="188"/>
      <c r="LTK208" s="188"/>
      <c r="LTL208" s="188"/>
      <c r="LTM208" s="188"/>
      <c r="LTN208" s="188"/>
      <c r="LTO208" s="188"/>
      <c r="LTP208" s="188"/>
      <c r="LTQ208" s="188"/>
      <c r="LTR208" s="188"/>
      <c r="LTS208" s="188"/>
      <c r="LTT208" s="188"/>
      <c r="LTU208" s="188"/>
      <c r="LTV208" s="188"/>
      <c r="LTW208" s="188"/>
      <c r="LTX208" s="188"/>
      <c r="LTY208" s="188"/>
      <c r="LTZ208" s="188"/>
      <c r="LUA208" s="188"/>
      <c r="LUB208" s="188"/>
      <c r="LUC208" s="188"/>
      <c r="LUD208" s="188"/>
      <c r="LUE208" s="188"/>
      <c r="LUF208" s="188"/>
      <c r="LUG208" s="188"/>
      <c r="LUH208" s="188"/>
      <c r="LUI208" s="188"/>
      <c r="LUJ208" s="188"/>
      <c r="LUK208" s="188"/>
      <c r="LUL208" s="188"/>
      <c r="LUM208" s="188"/>
      <c r="LUN208" s="188"/>
      <c r="LUO208" s="188"/>
      <c r="LUP208" s="188"/>
      <c r="LUQ208" s="188"/>
      <c r="LUR208" s="188"/>
      <c r="LUS208" s="188"/>
      <c r="LUT208" s="188"/>
      <c r="LUU208" s="188"/>
      <c r="LUV208" s="188"/>
      <c r="LUW208" s="188"/>
      <c r="LUX208" s="188"/>
      <c r="LUY208" s="188"/>
      <c r="LUZ208" s="188"/>
      <c r="LVA208" s="188"/>
      <c r="LVB208" s="188"/>
      <c r="LVC208" s="188"/>
      <c r="LVD208" s="188"/>
      <c r="LVE208" s="188"/>
      <c r="LVF208" s="188"/>
      <c r="LVG208" s="188"/>
      <c r="LVH208" s="188"/>
      <c r="LVI208" s="188"/>
      <c r="LVJ208" s="188"/>
      <c r="LVK208" s="188"/>
      <c r="LVL208" s="188"/>
      <c r="LVM208" s="188"/>
      <c r="LVN208" s="188"/>
      <c r="LVO208" s="188"/>
      <c r="LVP208" s="188"/>
      <c r="LVQ208" s="188"/>
      <c r="LVR208" s="188"/>
      <c r="LVS208" s="188"/>
      <c r="LVT208" s="188"/>
      <c r="LVU208" s="188"/>
      <c r="LVV208" s="188"/>
      <c r="LVW208" s="188"/>
      <c r="LVX208" s="188"/>
      <c r="LVY208" s="188"/>
      <c r="LVZ208" s="188"/>
      <c r="LWA208" s="188"/>
      <c r="LWB208" s="188"/>
      <c r="LWC208" s="188"/>
      <c r="LWD208" s="188"/>
      <c r="LWE208" s="188"/>
      <c r="LWF208" s="188"/>
      <c r="LWG208" s="188"/>
      <c r="LWH208" s="188"/>
      <c r="LWI208" s="188"/>
      <c r="LWJ208" s="188"/>
      <c r="LWK208" s="188"/>
      <c r="LWL208" s="188"/>
      <c r="LWM208" s="188"/>
      <c r="LWN208" s="188"/>
      <c r="LWO208" s="188"/>
      <c r="LWP208" s="188"/>
      <c r="LWQ208" s="188"/>
      <c r="LWR208" s="188"/>
      <c r="LWS208" s="188"/>
      <c r="LWT208" s="188"/>
      <c r="LWU208" s="188"/>
      <c r="LWV208" s="188"/>
      <c r="LWW208" s="188"/>
      <c r="LWX208" s="188"/>
      <c r="LWY208" s="188"/>
      <c r="LWZ208" s="188"/>
      <c r="LXA208" s="188"/>
      <c r="LXB208" s="188"/>
      <c r="LXC208" s="188"/>
      <c r="LXD208" s="188"/>
      <c r="LXE208" s="188"/>
      <c r="LXF208" s="188"/>
      <c r="LXG208" s="188"/>
      <c r="LXH208" s="188"/>
      <c r="LXI208" s="188"/>
      <c r="LXJ208" s="188"/>
      <c r="LXK208" s="188"/>
      <c r="LXL208" s="188"/>
      <c r="LXM208" s="188"/>
      <c r="LXN208" s="188"/>
      <c r="LXO208" s="188"/>
      <c r="LXP208" s="188"/>
      <c r="LXQ208" s="188"/>
      <c r="LXR208" s="188"/>
      <c r="LXS208" s="188"/>
      <c r="LXT208" s="188"/>
      <c r="LXU208" s="188"/>
      <c r="LXV208" s="188"/>
      <c r="LXW208" s="188"/>
      <c r="LXX208" s="188"/>
      <c r="LXY208" s="188"/>
      <c r="LXZ208" s="188"/>
      <c r="LYA208" s="188"/>
      <c r="LYB208" s="188"/>
      <c r="LYC208" s="188"/>
      <c r="LYD208" s="188"/>
      <c r="LYE208" s="188"/>
      <c r="LYF208" s="188"/>
      <c r="LYG208" s="188"/>
      <c r="LYH208" s="188"/>
      <c r="LYI208" s="188"/>
      <c r="LYJ208" s="188"/>
      <c r="LYK208" s="188"/>
      <c r="LYL208" s="188"/>
      <c r="LYM208" s="188"/>
      <c r="LYN208" s="188"/>
      <c r="LYO208" s="188"/>
      <c r="LYP208" s="188"/>
      <c r="LYQ208" s="188"/>
      <c r="LYR208" s="188"/>
      <c r="LYS208" s="188"/>
      <c r="LYT208" s="188"/>
      <c r="LYU208" s="188"/>
      <c r="LYV208" s="188"/>
      <c r="LYW208" s="188"/>
      <c r="LYX208" s="188"/>
      <c r="LYY208" s="188"/>
      <c r="LYZ208" s="188"/>
      <c r="LZA208" s="188"/>
      <c r="LZB208" s="188"/>
      <c r="LZC208" s="188"/>
      <c r="LZD208" s="188"/>
      <c r="LZE208" s="188"/>
      <c r="LZF208" s="188"/>
      <c r="LZG208" s="188"/>
      <c r="LZH208" s="188"/>
      <c r="LZI208" s="188"/>
      <c r="LZJ208" s="188"/>
      <c r="LZK208" s="188"/>
      <c r="LZL208" s="188"/>
      <c r="LZM208" s="188"/>
      <c r="LZN208" s="188"/>
      <c r="LZO208" s="188"/>
      <c r="LZP208" s="188"/>
      <c r="LZQ208" s="188"/>
      <c r="LZR208" s="188"/>
      <c r="LZS208" s="188"/>
      <c r="LZT208" s="188"/>
      <c r="LZU208" s="188"/>
      <c r="LZV208" s="188"/>
      <c r="LZW208" s="188"/>
      <c r="LZX208" s="188"/>
      <c r="LZY208" s="188"/>
      <c r="LZZ208" s="188"/>
      <c r="MAA208" s="188"/>
      <c r="MAB208" s="188"/>
      <c r="MAC208" s="188"/>
      <c r="MAD208" s="188"/>
      <c r="MAE208" s="188"/>
      <c r="MAF208" s="188"/>
      <c r="MAG208" s="188"/>
      <c r="MAH208" s="188"/>
      <c r="MAI208" s="188"/>
      <c r="MAJ208" s="188"/>
      <c r="MAK208" s="188"/>
      <c r="MAL208" s="188"/>
      <c r="MAM208" s="188"/>
      <c r="MAN208" s="188"/>
      <c r="MAO208" s="188"/>
      <c r="MAP208" s="188"/>
      <c r="MAQ208" s="188"/>
      <c r="MAR208" s="188"/>
      <c r="MAS208" s="188"/>
      <c r="MAT208" s="188"/>
      <c r="MAU208" s="188"/>
      <c r="MAV208" s="188"/>
      <c r="MAW208" s="188"/>
      <c r="MAX208" s="188"/>
      <c r="MAY208" s="188"/>
      <c r="MAZ208" s="188"/>
      <c r="MBA208" s="188"/>
      <c r="MBB208" s="188"/>
      <c r="MBC208" s="188"/>
      <c r="MBD208" s="188"/>
      <c r="MBE208" s="188"/>
      <c r="MBF208" s="188"/>
      <c r="MBG208" s="188"/>
      <c r="MBH208" s="188"/>
      <c r="MBI208" s="188"/>
      <c r="MBJ208" s="188"/>
      <c r="MBK208" s="188"/>
      <c r="MBL208" s="188"/>
      <c r="MBM208" s="188"/>
      <c r="MBN208" s="188"/>
      <c r="MBO208" s="188"/>
      <c r="MBP208" s="188"/>
      <c r="MBQ208" s="188"/>
      <c r="MBR208" s="188"/>
      <c r="MBS208" s="188"/>
      <c r="MBT208" s="188"/>
      <c r="MBU208" s="188"/>
      <c r="MBV208" s="188"/>
      <c r="MBW208" s="188"/>
      <c r="MBX208" s="188"/>
      <c r="MBY208" s="188"/>
      <c r="MBZ208" s="188"/>
      <c r="MCA208" s="188"/>
      <c r="MCB208" s="188"/>
      <c r="MCC208" s="188"/>
      <c r="MCD208" s="188"/>
      <c r="MCE208" s="188"/>
      <c r="MCF208" s="188"/>
      <c r="MCG208" s="188"/>
      <c r="MCH208" s="188"/>
      <c r="MCI208" s="188"/>
      <c r="MCJ208" s="188"/>
      <c r="MCK208" s="188"/>
      <c r="MCL208" s="188"/>
      <c r="MCM208" s="188"/>
      <c r="MCN208" s="188"/>
      <c r="MCO208" s="188"/>
      <c r="MCP208" s="188"/>
      <c r="MCQ208" s="188"/>
      <c r="MCR208" s="188"/>
      <c r="MCS208" s="188"/>
      <c r="MCT208" s="188"/>
      <c r="MCU208" s="188"/>
      <c r="MCV208" s="188"/>
      <c r="MCW208" s="188"/>
      <c r="MCX208" s="188"/>
      <c r="MCY208" s="188"/>
      <c r="MCZ208" s="188"/>
      <c r="MDA208" s="188"/>
      <c r="MDB208" s="188"/>
      <c r="MDC208" s="188"/>
      <c r="MDD208" s="188"/>
      <c r="MDE208" s="188"/>
      <c r="MDF208" s="188"/>
      <c r="MDG208" s="188"/>
      <c r="MDH208" s="188"/>
      <c r="MDI208" s="188"/>
      <c r="MDJ208" s="188"/>
      <c r="MDK208" s="188"/>
      <c r="MDL208" s="188"/>
      <c r="MDM208" s="188"/>
      <c r="MDN208" s="188"/>
      <c r="MDO208" s="188"/>
      <c r="MDP208" s="188"/>
      <c r="MDQ208" s="188"/>
      <c r="MDR208" s="188"/>
      <c r="MDS208" s="188"/>
      <c r="MDT208" s="188"/>
      <c r="MDU208" s="188"/>
      <c r="MDV208" s="188"/>
      <c r="MDW208" s="188"/>
      <c r="MDX208" s="188"/>
      <c r="MDY208" s="188"/>
      <c r="MDZ208" s="188"/>
      <c r="MEA208" s="188"/>
      <c r="MEB208" s="188"/>
      <c r="MEC208" s="188"/>
      <c r="MED208" s="188"/>
      <c r="MEE208" s="188"/>
      <c r="MEF208" s="188"/>
      <c r="MEG208" s="188"/>
      <c r="MEH208" s="188"/>
      <c r="MEI208" s="188"/>
      <c r="MEJ208" s="188"/>
      <c r="MEK208" s="188"/>
      <c r="MEL208" s="188"/>
      <c r="MEM208" s="188"/>
      <c r="MEN208" s="188"/>
      <c r="MEO208" s="188"/>
      <c r="MEP208" s="188"/>
      <c r="MEQ208" s="188"/>
      <c r="MER208" s="188"/>
      <c r="MES208" s="188"/>
      <c r="MET208" s="188"/>
      <c r="MEU208" s="188"/>
      <c r="MEV208" s="188"/>
      <c r="MEW208" s="188"/>
      <c r="MEX208" s="188"/>
      <c r="MEY208" s="188"/>
      <c r="MEZ208" s="188"/>
      <c r="MFA208" s="188"/>
      <c r="MFB208" s="188"/>
      <c r="MFC208" s="188"/>
      <c r="MFD208" s="188"/>
      <c r="MFE208" s="188"/>
      <c r="MFF208" s="188"/>
      <c r="MFG208" s="188"/>
      <c r="MFH208" s="188"/>
      <c r="MFI208" s="188"/>
      <c r="MFJ208" s="188"/>
      <c r="MFK208" s="188"/>
      <c r="MFL208" s="188"/>
      <c r="MFM208" s="188"/>
      <c r="MFN208" s="188"/>
      <c r="MFO208" s="188"/>
      <c r="MFP208" s="188"/>
      <c r="MFQ208" s="188"/>
      <c r="MFR208" s="188"/>
      <c r="MFS208" s="188"/>
      <c r="MFT208" s="188"/>
      <c r="MFU208" s="188"/>
      <c r="MFV208" s="188"/>
      <c r="MFW208" s="188"/>
      <c r="MFX208" s="188"/>
      <c r="MFY208" s="188"/>
      <c r="MFZ208" s="188"/>
      <c r="MGA208" s="188"/>
      <c r="MGB208" s="188"/>
      <c r="MGC208" s="188"/>
      <c r="MGD208" s="188"/>
      <c r="MGE208" s="188"/>
      <c r="MGF208" s="188"/>
      <c r="MGG208" s="188"/>
      <c r="MGH208" s="188"/>
      <c r="MGI208" s="188"/>
      <c r="MGJ208" s="188"/>
      <c r="MGK208" s="188"/>
      <c r="MGL208" s="188"/>
      <c r="MGM208" s="188"/>
      <c r="MGN208" s="188"/>
      <c r="MGO208" s="188"/>
      <c r="MGP208" s="188"/>
      <c r="MGQ208" s="188"/>
      <c r="MGR208" s="188"/>
      <c r="MGS208" s="188"/>
      <c r="MGT208" s="188"/>
      <c r="MGU208" s="188"/>
      <c r="MGV208" s="188"/>
      <c r="MGW208" s="188"/>
      <c r="MGX208" s="188"/>
      <c r="MGY208" s="188"/>
      <c r="MGZ208" s="188"/>
      <c r="MHA208" s="188"/>
      <c r="MHB208" s="188"/>
      <c r="MHC208" s="188"/>
      <c r="MHD208" s="188"/>
      <c r="MHE208" s="188"/>
      <c r="MHF208" s="188"/>
      <c r="MHG208" s="188"/>
      <c r="MHH208" s="188"/>
      <c r="MHI208" s="188"/>
      <c r="MHJ208" s="188"/>
      <c r="MHK208" s="188"/>
      <c r="MHL208" s="188"/>
      <c r="MHM208" s="188"/>
      <c r="MHN208" s="188"/>
      <c r="MHO208" s="188"/>
      <c r="MHP208" s="188"/>
      <c r="MHQ208" s="188"/>
      <c r="MHR208" s="188"/>
      <c r="MHS208" s="188"/>
      <c r="MHT208" s="188"/>
      <c r="MHU208" s="188"/>
      <c r="MHV208" s="188"/>
      <c r="MHW208" s="188"/>
      <c r="MHX208" s="188"/>
      <c r="MHY208" s="188"/>
      <c r="MHZ208" s="188"/>
      <c r="MIA208" s="188"/>
      <c r="MIB208" s="188"/>
      <c r="MIC208" s="188"/>
      <c r="MID208" s="188"/>
      <c r="MIE208" s="188"/>
      <c r="MIF208" s="188"/>
      <c r="MIG208" s="188"/>
      <c r="MIH208" s="188"/>
      <c r="MII208" s="188"/>
      <c r="MIJ208" s="188"/>
      <c r="MIK208" s="188"/>
      <c r="MIL208" s="188"/>
      <c r="MIM208" s="188"/>
      <c r="MIN208" s="188"/>
      <c r="MIO208" s="188"/>
      <c r="MIP208" s="188"/>
      <c r="MIQ208" s="188"/>
      <c r="MIR208" s="188"/>
      <c r="MIS208" s="188"/>
      <c r="MIT208" s="188"/>
      <c r="MIU208" s="188"/>
      <c r="MIV208" s="188"/>
      <c r="MIW208" s="188"/>
      <c r="MIX208" s="188"/>
      <c r="MIY208" s="188"/>
      <c r="MIZ208" s="188"/>
      <c r="MJA208" s="188"/>
      <c r="MJB208" s="188"/>
      <c r="MJC208" s="188"/>
      <c r="MJD208" s="188"/>
      <c r="MJE208" s="188"/>
      <c r="MJF208" s="188"/>
      <c r="MJG208" s="188"/>
      <c r="MJH208" s="188"/>
      <c r="MJI208" s="188"/>
      <c r="MJJ208" s="188"/>
      <c r="MJK208" s="188"/>
      <c r="MJL208" s="188"/>
      <c r="MJM208" s="188"/>
      <c r="MJN208" s="188"/>
      <c r="MJO208" s="188"/>
      <c r="MJP208" s="188"/>
      <c r="MJQ208" s="188"/>
      <c r="MJR208" s="188"/>
      <c r="MJS208" s="188"/>
      <c r="MJT208" s="188"/>
      <c r="MJU208" s="188"/>
      <c r="MJV208" s="188"/>
      <c r="MJW208" s="188"/>
      <c r="MJX208" s="188"/>
      <c r="MJY208" s="188"/>
      <c r="MJZ208" s="188"/>
      <c r="MKA208" s="188"/>
      <c r="MKB208" s="188"/>
      <c r="MKC208" s="188"/>
      <c r="MKD208" s="188"/>
      <c r="MKE208" s="188"/>
      <c r="MKF208" s="188"/>
      <c r="MKG208" s="188"/>
      <c r="MKH208" s="188"/>
      <c r="MKI208" s="188"/>
      <c r="MKJ208" s="188"/>
      <c r="MKK208" s="188"/>
      <c r="MKL208" s="188"/>
      <c r="MKM208" s="188"/>
      <c r="MKN208" s="188"/>
      <c r="MKO208" s="188"/>
      <c r="MKP208" s="188"/>
      <c r="MKQ208" s="188"/>
      <c r="MKR208" s="188"/>
      <c r="MKS208" s="188"/>
      <c r="MKT208" s="188"/>
      <c r="MKU208" s="188"/>
      <c r="MKV208" s="188"/>
      <c r="MKW208" s="188"/>
      <c r="MKX208" s="188"/>
      <c r="MKY208" s="188"/>
      <c r="MKZ208" s="188"/>
      <c r="MLA208" s="188"/>
      <c r="MLB208" s="188"/>
      <c r="MLC208" s="188"/>
      <c r="MLD208" s="188"/>
      <c r="MLE208" s="188"/>
      <c r="MLF208" s="188"/>
      <c r="MLG208" s="188"/>
      <c r="MLH208" s="188"/>
      <c r="MLI208" s="188"/>
      <c r="MLJ208" s="188"/>
      <c r="MLK208" s="188"/>
      <c r="MLL208" s="188"/>
      <c r="MLM208" s="188"/>
      <c r="MLN208" s="188"/>
      <c r="MLO208" s="188"/>
      <c r="MLP208" s="188"/>
      <c r="MLQ208" s="188"/>
      <c r="MLR208" s="188"/>
      <c r="MLS208" s="188"/>
      <c r="MLT208" s="188"/>
      <c r="MLU208" s="188"/>
      <c r="MLV208" s="188"/>
      <c r="MLW208" s="188"/>
      <c r="MLX208" s="188"/>
      <c r="MLY208" s="188"/>
      <c r="MLZ208" s="188"/>
      <c r="MMA208" s="188"/>
      <c r="MMB208" s="188"/>
      <c r="MMC208" s="188"/>
      <c r="MMD208" s="188"/>
      <c r="MME208" s="188"/>
      <c r="MMF208" s="188"/>
      <c r="MMG208" s="188"/>
      <c r="MMH208" s="188"/>
      <c r="MMI208" s="188"/>
      <c r="MMJ208" s="188"/>
      <c r="MMK208" s="188"/>
      <c r="MML208" s="188"/>
      <c r="MMM208" s="188"/>
      <c r="MMN208" s="188"/>
      <c r="MMO208" s="188"/>
      <c r="MMP208" s="188"/>
      <c r="MMQ208" s="188"/>
      <c r="MMR208" s="188"/>
      <c r="MMS208" s="188"/>
      <c r="MMT208" s="188"/>
      <c r="MMU208" s="188"/>
      <c r="MMV208" s="188"/>
      <c r="MMW208" s="188"/>
      <c r="MMX208" s="188"/>
      <c r="MMY208" s="188"/>
      <c r="MMZ208" s="188"/>
      <c r="MNA208" s="188"/>
      <c r="MNB208" s="188"/>
      <c r="MNC208" s="188"/>
      <c r="MND208" s="188"/>
      <c r="MNE208" s="188"/>
      <c r="MNF208" s="188"/>
      <c r="MNG208" s="188"/>
      <c r="MNH208" s="188"/>
      <c r="MNI208" s="188"/>
      <c r="MNJ208" s="188"/>
      <c r="MNK208" s="188"/>
      <c r="MNL208" s="188"/>
      <c r="MNM208" s="188"/>
      <c r="MNN208" s="188"/>
      <c r="MNO208" s="188"/>
      <c r="MNP208" s="188"/>
      <c r="MNQ208" s="188"/>
      <c r="MNR208" s="188"/>
      <c r="MNS208" s="188"/>
      <c r="MNT208" s="188"/>
      <c r="MNU208" s="188"/>
      <c r="MNV208" s="188"/>
      <c r="MNW208" s="188"/>
      <c r="MNX208" s="188"/>
      <c r="MNY208" s="188"/>
      <c r="MNZ208" s="188"/>
      <c r="MOA208" s="188"/>
      <c r="MOB208" s="188"/>
      <c r="MOC208" s="188"/>
      <c r="MOD208" s="188"/>
      <c r="MOE208" s="188"/>
      <c r="MOF208" s="188"/>
      <c r="MOG208" s="188"/>
      <c r="MOH208" s="188"/>
      <c r="MOI208" s="188"/>
      <c r="MOJ208" s="188"/>
      <c r="MOK208" s="188"/>
      <c r="MOL208" s="188"/>
      <c r="MOM208" s="188"/>
      <c r="MON208" s="188"/>
      <c r="MOO208" s="188"/>
      <c r="MOP208" s="188"/>
      <c r="MOQ208" s="188"/>
      <c r="MOR208" s="188"/>
      <c r="MOS208" s="188"/>
      <c r="MOT208" s="188"/>
      <c r="MOU208" s="188"/>
      <c r="MOV208" s="188"/>
      <c r="MOW208" s="188"/>
      <c r="MOX208" s="188"/>
      <c r="MOY208" s="188"/>
      <c r="MOZ208" s="188"/>
      <c r="MPA208" s="188"/>
      <c r="MPB208" s="188"/>
      <c r="MPC208" s="188"/>
      <c r="MPD208" s="188"/>
      <c r="MPE208" s="188"/>
      <c r="MPF208" s="188"/>
      <c r="MPG208" s="188"/>
      <c r="MPH208" s="188"/>
      <c r="MPI208" s="188"/>
      <c r="MPJ208" s="188"/>
      <c r="MPK208" s="188"/>
      <c r="MPL208" s="188"/>
      <c r="MPM208" s="188"/>
      <c r="MPN208" s="188"/>
      <c r="MPO208" s="188"/>
      <c r="MPP208" s="188"/>
      <c r="MPQ208" s="188"/>
      <c r="MPR208" s="188"/>
      <c r="MPS208" s="188"/>
      <c r="MPT208" s="188"/>
      <c r="MPU208" s="188"/>
      <c r="MPV208" s="188"/>
      <c r="MPW208" s="188"/>
      <c r="MPX208" s="188"/>
      <c r="MPY208" s="188"/>
      <c r="MPZ208" s="188"/>
      <c r="MQA208" s="188"/>
      <c r="MQB208" s="188"/>
      <c r="MQC208" s="188"/>
      <c r="MQD208" s="188"/>
      <c r="MQE208" s="188"/>
      <c r="MQF208" s="188"/>
      <c r="MQG208" s="188"/>
      <c r="MQH208" s="188"/>
      <c r="MQI208" s="188"/>
      <c r="MQJ208" s="188"/>
      <c r="MQK208" s="188"/>
      <c r="MQL208" s="188"/>
      <c r="MQM208" s="188"/>
      <c r="MQN208" s="188"/>
      <c r="MQO208" s="188"/>
      <c r="MQP208" s="188"/>
      <c r="MQQ208" s="188"/>
      <c r="MQR208" s="188"/>
      <c r="MQS208" s="188"/>
      <c r="MQT208" s="188"/>
      <c r="MQU208" s="188"/>
      <c r="MQV208" s="188"/>
      <c r="MQW208" s="188"/>
      <c r="MQX208" s="188"/>
      <c r="MQY208" s="188"/>
      <c r="MQZ208" s="188"/>
      <c r="MRA208" s="188"/>
      <c r="MRB208" s="188"/>
      <c r="MRC208" s="188"/>
      <c r="MRD208" s="188"/>
      <c r="MRE208" s="188"/>
      <c r="MRF208" s="188"/>
      <c r="MRG208" s="188"/>
      <c r="MRH208" s="188"/>
      <c r="MRI208" s="188"/>
      <c r="MRJ208" s="188"/>
      <c r="MRK208" s="188"/>
      <c r="MRL208" s="188"/>
      <c r="MRM208" s="188"/>
      <c r="MRN208" s="188"/>
      <c r="MRO208" s="188"/>
      <c r="MRP208" s="188"/>
      <c r="MRQ208" s="188"/>
      <c r="MRR208" s="188"/>
      <c r="MRS208" s="188"/>
      <c r="MRT208" s="188"/>
      <c r="MRU208" s="188"/>
      <c r="MRV208" s="188"/>
      <c r="MRW208" s="188"/>
      <c r="MRX208" s="188"/>
      <c r="MRY208" s="188"/>
      <c r="MRZ208" s="188"/>
      <c r="MSA208" s="188"/>
      <c r="MSB208" s="188"/>
      <c r="MSC208" s="188"/>
      <c r="MSD208" s="188"/>
      <c r="MSE208" s="188"/>
      <c r="MSF208" s="188"/>
      <c r="MSG208" s="188"/>
      <c r="MSH208" s="188"/>
      <c r="MSI208" s="188"/>
      <c r="MSJ208" s="188"/>
      <c r="MSK208" s="188"/>
      <c r="MSL208" s="188"/>
      <c r="MSM208" s="188"/>
      <c r="MSN208" s="188"/>
      <c r="MSO208" s="188"/>
      <c r="MSP208" s="188"/>
      <c r="MSQ208" s="188"/>
      <c r="MSR208" s="188"/>
      <c r="MSS208" s="188"/>
      <c r="MST208" s="188"/>
      <c r="MSU208" s="188"/>
      <c r="MSV208" s="188"/>
      <c r="MSW208" s="188"/>
      <c r="MSX208" s="188"/>
      <c r="MSY208" s="188"/>
      <c r="MSZ208" s="188"/>
      <c r="MTA208" s="188"/>
      <c r="MTB208" s="188"/>
      <c r="MTC208" s="188"/>
      <c r="MTD208" s="188"/>
      <c r="MTE208" s="188"/>
      <c r="MTF208" s="188"/>
      <c r="MTG208" s="188"/>
      <c r="MTH208" s="188"/>
      <c r="MTI208" s="188"/>
      <c r="MTJ208" s="188"/>
      <c r="MTK208" s="188"/>
      <c r="MTL208" s="188"/>
      <c r="MTM208" s="188"/>
      <c r="MTN208" s="188"/>
      <c r="MTO208" s="188"/>
      <c r="MTP208" s="188"/>
      <c r="MTQ208" s="188"/>
      <c r="MTR208" s="188"/>
      <c r="MTS208" s="188"/>
      <c r="MTT208" s="188"/>
      <c r="MTU208" s="188"/>
      <c r="MTV208" s="188"/>
      <c r="MTW208" s="188"/>
      <c r="MTX208" s="188"/>
      <c r="MTY208" s="188"/>
      <c r="MTZ208" s="188"/>
      <c r="MUA208" s="188"/>
      <c r="MUB208" s="188"/>
      <c r="MUC208" s="188"/>
      <c r="MUD208" s="188"/>
      <c r="MUE208" s="188"/>
      <c r="MUF208" s="188"/>
      <c r="MUG208" s="188"/>
      <c r="MUH208" s="188"/>
      <c r="MUI208" s="188"/>
      <c r="MUJ208" s="188"/>
      <c r="MUK208" s="188"/>
      <c r="MUL208" s="188"/>
      <c r="MUM208" s="188"/>
      <c r="MUN208" s="188"/>
      <c r="MUO208" s="188"/>
      <c r="MUP208" s="188"/>
      <c r="MUQ208" s="188"/>
      <c r="MUR208" s="188"/>
      <c r="MUS208" s="188"/>
      <c r="MUT208" s="188"/>
      <c r="MUU208" s="188"/>
      <c r="MUV208" s="188"/>
      <c r="MUW208" s="188"/>
      <c r="MUX208" s="188"/>
      <c r="MUY208" s="188"/>
      <c r="MUZ208" s="188"/>
      <c r="MVA208" s="188"/>
      <c r="MVB208" s="188"/>
      <c r="MVC208" s="188"/>
      <c r="MVD208" s="188"/>
      <c r="MVE208" s="188"/>
      <c r="MVF208" s="188"/>
      <c r="MVG208" s="188"/>
      <c r="MVH208" s="188"/>
      <c r="MVI208" s="188"/>
      <c r="MVJ208" s="188"/>
      <c r="MVK208" s="188"/>
      <c r="MVL208" s="188"/>
      <c r="MVM208" s="188"/>
      <c r="MVN208" s="188"/>
      <c r="MVO208" s="188"/>
      <c r="MVP208" s="188"/>
      <c r="MVQ208" s="188"/>
      <c r="MVR208" s="188"/>
      <c r="MVS208" s="188"/>
      <c r="MVT208" s="188"/>
      <c r="MVU208" s="188"/>
      <c r="MVV208" s="188"/>
      <c r="MVW208" s="188"/>
      <c r="MVX208" s="188"/>
      <c r="MVY208" s="188"/>
      <c r="MVZ208" s="188"/>
      <c r="MWA208" s="188"/>
      <c r="MWB208" s="188"/>
      <c r="MWC208" s="188"/>
      <c r="MWD208" s="188"/>
      <c r="MWE208" s="188"/>
      <c r="MWF208" s="188"/>
      <c r="MWG208" s="188"/>
      <c r="MWH208" s="188"/>
      <c r="MWI208" s="188"/>
      <c r="MWJ208" s="188"/>
      <c r="MWK208" s="188"/>
      <c r="MWL208" s="188"/>
      <c r="MWM208" s="188"/>
      <c r="MWN208" s="188"/>
      <c r="MWO208" s="188"/>
      <c r="MWP208" s="188"/>
      <c r="MWQ208" s="188"/>
      <c r="MWR208" s="188"/>
      <c r="MWS208" s="188"/>
      <c r="MWT208" s="188"/>
      <c r="MWU208" s="188"/>
      <c r="MWV208" s="188"/>
      <c r="MWW208" s="188"/>
      <c r="MWX208" s="188"/>
      <c r="MWY208" s="188"/>
      <c r="MWZ208" s="188"/>
      <c r="MXA208" s="188"/>
      <c r="MXB208" s="188"/>
      <c r="MXC208" s="188"/>
      <c r="MXD208" s="188"/>
      <c r="MXE208" s="188"/>
      <c r="MXF208" s="188"/>
      <c r="MXG208" s="188"/>
      <c r="MXH208" s="188"/>
      <c r="MXI208" s="188"/>
      <c r="MXJ208" s="188"/>
      <c r="MXK208" s="188"/>
      <c r="MXL208" s="188"/>
      <c r="MXM208" s="188"/>
      <c r="MXN208" s="188"/>
      <c r="MXO208" s="188"/>
      <c r="MXP208" s="188"/>
      <c r="MXQ208" s="188"/>
      <c r="MXR208" s="188"/>
      <c r="MXS208" s="188"/>
      <c r="MXT208" s="188"/>
      <c r="MXU208" s="188"/>
      <c r="MXV208" s="188"/>
      <c r="MXW208" s="188"/>
      <c r="MXX208" s="188"/>
      <c r="MXY208" s="188"/>
      <c r="MXZ208" s="188"/>
      <c r="MYA208" s="188"/>
      <c r="MYB208" s="188"/>
      <c r="MYC208" s="188"/>
      <c r="MYD208" s="188"/>
      <c r="MYE208" s="188"/>
      <c r="MYF208" s="188"/>
      <c r="MYG208" s="188"/>
      <c r="MYH208" s="188"/>
      <c r="MYI208" s="188"/>
      <c r="MYJ208" s="188"/>
      <c r="MYK208" s="188"/>
      <c r="MYL208" s="188"/>
      <c r="MYM208" s="188"/>
      <c r="MYN208" s="188"/>
      <c r="MYO208" s="188"/>
      <c r="MYP208" s="188"/>
      <c r="MYQ208" s="188"/>
      <c r="MYR208" s="188"/>
      <c r="MYS208" s="188"/>
      <c r="MYT208" s="188"/>
      <c r="MYU208" s="188"/>
      <c r="MYV208" s="188"/>
      <c r="MYW208" s="188"/>
      <c r="MYX208" s="188"/>
      <c r="MYY208" s="188"/>
      <c r="MYZ208" s="188"/>
      <c r="MZA208" s="188"/>
      <c r="MZB208" s="188"/>
      <c r="MZC208" s="188"/>
      <c r="MZD208" s="188"/>
      <c r="MZE208" s="188"/>
      <c r="MZF208" s="188"/>
      <c r="MZG208" s="188"/>
      <c r="MZH208" s="188"/>
      <c r="MZI208" s="188"/>
      <c r="MZJ208" s="188"/>
      <c r="MZK208" s="188"/>
      <c r="MZL208" s="188"/>
      <c r="MZM208" s="188"/>
      <c r="MZN208" s="188"/>
      <c r="MZO208" s="188"/>
      <c r="MZP208" s="188"/>
      <c r="MZQ208" s="188"/>
      <c r="MZR208" s="188"/>
      <c r="MZS208" s="188"/>
      <c r="MZT208" s="188"/>
      <c r="MZU208" s="188"/>
      <c r="MZV208" s="188"/>
      <c r="MZW208" s="188"/>
      <c r="MZX208" s="188"/>
      <c r="MZY208" s="188"/>
      <c r="MZZ208" s="188"/>
      <c r="NAA208" s="188"/>
      <c r="NAB208" s="188"/>
      <c r="NAC208" s="188"/>
      <c r="NAD208" s="188"/>
      <c r="NAE208" s="188"/>
      <c r="NAF208" s="188"/>
      <c r="NAG208" s="188"/>
      <c r="NAH208" s="188"/>
      <c r="NAI208" s="188"/>
      <c r="NAJ208" s="188"/>
      <c r="NAK208" s="188"/>
      <c r="NAL208" s="188"/>
      <c r="NAM208" s="188"/>
      <c r="NAN208" s="188"/>
      <c r="NAO208" s="188"/>
      <c r="NAP208" s="188"/>
      <c r="NAQ208" s="188"/>
      <c r="NAR208" s="188"/>
      <c r="NAS208" s="188"/>
      <c r="NAT208" s="188"/>
      <c r="NAU208" s="188"/>
      <c r="NAV208" s="188"/>
      <c r="NAW208" s="188"/>
      <c r="NAX208" s="188"/>
      <c r="NAY208" s="188"/>
      <c r="NAZ208" s="188"/>
      <c r="NBA208" s="188"/>
      <c r="NBB208" s="188"/>
      <c r="NBC208" s="188"/>
      <c r="NBD208" s="188"/>
      <c r="NBE208" s="188"/>
      <c r="NBF208" s="188"/>
      <c r="NBG208" s="188"/>
      <c r="NBH208" s="188"/>
      <c r="NBI208" s="188"/>
      <c r="NBJ208" s="188"/>
      <c r="NBK208" s="188"/>
      <c r="NBL208" s="188"/>
      <c r="NBM208" s="188"/>
      <c r="NBN208" s="188"/>
      <c r="NBO208" s="188"/>
      <c r="NBP208" s="188"/>
      <c r="NBQ208" s="188"/>
      <c r="NBR208" s="188"/>
      <c r="NBS208" s="188"/>
      <c r="NBT208" s="188"/>
      <c r="NBU208" s="188"/>
      <c r="NBV208" s="188"/>
      <c r="NBW208" s="188"/>
      <c r="NBX208" s="188"/>
      <c r="NBY208" s="188"/>
      <c r="NBZ208" s="188"/>
      <c r="NCA208" s="188"/>
      <c r="NCB208" s="188"/>
      <c r="NCC208" s="188"/>
      <c r="NCD208" s="188"/>
      <c r="NCE208" s="188"/>
      <c r="NCF208" s="188"/>
      <c r="NCG208" s="188"/>
      <c r="NCH208" s="188"/>
      <c r="NCI208" s="188"/>
      <c r="NCJ208" s="188"/>
      <c r="NCK208" s="188"/>
      <c r="NCL208" s="188"/>
      <c r="NCM208" s="188"/>
      <c r="NCN208" s="188"/>
      <c r="NCO208" s="188"/>
      <c r="NCP208" s="188"/>
      <c r="NCQ208" s="188"/>
      <c r="NCR208" s="188"/>
      <c r="NCS208" s="188"/>
      <c r="NCT208" s="188"/>
      <c r="NCU208" s="188"/>
      <c r="NCV208" s="188"/>
      <c r="NCW208" s="188"/>
      <c r="NCX208" s="188"/>
      <c r="NCY208" s="188"/>
      <c r="NCZ208" s="188"/>
      <c r="NDA208" s="188"/>
      <c r="NDB208" s="188"/>
      <c r="NDC208" s="188"/>
      <c r="NDD208" s="188"/>
      <c r="NDE208" s="188"/>
      <c r="NDF208" s="188"/>
      <c r="NDG208" s="188"/>
      <c r="NDH208" s="188"/>
      <c r="NDI208" s="188"/>
      <c r="NDJ208" s="188"/>
      <c r="NDK208" s="188"/>
      <c r="NDL208" s="188"/>
      <c r="NDM208" s="188"/>
      <c r="NDN208" s="188"/>
      <c r="NDO208" s="188"/>
      <c r="NDP208" s="188"/>
      <c r="NDQ208" s="188"/>
      <c r="NDR208" s="188"/>
      <c r="NDS208" s="188"/>
      <c r="NDT208" s="188"/>
      <c r="NDU208" s="188"/>
      <c r="NDV208" s="188"/>
      <c r="NDW208" s="188"/>
      <c r="NDX208" s="188"/>
      <c r="NDY208" s="188"/>
      <c r="NDZ208" s="188"/>
      <c r="NEA208" s="188"/>
      <c r="NEB208" s="188"/>
      <c r="NEC208" s="188"/>
      <c r="NED208" s="188"/>
      <c r="NEE208" s="188"/>
      <c r="NEF208" s="188"/>
      <c r="NEG208" s="188"/>
      <c r="NEH208" s="188"/>
      <c r="NEI208" s="188"/>
      <c r="NEJ208" s="188"/>
      <c r="NEK208" s="188"/>
      <c r="NEL208" s="188"/>
      <c r="NEM208" s="188"/>
      <c r="NEN208" s="188"/>
      <c r="NEO208" s="188"/>
      <c r="NEP208" s="188"/>
      <c r="NEQ208" s="188"/>
      <c r="NER208" s="188"/>
      <c r="NES208" s="188"/>
      <c r="NET208" s="188"/>
      <c r="NEU208" s="188"/>
      <c r="NEV208" s="188"/>
      <c r="NEW208" s="188"/>
      <c r="NEX208" s="188"/>
      <c r="NEY208" s="188"/>
      <c r="NEZ208" s="188"/>
      <c r="NFA208" s="188"/>
      <c r="NFB208" s="188"/>
      <c r="NFC208" s="188"/>
      <c r="NFD208" s="188"/>
      <c r="NFE208" s="188"/>
      <c r="NFF208" s="188"/>
      <c r="NFG208" s="188"/>
      <c r="NFH208" s="188"/>
      <c r="NFI208" s="188"/>
      <c r="NFJ208" s="188"/>
      <c r="NFK208" s="188"/>
      <c r="NFL208" s="188"/>
      <c r="NFM208" s="188"/>
      <c r="NFN208" s="188"/>
      <c r="NFO208" s="188"/>
      <c r="NFP208" s="188"/>
      <c r="NFQ208" s="188"/>
      <c r="NFR208" s="188"/>
      <c r="NFS208" s="188"/>
      <c r="NFT208" s="188"/>
      <c r="NFU208" s="188"/>
      <c r="NFV208" s="188"/>
      <c r="NFW208" s="188"/>
      <c r="NFX208" s="188"/>
      <c r="NFY208" s="188"/>
      <c r="NFZ208" s="188"/>
      <c r="NGA208" s="188"/>
      <c r="NGB208" s="188"/>
      <c r="NGC208" s="188"/>
      <c r="NGD208" s="188"/>
      <c r="NGE208" s="188"/>
      <c r="NGF208" s="188"/>
      <c r="NGG208" s="188"/>
      <c r="NGH208" s="188"/>
      <c r="NGI208" s="188"/>
      <c r="NGJ208" s="188"/>
      <c r="NGK208" s="188"/>
      <c r="NGL208" s="188"/>
      <c r="NGM208" s="188"/>
      <c r="NGN208" s="188"/>
      <c r="NGO208" s="188"/>
      <c r="NGP208" s="188"/>
      <c r="NGQ208" s="188"/>
      <c r="NGR208" s="188"/>
      <c r="NGS208" s="188"/>
      <c r="NGT208" s="188"/>
      <c r="NGU208" s="188"/>
      <c r="NGV208" s="188"/>
      <c r="NGW208" s="188"/>
      <c r="NGX208" s="188"/>
      <c r="NGY208" s="188"/>
      <c r="NGZ208" s="188"/>
      <c r="NHA208" s="188"/>
      <c r="NHB208" s="188"/>
      <c r="NHC208" s="188"/>
      <c r="NHD208" s="188"/>
      <c r="NHE208" s="188"/>
      <c r="NHF208" s="188"/>
      <c r="NHG208" s="188"/>
      <c r="NHH208" s="188"/>
      <c r="NHI208" s="188"/>
      <c r="NHJ208" s="188"/>
      <c r="NHK208" s="188"/>
      <c r="NHL208" s="188"/>
      <c r="NHM208" s="188"/>
      <c r="NHN208" s="188"/>
      <c r="NHO208" s="188"/>
      <c r="NHP208" s="188"/>
      <c r="NHQ208" s="188"/>
      <c r="NHR208" s="188"/>
      <c r="NHS208" s="188"/>
      <c r="NHT208" s="188"/>
      <c r="NHU208" s="188"/>
      <c r="NHV208" s="188"/>
      <c r="NHW208" s="188"/>
      <c r="NHX208" s="188"/>
      <c r="NHY208" s="188"/>
      <c r="NHZ208" s="188"/>
      <c r="NIA208" s="188"/>
      <c r="NIB208" s="188"/>
      <c r="NIC208" s="188"/>
      <c r="NID208" s="188"/>
      <c r="NIE208" s="188"/>
      <c r="NIF208" s="188"/>
      <c r="NIG208" s="188"/>
      <c r="NIH208" s="188"/>
      <c r="NII208" s="188"/>
      <c r="NIJ208" s="188"/>
      <c r="NIK208" s="188"/>
      <c r="NIL208" s="188"/>
      <c r="NIM208" s="188"/>
      <c r="NIN208" s="188"/>
      <c r="NIO208" s="188"/>
      <c r="NIP208" s="188"/>
      <c r="NIQ208" s="188"/>
      <c r="NIR208" s="188"/>
      <c r="NIS208" s="188"/>
      <c r="NIT208" s="188"/>
      <c r="NIU208" s="188"/>
      <c r="NIV208" s="188"/>
      <c r="NIW208" s="188"/>
      <c r="NIX208" s="188"/>
      <c r="NIY208" s="188"/>
      <c r="NIZ208" s="188"/>
      <c r="NJA208" s="188"/>
      <c r="NJB208" s="188"/>
      <c r="NJC208" s="188"/>
      <c r="NJD208" s="188"/>
      <c r="NJE208" s="188"/>
      <c r="NJF208" s="188"/>
      <c r="NJG208" s="188"/>
      <c r="NJH208" s="188"/>
      <c r="NJI208" s="188"/>
      <c r="NJJ208" s="188"/>
      <c r="NJK208" s="188"/>
      <c r="NJL208" s="188"/>
      <c r="NJM208" s="188"/>
      <c r="NJN208" s="188"/>
      <c r="NJO208" s="188"/>
      <c r="NJP208" s="188"/>
      <c r="NJQ208" s="188"/>
      <c r="NJR208" s="188"/>
      <c r="NJS208" s="188"/>
      <c r="NJT208" s="188"/>
      <c r="NJU208" s="188"/>
      <c r="NJV208" s="188"/>
      <c r="NJW208" s="188"/>
      <c r="NJX208" s="188"/>
      <c r="NJY208" s="188"/>
      <c r="NJZ208" s="188"/>
      <c r="NKA208" s="188"/>
      <c r="NKB208" s="188"/>
      <c r="NKC208" s="188"/>
      <c r="NKD208" s="188"/>
      <c r="NKE208" s="188"/>
      <c r="NKF208" s="188"/>
      <c r="NKG208" s="188"/>
      <c r="NKH208" s="188"/>
      <c r="NKI208" s="188"/>
      <c r="NKJ208" s="188"/>
      <c r="NKK208" s="188"/>
      <c r="NKL208" s="188"/>
      <c r="NKM208" s="188"/>
      <c r="NKN208" s="188"/>
      <c r="NKO208" s="188"/>
      <c r="NKP208" s="188"/>
      <c r="NKQ208" s="188"/>
      <c r="NKR208" s="188"/>
      <c r="NKS208" s="188"/>
      <c r="NKT208" s="188"/>
      <c r="NKU208" s="188"/>
      <c r="NKV208" s="188"/>
      <c r="NKW208" s="188"/>
      <c r="NKX208" s="188"/>
      <c r="NKY208" s="188"/>
      <c r="NKZ208" s="188"/>
      <c r="NLA208" s="188"/>
      <c r="NLB208" s="188"/>
      <c r="NLC208" s="188"/>
      <c r="NLD208" s="188"/>
      <c r="NLE208" s="188"/>
      <c r="NLF208" s="188"/>
      <c r="NLG208" s="188"/>
      <c r="NLH208" s="188"/>
      <c r="NLI208" s="188"/>
      <c r="NLJ208" s="188"/>
      <c r="NLK208" s="188"/>
      <c r="NLL208" s="188"/>
      <c r="NLM208" s="188"/>
      <c r="NLN208" s="188"/>
      <c r="NLO208" s="188"/>
      <c r="NLP208" s="188"/>
      <c r="NLQ208" s="188"/>
      <c r="NLR208" s="188"/>
      <c r="NLS208" s="188"/>
      <c r="NLT208" s="188"/>
      <c r="NLU208" s="188"/>
      <c r="NLV208" s="188"/>
      <c r="NLW208" s="188"/>
      <c r="NLX208" s="188"/>
      <c r="NLY208" s="188"/>
      <c r="NLZ208" s="188"/>
      <c r="NMA208" s="188"/>
      <c r="NMB208" s="188"/>
      <c r="NMC208" s="188"/>
      <c r="NMD208" s="188"/>
      <c r="NME208" s="188"/>
      <c r="NMF208" s="188"/>
      <c r="NMG208" s="188"/>
      <c r="NMH208" s="188"/>
      <c r="NMI208" s="188"/>
      <c r="NMJ208" s="188"/>
      <c r="NMK208" s="188"/>
      <c r="NML208" s="188"/>
      <c r="NMM208" s="188"/>
      <c r="NMN208" s="188"/>
      <c r="NMO208" s="188"/>
      <c r="NMP208" s="188"/>
      <c r="NMQ208" s="188"/>
      <c r="NMR208" s="188"/>
      <c r="NMS208" s="188"/>
      <c r="NMT208" s="188"/>
      <c r="NMU208" s="188"/>
      <c r="NMV208" s="188"/>
      <c r="NMW208" s="188"/>
      <c r="NMX208" s="188"/>
      <c r="NMY208" s="188"/>
      <c r="NMZ208" s="188"/>
      <c r="NNA208" s="188"/>
      <c r="NNB208" s="188"/>
      <c r="NNC208" s="188"/>
      <c r="NND208" s="188"/>
      <c r="NNE208" s="188"/>
      <c r="NNF208" s="188"/>
      <c r="NNG208" s="188"/>
      <c r="NNH208" s="188"/>
      <c r="NNI208" s="188"/>
      <c r="NNJ208" s="188"/>
      <c r="NNK208" s="188"/>
      <c r="NNL208" s="188"/>
      <c r="NNM208" s="188"/>
      <c r="NNN208" s="188"/>
      <c r="NNO208" s="188"/>
      <c r="NNP208" s="188"/>
      <c r="NNQ208" s="188"/>
      <c r="NNR208" s="188"/>
      <c r="NNS208" s="188"/>
      <c r="NNT208" s="188"/>
      <c r="NNU208" s="188"/>
      <c r="NNV208" s="188"/>
      <c r="NNW208" s="188"/>
      <c r="NNX208" s="188"/>
      <c r="NNY208" s="188"/>
      <c r="NNZ208" s="188"/>
      <c r="NOA208" s="188"/>
      <c r="NOB208" s="188"/>
      <c r="NOC208" s="188"/>
      <c r="NOD208" s="188"/>
      <c r="NOE208" s="188"/>
      <c r="NOF208" s="188"/>
      <c r="NOG208" s="188"/>
      <c r="NOH208" s="188"/>
      <c r="NOI208" s="188"/>
      <c r="NOJ208" s="188"/>
      <c r="NOK208" s="188"/>
      <c r="NOL208" s="188"/>
      <c r="NOM208" s="188"/>
      <c r="NON208" s="188"/>
      <c r="NOO208" s="188"/>
      <c r="NOP208" s="188"/>
      <c r="NOQ208" s="188"/>
      <c r="NOR208" s="188"/>
      <c r="NOS208" s="188"/>
      <c r="NOT208" s="188"/>
      <c r="NOU208" s="188"/>
      <c r="NOV208" s="188"/>
      <c r="NOW208" s="188"/>
      <c r="NOX208" s="188"/>
      <c r="NOY208" s="188"/>
      <c r="NOZ208" s="188"/>
      <c r="NPA208" s="188"/>
      <c r="NPB208" s="188"/>
      <c r="NPC208" s="188"/>
      <c r="NPD208" s="188"/>
      <c r="NPE208" s="188"/>
      <c r="NPF208" s="188"/>
      <c r="NPG208" s="188"/>
      <c r="NPH208" s="188"/>
      <c r="NPI208" s="188"/>
      <c r="NPJ208" s="188"/>
      <c r="NPK208" s="188"/>
      <c r="NPL208" s="188"/>
      <c r="NPM208" s="188"/>
      <c r="NPN208" s="188"/>
      <c r="NPO208" s="188"/>
      <c r="NPP208" s="188"/>
      <c r="NPQ208" s="188"/>
      <c r="NPR208" s="188"/>
      <c r="NPS208" s="188"/>
      <c r="NPT208" s="188"/>
      <c r="NPU208" s="188"/>
      <c r="NPV208" s="188"/>
      <c r="NPW208" s="188"/>
      <c r="NPX208" s="188"/>
      <c r="NPY208" s="188"/>
      <c r="NPZ208" s="188"/>
      <c r="NQA208" s="188"/>
      <c r="NQB208" s="188"/>
      <c r="NQC208" s="188"/>
      <c r="NQD208" s="188"/>
      <c r="NQE208" s="188"/>
      <c r="NQF208" s="188"/>
      <c r="NQG208" s="188"/>
      <c r="NQH208" s="188"/>
      <c r="NQI208" s="188"/>
      <c r="NQJ208" s="188"/>
      <c r="NQK208" s="188"/>
      <c r="NQL208" s="188"/>
      <c r="NQM208" s="188"/>
      <c r="NQN208" s="188"/>
      <c r="NQO208" s="188"/>
      <c r="NQP208" s="188"/>
      <c r="NQQ208" s="188"/>
      <c r="NQR208" s="188"/>
      <c r="NQS208" s="188"/>
      <c r="NQT208" s="188"/>
      <c r="NQU208" s="188"/>
      <c r="NQV208" s="188"/>
      <c r="NQW208" s="188"/>
      <c r="NQX208" s="188"/>
      <c r="NQY208" s="188"/>
      <c r="NQZ208" s="188"/>
      <c r="NRA208" s="188"/>
      <c r="NRB208" s="188"/>
      <c r="NRC208" s="188"/>
      <c r="NRD208" s="188"/>
      <c r="NRE208" s="188"/>
      <c r="NRF208" s="188"/>
      <c r="NRG208" s="188"/>
      <c r="NRH208" s="188"/>
      <c r="NRI208" s="188"/>
      <c r="NRJ208" s="188"/>
      <c r="NRK208" s="188"/>
      <c r="NRL208" s="188"/>
      <c r="NRM208" s="188"/>
      <c r="NRN208" s="188"/>
      <c r="NRO208" s="188"/>
      <c r="NRP208" s="188"/>
      <c r="NRQ208" s="188"/>
      <c r="NRR208" s="188"/>
      <c r="NRS208" s="188"/>
      <c r="NRT208" s="188"/>
      <c r="NRU208" s="188"/>
      <c r="NRV208" s="188"/>
      <c r="NRW208" s="188"/>
      <c r="NRX208" s="188"/>
      <c r="NRY208" s="188"/>
      <c r="NRZ208" s="188"/>
      <c r="NSA208" s="188"/>
      <c r="NSB208" s="188"/>
      <c r="NSC208" s="188"/>
      <c r="NSD208" s="188"/>
      <c r="NSE208" s="188"/>
      <c r="NSF208" s="188"/>
      <c r="NSG208" s="188"/>
      <c r="NSH208" s="188"/>
      <c r="NSI208" s="188"/>
      <c r="NSJ208" s="188"/>
      <c r="NSK208" s="188"/>
      <c r="NSL208" s="188"/>
      <c r="NSM208" s="188"/>
      <c r="NSN208" s="188"/>
      <c r="NSO208" s="188"/>
      <c r="NSP208" s="188"/>
      <c r="NSQ208" s="188"/>
      <c r="NSR208" s="188"/>
      <c r="NSS208" s="188"/>
      <c r="NST208" s="188"/>
      <c r="NSU208" s="188"/>
      <c r="NSV208" s="188"/>
      <c r="NSW208" s="188"/>
      <c r="NSX208" s="188"/>
      <c r="NSY208" s="188"/>
      <c r="NSZ208" s="188"/>
      <c r="NTA208" s="188"/>
      <c r="NTB208" s="188"/>
      <c r="NTC208" s="188"/>
      <c r="NTD208" s="188"/>
      <c r="NTE208" s="188"/>
      <c r="NTF208" s="188"/>
      <c r="NTG208" s="188"/>
      <c r="NTH208" s="188"/>
      <c r="NTI208" s="188"/>
      <c r="NTJ208" s="188"/>
      <c r="NTK208" s="188"/>
      <c r="NTL208" s="188"/>
      <c r="NTM208" s="188"/>
      <c r="NTN208" s="188"/>
      <c r="NTO208" s="188"/>
      <c r="NTP208" s="188"/>
      <c r="NTQ208" s="188"/>
      <c r="NTR208" s="188"/>
      <c r="NTS208" s="188"/>
      <c r="NTT208" s="188"/>
      <c r="NTU208" s="188"/>
      <c r="NTV208" s="188"/>
      <c r="NTW208" s="188"/>
      <c r="NTX208" s="188"/>
      <c r="NTY208" s="188"/>
      <c r="NTZ208" s="188"/>
      <c r="NUA208" s="188"/>
      <c r="NUB208" s="188"/>
      <c r="NUC208" s="188"/>
      <c r="NUD208" s="188"/>
      <c r="NUE208" s="188"/>
      <c r="NUF208" s="188"/>
      <c r="NUG208" s="188"/>
      <c r="NUH208" s="188"/>
      <c r="NUI208" s="188"/>
      <c r="NUJ208" s="188"/>
      <c r="NUK208" s="188"/>
      <c r="NUL208" s="188"/>
      <c r="NUM208" s="188"/>
      <c r="NUN208" s="188"/>
      <c r="NUO208" s="188"/>
      <c r="NUP208" s="188"/>
      <c r="NUQ208" s="188"/>
      <c r="NUR208" s="188"/>
      <c r="NUS208" s="188"/>
      <c r="NUT208" s="188"/>
      <c r="NUU208" s="188"/>
      <c r="NUV208" s="188"/>
      <c r="NUW208" s="188"/>
      <c r="NUX208" s="188"/>
      <c r="NUY208" s="188"/>
      <c r="NUZ208" s="188"/>
      <c r="NVA208" s="188"/>
      <c r="NVB208" s="188"/>
      <c r="NVC208" s="188"/>
      <c r="NVD208" s="188"/>
      <c r="NVE208" s="188"/>
      <c r="NVF208" s="188"/>
      <c r="NVG208" s="188"/>
      <c r="NVH208" s="188"/>
      <c r="NVI208" s="188"/>
      <c r="NVJ208" s="188"/>
      <c r="NVK208" s="188"/>
      <c r="NVL208" s="188"/>
      <c r="NVM208" s="188"/>
      <c r="NVN208" s="188"/>
      <c r="NVO208" s="188"/>
      <c r="NVP208" s="188"/>
      <c r="NVQ208" s="188"/>
      <c r="NVR208" s="188"/>
      <c r="NVS208" s="188"/>
      <c r="NVT208" s="188"/>
      <c r="NVU208" s="188"/>
      <c r="NVV208" s="188"/>
      <c r="NVW208" s="188"/>
      <c r="NVX208" s="188"/>
      <c r="NVY208" s="188"/>
      <c r="NVZ208" s="188"/>
      <c r="NWA208" s="188"/>
      <c r="NWB208" s="188"/>
      <c r="NWC208" s="188"/>
      <c r="NWD208" s="188"/>
      <c r="NWE208" s="188"/>
      <c r="NWF208" s="188"/>
      <c r="NWG208" s="188"/>
      <c r="NWH208" s="188"/>
      <c r="NWI208" s="188"/>
      <c r="NWJ208" s="188"/>
      <c r="NWK208" s="188"/>
      <c r="NWL208" s="188"/>
      <c r="NWM208" s="188"/>
      <c r="NWN208" s="188"/>
      <c r="NWO208" s="188"/>
      <c r="NWP208" s="188"/>
      <c r="NWQ208" s="188"/>
      <c r="NWR208" s="188"/>
      <c r="NWS208" s="188"/>
      <c r="NWT208" s="188"/>
      <c r="NWU208" s="188"/>
      <c r="NWV208" s="188"/>
      <c r="NWW208" s="188"/>
      <c r="NWX208" s="188"/>
      <c r="NWY208" s="188"/>
      <c r="NWZ208" s="188"/>
      <c r="NXA208" s="188"/>
      <c r="NXB208" s="188"/>
      <c r="NXC208" s="188"/>
      <c r="NXD208" s="188"/>
      <c r="NXE208" s="188"/>
      <c r="NXF208" s="188"/>
      <c r="NXG208" s="188"/>
      <c r="NXH208" s="188"/>
      <c r="NXI208" s="188"/>
      <c r="NXJ208" s="188"/>
      <c r="NXK208" s="188"/>
      <c r="NXL208" s="188"/>
      <c r="NXM208" s="188"/>
      <c r="NXN208" s="188"/>
      <c r="NXO208" s="188"/>
      <c r="NXP208" s="188"/>
      <c r="NXQ208" s="188"/>
      <c r="NXR208" s="188"/>
      <c r="NXS208" s="188"/>
      <c r="NXT208" s="188"/>
      <c r="NXU208" s="188"/>
      <c r="NXV208" s="188"/>
      <c r="NXW208" s="188"/>
      <c r="NXX208" s="188"/>
      <c r="NXY208" s="188"/>
      <c r="NXZ208" s="188"/>
      <c r="NYA208" s="188"/>
      <c r="NYB208" s="188"/>
      <c r="NYC208" s="188"/>
      <c r="NYD208" s="188"/>
      <c r="NYE208" s="188"/>
      <c r="NYF208" s="188"/>
      <c r="NYG208" s="188"/>
      <c r="NYH208" s="188"/>
      <c r="NYI208" s="188"/>
      <c r="NYJ208" s="188"/>
      <c r="NYK208" s="188"/>
      <c r="NYL208" s="188"/>
      <c r="NYM208" s="188"/>
      <c r="NYN208" s="188"/>
      <c r="NYO208" s="188"/>
      <c r="NYP208" s="188"/>
      <c r="NYQ208" s="188"/>
      <c r="NYR208" s="188"/>
      <c r="NYS208" s="188"/>
      <c r="NYT208" s="188"/>
      <c r="NYU208" s="188"/>
      <c r="NYV208" s="188"/>
      <c r="NYW208" s="188"/>
      <c r="NYX208" s="188"/>
      <c r="NYY208" s="188"/>
      <c r="NYZ208" s="188"/>
      <c r="NZA208" s="188"/>
      <c r="NZB208" s="188"/>
      <c r="NZC208" s="188"/>
      <c r="NZD208" s="188"/>
      <c r="NZE208" s="188"/>
      <c r="NZF208" s="188"/>
      <c r="NZG208" s="188"/>
      <c r="NZH208" s="188"/>
      <c r="NZI208" s="188"/>
      <c r="NZJ208" s="188"/>
      <c r="NZK208" s="188"/>
      <c r="NZL208" s="188"/>
      <c r="NZM208" s="188"/>
      <c r="NZN208" s="188"/>
      <c r="NZO208" s="188"/>
      <c r="NZP208" s="188"/>
      <c r="NZQ208" s="188"/>
      <c r="NZR208" s="188"/>
      <c r="NZS208" s="188"/>
      <c r="NZT208" s="188"/>
      <c r="NZU208" s="188"/>
      <c r="NZV208" s="188"/>
      <c r="NZW208" s="188"/>
      <c r="NZX208" s="188"/>
      <c r="NZY208" s="188"/>
      <c r="NZZ208" s="188"/>
      <c r="OAA208" s="188"/>
      <c r="OAB208" s="188"/>
      <c r="OAC208" s="188"/>
      <c r="OAD208" s="188"/>
      <c r="OAE208" s="188"/>
      <c r="OAF208" s="188"/>
      <c r="OAG208" s="188"/>
      <c r="OAH208" s="188"/>
      <c r="OAI208" s="188"/>
      <c r="OAJ208" s="188"/>
      <c r="OAK208" s="188"/>
      <c r="OAL208" s="188"/>
      <c r="OAM208" s="188"/>
      <c r="OAN208" s="188"/>
      <c r="OAO208" s="188"/>
      <c r="OAP208" s="188"/>
      <c r="OAQ208" s="188"/>
      <c r="OAR208" s="188"/>
      <c r="OAS208" s="188"/>
      <c r="OAT208" s="188"/>
      <c r="OAU208" s="188"/>
      <c r="OAV208" s="188"/>
      <c r="OAW208" s="188"/>
      <c r="OAX208" s="188"/>
      <c r="OAY208" s="188"/>
      <c r="OAZ208" s="188"/>
      <c r="OBA208" s="188"/>
      <c r="OBB208" s="188"/>
      <c r="OBC208" s="188"/>
      <c r="OBD208" s="188"/>
      <c r="OBE208" s="188"/>
      <c r="OBF208" s="188"/>
      <c r="OBG208" s="188"/>
      <c r="OBH208" s="188"/>
      <c r="OBI208" s="188"/>
      <c r="OBJ208" s="188"/>
      <c r="OBK208" s="188"/>
      <c r="OBL208" s="188"/>
      <c r="OBM208" s="188"/>
      <c r="OBN208" s="188"/>
      <c r="OBO208" s="188"/>
      <c r="OBP208" s="188"/>
      <c r="OBQ208" s="188"/>
      <c r="OBR208" s="188"/>
      <c r="OBS208" s="188"/>
      <c r="OBT208" s="188"/>
      <c r="OBU208" s="188"/>
      <c r="OBV208" s="188"/>
      <c r="OBW208" s="188"/>
      <c r="OBX208" s="188"/>
      <c r="OBY208" s="188"/>
      <c r="OBZ208" s="188"/>
      <c r="OCA208" s="188"/>
      <c r="OCB208" s="188"/>
      <c r="OCC208" s="188"/>
      <c r="OCD208" s="188"/>
      <c r="OCE208" s="188"/>
      <c r="OCF208" s="188"/>
      <c r="OCG208" s="188"/>
      <c r="OCH208" s="188"/>
      <c r="OCI208" s="188"/>
      <c r="OCJ208" s="188"/>
      <c r="OCK208" s="188"/>
      <c r="OCL208" s="188"/>
      <c r="OCM208" s="188"/>
      <c r="OCN208" s="188"/>
      <c r="OCO208" s="188"/>
      <c r="OCP208" s="188"/>
      <c r="OCQ208" s="188"/>
      <c r="OCR208" s="188"/>
      <c r="OCS208" s="188"/>
      <c r="OCT208" s="188"/>
      <c r="OCU208" s="188"/>
      <c r="OCV208" s="188"/>
      <c r="OCW208" s="188"/>
      <c r="OCX208" s="188"/>
      <c r="OCY208" s="188"/>
      <c r="OCZ208" s="188"/>
      <c r="ODA208" s="188"/>
      <c r="ODB208" s="188"/>
      <c r="ODC208" s="188"/>
      <c r="ODD208" s="188"/>
      <c r="ODE208" s="188"/>
      <c r="ODF208" s="188"/>
      <c r="ODG208" s="188"/>
      <c r="ODH208" s="188"/>
      <c r="ODI208" s="188"/>
      <c r="ODJ208" s="188"/>
      <c r="ODK208" s="188"/>
      <c r="ODL208" s="188"/>
      <c r="ODM208" s="188"/>
      <c r="ODN208" s="188"/>
      <c r="ODO208" s="188"/>
      <c r="ODP208" s="188"/>
      <c r="ODQ208" s="188"/>
      <c r="ODR208" s="188"/>
      <c r="ODS208" s="188"/>
      <c r="ODT208" s="188"/>
      <c r="ODU208" s="188"/>
      <c r="ODV208" s="188"/>
      <c r="ODW208" s="188"/>
      <c r="ODX208" s="188"/>
      <c r="ODY208" s="188"/>
      <c r="ODZ208" s="188"/>
      <c r="OEA208" s="188"/>
      <c r="OEB208" s="188"/>
      <c r="OEC208" s="188"/>
      <c r="OED208" s="188"/>
      <c r="OEE208" s="188"/>
      <c r="OEF208" s="188"/>
      <c r="OEG208" s="188"/>
      <c r="OEH208" s="188"/>
      <c r="OEI208" s="188"/>
      <c r="OEJ208" s="188"/>
      <c r="OEK208" s="188"/>
      <c r="OEL208" s="188"/>
      <c r="OEM208" s="188"/>
      <c r="OEN208" s="188"/>
      <c r="OEO208" s="188"/>
      <c r="OEP208" s="188"/>
      <c r="OEQ208" s="188"/>
      <c r="OER208" s="188"/>
      <c r="OES208" s="188"/>
      <c r="OET208" s="188"/>
      <c r="OEU208" s="188"/>
      <c r="OEV208" s="188"/>
      <c r="OEW208" s="188"/>
      <c r="OEX208" s="188"/>
      <c r="OEY208" s="188"/>
      <c r="OEZ208" s="188"/>
      <c r="OFA208" s="188"/>
      <c r="OFB208" s="188"/>
      <c r="OFC208" s="188"/>
      <c r="OFD208" s="188"/>
      <c r="OFE208" s="188"/>
      <c r="OFF208" s="188"/>
      <c r="OFG208" s="188"/>
      <c r="OFH208" s="188"/>
      <c r="OFI208" s="188"/>
      <c r="OFJ208" s="188"/>
      <c r="OFK208" s="188"/>
      <c r="OFL208" s="188"/>
      <c r="OFM208" s="188"/>
      <c r="OFN208" s="188"/>
      <c r="OFO208" s="188"/>
      <c r="OFP208" s="188"/>
      <c r="OFQ208" s="188"/>
      <c r="OFR208" s="188"/>
      <c r="OFS208" s="188"/>
      <c r="OFT208" s="188"/>
      <c r="OFU208" s="188"/>
      <c r="OFV208" s="188"/>
      <c r="OFW208" s="188"/>
      <c r="OFX208" s="188"/>
      <c r="OFY208" s="188"/>
      <c r="OFZ208" s="188"/>
      <c r="OGA208" s="188"/>
      <c r="OGB208" s="188"/>
      <c r="OGC208" s="188"/>
      <c r="OGD208" s="188"/>
      <c r="OGE208" s="188"/>
      <c r="OGF208" s="188"/>
      <c r="OGG208" s="188"/>
      <c r="OGH208" s="188"/>
      <c r="OGI208" s="188"/>
      <c r="OGJ208" s="188"/>
      <c r="OGK208" s="188"/>
      <c r="OGL208" s="188"/>
      <c r="OGM208" s="188"/>
      <c r="OGN208" s="188"/>
      <c r="OGO208" s="188"/>
      <c r="OGP208" s="188"/>
      <c r="OGQ208" s="188"/>
      <c r="OGR208" s="188"/>
      <c r="OGS208" s="188"/>
      <c r="OGT208" s="188"/>
      <c r="OGU208" s="188"/>
      <c r="OGV208" s="188"/>
      <c r="OGW208" s="188"/>
      <c r="OGX208" s="188"/>
      <c r="OGY208" s="188"/>
      <c r="OGZ208" s="188"/>
      <c r="OHA208" s="188"/>
      <c r="OHB208" s="188"/>
      <c r="OHC208" s="188"/>
      <c r="OHD208" s="188"/>
      <c r="OHE208" s="188"/>
      <c r="OHF208" s="188"/>
      <c r="OHG208" s="188"/>
      <c r="OHH208" s="188"/>
      <c r="OHI208" s="188"/>
      <c r="OHJ208" s="188"/>
      <c r="OHK208" s="188"/>
      <c r="OHL208" s="188"/>
      <c r="OHM208" s="188"/>
      <c r="OHN208" s="188"/>
      <c r="OHO208" s="188"/>
      <c r="OHP208" s="188"/>
      <c r="OHQ208" s="188"/>
      <c r="OHR208" s="188"/>
      <c r="OHS208" s="188"/>
      <c r="OHT208" s="188"/>
      <c r="OHU208" s="188"/>
      <c r="OHV208" s="188"/>
      <c r="OHW208" s="188"/>
      <c r="OHX208" s="188"/>
      <c r="OHY208" s="188"/>
      <c r="OHZ208" s="188"/>
      <c r="OIA208" s="188"/>
      <c r="OIB208" s="188"/>
      <c r="OIC208" s="188"/>
      <c r="OID208" s="188"/>
      <c r="OIE208" s="188"/>
      <c r="OIF208" s="188"/>
      <c r="OIG208" s="188"/>
      <c r="OIH208" s="188"/>
      <c r="OII208" s="188"/>
      <c r="OIJ208" s="188"/>
      <c r="OIK208" s="188"/>
      <c r="OIL208" s="188"/>
      <c r="OIM208" s="188"/>
      <c r="OIN208" s="188"/>
      <c r="OIO208" s="188"/>
      <c r="OIP208" s="188"/>
      <c r="OIQ208" s="188"/>
      <c r="OIR208" s="188"/>
      <c r="OIS208" s="188"/>
      <c r="OIT208" s="188"/>
      <c r="OIU208" s="188"/>
      <c r="OIV208" s="188"/>
      <c r="OIW208" s="188"/>
      <c r="OIX208" s="188"/>
      <c r="OIY208" s="188"/>
      <c r="OIZ208" s="188"/>
      <c r="OJA208" s="188"/>
      <c r="OJB208" s="188"/>
      <c r="OJC208" s="188"/>
      <c r="OJD208" s="188"/>
      <c r="OJE208" s="188"/>
      <c r="OJF208" s="188"/>
      <c r="OJG208" s="188"/>
      <c r="OJH208" s="188"/>
      <c r="OJI208" s="188"/>
      <c r="OJJ208" s="188"/>
      <c r="OJK208" s="188"/>
      <c r="OJL208" s="188"/>
      <c r="OJM208" s="188"/>
      <c r="OJN208" s="188"/>
      <c r="OJO208" s="188"/>
      <c r="OJP208" s="188"/>
      <c r="OJQ208" s="188"/>
      <c r="OJR208" s="188"/>
      <c r="OJS208" s="188"/>
      <c r="OJT208" s="188"/>
      <c r="OJU208" s="188"/>
      <c r="OJV208" s="188"/>
      <c r="OJW208" s="188"/>
      <c r="OJX208" s="188"/>
      <c r="OJY208" s="188"/>
      <c r="OJZ208" s="188"/>
      <c r="OKA208" s="188"/>
      <c r="OKB208" s="188"/>
      <c r="OKC208" s="188"/>
      <c r="OKD208" s="188"/>
      <c r="OKE208" s="188"/>
      <c r="OKF208" s="188"/>
      <c r="OKG208" s="188"/>
      <c r="OKH208" s="188"/>
      <c r="OKI208" s="188"/>
      <c r="OKJ208" s="188"/>
      <c r="OKK208" s="188"/>
      <c r="OKL208" s="188"/>
      <c r="OKM208" s="188"/>
      <c r="OKN208" s="188"/>
      <c r="OKO208" s="188"/>
      <c r="OKP208" s="188"/>
      <c r="OKQ208" s="188"/>
      <c r="OKR208" s="188"/>
      <c r="OKS208" s="188"/>
      <c r="OKT208" s="188"/>
      <c r="OKU208" s="188"/>
      <c r="OKV208" s="188"/>
      <c r="OKW208" s="188"/>
      <c r="OKX208" s="188"/>
      <c r="OKY208" s="188"/>
      <c r="OKZ208" s="188"/>
      <c r="OLA208" s="188"/>
      <c r="OLB208" s="188"/>
      <c r="OLC208" s="188"/>
      <c r="OLD208" s="188"/>
      <c r="OLE208" s="188"/>
      <c r="OLF208" s="188"/>
      <c r="OLG208" s="188"/>
      <c r="OLH208" s="188"/>
      <c r="OLI208" s="188"/>
      <c r="OLJ208" s="188"/>
      <c r="OLK208" s="188"/>
      <c r="OLL208" s="188"/>
      <c r="OLM208" s="188"/>
      <c r="OLN208" s="188"/>
      <c r="OLO208" s="188"/>
      <c r="OLP208" s="188"/>
      <c r="OLQ208" s="188"/>
      <c r="OLR208" s="188"/>
      <c r="OLS208" s="188"/>
      <c r="OLT208" s="188"/>
      <c r="OLU208" s="188"/>
      <c r="OLV208" s="188"/>
      <c r="OLW208" s="188"/>
      <c r="OLX208" s="188"/>
      <c r="OLY208" s="188"/>
      <c r="OLZ208" s="188"/>
      <c r="OMA208" s="188"/>
      <c r="OMB208" s="188"/>
      <c r="OMC208" s="188"/>
      <c r="OMD208" s="188"/>
      <c r="OME208" s="188"/>
      <c r="OMF208" s="188"/>
      <c r="OMG208" s="188"/>
      <c r="OMH208" s="188"/>
      <c r="OMI208" s="188"/>
      <c r="OMJ208" s="188"/>
      <c r="OMK208" s="188"/>
      <c r="OML208" s="188"/>
      <c r="OMM208" s="188"/>
      <c r="OMN208" s="188"/>
      <c r="OMO208" s="188"/>
      <c r="OMP208" s="188"/>
      <c r="OMQ208" s="188"/>
      <c r="OMR208" s="188"/>
      <c r="OMS208" s="188"/>
      <c r="OMT208" s="188"/>
      <c r="OMU208" s="188"/>
      <c r="OMV208" s="188"/>
      <c r="OMW208" s="188"/>
      <c r="OMX208" s="188"/>
      <c r="OMY208" s="188"/>
      <c r="OMZ208" s="188"/>
      <c r="ONA208" s="188"/>
      <c r="ONB208" s="188"/>
      <c r="ONC208" s="188"/>
      <c r="OND208" s="188"/>
      <c r="ONE208" s="188"/>
      <c r="ONF208" s="188"/>
      <c r="ONG208" s="188"/>
      <c r="ONH208" s="188"/>
      <c r="ONI208" s="188"/>
      <c r="ONJ208" s="188"/>
      <c r="ONK208" s="188"/>
      <c r="ONL208" s="188"/>
      <c r="ONM208" s="188"/>
      <c r="ONN208" s="188"/>
      <c r="ONO208" s="188"/>
      <c r="ONP208" s="188"/>
      <c r="ONQ208" s="188"/>
      <c r="ONR208" s="188"/>
      <c r="ONS208" s="188"/>
      <c r="ONT208" s="188"/>
      <c r="ONU208" s="188"/>
      <c r="ONV208" s="188"/>
      <c r="ONW208" s="188"/>
      <c r="ONX208" s="188"/>
      <c r="ONY208" s="188"/>
      <c r="ONZ208" s="188"/>
      <c r="OOA208" s="188"/>
      <c r="OOB208" s="188"/>
      <c r="OOC208" s="188"/>
      <c r="OOD208" s="188"/>
      <c r="OOE208" s="188"/>
      <c r="OOF208" s="188"/>
      <c r="OOG208" s="188"/>
      <c r="OOH208" s="188"/>
      <c r="OOI208" s="188"/>
      <c r="OOJ208" s="188"/>
      <c r="OOK208" s="188"/>
      <c r="OOL208" s="188"/>
      <c r="OOM208" s="188"/>
      <c r="OON208" s="188"/>
      <c r="OOO208" s="188"/>
      <c r="OOP208" s="188"/>
      <c r="OOQ208" s="188"/>
      <c r="OOR208" s="188"/>
      <c r="OOS208" s="188"/>
      <c r="OOT208" s="188"/>
      <c r="OOU208" s="188"/>
      <c r="OOV208" s="188"/>
      <c r="OOW208" s="188"/>
      <c r="OOX208" s="188"/>
      <c r="OOY208" s="188"/>
      <c r="OOZ208" s="188"/>
      <c r="OPA208" s="188"/>
      <c r="OPB208" s="188"/>
      <c r="OPC208" s="188"/>
      <c r="OPD208" s="188"/>
      <c r="OPE208" s="188"/>
      <c r="OPF208" s="188"/>
      <c r="OPG208" s="188"/>
      <c r="OPH208" s="188"/>
      <c r="OPI208" s="188"/>
      <c r="OPJ208" s="188"/>
      <c r="OPK208" s="188"/>
      <c r="OPL208" s="188"/>
      <c r="OPM208" s="188"/>
      <c r="OPN208" s="188"/>
      <c r="OPO208" s="188"/>
      <c r="OPP208" s="188"/>
      <c r="OPQ208" s="188"/>
      <c r="OPR208" s="188"/>
      <c r="OPS208" s="188"/>
      <c r="OPT208" s="188"/>
      <c r="OPU208" s="188"/>
      <c r="OPV208" s="188"/>
      <c r="OPW208" s="188"/>
      <c r="OPX208" s="188"/>
      <c r="OPY208" s="188"/>
      <c r="OPZ208" s="188"/>
      <c r="OQA208" s="188"/>
      <c r="OQB208" s="188"/>
      <c r="OQC208" s="188"/>
      <c r="OQD208" s="188"/>
      <c r="OQE208" s="188"/>
      <c r="OQF208" s="188"/>
      <c r="OQG208" s="188"/>
      <c r="OQH208" s="188"/>
      <c r="OQI208" s="188"/>
      <c r="OQJ208" s="188"/>
      <c r="OQK208" s="188"/>
      <c r="OQL208" s="188"/>
      <c r="OQM208" s="188"/>
      <c r="OQN208" s="188"/>
      <c r="OQO208" s="188"/>
      <c r="OQP208" s="188"/>
      <c r="OQQ208" s="188"/>
      <c r="OQR208" s="188"/>
      <c r="OQS208" s="188"/>
      <c r="OQT208" s="188"/>
      <c r="OQU208" s="188"/>
      <c r="OQV208" s="188"/>
      <c r="OQW208" s="188"/>
      <c r="OQX208" s="188"/>
      <c r="OQY208" s="188"/>
      <c r="OQZ208" s="188"/>
      <c r="ORA208" s="188"/>
      <c r="ORB208" s="188"/>
      <c r="ORC208" s="188"/>
      <c r="ORD208" s="188"/>
      <c r="ORE208" s="188"/>
      <c r="ORF208" s="188"/>
      <c r="ORG208" s="188"/>
      <c r="ORH208" s="188"/>
      <c r="ORI208" s="188"/>
      <c r="ORJ208" s="188"/>
      <c r="ORK208" s="188"/>
      <c r="ORL208" s="188"/>
      <c r="ORM208" s="188"/>
      <c r="ORN208" s="188"/>
      <c r="ORO208" s="188"/>
      <c r="ORP208" s="188"/>
      <c r="ORQ208" s="188"/>
      <c r="ORR208" s="188"/>
      <c r="ORS208" s="188"/>
      <c r="ORT208" s="188"/>
      <c r="ORU208" s="188"/>
      <c r="ORV208" s="188"/>
      <c r="ORW208" s="188"/>
      <c r="ORX208" s="188"/>
      <c r="ORY208" s="188"/>
      <c r="ORZ208" s="188"/>
      <c r="OSA208" s="188"/>
      <c r="OSB208" s="188"/>
      <c r="OSC208" s="188"/>
      <c r="OSD208" s="188"/>
      <c r="OSE208" s="188"/>
      <c r="OSF208" s="188"/>
      <c r="OSG208" s="188"/>
      <c r="OSH208" s="188"/>
      <c r="OSI208" s="188"/>
      <c r="OSJ208" s="188"/>
      <c r="OSK208" s="188"/>
      <c r="OSL208" s="188"/>
      <c r="OSM208" s="188"/>
      <c r="OSN208" s="188"/>
      <c r="OSO208" s="188"/>
      <c r="OSP208" s="188"/>
      <c r="OSQ208" s="188"/>
      <c r="OSR208" s="188"/>
      <c r="OSS208" s="188"/>
      <c r="OST208" s="188"/>
      <c r="OSU208" s="188"/>
      <c r="OSV208" s="188"/>
      <c r="OSW208" s="188"/>
      <c r="OSX208" s="188"/>
      <c r="OSY208" s="188"/>
      <c r="OSZ208" s="188"/>
      <c r="OTA208" s="188"/>
      <c r="OTB208" s="188"/>
      <c r="OTC208" s="188"/>
      <c r="OTD208" s="188"/>
      <c r="OTE208" s="188"/>
      <c r="OTF208" s="188"/>
      <c r="OTG208" s="188"/>
      <c r="OTH208" s="188"/>
      <c r="OTI208" s="188"/>
      <c r="OTJ208" s="188"/>
      <c r="OTK208" s="188"/>
      <c r="OTL208" s="188"/>
      <c r="OTM208" s="188"/>
      <c r="OTN208" s="188"/>
      <c r="OTO208" s="188"/>
      <c r="OTP208" s="188"/>
      <c r="OTQ208" s="188"/>
      <c r="OTR208" s="188"/>
      <c r="OTS208" s="188"/>
      <c r="OTT208" s="188"/>
      <c r="OTU208" s="188"/>
      <c r="OTV208" s="188"/>
      <c r="OTW208" s="188"/>
      <c r="OTX208" s="188"/>
      <c r="OTY208" s="188"/>
      <c r="OTZ208" s="188"/>
      <c r="OUA208" s="188"/>
      <c r="OUB208" s="188"/>
      <c r="OUC208" s="188"/>
      <c r="OUD208" s="188"/>
      <c r="OUE208" s="188"/>
      <c r="OUF208" s="188"/>
      <c r="OUG208" s="188"/>
      <c r="OUH208" s="188"/>
      <c r="OUI208" s="188"/>
      <c r="OUJ208" s="188"/>
      <c r="OUK208" s="188"/>
      <c r="OUL208" s="188"/>
      <c r="OUM208" s="188"/>
      <c r="OUN208" s="188"/>
      <c r="OUO208" s="188"/>
      <c r="OUP208" s="188"/>
      <c r="OUQ208" s="188"/>
      <c r="OUR208" s="188"/>
      <c r="OUS208" s="188"/>
      <c r="OUT208" s="188"/>
      <c r="OUU208" s="188"/>
      <c r="OUV208" s="188"/>
      <c r="OUW208" s="188"/>
      <c r="OUX208" s="188"/>
      <c r="OUY208" s="188"/>
      <c r="OUZ208" s="188"/>
      <c r="OVA208" s="188"/>
      <c r="OVB208" s="188"/>
      <c r="OVC208" s="188"/>
      <c r="OVD208" s="188"/>
      <c r="OVE208" s="188"/>
      <c r="OVF208" s="188"/>
      <c r="OVG208" s="188"/>
      <c r="OVH208" s="188"/>
      <c r="OVI208" s="188"/>
      <c r="OVJ208" s="188"/>
      <c r="OVK208" s="188"/>
      <c r="OVL208" s="188"/>
      <c r="OVM208" s="188"/>
      <c r="OVN208" s="188"/>
      <c r="OVO208" s="188"/>
      <c r="OVP208" s="188"/>
      <c r="OVQ208" s="188"/>
      <c r="OVR208" s="188"/>
      <c r="OVS208" s="188"/>
      <c r="OVT208" s="188"/>
      <c r="OVU208" s="188"/>
      <c r="OVV208" s="188"/>
      <c r="OVW208" s="188"/>
      <c r="OVX208" s="188"/>
      <c r="OVY208" s="188"/>
      <c r="OVZ208" s="188"/>
      <c r="OWA208" s="188"/>
      <c r="OWB208" s="188"/>
      <c r="OWC208" s="188"/>
      <c r="OWD208" s="188"/>
      <c r="OWE208" s="188"/>
      <c r="OWF208" s="188"/>
      <c r="OWG208" s="188"/>
      <c r="OWH208" s="188"/>
      <c r="OWI208" s="188"/>
      <c r="OWJ208" s="188"/>
      <c r="OWK208" s="188"/>
      <c r="OWL208" s="188"/>
      <c r="OWM208" s="188"/>
      <c r="OWN208" s="188"/>
      <c r="OWO208" s="188"/>
      <c r="OWP208" s="188"/>
      <c r="OWQ208" s="188"/>
      <c r="OWR208" s="188"/>
      <c r="OWS208" s="188"/>
      <c r="OWT208" s="188"/>
      <c r="OWU208" s="188"/>
      <c r="OWV208" s="188"/>
      <c r="OWW208" s="188"/>
      <c r="OWX208" s="188"/>
      <c r="OWY208" s="188"/>
      <c r="OWZ208" s="188"/>
      <c r="OXA208" s="188"/>
      <c r="OXB208" s="188"/>
      <c r="OXC208" s="188"/>
      <c r="OXD208" s="188"/>
      <c r="OXE208" s="188"/>
      <c r="OXF208" s="188"/>
      <c r="OXG208" s="188"/>
      <c r="OXH208" s="188"/>
      <c r="OXI208" s="188"/>
      <c r="OXJ208" s="188"/>
      <c r="OXK208" s="188"/>
      <c r="OXL208" s="188"/>
      <c r="OXM208" s="188"/>
      <c r="OXN208" s="188"/>
      <c r="OXO208" s="188"/>
      <c r="OXP208" s="188"/>
      <c r="OXQ208" s="188"/>
      <c r="OXR208" s="188"/>
      <c r="OXS208" s="188"/>
      <c r="OXT208" s="188"/>
      <c r="OXU208" s="188"/>
      <c r="OXV208" s="188"/>
      <c r="OXW208" s="188"/>
      <c r="OXX208" s="188"/>
      <c r="OXY208" s="188"/>
      <c r="OXZ208" s="188"/>
      <c r="OYA208" s="188"/>
      <c r="OYB208" s="188"/>
      <c r="OYC208" s="188"/>
      <c r="OYD208" s="188"/>
      <c r="OYE208" s="188"/>
      <c r="OYF208" s="188"/>
      <c r="OYG208" s="188"/>
      <c r="OYH208" s="188"/>
      <c r="OYI208" s="188"/>
      <c r="OYJ208" s="188"/>
      <c r="OYK208" s="188"/>
      <c r="OYL208" s="188"/>
      <c r="OYM208" s="188"/>
      <c r="OYN208" s="188"/>
      <c r="OYO208" s="188"/>
      <c r="OYP208" s="188"/>
      <c r="OYQ208" s="188"/>
      <c r="OYR208" s="188"/>
      <c r="OYS208" s="188"/>
      <c r="OYT208" s="188"/>
      <c r="OYU208" s="188"/>
      <c r="OYV208" s="188"/>
      <c r="OYW208" s="188"/>
      <c r="OYX208" s="188"/>
      <c r="OYY208" s="188"/>
      <c r="OYZ208" s="188"/>
      <c r="OZA208" s="188"/>
      <c r="OZB208" s="188"/>
      <c r="OZC208" s="188"/>
      <c r="OZD208" s="188"/>
      <c r="OZE208" s="188"/>
      <c r="OZF208" s="188"/>
      <c r="OZG208" s="188"/>
      <c r="OZH208" s="188"/>
      <c r="OZI208" s="188"/>
      <c r="OZJ208" s="188"/>
      <c r="OZK208" s="188"/>
      <c r="OZL208" s="188"/>
      <c r="OZM208" s="188"/>
      <c r="OZN208" s="188"/>
      <c r="OZO208" s="188"/>
      <c r="OZP208" s="188"/>
      <c r="OZQ208" s="188"/>
      <c r="OZR208" s="188"/>
      <c r="OZS208" s="188"/>
      <c r="OZT208" s="188"/>
      <c r="OZU208" s="188"/>
      <c r="OZV208" s="188"/>
      <c r="OZW208" s="188"/>
      <c r="OZX208" s="188"/>
      <c r="OZY208" s="188"/>
      <c r="OZZ208" s="188"/>
      <c r="PAA208" s="188"/>
      <c r="PAB208" s="188"/>
      <c r="PAC208" s="188"/>
      <c r="PAD208" s="188"/>
      <c r="PAE208" s="188"/>
      <c r="PAF208" s="188"/>
      <c r="PAG208" s="188"/>
      <c r="PAH208" s="188"/>
      <c r="PAI208" s="188"/>
      <c r="PAJ208" s="188"/>
      <c r="PAK208" s="188"/>
      <c r="PAL208" s="188"/>
      <c r="PAM208" s="188"/>
      <c r="PAN208" s="188"/>
      <c r="PAO208" s="188"/>
      <c r="PAP208" s="188"/>
      <c r="PAQ208" s="188"/>
      <c r="PAR208" s="188"/>
      <c r="PAS208" s="188"/>
      <c r="PAT208" s="188"/>
      <c r="PAU208" s="188"/>
      <c r="PAV208" s="188"/>
      <c r="PAW208" s="188"/>
      <c r="PAX208" s="188"/>
      <c r="PAY208" s="188"/>
      <c r="PAZ208" s="188"/>
      <c r="PBA208" s="188"/>
      <c r="PBB208" s="188"/>
      <c r="PBC208" s="188"/>
      <c r="PBD208" s="188"/>
      <c r="PBE208" s="188"/>
      <c r="PBF208" s="188"/>
      <c r="PBG208" s="188"/>
      <c r="PBH208" s="188"/>
      <c r="PBI208" s="188"/>
      <c r="PBJ208" s="188"/>
      <c r="PBK208" s="188"/>
      <c r="PBL208" s="188"/>
      <c r="PBM208" s="188"/>
      <c r="PBN208" s="188"/>
      <c r="PBO208" s="188"/>
      <c r="PBP208" s="188"/>
      <c r="PBQ208" s="188"/>
      <c r="PBR208" s="188"/>
      <c r="PBS208" s="188"/>
      <c r="PBT208" s="188"/>
      <c r="PBU208" s="188"/>
      <c r="PBV208" s="188"/>
      <c r="PBW208" s="188"/>
      <c r="PBX208" s="188"/>
      <c r="PBY208" s="188"/>
      <c r="PBZ208" s="188"/>
      <c r="PCA208" s="188"/>
      <c r="PCB208" s="188"/>
      <c r="PCC208" s="188"/>
      <c r="PCD208" s="188"/>
      <c r="PCE208" s="188"/>
      <c r="PCF208" s="188"/>
      <c r="PCG208" s="188"/>
      <c r="PCH208" s="188"/>
      <c r="PCI208" s="188"/>
      <c r="PCJ208" s="188"/>
      <c r="PCK208" s="188"/>
      <c r="PCL208" s="188"/>
      <c r="PCM208" s="188"/>
      <c r="PCN208" s="188"/>
      <c r="PCO208" s="188"/>
      <c r="PCP208" s="188"/>
      <c r="PCQ208" s="188"/>
      <c r="PCR208" s="188"/>
      <c r="PCS208" s="188"/>
      <c r="PCT208" s="188"/>
      <c r="PCU208" s="188"/>
      <c r="PCV208" s="188"/>
      <c r="PCW208" s="188"/>
      <c r="PCX208" s="188"/>
      <c r="PCY208" s="188"/>
      <c r="PCZ208" s="188"/>
      <c r="PDA208" s="188"/>
      <c r="PDB208" s="188"/>
      <c r="PDC208" s="188"/>
      <c r="PDD208" s="188"/>
      <c r="PDE208" s="188"/>
      <c r="PDF208" s="188"/>
      <c r="PDG208" s="188"/>
      <c r="PDH208" s="188"/>
      <c r="PDI208" s="188"/>
      <c r="PDJ208" s="188"/>
      <c r="PDK208" s="188"/>
      <c r="PDL208" s="188"/>
      <c r="PDM208" s="188"/>
      <c r="PDN208" s="188"/>
      <c r="PDO208" s="188"/>
      <c r="PDP208" s="188"/>
      <c r="PDQ208" s="188"/>
      <c r="PDR208" s="188"/>
      <c r="PDS208" s="188"/>
      <c r="PDT208" s="188"/>
      <c r="PDU208" s="188"/>
      <c r="PDV208" s="188"/>
      <c r="PDW208" s="188"/>
      <c r="PDX208" s="188"/>
      <c r="PDY208" s="188"/>
      <c r="PDZ208" s="188"/>
      <c r="PEA208" s="188"/>
      <c r="PEB208" s="188"/>
      <c r="PEC208" s="188"/>
      <c r="PED208" s="188"/>
      <c r="PEE208" s="188"/>
      <c r="PEF208" s="188"/>
      <c r="PEG208" s="188"/>
      <c r="PEH208" s="188"/>
      <c r="PEI208" s="188"/>
      <c r="PEJ208" s="188"/>
      <c r="PEK208" s="188"/>
      <c r="PEL208" s="188"/>
      <c r="PEM208" s="188"/>
      <c r="PEN208" s="188"/>
      <c r="PEO208" s="188"/>
      <c r="PEP208" s="188"/>
      <c r="PEQ208" s="188"/>
      <c r="PER208" s="188"/>
      <c r="PES208" s="188"/>
      <c r="PET208" s="188"/>
      <c r="PEU208" s="188"/>
      <c r="PEV208" s="188"/>
      <c r="PEW208" s="188"/>
      <c r="PEX208" s="188"/>
      <c r="PEY208" s="188"/>
      <c r="PEZ208" s="188"/>
      <c r="PFA208" s="188"/>
      <c r="PFB208" s="188"/>
      <c r="PFC208" s="188"/>
      <c r="PFD208" s="188"/>
      <c r="PFE208" s="188"/>
      <c r="PFF208" s="188"/>
      <c r="PFG208" s="188"/>
      <c r="PFH208" s="188"/>
      <c r="PFI208" s="188"/>
      <c r="PFJ208" s="188"/>
      <c r="PFK208" s="188"/>
      <c r="PFL208" s="188"/>
      <c r="PFM208" s="188"/>
      <c r="PFN208" s="188"/>
      <c r="PFO208" s="188"/>
      <c r="PFP208" s="188"/>
      <c r="PFQ208" s="188"/>
      <c r="PFR208" s="188"/>
      <c r="PFS208" s="188"/>
      <c r="PFT208" s="188"/>
      <c r="PFU208" s="188"/>
      <c r="PFV208" s="188"/>
      <c r="PFW208" s="188"/>
      <c r="PFX208" s="188"/>
      <c r="PFY208" s="188"/>
      <c r="PFZ208" s="188"/>
      <c r="PGA208" s="188"/>
      <c r="PGB208" s="188"/>
      <c r="PGC208" s="188"/>
      <c r="PGD208" s="188"/>
      <c r="PGE208" s="188"/>
      <c r="PGF208" s="188"/>
      <c r="PGG208" s="188"/>
      <c r="PGH208" s="188"/>
      <c r="PGI208" s="188"/>
      <c r="PGJ208" s="188"/>
      <c r="PGK208" s="188"/>
      <c r="PGL208" s="188"/>
      <c r="PGM208" s="188"/>
      <c r="PGN208" s="188"/>
      <c r="PGO208" s="188"/>
      <c r="PGP208" s="188"/>
      <c r="PGQ208" s="188"/>
      <c r="PGR208" s="188"/>
      <c r="PGS208" s="188"/>
      <c r="PGT208" s="188"/>
      <c r="PGU208" s="188"/>
      <c r="PGV208" s="188"/>
      <c r="PGW208" s="188"/>
      <c r="PGX208" s="188"/>
      <c r="PGY208" s="188"/>
      <c r="PGZ208" s="188"/>
      <c r="PHA208" s="188"/>
      <c r="PHB208" s="188"/>
      <c r="PHC208" s="188"/>
      <c r="PHD208" s="188"/>
      <c r="PHE208" s="188"/>
      <c r="PHF208" s="188"/>
      <c r="PHG208" s="188"/>
      <c r="PHH208" s="188"/>
      <c r="PHI208" s="188"/>
      <c r="PHJ208" s="188"/>
      <c r="PHK208" s="188"/>
      <c r="PHL208" s="188"/>
      <c r="PHM208" s="188"/>
      <c r="PHN208" s="188"/>
      <c r="PHO208" s="188"/>
      <c r="PHP208" s="188"/>
      <c r="PHQ208" s="188"/>
      <c r="PHR208" s="188"/>
      <c r="PHS208" s="188"/>
      <c r="PHT208" s="188"/>
      <c r="PHU208" s="188"/>
      <c r="PHV208" s="188"/>
      <c r="PHW208" s="188"/>
      <c r="PHX208" s="188"/>
      <c r="PHY208" s="188"/>
      <c r="PHZ208" s="188"/>
      <c r="PIA208" s="188"/>
      <c r="PIB208" s="188"/>
      <c r="PIC208" s="188"/>
      <c r="PID208" s="188"/>
      <c r="PIE208" s="188"/>
      <c r="PIF208" s="188"/>
      <c r="PIG208" s="188"/>
      <c r="PIH208" s="188"/>
      <c r="PII208" s="188"/>
      <c r="PIJ208" s="188"/>
      <c r="PIK208" s="188"/>
      <c r="PIL208" s="188"/>
      <c r="PIM208" s="188"/>
      <c r="PIN208" s="188"/>
      <c r="PIO208" s="188"/>
      <c r="PIP208" s="188"/>
      <c r="PIQ208" s="188"/>
      <c r="PIR208" s="188"/>
      <c r="PIS208" s="188"/>
      <c r="PIT208" s="188"/>
      <c r="PIU208" s="188"/>
      <c r="PIV208" s="188"/>
      <c r="PIW208" s="188"/>
      <c r="PIX208" s="188"/>
      <c r="PIY208" s="188"/>
      <c r="PIZ208" s="188"/>
      <c r="PJA208" s="188"/>
      <c r="PJB208" s="188"/>
      <c r="PJC208" s="188"/>
      <c r="PJD208" s="188"/>
      <c r="PJE208" s="188"/>
      <c r="PJF208" s="188"/>
      <c r="PJG208" s="188"/>
      <c r="PJH208" s="188"/>
      <c r="PJI208" s="188"/>
      <c r="PJJ208" s="188"/>
      <c r="PJK208" s="188"/>
      <c r="PJL208" s="188"/>
      <c r="PJM208" s="188"/>
      <c r="PJN208" s="188"/>
      <c r="PJO208" s="188"/>
      <c r="PJP208" s="188"/>
      <c r="PJQ208" s="188"/>
      <c r="PJR208" s="188"/>
      <c r="PJS208" s="188"/>
      <c r="PJT208" s="188"/>
      <c r="PJU208" s="188"/>
      <c r="PJV208" s="188"/>
      <c r="PJW208" s="188"/>
      <c r="PJX208" s="188"/>
      <c r="PJY208" s="188"/>
      <c r="PJZ208" s="188"/>
      <c r="PKA208" s="188"/>
      <c r="PKB208" s="188"/>
      <c r="PKC208" s="188"/>
      <c r="PKD208" s="188"/>
      <c r="PKE208" s="188"/>
      <c r="PKF208" s="188"/>
      <c r="PKG208" s="188"/>
      <c r="PKH208" s="188"/>
      <c r="PKI208" s="188"/>
      <c r="PKJ208" s="188"/>
      <c r="PKK208" s="188"/>
      <c r="PKL208" s="188"/>
      <c r="PKM208" s="188"/>
      <c r="PKN208" s="188"/>
      <c r="PKO208" s="188"/>
      <c r="PKP208" s="188"/>
      <c r="PKQ208" s="188"/>
      <c r="PKR208" s="188"/>
      <c r="PKS208" s="188"/>
      <c r="PKT208" s="188"/>
      <c r="PKU208" s="188"/>
      <c r="PKV208" s="188"/>
      <c r="PKW208" s="188"/>
      <c r="PKX208" s="188"/>
      <c r="PKY208" s="188"/>
      <c r="PKZ208" s="188"/>
      <c r="PLA208" s="188"/>
      <c r="PLB208" s="188"/>
      <c r="PLC208" s="188"/>
      <c r="PLD208" s="188"/>
      <c r="PLE208" s="188"/>
      <c r="PLF208" s="188"/>
      <c r="PLG208" s="188"/>
      <c r="PLH208" s="188"/>
      <c r="PLI208" s="188"/>
      <c r="PLJ208" s="188"/>
      <c r="PLK208" s="188"/>
      <c r="PLL208" s="188"/>
      <c r="PLM208" s="188"/>
      <c r="PLN208" s="188"/>
      <c r="PLO208" s="188"/>
      <c r="PLP208" s="188"/>
      <c r="PLQ208" s="188"/>
      <c r="PLR208" s="188"/>
      <c r="PLS208" s="188"/>
      <c r="PLT208" s="188"/>
      <c r="PLU208" s="188"/>
      <c r="PLV208" s="188"/>
      <c r="PLW208" s="188"/>
      <c r="PLX208" s="188"/>
      <c r="PLY208" s="188"/>
      <c r="PLZ208" s="188"/>
      <c r="PMA208" s="188"/>
      <c r="PMB208" s="188"/>
      <c r="PMC208" s="188"/>
      <c r="PMD208" s="188"/>
      <c r="PME208" s="188"/>
      <c r="PMF208" s="188"/>
      <c r="PMG208" s="188"/>
      <c r="PMH208" s="188"/>
      <c r="PMI208" s="188"/>
      <c r="PMJ208" s="188"/>
      <c r="PMK208" s="188"/>
      <c r="PML208" s="188"/>
      <c r="PMM208" s="188"/>
      <c r="PMN208" s="188"/>
      <c r="PMO208" s="188"/>
      <c r="PMP208" s="188"/>
      <c r="PMQ208" s="188"/>
      <c r="PMR208" s="188"/>
      <c r="PMS208" s="188"/>
      <c r="PMT208" s="188"/>
      <c r="PMU208" s="188"/>
      <c r="PMV208" s="188"/>
      <c r="PMW208" s="188"/>
      <c r="PMX208" s="188"/>
      <c r="PMY208" s="188"/>
      <c r="PMZ208" s="188"/>
      <c r="PNA208" s="188"/>
      <c r="PNB208" s="188"/>
      <c r="PNC208" s="188"/>
      <c r="PND208" s="188"/>
      <c r="PNE208" s="188"/>
      <c r="PNF208" s="188"/>
      <c r="PNG208" s="188"/>
      <c r="PNH208" s="188"/>
      <c r="PNI208" s="188"/>
      <c r="PNJ208" s="188"/>
      <c r="PNK208" s="188"/>
      <c r="PNL208" s="188"/>
      <c r="PNM208" s="188"/>
      <c r="PNN208" s="188"/>
      <c r="PNO208" s="188"/>
      <c r="PNP208" s="188"/>
      <c r="PNQ208" s="188"/>
      <c r="PNR208" s="188"/>
      <c r="PNS208" s="188"/>
      <c r="PNT208" s="188"/>
      <c r="PNU208" s="188"/>
      <c r="PNV208" s="188"/>
      <c r="PNW208" s="188"/>
      <c r="PNX208" s="188"/>
      <c r="PNY208" s="188"/>
      <c r="PNZ208" s="188"/>
      <c r="POA208" s="188"/>
      <c r="POB208" s="188"/>
      <c r="POC208" s="188"/>
      <c r="POD208" s="188"/>
      <c r="POE208" s="188"/>
      <c r="POF208" s="188"/>
      <c r="POG208" s="188"/>
      <c r="POH208" s="188"/>
      <c r="POI208" s="188"/>
      <c r="POJ208" s="188"/>
      <c r="POK208" s="188"/>
      <c r="POL208" s="188"/>
      <c r="POM208" s="188"/>
      <c r="PON208" s="188"/>
      <c r="POO208" s="188"/>
      <c r="POP208" s="188"/>
      <c r="POQ208" s="188"/>
      <c r="POR208" s="188"/>
      <c r="POS208" s="188"/>
      <c r="POT208" s="188"/>
      <c r="POU208" s="188"/>
      <c r="POV208" s="188"/>
      <c r="POW208" s="188"/>
      <c r="POX208" s="188"/>
      <c r="POY208" s="188"/>
      <c r="POZ208" s="188"/>
      <c r="PPA208" s="188"/>
      <c r="PPB208" s="188"/>
      <c r="PPC208" s="188"/>
      <c r="PPD208" s="188"/>
      <c r="PPE208" s="188"/>
      <c r="PPF208" s="188"/>
      <c r="PPG208" s="188"/>
      <c r="PPH208" s="188"/>
      <c r="PPI208" s="188"/>
      <c r="PPJ208" s="188"/>
      <c r="PPK208" s="188"/>
      <c r="PPL208" s="188"/>
      <c r="PPM208" s="188"/>
      <c r="PPN208" s="188"/>
      <c r="PPO208" s="188"/>
      <c r="PPP208" s="188"/>
      <c r="PPQ208" s="188"/>
      <c r="PPR208" s="188"/>
      <c r="PPS208" s="188"/>
      <c r="PPT208" s="188"/>
      <c r="PPU208" s="188"/>
      <c r="PPV208" s="188"/>
      <c r="PPW208" s="188"/>
      <c r="PPX208" s="188"/>
      <c r="PPY208" s="188"/>
      <c r="PPZ208" s="188"/>
      <c r="PQA208" s="188"/>
      <c r="PQB208" s="188"/>
      <c r="PQC208" s="188"/>
      <c r="PQD208" s="188"/>
      <c r="PQE208" s="188"/>
      <c r="PQF208" s="188"/>
      <c r="PQG208" s="188"/>
      <c r="PQH208" s="188"/>
      <c r="PQI208" s="188"/>
      <c r="PQJ208" s="188"/>
      <c r="PQK208" s="188"/>
      <c r="PQL208" s="188"/>
      <c r="PQM208" s="188"/>
      <c r="PQN208" s="188"/>
      <c r="PQO208" s="188"/>
      <c r="PQP208" s="188"/>
      <c r="PQQ208" s="188"/>
      <c r="PQR208" s="188"/>
      <c r="PQS208" s="188"/>
      <c r="PQT208" s="188"/>
      <c r="PQU208" s="188"/>
      <c r="PQV208" s="188"/>
      <c r="PQW208" s="188"/>
      <c r="PQX208" s="188"/>
      <c r="PQY208" s="188"/>
      <c r="PQZ208" s="188"/>
      <c r="PRA208" s="188"/>
      <c r="PRB208" s="188"/>
      <c r="PRC208" s="188"/>
      <c r="PRD208" s="188"/>
      <c r="PRE208" s="188"/>
      <c r="PRF208" s="188"/>
      <c r="PRG208" s="188"/>
      <c r="PRH208" s="188"/>
      <c r="PRI208" s="188"/>
      <c r="PRJ208" s="188"/>
      <c r="PRK208" s="188"/>
      <c r="PRL208" s="188"/>
      <c r="PRM208" s="188"/>
      <c r="PRN208" s="188"/>
      <c r="PRO208" s="188"/>
      <c r="PRP208" s="188"/>
      <c r="PRQ208" s="188"/>
      <c r="PRR208" s="188"/>
      <c r="PRS208" s="188"/>
      <c r="PRT208" s="188"/>
      <c r="PRU208" s="188"/>
      <c r="PRV208" s="188"/>
      <c r="PRW208" s="188"/>
      <c r="PRX208" s="188"/>
      <c r="PRY208" s="188"/>
      <c r="PRZ208" s="188"/>
      <c r="PSA208" s="188"/>
      <c r="PSB208" s="188"/>
      <c r="PSC208" s="188"/>
      <c r="PSD208" s="188"/>
      <c r="PSE208" s="188"/>
      <c r="PSF208" s="188"/>
      <c r="PSG208" s="188"/>
      <c r="PSH208" s="188"/>
      <c r="PSI208" s="188"/>
      <c r="PSJ208" s="188"/>
      <c r="PSK208" s="188"/>
      <c r="PSL208" s="188"/>
      <c r="PSM208" s="188"/>
      <c r="PSN208" s="188"/>
      <c r="PSO208" s="188"/>
      <c r="PSP208" s="188"/>
      <c r="PSQ208" s="188"/>
      <c r="PSR208" s="188"/>
      <c r="PSS208" s="188"/>
      <c r="PST208" s="188"/>
      <c r="PSU208" s="188"/>
      <c r="PSV208" s="188"/>
      <c r="PSW208" s="188"/>
      <c r="PSX208" s="188"/>
      <c r="PSY208" s="188"/>
      <c r="PSZ208" s="188"/>
      <c r="PTA208" s="188"/>
      <c r="PTB208" s="188"/>
      <c r="PTC208" s="188"/>
      <c r="PTD208" s="188"/>
      <c r="PTE208" s="188"/>
      <c r="PTF208" s="188"/>
      <c r="PTG208" s="188"/>
      <c r="PTH208" s="188"/>
      <c r="PTI208" s="188"/>
      <c r="PTJ208" s="188"/>
      <c r="PTK208" s="188"/>
      <c r="PTL208" s="188"/>
      <c r="PTM208" s="188"/>
      <c r="PTN208" s="188"/>
      <c r="PTO208" s="188"/>
      <c r="PTP208" s="188"/>
      <c r="PTQ208" s="188"/>
      <c r="PTR208" s="188"/>
      <c r="PTS208" s="188"/>
      <c r="PTT208" s="188"/>
      <c r="PTU208" s="188"/>
      <c r="PTV208" s="188"/>
      <c r="PTW208" s="188"/>
      <c r="PTX208" s="188"/>
      <c r="PTY208" s="188"/>
      <c r="PTZ208" s="188"/>
      <c r="PUA208" s="188"/>
      <c r="PUB208" s="188"/>
      <c r="PUC208" s="188"/>
      <c r="PUD208" s="188"/>
      <c r="PUE208" s="188"/>
      <c r="PUF208" s="188"/>
      <c r="PUG208" s="188"/>
      <c r="PUH208" s="188"/>
      <c r="PUI208" s="188"/>
      <c r="PUJ208" s="188"/>
      <c r="PUK208" s="188"/>
      <c r="PUL208" s="188"/>
      <c r="PUM208" s="188"/>
      <c r="PUN208" s="188"/>
      <c r="PUO208" s="188"/>
      <c r="PUP208" s="188"/>
      <c r="PUQ208" s="188"/>
      <c r="PUR208" s="188"/>
      <c r="PUS208" s="188"/>
      <c r="PUT208" s="188"/>
      <c r="PUU208" s="188"/>
      <c r="PUV208" s="188"/>
      <c r="PUW208" s="188"/>
      <c r="PUX208" s="188"/>
      <c r="PUY208" s="188"/>
      <c r="PUZ208" s="188"/>
      <c r="PVA208" s="188"/>
      <c r="PVB208" s="188"/>
      <c r="PVC208" s="188"/>
      <c r="PVD208" s="188"/>
      <c r="PVE208" s="188"/>
      <c r="PVF208" s="188"/>
      <c r="PVG208" s="188"/>
      <c r="PVH208" s="188"/>
      <c r="PVI208" s="188"/>
      <c r="PVJ208" s="188"/>
      <c r="PVK208" s="188"/>
      <c r="PVL208" s="188"/>
      <c r="PVM208" s="188"/>
      <c r="PVN208" s="188"/>
      <c r="PVO208" s="188"/>
      <c r="PVP208" s="188"/>
      <c r="PVQ208" s="188"/>
      <c r="PVR208" s="188"/>
      <c r="PVS208" s="188"/>
      <c r="PVT208" s="188"/>
      <c r="PVU208" s="188"/>
      <c r="PVV208" s="188"/>
      <c r="PVW208" s="188"/>
      <c r="PVX208" s="188"/>
      <c r="PVY208" s="188"/>
      <c r="PVZ208" s="188"/>
      <c r="PWA208" s="188"/>
      <c r="PWB208" s="188"/>
      <c r="PWC208" s="188"/>
      <c r="PWD208" s="188"/>
      <c r="PWE208" s="188"/>
      <c r="PWF208" s="188"/>
      <c r="PWG208" s="188"/>
      <c r="PWH208" s="188"/>
      <c r="PWI208" s="188"/>
      <c r="PWJ208" s="188"/>
      <c r="PWK208" s="188"/>
      <c r="PWL208" s="188"/>
      <c r="PWM208" s="188"/>
      <c r="PWN208" s="188"/>
      <c r="PWO208" s="188"/>
      <c r="PWP208" s="188"/>
      <c r="PWQ208" s="188"/>
      <c r="PWR208" s="188"/>
      <c r="PWS208" s="188"/>
      <c r="PWT208" s="188"/>
      <c r="PWU208" s="188"/>
      <c r="PWV208" s="188"/>
      <c r="PWW208" s="188"/>
      <c r="PWX208" s="188"/>
      <c r="PWY208" s="188"/>
      <c r="PWZ208" s="188"/>
      <c r="PXA208" s="188"/>
      <c r="PXB208" s="188"/>
      <c r="PXC208" s="188"/>
      <c r="PXD208" s="188"/>
      <c r="PXE208" s="188"/>
      <c r="PXF208" s="188"/>
      <c r="PXG208" s="188"/>
      <c r="PXH208" s="188"/>
      <c r="PXI208" s="188"/>
      <c r="PXJ208" s="188"/>
      <c r="PXK208" s="188"/>
      <c r="PXL208" s="188"/>
      <c r="PXM208" s="188"/>
      <c r="PXN208" s="188"/>
      <c r="PXO208" s="188"/>
      <c r="PXP208" s="188"/>
      <c r="PXQ208" s="188"/>
      <c r="PXR208" s="188"/>
      <c r="PXS208" s="188"/>
      <c r="PXT208" s="188"/>
      <c r="PXU208" s="188"/>
      <c r="PXV208" s="188"/>
      <c r="PXW208" s="188"/>
      <c r="PXX208" s="188"/>
      <c r="PXY208" s="188"/>
      <c r="PXZ208" s="188"/>
      <c r="PYA208" s="188"/>
      <c r="PYB208" s="188"/>
      <c r="PYC208" s="188"/>
      <c r="PYD208" s="188"/>
      <c r="PYE208" s="188"/>
      <c r="PYF208" s="188"/>
      <c r="PYG208" s="188"/>
      <c r="PYH208" s="188"/>
      <c r="PYI208" s="188"/>
      <c r="PYJ208" s="188"/>
      <c r="PYK208" s="188"/>
      <c r="PYL208" s="188"/>
      <c r="PYM208" s="188"/>
      <c r="PYN208" s="188"/>
      <c r="PYO208" s="188"/>
      <c r="PYP208" s="188"/>
      <c r="PYQ208" s="188"/>
      <c r="PYR208" s="188"/>
      <c r="PYS208" s="188"/>
      <c r="PYT208" s="188"/>
      <c r="PYU208" s="188"/>
      <c r="PYV208" s="188"/>
      <c r="PYW208" s="188"/>
      <c r="PYX208" s="188"/>
      <c r="PYY208" s="188"/>
      <c r="PYZ208" s="188"/>
      <c r="PZA208" s="188"/>
      <c r="PZB208" s="188"/>
      <c r="PZC208" s="188"/>
      <c r="PZD208" s="188"/>
      <c r="PZE208" s="188"/>
      <c r="PZF208" s="188"/>
      <c r="PZG208" s="188"/>
      <c r="PZH208" s="188"/>
      <c r="PZI208" s="188"/>
      <c r="PZJ208" s="188"/>
      <c r="PZK208" s="188"/>
      <c r="PZL208" s="188"/>
      <c r="PZM208" s="188"/>
      <c r="PZN208" s="188"/>
      <c r="PZO208" s="188"/>
      <c r="PZP208" s="188"/>
      <c r="PZQ208" s="188"/>
      <c r="PZR208" s="188"/>
      <c r="PZS208" s="188"/>
      <c r="PZT208" s="188"/>
      <c r="PZU208" s="188"/>
      <c r="PZV208" s="188"/>
      <c r="PZW208" s="188"/>
      <c r="PZX208" s="188"/>
      <c r="PZY208" s="188"/>
      <c r="PZZ208" s="188"/>
      <c r="QAA208" s="188"/>
      <c r="QAB208" s="188"/>
      <c r="QAC208" s="188"/>
      <c r="QAD208" s="188"/>
      <c r="QAE208" s="188"/>
      <c r="QAF208" s="188"/>
      <c r="QAG208" s="188"/>
      <c r="QAH208" s="188"/>
      <c r="QAI208" s="188"/>
      <c r="QAJ208" s="188"/>
      <c r="QAK208" s="188"/>
      <c r="QAL208" s="188"/>
      <c r="QAM208" s="188"/>
      <c r="QAN208" s="188"/>
      <c r="QAO208" s="188"/>
      <c r="QAP208" s="188"/>
      <c r="QAQ208" s="188"/>
      <c r="QAR208" s="188"/>
      <c r="QAS208" s="188"/>
      <c r="QAT208" s="188"/>
      <c r="QAU208" s="188"/>
      <c r="QAV208" s="188"/>
      <c r="QAW208" s="188"/>
      <c r="QAX208" s="188"/>
      <c r="QAY208" s="188"/>
      <c r="QAZ208" s="188"/>
      <c r="QBA208" s="188"/>
      <c r="QBB208" s="188"/>
      <c r="QBC208" s="188"/>
      <c r="QBD208" s="188"/>
      <c r="QBE208" s="188"/>
      <c r="QBF208" s="188"/>
      <c r="QBG208" s="188"/>
      <c r="QBH208" s="188"/>
      <c r="QBI208" s="188"/>
      <c r="QBJ208" s="188"/>
      <c r="QBK208" s="188"/>
      <c r="QBL208" s="188"/>
      <c r="QBM208" s="188"/>
      <c r="QBN208" s="188"/>
      <c r="QBO208" s="188"/>
      <c r="QBP208" s="188"/>
      <c r="QBQ208" s="188"/>
      <c r="QBR208" s="188"/>
      <c r="QBS208" s="188"/>
      <c r="QBT208" s="188"/>
      <c r="QBU208" s="188"/>
      <c r="QBV208" s="188"/>
      <c r="QBW208" s="188"/>
      <c r="QBX208" s="188"/>
      <c r="QBY208" s="188"/>
      <c r="QBZ208" s="188"/>
      <c r="QCA208" s="188"/>
      <c r="QCB208" s="188"/>
      <c r="QCC208" s="188"/>
      <c r="QCD208" s="188"/>
      <c r="QCE208" s="188"/>
      <c r="QCF208" s="188"/>
      <c r="QCG208" s="188"/>
      <c r="QCH208" s="188"/>
      <c r="QCI208" s="188"/>
      <c r="QCJ208" s="188"/>
      <c r="QCK208" s="188"/>
      <c r="QCL208" s="188"/>
      <c r="QCM208" s="188"/>
      <c r="QCN208" s="188"/>
      <c r="QCO208" s="188"/>
      <c r="QCP208" s="188"/>
      <c r="QCQ208" s="188"/>
      <c r="QCR208" s="188"/>
      <c r="QCS208" s="188"/>
      <c r="QCT208" s="188"/>
      <c r="QCU208" s="188"/>
      <c r="QCV208" s="188"/>
      <c r="QCW208" s="188"/>
      <c r="QCX208" s="188"/>
      <c r="QCY208" s="188"/>
      <c r="QCZ208" s="188"/>
      <c r="QDA208" s="188"/>
      <c r="QDB208" s="188"/>
      <c r="QDC208" s="188"/>
      <c r="QDD208" s="188"/>
      <c r="QDE208" s="188"/>
      <c r="QDF208" s="188"/>
      <c r="QDG208" s="188"/>
      <c r="QDH208" s="188"/>
      <c r="QDI208" s="188"/>
      <c r="QDJ208" s="188"/>
      <c r="QDK208" s="188"/>
      <c r="QDL208" s="188"/>
      <c r="QDM208" s="188"/>
      <c r="QDN208" s="188"/>
      <c r="QDO208" s="188"/>
      <c r="QDP208" s="188"/>
      <c r="QDQ208" s="188"/>
      <c r="QDR208" s="188"/>
      <c r="QDS208" s="188"/>
      <c r="QDT208" s="188"/>
      <c r="QDU208" s="188"/>
      <c r="QDV208" s="188"/>
      <c r="QDW208" s="188"/>
      <c r="QDX208" s="188"/>
      <c r="QDY208" s="188"/>
      <c r="QDZ208" s="188"/>
      <c r="QEA208" s="188"/>
      <c r="QEB208" s="188"/>
      <c r="QEC208" s="188"/>
      <c r="QED208" s="188"/>
      <c r="QEE208" s="188"/>
      <c r="QEF208" s="188"/>
      <c r="QEG208" s="188"/>
      <c r="QEH208" s="188"/>
      <c r="QEI208" s="188"/>
      <c r="QEJ208" s="188"/>
      <c r="QEK208" s="188"/>
      <c r="QEL208" s="188"/>
      <c r="QEM208" s="188"/>
      <c r="QEN208" s="188"/>
      <c r="QEO208" s="188"/>
      <c r="QEP208" s="188"/>
      <c r="QEQ208" s="188"/>
      <c r="QER208" s="188"/>
      <c r="QES208" s="188"/>
      <c r="QET208" s="188"/>
      <c r="QEU208" s="188"/>
      <c r="QEV208" s="188"/>
      <c r="QEW208" s="188"/>
      <c r="QEX208" s="188"/>
      <c r="QEY208" s="188"/>
      <c r="QEZ208" s="188"/>
      <c r="QFA208" s="188"/>
      <c r="QFB208" s="188"/>
      <c r="QFC208" s="188"/>
      <c r="QFD208" s="188"/>
      <c r="QFE208" s="188"/>
      <c r="QFF208" s="188"/>
      <c r="QFG208" s="188"/>
      <c r="QFH208" s="188"/>
      <c r="QFI208" s="188"/>
      <c r="QFJ208" s="188"/>
      <c r="QFK208" s="188"/>
      <c r="QFL208" s="188"/>
      <c r="QFM208" s="188"/>
      <c r="QFN208" s="188"/>
      <c r="QFO208" s="188"/>
      <c r="QFP208" s="188"/>
      <c r="QFQ208" s="188"/>
      <c r="QFR208" s="188"/>
      <c r="QFS208" s="188"/>
      <c r="QFT208" s="188"/>
      <c r="QFU208" s="188"/>
      <c r="QFV208" s="188"/>
      <c r="QFW208" s="188"/>
      <c r="QFX208" s="188"/>
      <c r="QFY208" s="188"/>
      <c r="QFZ208" s="188"/>
      <c r="QGA208" s="188"/>
      <c r="QGB208" s="188"/>
      <c r="QGC208" s="188"/>
      <c r="QGD208" s="188"/>
      <c r="QGE208" s="188"/>
      <c r="QGF208" s="188"/>
      <c r="QGG208" s="188"/>
      <c r="QGH208" s="188"/>
      <c r="QGI208" s="188"/>
      <c r="QGJ208" s="188"/>
      <c r="QGK208" s="188"/>
      <c r="QGL208" s="188"/>
      <c r="QGM208" s="188"/>
      <c r="QGN208" s="188"/>
      <c r="QGO208" s="188"/>
      <c r="QGP208" s="188"/>
      <c r="QGQ208" s="188"/>
      <c r="QGR208" s="188"/>
      <c r="QGS208" s="188"/>
      <c r="QGT208" s="188"/>
      <c r="QGU208" s="188"/>
      <c r="QGV208" s="188"/>
      <c r="QGW208" s="188"/>
      <c r="QGX208" s="188"/>
      <c r="QGY208" s="188"/>
      <c r="QGZ208" s="188"/>
      <c r="QHA208" s="188"/>
      <c r="QHB208" s="188"/>
      <c r="QHC208" s="188"/>
      <c r="QHD208" s="188"/>
      <c r="QHE208" s="188"/>
      <c r="QHF208" s="188"/>
      <c r="QHG208" s="188"/>
      <c r="QHH208" s="188"/>
      <c r="QHI208" s="188"/>
      <c r="QHJ208" s="188"/>
      <c r="QHK208" s="188"/>
      <c r="QHL208" s="188"/>
      <c r="QHM208" s="188"/>
      <c r="QHN208" s="188"/>
      <c r="QHO208" s="188"/>
      <c r="QHP208" s="188"/>
      <c r="QHQ208" s="188"/>
      <c r="QHR208" s="188"/>
      <c r="QHS208" s="188"/>
      <c r="QHT208" s="188"/>
      <c r="QHU208" s="188"/>
      <c r="QHV208" s="188"/>
      <c r="QHW208" s="188"/>
      <c r="QHX208" s="188"/>
      <c r="QHY208" s="188"/>
      <c r="QHZ208" s="188"/>
      <c r="QIA208" s="188"/>
      <c r="QIB208" s="188"/>
      <c r="QIC208" s="188"/>
      <c r="QID208" s="188"/>
      <c r="QIE208" s="188"/>
      <c r="QIF208" s="188"/>
      <c r="QIG208" s="188"/>
      <c r="QIH208" s="188"/>
      <c r="QII208" s="188"/>
      <c r="QIJ208" s="188"/>
      <c r="QIK208" s="188"/>
      <c r="QIL208" s="188"/>
      <c r="QIM208" s="188"/>
      <c r="QIN208" s="188"/>
      <c r="QIO208" s="188"/>
      <c r="QIP208" s="188"/>
      <c r="QIQ208" s="188"/>
      <c r="QIR208" s="188"/>
      <c r="QIS208" s="188"/>
      <c r="QIT208" s="188"/>
      <c r="QIU208" s="188"/>
      <c r="QIV208" s="188"/>
      <c r="QIW208" s="188"/>
      <c r="QIX208" s="188"/>
      <c r="QIY208" s="188"/>
      <c r="QIZ208" s="188"/>
      <c r="QJA208" s="188"/>
      <c r="QJB208" s="188"/>
      <c r="QJC208" s="188"/>
      <c r="QJD208" s="188"/>
      <c r="QJE208" s="188"/>
      <c r="QJF208" s="188"/>
      <c r="QJG208" s="188"/>
      <c r="QJH208" s="188"/>
      <c r="QJI208" s="188"/>
      <c r="QJJ208" s="188"/>
      <c r="QJK208" s="188"/>
      <c r="QJL208" s="188"/>
      <c r="QJM208" s="188"/>
      <c r="QJN208" s="188"/>
      <c r="QJO208" s="188"/>
      <c r="QJP208" s="188"/>
      <c r="QJQ208" s="188"/>
      <c r="QJR208" s="188"/>
      <c r="QJS208" s="188"/>
      <c r="QJT208" s="188"/>
      <c r="QJU208" s="188"/>
      <c r="QJV208" s="188"/>
      <c r="QJW208" s="188"/>
      <c r="QJX208" s="188"/>
      <c r="QJY208" s="188"/>
      <c r="QJZ208" s="188"/>
      <c r="QKA208" s="188"/>
      <c r="QKB208" s="188"/>
      <c r="QKC208" s="188"/>
      <c r="QKD208" s="188"/>
      <c r="QKE208" s="188"/>
      <c r="QKF208" s="188"/>
      <c r="QKG208" s="188"/>
      <c r="QKH208" s="188"/>
      <c r="QKI208" s="188"/>
      <c r="QKJ208" s="188"/>
      <c r="QKK208" s="188"/>
      <c r="QKL208" s="188"/>
      <c r="QKM208" s="188"/>
      <c r="QKN208" s="188"/>
      <c r="QKO208" s="188"/>
      <c r="QKP208" s="188"/>
      <c r="QKQ208" s="188"/>
      <c r="QKR208" s="188"/>
      <c r="QKS208" s="188"/>
      <c r="QKT208" s="188"/>
      <c r="QKU208" s="188"/>
      <c r="QKV208" s="188"/>
      <c r="QKW208" s="188"/>
      <c r="QKX208" s="188"/>
      <c r="QKY208" s="188"/>
      <c r="QKZ208" s="188"/>
      <c r="QLA208" s="188"/>
      <c r="QLB208" s="188"/>
      <c r="QLC208" s="188"/>
      <c r="QLD208" s="188"/>
      <c r="QLE208" s="188"/>
      <c r="QLF208" s="188"/>
      <c r="QLG208" s="188"/>
      <c r="QLH208" s="188"/>
      <c r="QLI208" s="188"/>
      <c r="QLJ208" s="188"/>
      <c r="QLK208" s="188"/>
      <c r="QLL208" s="188"/>
      <c r="QLM208" s="188"/>
      <c r="QLN208" s="188"/>
      <c r="QLO208" s="188"/>
      <c r="QLP208" s="188"/>
      <c r="QLQ208" s="188"/>
      <c r="QLR208" s="188"/>
      <c r="QLS208" s="188"/>
      <c r="QLT208" s="188"/>
      <c r="QLU208" s="188"/>
      <c r="QLV208" s="188"/>
      <c r="QLW208" s="188"/>
      <c r="QLX208" s="188"/>
      <c r="QLY208" s="188"/>
      <c r="QLZ208" s="188"/>
      <c r="QMA208" s="188"/>
      <c r="QMB208" s="188"/>
      <c r="QMC208" s="188"/>
      <c r="QMD208" s="188"/>
      <c r="QME208" s="188"/>
      <c r="QMF208" s="188"/>
      <c r="QMG208" s="188"/>
      <c r="QMH208" s="188"/>
      <c r="QMI208" s="188"/>
      <c r="QMJ208" s="188"/>
      <c r="QMK208" s="188"/>
      <c r="QML208" s="188"/>
      <c r="QMM208" s="188"/>
      <c r="QMN208" s="188"/>
      <c r="QMO208" s="188"/>
      <c r="QMP208" s="188"/>
      <c r="QMQ208" s="188"/>
      <c r="QMR208" s="188"/>
      <c r="QMS208" s="188"/>
      <c r="QMT208" s="188"/>
      <c r="QMU208" s="188"/>
      <c r="QMV208" s="188"/>
      <c r="QMW208" s="188"/>
      <c r="QMX208" s="188"/>
      <c r="QMY208" s="188"/>
      <c r="QMZ208" s="188"/>
      <c r="QNA208" s="188"/>
      <c r="QNB208" s="188"/>
      <c r="QNC208" s="188"/>
      <c r="QND208" s="188"/>
      <c r="QNE208" s="188"/>
      <c r="QNF208" s="188"/>
      <c r="QNG208" s="188"/>
      <c r="QNH208" s="188"/>
      <c r="QNI208" s="188"/>
      <c r="QNJ208" s="188"/>
      <c r="QNK208" s="188"/>
      <c r="QNL208" s="188"/>
      <c r="QNM208" s="188"/>
      <c r="QNN208" s="188"/>
      <c r="QNO208" s="188"/>
      <c r="QNP208" s="188"/>
      <c r="QNQ208" s="188"/>
      <c r="QNR208" s="188"/>
      <c r="QNS208" s="188"/>
      <c r="QNT208" s="188"/>
      <c r="QNU208" s="188"/>
      <c r="QNV208" s="188"/>
      <c r="QNW208" s="188"/>
      <c r="QNX208" s="188"/>
      <c r="QNY208" s="188"/>
      <c r="QNZ208" s="188"/>
      <c r="QOA208" s="188"/>
      <c r="QOB208" s="188"/>
      <c r="QOC208" s="188"/>
      <c r="QOD208" s="188"/>
      <c r="QOE208" s="188"/>
      <c r="QOF208" s="188"/>
      <c r="QOG208" s="188"/>
      <c r="QOH208" s="188"/>
      <c r="QOI208" s="188"/>
      <c r="QOJ208" s="188"/>
      <c r="QOK208" s="188"/>
      <c r="QOL208" s="188"/>
      <c r="QOM208" s="188"/>
      <c r="QON208" s="188"/>
      <c r="QOO208" s="188"/>
      <c r="QOP208" s="188"/>
      <c r="QOQ208" s="188"/>
      <c r="QOR208" s="188"/>
      <c r="QOS208" s="188"/>
      <c r="QOT208" s="188"/>
      <c r="QOU208" s="188"/>
      <c r="QOV208" s="188"/>
      <c r="QOW208" s="188"/>
      <c r="QOX208" s="188"/>
      <c r="QOY208" s="188"/>
      <c r="QOZ208" s="188"/>
      <c r="QPA208" s="188"/>
      <c r="QPB208" s="188"/>
      <c r="QPC208" s="188"/>
      <c r="QPD208" s="188"/>
      <c r="QPE208" s="188"/>
      <c r="QPF208" s="188"/>
      <c r="QPG208" s="188"/>
      <c r="QPH208" s="188"/>
      <c r="QPI208" s="188"/>
      <c r="QPJ208" s="188"/>
      <c r="QPK208" s="188"/>
      <c r="QPL208" s="188"/>
      <c r="QPM208" s="188"/>
      <c r="QPN208" s="188"/>
      <c r="QPO208" s="188"/>
      <c r="QPP208" s="188"/>
      <c r="QPQ208" s="188"/>
      <c r="QPR208" s="188"/>
      <c r="QPS208" s="188"/>
      <c r="QPT208" s="188"/>
      <c r="QPU208" s="188"/>
      <c r="QPV208" s="188"/>
      <c r="QPW208" s="188"/>
      <c r="QPX208" s="188"/>
      <c r="QPY208" s="188"/>
      <c r="QPZ208" s="188"/>
      <c r="QQA208" s="188"/>
      <c r="QQB208" s="188"/>
      <c r="QQC208" s="188"/>
      <c r="QQD208" s="188"/>
      <c r="QQE208" s="188"/>
      <c r="QQF208" s="188"/>
      <c r="QQG208" s="188"/>
      <c r="QQH208" s="188"/>
      <c r="QQI208" s="188"/>
      <c r="QQJ208" s="188"/>
      <c r="QQK208" s="188"/>
      <c r="QQL208" s="188"/>
      <c r="QQM208" s="188"/>
      <c r="QQN208" s="188"/>
      <c r="QQO208" s="188"/>
      <c r="QQP208" s="188"/>
      <c r="QQQ208" s="188"/>
      <c r="QQR208" s="188"/>
      <c r="QQS208" s="188"/>
      <c r="QQT208" s="188"/>
      <c r="QQU208" s="188"/>
      <c r="QQV208" s="188"/>
      <c r="QQW208" s="188"/>
      <c r="QQX208" s="188"/>
      <c r="QQY208" s="188"/>
      <c r="QQZ208" s="188"/>
      <c r="QRA208" s="188"/>
      <c r="QRB208" s="188"/>
      <c r="QRC208" s="188"/>
      <c r="QRD208" s="188"/>
      <c r="QRE208" s="188"/>
      <c r="QRF208" s="188"/>
      <c r="QRG208" s="188"/>
      <c r="QRH208" s="188"/>
      <c r="QRI208" s="188"/>
      <c r="QRJ208" s="188"/>
      <c r="QRK208" s="188"/>
      <c r="QRL208" s="188"/>
      <c r="QRM208" s="188"/>
      <c r="QRN208" s="188"/>
      <c r="QRO208" s="188"/>
      <c r="QRP208" s="188"/>
      <c r="QRQ208" s="188"/>
      <c r="QRR208" s="188"/>
      <c r="QRS208" s="188"/>
      <c r="QRT208" s="188"/>
      <c r="QRU208" s="188"/>
      <c r="QRV208" s="188"/>
      <c r="QRW208" s="188"/>
      <c r="QRX208" s="188"/>
      <c r="QRY208" s="188"/>
      <c r="QRZ208" s="188"/>
      <c r="QSA208" s="188"/>
      <c r="QSB208" s="188"/>
      <c r="QSC208" s="188"/>
      <c r="QSD208" s="188"/>
      <c r="QSE208" s="188"/>
      <c r="QSF208" s="188"/>
      <c r="QSG208" s="188"/>
      <c r="QSH208" s="188"/>
      <c r="QSI208" s="188"/>
      <c r="QSJ208" s="188"/>
      <c r="QSK208" s="188"/>
      <c r="QSL208" s="188"/>
      <c r="QSM208" s="188"/>
      <c r="QSN208" s="188"/>
      <c r="QSO208" s="188"/>
      <c r="QSP208" s="188"/>
      <c r="QSQ208" s="188"/>
      <c r="QSR208" s="188"/>
      <c r="QSS208" s="188"/>
      <c r="QST208" s="188"/>
      <c r="QSU208" s="188"/>
      <c r="QSV208" s="188"/>
      <c r="QSW208" s="188"/>
      <c r="QSX208" s="188"/>
      <c r="QSY208" s="188"/>
      <c r="QSZ208" s="188"/>
      <c r="QTA208" s="188"/>
      <c r="QTB208" s="188"/>
      <c r="QTC208" s="188"/>
      <c r="QTD208" s="188"/>
      <c r="QTE208" s="188"/>
      <c r="QTF208" s="188"/>
      <c r="QTG208" s="188"/>
      <c r="QTH208" s="188"/>
      <c r="QTI208" s="188"/>
      <c r="QTJ208" s="188"/>
      <c r="QTK208" s="188"/>
      <c r="QTL208" s="188"/>
      <c r="QTM208" s="188"/>
      <c r="QTN208" s="188"/>
      <c r="QTO208" s="188"/>
      <c r="QTP208" s="188"/>
      <c r="QTQ208" s="188"/>
      <c r="QTR208" s="188"/>
      <c r="QTS208" s="188"/>
      <c r="QTT208" s="188"/>
      <c r="QTU208" s="188"/>
      <c r="QTV208" s="188"/>
      <c r="QTW208" s="188"/>
      <c r="QTX208" s="188"/>
      <c r="QTY208" s="188"/>
      <c r="QTZ208" s="188"/>
      <c r="QUA208" s="188"/>
      <c r="QUB208" s="188"/>
      <c r="QUC208" s="188"/>
      <c r="QUD208" s="188"/>
      <c r="QUE208" s="188"/>
      <c r="QUF208" s="188"/>
      <c r="QUG208" s="188"/>
      <c r="QUH208" s="188"/>
      <c r="QUI208" s="188"/>
      <c r="QUJ208" s="188"/>
      <c r="QUK208" s="188"/>
      <c r="QUL208" s="188"/>
      <c r="QUM208" s="188"/>
      <c r="QUN208" s="188"/>
      <c r="QUO208" s="188"/>
      <c r="QUP208" s="188"/>
      <c r="QUQ208" s="188"/>
      <c r="QUR208" s="188"/>
      <c r="QUS208" s="188"/>
      <c r="QUT208" s="188"/>
      <c r="QUU208" s="188"/>
      <c r="QUV208" s="188"/>
      <c r="QUW208" s="188"/>
      <c r="QUX208" s="188"/>
      <c r="QUY208" s="188"/>
      <c r="QUZ208" s="188"/>
      <c r="QVA208" s="188"/>
      <c r="QVB208" s="188"/>
      <c r="QVC208" s="188"/>
      <c r="QVD208" s="188"/>
      <c r="QVE208" s="188"/>
      <c r="QVF208" s="188"/>
      <c r="QVG208" s="188"/>
      <c r="QVH208" s="188"/>
      <c r="QVI208" s="188"/>
      <c r="QVJ208" s="188"/>
      <c r="QVK208" s="188"/>
      <c r="QVL208" s="188"/>
      <c r="QVM208" s="188"/>
      <c r="QVN208" s="188"/>
      <c r="QVO208" s="188"/>
      <c r="QVP208" s="188"/>
      <c r="QVQ208" s="188"/>
      <c r="QVR208" s="188"/>
      <c r="QVS208" s="188"/>
      <c r="QVT208" s="188"/>
      <c r="QVU208" s="188"/>
      <c r="QVV208" s="188"/>
      <c r="QVW208" s="188"/>
      <c r="QVX208" s="188"/>
      <c r="QVY208" s="188"/>
      <c r="QVZ208" s="188"/>
      <c r="QWA208" s="188"/>
      <c r="QWB208" s="188"/>
      <c r="QWC208" s="188"/>
      <c r="QWD208" s="188"/>
      <c r="QWE208" s="188"/>
      <c r="QWF208" s="188"/>
      <c r="QWG208" s="188"/>
      <c r="QWH208" s="188"/>
      <c r="QWI208" s="188"/>
      <c r="QWJ208" s="188"/>
      <c r="QWK208" s="188"/>
      <c r="QWL208" s="188"/>
      <c r="QWM208" s="188"/>
      <c r="QWN208" s="188"/>
      <c r="QWO208" s="188"/>
      <c r="QWP208" s="188"/>
      <c r="QWQ208" s="188"/>
      <c r="QWR208" s="188"/>
      <c r="QWS208" s="188"/>
      <c r="QWT208" s="188"/>
      <c r="QWU208" s="188"/>
      <c r="QWV208" s="188"/>
      <c r="QWW208" s="188"/>
      <c r="QWX208" s="188"/>
      <c r="QWY208" s="188"/>
      <c r="QWZ208" s="188"/>
      <c r="QXA208" s="188"/>
      <c r="QXB208" s="188"/>
      <c r="QXC208" s="188"/>
      <c r="QXD208" s="188"/>
      <c r="QXE208" s="188"/>
      <c r="QXF208" s="188"/>
      <c r="QXG208" s="188"/>
      <c r="QXH208" s="188"/>
      <c r="QXI208" s="188"/>
      <c r="QXJ208" s="188"/>
      <c r="QXK208" s="188"/>
      <c r="QXL208" s="188"/>
      <c r="QXM208" s="188"/>
      <c r="QXN208" s="188"/>
      <c r="QXO208" s="188"/>
      <c r="QXP208" s="188"/>
      <c r="QXQ208" s="188"/>
      <c r="QXR208" s="188"/>
      <c r="QXS208" s="188"/>
      <c r="QXT208" s="188"/>
      <c r="QXU208" s="188"/>
      <c r="QXV208" s="188"/>
      <c r="QXW208" s="188"/>
      <c r="QXX208" s="188"/>
      <c r="QXY208" s="188"/>
      <c r="QXZ208" s="188"/>
      <c r="QYA208" s="188"/>
      <c r="QYB208" s="188"/>
      <c r="QYC208" s="188"/>
      <c r="QYD208" s="188"/>
      <c r="QYE208" s="188"/>
      <c r="QYF208" s="188"/>
      <c r="QYG208" s="188"/>
      <c r="QYH208" s="188"/>
      <c r="QYI208" s="188"/>
      <c r="QYJ208" s="188"/>
      <c r="QYK208" s="188"/>
      <c r="QYL208" s="188"/>
      <c r="QYM208" s="188"/>
      <c r="QYN208" s="188"/>
      <c r="QYO208" s="188"/>
      <c r="QYP208" s="188"/>
      <c r="QYQ208" s="188"/>
      <c r="QYR208" s="188"/>
      <c r="QYS208" s="188"/>
      <c r="QYT208" s="188"/>
      <c r="QYU208" s="188"/>
      <c r="QYV208" s="188"/>
      <c r="QYW208" s="188"/>
      <c r="QYX208" s="188"/>
      <c r="QYY208" s="188"/>
      <c r="QYZ208" s="188"/>
      <c r="QZA208" s="188"/>
      <c r="QZB208" s="188"/>
      <c r="QZC208" s="188"/>
      <c r="QZD208" s="188"/>
      <c r="QZE208" s="188"/>
      <c r="QZF208" s="188"/>
      <c r="QZG208" s="188"/>
      <c r="QZH208" s="188"/>
      <c r="QZI208" s="188"/>
      <c r="QZJ208" s="188"/>
      <c r="QZK208" s="188"/>
      <c r="QZL208" s="188"/>
      <c r="QZM208" s="188"/>
      <c r="QZN208" s="188"/>
      <c r="QZO208" s="188"/>
      <c r="QZP208" s="188"/>
      <c r="QZQ208" s="188"/>
      <c r="QZR208" s="188"/>
      <c r="QZS208" s="188"/>
      <c r="QZT208" s="188"/>
      <c r="QZU208" s="188"/>
      <c r="QZV208" s="188"/>
      <c r="QZW208" s="188"/>
      <c r="QZX208" s="188"/>
      <c r="QZY208" s="188"/>
      <c r="QZZ208" s="188"/>
      <c r="RAA208" s="188"/>
      <c r="RAB208" s="188"/>
      <c r="RAC208" s="188"/>
      <c r="RAD208" s="188"/>
      <c r="RAE208" s="188"/>
      <c r="RAF208" s="188"/>
      <c r="RAG208" s="188"/>
      <c r="RAH208" s="188"/>
      <c r="RAI208" s="188"/>
      <c r="RAJ208" s="188"/>
      <c r="RAK208" s="188"/>
      <c r="RAL208" s="188"/>
      <c r="RAM208" s="188"/>
      <c r="RAN208" s="188"/>
      <c r="RAO208" s="188"/>
      <c r="RAP208" s="188"/>
      <c r="RAQ208" s="188"/>
      <c r="RAR208" s="188"/>
      <c r="RAS208" s="188"/>
      <c r="RAT208" s="188"/>
      <c r="RAU208" s="188"/>
      <c r="RAV208" s="188"/>
      <c r="RAW208" s="188"/>
      <c r="RAX208" s="188"/>
      <c r="RAY208" s="188"/>
      <c r="RAZ208" s="188"/>
      <c r="RBA208" s="188"/>
      <c r="RBB208" s="188"/>
      <c r="RBC208" s="188"/>
      <c r="RBD208" s="188"/>
      <c r="RBE208" s="188"/>
      <c r="RBF208" s="188"/>
      <c r="RBG208" s="188"/>
      <c r="RBH208" s="188"/>
      <c r="RBI208" s="188"/>
      <c r="RBJ208" s="188"/>
      <c r="RBK208" s="188"/>
      <c r="RBL208" s="188"/>
      <c r="RBM208" s="188"/>
      <c r="RBN208" s="188"/>
      <c r="RBO208" s="188"/>
      <c r="RBP208" s="188"/>
      <c r="RBQ208" s="188"/>
      <c r="RBR208" s="188"/>
      <c r="RBS208" s="188"/>
      <c r="RBT208" s="188"/>
      <c r="RBU208" s="188"/>
      <c r="RBV208" s="188"/>
      <c r="RBW208" s="188"/>
      <c r="RBX208" s="188"/>
      <c r="RBY208" s="188"/>
      <c r="RBZ208" s="188"/>
      <c r="RCA208" s="188"/>
      <c r="RCB208" s="188"/>
      <c r="RCC208" s="188"/>
      <c r="RCD208" s="188"/>
      <c r="RCE208" s="188"/>
      <c r="RCF208" s="188"/>
      <c r="RCG208" s="188"/>
      <c r="RCH208" s="188"/>
      <c r="RCI208" s="188"/>
      <c r="RCJ208" s="188"/>
      <c r="RCK208" s="188"/>
      <c r="RCL208" s="188"/>
      <c r="RCM208" s="188"/>
      <c r="RCN208" s="188"/>
      <c r="RCO208" s="188"/>
      <c r="RCP208" s="188"/>
      <c r="RCQ208" s="188"/>
      <c r="RCR208" s="188"/>
      <c r="RCS208" s="188"/>
      <c r="RCT208" s="188"/>
      <c r="RCU208" s="188"/>
      <c r="RCV208" s="188"/>
      <c r="RCW208" s="188"/>
      <c r="RCX208" s="188"/>
      <c r="RCY208" s="188"/>
      <c r="RCZ208" s="188"/>
      <c r="RDA208" s="188"/>
      <c r="RDB208" s="188"/>
      <c r="RDC208" s="188"/>
      <c r="RDD208" s="188"/>
      <c r="RDE208" s="188"/>
      <c r="RDF208" s="188"/>
      <c r="RDG208" s="188"/>
      <c r="RDH208" s="188"/>
      <c r="RDI208" s="188"/>
      <c r="RDJ208" s="188"/>
      <c r="RDK208" s="188"/>
      <c r="RDL208" s="188"/>
      <c r="RDM208" s="188"/>
      <c r="RDN208" s="188"/>
      <c r="RDO208" s="188"/>
      <c r="RDP208" s="188"/>
      <c r="RDQ208" s="188"/>
      <c r="RDR208" s="188"/>
      <c r="RDS208" s="188"/>
      <c r="RDT208" s="188"/>
      <c r="RDU208" s="188"/>
      <c r="RDV208" s="188"/>
      <c r="RDW208" s="188"/>
      <c r="RDX208" s="188"/>
      <c r="RDY208" s="188"/>
      <c r="RDZ208" s="188"/>
      <c r="REA208" s="188"/>
      <c r="REB208" s="188"/>
      <c r="REC208" s="188"/>
      <c r="RED208" s="188"/>
      <c r="REE208" s="188"/>
      <c r="REF208" s="188"/>
      <c r="REG208" s="188"/>
      <c r="REH208" s="188"/>
      <c r="REI208" s="188"/>
      <c r="REJ208" s="188"/>
      <c r="REK208" s="188"/>
      <c r="REL208" s="188"/>
      <c r="REM208" s="188"/>
      <c r="REN208" s="188"/>
      <c r="REO208" s="188"/>
      <c r="REP208" s="188"/>
      <c r="REQ208" s="188"/>
      <c r="RER208" s="188"/>
      <c r="RES208" s="188"/>
      <c r="RET208" s="188"/>
      <c r="REU208" s="188"/>
      <c r="REV208" s="188"/>
      <c r="REW208" s="188"/>
      <c r="REX208" s="188"/>
      <c r="REY208" s="188"/>
      <c r="REZ208" s="188"/>
      <c r="RFA208" s="188"/>
      <c r="RFB208" s="188"/>
      <c r="RFC208" s="188"/>
      <c r="RFD208" s="188"/>
      <c r="RFE208" s="188"/>
      <c r="RFF208" s="188"/>
      <c r="RFG208" s="188"/>
      <c r="RFH208" s="188"/>
      <c r="RFI208" s="188"/>
      <c r="RFJ208" s="188"/>
      <c r="RFK208" s="188"/>
      <c r="RFL208" s="188"/>
      <c r="RFM208" s="188"/>
      <c r="RFN208" s="188"/>
      <c r="RFO208" s="188"/>
      <c r="RFP208" s="188"/>
      <c r="RFQ208" s="188"/>
      <c r="RFR208" s="188"/>
      <c r="RFS208" s="188"/>
      <c r="RFT208" s="188"/>
      <c r="RFU208" s="188"/>
      <c r="RFV208" s="188"/>
      <c r="RFW208" s="188"/>
      <c r="RFX208" s="188"/>
      <c r="RFY208" s="188"/>
      <c r="RFZ208" s="188"/>
      <c r="RGA208" s="188"/>
      <c r="RGB208" s="188"/>
      <c r="RGC208" s="188"/>
      <c r="RGD208" s="188"/>
      <c r="RGE208" s="188"/>
      <c r="RGF208" s="188"/>
      <c r="RGG208" s="188"/>
      <c r="RGH208" s="188"/>
      <c r="RGI208" s="188"/>
      <c r="RGJ208" s="188"/>
      <c r="RGK208" s="188"/>
      <c r="RGL208" s="188"/>
      <c r="RGM208" s="188"/>
      <c r="RGN208" s="188"/>
      <c r="RGO208" s="188"/>
      <c r="RGP208" s="188"/>
      <c r="RGQ208" s="188"/>
      <c r="RGR208" s="188"/>
      <c r="RGS208" s="188"/>
      <c r="RGT208" s="188"/>
      <c r="RGU208" s="188"/>
      <c r="RGV208" s="188"/>
      <c r="RGW208" s="188"/>
      <c r="RGX208" s="188"/>
      <c r="RGY208" s="188"/>
      <c r="RGZ208" s="188"/>
      <c r="RHA208" s="188"/>
      <c r="RHB208" s="188"/>
      <c r="RHC208" s="188"/>
      <c r="RHD208" s="188"/>
      <c r="RHE208" s="188"/>
      <c r="RHF208" s="188"/>
      <c r="RHG208" s="188"/>
      <c r="RHH208" s="188"/>
      <c r="RHI208" s="188"/>
      <c r="RHJ208" s="188"/>
      <c r="RHK208" s="188"/>
      <c r="RHL208" s="188"/>
      <c r="RHM208" s="188"/>
      <c r="RHN208" s="188"/>
      <c r="RHO208" s="188"/>
      <c r="RHP208" s="188"/>
      <c r="RHQ208" s="188"/>
      <c r="RHR208" s="188"/>
      <c r="RHS208" s="188"/>
      <c r="RHT208" s="188"/>
      <c r="RHU208" s="188"/>
      <c r="RHV208" s="188"/>
      <c r="RHW208" s="188"/>
      <c r="RHX208" s="188"/>
      <c r="RHY208" s="188"/>
      <c r="RHZ208" s="188"/>
      <c r="RIA208" s="188"/>
      <c r="RIB208" s="188"/>
      <c r="RIC208" s="188"/>
      <c r="RID208" s="188"/>
      <c r="RIE208" s="188"/>
      <c r="RIF208" s="188"/>
      <c r="RIG208" s="188"/>
      <c r="RIH208" s="188"/>
      <c r="RII208" s="188"/>
      <c r="RIJ208" s="188"/>
      <c r="RIK208" s="188"/>
      <c r="RIL208" s="188"/>
      <c r="RIM208" s="188"/>
      <c r="RIN208" s="188"/>
      <c r="RIO208" s="188"/>
      <c r="RIP208" s="188"/>
      <c r="RIQ208" s="188"/>
      <c r="RIR208" s="188"/>
      <c r="RIS208" s="188"/>
      <c r="RIT208" s="188"/>
      <c r="RIU208" s="188"/>
      <c r="RIV208" s="188"/>
      <c r="RIW208" s="188"/>
      <c r="RIX208" s="188"/>
      <c r="RIY208" s="188"/>
      <c r="RIZ208" s="188"/>
      <c r="RJA208" s="188"/>
      <c r="RJB208" s="188"/>
      <c r="RJC208" s="188"/>
      <c r="RJD208" s="188"/>
      <c r="RJE208" s="188"/>
      <c r="RJF208" s="188"/>
      <c r="RJG208" s="188"/>
      <c r="RJH208" s="188"/>
      <c r="RJI208" s="188"/>
      <c r="RJJ208" s="188"/>
      <c r="RJK208" s="188"/>
      <c r="RJL208" s="188"/>
      <c r="RJM208" s="188"/>
      <c r="RJN208" s="188"/>
      <c r="RJO208" s="188"/>
      <c r="RJP208" s="188"/>
      <c r="RJQ208" s="188"/>
      <c r="RJR208" s="188"/>
      <c r="RJS208" s="188"/>
      <c r="RJT208" s="188"/>
      <c r="RJU208" s="188"/>
      <c r="RJV208" s="188"/>
      <c r="RJW208" s="188"/>
      <c r="RJX208" s="188"/>
      <c r="RJY208" s="188"/>
      <c r="RJZ208" s="188"/>
      <c r="RKA208" s="188"/>
      <c r="RKB208" s="188"/>
      <c r="RKC208" s="188"/>
      <c r="RKD208" s="188"/>
      <c r="RKE208" s="188"/>
      <c r="RKF208" s="188"/>
      <c r="RKG208" s="188"/>
      <c r="RKH208" s="188"/>
      <c r="RKI208" s="188"/>
      <c r="RKJ208" s="188"/>
      <c r="RKK208" s="188"/>
      <c r="RKL208" s="188"/>
      <c r="RKM208" s="188"/>
      <c r="RKN208" s="188"/>
      <c r="RKO208" s="188"/>
      <c r="RKP208" s="188"/>
      <c r="RKQ208" s="188"/>
      <c r="RKR208" s="188"/>
      <c r="RKS208" s="188"/>
      <c r="RKT208" s="188"/>
      <c r="RKU208" s="188"/>
      <c r="RKV208" s="188"/>
      <c r="RKW208" s="188"/>
      <c r="RKX208" s="188"/>
      <c r="RKY208" s="188"/>
      <c r="RKZ208" s="188"/>
      <c r="RLA208" s="188"/>
      <c r="RLB208" s="188"/>
      <c r="RLC208" s="188"/>
      <c r="RLD208" s="188"/>
      <c r="RLE208" s="188"/>
      <c r="RLF208" s="188"/>
      <c r="RLG208" s="188"/>
      <c r="RLH208" s="188"/>
      <c r="RLI208" s="188"/>
      <c r="RLJ208" s="188"/>
      <c r="RLK208" s="188"/>
      <c r="RLL208" s="188"/>
      <c r="RLM208" s="188"/>
      <c r="RLN208" s="188"/>
      <c r="RLO208" s="188"/>
      <c r="RLP208" s="188"/>
      <c r="RLQ208" s="188"/>
      <c r="RLR208" s="188"/>
      <c r="RLS208" s="188"/>
      <c r="RLT208" s="188"/>
      <c r="RLU208" s="188"/>
      <c r="RLV208" s="188"/>
      <c r="RLW208" s="188"/>
      <c r="RLX208" s="188"/>
      <c r="RLY208" s="188"/>
      <c r="RLZ208" s="188"/>
      <c r="RMA208" s="188"/>
      <c r="RMB208" s="188"/>
      <c r="RMC208" s="188"/>
      <c r="RMD208" s="188"/>
      <c r="RME208" s="188"/>
      <c r="RMF208" s="188"/>
      <c r="RMG208" s="188"/>
      <c r="RMH208" s="188"/>
      <c r="RMI208" s="188"/>
      <c r="RMJ208" s="188"/>
      <c r="RMK208" s="188"/>
      <c r="RML208" s="188"/>
      <c r="RMM208" s="188"/>
      <c r="RMN208" s="188"/>
      <c r="RMO208" s="188"/>
      <c r="RMP208" s="188"/>
      <c r="RMQ208" s="188"/>
      <c r="RMR208" s="188"/>
      <c r="RMS208" s="188"/>
      <c r="RMT208" s="188"/>
      <c r="RMU208" s="188"/>
      <c r="RMV208" s="188"/>
      <c r="RMW208" s="188"/>
      <c r="RMX208" s="188"/>
      <c r="RMY208" s="188"/>
      <c r="RMZ208" s="188"/>
      <c r="RNA208" s="188"/>
      <c r="RNB208" s="188"/>
      <c r="RNC208" s="188"/>
      <c r="RND208" s="188"/>
      <c r="RNE208" s="188"/>
      <c r="RNF208" s="188"/>
      <c r="RNG208" s="188"/>
      <c r="RNH208" s="188"/>
      <c r="RNI208" s="188"/>
      <c r="RNJ208" s="188"/>
      <c r="RNK208" s="188"/>
      <c r="RNL208" s="188"/>
      <c r="RNM208" s="188"/>
      <c r="RNN208" s="188"/>
      <c r="RNO208" s="188"/>
      <c r="RNP208" s="188"/>
      <c r="RNQ208" s="188"/>
      <c r="RNR208" s="188"/>
      <c r="RNS208" s="188"/>
      <c r="RNT208" s="188"/>
      <c r="RNU208" s="188"/>
      <c r="RNV208" s="188"/>
      <c r="RNW208" s="188"/>
      <c r="RNX208" s="188"/>
      <c r="RNY208" s="188"/>
      <c r="RNZ208" s="188"/>
      <c r="ROA208" s="188"/>
      <c r="ROB208" s="188"/>
      <c r="ROC208" s="188"/>
      <c r="ROD208" s="188"/>
      <c r="ROE208" s="188"/>
      <c r="ROF208" s="188"/>
      <c r="ROG208" s="188"/>
      <c r="ROH208" s="188"/>
      <c r="ROI208" s="188"/>
      <c r="ROJ208" s="188"/>
      <c r="ROK208" s="188"/>
      <c r="ROL208" s="188"/>
      <c r="ROM208" s="188"/>
      <c r="RON208" s="188"/>
      <c r="ROO208" s="188"/>
      <c r="ROP208" s="188"/>
      <c r="ROQ208" s="188"/>
      <c r="ROR208" s="188"/>
      <c r="ROS208" s="188"/>
      <c r="ROT208" s="188"/>
      <c r="ROU208" s="188"/>
      <c r="ROV208" s="188"/>
      <c r="ROW208" s="188"/>
      <c r="ROX208" s="188"/>
      <c r="ROY208" s="188"/>
      <c r="ROZ208" s="188"/>
      <c r="RPA208" s="188"/>
      <c r="RPB208" s="188"/>
      <c r="RPC208" s="188"/>
      <c r="RPD208" s="188"/>
      <c r="RPE208" s="188"/>
      <c r="RPF208" s="188"/>
      <c r="RPG208" s="188"/>
      <c r="RPH208" s="188"/>
      <c r="RPI208" s="188"/>
      <c r="RPJ208" s="188"/>
      <c r="RPK208" s="188"/>
      <c r="RPL208" s="188"/>
      <c r="RPM208" s="188"/>
      <c r="RPN208" s="188"/>
      <c r="RPO208" s="188"/>
      <c r="RPP208" s="188"/>
      <c r="RPQ208" s="188"/>
      <c r="RPR208" s="188"/>
      <c r="RPS208" s="188"/>
      <c r="RPT208" s="188"/>
      <c r="RPU208" s="188"/>
      <c r="RPV208" s="188"/>
      <c r="RPW208" s="188"/>
      <c r="RPX208" s="188"/>
      <c r="RPY208" s="188"/>
      <c r="RPZ208" s="188"/>
      <c r="RQA208" s="188"/>
      <c r="RQB208" s="188"/>
      <c r="RQC208" s="188"/>
      <c r="RQD208" s="188"/>
      <c r="RQE208" s="188"/>
      <c r="RQF208" s="188"/>
      <c r="RQG208" s="188"/>
      <c r="RQH208" s="188"/>
      <c r="RQI208" s="188"/>
      <c r="RQJ208" s="188"/>
      <c r="RQK208" s="188"/>
      <c r="RQL208" s="188"/>
      <c r="RQM208" s="188"/>
      <c r="RQN208" s="188"/>
      <c r="RQO208" s="188"/>
      <c r="RQP208" s="188"/>
      <c r="RQQ208" s="188"/>
      <c r="RQR208" s="188"/>
      <c r="RQS208" s="188"/>
      <c r="RQT208" s="188"/>
      <c r="RQU208" s="188"/>
      <c r="RQV208" s="188"/>
      <c r="RQW208" s="188"/>
      <c r="RQX208" s="188"/>
      <c r="RQY208" s="188"/>
      <c r="RQZ208" s="188"/>
      <c r="RRA208" s="188"/>
      <c r="RRB208" s="188"/>
      <c r="RRC208" s="188"/>
      <c r="RRD208" s="188"/>
      <c r="RRE208" s="188"/>
      <c r="RRF208" s="188"/>
      <c r="RRG208" s="188"/>
      <c r="RRH208" s="188"/>
      <c r="RRI208" s="188"/>
      <c r="RRJ208" s="188"/>
      <c r="RRK208" s="188"/>
      <c r="RRL208" s="188"/>
      <c r="RRM208" s="188"/>
      <c r="RRN208" s="188"/>
      <c r="RRO208" s="188"/>
      <c r="RRP208" s="188"/>
      <c r="RRQ208" s="188"/>
      <c r="RRR208" s="188"/>
      <c r="RRS208" s="188"/>
      <c r="RRT208" s="188"/>
      <c r="RRU208" s="188"/>
      <c r="RRV208" s="188"/>
      <c r="RRW208" s="188"/>
      <c r="RRX208" s="188"/>
      <c r="RRY208" s="188"/>
      <c r="RRZ208" s="188"/>
      <c r="RSA208" s="188"/>
      <c r="RSB208" s="188"/>
      <c r="RSC208" s="188"/>
      <c r="RSD208" s="188"/>
      <c r="RSE208" s="188"/>
      <c r="RSF208" s="188"/>
      <c r="RSG208" s="188"/>
      <c r="RSH208" s="188"/>
      <c r="RSI208" s="188"/>
      <c r="RSJ208" s="188"/>
      <c r="RSK208" s="188"/>
      <c r="RSL208" s="188"/>
      <c r="RSM208" s="188"/>
      <c r="RSN208" s="188"/>
      <c r="RSO208" s="188"/>
      <c r="RSP208" s="188"/>
      <c r="RSQ208" s="188"/>
      <c r="RSR208" s="188"/>
      <c r="RSS208" s="188"/>
      <c r="RST208" s="188"/>
      <c r="RSU208" s="188"/>
      <c r="RSV208" s="188"/>
      <c r="RSW208" s="188"/>
      <c r="RSX208" s="188"/>
      <c r="RSY208" s="188"/>
      <c r="RSZ208" s="188"/>
      <c r="RTA208" s="188"/>
      <c r="RTB208" s="188"/>
      <c r="RTC208" s="188"/>
      <c r="RTD208" s="188"/>
      <c r="RTE208" s="188"/>
      <c r="RTF208" s="188"/>
      <c r="RTG208" s="188"/>
      <c r="RTH208" s="188"/>
      <c r="RTI208" s="188"/>
      <c r="RTJ208" s="188"/>
      <c r="RTK208" s="188"/>
      <c r="RTL208" s="188"/>
      <c r="RTM208" s="188"/>
      <c r="RTN208" s="188"/>
      <c r="RTO208" s="188"/>
      <c r="RTP208" s="188"/>
      <c r="RTQ208" s="188"/>
      <c r="RTR208" s="188"/>
      <c r="RTS208" s="188"/>
      <c r="RTT208" s="188"/>
      <c r="RTU208" s="188"/>
      <c r="RTV208" s="188"/>
      <c r="RTW208" s="188"/>
      <c r="RTX208" s="188"/>
      <c r="RTY208" s="188"/>
      <c r="RTZ208" s="188"/>
      <c r="RUA208" s="188"/>
      <c r="RUB208" s="188"/>
      <c r="RUC208" s="188"/>
      <c r="RUD208" s="188"/>
      <c r="RUE208" s="188"/>
      <c r="RUF208" s="188"/>
      <c r="RUG208" s="188"/>
      <c r="RUH208" s="188"/>
      <c r="RUI208" s="188"/>
      <c r="RUJ208" s="188"/>
      <c r="RUK208" s="188"/>
      <c r="RUL208" s="188"/>
      <c r="RUM208" s="188"/>
      <c r="RUN208" s="188"/>
      <c r="RUO208" s="188"/>
      <c r="RUP208" s="188"/>
      <c r="RUQ208" s="188"/>
      <c r="RUR208" s="188"/>
      <c r="RUS208" s="188"/>
      <c r="RUT208" s="188"/>
      <c r="RUU208" s="188"/>
      <c r="RUV208" s="188"/>
      <c r="RUW208" s="188"/>
      <c r="RUX208" s="188"/>
      <c r="RUY208" s="188"/>
      <c r="RUZ208" s="188"/>
      <c r="RVA208" s="188"/>
      <c r="RVB208" s="188"/>
      <c r="RVC208" s="188"/>
      <c r="RVD208" s="188"/>
      <c r="RVE208" s="188"/>
      <c r="RVF208" s="188"/>
      <c r="RVG208" s="188"/>
      <c r="RVH208" s="188"/>
      <c r="RVI208" s="188"/>
      <c r="RVJ208" s="188"/>
      <c r="RVK208" s="188"/>
      <c r="RVL208" s="188"/>
      <c r="RVM208" s="188"/>
      <c r="RVN208" s="188"/>
      <c r="RVO208" s="188"/>
      <c r="RVP208" s="188"/>
      <c r="RVQ208" s="188"/>
      <c r="RVR208" s="188"/>
      <c r="RVS208" s="188"/>
      <c r="RVT208" s="188"/>
      <c r="RVU208" s="188"/>
      <c r="RVV208" s="188"/>
      <c r="RVW208" s="188"/>
      <c r="RVX208" s="188"/>
      <c r="RVY208" s="188"/>
      <c r="RVZ208" s="188"/>
      <c r="RWA208" s="188"/>
      <c r="RWB208" s="188"/>
      <c r="RWC208" s="188"/>
      <c r="RWD208" s="188"/>
      <c r="RWE208" s="188"/>
      <c r="RWF208" s="188"/>
      <c r="RWG208" s="188"/>
      <c r="RWH208" s="188"/>
      <c r="RWI208" s="188"/>
      <c r="RWJ208" s="188"/>
      <c r="RWK208" s="188"/>
      <c r="RWL208" s="188"/>
      <c r="RWM208" s="188"/>
      <c r="RWN208" s="188"/>
      <c r="RWO208" s="188"/>
      <c r="RWP208" s="188"/>
      <c r="RWQ208" s="188"/>
      <c r="RWR208" s="188"/>
      <c r="RWS208" s="188"/>
      <c r="RWT208" s="188"/>
      <c r="RWU208" s="188"/>
      <c r="RWV208" s="188"/>
      <c r="RWW208" s="188"/>
      <c r="RWX208" s="188"/>
      <c r="RWY208" s="188"/>
      <c r="RWZ208" s="188"/>
      <c r="RXA208" s="188"/>
      <c r="RXB208" s="188"/>
      <c r="RXC208" s="188"/>
      <c r="RXD208" s="188"/>
      <c r="RXE208" s="188"/>
      <c r="RXF208" s="188"/>
      <c r="RXG208" s="188"/>
      <c r="RXH208" s="188"/>
      <c r="RXI208" s="188"/>
      <c r="RXJ208" s="188"/>
      <c r="RXK208" s="188"/>
      <c r="RXL208" s="188"/>
      <c r="RXM208" s="188"/>
      <c r="RXN208" s="188"/>
      <c r="RXO208" s="188"/>
      <c r="RXP208" s="188"/>
      <c r="RXQ208" s="188"/>
      <c r="RXR208" s="188"/>
      <c r="RXS208" s="188"/>
      <c r="RXT208" s="188"/>
      <c r="RXU208" s="188"/>
      <c r="RXV208" s="188"/>
      <c r="RXW208" s="188"/>
      <c r="RXX208" s="188"/>
      <c r="RXY208" s="188"/>
      <c r="RXZ208" s="188"/>
      <c r="RYA208" s="188"/>
      <c r="RYB208" s="188"/>
      <c r="RYC208" s="188"/>
      <c r="RYD208" s="188"/>
      <c r="RYE208" s="188"/>
      <c r="RYF208" s="188"/>
      <c r="RYG208" s="188"/>
      <c r="RYH208" s="188"/>
      <c r="RYI208" s="188"/>
      <c r="RYJ208" s="188"/>
      <c r="RYK208" s="188"/>
      <c r="RYL208" s="188"/>
      <c r="RYM208" s="188"/>
      <c r="RYN208" s="188"/>
      <c r="RYO208" s="188"/>
      <c r="RYP208" s="188"/>
      <c r="RYQ208" s="188"/>
      <c r="RYR208" s="188"/>
      <c r="RYS208" s="188"/>
      <c r="RYT208" s="188"/>
      <c r="RYU208" s="188"/>
      <c r="RYV208" s="188"/>
      <c r="RYW208" s="188"/>
      <c r="RYX208" s="188"/>
      <c r="RYY208" s="188"/>
      <c r="RYZ208" s="188"/>
      <c r="RZA208" s="188"/>
      <c r="RZB208" s="188"/>
      <c r="RZC208" s="188"/>
      <c r="RZD208" s="188"/>
      <c r="RZE208" s="188"/>
      <c r="RZF208" s="188"/>
      <c r="RZG208" s="188"/>
      <c r="RZH208" s="188"/>
      <c r="RZI208" s="188"/>
      <c r="RZJ208" s="188"/>
      <c r="RZK208" s="188"/>
      <c r="RZL208" s="188"/>
      <c r="RZM208" s="188"/>
      <c r="RZN208" s="188"/>
      <c r="RZO208" s="188"/>
      <c r="RZP208" s="188"/>
      <c r="RZQ208" s="188"/>
      <c r="RZR208" s="188"/>
      <c r="RZS208" s="188"/>
      <c r="RZT208" s="188"/>
      <c r="RZU208" s="188"/>
      <c r="RZV208" s="188"/>
      <c r="RZW208" s="188"/>
      <c r="RZX208" s="188"/>
      <c r="RZY208" s="188"/>
      <c r="RZZ208" s="188"/>
      <c r="SAA208" s="188"/>
      <c r="SAB208" s="188"/>
      <c r="SAC208" s="188"/>
      <c r="SAD208" s="188"/>
      <c r="SAE208" s="188"/>
      <c r="SAF208" s="188"/>
      <c r="SAG208" s="188"/>
      <c r="SAH208" s="188"/>
      <c r="SAI208" s="188"/>
      <c r="SAJ208" s="188"/>
      <c r="SAK208" s="188"/>
      <c r="SAL208" s="188"/>
      <c r="SAM208" s="188"/>
      <c r="SAN208" s="188"/>
      <c r="SAO208" s="188"/>
      <c r="SAP208" s="188"/>
      <c r="SAQ208" s="188"/>
      <c r="SAR208" s="188"/>
      <c r="SAS208" s="188"/>
      <c r="SAT208" s="188"/>
      <c r="SAU208" s="188"/>
      <c r="SAV208" s="188"/>
      <c r="SAW208" s="188"/>
      <c r="SAX208" s="188"/>
      <c r="SAY208" s="188"/>
      <c r="SAZ208" s="188"/>
      <c r="SBA208" s="188"/>
      <c r="SBB208" s="188"/>
      <c r="SBC208" s="188"/>
      <c r="SBD208" s="188"/>
      <c r="SBE208" s="188"/>
      <c r="SBF208" s="188"/>
      <c r="SBG208" s="188"/>
      <c r="SBH208" s="188"/>
      <c r="SBI208" s="188"/>
      <c r="SBJ208" s="188"/>
      <c r="SBK208" s="188"/>
      <c r="SBL208" s="188"/>
      <c r="SBM208" s="188"/>
      <c r="SBN208" s="188"/>
      <c r="SBO208" s="188"/>
      <c r="SBP208" s="188"/>
      <c r="SBQ208" s="188"/>
      <c r="SBR208" s="188"/>
      <c r="SBS208" s="188"/>
      <c r="SBT208" s="188"/>
      <c r="SBU208" s="188"/>
      <c r="SBV208" s="188"/>
      <c r="SBW208" s="188"/>
      <c r="SBX208" s="188"/>
      <c r="SBY208" s="188"/>
      <c r="SBZ208" s="188"/>
      <c r="SCA208" s="188"/>
      <c r="SCB208" s="188"/>
      <c r="SCC208" s="188"/>
      <c r="SCD208" s="188"/>
      <c r="SCE208" s="188"/>
      <c r="SCF208" s="188"/>
      <c r="SCG208" s="188"/>
      <c r="SCH208" s="188"/>
      <c r="SCI208" s="188"/>
      <c r="SCJ208" s="188"/>
      <c r="SCK208" s="188"/>
      <c r="SCL208" s="188"/>
      <c r="SCM208" s="188"/>
      <c r="SCN208" s="188"/>
      <c r="SCO208" s="188"/>
      <c r="SCP208" s="188"/>
      <c r="SCQ208" s="188"/>
      <c r="SCR208" s="188"/>
      <c r="SCS208" s="188"/>
      <c r="SCT208" s="188"/>
      <c r="SCU208" s="188"/>
      <c r="SCV208" s="188"/>
      <c r="SCW208" s="188"/>
      <c r="SCX208" s="188"/>
      <c r="SCY208" s="188"/>
      <c r="SCZ208" s="188"/>
      <c r="SDA208" s="188"/>
      <c r="SDB208" s="188"/>
      <c r="SDC208" s="188"/>
      <c r="SDD208" s="188"/>
      <c r="SDE208" s="188"/>
      <c r="SDF208" s="188"/>
      <c r="SDG208" s="188"/>
      <c r="SDH208" s="188"/>
      <c r="SDI208" s="188"/>
      <c r="SDJ208" s="188"/>
      <c r="SDK208" s="188"/>
      <c r="SDL208" s="188"/>
      <c r="SDM208" s="188"/>
      <c r="SDN208" s="188"/>
      <c r="SDO208" s="188"/>
      <c r="SDP208" s="188"/>
      <c r="SDQ208" s="188"/>
      <c r="SDR208" s="188"/>
      <c r="SDS208" s="188"/>
      <c r="SDT208" s="188"/>
      <c r="SDU208" s="188"/>
      <c r="SDV208" s="188"/>
      <c r="SDW208" s="188"/>
      <c r="SDX208" s="188"/>
      <c r="SDY208" s="188"/>
      <c r="SDZ208" s="188"/>
      <c r="SEA208" s="188"/>
      <c r="SEB208" s="188"/>
      <c r="SEC208" s="188"/>
      <c r="SED208" s="188"/>
      <c r="SEE208" s="188"/>
      <c r="SEF208" s="188"/>
      <c r="SEG208" s="188"/>
      <c r="SEH208" s="188"/>
      <c r="SEI208" s="188"/>
      <c r="SEJ208" s="188"/>
      <c r="SEK208" s="188"/>
      <c r="SEL208" s="188"/>
      <c r="SEM208" s="188"/>
      <c r="SEN208" s="188"/>
      <c r="SEO208" s="188"/>
      <c r="SEP208" s="188"/>
      <c r="SEQ208" s="188"/>
      <c r="SER208" s="188"/>
      <c r="SES208" s="188"/>
      <c r="SET208" s="188"/>
      <c r="SEU208" s="188"/>
      <c r="SEV208" s="188"/>
      <c r="SEW208" s="188"/>
      <c r="SEX208" s="188"/>
      <c r="SEY208" s="188"/>
      <c r="SEZ208" s="188"/>
      <c r="SFA208" s="188"/>
      <c r="SFB208" s="188"/>
      <c r="SFC208" s="188"/>
      <c r="SFD208" s="188"/>
      <c r="SFE208" s="188"/>
      <c r="SFF208" s="188"/>
      <c r="SFG208" s="188"/>
      <c r="SFH208" s="188"/>
      <c r="SFI208" s="188"/>
      <c r="SFJ208" s="188"/>
      <c r="SFK208" s="188"/>
      <c r="SFL208" s="188"/>
      <c r="SFM208" s="188"/>
      <c r="SFN208" s="188"/>
      <c r="SFO208" s="188"/>
      <c r="SFP208" s="188"/>
      <c r="SFQ208" s="188"/>
      <c r="SFR208" s="188"/>
      <c r="SFS208" s="188"/>
      <c r="SFT208" s="188"/>
      <c r="SFU208" s="188"/>
      <c r="SFV208" s="188"/>
      <c r="SFW208" s="188"/>
      <c r="SFX208" s="188"/>
      <c r="SFY208" s="188"/>
      <c r="SFZ208" s="188"/>
      <c r="SGA208" s="188"/>
      <c r="SGB208" s="188"/>
      <c r="SGC208" s="188"/>
      <c r="SGD208" s="188"/>
      <c r="SGE208" s="188"/>
      <c r="SGF208" s="188"/>
      <c r="SGG208" s="188"/>
      <c r="SGH208" s="188"/>
      <c r="SGI208" s="188"/>
      <c r="SGJ208" s="188"/>
      <c r="SGK208" s="188"/>
      <c r="SGL208" s="188"/>
      <c r="SGM208" s="188"/>
      <c r="SGN208" s="188"/>
      <c r="SGO208" s="188"/>
      <c r="SGP208" s="188"/>
      <c r="SGQ208" s="188"/>
      <c r="SGR208" s="188"/>
      <c r="SGS208" s="188"/>
      <c r="SGT208" s="188"/>
      <c r="SGU208" s="188"/>
      <c r="SGV208" s="188"/>
      <c r="SGW208" s="188"/>
      <c r="SGX208" s="188"/>
      <c r="SGY208" s="188"/>
      <c r="SGZ208" s="188"/>
      <c r="SHA208" s="188"/>
      <c r="SHB208" s="188"/>
      <c r="SHC208" s="188"/>
      <c r="SHD208" s="188"/>
      <c r="SHE208" s="188"/>
      <c r="SHF208" s="188"/>
      <c r="SHG208" s="188"/>
      <c r="SHH208" s="188"/>
      <c r="SHI208" s="188"/>
      <c r="SHJ208" s="188"/>
      <c r="SHK208" s="188"/>
      <c r="SHL208" s="188"/>
      <c r="SHM208" s="188"/>
      <c r="SHN208" s="188"/>
      <c r="SHO208" s="188"/>
      <c r="SHP208" s="188"/>
      <c r="SHQ208" s="188"/>
      <c r="SHR208" s="188"/>
      <c r="SHS208" s="188"/>
      <c r="SHT208" s="188"/>
      <c r="SHU208" s="188"/>
      <c r="SHV208" s="188"/>
      <c r="SHW208" s="188"/>
      <c r="SHX208" s="188"/>
      <c r="SHY208" s="188"/>
      <c r="SHZ208" s="188"/>
      <c r="SIA208" s="188"/>
      <c r="SIB208" s="188"/>
      <c r="SIC208" s="188"/>
      <c r="SID208" s="188"/>
      <c r="SIE208" s="188"/>
      <c r="SIF208" s="188"/>
      <c r="SIG208" s="188"/>
      <c r="SIH208" s="188"/>
      <c r="SII208" s="188"/>
      <c r="SIJ208" s="188"/>
      <c r="SIK208" s="188"/>
      <c r="SIL208" s="188"/>
      <c r="SIM208" s="188"/>
      <c r="SIN208" s="188"/>
      <c r="SIO208" s="188"/>
      <c r="SIP208" s="188"/>
      <c r="SIQ208" s="188"/>
      <c r="SIR208" s="188"/>
      <c r="SIS208" s="188"/>
      <c r="SIT208" s="188"/>
      <c r="SIU208" s="188"/>
      <c r="SIV208" s="188"/>
      <c r="SIW208" s="188"/>
      <c r="SIX208" s="188"/>
      <c r="SIY208" s="188"/>
      <c r="SIZ208" s="188"/>
      <c r="SJA208" s="188"/>
      <c r="SJB208" s="188"/>
      <c r="SJC208" s="188"/>
      <c r="SJD208" s="188"/>
      <c r="SJE208" s="188"/>
      <c r="SJF208" s="188"/>
      <c r="SJG208" s="188"/>
      <c r="SJH208" s="188"/>
      <c r="SJI208" s="188"/>
      <c r="SJJ208" s="188"/>
      <c r="SJK208" s="188"/>
      <c r="SJL208" s="188"/>
      <c r="SJM208" s="188"/>
      <c r="SJN208" s="188"/>
      <c r="SJO208" s="188"/>
      <c r="SJP208" s="188"/>
      <c r="SJQ208" s="188"/>
      <c r="SJR208" s="188"/>
      <c r="SJS208" s="188"/>
      <c r="SJT208" s="188"/>
      <c r="SJU208" s="188"/>
      <c r="SJV208" s="188"/>
      <c r="SJW208" s="188"/>
      <c r="SJX208" s="188"/>
      <c r="SJY208" s="188"/>
      <c r="SJZ208" s="188"/>
      <c r="SKA208" s="188"/>
      <c r="SKB208" s="188"/>
      <c r="SKC208" s="188"/>
      <c r="SKD208" s="188"/>
      <c r="SKE208" s="188"/>
      <c r="SKF208" s="188"/>
      <c r="SKG208" s="188"/>
      <c r="SKH208" s="188"/>
      <c r="SKI208" s="188"/>
      <c r="SKJ208" s="188"/>
      <c r="SKK208" s="188"/>
      <c r="SKL208" s="188"/>
      <c r="SKM208" s="188"/>
      <c r="SKN208" s="188"/>
      <c r="SKO208" s="188"/>
      <c r="SKP208" s="188"/>
      <c r="SKQ208" s="188"/>
      <c r="SKR208" s="188"/>
      <c r="SKS208" s="188"/>
      <c r="SKT208" s="188"/>
      <c r="SKU208" s="188"/>
      <c r="SKV208" s="188"/>
      <c r="SKW208" s="188"/>
      <c r="SKX208" s="188"/>
      <c r="SKY208" s="188"/>
      <c r="SKZ208" s="188"/>
      <c r="SLA208" s="188"/>
      <c r="SLB208" s="188"/>
      <c r="SLC208" s="188"/>
      <c r="SLD208" s="188"/>
      <c r="SLE208" s="188"/>
      <c r="SLF208" s="188"/>
      <c r="SLG208" s="188"/>
      <c r="SLH208" s="188"/>
      <c r="SLI208" s="188"/>
      <c r="SLJ208" s="188"/>
      <c r="SLK208" s="188"/>
      <c r="SLL208" s="188"/>
      <c r="SLM208" s="188"/>
      <c r="SLN208" s="188"/>
      <c r="SLO208" s="188"/>
      <c r="SLP208" s="188"/>
      <c r="SLQ208" s="188"/>
      <c r="SLR208" s="188"/>
      <c r="SLS208" s="188"/>
      <c r="SLT208" s="188"/>
      <c r="SLU208" s="188"/>
      <c r="SLV208" s="188"/>
      <c r="SLW208" s="188"/>
      <c r="SLX208" s="188"/>
      <c r="SLY208" s="188"/>
      <c r="SLZ208" s="188"/>
      <c r="SMA208" s="188"/>
      <c r="SMB208" s="188"/>
      <c r="SMC208" s="188"/>
      <c r="SMD208" s="188"/>
      <c r="SME208" s="188"/>
      <c r="SMF208" s="188"/>
      <c r="SMG208" s="188"/>
      <c r="SMH208" s="188"/>
      <c r="SMI208" s="188"/>
      <c r="SMJ208" s="188"/>
      <c r="SMK208" s="188"/>
      <c r="SML208" s="188"/>
      <c r="SMM208" s="188"/>
      <c r="SMN208" s="188"/>
      <c r="SMO208" s="188"/>
      <c r="SMP208" s="188"/>
      <c r="SMQ208" s="188"/>
      <c r="SMR208" s="188"/>
      <c r="SMS208" s="188"/>
      <c r="SMT208" s="188"/>
      <c r="SMU208" s="188"/>
      <c r="SMV208" s="188"/>
      <c r="SMW208" s="188"/>
      <c r="SMX208" s="188"/>
      <c r="SMY208" s="188"/>
      <c r="SMZ208" s="188"/>
      <c r="SNA208" s="188"/>
      <c r="SNB208" s="188"/>
      <c r="SNC208" s="188"/>
      <c r="SND208" s="188"/>
      <c r="SNE208" s="188"/>
      <c r="SNF208" s="188"/>
      <c r="SNG208" s="188"/>
      <c r="SNH208" s="188"/>
      <c r="SNI208" s="188"/>
      <c r="SNJ208" s="188"/>
      <c r="SNK208" s="188"/>
      <c r="SNL208" s="188"/>
      <c r="SNM208" s="188"/>
      <c r="SNN208" s="188"/>
      <c r="SNO208" s="188"/>
      <c r="SNP208" s="188"/>
      <c r="SNQ208" s="188"/>
      <c r="SNR208" s="188"/>
      <c r="SNS208" s="188"/>
      <c r="SNT208" s="188"/>
      <c r="SNU208" s="188"/>
      <c r="SNV208" s="188"/>
      <c r="SNW208" s="188"/>
      <c r="SNX208" s="188"/>
      <c r="SNY208" s="188"/>
      <c r="SNZ208" s="188"/>
      <c r="SOA208" s="188"/>
      <c r="SOB208" s="188"/>
      <c r="SOC208" s="188"/>
      <c r="SOD208" s="188"/>
      <c r="SOE208" s="188"/>
      <c r="SOF208" s="188"/>
      <c r="SOG208" s="188"/>
      <c r="SOH208" s="188"/>
      <c r="SOI208" s="188"/>
      <c r="SOJ208" s="188"/>
      <c r="SOK208" s="188"/>
      <c r="SOL208" s="188"/>
      <c r="SOM208" s="188"/>
      <c r="SON208" s="188"/>
      <c r="SOO208" s="188"/>
      <c r="SOP208" s="188"/>
      <c r="SOQ208" s="188"/>
      <c r="SOR208" s="188"/>
      <c r="SOS208" s="188"/>
      <c r="SOT208" s="188"/>
      <c r="SOU208" s="188"/>
      <c r="SOV208" s="188"/>
      <c r="SOW208" s="188"/>
      <c r="SOX208" s="188"/>
      <c r="SOY208" s="188"/>
      <c r="SOZ208" s="188"/>
      <c r="SPA208" s="188"/>
      <c r="SPB208" s="188"/>
      <c r="SPC208" s="188"/>
      <c r="SPD208" s="188"/>
      <c r="SPE208" s="188"/>
      <c r="SPF208" s="188"/>
      <c r="SPG208" s="188"/>
      <c r="SPH208" s="188"/>
      <c r="SPI208" s="188"/>
      <c r="SPJ208" s="188"/>
      <c r="SPK208" s="188"/>
      <c r="SPL208" s="188"/>
      <c r="SPM208" s="188"/>
      <c r="SPN208" s="188"/>
      <c r="SPO208" s="188"/>
      <c r="SPP208" s="188"/>
      <c r="SPQ208" s="188"/>
      <c r="SPR208" s="188"/>
      <c r="SPS208" s="188"/>
      <c r="SPT208" s="188"/>
      <c r="SPU208" s="188"/>
      <c r="SPV208" s="188"/>
      <c r="SPW208" s="188"/>
      <c r="SPX208" s="188"/>
      <c r="SPY208" s="188"/>
      <c r="SPZ208" s="188"/>
      <c r="SQA208" s="188"/>
      <c r="SQB208" s="188"/>
      <c r="SQC208" s="188"/>
      <c r="SQD208" s="188"/>
      <c r="SQE208" s="188"/>
      <c r="SQF208" s="188"/>
      <c r="SQG208" s="188"/>
      <c r="SQH208" s="188"/>
      <c r="SQI208" s="188"/>
      <c r="SQJ208" s="188"/>
      <c r="SQK208" s="188"/>
      <c r="SQL208" s="188"/>
      <c r="SQM208" s="188"/>
      <c r="SQN208" s="188"/>
      <c r="SQO208" s="188"/>
      <c r="SQP208" s="188"/>
      <c r="SQQ208" s="188"/>
      <c r="SQR208" s="188"/>
      <c r="SQS208" s="188"/>
      <c r="SQT208" s="188"/>
      <c r="SQU208" s="188"/>
      <c r="SQV208" s="188"/>
      <c r="SQW208" s="188"/>
      <c r="SQX208" s="188"/>
      <c r="SQY208" s="188"/>
      <c r="SQZ208" s="188"/>
      <c r="SRA208" s="188"/>
      <c r="SRB208" s="188"/>
      <c r="SRC208" s="188"/>
      <c r="SRD208" s="188"/>
      <c r="SRE208" s="188"/>
      <c r="SRF208" s="188"/>
      <c r="SRG208" s="188"/>
      <c r="SRH208" s="188"/>
      <c r="SRI208" s="188"/>
      <c r="SRJ208" s="188"/>
      <c r="SRK208" s="188"/>
      <c r="SRL208" s="188"/>
      <c r="SRM208" s="188"/>
      <c r="SRN208" s="188"/>
      <c r="SRO208" s="188"/>
      <c r="SRP208" s="188"/>
      <c r="SRQ208" s="188"/>
      <c r="SRR208" s="188"/>
      <c r="SRS208" s="188"/>
      <c r="SRT208" s="188"/>
      <c r="SRU208" s="188"/>
      <c r="SRV208" s="188"/>
      <c r="SRW208" s="188"/>
      <c r="SRX208" s="188"/>
      <c r="SRY208" s="188"/>
      <c r="SRZ208" s="188"/>
      <c r="SSA208" s="188"/>
      <c r="SSB208" s="188"/>
      <c r="SSC208" s="188"/>
      <c r="SSD208" s="188"/>
      <c r="SSE208" s="188"/>
      <c r="SSF208" s="188"/>
      <c r="SSG208" s="188"/>
      <c r="SSH208" s="188"/>
      <c r="SSI208" s="188"/>
      <c r="SSJ208" s="188"/>
      <c r="SSK208" s="188"/>
      <c r="SSL208" s="188"/>
      <c r="SSM208" s="188"/>
      <c r="SSN208" s="188"/>
      <c r="SSO208" s="188"/>
      <c r="SSP208" s="188"/>
      <c r="SSQ208" s="188"/>
      <c r="SSR208" s="188"/>
      <c r="SSS208" s="188"/>
      <c r="SST208" s="188"/>
      <c r="SSU208" s="188"/>
      <c r="SSV208" s="188"/>
      <c r="SSW208" s="188"/>
      <c r="SSX208" s="188"/>
      <c r="SSY208" s="188"/>
      <c r="SSZ208" s="188"/>
      <c r="STA208" s="188"/>
      <c r="STB208" s="188"/>
      <c r="STC208" s="188"/>
      <c r="STD208" s="188"/>
      <c r="STE208" s="188"/>
      <c r="STF208" s="188"/>
      <c r="STG208" s="188"/>
      <c r="STH208" s="188"/>
      <c r="STI208" s="188"/>
      <c r="STJ208" s="188"/>
      <c r="STK208" s="188"/>
      <c r="STL208" s="188"/>
      <c r="STM208" s="188"/>
      <c r="STN208" s="188"/>
      <c r="STO208" s="188"/>
      <c r="STP208" s="188"/>
      <c r="STQ208" s="188"/>
      <c r="STR208" s="188"/>
      <c r="STS208" s="188"/>
      <c r="STT208" s="188"/>
      <c r="STU208" s="188"/>
      <c r="STV208" s="188"/>
      <c r="STW208" s="188"/>
      <c r="STX208" s="188"/>
      <c r="STY208" s="188"/>
      <c r="STZ208" s="188"/>
      <c r="SUA208" s="188"/>
      <c r="SUB208" s="188"/>
      <c r="SUC208" s="188"/>
      <c r="SUD208" s="188"/>
      <c r="SUE208" s="188"/>
      <c r="SUF208" s="188"/>
      <c r="SUG208" s="188"/>
      <c r="SUH208" s="188"/>
      <c r="SUI208" s="188"/>
      <c r="SUJ208" s="188"/>
      <c r="SUK208" s="188"/>
      <c r="SUL208" s="188"/>
      <c r="SUM208" s="188"/>
      <c r="SUN208" s="188"/>
      <c r="SUO208" s="188"/>
      <c r="SUP208" s="188"/>
      <c r="SUQ208" s="188"/>
      <c r="SUR208" s="188"/>
      <c r="SUS208" s="188"/>
      <c r="SUT208" s="188"/>
      <c r="SUU208" s="188"/>
      <c r="SUV208" s="188"/>
      <c r="SUW208" s="188"/>
      <c r="SUX208" s="188"/>
      <c r="SUY208" s="188"/>
      <c r="SUZ208" s="188"/>
      <c r="SVA208" s="188"/>
      <c r="SVB208" s="188"/>
      <c r="SVC208" s="188"/>
      <c r="SVD208" s="188"/>
      <c r="SVE208" s="188"/>
      <c r="SVF208" s="188"/>
      <c r="SVG208" s="188"/>
      <c r="SVH208" s="188"/>
      <c r="SVI208" s="188"/>
      <c r="SVJ208" s="188"/>
      <c r="SVK208" s="188"/>
      <c r="SVL208" s="188"/>
      <c r="SVM208" s="188"/>
      <c r="SVN208" s="188"/>
      <c r="SVO208" s="188"/>
      <c r="SVP208" s="188"/>
      <c r="SVQ208" s="188"/>
      <c r="SVR208" s="188"/>
      <c r="SVS208" s="188"/>
      <c r="SVT208" s="188"/>
      <c r="SVU208" s="188"/>
      <c r="SVV208" s="188"/>
      <c r="SVW208" s="188"/>
      <c r="SVX208" s="188"/>
      <c r="SVY208" s="188"/>
      <c r="SVZ208" s="188"/>
      <c r="SWA208" s="188"/>
      <c r="SWB208" s="188"/>
      <c r="SWC208" s="188"/>
      <c r="SWD208" s="188"/>
      <c r="SWE208" s="188"/>
      <c r="SWF208" s="188"/>
      <c r="SWG208" s="188"/>
      <c r="SWH208" s="188"/>
      <c r="SWI208" s="188"/>
      <c r="SWJ208" s="188"/>
      <c r="SWK208" s="188"/>
      <c r="SWL208" s="188"/>
      <c r="SWM208" s="188"/>
      <c r="SWN208" s="188"/>
      <c r="SWO208" s="188"/>
      <c r="SWP208" s="188"/>
      <c r="SWQ208" s="188"/>
      <c r="SWR208" s="188"/>
      <c r="SWS208" s="188"/>
      <c r="SWT208" s="188"/>
      <c r="SWU208" s="188"/>
      <c r="SWV208" s="188"/>
      <c r="SWW208" s="188"/>
      <c r="SWX208" s="188"/>
      <c r="SWY208" s="188"/>
      <c r="SWZ208" s="188"/>
      <c r="SXA208" s="188"/>
      <c r="SXB208" s="188"/>
      <c r="SXC208" s="188"/>
      <c r="SXD208" s="188"/>
      <c r="SXE208" s="188"/>
      <c r="SXF208" s="188"/>
      <c r="SXG208" s="188"/>
      <c r="SXH208" s="188"/>
      <c r="SXI208" s="188"/>
      <c r="SXJ208" s="188"/>
      <c r="SXK208" s="188"/>
      <c r="SXL208" s="188"/>
      <c r="SXM208" s="188"/>
      <c r="SXN208" s="188"/>
      <c r="SXO208" s="188"/>
      <c r="SXP208" s="188"/>
      <c r="SXQ208" s="188"/>
      <c r="SXR208" s="188"/>
      <c r="SXS208" s="188"/>
      <c r="SXT208" s="188"/>
      <c r="SXU208" s="188"/>
      <c r="SXV208" s="188"/>
      <c r="SXW208" s="188"/>
      <c r="SXX208" s="188"/>
      <c r="SXY208" s="188"/>
      <c r="SXZ208" s="188"/>
      <c r="SYA208" s="188"/>
      <c r="SYB208" s="188"/>
      <c r="SYC208" s="188"/>
      <c r="SYD208" s="188"/>
      <c r="SYE208" s="188"/>
      <c r="SYF208" s="188"/>
      <c r="SYG208" s="188"/>
      <c r="SYH208" s="188"/>
      <c r="SYI208" s="188"/>
      <c r="SYJ208" s="188"/>
      <c r="SYK208" s="188"/>
      <c r="SYL208" s="188"/>
      <c r="SYM208" s="188"/>
      <c r="SYN208" s="188"/>
      <c r="SYO208" s="188"/>
      <c r="SYP208" s="188"/>
      <c r="SYQ208" s="188"/>
      <c r="SYR208" s="188"/>
      <c r="SYS208" s="188"/>
      <c r="SYT208" s="188"/>
      <c r="SYU208" s="188"/>
      <c r="SYV208" s="188"/>
      <c r="SYW208" s="188"/>
      <c r="SYX208" s="188"/>
      <c r="SYY208" s="188"/>
      <c r="SYZ208" s="188"/>
      <c r="SZA208" s="188"/>
      <c r="SZB208" s="188"/>
      <c r="SZC208" s="188"/>
      <c r="SZD208" s="188"/>
      <c r="SZE208" s="188"/>
      <c r="SZF208" s="188"/>
      <c r="SZG208" s="188"/>
      <c r="SZH208" s="188"/>
      <c r="SZI208" s="188"/>
      <c r="SZJ208" s="188"/>
      <c r="SZK208" s="188"/>
      <c r="SZL208" s="188"/>
      <c r="SZM208" s="188"/>
      <c r="SZN208" s="188"/>
      <c r="SZO208" s="188"/>
      <c r="SZP208" s="188"/>
      <c r="SZQ208" s="188"/>
      <c r="SZR208" s="188"/>
      <c r="SZS208" s="188"/>
      <c r="SZT208" s="188"/>
      <c r="SZU208" s="188"/>
      <c r="SZV208" s="188"/>
      <c r="SZW208" s="188"/>
      <c r="SZX208" s="188"/>
      <c r="SZY208" s="188"/>
      <c r="SZZ208" s="188"/>
      <c r="TAA208" s="188"/>
      <c r="TAB208" s="188"/>
      <c r="TAC208" s="188"/>
      <c r="TAD208" s="188"/>
      <c r="TAE208" s="188"/>
      <c r="TAF208" s="188"/>
      <c r="TAG208" s="188"/>
      <c r="TAH208" s="188"/>
      <c r="TAI208" s="188"/>
      <c r="TAJ208" s="188"/>
      <c r="TAK208" s="188"/>
      <c r="TAL208" s="188"/>
      <c r="TAM208" s="188"/>
      <c r="TAN208" s="188"/>
      <c r="TAO208" s="188"/>
      <c r="TAP208" s="188"/>
      <c r="TAQ208" s="188"/>
      <c r="TAR208" s="188"/>
      <c r="TAS208" s="188"/>
      <c r="TAT208" s="188"/>
      <c r="TAU208" s="188"/>
      <c r="TAV208" s="188"/>
      <c r="TAW208" s="188"/>
      <c r="TAX208" s="188"/>
      <c r="TAY208" s="188"/>
      <c r="TAZ208" s="188"/>
      <c r="TBA208" s="188"/>
      <c r="TBB208" s="188"/>
      <c r="TBC208" s="188"/>
      <c r="TBD208" s="188"/>
      <c r="TBE208" s="188"/>
      <c r="TBF208" s="188"/>
      <c r="TBG208" s="188"/>
      <c r="TBH208" s="188"/>
      <c r="TBI208" s="188"/>
      <c r="TBJ208" s="188"/>
      <c r="TBK208" s="188"/>
      <c r="TBL208" s="188"/>
      <c r="TBM208" s="188"/>
      <c r="TBN208" s="188"/>
      <c r="TBO208" s="188"/>
      <c r="TBP208" s="188"/>
      <c r="TBQ208" s="188"/>
      <c r="TBR208" s="188"/>
      <c r="TBS208" s="188"/>
      <c r="TBT208" s="188"/>
      <c r="TBU208" s="188"/>
      <c r="TBV208" s="188"/>
      <c r="TBW208" s="188"/>
      <c r="TBX208" s="188"/>
      <c r="TBY208" s="188"/>
      <c r="TBZ208" s="188"/>
      <c r="TCA208" s="188"/>
      <c r="TCB208" s="188"/>
      <c r="TCC208" s="188"/>
      <c r="TCD208" s="188"/>
      <c r="TCE208" s="188"/>
      <c r="TCF208" s="188"/>
      <c r="TCG208" s="188"/>
      <c r="TCH208" s="188"/>
      <c r="TCI208" s="188"/>
      <c r="TCJ208" s="188"/>
      <c r="TCK208" s="188"/>
      <c r="TCL208" s="188"/>
      <c r="TCM208" s="188"/>
      <c r="TCN208" s="188"/>
      <c r="TCO208" s="188"/>
      <c r="TCP208" s="188"/>
      <c r="TCQ208" s="188"/>
      <c r="TCR208" s="188"/>
      <c r="TCS208" s="188"/>
      <c r="TCT208" s="188"/>
      <c r="TCU208" s="188"/>
      <c r="TCV208" s="188"/>
      <c r="TCW208" s="188"/>
      <c r="TCX208" s="188"/>
      <c r="TCY208" s="188"/>
      <c r="TCZ208" s="188"/>
      <c r="TDA208" s="188"/>
      <c r="TDB208" s="188"/>
      <c r="TDC208" s="188"/>
      <c r="TDD208" s="188"/>
      <c r="TDE208" s="188"/>
      <c r="TDF208" s="188"/>
      <c r="TDG208" s="188"/>
      <c r="TDH208" s="188"/>
      <c r="TDI208" s="188"/>
      <c r="TDJ208" s="188"/>
      <c r="TDK208" s="188"/>
      <c r="TDL208" s="188"/>
      <c r="TDM208" s="188"/>
      <c r="TDN208" s="188"/>
      <c r="TDO208" s="188"/>
      <c r="TDP208" s="188"/>
      <c r="TDQ208" s="188"/>
      <c r="TDR208" s="188"/>
      <c r="TDS208" s="188"/>
      <c r="TDT208" s="188"/>
      <c r="TDU208" s="188"/>
      <c r="TDV208" s="188"/>
      <c r="TDW208" s="188"/>
      <c r="TDX208" s="188"/>
      <c r="TDY208" s="188"/>
      <c r="TDZ208" s="188"/>
      <c r="TEA208" s="188"/>
      <c r="TEB208" s="188"/>
      <c r="TEC208" s="188"/>
      <c r="TED208" s="188"/>
      <c r="TEE208" s="188"/>
      <c r="TEF208" s="188"/>
      <c r="TEG208" s="188"/>
      <c r="TEH208" s="188"/>
      <c r="TEI208" s="188"/>
      <c r="TEJ208" s="188"/>
      <c r="TEK208" s="188"/>
      <c r="TEL208" s="188"/>
      <c r="TEM208" s="188"/>
      <c r="TEN208" s="188"/>
      <c r="TEO208" s="188"/>
      <c r="TEP208" s="188"/>
      <c r="TEQ208" s="188"/>
      <c r="TER208" s="188"/>
      <c r="TES208" s="188"/>
      <c r="TET208" s="188"/>
      <c r="TEU208" s="188"/>
      <c r="TEV208" s="188"/>
      <c r="TEW208" s="188"/>
      <c r="TEX208" s="188"/>
      <c r="TEY208" s="188"/>
      <c r="TEZ208" s="188"/>
      <c r="TFA208" s="188"/>
      <c r="TFB208" s="188"/>
      <c r="TFC208" s="188"/>
      <c r="TFD208" s="188"/>
      <c r="TFE208" s="188"/>
      <c r="TFF208" s="188"/>
      <c r="TFG208" s="188"/>
      <c r="TFH208" s="188"/>
      <c r="TFI208" s="188"/>
      <c r="TFJ208" s="188"/>
      <c r="TFK208" s="188"/>
      <c r="TFL208" s="188"/>
      <c r="TFM208" s="188"/>
      <c r="TFN208" s="188"/>
      <c r="TFO208" s="188"/>
      <c r="TFP208" s="188"/>
      <c r="TFQ208" s="188"/>
      <c r="TFR208" s="188"/>
      <c r="TFS208" s="188"/>
      <c r="TFT208" s="188"/>
      <c r="TFU208" s="188"/>
      <c r="TFV208" s="188"/>
      <c r="TFW208" s="188"/>
      <c r="TFX208" s="188"/>
      <c r="TFY208" s="188"/>
      <c r="TFZ208" s="188"/>
      <c r="TGA208" s="188"/>
      <c r="TGB208" s="188"/>
      <c r="TGC208" s="188"/>
      <c r="TGD208" s="188"/>
      <c r="TGE208" s="188"/>
      <c r="TGF208" s="188"/>
      <c r="TGG208" s="188"/>
      <c r="TGH208" s="188"/>
      <c r="TGI208" s="188"/>
      <c r="TGJ208" s="188"/>
      <c r="TGK208" s="188"/>
      <c r="TGL208" s="188"/>
      <c r="TGM208" s="188"/>
      <c r="TGN208" s="188"/>
      <c r="TGO208" s="188"/>
      <c r="TGP208" s="188"/>
      <c r="TGQ208" s="188"/>
      <c r="TGR208" s="188"/>
      <c r="TGS208" s="188"/>
      <c r="TGT208" s="188"/>
      <c r="TGU208" s="188"/>
      <c r="TGV208" s="188"/>
      <c r="TGW208" s="188"/>
      <c r="TGX208" s="188"/>
      <c r="TGY208" s="188"/>
      <c r="TGZ208" s="188"/>
      <c r="THA208" s="188"/>
      <c r="THB208" s="188"/>
      <c r="THC208" s="188"/>
      <c r="THD208" s="188"/>
      <c r="THE208" s="188"/>
      <c r="THF208" s="188"/>
      <c r="THG208" s="188"/>
      <c r="THH208" s="188"/>
      <c r="THI208" s="188"/>
      <c r="THJ208" s="188"/>
      <c r="THK208" s="188"/>
      <c r="THL208" s="188"/>
      <c r="THM208" s="188"/>
      <c r="THN208" s="188"/>
      <c r="THO208" s="188"/>
      <c r="THP208" s="188"/>
      <c r="THQ208" s="188"/>
      <c r="THR208" s="188"/>
      <c r="THS208" s="188"/>
      <c r="THT208" s="188"/>
      <c r="THU208" s="188"/>
      <c r="THV208" s="188"/>
      <c r="THW208" s="188"/>
      <c r="THX208" s="188"/>
      <c r="THY208" s="188"/>
      <c r="THZ208" s="188"/>
      <c r="TIA208" s="188"/>
      <c r="TIB208" s="188"/>
      <c r="TIC208" s="188"/>
      <c r="TID208" s="188"/>
      <c r="TIE208" s="188"/>
      <c r="TIF208" s="188"/>
      <c r="TIG208" s="188"/>
      <c r="TIH208" s="188"/>
      <c r="TII208" s="188"/>
      <c r="TIJ208" s="188"/>
      <c r="TIK208" s="188"/>
      <c r="TIL208" s="188"/>
      <c r="TIM208" s="188"/>
      <c r="TIN208" s="188"/>
      <c r="TIO208" s="188"/>
      <c r="TIP208" s="188"/>
      <c r="TIQ208" s="188"/>
      <c r="TIR208" s="188"/>
      <c r="TIS208" s="188"/>
      <c r="TIT208" s="188"/>
      <c r="TIU208" s="188"/>
      <c r="TIV208" s="188"/>
      <c r="TIW208" s="188"/>
      <c r="TIX208" s="188"/>
      <c r="TIY208" s="188"/>
      <c r="TIZ208" s="188"/>
      <c r="TJA208" s="188"/>
      <c r="TJB208" s="188"/>
      <c r="TJC208" s="188"/>
      <c r="TJD208" s="188"/>
      <c r="TJE208" s="188"/>
      <c r="TJF208" s="188"/>
      <c r="TJG208" s="188"/>
      <c r="TJH208" s="188"/>
      <c r="TJI208" s="188"/>
      <c r="TJJ208" s="188"/>
      <c r="TJK208" s="188"/>
      <c r="TJL208" s="188"/>
      <c r="TJM208" s="188"/>
      <c r="TJN208" s="188"/>
      <c r="TJO208" s="188"/>
      <c r="TJP208" s="188"/>
      <c r="TJQ208" s="188"/>
      <c r="TJR208" s="188"/>
      <c r="TJS208" s="188"/>
      <c r="TJT208" s="188"/>
      <c r="TJU208" s="188"/>
      <c r="TJV208" s="188"/>
      <c r="TJW208" s="188"/>
      <c r="TJX208" s="188"/>
      <c r="TJY208" s="188"/>
      <c r="TJZ208" s="188"/>
      <c r="TKA208" s="188"/>
      <c r="TKB208" s="188"/>
      <c r="TKC208" s="188"/>
      <c r="TKD208" s="188"/>
      <c r="TKE208" s="188"/>
      <c r="TKF208" s="188"/>
      <c r="TKG208" s="188"/>
      <c r="TKH208" s="188"/>
      <c r="TKI208" s="188"/>
      <c r="TKJ208" s="188"/>
      <c r="TKK208" s="188"/>
      <c r="TKL208" s="188"/>
      <c r="TKM208" s="188"/>
      <c r="TKN208" s="188"/>
      <c r="TKO208" s="188"/>
      <c r="TKP208" s="188"/>
      <c r="TKQ208" s="188"/>
      <c r="TKR208" s="188"/>
      <c r="TKS208" s="188"/>
      <c r="TKT208" s="188"/>
      <c r="TKU208" s="188"/>
      <c r="TKV208" s="188"/>
      <c r="TKW208" s="188"/>
      <c r="TKX208" s="188"/>
      <c r="TKY208" s="188"/>
      <c r="TKZ208" s="188"/>
      <c r="TLA208" s="188"/>
      <c r="TLB208" s="188"/>
      <c r="TLC208" s="188"/>
      <c r="TLD208" s="188"/>
      <c r="TLE208" s="188"/>
      <c r="TLF208" s="188"/>
      <c r="TLG208" s="188"/>
      <c r="TLH208" s="188"/>
      <c r="TLI208" s="188"/>
      <c r="TLJ208" s="188"/>
      <c r="TLK208" s="188"/>
      <c r="TLL208" s="188"/>
      <c r="TLM208" s="188"/>
      <c r="TLN208" s="188"/>
      <c r="TLO208" s="188"/>
      <c r="TLP208" s="188"/>
      <c r="TLQ208" s="188"/>
      <c r="TLR208" s="188"/>
      <c r="TLS208" s="188"/>
      <c r="TLT208" s="188"/>
      <c r="TLU208" s="188"/>
      <c r="TLV208" s="188"/>
      <c r="TLW208" s="188"/>
      <c r="TLX208" s="188"/>
      <c r="TLY208" s="188"/>
      <c r="TLZ208" s="188"/>
      <c r="TMA208" s="188"/>
      <c r="TMB208" s="188"/>
      <c r="TMC208" s="188"/>
      <c r="TMD208" s="188"/>
      <c r="TME208" s="188"/>
      <c r="TMF208" s="188"/>
      <c r="TMG208" s="188"/>
      <c r="TMH208" s="188"/>
      <c r="TMI208" s="188"/>
      <c r="TMJ208" s="188"/>
      <c r="TMK208" s="188"/>
      <c r="TML208" s="188"/>
      <c r="TMM208" s="188"/>
      <c r="TMN208" s="188"/>
      <c r="TMO208" s="188"/>
      <c r="TMP208" s="188"/>
      <c r="TMQ208" s="188"/>
      <c r="TMR208" s="188"/>
      <c r="TMS208" s="188"/>
      <c r="TMT208" s="188"/>
      <c r="TMU208" s="188"/>
      <c r="TMV208" s="188"/>
      <c r="TMW208" s="188"/>
      <c r="TMX208" s="188"/>
      <c r="TMY208" s="188"/>
      <c r="TMZ208" s="188"/>
      <c r="TNA208" s="188"/>
      <c r="TNB208" s="188"/>
      <c r="TNC208" s="188"/>
      <c r="TND208" s="188"/>
      <c r="TNE208" s="188"/>
      <c r="TNF208" s="188"/>
      <c r="TNG208" s="188"/>
      <c r="TNH208" s="188"/>
      <c r="TNI208" s="188"/>
      <c r="TNJ208" s="188"/>
      <c r="TNK208" s="188"/>
      <c r="TNL208" s="188"/>
      <c r="TNM208" s="188"/>
      <c r="TNN208" s="188"/>
      <c r="TNO208" s="188"/>
      <c r="TNP208" s="188"/>
      <c r="TNQ208" s="188"/>
      <c r="TNR208" s="188"/>
      <c r="TNS208" s="188"/>
      <c r="TNT208" s="188"/>
      <c r="TNU208" s="188"/>
      <c r="TNV208" s="188"/>
      <c r="TNW208" s="188"/>
      <c r="TNX208" s="188"/>
      <c r="TNY208" s="188"/>
      <c r="TNZ208" s="188"/>
      <c r="TOA208" s="188"/>
      <c r="TOB208" s="188"/>
      <c r="TOC208" s="188"/>
      <c r="TOD208" s="188"/>
      <c r="TOE208" s="188"/>
      <c r="TOF208" s="188"/>
      <c r="TOG208" s="188"/>
      <c r="TOH208" s="188"/>
      <c r="TOI208" s="188"/>
      <c r="TOJ208" s="188"/>
      <c r="TOK208" s="188"/>
      <c r="TOL208" s="188"/>
      <c r="TOM208" s="188"/>
      <c r="TON208" s="188"/>
      <c r="TOO208" s="188"/>
      <c r="TOP208" s="188"/>
      <c r="TOQ208" s="188"/>
      <c r="TOR208" s="188"/>
      <c r="TOS208" s="188"/>
      <c r="TOT208" s="188"/>
      <c r="TOU208" s="188"/>
      <c r="TOV208" s="188"/>
      <c r="TOW208" s="188"/>
      <c r="TOX208" s="188"/>
      <c r="TOY208" s="188"/>
      <c r="TOZ208" s="188"/>
      <c r="TPA208" s="188"/>
      <c r="TPB208" s="188"/>
      <c r="TPC208" s="188"/>
      <c r="TPD208" s="188"/>
      <c r="TPE208" s="188"/>
      <c r="TPF208" s="188"/>
      <c r="TPG208" s="188"/>
      <c r="TPH208" s="188"/>
      <c r="TPI208" s="188"/>
      <c r="TPJ208" s="188"/>
      <c r="TPK208" s="188"/>
      <c r="TPL208" s="188"/>
      <c r="TPM208" s="188"/>
      <c r="TPN208" s="188"/>
      <c r="TPO208" s="188"/>
      <c r="TPP208" s="188"/>
      <c r="TPQ208" s="188"/>
      <c r="TPR208" s="188"/>
      <c r="TPS208" s="188"/>
      <c r="TPT208" s="188"/>
      <c r="TPU208" s="188"/>
      <c r="TPV208" s="188"/>
      <c r="TPW208" s="188"/>
      <c r="TPX208" s="188"/>
      <c r="TPY208" s="188"/>
      <c r="TPZ208" s="188"/>
      <c r="TQA208" s="188"/>
      <c r="TQB208" s="188"/>
      <c r="TQC208" s="188"/>
      <c r="TQD208" s="188"/>
      <c r="TQE208" s="188"/>
      <c r="TQF208" s="188"/>
      <c r="TQG208" s="188"/>
      <c r="TQH208" s="188"/>
      <c r="TQI208" s="188"/>
      <c r="TQJ208" s="188"/>
      <c r="TQK208" s="188"/>
      <c r="TQL208" s="188"/>
      <c r="TQM208" s="188"/>
      <c r="TQN208" s="188"/>
      <c r="TQO208" s="188"/>
      <c r="TQP208" s="188"/>
      <c r="TQQ208" s="188"/>
      <c r="TQR208" s="188"/>
      <c r="TQS208" s="188"/>
      <c r="TQT208" s="188"/>
      <c r="TQU208" s="188"/>
      <c r="TQV208" s="188"/>
      <c r="TQW208" s="188"/>
      <c r="TQX208" s="188"/>
      <c r="TQY208" s="188"/>
      <c r="TQZ208" s="188"/>
      <c r="TRA208" s="188"/>
      <c r="TRB208" s="188"/>
      <c r="TRC208" s="188"/>
      <c r="TRD208" s="188"/>
      <c r="TRE208" s="188"/>
      <c r="TRF208" s="188"/>
      <c r="TRG208" s="188"/>
      <c r="TRH208" s="188"/>
      <c r="TRI208" s="188"/>
      <c r="TRJ208" s="188"/>
      <c r="TRK208" s="188"/>
      <c r="TRL208" s="188"/>
      <c r="TRM208" s="188"/>
      <c r="TRN208" s="188"/>
      <c r="TRO208" s="188"/>
      <c r="TRP208" s="188"/>
      <c r="TRQ208" s="188"/>
      <c r="TRR208" s="188"/>
      <c r="TRS208" s="188"/>
      <c r="TRT208" s="188"/>
      <c r="TRU208" s="188"/>
      <c r="TRV208" s="188"/>
      <c r="TRW208" s="188"/>
      <c r="TRX208" s="188"/>
      <c r="TRY208" s="188"/>
      <c r="TRZ208" s="188"/>
      <c r="TSA208" s="188"/>
      <c r="TSB208" s="188"/>
      <c r="TSC208" s="188"/>
      <c r="TSD208" s="188"/>
      <c r="TSE208" s="188"/>
      <c r="TSF208" s="188"/>
      <c r="TSG208" s="188"/>
      <c r="TSH208" s="188"/>
      <c r="TSI208" s="188"/>
      <c r="TSJ208" s="188"/>
      <c r="TSK208" s="188"/>
      <c r="TSL208" s="188"/>
      <c r="TSM208" s="188"/>
      <c r="TSN208" s="188"/>
      <c r="TSO208" s="188"/>
      <c r="TSP208" s="188"/>
      <c r="TSQ208" s="188"/>
      <c r="TSR208" s="188"/>
      <c r="TSS208" s="188"/>
      <c r="TST208" s="188"/>
      <c r="TSU208" s="188"/>
      <c r="TSV208" s="188"/>
      <c r="TSW208" s="188"/>
      <c r="TSX208" s="188"/>
      <c r="TSY208" s="188"/>
      <c r="TSZ208" s="188"/>
      <c r="TTA208" s="188"/>
      <c r="TTB208" s="188"/>
      <c r="TTC208" s="188"/>
      <c r="TTD208" s="188"/>
      <c r="TTE208" s="188"/>
      <c r="TTF208" s="188"/>
      <c r="TTG208" s="188"/>
      <c r="TTH208" s="188"/>
      <c r="TTI208" s="188"/>
      <c r="TTJ208" s="188"/>
      <c r="TTK208" s="188"/>
      <c r="TTL208" s="188"/>
      <c r="TTM208" s="188"/>
      <c r="TTN208" s="188"/>
      <c r="TTO208" s="188"/>
      <c r="TTP208" s="188"/>
      <c r="TTQ208" s="188"/>
      <c r="TTR208" s="188"/>
      <c r="TTS208" s="188"/>
      <c r="TTT208" s="188"/>
      <c r="TTU208" s="188"/>
      <c r="TTV208" s="188"/>
      <c r="TTW208" s="188"/>
      <c r="TTX208" s="188"/>
      <c r="TTY208" s="188"/>
      <c r="TTZ208" s="188"/>
      <c r="TUA208" s="188"/>
      <c r="TUB208" s="188"/>
      <c r="TUC208" s="188"/>
      <c r="TUD208" s="188"/>
      <c r="TUE208" s="188"/>
      <c r="TUF208" s="188"/>
      <c r="TUG208" s="188"/>
      <c r="TUH208" s="188"/>
      <c r="TUI208" s="188"/>
      <c r="TUJ208" s="188"/>
      <c r="TUK208" s="188"/>
      <c r="TUL208" s="188"/>
      <c r="TUM208" s="188"/>
      <c r="TUN208" s="188"/>
      <c r="TUO208" s="188"/>
      <c r="TUP208" s="188"/>
      <c r="TUQ208" s="188"/>
      <c r="TUR208" s="188"/>
      <c r="TUS208" s="188"/>
      <c r="TUT208" s="188"/>
      <c r="TUU208" s="188"/>
      <c r="TUV208" s="188"/>
      <c r="TUW208" s="188"/>
      <c r="TUX208" s="188"/>
      <c r="TUY208" s="188"/>
      <c r="TUZ208" s="188"/>
      <c r="TVA208" s="188"/>
      <c r="TVB208" s="188"/>
      <c r="TVC208" s="188"/>
      <c r="TVD208" s="188"/>
      <c r="TVE208" s="188"/>
      <c r="TVF208" s="188"/>
      <c r="TVG208" s="188"/>
      <c r="TVH208" s="188"/>
      <c r="TVI208" s="188"/>
      <c r="TVJ208" s="188"/>
      <c r="TVK208" s="188"/>
      <c r="TVL208" s="188"/>
      <c r="TVM208" s="188"/>
      <c r="TVN208" s="188"/>
      <c r="TVO208" s="188"/>
      <c r="TVP208" s="188"/>
      <c r="TVQ208" s="188"/>
      <c r="TVR208" s="188"/>
      <c r="TVS208" s="188"/>
      <c r="TVT208" s="188"/>
      <c r="TVU208" s="188"/>
      <c r="TVV208" s="188"/>
      <c r="TVW208" s="188"/>
      <c r="TVX208" s="188"/>
      <c r="TVY208" s="188"/>
      <c r="TVZ208" s="188"/>
      <c r="TWA208" s="188"/>
      <c r="TWB208" s="188"/>
      <c r="TWC208" s="188"/>
      <c r="TWD208" s="188"/>
      <c r="TWE208" s="188"/>
      <c r="TWF208" s="188"/>
      <c r="TWG208" s="188"/>
      <c r="TWH208" s="188"/>
      <c r="TWI208" s="188"/>
      <c r="TWJ208" s="188"/>
      <c r="TWK208" s="188"/>
      <c r="TWL208" s="188"/>
      <c r="TWM208" s="188"/>
      <c r="TWN208" s="188"/>
      <c r="TWO208" s="188"/>
      <c r="TWP208" s="188"/>
      <c r="TWQ208" s="188"/>
      <c r="TWR208" s="188"/>
      <c r="TWS208" s="188"/>
      <c r="TWT208" s="188"/>
      <c r="TWU208" s="188"/>
      <c r="TWV208" s="188"/>
      <c r="TWW208" s="188"/>
      <c r="TWX208" s="188"/>
      <c r="TWY208" s="188"/>
      <c r="TWZ208" s="188"/>
      <c r="TXA208" s="188"/>
      <c r="TXB208" s="188"/>
      <c r="TXC208" s="188"/>
      <c r="TXD208" s="188"/>
      <c r="TXE208" s="188"/>
      <c r="TXF208" s="188"/>
      <c r="TXG208" s="188"/>
      <c r="TXH208" s="188"/>
      <c r="TXI208" s="188"/>
      <c r="TXJ208" s="188"/>
      <c r="TXK208" s="188"/>
      <c r="TXL208" s="188"/>
      <c r="TXM208" s="188"/>
      <c r="TXN208" s="188"/>
      <c r="TXO208" s="188"/>
      <c r="TXP208" s="188"/>
      <c r="TXQ208" s="188"/>
      <c r="TXR208" s="188"/>
      <c r="TXS208" s="188"/>
      <c r="TXT208" s="188"/>
      <c r="TXU208" s="188"/>
      <c r="TXV208" s="188"/>
      <c r="TXW208" s="188"/>
      <c r="TXX208" s="188"/>
      <c r="TXY208" s="188"/>
      <c r="TXZ208" s="188"/>
      <c r="TYA208" s="188"/>
      <c r="TYB208" s="188"/>
      <c r="TYC208" s="188"/>
      <c r="TYD208" s="188"/>
      <c r="TYE208" s="188"/>
      <c r="TYF208" s="188"/>
      <c r="TYG208" s="188"/>
      <c r="TYH208" s="188"/>
      <c r="TYI208" s="188"/>
      <c r="TYJ208" s="188"/>
      <c r="TYK208" s="188"/>
      <c r="TYL208" s="188"/>
      <c r="TYM208" s="188"/>
      <c r="TYN208" s="188"/>
      <c r="TYO208" s="188"/>
      <c r="TYP208" s="188"/>
      <c r="TYQ208" s="188"/>
      <c r="TYR208" s="188"/>
      <c r="TYS208" s="188"/>
      <c r="TYT208" s="188"/>
      <c r="TYU208" s="188"/>
      <c r="TYV208" s="188"/>
      <c r="TYW208" s="188"/>
      <c r="TYX208" s="188"/>
      <c r="TYY208" s="188"/>
      <c r="TYZ208" s="188"/>
      <c r="TZA208" s="188"/>
      <c r="TZB208" s="188"/>
      <c r="TZC208" s="188"/>
      <c r="TZD208" s="188"/>
      <c r="TZE208" s="188"/>
      <c r="TZF208" s="188"/>
      <c r="TZG208" s="188"/>
      <c r="TZH208" s="188"/>
      <c r="TZI208" s="188"/>
      <c r="TZJ208" s="188"/>
      <c r="TZK208" s="188"/>
      <c r="TZL208" s="188"/>
      <c r="TZM208" s="188"/>
      <c r="TZN208" s="188"/>
      <c r="TZO208" s="188"/>
      <c r="TZP208" s="188"/>
      <c r="TZQ208" s="188"/>
      <c r="TZR208" s="188"/>
      <c r="TZS208" s="188"/>
      <c r="TZT208" s="188"/>
      <c r="TZU208" s="188"/>
      <c r="TZV208" s="188"/>
      <c r="TZW208" s="188"/>
      <c r="TZX208" s="188"/>
      <c r="TZY208" s="188"/>
      <c r="TZZ208" s="188"/>
      <c r="UAA208" s="188"/>
      <c r="UAB208" s="188"/>
      <c r="UAC208" s="188"/>
      <c r="UAD208" s="188"/>
      <c r="UAE208" s="188"/>
      <c r="UAF208" s="188"/>
      <c r="UAG208" s="188"/>
      <c r="UAH208" s="188"/>
      <c r="UAI208" s="188"/>
      <c r="UAJ208" s="188"/>
      <c r="UAK208" s="188"/>
      <c r="UAL208" s="188"/>
      <c r="UAM208" s="188"/>
      <c r="UAN208" s="188"/>
      <c r="UAO208" s="188"/>
      <c r="UAP208" s="188"/>
      <c r="UAQ208" s="188"/>
      <c r="UAR208" s="188"/>
      <c r="UAS208" s="188"/>
      <c r="UAT208" s="188"/>
      <c r="UAU208" s="188"/>
      <c r="UAV208" s="188"/>
      <c r="UAW208" s="188"/>
      <c r="UAX208" s="188"/>
      <c r="UAY208" s="188"/>
      <c r="UAZ208" s="188"/>
      <c r="UBA208" s="188"/>
      <c r="UBB208" s="188"/>
      <c r="UBC208" s="188"/>
      <c r="UBD208" s="188"/>
      <c r="UBE208" s="188"/>
      <c r="UBF208" s="188"/>
      <c r="UBG208" s="188"/>
      <c r="UBH208" s="188"/>
      <c r="UBI208" s="188"/>
      <c r="UBJ208" s="188"/>
      <c r="UBK208" s="188"/>
      <c r="UBL208" s="188"/>
      <c r="UBM208" s="188"/>
      <c r="UBN208" s="188"/>
      <c r="UBO208" s="188"/>
      <c r="UBP208" s="188"/>
      <c r="UBQ208" s="188"/>
      <c r="UBR208" s="188"/>
      <c r="UBS208" s="188"/>
      <c r="UBT208" s="188"/>
      <c r="UBU208" s="188"/>
      <c r="UBV208" s="188"/>
      <c r="UBW208" s="188"/>
      <c r="UBX208" s="188"/>
      <c r="UBY208" s="188"/>
      <c r="UBZ208" s="188"/>
      <c r="UCA208" s="188"/>
      <c r="UCB208" s="188"/>
      <c r="UCC208" s="188"/>
      <c r="UCD208" s="188"/>
      <c r="UCE208" s="188"/>
      <c r="UCF208" s="188"/>
      <c r="UCG208" s="188"/>
      <c r="UCH208" s="188"/>
      <c r="UCI208" s="188"/>
      <c r="UCJ208" s="188"/>
      <c r="UCK208" s="188"/>
      <c r="UCL208" s="188"/>
      <c r="UCM208" s="188"/>
      <c r="UCN208" s="188"/>
      <c r="UCO208" s="188"/>
      <c r="UCP208" s="188"/>
      <c r="UCQ208" s="188"/>
      <c r="UCR208" s="188"/>
      <c r="UCS208" s="188"/>
      <c r="UCT208" s="188"/>
      <c r="UCU208" s="188"/>
      <c r="UCV208" s="188"/>
      <c r="UCW208" s="188"/>
      <c r="UCX208" s="188"/>
      <c r="UCY208" s="188"/>
      <c r="UCZ208" s="188"/>
      <c r="UDA208" s="188"/>
      <c r="UDB208" s="188"/>
      <c r="UDC208" s="188"/>
      <c r="UDD208" s="188"/>
      <c r="UDE208" s="188"/>
      <c r="UDF208" s="188"/>
      <c r="UDG208" s="188"/>
      <c r="UDH208" s="188"/>
      <c r="UDI208" s="188"/>
      <c r="UDJ208" s="188"/>
      <c r="UDK208" s="188"/>
      <c r="UDL208" s="188"/>
      <c r="UDM208" s="188"/>
      <c r="UDN208" s="188"/>
      <c r="UDO208" s="188"/>
      <c r="UDP208" s="188"/>
      <c r="UDQ208" s="188"/>
      <c r="UDR208" s="188"/>
      <c r="UDS208" s="188"/>
      <c r="UDT208" s="188"/>
      <c r="UDU208" s="188"/>
      <c r="UDV208" s="188"/>
      <c r="UDW208" s="188"/>
      <c r="UDX208" s="188"/>
      <c r="UDY208" s="188"/>
      <c r="UDZ208" s="188"/>
      <c r="UEA208" s="188"/>
      <c r="UEB208" s="188"/>
      <c r="UEC208" s="188"/>
      <c r="UED208" s="188"/>
      <c r="UEE208" s="188"/>
      <c r="UEF208" s="188"/>
      <c r="UEG208" s="188"/>
      <c r="UEH208" s="188"/>
      <c r="UEI208" s="188"/>
      <c r="UEJ208" s="188"/>
      <c r="UEK208" s="188"/>
      <c r="UEL208" s="188"/>
      <c r="UEM208" s="188"/>
      <c r="UEN208" s="188"/>
      <c r="UEO208" s="188"/>
      <c r="UEP208" s="188"/>
      <c r="UEQ208" s="188"/>
      <c r="UER208" s="188"/>
      <c r="UES208" s="188"/>
      <c r="UET208" s="188"/>
      <c r="UEU208" s="188"/>
      <c r="UEV208" s="188"/>
      <c r="UEW208" s="188"/>
      <c r="UEX208" s="188"/>
      <c r="UEY208" s="188"/>
      <c r="UEZ208" s="188"/>
      <c r="UFA208" s="188"/>
      <c r="UFB208" s="188"/>
      <c r="UFC208" s="188"/>
      <c r="UFD208" s="188"/>
      <c r="UFE208" s="188"/>
      <c r="UFF208" s="188"/>
      <c r="UFG208" s="188"/>
      <c r="UFH208" s="188"/>
      <c r="UFI208" s="188"/>
      <c r="UFJ208" s="188"/>
      <c r="UFK208" s="188"/>
      <c r="UFL208" s="188"/>
      <c r="UFM208" s="188"/>
      <c r="UFN208" s="188"/>
      <c r="UFO208" s="188"/>
      <c r="UFP208" s="188"/>
      <c r="UFQ208" s="188"/>
      <c r="UFR208" s="188"/>
      <c r="UFS208" s="188"/>
      <c r="UFT208" s="188"/>
      <c r="UFU208" s="188"/>
      <c r="UFV208" s="188"/>
      <c r="UFW208" s="188"/>
      <c r="UFX208" s="188"/>
      <c r="UFY208" s="188"/>
      <c r="UFZ208" s="188"/>
      <c r="UGA208" s="188"/>
      <c r="UGB208" s="188"/>
      <c r="UGC208" s="188"/>
      <c r="UGD208" s="188"/>
      <c r="UGE208" s="188"/>
      <c r="UGF208" s="188"/>
      <c r="UGG208" s="188"/>
      <c r="UGH208" s="188"/>
      <c r="UGI208" s="188"/>
      <c r="UGJ208" s="188"/>
      <c r="UGK208" s="188"/>
      <c r="UGL208" s="188"/>
      <c r="UGM208" s="188"/>
      <c r="UGN208" s="188"/>
      <c r="UGO208" s="188"/>
      <c r="UGP208" s="188"/>
      <c r="UGQ208" s="188"/>
      <c r="UGR208" s="188"/>
      <c r="UGS208" s="188"/>
      <c r="UGT208" s="188"/>
      <c r="UGU208" s="188"/>
      <c r="UGV208" s="188"/>
      <c r="UGW208" s="188"/>
      <c r="UGX208" s="188"/>
      <c r="UGY208" s="188"/>
      <c r="UGZ208" s="188"/>
      <c r="UHA208" s="188"/>
      <c r="UHB208" s="188"/>
      <c r="UHC208" s="188"/>
      <c r="UHD208" s="188"/>
      <c r="UHE208" s="188"/>
      <c r="UHF208" s="188"/>
      <c r="UHG208" s="188"/>
      <c r="UHH208" s="188"/>
      <c r="UHI208" s="188"/>
      <c r="UHJ208" s="188"/>
      <c r="UHK208" s="188"/>
      <c r="UHL208" s="188"/>
      <c r="UHM208" s="188"/>
      <c r="UHN208" s="188"/>
      <c r="UHO208" s="188"/>
      <c r="UHP208" s="188"/>
      <c r="UHQ208" s="188"/>
      <c r="UHR208" s="188"/>
      <c r="UHS208" s="188"/>
      <c r="UHT208" s="188"/>
      <c r="UHU208" s="188"/>
      <c r="UHV208" s="188"/>
      <c r="UHW208" s="188"/>
      <c r="UHX208" s="188"/>
      <c r="UHY208" s="188"/>
      <c r="UHZ208" s="188"/>
      <c r="UIA208" s="188"/>
      <c r="UIB208" s="188"/>
      <c r="UIC208" s="188"/>
      <c r="UID208" s="188"/>
      <c r="UIE208" s="188"/>
      <c r="UIF208" s="188"/>
      <c r="UIG208" s="188"/>
      <c r="UIH208" s="188"/>
      <c r="UII208" s="188"/>
      <c r="UIJ208" s="188"/>
      <c r="UIK208" s="188"/>
      <c r="UIL208" s="188"/>
      <c r="UIM208" s="188"/>
      <c r="UIN208" s="188"/>
      <c r="UIO208" s="188"/>
      <c r="UIP208" s="188"/>
      <c r="UIQ208" s="188"/>
      <c r="UIR208" s="188"/>
      <c r="UIS208" s="188"/>
      <c r="UIT208" s="188"/>
      <c r="UIU208" s="188"/>
      <c r="UIV208" s="188"/>
      <c r="UIW208" s="188"/>
      <c r="UIX208" s="188"/>
      <c r="UIY208" s="188"/>
      <c r="UIZ208" s="188"/>
      <c r="UJA208" s="188"/>
      <c r="UJB208" s="188"/>
      <c r="UJC208" s="188"/>
      <c r="UJD208" s="188"/>
      <c r="UJE208" s="188"/>
      <c r="UJF208" s="188"/>
      <c r="UJG208" s="188"/>
      <c r="UJH208" s="188"/>
      <c r="UJI208" s="188"/>
      <c r="UJJ208" s="188"/>
      <c r="UJK208" s="188"/>
      <c r="UJL208" s="188"/>
      <c r="UJM208" s="188"/>
      <c r="UJN208" s="188"/>
      <c r="UJO208" s="188"/>
      <c r="UJP208" s="188"/>
      <c r="UJQ208" s="188"/>
      <c r="UJR208" s="188"/>
      <c r="UJS208" s="188"/>
      <c r="UJT208" s="188"/>
      <c r="UJU208" s="188"/>
      <c r="UJV208" s="188"/>
      <c r="UJW208" s="188"/>
      <c r="UJX208" s="188"/>
      <c r="UJY208" s="188"/>
      <c r="UJZ208" s="188"/>
      <c r="UKA208" s="188"/>
      <c r="UKB208" s="188"/>
      <c r="UKC208" s="188"/>
      <c r="UKD208" s="188"/>
      <c r="UKE208" s="188"/>
      <c r="UKF208" s="188"/>
      <c r="UKG208" s="188"/>
      <c r="UKH208" s="188"/>
      <c r="UKI208" s="188"/>
      <c r="UKJ208" s="188"/>
      <c r="UKK208" s="188"/>
      <c r="UKL208" s="188"/>
      <c r="UKM208" s="188"/>
      <c r="UKN208" s="188"/>
      <c r="UKO208" s="188"/>
      <c r="UKP208" s="188"/>
      <c r="UKQ208" s="188"/>
      <c r="UKR208" s="188"/>
      <c r="UKS208" s="188"/>
      <c r="UKT208" s="188"/>
      <c r="UKU208" s="188"/>
      <c r="UKV208" s="188"/>
      <c r="UKW208" s="188"/>
      <c r="UKX208" s="188"/>
      <c r="UKY208" s="188"/>
      <c r="UKZ208" s="188"/>
      <c r="ULA208" s="188"/>
      <c r="ULB208" s="188"/>
      <c r="ULC208" s="188"/>
      <c r="ULD208" s="188"/>
      <c r="ULE208" s="188"/>
      <c r="ULF208" s="188"/>
      <c r="ULG208" s="188"/>
      <c r="ULH208" s="188"/>
      <c r="ULI208" s="188"/>
      <c r="ULJ208" s="188"/>
      <c r="ULK208" s="188"/>
      <c r="ULL208" s="188"/>
      <c r="ULM208" s="188"/>
      <c r="ULN208" s="188"/>
      <c r="ULO208" s="188"/>
      <c r="ULP208" s="188"/>
      <c r="ULQ208" s="188"/>
      <c r="ULR208" s="188"/>
      <c r="ULS208" s="188"/>
      <c r="ULT208" s="188"/>
      <c r="ULU208" s="188"/>
      <c r="ULV208" s="188"/>
      <c r="ULW208" s="188"/>
      <c r="ULX208" s="188"/>
      <c r="ULY208" s="188"/>
      <c r="ULZ208" s="188"/>
      <c r="UMA208" s="188"/>
      <c r="UMB208" s="188"/>
      <c r="UMC208" s="188"/>
      <c r="UMD208" s="188"/>
      <c r="UME208" s="188"/>
      <c r="UMF208" s="188"/>
      <c r="UMG208" s="188"/>
      <c r="UMH208" s="188"/>
      <c r="UMI208" s="188"/>
      <c r="UMJ208" s="188"/>
      <c r="UMK208" s="188"/>
      <c r="UML208" s="188"/>
      <c r="UMM208" s="188"/>
      <c r="UMN208" s="188"/>
      <c r="UMO208" s="188"/>
      <c r="UMP208" s="188"/>
      <c r="UMQ208" s="188"/>
      <c r="UMR208" s="188"/>
      <c r="UMS208" s="188"/>
      <c r="UMT208" s="188"/>
      <c r="UMU208" s="188"/>
      <c r="UMV208" s="188"/>
      <c r="UMW208" s="188"/>
      <c r="UMX208" s="188"/>
      <c r="UMY208" s="188"/>
      <c r="UMZ208" s="188"/>
      <c r="UNA208" s="188"/>
      <c r="UNB208" s="188"/>
      <c r="UNC208" s="188"/>
      <c r="UND208" s="188"/>
      <c r="UNE208" s="188"/>
      <c r="UNF208" s="188"/>
      <c r="UNG208" s="188"/>
      <c r="UNH208" s="188"/>
      <c r="UNI208" s="188"/>
      <c r="UNJ208" s="188"/>
      <c r="UNK208" s="188"/>
      <c r="UNL208" s="188"/>
      <c r="UNM208" s="188"/>
      <c r="UNN208" s="188"/>
      <c r="UNO208" s="188"/>
      <c r="UNP208" s="188"/>
      <c r="UNQ208" s="188"/>
      <c r="UNR208" s="188"/>
      <c r="UNS208" s="188"/>
      <c r="UNT208" s="188"/>
      <c r="UNU208" s="188"/>
      <c r="UNV208" s="188"/>
      <c r="UNW208" s="188"/>
      <c r="UNX208" s="188"/>
      <c r="UNY208" s="188"/>
      <c r="UNZ208" s="188"/>
      <c r="UOA208" s="188"/>
      <c r="UOB208" s="188"/>
      <c r="UOC208" s="188"/>
      <c r="UOD208" s="188"/>
      <c r="UOE208" s="188"/>
      <c r="UOF208" s="188"/>
      <c r="UOG208" s="188"/>
      <c r="UOH208" s="188"/>
      <c r="UOI208" s="188"/>
      <c r="UOJ208" s="188"/>
      <c r="UOK208" s="188"/>
      <c r="UOL208" s="188"/>
      <c r="UOM208" s="188"/>
      <c r="UON208" s="188"/>
      <c r="UOO208" s="188"/>
      <c r="UOP208" s="188"/>
      <c r="UOQ208" s="188"/>
      <c r="UOR208" s="188"/>
      <c r="UOS208" s="188"/>
      <c r="UOT208" s="188"/>
      <c r="UOU208" s="188"/>
      <c r="UOV208" s="188"/>
      <c r="UOW208" s="188"/>
      <c r="UOX208" s="188"/>
      <c r="UOY208" s="188"/>
      <c r="UOZ208" s="188"/>
      <c r="UPA208" s="188"/>
      <c r="UPB208" s="188"/>
      <c r="UPC208" s="188"/>
      <c r="UPD208" s="188"/>
      <c r="UPE208" s="188"/>
      <c r="UPF208" s="188"/>
      <c r="UPG208" s="188"/>
      <c r="UPH208" s="188"/>
      <c r="UPI208" s="188"/>
      <c r="UPJ208" s="188"/>
      <c r="UPK208" s="188"/>
      <c r="UPL208" s="188"/>
      <c r="UPM208" s="188"/>
      <c r="UPN208" s="188"/>
      <c r="UPO208" s="188"/>
      <c r="UPP208" s="188"/>
      <c r="UPQ208" s="188"/>
      <c r="UPR208" s="188"/>
      <c r="UPS208" s="188"/>
      <c r="UPT208" s="188"/>
      <c r="UPU208" s="188"/>
      <c r="UPV208" s="188"/>
      <c r="UPW208" s="188"/>
      <c r="UPX208" s="188"/>
      <c r="UPY208" s="188"/>
      <c r="UPZ208" s="188"/>
      <c r="UQA208" s="188"/>
      <c r="UQB208" s="188"/>
      <c r="UQC208" s="188"/>
      <c r="UQD208" s="188"/>
      <c r="UQE208" s="188"/>
      <c r="UQF208" s="188"/>
      <c r="UQG208" s="188"/>
      <c r="UQH208" s="188"/>
      <c r="UQI208" s="188"/>
      <c r="UQJ208" s="188"/>
      <c r="UQK208" s="188"/>
      <c r="UQL208" s="188"/>
      <c r="UQM208" s="188"/>
      <c r="UQN208" s="188"/>
      <c r="UQO208" s="188"/>
      <c r="UQP208" s="188"/>
      <c r="UQQ208" s="188"/>
      <c r="UQR208" s="188"/>
      <c r="UQS208" s="188"/>
      <c r="UQT208" s="188"/>
      <c r="UQU208" s="188"/>
      <c r="UQV208" s="188"/>
      <c r="UQW208" s="188"/>
      <c r="UQX208" s="188"/>
      <c r="UQY208" s="188"/>
      <c r="UQZ208" s="188"/>
      <c r="URA208" s="188"/>
      <c r="URB208" s="188"/>
      <c r="URC208" s="188"/>
      <c r="URD208" s="188"/>
      <c r="URE208" s="188"/>
      <c r="URF208" s="188"/>
      <c r="URG208" s="188"/>
      <c r="URH208" s="188"/>
      <c r="URI208" s="188"/>
      <c r="URJ208" s="188"/>
      <c r="URK208" s="188"/>
      <c r="URL208" s="188"/>
      <c r="URM208" s="188"/>
      <c r="URN208" s="188"/>
      <c r="URO208" s="188"/>
      <c r="URP208" s="188"/>
      <c r="URQ208" s="188"/>
      <c r="URR208" s="188"/>
      <c r="URS208" s="188"/>
      <c r="URT208" s="188"/>
      <c r="URU208" s="188"/>
      <c r="URV208" s="188"/>
      <c r="URW208" s="188"/>
      <c r="URX208" s="188"/>
      <c r="URY208" s="188"/>
      <c r="URZ208" s="188"/>
      <c r="USA208" s="188"/>
      <c r="USB208" s="188"/>
      <c r="USC208" s="188"/>
      <c r="USD208" s="188"/>
      <c r="USE208" s="188"/>
      <c r="USF208" s="188"/>
      <c r="USG208" s="188"/>
      <c r="USH208" s="188"/>
      <c r="USI208" s="188"/>
      <c r="USJ208" s="188"/>
      <c r="USK208" s="188"/>
      <c r="USL208" s="188"/>
      <c r="USM208" s="188"/>
      <c r="USN208" s="188"/>
      <c r="USO208" s="188"/>
      <c r="USP208" s="188"/>
      <c r="USQ208" s="188"/>
      <c r="USR208" s="188"/>
      <c r="USS208" s="188"/>
      <c r="UST208" s="188"/>
      <c r="USU208" s="188"/>
      <c r="USV208" s="188"/>
      <c r="USW208" s="188"/>
      <c r="USX208" s="188"/>
      <c r="USY208" s="188"/>
      <c r="USZ208" s="188"/>
      <c r="UTA208" s="188"/>
      <c r="UTB208" s="188"/>
      <c r="UTC208" s="188"/>
      <c r="UTD208" s="188"/>
      <c r="UTE208" s="188"/>
      <c r="UTF208" s="188"/>
      <c r="UTG208" s="188"/>
      <c r="UTH208" s="188"/>
      <c r="UTI208" s="188"/>
      <c r="UTJ208" s="188"/>
      <c r="UTK208" s="188"/>
      <c r="UTL208" s="188"/>
      <c r="UTM208" s="188"/>
      <c r="UTN208" s="188"/>
      <c r="UTO208" s="188"/>
      <c r="UTP208" s="188"/>
      <c r="UTQ208" s="188"/>
      <c r="UTR208" s="188"/>
      <c r="UTS208" s="188"/>
      <c r="UTT208" s="188"/>
      <c r="UTU208" s="188"/>
      <c r="UTV208" s="188"/>
      <c r="UTW208" s="188"/>
      <c r="UTX208" s="188"/>
      <c r="UTY208" s="188"/>
      <c r="UTZ208" s="188"/>
      <c r="UUA208" s="188"/>
      <c r="UUB208" s="188"/>
      <c r="UUC208" s="188"/>
      <c r="UUD208" s="188"/>
      <c r="UUE208" s="188"/>
      <c r="UUF208" s="188"/>
      <c r="UUG208" s="188"/>
      <c r="UUH208" s="188"/>
      <c r="UUI208" s="188"/>
      <c r="UUJ208" s="188"/>
      <c r="UUK208" s="188"/>
      <c r="UUL208" s="188"/>
      <c r="UUM208" s="188"/>
      <c r="UUN208" s="188"/>
      <c r="UUO208" s="188"/>
      <c r="UUP208" s="188"/>
      <c r="UUQ208" s="188"/>
      <c r="UUR208" s="188"/>
      <c r="UUS208" s="188"/>
      <c r="UUT208" s="188"/>
      <c r="UUU208" s="188"/>
      <c r="UUV208" s="188"/>
      <c r="UUW208" s="188"/>
      <c r="UUX208" s="188"/>
      <c r="UUY208" s="188"/>
      <c r="UUZ208" s="188"/>
      <c r="UVA208" s="188"/>
      <c r="UVB208" s="188"/>
      <c r="UVC208" s="188"/>
      <c r="UVD208" s="188"/>
      <c r="UVE208" s="188"/>
      <c r="UVF208" s="188"/>
      <c r="UVG208" s="188"/>
      <c r="UVH208" s="188"/>
      <c r="UVI208" s="188"/>
      <c r="UVJ208" s="188"/>
      <c r="UVK208" s="188"/>
      <c r="UVL208" s="188"/>
      <c r="UVM208" s="188"/>
      <c r="UVN208" s="188"/>
      <c r="UVO208" s="188"/>
      <c r="UVP208" s="188"/>
      <c r="UVQ208" s="188"/>
      <c r="UVR208" s="188"/>
      <c r="UVS208" s="188"/>
      <c r="UVT208" s="188"/>
      <c r="UVU208" s="188"/>
      <c r="UVV208" s="188"/>
      <c r="UVW208" s="188"/>
      <c r="UVX208" s="188"/>
      <c r="UVY208" s="188"/>
      <c r="UVZ208" s="188"/>
      <c r="UWA208" s="188"/>
      <c r="UWB208" s="188"/>
      <c r="UWC208" s="188"/>
      <c r="UWD208" s="188"/>
      <c r="UWE208" s="188"/>
      <c r="UWF208" s="188"/>
      <c r="UWG208" s="188"/>
      <c r="UWH208" s="188"/>
      <c r="UWI208" s="188"/>
      <c r="UWJ208" s="188"/>
      <c r="UWK208" s="188"/>
      <c r="UWL208" s="188"/>
      <c r="UWM208" s="188"/>
      <c r="UWN208" s="188"/>
      <c r="UWO208" s="188"/>
      <c r="UWP208" s="188"/>
      <c r="UWQ208" s="188"/>
      <c r="UWR208" s="188"/>
      <c r="UWS208" s="188"/>
      <c r="UWT208" s="188"/>
      <c r="UWU208" s="188"/>
      <c r="UWV208" s="188"/>
      <c r="UWW208" s="188"/>
      <c r="UWX208" s="188"/>
      <c r="UWY208" s="188"/>
      <c r="UWZ208" s="188"/>
      <c r="UXA208" s="188"/>
      <c r="UXB208" s="188"/>
      <c r="UXC208" s="188"/>
      <c r="UXD208" s="188"/>
      <c r="UXE208" s="188"/>
      <c r="UXF208" s="188"/>
      <c r="UXG208" s="188"/>
      <c r="UXH208" s="188"/>
      <c r="UXI208" s="188"/>
      <c r="UXJ208" s="188"/>
      <c r="UXK208" s="188"/>
      <c r="UXL208" s="188"/>
      <c r="UXM208" s="188"/>
      <c r="UXN208" s="188"/>
      <c r="UXO208" s="188"/>
      <c r="UXP208" s="188"/>
      <c r="UXQ208" s="188"/>
      <c r="UXR208" s="188"/>
      <c r="UXS208" s="188"/>
      <c r="UXT208" s="188"/>
      <c r="UXU208" s="188"/>
      <c r="UXV208" s="188"/>
      <c r="UXW208" s="188"/>
      <c r="UXX208" s="188"/>
      <c r="UXY208" s="188"/>
      <c r="UXZ208" s="188"/>
      <c r="UYA208" s="188"/>
      <c r="UYB208" s="188"/>
      <c r="UYC208" s="188"/>
      <c r="UYD208" s="188"/>
      <c r="UYE208" s="188"/>
      <c r="UYF208" s="188"/>
      <c r="UYG208" s="188"/>
      <c r="UYH208" s="188"/>
      <c r="UYI208" s="188"/>
      <c r="UYJ208" s="188"/>
      <c r="UYK208" s="188"/>
      <c r="UYL208" s="188"/>
      <c r="UYM208" s="188"/>
      <c r="UYN208" s="188"/>
      <c r="UYO208" s="188"/>
      <c r="UYP208" s="188"/>
      <c r="UYQ208" s="188"/>
      <c r="UYR208" s="188"/>
      <c r="UYS208" s="188"/>
      <c r="UYT208" s="188"/>
      <c r="UYU208" s="188"/>
      <c r="UYV208" s="188"/>
      <c r="UYW208" s="188"/>
      <c r="UYX208" s="188"/>
      <c r="UYY208" s="188"/>
      <c r="UYZ208" s="188"/>
      <c r="UZA208" s="188"/>
      <c r="UZB208" s="188"/>
      <c r="UZC208" s="188"/>
      <c r="UZD208" s="188"/>
      <c r="UZE208" s="188"/>
      <c r="UZF208" s="188"/>
      <c r="UZG208" s="188"/>
      <c r="UZH208" s="188"/>
      <c r="UZI208" s="188"/>
      <c r="UZJ208" s="188"/>
      <c r="UZK208" s="188"/>
      <c r="UZL208" s="188"/>
      <c r="UZM208" s="188"/>
      <c r="UZN208" s="188"/>
      <c r="UZO208" s="188"/>
      <c r="UZP208" s="188"/>
      <c r="UZQ208" s="188"/>
      <c r="UZR208" s="188"/>
      <c r="UZS208" s="188"/>
      <c r="UZT208" s="188"/>
      <c r="UZU208" s="188"/>
      <c r="UZV208" s="188"/>
      <c r="UZW208" s="188"/>
      <c r="UZX208" s="188"/>
      <c r="UZY208" s="188"/>
      <c r="UZZ208" s="188"/>
      <c r="VAA208" s="188"/>
      <c r="VAB208" s="188"/>
      <c r="VAC208" s="188"/>
      <c r="VAD208" s="188"/>
      <c r="VAE208" s="188"/>
      <c r="VAF208" s="188"/>
      <c r="VAG208" s="188"/>
      <c r="VAH208" s="188"/>
      <c r="VAI208" s="188"/>
      <c r="VAJ208" s="188"/>
      <c r="VAK208" s="188"/>
      <c r="VAL208" s="188"/>
      <c r="VAM208" s="188"/>
      <c r="VAN208" s="188"/>
      <c r="VAO208" s="188"/>
      <c r="VAP208" s="188"/>
      <c r="VAQ208" s="188"/>
      <c r="VAR208" s="188"/>
      <c r="VAS208" s="188"/>
      <c r="VAT208" s="188"/>
      <c r="VAU208" s="188"/>
      <c r="VAV208" s="188"/>
      <c r="VAW208" s="188"/>
      <c r="VAX208" s="188"/>
      <c r="VAY208" s="188"/>
      <c r="VAZ208" s="188"/>
      <c r="VBA208" s="188"/>
      <c r="VBB208" s="188"/>
      <c r="VBC208" s="188"/>
      <c r="VBD208" s="188"/>
      <c r="VBE208" s="188"/>
      <c r="VBF208" s="188"/>
      <c r="VBG208" s="188"/>
      <c r="VBH208" s="188"/>
      <c r="VBI208" s="188"/>
      <c r="VBJ208" s="188"/>
      <c r="VBK208" s="188"/>
      <c r="VBL208" s="188"/>
      <c r="VBM208" s="188"/>
      <c r="VBN208" s="188"/>
      <c r="VBO208" s="188"/>
      <c r="VBP208" s="188"/>
      <c r="VBQ208" s="188"/>
      <c r="VBR208" s="188"/>
      <c r="VBS208" s="188"/>
      <c r="VBT208" s="188"/>
      <c r="VBU208" s="188"/>
      <c r="VBV208" s="188"/>
      <c r="VBW208" s="188"/>
      <c r="VBX208" s="188"/>
      <c r="VBY208" s="188"/>
      <c r="VBZ208" s="188"/>
      <c r="VCA208" s="188"/>
      <c r="VCB208" s="188"/>
      <c r="VCC208" s="188"/>
      <c r="VCD208" s="188"/>
      <c r="VCE208" s="188"/>
      <c r="VCF208" s="188"/>
      <c r="VCG208" s="188"/>
      <c r="VCH208" s="188"/>
      <c r="VCI208" s="188"/>
      <c r="VCJ208" s="188"/>
      <c r="VCK208" s="188"/>
      <c r="VCL208" s="188"/>
      <c r="VCM208" s="188"/>
      <c r="VCN208" s="188"/>
      <c r="VCO208" s="188"/>
      <c r="VCP208" s="188"/>
      <c r="VCQ208" s="188"/>
      <c r="VCR208" s="188"/>
      <c r="VCS208" s="188"/>
      <c r="VCT208" s="188"/>
      <c r="VCU208" s="188"/>
      <c r="VCV208" s="188"/>
      <c r="VCW208" s="188"/>
      <c r="VCX208" s="188"/>
      <c r="VCY208" s="188"/>
      <c r="VCZ208" s="188"/>
      <c r="VDA208" s="188"/>
      <c r="VDB208" s="188"/>
      <c r="VDC208" s="188"/>
      <c r="VDD208" s="188"/>
      <c r="VDE208" s="188"/>
      <c r="VDF208" s="188"/>
      <c r="VDG208" s="188"/>
      <c r="VDH208" s="188"/>
      <c r="VDI208" s="188"/>
      <c r="VDJ208" s="188"/>
      <c r="VDK208" s="188"/>
      <c r="VDL208" s="188"/>
      <c r="VDM208" s="188"/>
      <c r="VDN208" s="188"/>
      <c r="VDO208" s="188"/>
      <c r="VDP208" s="188"/>
      <c r="VDQ208" s="188"/>
      <c r="VDR208" s="188"/>
      <c r="VDS208" s="188"/>
      <c r="VDT208" s="188"/>
      <c r="VDU208" s="188"/>
      <c r="VDV208" s="188"/>
      <c r="VDW208" s="188"/>
      <c r="VDX208" s="188"/>
      <c r="VDY208" s="188"/>
      <c r="VDZ208" s="188"/>
      <c r="VEA208" s="188"/>
      <c r="VEB208" s="188"/>
      <c r="VEC208" s="188"/>
      <c r="VED208" s="188"/>
      <c r="VEE208" s="188"/>
      <c r="VEF208" s="188"/>
      <c r="VEG208" s="188"/>
      <c r="VEH208" s="188"/>
      <c r="VEI208" s="188"/>
      <c r="VEJ208" s="188"/>
      <c r="VEK208" s="188"/>
      <c r="VEL208" s="188"/>
      <c r="VEM208" s="188"/>
      <c r="VEN208" s="188"/>
      <c r="VEO208" s="188"/>
      <c r="VEP208" s="188"/>
      <c r="VEQ208" s="188"/>
      <c r="VER208" s="188"/>
      <c r="VES208" s="188"/>
      <c r="VET208" s="188"/>
      <c r="VEU208" s="188"/>
      <c r="VEV208" s="188"/>
      <c r="VEW208" s="188"/>
      <c r="VEX208" s="188"/>
      <c r="VEY208" s="188"/>
      <c r="VEZ208" s="188"/>
      <c r="VFA208" s="188"/>
      <c r="VFB208" s="188"/>
      <c r="VFC208" s="188"/>
      <c r="VFD208" s="188"/>
      <c r="VFE208" s="188"/>
      <c r="VFF208" s="188"/>
      <c r="VFG208" s="188"/>
      <c r="VFH208" s="188"/>
      <c r="VFI208" s="188"/>
      <c r="VFJ208" s="188"/>
      <c r="VFK208" s="188"/>
      <c r="VFL208" s="188"/>
      <c r="VFM208" s="188"/>
      <c r="VFN208" s="188"/>
      <c r="VFO208" s="188"/>
      <c r="VFP208" s="188"/>
      <c r="VFQ208" s="188"/>
      <c r="VFR208" s="188"/>
      <c r="VFS208" s="188"/>
      <c r="VFT208" s="188"/>
      <c r="VFU208" s="188"/>
      <c r="VFV208" s="188"/>
      <c r="VFW208" s="188"/>
      <c r="VFX208" s="188"/>
      <c r="VFY208" s="188"/>
      <c r="VFZ208" s="188"/>
      <c r="VGA208" s="188"/>
      <c r="VGB208" s="188"/>
      <c r="VGC208" s="188"/>
      <c r="VGD208" s="188"/>
      <c r="VGE208" s="188"/>
      <c r="VGF208" s="188"/>
      <c r="VGG208" s="188"/>
      <c r="VGH208" s="188"/>
      <c r="VGI208" s="188"/>
      <c r="VGJ208" s="188"/>
      <c r="VGK208" s="188"/>
      <c r="VGL208" s="188"/>
      <c r="VGM208" s="188"/>
      <c r="VGN208" s="188"/>
      <c r="VGO208" s="188"/>
      <c r="VGP208" s="188"/>
      <c r="VGQ208" s="188"/>
      <c r="VGR208" s="188"/>
      <c r="VGS208" s="188"/>
      <c r="VGT208" s="188"/>
      <c r="VGU208" s="188"/>
      <c r="VGV208" s="188"/>
      <c r="VGW208" s="188"/>
      <c r="VGX208" s="188"/>
      <c r="VGY208" s="188"/>
      <c r="VGZ208" s="188"/>
      <c r="VHA208" s="188"/>
      <c r="VHB208" s="188"/>
      <c r="VHC208" s="188"/>
      <c r="VHD208" s="188"/>
      <c r="VHE208" s="188"/>
      <c r="VHF208" s="188"/>
      <c r="VHG208" s="188"/>
      <c r="VHH208" s="188"/>
      <c r="VHI208" s="188"/>
      <c r="VHJ208" s="188"/>
      <c r="VHK208" s="188"/>
      <c r="VHL208" s="188"/>
      <c r="VHM208" s="188"/>
      <c r="VHN208" s="188"/>
      <c r="VHO208" s="188"/>
      <c r="VHP208" s="188"/>
      <c r="VHQ208" s="188"/>
      <c r="VHR208" s="188"/>
      <c r="VHS208" s="188"/>
      <c r="VHT208" s="188"/>
      <c r="VHU208" s="188"/>
      <c r="VHV208" s="188"/>
      <c r="VHW208" s="188"/>
      <c r="VHX208" s="188"/>
      <c r="VHY208" s="188"/>
      <c r="VHZ208" s="188"/>
      <c r="VIA208" s="188"/>
      <c r="VIB208" s="188"/>
      <c r="VIC208" s="188"/>
      <c r="VID208" s="188"/>
      <c r="VIE208" s="188"/>
      <c r="VIF208" s="188"/>
      <c r="VIG208" s="188"/>
      <c r="VIH208" s="188"/>
      <c r="VII208" s="188"/>
      <c r="VIJ208" s="188"/>
      <c r="VIK208" s="188"/>
      <c r="VIL208" s="188"/>
      <c r="VIM208" s="188"/>
      <c r="VIN208" s="188"/>
      <c r="VIO208" s="188"/>
      <c r="VIP208" s="188"/>
      <c r="VIQ208" s="188"/>
      <c r="VIR208" s="188"/>
      <c r="VIS208" s="188"/>
      <c r="VIT208" s="188"/>
      <c r="VIU208" s="188"/>
      <c r="VIV208" s="188"/>
      <c r="VIW208" s="188"/>
      <c r="VIX208" s="188"/>
      <c r="VIY208" s="188"/>
      <c r="VIZ208" s="188"/>
      <c r="VJA208" s="188"/>
      <c r="VJB208" s="188"/>
      <c r="VJC208" s="188"/>
      <c r="VJD208" s="188"/>
      <c r="VJE208" s="188"/>
      <c r="VJF208" s="188"/>
      <c r="VJG208" s="188"/>
      <c r="VJH208" s="188"/>
      <c r="VJI208" s="188"/>
      <c r="VJJ208" s="188"/>
      <c r="VJK208" s="188"/>
      <c r="VJL208" s="188"/>
      <c r="VJM208" s="188"/>
      <c r="VJN208" s="188"/>
      <c r="VJO208" s="188"/>
      <c r="VJP208" s="188"/>
      <c r="VJQ208" s="188"/>
      <c r="VJR208" s="188"/>
      <c r="VJS208" s="188"/>
      <c r="VJT208" s="188"/>
      <c r="VJU208" s="188"/>
      <c r="VJV208" s="188"/>
      <c r="VJW208" s="188"/>
      <c r="VJX208" s="188"/>
      <c r="VJY208" s="188"/>
      <c r="VJZ208" s="188"/>
      <c r="VKA208" s="188"/>
      <c r="VKB208" s="188"/>
      <c r="VKC208" s="188"/>
      <c r="VKD208" s="188"/>
      <c r="VKE208" s="188"/>
      <c r="VKF208" s="188"/>
      <c r="VKG208" s="188"/>
      <c r="VKH208" s="188"/>
      <c r="VKI208" s="188"/>
      <c r="VKJ208" s="188"/>
      <c r="VKK208" s="188"/>
      <c r="VKL208" s="188"/>
      <c r="VKM208" s="188"/>
      <c r="VKN208" s="188"/>
      <c r="VKO208" s="188"/>
      <c r="VKP208" s="188"/>
      <c r="VKQ208" s="188"/>
      <c r="VKR208" s="188"/>
      <c r="VKS208" s="188"/>
      <c r="VKT208" s="188"/>
      <c r="VKU208" s="188"/>
      <c r="VKV208" s="188"/>
      <c r="VKW208" s="188"/>
      <c r="VKX208" s="188"/>
      <c r="VKY208" s="188"/>
      <c r="VKZ208" s="188"/>
      <c r="VLA208" s="188"/>
      <c r="VLB208" s="188"/>
      <c r="VLC208" s="188"/>
      <c r="VLD208" s="188"/>
      <c r="VLE208" s="188"/>
      <c r="VLF208" s="188"/>
      <c r="VLG208" s="188"/>
      <c r="VLH208" s="188"/>
      <c r="VLI208" s="188"/>
      <c r="VLJ208" s="188"/>
      <c r="VLK208" s="188"/>
      <c r="VLL208" s="188"/>
      <c r="VLM208" s="188"/>
      <c r="VLN208" s="188"/>
      <c r="VLO208" s="188"/>
      <c r="VLP208" s="188"/>
      <c r="VLQ208" s="188"/>
      <c r="VLR208" s="188"/>
      <c r="VLS208" s="188"/>
      <c r="VLT208" s="188"/>
      <c r="VLU208" s="188"/>
      <c r="VLV208" s="188"/>
      <c r="VLW208" s="188"/>
      <c r="VLX208" s="188"/>
      <c r="VLY208" s="188"/>
      <c r="VLZ208" s="188"/>
      <c r="VMA208" s="188"/>
      <c r="VMB208" s="188"/>
      <c r="VMC208" s="188"/>
      <c r="VMD208" s="188"/>
      <c r="VME208" s="188"/>
      <c r="VMF208" s="188"/>
      <c r="VMG208" s="188"/>
      <c r="VMH208" s="188"/>
      <c r="VMI208" s="188"/>
      <c r="VMJ208" s="188"/>
      <c r="VMK208" s="188"/>
      <c r="VML208" s="188"/>
      <c r="VMM208" s="188"/>
      <c r="VMN208" s="188"/>
      <c r="VMO208" s="188"/>
      <c r="VMP208" s="188"/>
      <c r="VMQ208" s="188"/>
      <c r="VMR208" s="188"/>
      <c r="VMS208" s="188"/>
      <c r="VMT208" s="188"/>
      <c r="VMU208" s="188"/>
      <c r="VMV208" s="188"/>
      <c r="VMW208" s="188"/>
      <c r="VMX208" s="188"/>
      <c r="VMY208" s="188"/>
      <c r="VMZ208" s="188"/>
      <c r="VNA208" s="188"/>
      <c r="VNB208" s="188"/>
      <c r="VNC208" s="188"/>
      <c r="VND208" s="188"/>
      <c r="VNE208" s="188"/>
      <c r="VNF208" s="188"/>
      <c r="VNG208" s="188"/>
      <c r="VNH208" s="188"/>
      <c r="VNI208" s="188"/>
      <c r="VNJ208" s="188"/>
      <c r="VNK208" s="188"/>
      <c r="VNL208" s="188"/>
      <c r="VNM208" s="188"/>
      <c r="VNN208" s="188"/>
      <c r="VNO208" s="188"/>
      <c r="VNP208" s="188"/>
      <c r="VNQ208" s="188"/>
      <c r="VNR208" s="188"/>
      <c r="VNS208" s="188"/>
      <c r="VNT208" s="188"/>
      <c r="VNU208" s="188"/>
      <c r="VNV208" s="188"/>
      <c r="VNW208" s="188"/>
      <c r="VNX208" s="188"/>
      <c r="VNY208" s="188"/>
      <c r="VNZ208" s="188"/>
      <c r="VOA208" s="188"/>
      <c r="VOB208" s="188"/>
      <c r="VOC208" s="188"/>
      <c r="VOD208" s="188"/>
      <c r="VOE208" s="188"/>
      <c r="VOF208" s="188"/>
      <c r="VOG208" s="188"/>
      <c r="VOH208" s="188"/>
      <c r="VOI208" s="188"/>
      <c r="VOJ208" s="188"/>
      <c r="VOK208" s="188"/>
      <c r="VOL208" s="188"/>
      <c r="VOM208" s="188"/>
      <c r="VON208" s="188"/>
      <c r="VOO208" s="188"/>
      <c r="VOP208" s="188"/>
      <c r="VOQ208" s="188"/>
      <c r="VOR208" s="188"/>
      <c r="VOS208" s="188"/>
      <c r="VOT208" s="188"/>
      <c r="VOU208" s="188"/>
      <c r="VOV208" s="188"/>
      <c r="VOW208" s="188"/>
      <c r="VOX208" s="188"/>
      <c r="VOY208" s="188"/>
      <c r="VOZ208" s="188"/>
      <c r="VPA208" s="188"/>
      <c r="VPB208" s="188"/>
      <c r="VPC208" s="188"/>
      <c r="VPD208" s="188"/>
      <c r="VPE208" s="188"/>
      <c r="VPF208" s="188"/>
      <c r="VPG208" s="188"/>
      <c r="VPH208" s="188"/>
      <c r="VPI208" s="188"/>
      <c r="VPJ208" s="188"/>
      <c r="VPK208" s="188"/>
      <c r="VPL208" s="188"/>
      <c r="VPM208" s="188"/>
      <c r="VPN208" s="188"/>
      <c r="VPO208" s="188"/>
      <c r="VPP208" s="188"/>
      <c r="VPQ208" s="188"/>
      <c r="VPR208" s="188"/>
      <c r="VPS208" s="188"/>
      <c r="VPT208" s="188"/>
      <c r="VPU208" s="188"/>
      <c r="VPV208" s="188"/>
      <c r="VPW208" s="188"/>
      <c r="VPX208" s="188"/>
      <c r="VPY208" s="188"/>
      <c r="VPZ208" s="188"/>
      <c r="VQA208" s="188"/>
      <c r="VQB208" s="188"/>
      <c r="VQC208" s="188"/>
      <c r="VQD208" s="188"/>
      <c r="VQE208" s="188"/>
      <c r="VQF208" s="188"/>
      <c r="VQG208" s="188"/>
      <c r="VQH208" s="188"/>
      <c r="VQI208" s="188"/>
      <c r="VQJ208" s="188"/>
      <c r="VQK208" s="188"/>
      <c r="VQL208" s="188"/>
      <c r="VQM208" s="188"/>
      <c r="VQN208" s="188"/>
      <c r="VQO208" s="188"/>
      <c r="VQP208" s="188"/>
      <c r="VQQ208" s="188"/>
      <c r="VQR208" s="188"/>
      <c r="VQS208" s="188"/>
      <c r="VQT208" s="188"/>
      <c r="VQU208" s="188"/>
      <c r="VQV208" s="188"/>
      <c r="VQW208" s="188"/>
      <c r="VQX208" s="188"/>
      <c r="VQY208" s="188"/>
      <c r="VQZ208" s="188"/>
      <c r="VRA208" s="188"/>
      <c r="VRB208" s="188"/>
      <c r="VRC208" s="188"/>
      <c r="VRD208" s="188"/>
      <c r="VRE208" s="188"/>
      <c r="VRF208" s="188"/>
      <c r="VRG208" s="188"/>
      <c r="VRH208" s="188"/>
      <c r="VRI208" s="188"/>
      <c r="VRJ208" s="188"/>
      <c r="VRK208" s="188"/>
      <c r="VRL208" s="188"/>
      <c r="VRM208" s="188"/>
      <c r="VRN208" s="188"/>
      <c r="VRO208" s="188"/>
      <c r="VRP208" s="188"/>
      <c r="VRQ208" s="188"/>
      <c r="VRR208" s="188"/>
      <c r="VRS208" s="188"/>
      <c r="VRT208" s="188"/>
      <c r="VRU208" s="188"/>
      <c r="VRV208" s="188"/>
      <c r="VRW208" s="188"/>
      <c r="VRX208" s="188"/>
      <c r="VRY208" s="188"/>
      <c r="VRZ208" s="188"/>
      <c r="VSA208" s="188"/>
      <c r="VSB208" s="188"/>
      <c r="VSC208" s="188"/>
      <c r="VSD208" s="188"/>
      <c r="VSE208" s="188"/>
      <c r="VSF208" s="188"/>
      <c r="VSG208" s="188"/>
      <c r="VSH208" s="188"/>
      <c r="VSI208" s="188"/>
      <c r="VSJ208" s="188"/>
      <c r="VSK208" s="188"/>
      <c r="VSL208" s="188"/>
      <c r="VSM208" s="188"/>
      <c r="VSN208" s="188"/>
      <c r="VSO208" s="188"/>
      <c r="VSP208" s="188"/>
      <c r="VSQ208" s="188"/>
      <c r="VSR208" s="188"/>
      <c r="VSS208" s="188"/>
      <c r="VST208" s="188"/>
      <c r="VSU208" s="188"/>
      <c r="VSV208" s="188"/>
      <c r="VSW208" s="188"/>
      <c r="VSX208" s="188"/>
      <c r="VSY208" s="188"/>
      <c r="VSZ208" s="188"/>
      <c r="VTA208" s="188"/>
      <c r="VTB208" s="188"/>
      <c r="VTC208" s="188"/>
      <c r="VTD208" s="188"/>
      <c r="VTE208" s="188"/>
      <c r="VTF208" s="188"/>
      <c r="VTG208" s="188"/>
      <c r="VTH208" s="188"/>
      <c r="VTI208" s="188"/>
      <c r="VTJ208" s="188"/>
      <c r="VTK208" s="188"/>
      <c r="VTL208" s="188"/>
      <c r="VTM208" s="188"/>
      <c r="VTN208" s="188"/>
      <c r="VTO208" s="188"/>
      <c r="VTP208" s="188"/>
      <c r="VTQ208" s="188"/>
      <c r="VTR208" s="188"/>
      <c r="VTS208" s="188"/>
      <c r="VTT208" s="188"/>
      <c r="VTU208" s="188"/>
      <c r="VTV208" s="188"/>
      <c r="VTW208" s="188"/>
      <c r="VTX208" s="188"/>
      <c r="VTY208" s="188"/>
      <c r="VTZ208" s="188"/>
      <c r="VUA208" s="188"/>
      <c r="VUB208" s="188"/>
      <c r="VUC208" s="188"/>
      <c r="VUD208" s="188"/>
      <c r="VUE208" s="188"/>
      <c r="VUF208" s="188"/>
      <c r="VUG208" s="188"/>
      <c r="VUH208" s="188"/>
      <c r="VUI208" s="188"/>
      <c r="VUJ208" s="188"/>
      <c r="VUK208" s="188"/>
      <c r="VUL208" s="188"/>
      <c r="VUM208" s="188"/>
      <c r="VUN208" s="188"/>
      <c r="VUO208" s="188"/>
      <c r="VUP208" s="188"/>
      <c r="VUQ208" s="188"/>
      <c r="VUR208" s="188"/>
      <c r="VUS208" s="188"/>
      <c r="VUT208" s="188"/>
      <c r="VUU208" s="188"/>
      <c r="VUV208" s="188"/>
      <c r="VUW208" s="188"/>
      <c r="VUX208" s="188"/>
      <c r="VUY208" s="188"/>
      <c r="VUZ208" s="188"/>
      <c r="VVA208" s="188"/>
      <c r="VVB208" s="188"/>
      <c r="VVC208" s="188"/>
      <c r="VVD208" s="188"/>
      <c r="VVE208" s="188"/>
      <c r="VVF208" s="188"/>
      <c r="VVG208" s="188"/>
      <c r="VVH208" s="188"/>
      <c r="VVI208" s="188"/>
      <c r="VVJ208" s="188"/>
      <c r="VVK208" s="188"/>
      <c r="VVL208" s="188"/>
      <c r="VVM208" s="188"/>
      <c r="VVN208" s="188"/>
      <c r="VVO208" s="188"/>
      <c r="VVP208" s="188"/>
      <c r="VVQ208" s="188"/>
      <c r="VVR208" s="188"/>
      <c r="VVS208" s="188"/>
      <c r="VVT208" s="188"/>
      <c r="VVU208" s="188"/>
      <c r="VVV208" s="188"/>
      <c r="VVW208" s="188"/>
      <c r="VVX208" s="188"/>
      <c r="VVY208" s="188"/>
      <c r="VVZ208" s="188"/>
      <c r="VWA208" s="188"/>
      <c r="VWB208" s="188"/>
      <c r="VWC208" s="188"/>
      <c r="VWD208" s="188"/>
      <c r="VWE208" s="188"/>
      <c r="VWF208" s="188"/>
      <c r="VWG208" s="188"/>
      <c r="VWH208" s="188"/>
      <c r="VWI208" s="188"/>
      <c r="VWJ208" s="188"/>
      <c r="VWK208" s="188"/>
      <c r="VWL208" s="188"/>
      <c r="VWM208" s="188"/>
      <c r="VWN208" s="188"/>
      <c r="VWO208" s="188"/>
      <c r="VWP208" s="188"/>
      <c r="VWQ208" s="188"/>
      <c r="VWR208" s="188"/>
      <c r="VWS208" s="188"/>
      <c r="VWT208" s="188"/>
      <c r="VWU208" s="188"/>
      <c r="VWV208" s="188"/>
      <c r="VWW208" s="188"/>
      <c r="VWX208" s="188"/>
      <c r="VWY208" s="188"/>
      <c r="VWZ208" s="188"/>
      <c r="VXA208" s="188"/>
      <c r="VXB208" s="188"/>
      <c r="VXC208" s="188"/>
      <c r="VXD208" s="188"/>
      <c r="VXE208" s="188"/>
      <c r="VXF208" s="188"/>
      <c r="VXG208" s="188"/>
      <c r="VXH208" s="188"/>
      <c r="VXI208" s="188"/>
      <c r="VXJ208" s="188"/>
      <c r="VXK208" s="188"/>
      <c r="VXL208" s="188"/>
      <c r="VXM208" s="188"/>
      <c r="VXN208" s="188"/>
      <c r="VXO208" s="188"/>
      <c r="VXP208" s="188"/>
      <c r="VXQ208" s="188"/>
      <c r="VXR208" s="188"/>
      <c r="VXS208" s="188"/>
      <c r="VXT208" s="188"/>
      <c r="VXU208" s="188"/>
      <c r="VXV208" s="188"/>
      <c r="VXW208" s="188"/>
      <c r="VXX208" s="188"/>
      <c r="VXY208" s="188"/>
      <c r="VXZ208" s="188"/>
      <c r="VYA208" s="188"/>
      <c r="VYB208" s="188"/>
      <c r="VYC208" s="188"/>
      <c r="VYD208" s="188"/>
      <c r="VYE208" s="188"/>
      <c r="VYF208" s="188"/>
      <c r="VYG208" s="188"/>
      <c r="VYH208" s="188"/>
      <c r="VYI208" s="188"/>
      <c r="VYJ208" s="188"/>
      <c r="VYK208" s="188"/>
      <c r="VYL208" s="188"/>
      <c r="VYM208" s="188"/>
      <c r="VYN208" s="188"/>
      <c r="VYO208" s="188"/>
      <c r="VYP208" s="188"/>
      <c r="VYQ208" s="188"/>
      <c r="VYR208" s="188"/>
      <c r="VYS208" s="188"/>
      <c r="VYT208" s="188"/>
      <c r="VYU208" s="188"/>
      <c r="VYV208" s="188"/>
      <c r="VYW208" s="188"/>
      <c r="VYX208" s="188"/>
      <c r="VYY208" s="188"/>
      <c r="VYZ208" s="188"/>
      <c r="VZA208" s="188"/>
      <c r="VZB208" s="188"/>
      <c r="VZC208" s="188"/>
      <c r="VZD208" s="188"/>
      <c r="VZE208" s="188"/>
      <c r="VZF208" s="188"/>
      <c r="VZG208" s="188"/>
      <c r="VZH208" s="188"/>
      <c r="VZI208" s="188"/>
      <c r="VZJ208" s="188"/>
      <c r="VZK208" s="188"/>
      <c r="VZL208" s="188"/>
      <c r="VZM208" s="188"/>
      <c r="VZN208" s="188"/>
      <c r="VZO208" s="188"/>
      <c r="VZP208" s="188"/>
      <c r="VZQ208" s="188"/>
      <c r="VZR208" s="188"/>
      <c r="VZS208" s="188"/>
      <c r="VZT208" s="188"/>
      <c r="VZU208" s="188"/>
      <c r="VZV208" s="188"/>
      <c r="VZW208" s="188"/>
      <c r="VZX208" s="188"/>
      <c r="VZY208" s="188"/>
      <c r="VZZ208" s="188"/>
      <c r="WAA208" s="188"/>
      <c r="WAB208" s="188"/>
      <c r="WAC208" s="188"/>
      <c r="WAD208" s="188"/>
      <c r="WAE208" s="188"/>
      <c r="WAF208" s="188"/>
      <c r="WAG208" s="188"/>
      <c r="WAH208" s="188"/>
      <c r="WAI208" s="188"/>
      <c r="WAJ208" s="188"/>
      <c r="WAK208" s="188"/>
      <c r="WAL208" s="188"/>
      <c r="WAM208" s="188"/>
      <c r="WAN208" s="188"/>
      <c r="WAO208" s="188"/>
      <c r="WAP208" s="188"/>
      <c r="WAQ208" s="188"/>
      <c r="WAR208" s="188"/>
      <c r="WAS208" s="188"/>
      <c r="WAT208" s="188"/>
      <c r="WAU208" s="188"/>
      <c r="WAV208" s="188"/>
      <c r="WAW208" s="188"/>
      <c r="WAX208" s="188"/>
      <c r="WAY208" s="188"/>
      <c r="WAZ208" s="188"/>
      <c r="WBA208" s="188"/>
      <c r="WBB208" s="188"/>
      <c r="WBC208" s="188"/>
      <c r="WBD208" s="188"/>
      <c r="WBE208" s="188"/>
      <c r="WBF208" s="188"/>
      <c r="WBG208" s="188"/>
      <c r="WBH208" s="188"/>
      <c r="WBI208" s="188"/>
      <c r="WBJ208" s="188"/>
      <c r="WBK208" s="188"/>
      <c r="WBL208" s="188"/>
      <c r="WBM208" s="188"/>
      <c r="WBN208" s="188"/>
      <c r="WBO208" s="188"/>
      <c r="WBP208" s="188"/>
      <c r="WBQ208" s="188"/>
      <c r="WBR208" s="188"/>
      <c r="WBS208" s="188"/>
      <c r="WBT208" s="188"/>
      <c r="WBU208" s="188"/>
      <c r="WBV208" s="188"/>
      <c r="WBW208" s="188"/>
      <c r="WBX208" s="188"/>
      <c r="WBY208" s="188"/>
      <c r="WBZ208" s="188"/>
      <c r="WCA208" s="188"/>
      <c r="WCB208" s="188"/>
      <c r="WCC208" s="188"/>
      <c r="WCD208" s="188"/>
      <c r="WCE208" s="188"/>
      <c r="WCF208" s="188"/>
      <c r="WCG208" s="188"/>
      <c r="WCH208" s="188"/>
      <c r="WCI208" s="188"/>
      <c r="WCJ208" s="188"/>
      <c r="WCK208" s="188"/>
      <c r="WCL208" s="188"/>
      <c r="WCM208" s="188"/>
      <c r="WCN208" s="188"/>
      <c r="WCO208" s="188"/>
      <c r="WCP208" s="188"/>
      <c r="WCQ208" s="188"/>
      <c r="WCR208" s="188"/>
      <c r="WCS208" s="188"/>
      <c r="WCT208" s="188"/>
      <c r="WCU208" s="188"/>
      <c r="WCV208" s="188"/>
      <c r="WCW208" s="188"/>
      <c r="WCX208" s="188"/>
      <c r="WCY208" s="188"/>
      <c r="WCZ208" s="188"/>
      <c r="WDA208" s="188"/>
      <c r="WDB208" s="188"/>
      <c r="WDC208" s="188"/>
      <c r="WDD208" s="188"/>
      <c r="WDE208" s="188"/>
      <c r="WDF208" s="188"/>
      <c r="WDG208" s="188"/>
      <c r="WDH208" s="188"/>
      <c r="WDI208" s="188"/>
      <c r="WDJ208" s="188"/>
      <c r="WDK208" s="188"/>
      <c r="WDL208" s="188"/>
      <c r="WDM208" s="188"/>
      <c r="WDN208" s="188"/>
      <c r="WDO208" s="188"/>
      <c r="WDP208" s="188"/>
      <c r="WDQ208" s="188"/>
      <c r="WDR208" s="188"/>
      <c r="WDS208" s="188"/>
      <c r="WDT208" s="188"/>
      <c r="WDU208" s="188"/>
      <c r="WDV208" s="188"/>
      <c r="WDW208" s="188"/>
      <c r="WDX208" s="188"/>
      <c r="WDY208" s="188"/>
      <c r="WDZ208" s="188"/>
      <c r="WEA208" s="188"/>
      <c r="WEB208" s="188"/>
      <c r="WEC208" s="188"/>
      <c r="WED208" s="188"/>
      <c r="WEE208" s="188"/>
      <c r="WEF208" s="188"/>
      <c r="WEG208" s="188"/>
      <c r="WEH208" s="188"/>
      <c r="WEI208" s="188"/>
      <c r="WEJ208" s="188"/>
      <c r="WEK208" s="188"/>
      <c r="WEL208" s="188"/>
      <c r="WEM208" s="188"/>
      <c r="WEN208" s="188"/>
      <c r="WEO208" s="188"/>
      <c r="WEP208" s="188"/>
      <c r="WEQ208" s="188"/>
      <c r="WER208" s="188"/>
      <c r="WES208" s="188"/>
      <c r="WET208" s="188"/>
      <c r="WEU208" s="188"/>
      <c r="WEV208" s="188"/>
      <c r="WEW208" s="188"/>
      <c r="WEX208" s="188"/>
      <c r="WEY208" s="188"/>
      <c r="WEZ208" s="188"/>
      <c r="WFA208" s="188"/>
      <c r="WFB208" s="188"/>
      <c r="WFC208" s="188"/>
      <c r="WFD208" s="188"/>
      <c r="WFE208" s="188"/>
      <c r="WFF208" s="188"/>
      <c r="WFG208" s="188"/>
      <c r="WFH208" s="188"/>
      <c r="WFI208" s="188"/>
      <c r="WFJ208" s="188"/>
      <c r="WFK208" s="188"/>
      <c r="WFL208" s="188"/>
      <c r="WFM208" s="188"/>
      <c r="WFN208" s="188"/>
      <c r="WFO208" s="188"/>
      <c r="WFP208" s="188"/>
      <c r="WFQ208" s="188"/>
      <c r="WFR208" s="188"/>
      <c r="WFS208" s="188"/>
      <c r="WFT208" s="188"/>
      <c r="WFU208" s="188"/>
      <c r="WFV208" s="188"/>
      <c r="WFW208" s="188"/>
      <c r="WFX208" s="188"/>
      <c r="WFY208" s="188"/>
      <c r="WFZ208" s="188"/>
      <c r="WGA208" s="188"/>
      <c r="WGB208" s="188"/>
      <c r="WGC208" s="188"/>
      <c r="WGD208" s="188"/>
      <c r="WGE208" s="188"/>
      <c r="WGF208" s="188"/>
      <c r="WGG208" s="188"/>
      <c r="WGH208" s="188"/>
      <c r="WGI208" s="188"/>
      <c r="WGJ208" s="188"/>
      <c r="WGK208" s="188"/>
      <c r="WGL208" s="188"/>
      <c r="WGM208" s="188"/>
      <c r="WGN208" s="188"/>
      <c r="WGO208" s="188"/>
      <c r="WGP208" s="188"/>
      <c r="WGQ208" s="188"/>
      <c r="WGR208" s="188"/>
      <c r="WGS208" s="188"/>
      <c r="WGT208" s="188"/>
      <c r="WGU208" s="188"/>
      <c r="WGV208" s="188"/>
      <c r="WGW208" s="188"/>
      <c r="WGX208" s="188"/>
      <c r="WGY208" s="188"/>
      <c r="WGZ208" s="188"/>
      <c r="WHA208" s="188"/>
      <c r="WHB208" s="188"/>
      <c r="WHC208" s="188"/>
      <c r="WHD208" s="188"/>
      <c r="WHE208" s="188"/>
      <c r="WHF208" s="188"/>
      <c r="WHG208" s="188"/>
      <c r="WHH208" s="188"/>
      <c r="WHI208" s="188"/>
      <c r="WHJ208" s="188"/>
      <c r="WHK208" s="188"/>
      <c r="WHL208" s="188"/>
      <c r="WHM208" s="188"/>
      <c r="WHN208" s="188"/>
      <c r="WHO208" s="188"/>
      <c r="WHP208" s="188"/>
      <c r="WHQ208" s="188"/>
      <c r="WHR208" s="188"/>
      <c r="WHS208" s="188"/>
      <c r="WHT208" s="188"/>
      <c r="WHU208" s="188"/>
      <c r="WHV208" s="188"/>
      <c r="WHW208" s="188"/>
      <c r="WHX208" s="188"/>
      <c r="WHY208" s="188"/>
      <c r="WHZ208" s="188"/>
      <c r="WIA208" s="188"/>
      <c r="WIB208" s="188"/>
      <c r="WIC208" s="188"/>
      <c r="WID208" s="188"/>
      <c r="WIE208" s="188"/>
      <c r="WIF208" s="188"/>
      <c r="WIG208" s="188"/>
      <c r="WIH208" s="188"/>
      <c r="WII208" s="188"/>
      <c r="WIJ208" s="188"/>
      <c r="WIK208" s="188"/>
      <c r="WIL208" s="188"/>
      <c r="WIM208" s="188"/>
      <c r="WIN208" s="188"/>
      <c r="WIO208" s="188"/>
      <c r="WIP208" s="188"/>
      <c r="WIQ208" s="188"/>
      <c r="WIR208" s="188"/>
      <c r="WIS208" s="188"/>
      <c r="WIT208" s="188"/>
      <c r="WIU208" s="188"/>
      <c r="WIV208" s="188"/>
      <c r="WIW208" s="188"/>
      <c r="WIX208" s="188"/>
      <c r="WIY208" s="188"/>
      <c r="WIZ208" s="188"/>
      <c r="WJA208" s="188"/>
      <c r="WJB208" s="188"/>
      <c r="WJC208" s="188"/>
      <c r="WJD208" s="188"/>
      <c r="WJE208" s="188"/>
      <c r="WJF208" s="188"/>
      <c r="WJG208" s="188"/>
      <c r="WJH208" s="188"/>
      <c r="WJI208" s="188"/>
      <c r="WJJ208" s="188"/>
      <c r="WJK208" s="188"/>
      <c r="WJL208" s="188"/>
      <c r="WJM208" s="188"/>
      <c r="WJN208" s="188"/>
      <c r="WJO208" s="188"/>
      <c r="WJP208" s="188"/>
      <c r="WJQ208" s="188"/>
      <c r="WJR208" s="188"/>
      <c r="WJS208" s="188"/>
      <c r="WJT208" s="188"/>
      <c r="WJU208" s="188"/>
      <c r="WJV208" s="188"/>
      <c r="WJW208" s="188"/>
      <c r="WJX208" s="188"/>
      <c r="WJY208" s="188"/>
      <c r="WJZ208" s="188"/>
      <c r="WKA208" s="188"/>
      <c r="WKB208" s="188"/>
      <c r="WKC208" s="188"/>
      <c r="WKD208" s="188"/>
      <c r="WKE208" s="188"/>
      <c r="WKF208" s="188"/>
      <c r="WKG208" s="188"/>
      <c r="WKH208" s="188"/>
      <c r="WKI208" s="188"/>
      <c r="WKJ208" s="188"/>
      <c r="WKK208" s="188"/>
      <c r="WKL208" s="188"/>
      <c r="WKM208" s="188"/>
      <c r="WKN208" s="188"/>
      <c r="WKO208" s="188"/>
      <c r="WKP208" s="188"/>
      <c r="WKQ208" s="188"/>
      <c r="WKR208" s="188"/>
      <c r="WKS208" s="188"/>
      <c r="WKT208" s="188"/>
      <c r="WKU208" s="188"/>
      <c r="WKV208" s="188"/>
      <c r="WKW208" s="188"/>
      <c r="WKX208" s="188"/>
      <c r="WKY208" s="188"/>
      <c r="WKZ208" s="188"/>
      <c r="WLA208" s="188"/>
      <c r="WLB208" s="188"/>
      <c r="WLC208" s="188"/>
      <c r="WLD208" s="188"/>
      <c r="WLE208" s="188"/>
      <c r="WLF208" s="188"/>
      <c r="WLG208" s="188"/>
      <c r="WLH208" s="188"/>
      <c r="WLI208" s="188"/>
      <c r="WLJ208" s="188"/>
      <c r="WLK208" s="188"/>
      <c r="WLL208" s="188"/>
      <c r="WLM208" s="188"/>
      <c r="WLN208" s="188"/>
      <c r="WLO208" s="188"/>
      <c r="WLP208" s="188"/>
      <c r="WLQ208" s="188"/>
      <c r="WLR208" s="188"/>
      <c r="WLS208" s="188"/>
      <c r="WLT208" s="188"/>
      <c r="WLU208" s="188"/>
      <c r="WLV208" s="188"/>
      <c r="WLW208" s="188"/>
      <c r="WLX208" s="188"/>
      <c r="WLY208" s="188"/>
      <c r="WLZ208" s="188"/>
      <c r="WMA208" s="188"/>
      <c r="WMB208" s="188"/>
      <c r="WMC208" s="188"/>
      <c r="WMD208" s="188"/>
      <c r="WME208" s="188"/>
      <c r="WMF208" s="188"/>
      <c r="WMG208" s="188"/>
      <c r="WMH208" s="188"/>
      <c r="WMI208" s="188"/>
      <c r="WMJ208" s="188"/>
      <c r="WMK208" s="188"/>
      <c r="WML208" s="188"/>
      <c r="WMM208" s="188"/>
      <c r="WMN208" s="188"/>
      <c r="WMO208" s="188"/>
      <c r="WMP208" s="188"/>
      <c r="WMQ208" s="188"/>
      <c r="WMR208" s="188"/>
      <c r="WMS208" s="188"/>
      <c r="WMT208" s="188"/>
      <c r="WMU208" s="188"/>
      <c r="WMV208" s="188"/>
      <c r="WMW208" s="188"/>
      <c r="WMX208" s="188"/>
      <c r="WMY208" s="188"/>
      <c r="WMZ208" s="188"/>
      <c r="WNA208" s="188"/>
      <c r="WNB208" s="188"/>
      <c r="WNC208" s="188"/>
      <c r="WND208" s="188"/>
      <c r="WNE208" s="188"/>
      <c r="WNF208" s="188"/>
      <c r="WNG208" s="188"/>
      <c r="WNH208" s="188"/>
      <c r="WNI208" s="188"/>
      <c r="WNJ208" s="188"/>
      <c r="WNK208" s="188"/>
      <c r="WNL208" s="188"/>
      <c r="WNM208" s="188"/>
      <c r="WNN208" s="188"/>
      <c r="WNO208" s="188"/>
      <c r="WNP208" s="188"/>
      <c r="WNQ208" s="188"/>
      <c r="WNR208" s="188"/>
      <c r="WNS208" s="188"/>
      <c r="WNT208" s="188"/>
      <c r="WNU208" s="188"/>
      <c r="WNV208" s="188"/>
      <c r="WNW208" s="188"/>
      <c r="WNX208" s="188"/>
      <c r="WNY208" s="188"/>
      <c r="WNZ208" s="188"/>
      <c r="WOA208" s="188"/>
      <c r="WOB208" s="188"/>
      <c r="WOC208" s="188"/>
      <c r="WOD208" s="188"/>
      <c r="WOE208" s="188"/>
      <c r="WOF208" s="188"/>
      <c r="WOG208" s="188"/>
      <c r="WOH208" s="188"/>
      <c r="WOI208" s="188"/>
      <c r="WOJ208" s="188"/>
      <c r="WOK208" s="188"/>
      <c r="WOL208" s="188"/>
      <c r="WOM208" s="188"/>
      <c r="WON208" s="188"/>
      <c r="WOO208" s="188"/>
      <c r="WOP208" s="188"/>
      <c r="WOQ208" s="188"/>
      <c r="WOR208" s="188"/>
      <c r="WOS208" s="188"/>
      <c r="WOT208" s="188"/>
      <c r="WOU208" s="188"/>
      <c r="WOV208" s="188"/>
      <c r="WOW208" s="188"/>
      <c r="WOX208" s="188"/>
      <c r="WOY208" s="188"/>
      <c r="WOZ208" s="188"/>
      <c r="WPA208" s="188"/>
      <c r="WPB208" s="188"/>
      <c r="WPC208" s="188"/>
      <c r="WPD208" s="188"/>
      <c r="WPE208" s="188"/>
      <c r="WPF208" s="188"/>
      <c r="WPG208" s="188"/>
      <c r="WPH208" s="188"/>
      <c r="WPI208" s="188"/>
      <c r="WPJ208" s="188"/>
      <c r="WPK208" s="188"/>
      <c r="WPL208" s="188"/>
      <c r="WPM208" s="188"/>
      <c r="WPN208" s="188"/>
      <c r="WPO208" s="188"/>
      <c r="WPP208" s="188"/>
      <c r="WPQ208" s="188"/>
      <c r="WPR208" s="188"/>
      <c r="WPS208" s="188"/>
      <c r="WPT208" s="188"/>
      <c r="WPU208" s="188"/>
      <c r="WPV208" s="188"/>
      <c r="WPW208" s="188"/>
      <c r="WPX208" s="188"/>
      <c r="WPY208" s="188"/>
      <c r="WPZ208" s="188"/>
      <c r="WQA208" s="188"/>
      <c r="WQB208" s="188"/>
      <c r="WQC208" s="188"/>
      <c r="WQD208" s="188"/>
      <c r="WQE208" s="188"/>
      <c r="WQF208" s="188"/>
      <c r="WQG208" s="188"/>
      <c r="WQH208" s="188"/>
      <c r="WQI208" s="188"/>
      <c r="WQJ208" s="188"/>
      <c r="WQK208" s="188"/>
      <c r="WQL208" s="188"/>
      <c r="WQM208" s="188"/>
      <c r="WQN208" s="188"/>
      <c r="WQO208" s="188"/>
      <c r="WQP208" s="188"/>
      <c r="WQQ208" s="188"/>
      <c r="WQR208" s="188"/>
      <c r="WQS208" s="188"/>
      <c r="WQT208" s="188"/>
      <c r="WQU208" s="188"/>
      <c r="WQV208" s="188"/>
      <c r="WQW208" s="188"/>
      <c r="WQX208" s="188"/>
      <c r="WQY208" s="188"/>
      <c r="WQZ208" s="188"/>
      <c r="WRA208" s="188"/>
      <c r="WRB208" s="188"/>
      <c r="WRC208" s="188"/>
      <c r="WRD208" s="188"/>
      <c r="WRE208" s="188"/>
      <c r="WRF208" s="188"/>
      <c r="WRG208" s="188"/>
      <c r="WRH208" s="188"/>
      <c r="WRI208" s="188"/>
      <c r="WRJ208" s="188"/>
      <c r="WRK208" s="188"/>
      <c r="WRL208" s="188"/>
      <c r="WRM208" s="188"/>
      <c r="WRN208" s="188"/>
      <c r="WRO208" s="188"/>
      <c r="WRP208" s="188"/>
      <c r="WRQ208" s="188"/>
      <c r="WRR208" s="188"/>
      <c r="WRS208" s="188"/>
      <c r="WRT208" s="188"/>
      <c r="WRU208" s="188"/>
      <c r="WRV208" s="188"/>
      <c r="WRW208" s="188"/>
      <c r="WRX208" s="188"/>
      <c r="WRY208" s="188"/>
      <c r="WRZ208" s="188"/>
      <c r="WSA208" s="188"/>
      <c r="WSB208" s="188"/>
      <c r="WSC208" s="188"/>
      <c r="WSD208" s="188"/>
      <c r="WSE208" s="188"/>
      <c r="WSF208" s="188"/>
      <c r="WSG208" s="188"/>
      <c r="WSH208" s="188"/>
      <c r="WSI208" s="188"/>
      <c r="WSJ208" s="188"/>
      <c r="WSK208" s="188"/>
      <c r="WSL208" s="188"/>
      <c r="WSM208" s="188"/>
      <c r="WSN208" s="188"/>
      <c r="WSO208" s="188"/>
      <c r="WSP208" s="188"/>
      <c r="WSQ208" s="188"/>
      <c r="WSR208" s="188"/>
      <c r="WSS208" s="188"/>
      <c r="WST208" s="188"/>
      <c r="WSU208" s="188"/>
      <c r="WSV208" s="188"/>
      <c r="WSW208" s="188"/>
      <c r="WSX208" s="188"/>
      <c r="WSY208" s="188"/>
      <c r="WSZ208" s="188"/>
      <c r="WTA208" s="188"/>
      <c r="WTB208" s="188"/>
      <c r="WTC208" s="188"/>
      <c r="WTD208" s="188"/>
      <c r="WTE208" s="188"/>
      <c r="WTF208" s="188"/>
      <c r="WTG208" s="188"/>
      <c r="WTH208" s="188"/>
      <c r="WTI208" s="188"/>
      <c r="WTJ208" s="188"/>
      <c r="WTK208" s="188"/>
      <c r="WTL208" s="188"/>
      <c r="WTM208" s="188"/>
      <c r="WTN208" s="188"/>
      <c r="WTO208" s="188"/>
      <c r="WTP208" s="188"/>
      <c r="WTQ208" s="188"/>
      <c r="WTR208" s="188"/>
      <c r="WTS208" s="188"/>
      <c r="WTT208" s="188"/>
      <c r="WTU208" s="188"/>
      <c r="WTV208" s="188"/>
      <c r="WTW208" s="188"/>
      <c r="WTX208" s="188"/>
      <c r="WTY208" s="188"/>
      <c r="WTZ208" s="188"/>
      <c r="WUA208" s="188"/>
      <c r="WUB208" s="188"/>
      <c r="WUC208" s="188"/>
      <c r="WUD208" s="188"/>
      <c r="WUE208" s="188"/>
      <c r="WUF208" s="188"/>
      <c r="WUG208" s="188"/>
      <c r="WUH208" s="188"/>
      <c r="WUI208" s="188"/>
      <c r="WUJ208" s="188"/>
      <c r="WUK208" s="188"/>
      <c r="WUL208" s="188"/>
      <c r="WUM208" s="188"/>
      <c r="WUN208" s="188"/>
      <c r="WUO208" s="188"/>
      <c r="WUP208" s="188"/>
      <c r="WUQ208" s="188"/>
      <c r="WUR208" s="188"/>
      <c r="WUS208" s="188"/>
      <c r="WUT208" s="188"/>
      <c r="WUU208" s="188"/>
      <c r="WUV208" s="188"/>
      <c r="WUW208" s="188"/>
      <c r="WUX208" s="188"/>
      <c r="WUY208" s="188"/>
      <c r="WUZ208" s="188"/>
      <c r="WVA208" s="188"/>
      <c r="WVB208" s="188"/>
      <c r="WVC208" s="188"/>
      <c r="WVD208" s="188"/>
      <c r="WVE208" s="188"/>
      <c r="WVF208" s="188"/>
      <c r="WVG208" s="188"/>
      <c r="WVH208" s="188"/>
      <c r="WVI208" s="188"/>
      <c r="WVJ208" s="188"/>
      <c r="WVK208" s="188"/>
      <c r="WVL208" s="188"/>
      <c r="WVM208" s="188"/>
      <c r="WVN208" s="188"/>
      <c r="WVO208" s="188"/>
      <c r="WVP208" s="188"/>
      <c r="WVQ208" s="188"/>
      <c r="WVR208" s="188"/>
      <c r="WVS208" s="188"/>
      <c r="WVT208" s="188"/>
      <c r="WVU208" s="188"/>
      <c r="WVV208" s="188"/>
      <c r="WVW208" s="188"/>
      <c r="WVX208" s="188"/>
      <c r="WVY208" s="188"/>
      <c r="WVZ208" s="188"/>
      <c r="WWA208" s="188"/>
      <c r="WWB208" s="188"/>
      <c r="WWC208" s="188"/>
      <c r="WWD208" s="188"/>
      <c r="WWE208" s="188"/>
      <c r="WWF208" s="188"/>
      <c r="WWG208" s="188"/>
      <c r="WWH208" s="188"/>
      <c r="WWI208" s="188"/>
      <c r="WWJ208" s="188"/>
      <c r="WWK208" s="188"/>
      <c r="WWL208" s="188"/>
      <c r="WWM208" s="188"/>
      <c r="WWN208" s="188"/>
      <c r="WWO208" s="188"/>
      <c r="WWP208" s="188"/>
      <c r="WWQ208" s="188"/>
      <c r="WWR208" s="188"/>
      <c r="WWS208" s="188"/>
      <c r="WWT208" s="188"/>
      <c r="WWU208" s="188"/>
      <c r="WWV208" s="188"/>
      <c r="WWW208" s="188"/>
      <c r="WWX208" s="188"/>
      <c r="WWY208" s="188"/>
      <c r="WWZ208" s="188"/>
      <c r="WXA208" s="188"/>
      <c r="WXB208" s="188"/>
      <c r="WXC208" s="188"/>
      <c r="WXD208" s="188"/>
      <c r="WXE208" s="188"/>
      <c r="WXF208" s="188"/>
      <c r="WXG208" s="188"/>
      <c r="WXH208" s="188"/>
      <c r="WXI208" s="188"/>
      <c r="WXJ208" s="188"/>
      <c r="WXK208" s="188"/>
      <c r="WXL208" s="188"/>
      <c r="WXM208" s="188"/>
      <c r="WXN208" s="188"/>
      <c r="WXO208" s="188"/>
      <c r="WXP208" s="188"/>
      <c r="WXQ208" s="188"/>
      <c r="WXR208" s="188"/>
      <c r="WXS208" s="188"/>
      <c r="WXT208" s="188"/>
      <c r="WXU208" s="188"/>
      <c r="WXV208" s="188"/>
      <c r="WXW208" s="188"/>
      <c r="WXX208" s="188"/>
      <c r="WXY208" s="188"/>
      <c r="WXZ208" s="188"/>
      <c r="WYA208" s="188"/>
      <c r="WYB208" s="188"/>
      <c r="WYC208" s="188"/>
      <c r="WYD208" s="188"/>
      <c r="WYE208" s="188"/>
      <c r="WYF208" s="188"/>
      <c r="WYG208" s="188"/>
      <c r="WYH208" s="188"/>
      <c r="WYI208" s="188"/>
      <c r="WYJ208" s="188"/>
      <c r="WYK208" s="188"/>
      <c r="WYL208" s="188"/>
      <c r="WYM208" s="188"/>
      <c r="WYN208" s="188"/>
      <c r="WYO208" s="188"/>
      <c r="WYP208" s="188"/>
      <c r="WYQ208" s="188"/>
      <c r="WYR208" s="188"/>
      <c r="WYS208" s="188"/>
      <c r="WYT208" s="188"/>
      <c r="WYU208" s="188"/>
      <c r="WYV208" s="188"/>
      <c r="WYW208" s="188"/>
      <c r="WYX208" s="188"/>
      <c r="WYY208" s="188"/>
      <c r="WYZ208" s="188"/>
      <c r="WZA208" s="188"/>
      <c r="WZB208" s="188"/>
      <c r="WZC208" s="188"/>
      <c r="WZD208" s="188"/>
      <c r="WZE208" s="188"/>
      <c r="WZF208" s="188"/>
      <c r="WZG208" s="188"/>
      <c r="WZH208" s="188"/>
      <c r="WZI208" s="188"/>
      <c r="WZJ208" s="188"/>
      <c r="WZK208" s="188"/>
      <c r="WZL208" s="188"/>
      <c r="WZM208" s="188"/>
      <c r="WZN208" s="188"/>
      <c r="WZO208" s="188"/>
      <c r="WZP208" s="188"/>
      <c r="WZQ208" s="188"/>
      <c r="WZR208" s="188"/>
      <c r="WZS208" s="188"/>
      <c r="WZT208" s="188"/>
      <c r="WZU208" s="188"/>
      <c r="WZV208" s="188"/>
      <c r="WZW208" s="188"/>
      <c r="WZX208" s="188"/>
      <c r="WZY208" s="188"/>
      <c r="WZZ208" s="188"/>
      <c r="XAA208" s="188"/>
      <c r="XAB208" s="188"/>
      <c r="XAC208" s="188"/>
      <c r="XAD208" s="188"/>
      <c r="XAE208" s="188"/>
      <c r="XAF208" s="188"/>
      <c r="XAG208" s="188"/>
      <c r="XAH208" s="188"/>
      <c r="XAI208" s="188"/>
      <c r="XAJ208" s="188"/>
      <c r="XAK208" s="188"/>
      <c r="XAL208" s="188"/>
      <c r="XAM208" s="188"/>
      <c r="XAN208" s="188"/>
      <c r="XAO208" s="188"/>
      <c r="XAP208" s="188"/>
      <c r="XAQ208" s="188"/>
      <c r="XAR208" s="188"/>
      <c r="XAS208" s="188"/>
      <c r="XAT208" s="188"/>
      <c r="XAU208" s="188"/>
      <c r="XAV208" s="188"/>
      <c r="XAW208" s="188"/>
      <c r="XAX208" s="188"/>
      <c r="XAY208" s="188"/>
      <c r="XAZ208" s="188"/>
      <c r="XBA208" s="188"/>
      <c r="XBB208" s="188"/>
      <c r="XBC208" s="188"/>
      <c r="XBD208" s="188"/>
      <c r="XBE208" s="188"/>
      <c r="XBF208" s="188"/>
      <c r="XBG208" s="188"/>
      <c r="XBH208" s="188"/>
      <c r="XBI208" s="188"/>
      <c r="XBJ208" s="188"/>
      <c r="XBK208" s="188"/>
      <c r="XBL208" s="188"/>
      <c r="XBM208" s="188"/>
      <c r="XBN208" s="188"/>
      <c r="XBO208" s="188"/>
      <c r="XBP208" s="188"/>
      <c r="XBQ208" s="188"/>
      <c r="XBR208" s="188"/>
      <c r="XBS208" s="188"/>
      <c r="XBT208" s="188"/>
      <c r="XBU208" s="188"/>
      <c r="XBV208" s="188"/>
      <c r="XBW208" s="188"/>
      <c r="XBX208" s="188"/>
      <c r="XBY208" s="188"/>
      <c r="XBZ208" s="188"/>
      <c r="XCA208" s="188"/>
      <c r="XCB208" s="188"/>
      <c r="XCC208" s="188"/>
      <c r="XCD208" s="188"/>
      <c r="XCE208" s="188"/>
      <c r="XCF208" s="188"/>
      <c r="XCG208" s="188"/>
      <c r="XCH208" s="188"/>
      <c r="XCI208" s="188"/>
      <c r="XCJ208" s="188"/>
      <c r="XCK208" s="188"/>
      <c r="XCL208" s="188"/>
      <c r="XCM208" s="188"/>
      <c r="XCN208" s="188"/>
      <c r="XCO208" s="188"/>
      <c r="XCP208" s="188"/>
      <c r="XCQ208" s="188"/>
      <c r="XCR208" s="188"/>
      <c r="XCS208" s="188"/>
      <c r="XCT208" s="188"/>
      <c r="XCU208" s="188"/>
      <c r="XCV208" s="188"/>
      <c r="XCW208" s="188"/>
      <c r="XCX208" s="188"/>
      <c r="XCY208" s="188"/>
      <c r="XCZ208" s="188"/>
      <c r="XDA208" s="188"/>
      <c r="XDB208" s="188"/>
      <c r="XDC208" s="188"/>
      <c r="XDD208" s="188"/>
      <c r="XDE208" s="188"/>
      <c r="XDF208" s="188"/>
      <c r="XDG208" s="188"/>
      <c r="XDH208" s="188"/>
      <c r="XDI208" s="188"/>
      <c r="XDJ208" s="188"/>
      <c r="XDK208" s="188"/>
      <c r="XDL208" s="188"/>
      <c r="XDM208" s="188"/>
      <c r="XDN208" s="188"/>
      <c r="XDO208" s="188"/>
      <c r="XDP208" s="188"/>
      <c r="XDQ208" s="188"/>
      <c r="XDR208" s="188"/>
      <c r="XDS208" s="188"/>
      <c r="XDT208" s="188"/>
      <c r="XDU208" s="188"/>
      <c r="XDV208" s="188"/>
      <c r="XDW208" s="188"/>
      <c r="XDX208" s="188"/>
      <c r="XDY208" s="188"/>
      <c r="XDZ208" s="188"/>
      <c r="XEA208" s="188"/>
      <c r="XEB208" s="188"/>
      <c r="XEC208" s="188"/>
      <c r="XED208" s="188"/>
      <c r="XEE208" s="188"/>
      <c r="XEF208" s="188"/>
      <c r="XEG208" s="188"/>
    </row>
    <row r="209" spans="1:16361" s="60" customFormat="1" ht="12.75" customHeight="1" x14ac:dyDescent="0.25">
      <c r="A209" s="41" t="s">
        <v>37</v>
      </c>
      <c r="B209" s="12">
        <v>40.103000000000002</v>
      </c>
      <c r="C209" s="41" t="s">
        <v>5185</v>
      </c>
      <c r="D209" s="56"/>
      <c r="E209" s="262" t="s">
        <v>5683</v>
      </c>
      <c r="F209" s="262" t="s">
        <v>5684</v>
      </c>
      <c r="G209" s="98" t="s">
        <v>5174</v>
      </c>
      <c r="H209" s="169" t="s">
        <v>5685</v>
      </c>
      <c r="I209" s="12" t="s">
        <v>5686</v>
      </c>
      <c r="J209" s="185" t="str">
        <f>HYPERLINK("mailto:Sales@pioneerrubberstamps.com","Sales@pioneerrubberstamps.com ")</f>
        <v xml:space="preserve">Sales@pioneerrubberstamps.com </v>
      </c>
    </row>
    <row r="210" spans="1:16361" ht="14.45" customHeight="1" x14ac:dyDescent="0.25">
      <c r="A210" s="64" t="s">
        <v>16</v>
      </c>
      <c r="B210" s="150" t="s">
        <v>5687</v>
      </c>
      <c r="C210" s="52" t="s">
        <v>66</v>
      </c>
      <c r="D210" s="79">
        <v>4505</v>
      </c>
      <c r="E210" s="259" t="s">
        <v>5688</v>
      </c>
      <c r="F210" s="259"/>
      <c r="G210" s="98" t="s">
        <v>5174</v>
      </c>
      <c r="H210" s="18" t="s">
        <v>5689</v>
      </c>
      <c r="I210" s="18" t="s">
        <v>5690</v>
      </c>
      <c r="J210" s="161" t="s">
        <v>5691</v>
      </c>
      <c r="K210" s="176"/>
      <c r="L210" s="176"/>
      <c r="M210" s="176"/>
      <c r="N210" s="176"/>
      <c r="O210" s="176"/>
      <c r="P210" s="176"/>
      <c r="Q210" s="144"/>
      <c r="R210" s="144"/>
      <c r="S210" s="144"/>
      <c r="T210" s="144"/>
      <c r="U210" s="144"/>
      <c r="V210" s="144"/>
      <c r="W210" s="144"/>
      <c r="X210" s="144"/>
      <c r="Y210" s="144"/>
      <c r="Z210" s="144"/>
      <c r="AA210" s="144"/>
      <c r="AB210" s="144"/>
      <c r="AC210" s="144"/>
      <c r="AD210" s="144"/>
      <c r="AE210" s="144"/>
      <c r="AF210" s="144"/>
      <c r="AG210" s="144"/>
      <c r="AH210" s="144"/>
      <c r="AI210" s="144"/>
      <c r="AJ210" s="144"/>
      <c r="AK210" s="144"/>
      <c r="AL210" s="144"/>
      <c r="AM210" s="144"/>
      <c r="AN210" s="144"/>
      <c r="AO210" s="144"/>
      <c r="AP210" s="144"/>
      <c r="AQ210" s="144"/>
      <c r="AR210" s="144"/>
      <c r="AS210" s="144"/>
      <c r="AT210" s="144"/>
      <c r="AU210" s="144"/>
      <c r="AV210" s="144"/>
      <c r="AW210" s="144"/>
      <c r="AX210" s="144"/>
      <c r="AY210" s="144"/>
      <c r="AZ210" s="144"/>
      <c r="BA210" s="144"/>
      <c r="BB210" s="144"/>
      <c r="BC210" s="144"/>
      <c r="BD210" s="144"/>
      <c r="BE210" s="144"/>
      <c r="BF210" s="144"/>
      <c r="BG210" s="144"/>
      <c r="BH210" s="144"/>
      <c r="BI210" s="144"/>
      <c r="BJ210" s="144"/>
      <c r="BK210" s="144"/>
      <c r="BL210" s="144"/>
      <c r="BM210" s="144"/>
      <c r="BN210" s="144"/>
      <c r="BO210" s="144"/>
      <c r="BP210" s="144"/>
      <c r="BQ210" s="144"/>
      <c r="BR210" s="144"/>
      <c r="BS210" s="144"/>
      <c r="BT210" s="144"/>
      <c r="BU210" s="144"/>
      <c r="BV210" s="144"/>
      <c r="BW210" s="144"/>
      <c r="BX210" s="144"/>
      <c r="BY210" s="144"/>
      <c r="BZ210" s="144"/>
      <c r="CA210" s="144"/>
      <c r="CB210" s="144"/>
      <c r="CC210" s="144"/>
      <c r="CD210" s="144"/>
      <c r="CE210" s="144"/>
      <c r="CF210" s="144"/>
      <c r="CG210" s="144"/>
      <c r="CH210" s="144"/>
      <c r="CI210" s="144"/>
      <c r="CJ210" s="144"/>
      <c r="CK210" s="144"/>
      <c r="CL210" s="144"/>
      <c r="CM210" s="144"/>
      <c r="CN210" s="144"/>
      <c r="CO210" s="144"/>
      <c r="CP210" s="144"/>
      <c r="CQ210" s="144"/>
      <c r="CR210" s="144"/>
      <c r="CS210" s="144"/>
      <c r="CT210" s="144"/>
      <c r="CU210" s="144"/>
      <c r="CV210" s="144"/>
      <c r="CW210" s="144"/>
      <c r="CX210" s="144"/>
      <c r="CY210" s="144"/>
      <c r="CZ210" s="144"/>
      <c r="DA210" s="144"/>
      <c r="DB210" s="144"/>
      <c r="DC210" s="144"/>
      <c r="DD210" s="144"/>
      <c r="DE210" s="144"/>
      <c r="DF210" s="144"/>
      <c r="DG210" s="144"/>
      <c r="DH210" s="144"/>
      <c r="DI210" s="144"/>
      <c r="DJ210" s="144"/>
      <c r="DK210" s="144"/>
      <c r="DL210" s="144"/>
      <c r="DM210" s="144"/>
      <c r="DN210" s="144"/>
      <c r="DO210" s="144"/>
      <c r="DP210" s="144"/>
      <c r="DQ210" s="144"/>
      <c r="DR210" s="144"/>
      <c r="DS210" s="144"/>
      <c r="DT210" s="144"/>
      <c r="DU210" s="144"/>
      <c r="DV210" s="144"/>
      <c r="DW210" s="144"/>
      <c r="DX210" s="144"/>
      <c r="DY210" s="144"/>
      <c r="DZ210" s="144"/>
      <c r="EA210" s="144"/>
      <c r="EB210" s="144"/>
      <c r="EC210" s="144"/>
      <c r="ED210" s="144"/>
      <c r="EE210" s="144"/>
      <c r="EF210" s="144"/>
      <c r="EG210" s="144"/>
      <c r="EH210" s="144"/>
      <c r="EI210" s="144"/>
      <c r="EJ210" s="144"/>
      <c r="EK210" s="144"/>
      <c r="EL210" s="144"/>
      <c r="EM210" s="144"/>
      <c r="EN210" s="144"/>
      <c r="EO210" s="144"/>
      <c r="EP210" s="144"/>
      <c r="EQ210" s="144"/>
      <c r="ER210" s="144"/>
      <c r="ES210" s="144"/>
      <c r="ET210" s="144"/>
      <c r="EU210" s="144"/>
      <c r="EV210" s="144"/>
      <c r="EW210" s="144"/>
      <c r="EX210" s="144"/>
      <c r="EY210" s="144"/>
      <c r="EZ210" s="144"/>
      <c r="FA210" s="144"/>
      <c r="FB210" s="144"/>
      <c r="FC210" s="144"/>
      <c r="FD210" s="144"/>
      <c r="FE210" s="144"/>
      <c r="FF210" s="144"/>
      <c r="FG210" s="144"/>
      <c r="FH210" s="144"/>
      <c r="FI210" s="144"/>
      <c r="FJ210" s="144"/>
      <c r="FK210" s="144"/>
      <c r="FL210" s="144"/>
      <c r="FM210" s="144"/>
      <c r="FN210" s="144"/>
      <c r="FO210" s="144"/>
      <c r="FP210" s="144"/>
      <c r="FQ210" s="144"/>
      <c r="FR210" s="144"/>
      <c r="FS210" s="144"/>
      <c r="FT210" s="144"/>
      <c r="FU210" s="144"/>
      <c r="FV210" s="144"/>
      <c r="FW210" s="144"/>
      <c r="FX210" s="144"/>
      <c r="FY210" s="144"/>
      <c r="FZ210" s="144"/>
      <c r="GA210" s="144"/>
      <c r="GB210" s="144"/>
      <c r="GC210" s="144"/>
      <c r="GD210" s="144"/>
      <c r="GE210" s="144"/>
      <c r="GF210" s="144"/>
      <c r="GG210" s="144"/>
      <c r="GH210" s="144"/>
      <c r="GI210" s="144"/>
      <c r="GJ210" s="144"/>
      <c r="GK210" s="144"/>
      <c r="GL210" s="144"/>
      <c r="GM210" s="144"/>
      <c r="GN210" s="144"/>
      <c r="GO210" s="144"/>
      <c r="GP210" s="144"/>
      <c r="GQ210" s="144"/>
      <c r="GR210" s="144"/>
      <c r="GS210" s="144"/>
      <c r="GT210" s="144"/>
      <c r="GU210" s="144"/>
      <c r="GV210" s="144"/>
      <c r="GW210" s="144"/>
      <c r="GX210" s="144"/>
      <c r="GY210" s="144"/>
      <c r="GZ210" s="144"/>
      <c r="HA210" s="144"/>
      <c r="HB210" s="144"/>
      <c r="HC210" s="144"/>
      <c r="HD210" s="144"/>
      <c r="HE210" s="144"/>
      <c r="HF210" s="144"/>
      <c r="HG210" s="144"/>
      <c r="HH210" s="144"/>
      <c r="HI210" s="144"/>
      <c r="HJ210" s="144"/>
      <c r="HK210" s="144"/>
      <c r="HL210" s="144"/>
      <c r="HM210" s="144"/>
      <c r="HN210" s="144"/>
      <c r="HO210" s="144"/>
      <c r="HP210" s="144"/>
      <c r="HQ210" s="144"/>
      <c r="HR210" s="144"/>
      <c r="HS210" s="144"/>
      <c r="HT210" s="144"/>
      <c r="HU210" s="144"/>
      <c r="HV210" s="144"/>
      <c r="HW210" s="144"/>
      <c r="HX210" s="144"/>
      <c r="HY210" s="144"/>
      <c r="HZ210" s="144"/>
      <c r="IA210" s="144"/>
      <c r="IB210" s="144"/>
      <c r="IC210" s="144"/>
      <c r="ID210" s="144"/>
      <c r="IE210" s="144"/>
      <c r="IF210" s="144"/>
      <c r="IG210" s="144"/>
      <c r="IH210" s="144"/>
      <c r="II210" s="144"/>
      <c r="IJ210" s="144"/>
      <c r="IK210" s="144"/>
      <c r="IL210" s="144"/>
      <c r="IM210" s="144"/>
      <c r="IN210" s="144"/>
      <c r="IO210" s="144"/>
      <c r="IP210" s="144"/>
      <c r="IQ210" s="144"/>
      <c r="IR210" s="144"/>
      <c r="IS210" s="144"/>
      <c r="IT210" s="144"/>
      <c r="IU210" s="144"/>
      <c r="IV210" s="144"/>
      <c r="IW210" s="144"/>
      <c r="IX210" s="144"/>
      <c r="IY210" s="144"/>
      <c r="IZ210" s="144"/>
      <c r="JA210" s="144"/>
      <c r="JB210" s="144"/>
      <c r="JC210" s="144"/>
      <c r="JD210" s="144"/>
      <c r="JE210" s="144"/>
      <c r="JF210" s="144"/>
      <c r="JG210" s="144"/>
      <c r="JH210" s="144"/>
      <c r="JI210" s="144"/>
      <c r="JJ210" s="144"/>
      <c r="JK210" s="144"/>
      <c r="JL210" s="144"/>
      <c r="JM210" s="144"/>
      <c r="JN210" s="144"/>
      <c r="JO210" s="144"/>
      <c r="JP210" s="144"/>
      <c r="JQ210" s="144"/>
      <c r="JR210" s="144"/>
      <c r="JS210" s="144"/>
      <c r="JT210" s="144"/>
      <c r="JU210" s="144"/>
      <c r="JV210" s="144"/>
      <c r="JW210" s="144"/>
      <c r="JX210" s="144"/>
      <c r="JY210" s="144"/>
      <c r="JZ210" s="144"/>
      <c r="KA210" s="144"/>
      <c r="KB210" s="144"/>
      <c r="KC210" s="144"/>
      <c r="KD210" s="144"/>
      <c r="KE210" s="144"/>
      <c r="KF210" s="144"/>
      <c r="KG210" s="144"/>
      <c r="KH210" s="144"/>
      <c r="KI210" s="144"/>
      <c r="KJ210" s="144"/>
      <c r="KK210" s="144"/>
      <c r="KL210" s="144"/>
      <c r="KM210" s="144"/>
      <c r="KN210" s="144"/>
      <c r="KO210" s="144"/>
      <c r="KP210" s="144"/>
      <c r="KQ210" s="144"/>
      <c r="KR210" s="144"/>
      <c r="KS210" s="144"/>
      <c r="KT210" s="144"/>
      <c r="KU210" s="144"/>
      <c r="KV210" s="144"/>
      <c r="KW210" s="144"/>
      <c r="KX210" s="144"/>
      <c r="KY210" s="144"/>
      <c r="KZ210" s="144"/>
      <c r="LA210" s="144"/>
      <c r="LB210" s="144"/>
      <c r="LC210" s="144"/>
      <c r="LD210" s="144"/>
      <c r="LE210" s="144"/>
      <c r="LF210" s="144"/>
      <c r="LG210" s="144"/>
      <c r="LH210" s="144"/>
      <c r="LI210" s="144"/>
      <c r="LJ210" s="144"/>
      <c r="LK210" s="144"/>
      <c r="LL210" s="144"/>
      <c r="LM210" s="144"/>
      <c r="LN210" s="144"/>
      <c r="LO210" s="144"/>
      <c r="LP210" s="144"/>
      <c r="LQ210" s="144"/>
      <c r="LR210" s="144"/>
      <c r="LS210" s="144"/>
      <c r="LT210" s="144"/>
      <c r="LU210" s="144"/>
      <c r="LV210" s="144"/>
      <c r="LW210" s="144"/>
      <c r="LX210" s="144"/>
      <c r="LY210" s="144"/>
      <c r="LZ210" s="144"/>
      <c r="MA210" s="144"/>
      <c r="MB210" s="144"/>
      <c r="MC210" s="144"/>
      <c r="MD210" s="144"/>
      <c r="ME210" s="144"/>
      <c r="MF210" s="144"/>
      <c r="MG210" s="144"/>
      <c r="MH210" s="144"/>
      <c r="MI210" s="144"/>
      <c r="MJ210" s="144"/>
      <c r="MK210" s="144"/>
      <c r="ML210" s="144"/>
      <c r="MM210" s="144"/>
      <c r="MN210" s="144"/>
      <c r="MO210" s="144"/>
      <c r="MP210" s="144"/>
      <c r="MQ210" s="144"/>
      <c r="MR210" s="144"/>
      <c r="MS210" s="144"/>
      <c r="MT210" s="144"/>
      <c r="MU210" s="144"/>
      <c r="MV210" s="144"/>
      <c r="MW210" s="144"/>
      <c r="MX210" s="144"/>
      <c r="MY210" s="144"/>
      <c r="MZ210" s="144"/>
      <c r="NA210" s="144"/>
      <c r="NB210" s="144"/>
      <c r="NC210" s="144"/>
      <c r="ND210" s="144"/>
      <c r="NE210" s="144"/>
      <c r="NF210" s="144"/>
      <c r="NG210" s="144"/>
      <c r="NH210" s="144"/>
      <c r="NI210" s="144"/>
      <c r="NJ210" s="144"/>
      <c r="NK210" s="144"/>
      <c r="NL210" s="144"/>
      <c r="NM210" s="144"/>
      <c r="NN210" s="144"/>
      <c r="NO210" s="144"/>
      <c r="NP210" s="144"/>
      <c r="NQ210" s="144"/>
      <c r="NR210" s="144"/>
      <c r="NS210" s="144"/>
      <c r="NT210" s="144"/>
      <c r="NU210" s="144"/>
      <c r="NV210" s="144"/>
      <c r="NW210" s="144"/>
      <c r="NX210" s="144"/>
      <c r="NY210" s="144"/>
      <c r="NZ210" s="144"/>
      <c r="OA210" s="144"/>
      <c r="OB210" s="144"/>
      <c r="OC210" s="144"/>
      <c r="OD210" s="144"/>
      <c r="OE210" s="144"/>
      <c r="OF210" s="144"/>
      <c r="OG210" s="144"/>
      <c r="OH210" s="144"/>
      <c r="OI210" s="144"/>
      <c r="OJ210" s="144"/>
      <c r="OK210" s="144"/>
      <c r="OL210" s="144"/>
      <c r="OM210" s="144"/>
      <c r="ON210" s="144"/>
      <c r="OO210" s="144"/>
      <c r="OP210" s="144"/>
      <c r="OQ210" s="144"/>
      <c r="OR210" s="144"/>
      <c r="OS210" s="144"/>
      <c r="OT210" s="144"/>
      <c r="OU210" s="144"/>
      <c r="OV210" s="144"/>
      <c r="OW210" s="144"/>
      <c r="OX210" s="144"/>
      <c r="OY210" s="144"/>
      <c r="OZ210" s="144"/>
      <c r="PA210" s="144"/>
      <c r="PB210" s="144"/>
      <c r="PC210" s="144"/>
      <c r="PD210" s="144"/>
      <c r="PE210" s="144"/>
      <c r="PF210" s="144"/>
      <c r="PG210" s="144"/>
      <c r="PH210" s="144"/>
      <c r="PI210" s="144"/>
      <c r="PJ210" s="144"/>
      <c r="PK210" s="144"/>
      <c r="PL210" s="144"/>
      <c r="PM210" s="144"/>
      <c r="PN210" s="144"/>
      <c r="PO210" s="144"/>
      <c r="PP210" s="144"/>
      <c r="PQ210" s="144"/>
      <c r="PR210" s="144"/>
      <c r="PS210" s="144"/>
      <c r="PT210" s="144"/>
      <c r="PU210" s="144"/>
      <c r="PV210" s="144"/>
      <c r="PW210" s="144"/>
      <c r="PX210" s="144"/>
      <c r="PY210" s="144"/>
      <c r="PZ210" s="144"/>
      <c r="QA210" s="144"/>
      <c r="QB210" s="144"/>
      <c r="QC210" s="144"/>
      <c r="QD210" s="144"/>
      <c r="QE210" s="144"/>
      <c r="QF210" s="144"/>
      <c r="QG210" s="144"/>
      <c r="QH210" s="144"/>
      <c r="QI210" s="144"/>
      <c r="QJ210" s="144"/>
      <c r="QK210" s="144"/>
      <c r="QL210" s="144"/>
      <c r="QM210" s="144"/>
      <c r="QN210" s="144"/>
      <c r="QO210" s="144"/>
      <c r="QP210" s="144"/>
      <c r="QQ210" s="144"/>
      <c r="QR210" s="144"/>
      <c r="QS210" s="144"/>
      <c r="QT210" s="144"/>
      <c r="QU210" s="144"/>
      <c r="QV210" s="144"/>
      <c r="QW210" s="144"/>
      <c r="QX210" s="144"/>
      <c r="QY210" s="144"/>
      <c r="QZ210" s="144"/>
      <c r="RA210" s="144"/>
      <c r="RB210" s="144"/>
      <c r="RC210" s="144"/>
      <c r="RD210" s="144"/>
      <c r="RE210" s="144"/>
      <c r="RF210" s="144"/>
      <c r="RG210" s="144"/>
      <c r="RH210" s="144"/>
      <c r="RI210" s="144"/>
      <c r="RJ210" s="144"/>
      <c r="RK210" s="144"/>
      <c r="RL210" s="144"/>
      <c r="RM210" s="144"/>
      <c r="RN210" s="144"/>
      <c r="RO210" s="144"/>
      <c r="RP210" s="144"/>
      <c r="RQ210" s="144"/>
      <c r="RR210" s="144"/>
      <c r="RS210" s="144"/>
      <c r="RT210" s="144"/>
      <c r="RU210" s="144"/>
      <c r="RV210" s="144"/>
      <c r="RW210" s="144"/>
      <c r="RX210" s="144"/>
      <c r="RY210" s="144"/>
      <c r="RZ210" s="144"/>
      <c r="SA210" s="144"/>
      <c r="SB210" s="144"/>
      <c r="SC210" s="144"/>
      <c r="SD210" s="144"/>
      <c r="SE210" s="144"/>
      <c r="SF210" s="144"/>
      <c r="SG210" s="144"/>
      <c r="SH210" s="144"/>
      <c r="SI210" s="144"/>
      <c r="SJ210" s="144"/>
      <c r="SK210" s="144"/>
      <c r="SL210" s="144"/>
      <c r="SM210" s="144"/>
      <c r="SN210" s="144"/>
      <c r="SO210" s="144"/>
      <c r="SP210" s="144"/>
      <c r="SQ210" s="144"/>
      <c r="SR210" s="144"/>
      <c r="SS210" s="144"/>
      <c r="ST210" s="144"/>
      <c r="SU210" s="144"/>
      <c r="SV210" s="144"/>
      <c r="SW210" s="144"/>
      <c r="SX210" s="144"/>
      <c r="SY210" s="144"/>
      <c r="SZ210" s="144"/>
      <c r="TA210" s="144"/>
      <c r="TB210" s="144"/>
      <c r="TC210" s="144"/>
      <c r="TD210" s="144"/>
      <c r="TE210" s="144"/>
      <c r="TF210" s="144"/>
      <c r="TG210" s="144"/>
      <c r="TH210" s="144"/>
      <c r="TI210" s="144"/>
      <c r="TJ210" s="144"/>
      <c r="TK210" s="144"/>
      <c r="TL210" s="144"/>
      <c r="TM210" s="144"/>
      <c r="TN210" s="144"/>
      <c r="TO210" s="144"/>
      <c r="TP210" s="144"/>
      <c r="TQ210" s="144"/>
      <c r="TR210" s="144"/>
      <c r="TS210" s="144"/>
      <c r="TT210" s="144"/>
      <c r="TU210" s="144"/>
      <c r="TV210" s="144"/>
      <c r="TW210" s="144"/>
      <c r="TX210" s="144"/>
      <c r="TY210" s="144"/>
      <c r="TZ210" s="144"/>
      <c r="UA210" s="144"/>
      <c r="UB210" s="144"/>
      <c r="UC210" s="144"/>
      <c r="UD210" s="144"/>
      <c r="UE210" s="144"/>
      <c r="UF210" s="144"/>
      <c r="UG210" s="144"/>
      <c r="UH210" s="144"/>
      <c r="UI210" s="144"/>
      <c r="UJ210" s="144"/>
      <c r="UK210" s="144"/>
      <c r="UL210" s="144"/>
      <c r="UM210" s="144"/>
      <c r="UN210" s="144"/>
      <c r="UO210" s="144"/>
      <c r="UP210" s="144"/>
      <c r="UQ210" s="144"/>
      <c r="UR210" s="144"/>
      <c r="US210" s="144"/>
      <c r="UT210" s="144"/>
      <c r="UU210" s="144"/>
      <c r="UV210" s="144"/>
      <c r="UW210" s="144"/>
      <c r="UX210" s="144"/>
      <c r="UY210" s="144"/>
      <c r="UZ210" s="144"/>
      <c r="VA210" s="144"/>
      <c r="VB210" s="144"/>
      <c r="VC210" s="144"/>
      <c r="VD210" s="144"/>
      <c r="VE210" s="144"/>
      <c r="VF210" s="144"/>
      <c r="VG210" s="144"/>
      <c r="VH210" s="144"/>
      <c r="VI210" s="144"/>
      <c r="VJ210" s="144"/>
      <c r="VK210" s="144"/>
      <c r="VL210" s="144"/>
      <c r="VM210" s="144"/>
      <c r="VN210" s="144"/>
      <c r="VO210" s="144"/>
      <c r="VP210" s="144"/>
      <c r="VQ210" s="144"/>
      <c r="VR210" s="144"/>
      <c r="VS210" s="144"/>
      <c r="VT210" s="144"/>
      <c r="VU210" s="144"/>
      <c r="VV210" s="144"/>
      <c r="VW210" s="144"/>
      <c r="VX210" s="144"/>
      <c r="VY210" s="144"/>
      <c r="VZ210" s="144"/>
      <c r="WA210" s="144"/>
      <c r="WB210" s="144"/>
      <c r="WC210" s="144"/>
      <c r="WD210" s="144"/>
      <c r="WE210" s="144"/>
      <c r="WF210" s="144"/>
      <c r="WG210" s="144"/>
      <c r="WH210" s="144"/>
      <c r="WI210" s="144"/>
      <c r="WJ210" s="144"/>
      <c r="WK210" s="144"/>
      <c r="WL210" s="144"/>
      <c r="WM210" s="144"/>
      <c r="WN210" s="144"/>
      <c r="WO210" s="144"/>
      <c r="WP210" s="144"/>
      <c r="WQ210" s="144"/>
      <c r="WR210" s="144"/>
      <c r="WS210" s="144"/>
      <c r="WT210" s="144"/>
      <c r="WU210" s="144"/>
      <c r="WV210" s="144"/>
      <c r="WW210" s="144"/>
      <c r="WX210" s="144"/>
      <c r="WY210" s="144"/>
      <c r="WZ210" s="144"/>
      <c r="XA210" s="144"/>
      <c r="XB210" s="144"/>
      <c r="XC210" s="144"/>
      <c r="XD210" s="144"/>
      <c r="XE210" s="144"/>
      <c r="XF210" s="144"/>
      <c r="XG210" s="144"/>
      <c r="XH210" s="144"/>
      <c r="XI210" s="144"/>
      <c r="XJ210" s="144"/>
      <c r="XK210" s="144"/>
      <c r="XL210" s="144"/>
      <c r="XM210" s="144"/>
      <c r="XN210" s="144"/>
      <c r="XO210" s="144"/>
      <c r="XP210" s="144"/>
      <c r="XQ210" s="144"/>
      <c r="XR210" s="144"/>
      <c r="XS210" s="144"/>
      <c r="XT210" s="144"/>
      <c r="XU210" s="144"/>
      <c r="XV210" s="144"/>
      <c r="XW210" s="144"/>
      <c r="XX210" s="144"/>
      <c r="XY210" s="144"/>
      <c r="XZ210" s="144"/>
      <c r="YA210" s="144"/>
      <c r="YB210" s="144"/>
      <c r="YC210" s="144"/>
      <c r="YD210" s="144"/>
      <c r="YE210" s="144"/>
      <c r="YF210" s="144"/>
      <c r="YG210" s="144"/>
      <c r="YH210" s="144"/>
      <c r="YI210" s="144"/>
      <c r="YJ210" s="144"/>
      <c r="YK210" s="144"/>
      <c r="YL210" s="144"/>
      <c r="YM210" s="144"/>
      <c r="YN210" s="144"/>
      <c r="YO210" s="144"/>
      <c r="YP210" s="144"/>
      <c r="YQ210" s="144"/>
      <c r="YR210" s="144"/>
      <c r="YS210" s="144"/>
      <c r="YT210" s="144"/>
      <c r="YU210" s="144"/>
      <c r="YV210" s="144"/>
      <c r="YW210" s="144"/>
      <c r="YX210" s="144"/>
      <c r="YY210" s="144"/>
      <c r="YZ210" s="144"/>
      <c r="ZA210" s="144"/>
      <c r="ZB210" s="144"/>
      <c r="ZC210" s="144"/>
      <c r="ZD210" s="144"/>
      <c r="ZE210" s="144"/>
      <c r="ZF210" s="144"/>
      <c r="ZG210" s="144"/>
      <c r="ZH210" s="144"/>
      <c r="ZI210" s="144"/>
      <c r="ZJ210" s="144"/>
      <c r="ZK210" s="144"/>
      <c r="ZL210" s="144"/>
      <c r="ZM210" s="144"/>
      <c r="ZN210" s="144"/>
      <c r="ZO210" s="144"/>
      <c r="ZP210" s="144"/>
      <c r="ZQ210" s="144"/>
      <c r="ZR210" s="144"/>
      <c r="ZS210" s="144"/>
      <c r="ZT210" s="144"/>
      <c r="ZU210" s="144"/>
      <c r="ZV210" s="144"/>
      <c r="ZW210" s="144"/>
      <c r="ZX210" s="144"/>
      <c r="ZY210" s="144"/>
      <c r="ZZ210" s="144"/>
      <c r="AAA210" s="144"/>
      <c r="AAB210" s="144"/>
      <c r="AAC210" s="144"/>
      <c r="AAD210" s="144"/>
      <c r="AAE210" s="144"/>
      <c r="AAF210" s="144"/>
      <c r="AAG210" s="144"/>
      <c r="AAH210" s="144"/>
      <c r="AAI210" s="144"/>
      <c r="AAJ210" s="144"/>
      <c r="AAK210" s="144"/>
      <c r="AAL210" s="144"/>
      <c r="AAM210" s="144"/>
      <c r="AAN210" s="144"/>
      <c r="AAO210" s="144"/>
      <c r="AAP210" s="144"/>
      <c r="AAQ210" s="144"/>
      <c r="AAR210" s="144"/>
      <c r="AAS210" s="144"/>
      <c r="AAT210" s="144"/>
      <c r="AAU210" s="144"/>
      <c r="AAV210" s="144"/>
      <c r="AAW210" s="144"/>
      <c r="AAX210" s="144"/>
      <c r="AAY210" s="144"/>
      <c r="AAZ210" s="144"/>
      <c r="ABA210" s="144"/>
      <c r="ABB210" s="144"/>
      <c r="ABC210" s="144"/>
      <c r="ABD210" s="144"/>
      <c r="ABE210" s="144"/>
      <c r="ABF210" s="144"/>
      <c r="ABG210" s="144"/>
      <c r="ABH210" s="144"/>
      <c r="ABI210" s="144"/>
      <c r="ABJ210" s="144"/>
      <c r="ABK210" s="144"/>
      <c r="ABL210" s="144"/>
      <c r="ABM210" s="144"/>
      <c r="ABN210" s="144"/>
      <c r="ABO210" s="144"/>
      <c r="ABP210" s="144"/>
      <c r="ABQ210" s="144"/>
      <c r="ABR210" s="144"/>
      <c r="ABS210" s="144"/>
      <c r="ABT210" s="144"/>
      <c r="ABU210" s="144"/>
      <c r="ABV210" s="144"/>
      <c r="ABW210" s="144"/>
      <c r="ABX210" s="144"/>
      <c r="ABY210" s="144"/>
      <c r="ABZ210" s="144"/>
      <c r="ACA210" s="144"/>
      <c r="ACB210" s="144"/>
      <c r="ACC210" s="144"/>
      <c r="ACD210" s="144"/>
      <c r="ACE210" s="144"/>
      <c r="ACF210" s="144"/>
      <c r="ACG210" s="144"/>
      <c r="ACH210" s="144"/>
      <c r="ACI210" s="144"/>
      <c r="ACJ210" s="144"/>
      <c r="ACK210" s="144"/>
      <c r="ACL210" s="144"/>
      <c r="ACM210" s="144"/>
      <c r="ACN210" s="144"/>
      <c r="ACO210" s="144"/>
      <c r="ACP210" s="144"/>
      <c r="ACQ210" s="144"/>
      <c r="ACR210" s="144"/>
      <c r="ACS210" s="144"/>
      <c r="ACT210" s="144"/>
      <c r="ACU210" s="144"/>
      <c r="ACV210" s="144"/>
      <c r="ACW210" s="144"/>
      <c r="ACX210" s="144"/>
      <c r="ACY210" s="144"/>
      <c r="ACZ210" s="144"/>
      <c r="ADA210" s="144"/>
      <c r="ADB210" s="144"/>
      <c r="ADC210" s="144"/>
      <c r="ADD210" s="144"/>
      <c r="ADE210" s="144"/>
      <c r="ADF210" s="144"/>
      <c r="ADG210" s="144"/>
      <c r="ADH210" s="144"/>
      <c r="ADI210" s="144"/>
      <c r="ADJ210" s="144"/>
      <c r="ADK210" s="144"/>
      <c r="ADL210" s="144"/>
      <c r="ADM210" s="144"/>
      <c r="ADN210" s="144"/>
      <c r="ADO210" s="144"/>
      <c r="ADP210" s="144"/>
      <c r="ADQ210" s="144"/>
      <c r="ADR210" s="144"/>
      <c r="ADS210" s="144"/>
      <c r="ADT210" s="144"/>
      <c r="ADU210" s="144"/>
      <c r="ADV210" s="144"/>
      <c r="ADW210" s="144"/>
      <c r="ADX210" s="144"/>
      <c r="ADY210" s="144"/>
      <c r="ADZ210" s="144"/>
      <c r="AEA210" s="144"/>
      <c r="AEB210" s="144"/>
      <c r="AEC210" s="144"/>
      <c r="AED210" s="144"/>
      <c r="AEE210" s="144"/>
      <c r="AEF210" s="144"/>
      <c r="AEG210" s="144"/>
      <c r="AEH210" s="144"/>
      <c r="AEI210" s="144"/>
      <c r="AEJ210" s="144"/>
      <c r="AEK210" s="144"/>
      <c r="AEL210" s="144"/>
      <c r="AEM210" s="144"/>
      <c r="AEN210" s="144"/>
      <c r="AEO210" s="144"/>
      <c r="AEP210" s="144"/>
      <c r="AEQ210" s="144"/>
      <c r="AER210" s="144"/>
      <c r="AES210" s="144"/>
      <c r="AET210" s="144"/>
      <c r="AEU210" s="144"/>
      <c r="AEV210" s="144"/>
      <c r="AEW210" s="144"/>
      <c r="AEX210" s="144"/>
      <c r="AEY210" s="144"/>
      <c r="AEZ210" s="144"/>
      <c r="AFA210" s="144"/>
      <c r="AFB210" s="144"/>
      <c r="AFC210" s="144"/>
      <c r="AFD210" s="144"/>
      <c r="AFE210" s="144"/>
      <c r="AFF210" s="144"/>
      <c r="AFG210" s="144"/>
      <c r="AFH210" s="144"/>
      <c r="AFI210" s="144"/>
      <c r="AFJ210" s="144"/>
      <c r="AFK210" s="144"/>
      <c r="AFL210" s="144"/>
      <c r="AFM210" s="144"/>
      <c r="AFN210" s="144"/>
      <c r="AFO210" s="144"/>
      <c r="AFP210" s="144"/>
      <c r="AFQ210" s="144"/>
      <c r="AFR210" s="144"/>
      <c r="AFS210" s="144"/>
      <c r="AFT210" s="144"/>
      <c r="AFU210" s="144"/>
      <c r="AFV210" s="144"/>
      <c r="AFW210" s="144"/>
      <c r="AFX210" s="144"/>
      <c r="AFY210" s="144"/>
      <c r="AFZ210" s="144"/>
      <c r="AGA210" s="144"/>
      <c r="AGB210" s="144"/>
      <c r="AGC210" s="144"/>
      <c r="AGD210" s="144"/>
      <c r="AGE210" s="144"/>
      <c r="AGF210" s="144"/>
      <c r="AGG210" s="144"/>
      <c r="AGH210" s="144"/>
      <c r="AGI210" s="144"/>
      <c r="AGJ210" s="144"/>
      <c r="AGK210" s="144"/>
      <c r="AGL210" s="144"/>
      <c r="AGM210" s="144"/>
      <c r="AGN210" s="144"/>
      <c r="AGO210" s="144"/>
      <c r="AGP210" s="144"/>
      <c r="AGQ210" s="144"/>
      <c r="AGR210" s="144"/>
      <c r="AGS210" s="144"/>
      <c r="AGT210" s="144"/>
      <c r="AGU210" s="144"/>
      <c r="AGV210" s="144"/>
      <c r="AGW210" s="144"/>
      <c r="AGX210" s="144"/>
      <c r="AGY210" s="144"/>
      <c r="AGZ210" s="144"/>
      <c r="AHA210" s="144"/>
      <c r="AHB210" s="144"/>
      <c r="AHC210" s="144"/>
      <c r="AHD210" s="144"/>
      <c r="AHE210" s="144"/>
      <c r="AHF210" s="144"/>
      <c r="AHG210" s="144"/>
      <c r="AHH210" s="144"/>
      <c r="AHI210" s="144"/>
      <c r="AHJ210" s="144"/>
      <c r="AHK210" s="144"/>
      <c r="AHL210" s="144"/>
      <c r="AHM210" s="144"/>
      <c r="AHN210" s="144"/>
      <c r="AHO210" s="144"/>
      <c r="AHP210" s="144"/>
      <c r="AHQ210" s="144"/>
      <c r="AHR210" s="144"/>
      <c r="AHS210" s="144"/>
      <c r="AHT210" s="144"/>
      <c r="AHU210" s="144"/>
      <c r="AHV210" s="144"/>
      <c r="AHW210" s="144"/>
      <c r="AHX210" s="144"/>
      <c r="AHY210" s="144"/>
      <c r="AHZ210" s="144"/>
      <c r="AIA210" s="144"/>
      <c r="AIB210" s="144"/>
      <c r="AIC210" s="144"/>
      <c r="AID210" s="144"/>
      <c r="AIE210" s="144"/>
      <c r="AIF210" s="144"/>
      <c r="AIG210" s="144"/>
      <c r="AIH210" s="144"/>
      <c r="AII210" s="144"/>
      <c r="AIJ210" s="144"/>
      <c r="AIK210" s="144"/>
      <c r="AIL210" s="144"/>
      <c r="AIM210" s="144"/>
      <c r="AIN210" s="144"/>
      <c r="AIO210" s="144"/>
      <c r="AIP210" s="144"/>
      <c r="AIQ210" s="144"/>
      <c r="AIR210" s="144"/>
      <c r="AIS210" s="144"/>
      <c r="AIT210" s="144"/>
      <c r="AIU210" s="144"/>
      <c r="AIV210" s="144"/>
      <c r="AIW210" s="144"/>
      <c r="AIX210" s="144"/>
      <c r="AIY210" s="144"/>
      <c r="AIZ210" s="144"/>
      <c r="AJA210" s="144"/>
      <c r="AJB210" s="144"/>
      <c r="AJC210" s="144"/>
      <c r="AJD210" s="144"/>
      <c r="AJE210" s="144"/>
      <c r="AJF210" s="144"/>
      <c r="AJG210" s="144"/>
      <c r="AJH210" s="144"/>
      <c r="AJI210" s="144"/>
      <c r="AJJ210" s="144"/>
      <c r="AJK210" s="144"/>
      <c r="AJL210" s="144"/>
      <c r="AJM210" s="144"/>
      <c r="AJN210" s="144"/>
      <c r="AJO210" s="144"/>
      <c r="AJP210" s="144"/>
      <c r="AJQ210" s="144"/>
      <c r="AJR210" s="144"/>
      <c r="AJS210" s="144"/>
      <c r="AJT210" s="144"/>
      <c r="AJU210" s="144"/>
      <c r="AJV210" s="144"/>
      <c r="AJW210" s="144"/>
      <c r="AJX210" s="144"/>
      <c r="AJY210" s="144"/>
      <c r="AJZ210" s="144"/>
      <c r="AKA210" s="144"/>
      <c r="AKB210" s="144"/>
      <c r="AKC210" s="144"/>
      <c r="AKD210" s="144"/>
      <c r="AKE210" s="144"/>
      <c r="AKF210" s="144"/>
      <c r="AKG210" s="144"/>
      <c r="AKH210" s="144"/>
      <c r="AKI210" s="144"/>
      <c r="AKJ210" s="144"/>
      <c r="AKK210" s="144"/>
      <c r="AKL210" s="144"/>
      <c r="AKM210" s="144"/>
      <c r="AKN210" s="144"/>
      <c r="AKO210" s="144"/>
      <c r="AKP210" s="144"/>
      <c r="AKQ210" s="144"/>
      <c r="AKR210" s="144"/>
      <c r="AKS210" s="144"/>
      <c r="AKT210" s="144"/>
      <c r="AKU210" s="144"/>
      <c r="AKV210" s="144"/>
      <c r="AKW210" s="144"/>
      <c r="AKX210" s="144"/>
      <c r="AKY210" s="144"/>
      <c r="AKZ210" s="144"/>
      <c r="ALA210" s="144"/>
      <c r="ALB210" s="144"/>
      <c r="ALC210" s="144"/>
      <c r="ALD210" s="144"/>
      <c r="ALE210" s="144"/>
      <c r="ALF210" s="144"/>
      <c r="ALG210" s="144"/>
      <c r="ALH210" s="144"/>
      <c r="ALI210" s="144"/>
      <c r="ALJ210" s="144"/>
      <c r="ALK210" s="144"/>
      <c r="ALL210" s="144"/>
      <c r="ALM210" s="144"/>
      <c r="ALN210" s="144"/>
      <c r="ALO210" s="144"/>
      <c r="ALP210" s="144"/>
      <c r="ALQ210" s="144"/>
      <c r="ALR210" s="144"/>
      <c r="ALS210" s="144"/>
      <c r="ALT210" s="144"/>
      <c r="ALU210" s="144"/>
      <c r="ALV210" s="144"/>
      <c r="ALW210" s="144"/>
      <c r="ALX210" s="144"/>
      <c r="ALY210" s="144"/>
      <c r="ALZ210" s="144"/>
      <c r="AMA210" s="144"/>
      <c r="AMB210" s="144"/>
      <c r="AMC210" s="144"/>
      <c r="AMD210" s="144"/>
      <c r="AME210" s="144"/>
      <c r="AMF210" s="144"/>
      <c r="AMG210" s="144"/>
      <c r="AMH210" s="144"/>
      <c r="AMI210" s="144"/>
      <c r="AMJ210" s="144"/>
      <c r="AMK210" s="144"/>
      <c r="AML210" s="144"/>
      <c r="AMM210" s="144"/>
      <c r="AMN210" s="144"/>
      <c r="AMO210" s="144"/>
      <c r="AMP210" s="144"/>
      <c r="AMQ210" s="144"/>
      <c r="AMR210" s="144"/>
      <c r="AMS210" s="144"/>
      <c r="AMT210" s="144"/>
      <c r="AMU210" s="144"/>
      <c r="AMV210" s="144"/>
      <c r="AMW210" s="144"/>
      <c r="AMX210" s="144"/>
      <c r="AMY210" s="144"/>
      <c r="AMZ210" s="144"/>
      <c r="ANA210" s="144"/>
      <c r="ANB210" s="144"/>
      <c r="ANC210" s="144"/>
      <c r="AND210" s="144"/>
      <c r="ANE210" s="144"/>
      <c r="ANF210" s="144"/>
      <c r="ANG210" s="144"/>
      <c r="ANH210" s="144"/>
      <c r="ANI210" s="144"/>
      <c r="ANJ210" s="144"/>
      <c r="ANK210" s="144"/>
      <c r="ANL210" s="144"/>
      <c r="ANM210" s="144"/>
      <c r="ANN210" s="144"/>
      <c r="ANO210" s="144"/>
      <c r="ANP210" s="144"/>
      <c r="ANQ210" s="144"/>
      <c r="ANR210" s="144"/>
      <c r="ANS210" s="144"/>
      <c r="ANT210" s="144"/>
      <c r="ANU210" s="144"/>
      <c r="ANV210" s="144"/>
      <c r="ANW210" s="144"/>
      <c r="ANX210" s="144"/>
      <c r="ANY210" s="144"/>
      <c r="ANZ210" s="144"/>
      <c r="AOA210" s="144"/>
      <c r="AOB210" s="144"/>
      <c r="AOC210" s="144"/>
      <c r="AOD210" s="144"/>
      <c r="AOE210" s="144"/>
      <c r="AOF210" s="144"/>
      <c r="AOG210" s="144"/>
      <c r="AOH210" s="144"/>
      <c r="AOI210" s="144"/>
      <c r="AOJ210" s="144"/>
      <c r="AOK210" s="144"/>
      <c r="AOL210" s="144"/>
      <c r="AOM210" s="144"/>
      <c r="AON210" s="144"/>
      <c r="AOO210" s="144"/>
      <c r="AOP210" s="144"/>
      <c r="AOQ210" s="144"/>
      <c r="AOR210" s="144"/>
      <c r="AOS210" s="144"/>
      <c r="AOT210" s="144"/>
      <c r="AOU210" s="144"/>
      <c r="AOV210" s="144"/>
      <c r="AOW210" s="144"/>
      <c r="AOX210" s="144"/>
      <c r="AOY210" s="144"/>
      <c r="AOZ210" s="144"/>
      <c r="APA210" s="144"/>
      <c r="APB210" s="144"/>
      <c r="APC210" s="144"/>
      <c r="APD210" s="144"/>
      <c r="APE210" s="144"/>
      <c r="APF210" s="144"/>
      <c r="APG210" s="144"/>
      <c r="APH210" s="144"/>
      <c r="API210" s="144"/>
      <c r="APJ210" s="144"/>
      <c r="APK210" s="144"/>
      <c r="APL210" s="144"/>
      <c r="APM210" s="144"/>
      <c r="APN210" s="144"/>
      <c r="APO210" s="144"/>
      <c r="APP210" s="144"/>
      <c r="APQ210" s="144"/>
      <c r="APR210" s="144"/>
      <c r="APS210" s="144"/>
      <c r="APT210" s="144"/>
      <c r="APU210" s="144"/>
      <c r="APV210" s="144"/>
      <c r="APW210" s="144"/>
      <c r="APX210" s="144"/>
      <c r="APY210" s="144"/>
      <c r="APZ210" s="144"/>
      <c r="AQA210" s="144"/>
      <c r="AQB210" s="144"/>
      <c r="AQC210" s="144"/>
      <c r="AQD210" s="144"/>
      <c r="AQE210" s="144"/>
      <c r="AQF210" s="144"/>
      <c r="AQG210" s="144"/>
      <c r="AQH210" s="144"/>
      <c r="AQI210" s="144"/>
      <c r="AQJ210" s="144"/>
      <c r="AQK210" s="144"/>
      <c r="AQL210" s="144"/>
      <c r="AQM210" s="144"/>
      <c r="AQN210" s="144"/>
      <c r="AQO210" s="144"/>
      <c r="AQP210" s="144"/>
      <c r="AQQ210" s="144"/>
      <c r="AQR210" s="144"/>
      <c r="AQS210" s="144"/>
      <c r="AQT210" s="144"/>
      <c r="AQU210" s="144"/>
      <c r="AQV210" s="144"/>
      <c r="AQW210" s="144"/>
      <c r="AQX210" s="144"/>
      <c r="AQY210" s="144"/>
      <c r="AQZ210" s="144"/>
      <c r="ARA210" s="144"/>
      <c r="ARB210" s="144"/>
      <c r="ARC210" s="144"/>
      <c r="ARD210" s="144"/>
      <c r="ARE210" s="144"/>
      <c r="ARF210" s="144"/>
      <c r="ARG210" s="144"/>
      <c r="ARH210" s="144"/>
      <c r="ARI210" s="144"/>
      <c r="ARJ210" s="144"/>
      <c r="ARK210" s="144"/>
      <c r="ARL210" s="144"/>
      <c r="ARM210" s="144"/>
      <c r="ARN210" s="144"/>
      <c r="ARO210" s="144"/>
      <c r="ARP210" s="144"/>
      <c r="ARQ210" s="144"/>
      <c r="ARR210" s="144"/>
      <c r="ARS210" s="144"/>
      <c r="ART210" s="144"/>
      <c r="ARU210" s="144"/>
      <c r="ARV210" s="144"/>
      <c r="ARW210" s="144"/>
      <c r="ARX210" s="144"/>
      <c r="ARY210" s="144"/>
      <c r="ARZ210" s="144"/>
      <c r="ASA210" s="144"/>
      <c r="ASB210" s="144"/>
      <c r="ASC210" s="144"/>
      <c r="ASD210" s="144"/>
      <c r="ASE210" s="144"/>
      <c r="ASF210" s="144"/>
      <c r="ASG210" s="144"/>
      <c r="ASH210" s="144"/>
      <c r="ASI210" s="144"/>
      <c r="ASJ210" s="144"/>
      <c r="ASK210" s="144"/>
      <c r="ASL210" s="144"/>
      <c r="ASM210" s="144"/>
      <c r="ASN210" s="144"/>
      <c r="ASO210" s="144"/>
      <c r="ASP210" s="144"/>
      <c r="ASQ210" s="144"/>
      <c r="ASR210" s="144"/>
      <c r="ASS210" s="144"/>
      <c r="AST210" s="144"/>
      <c r="ASU210" s="144"/>
      <c r="ASV210" s="144"/>
      <c r="ASW210" s="144"/>
      <c r="ASX210" s="144"/>
      <c r="ASY210" s="144"/>
      <c r="ASZ210" s="144"/>
      <c r="ATA210" s="144"/>
      <c r="ATB210" s="144"/>
      <c r="ATC210" s="144"/>
      <c r="ATD210" s="144"/>
      <c r="ATE210" s="144"/>
      <c r="ATF210" s="144"/>
      <c r="ATG210" s="144"/>
      <c r="ATH210" s="144"/>
      <c r="ATI210" s="144"/>
      <c r="ATJ210" s="144"/>
      <c r="ATK210" s="144"/>
      <c r="ATL210" s="144"/>
      <c r="ATM210" s="144"/>
      <c r="ATN210" s="144"/>
      <c r="ATO210" s="144"/>
      <c r="ATP210" s="144"/>
      <c r="ATQ210" s="144"/>
      <c r="ATR210" s="144"/>
      <c r="ATS210" s="144"/>
      <c r="ATT210" s="144"/>
      <c r="ATU210" s="144"/>
      <c r="ATV210" s="144"/>
      <c r="ATW210" s="144"/>
      <c r="ATX210" s="144"/>
      <c r="ATY210" s="144"/>
      <c r="ATZ210" s="144"/>
      <c r="AUA210" s="144"/>
      <c r="AUB210" s="144"/>
      <c r="AUC210" s="144"/>
      <c r="AUD210" s="144"/>
      <c r="AUE210" s="144"/>
      <c r="AUF210" s="144"/>
      <c r="AUG210" s="144"/>
      <c r="AUH210" s="144"/>
      <c r="AUI210" s="144"/>
      <c r="AUJ210" s="144"/>
      <c r="AUK210" s="144"/>
      <c r="AUL210" s="144"/>
      <c r="AUM210" s="144"/>
      <c r="AUN210" s="144"/>
      <c r="AUO210" s="144"/>
      <c r="AUP210" s="144"/>
      <c r="AUQ210" s="144"/>
      <c r="AUR210" s="144"/>
      <c r="AUS210" s="144"/>
      <c r="AUT210" s="144"/>
      <c r="AUU210" s="144"/>
      <c r="AUV210" s="144"/>
      <c r="AUW210" s="144"/>
      <c r="AUX210" s="144"/>
      <c r="AUY210" s="144"/>
      <c r="AUZ210" s="144"/>
      <c r="AVA210" s="144"/>
      <c r="AVB210" s="144"/>
      <c r="AVC210" s="144"/>
      <c r="AVD210" s="144"/>
      <c r="AVE210" s="144"/>
      <c r="AVF210" s="144"/>
      <c r="AVG210" s="144"/>
      <c r="AVH210" s="144"/>
      <c r="AVI210" s="144"/>
      <c r="AVJ210" s="144"/>
      <c r="AVK210" s="144"/>
      <c r="AVL210" s="144"/>
      <c r="AVM210" s="144"/>
      <c r="AVN210" s="144"/>
      <c r="AVO210" s="144"/>
      <c r="AVP210" s="144"/>
      <c r="AVQ210" s="144"/>
      <c r="AVR210" s="144"/>
      <c r="AVS210" s="144"/>
      <c r="AVT210" s="144"/>
      <c r="AVU210" s="144"/>
      <c r="AVV210" s="144"/>
      <c r="AVW210" s="144"/>
      <c r="AVX210" s="144"/>
      <c r="AVY210" s="144"/>
      <c r="AVZ210" s="144"/>
      <c r="AWA210" s="144"/>
      <c r="AWB210" s="144"/>
      <c r="AWC210" s="144"/>
      <c r="AWD210" s="144"/>
      <c r="AWE210" s="144"/>
      <c r="AWF210" s="144"/>
      <c r="AWG210" s="144"/>
      <c r="AWH210" s="144"/>
      <c r="AWI210" s="144"/>
      <c r="AWJ210" s="144"/>
      <c r="AWK210" s="144"/>
      <c r="AWL210" s="144"/>
      <c r="AWM210" s="144"/>
      <c r="AWN210" s="144"/>
      <c r="AWO210" s="144"/>
      <c r="AWP210" s="144"/>
      <c r="AWQ210" s="144"/>
      <c r="AWR210" s="144"/>
      <c r="AWS210" s="144"/>
      <c r="AWT210" s="144"/>
      <c r="AWU210" s="144"/>
      <c r="AWV210" s="144"/>
      <c r="AWW210" s="144"/>
      <c r="AWX210" s="144"/>
      <c r="AWY210" s="144"/>
      <c r="AWZ210" s="144"/>
      <c r="AXA210" s="144"/>
      <c r="AXB210" s="144"/>
      <c r="AXC210" s="144"/>
      <c r="AXD210" s="144"/>
      <c r="AXE210" s="144"/>
      <c r="AXF210" s="144"/>
      <c r="AXG210" s="144"/>
      <c r="AXH210" s="144"/>
      <c r="AXI210" s="144"/>
      <c r="AXJ210" s="144"/>
      <c r="AXK210" s="144"/>
      <c r="AXL210" s="144"/>
      <c r="AXM210" s="144"/>
      <c r="AXN210" s="144"/>
      <c r="AXO210" s="144"/>
      <c r="AXP210" s="144"/>
      <c r="AXQ210" s="144"/>
      <c r="AXR210" s="144"/>
      <c r="AXS210" s="144"/>
      <c r="AXT210" s="144"/>
      <c r="AXU210" s="144"/>
      <c r="AXV210" s="144"/>
      <c r="AXW210" s="144"/>
      <c r="AXX210" s="144"/>
      <c r="AXY210" s="144"/>
      <c r="AXZ210" s="144"/>
      <c r="AYA210" s="144"/>
      <c r="AYB210" s="144"/>
      <c r="AYC210" s="144"/>
      <c r="AYD210" s="144"/>
      <c r="AYE210" s="144"/>
      <c r="AYF210" s="144"/>
      <c r="AYG210" s="144"/>
      <c r="AYH210" s="144"/>
      <c r="AYI210" s="144"/>
      <c r="AYJ210" s="144"/>
      <c r="AYK210" s="144"/>
      <c r="AYL210" s="144"/>
      <c r="AYM210" s="144"/>
      <c r="AYN210" s="144"/>
      <c r="AYO210" s="144"/>
      <c r="AYP210" s="144"/>
      <c r="AYQ210" s="144"/>
      <c r="AYR210" s="144"/>
      <c r="AYS210" s="144"/>
      <c r="AYT210" s="144"/>
      <c r="AYU210" s="144"/>
      <c r="AYV210" s="144"/>
      <c r="AYW210" s="144"/>
      <c r="AYX210" s="144"/>
      <c r="AYY210" s="144"/>
      <c r="AYZ210" s="144"/>
      <c r="AZA210" s="144"/>
      <c r="AZB210" s="144"/>
      <c r="AZC210" s="144"/>
      <c r="AZD210" s="144"/>
      <c r="AZE210" s="144"/>
      <c r="AZF210" s="144"/>
      <c r="AZG210" s="144"/>
      <c r="AZH210" s="144"/>
      <c r="AZI210" s="144"/>
      <c r="AZJ210" s="144"/>
      <c r="AZK210" s="144"/>
      <c r="AZL210" s="144"/>
      <c r="AZM210" s="144"/>
      <c r="AZN210" s="144"/>
      <c r="AZO210" s="144"/>
      <c r="AZP210" s="144"/>
      <c r="AZQ210" s="144"/>
      <c r="AZR210" s="144"/>
      <c r="AZS210" s="144"/>
      <c r="AZT210" s="144"/>
      <c r="AZU210" s="144"/>
      <c r="AZV210" s="144"/>
      <c r="AZW210" s="144"/>
      <c r="AZX210" s="144"/>
      <c r="AZY210" s="144"/>
      <c r="AZZ210" s="144"/>
      <c r="BAA210" s="144"/>
      <c r="BAB210" s="144"/>
      <c r="BAC210" s="144"/>
      <c r="BAD210" s="144"/>
      <c r="BAE210" s="144"/>
      <c r="BAF210" s="144"/>
      <c r="BAG210" s="144"/>
      <c r="BAH210" s="144"/>
      <c r="BAI210" s="144"/>
      <c r="BAJ210" s="144"/>
      <c r="BAK210" s="144"/>
      <c r="BAL210" s="144"/>
      <c r="BAM210" s="144"/>
      <c r="BAN210" s="144"/>
      <c r="BAO210" s="144"/>
      <c r="BAP210" s="144"/>
      <c r="BAQ210" s="144"/>
      <c r="BAR210" s="144"/>
      <c r="BAS210" s="144"/>
      <c r="BAT210" s="144"/>
      <c r="BAU210" s="144"/>
      <c r="BAV210" s="144"/>
      <c r="BAW210" s="144"/>
      <c r="BAX210" s="144"/>
      <c r="BAY210" s="144"/>
      <c r="BAZ210" s="144"/>
      <c r="BBA210" s="144"/>
      <c r="BBB210" s="144"/>
      <c r="BBC210" s="144"/>
      <c r="BBD210" s="144"/>
      <c r="BBE210" s="144"/>
      <c r="BBF210" s="144"/>
      <c r="BBG210" s="144"/>
      <c r="BBH210" s="144"/>
      <c r="BBI210" s="144"/>
      <c r="BBJ210" s="144"/>
      <c r="BBK210" s="144"/>
      <c r="BBL210" s="144"/>
      <c r="BBM210" s="144"/>
      <c r="BBN210" s="144"/>
      <c r="BBO210" s="144"/>
      <c r="BBP210" s="144"/>
      <c r="BBQ210" s="144"/>
      <c r="BBR210" s="144"/>
      <c r="BBS210" s="144"/>
      <c r="BBT210" s="144"/>
      <c r="BBU210" s="144"/>
      <c r="BBV210" s="144"/>
      <c r="BBW210" s="144"/>
      <c r="BBX210" s="144"/>
      <c r="BBY210" s="144"/>
      <c r="BBZ210" s="144"/>
      <c r="BCA210" s="144"/>
      <c r="BCB210" s="144"/>
      <c r="BCC210" s="144"/>
      <c r="BCD210" s="144"/>
      <c r="BCE210" s="144"/>
      <c r="BCF210" s="144"/>
      <c r="BCG210" s="144"/>
      <c r="BCH210" s="144"/>
      <c r="BCI210" s="144"/>
      <c r="BCJ210" s="144"/>
      <c r="BCK210" s="144"/>
      <c r="BCL210" s="144"/>
      <c r="BCM210" s="144"/>
      <c r="BCN210" s="144"/>
      <c r="BCO210" s="144"/>
      <c r="BCP210" s="144"/>
      <c r="BCQ210" s="144"/>
      <c r="BCR210" s="144"/>
      <c r="BCS210" s="144"/>
      <c r="BCT210" s="144"/>
      <c r="BCU210" s="144"/>
      <c r="BCV210" s="144"/>
      <c r="BCW210" s="144"/>
      <c r="BCX210" s="144"/>
      <c r="BCY210" s="144"/>
      <c r="BCZ210" s="144"/>
      <c r="BDA210" s="144"/>
      <c r="BDB210" s="144"/>
      <c r="BDC210" s="144"/>
      <c r="BDD210" s="144"/>
      <c r="BDE210" s="144"/>
      <c r="BDF210" s="144"/>
      <c r="BDG210" s="144"/>
      <c r="BDH210" s="144"/>
      <c r="BDI210" s="144"/>
      <c r="BDJ210" s="144"/>
      <c r="BDK210" s="144"/>
      <c r="BDL210" s="144"/>
      <c r="BDM210" s="144"/>
      <c r="BDN210" s="144"/>
      <c r="BDO210" s="144"/>
      <c r="BDP210" s="144"/>
      <c r="BDQ210" s="144"/>
      <c r="BDR210" s="144"/>
      <c r="BDS210" s="144"/>
      <c r="BDT210" s="144"/>
      <c r="BDU210" s="144"/>
      <c r="BDV210" s="144"/>
      <c r="BDW210" s="144"/>
      <c r="BDX210" s="144"/>
      <c r="BDY210" s="144"/>
      <c r="BDZ210" s="144"/>
      <c r="BEA210" s="144"/>
      <c r="BEB210" s="144"/>
      <c r="BEC210" s="144"/>
      <c r="BED210" s="144"/>
      <c r="BEE210" s="144"/>
      <c r="BEF210" s="144"/>
      <c r="BEG210" s="144"/>
      <c r="BEH210" s="144"/>
      <c r="BEI210" s="144"/>
      <c r="BEJ210" s="144"/>
      <c r="BEK210" s="144"/>
      <c r="BEL210" s="144"/>
      <c r="BEM210" s="144"/>
      <c r="BEN210" s="144"/>
      <c r="BEO210" s="144"/>
      <c r="BEP210" s="144"/>
      <c r="BEQ210" s="144"/>
      <c r="BER210" s="144"/>
      <c r="BES210" s="144"/>
      <c r="BET210" s="144"/>
      <c r="BEU210" s="144"/>
      <c r="BEV210" s="144"/>
      <c r="BEW210" s="144"/>
      <c r="BEX210" s="144"/>
      <c r="BEY210" s="144"/>
      <c r="BEZ210" s="144"/>
      <c r="BFA210" s="144"/>
      <c r="BFB210" s="144"/>
      <c r="BFC210" s="144"/>
      <c r="BFD210" s="144"/>
      <c r="BFE210" s="144"/>
      <c r="BFF210" s="144"/>
      <c r="BFG210" s="144"/>
      <c r="BFH210" s="144"/>
      <c r="BFI210" s="144"/>
      <c r="BFJ210" s="144"/>
      <c r="BFK210" s="144"/>
      <c r="BFL210" s="144"/>
      <c r="BFM210" s="144"/>
      <c r="BFN210" s="144"/>
      <c r="BFO210" s="144"/>
      <c r="BFP210" s="144"/>
      <c r="BFQ210" s="144"/>
      <c r="BFR210" s="144"/>
      <c r="BFS210" s="144"/>
      <c r="BFT210" s="144"/>
      <c r="BFU210" s="144"/>
      <c r="BFV210" s="144"/>
      <c r="BFW210" s="144"/>
      <c r="BFX210" s="144"/>
      <c r="BFY210" s="144"/>
      <c r="BFZ210" s="144"/>
      <c r="BGA210" s="144"/>
      <c r="BGB210" s="144"/>
      <c r="BGC210" s="144"/>
      <c r="BGD210" s="144"/>
      <c r="BGE210" s="144"/>
      <c r="BGF210" s="144"/>
      <c r="BGG210" s="144"/>
      <c r="BGH210" s="144"/>
      <c r="BGI210" s="144"/>
      <c r="BGJ210" s="144"/>
      <c r="BGK210" s="144"/>
      <c r="BGL210" s="144"/>
      <c r="BGM210" s="144"/>
      <c r="BGN210" s="144"/>
      <c r="BGO210" s="144"/>
      <c r="BGP210" s="144"/>
      <c r="BGQ210" s="144"/>
      <c r="BGR210" s="144"/>
      <c r="BGS210" s="144"/>
      <c r="BGT210" s="144"/>
      <c r="BGU210" s="144"/>
      <c r="BGV210" s="144"/>
      <c r="BGW210" s="144"/>
      <c r="BGX210" s="144"/>
      <c r="BGY210" s="144"/>
      <c r="BGZ210" s="144"/>
      <c r="BHA210" s="144"/>
      <c r="BHB210" s="144"/>
      <c r="BHC210" s="144"/>
      <c r="BHD210" s="144"/>
      <c r="BHE210" s="144"/>
      <c r="BHF210" s="144"/>
      <c r="BHG210" s="144"/>
      <c r="BHH210" s="144"/>
      <c r="BHI210" s="144"/>
      <c r="BHJ210" s="144"/>
      <c r="BHK210" s="144"/>
      <c r="BHL210" s="144"/>
      <c r="BHM210" s="144"/>
      <c r="BHN210" s="144"/>
      <c r="BHO210" s="144"/>
      <c r="BHP210" s="144"/>
      <c r="BHQ210" s="144"/>
      <c r="BHR210" s="144"/>
      <c r="BHS210" s="144"/>
      <c r="BHT210" s="144"/>
      <c r="BHU210" s="144"/>
      <c r="BHV210" s="144"/>
      <c r="BHW210" s="144"/>
      <c r="BHX210" s="144"/>
      <c r="BHY210" s="144"/>
      <c r="BHZ210" s="144"/>
      <c r="BIA210" s="144"/>
      <c r="BIB210" s="144"/>
      <c r="BIC210" s="144"/>
      <c r="BID210" s="144"/>
      <c r="BIE210" s="144"/>
      <c r="BIF210" s="144"/>
      <c r="BIG210" s="144"/>
      <c r="BIH210" s="144"/>
      <c r="BII210" s="144"/>
      <c r="BIJ210" s="144"/>
      <c r="BIK210" s="144"/>
      <c r="BIL210" s="144"/>
      <c r="BIM210" s="144"/>
      <c r="BIN210" s="144"/>
      <c r="BIO210" s="144"/>
      <c r="BIP210" s="144"/>
      <c r="BIQ210" s="144"/>
      <c r="BIR210" s="144"/>
      <c r="BIS210" s="144"/>
      <c r="BIT210" s="144"/>
      <c r="BIU210" s="144"/>
      <c r="BIV210" s="144"/>
      <c r="BIW210" s="144"/>
      <c r="BIX210" s="144"/>
      <c r="BIY210" s="144"/>
      <c r="BIZ210" s="144"/>
      <c r="BJA210" s="144"/>
      <c r="BJB210" s="144"/>
      <c r="BJC210" s="144"/>
      <c r="BJD210" s="144"/>
      <c r="BJE210" s="144"/>
      <c r="BJF210" s="144"/>
      <c r="BJG210" s="144"/>
      <c r="BJH210" s="144"/>
      <c r="BJI210" s="144"/>
      <c r="BJJ210" s="144"/>
      <c r="BJK210" s="144"/>
      <c r="BJL210" s="144"/>
      <c r="BJM210" s="144"/>
      <c r="BJN210" s="144"/>
      <c r="BJO210" s="144"/>
      <c r="BJP210" s="144"/>
      <c r="BJQ210" s="144"/>
      <c r="BJR210" s="144"/>
      <c r="BJS210" s="144"/>
      <c r="BJT210" s="144"/>
      <c r="BJU210" s="144"/>
      <c r="BJV210" s="144"/>
      <c r="BJW210" s="144"/>
      <c r="BJX210" s="144"/>
      <c r="BJY210" s="144"/>
      <c r="BJZ210" s="144"/>
      <c r="BKA210" s="144"/>
      <c r="BKB210" s="144"/>
      <c r="BKC210" s="144"/>
      <c r="BKD210" s="144"/>
      <c r="BKE210" s="144"/>
      <c r="BKF210" s="144"/>
      <c r="BKG210" s="144"/>
      <c r="BKH210" s="144"/>
      <c r="BKI210" s="144"/>
      <c r="BKJ210" s="144"/>
      <c r="BKK210" s="144"/>
      <c r="BKL210" s="144"/>
      <c r="BKM210" s="144"/>
      <c r="BKN210" s="144"/>
      <c r="BKO210" s="144"/>
      <c r="BKP210" s="144"/>
      <c r="BKQ210" s="144"/>
      <c r="BKR210" s="144"/>
      <c r="BKS210" s="144"/>
      <c r="BKT210" s="144"/>
      <c r="BKU210" s="144"/>
      <c r="BKV210" s="144"/>
      <c r="BKW210" s="144"/>
      <c r="BKX210" s="144"/>
      <c r="BKY210" s="144"/>
      <c r="BKZ210" s="144"/>
      <c r="BLA210" s="144"/>
      <c r="BLB210" s="144"/>
      <c r="BLC210" s="144"/>
      <c r="BLD210" s="144"/>
      <c r="BLE210" s="144"/>
      <c r="BLF210" s="144"/>
      <c r="BLG210" s="144"/>
      <c r="BLH210" s="144"/>
      <c r="BLI210" s="144"/>
      <c r="BLJ210" s="144"/>
      <c r="BLK210" s="144"/>
      <c r="BLL210" s="144"/>
      <c r="BLM210" s="144"/>
      <c r="BLN210" s="144"/>
      <c r="BLO210" s="144"/>
      <c r="BLP210" s="144"/>
      <c r="BLQ210" s="144"/>
      <c r="BLR210" s="144"/>
      <c r="BLS210" s="144"/>
      <c r="BLT210" s="144"/>
      <c r="BLU210" s="144"/>
      <c r="BLV210" s="144"/>
      <c r="BLW210" s="144"/>
      <c r="BLX210" s="144"/>
      <c r="BLY210" s="144"/>
      <c r="BLZ210" s="144"/>
      <c r="BMA210" s="144"/>
      <c r="BMB210" s="144"/>
      <c r="BMC210" s="144"/>
      <c r="BMD210" s="144"/>
      <c r="BME210" s="144"/>
      <c r="BMF210" s="144"/>
      <c r="BMG210" s="144"/>
      <c r="BMH210" s="144"/>
      <c r="BMI210" s="144"/>
      <c r="BMJ210" s="144"/>
      <c r="BMK210" s="144"/>
      <c r="BML210" s="144"/>
      <c r="BMM210" s="144"/>
      <c r="BMN210" s="144"/>
      <c r="BMO210" s="144"/>
      <c r="BMP210" s="144"/>
      <c r="BMQ210" s="144"/>
      <c r="BMR210" s="144"/>
      <c r="BMS210" s="144"/>
      <c r="BMT210" s="144"/>
      <c r="BMU210" s="144"/>
      <c r="BMV210" s="144"/>
      <c r="BMW210" s="144"/>
      <c r="BMX210" s="144"/>
      <c r="BMY210" s="144"/>
      <c r="BMZ210" s="144"/>
      <c r="BNA210" s="144"/>
      <c r="BNB210" s="144"/>
      <c r="BNC210" s="144"/>
      <c r="BND210" s="144"/>
      <c r="BNE210" s="144"/>
      <c r="BNF210" s="144"/>
      <c r="BNG210" s="144"/>
      <c r="BNH210" s="144"/>
      <c r="BNI210" s="144"/>
      <c r="BNJ210" s="144"/>
      <c r="BNK210" s="144"/>
      <c r="BNL210" s="144"/>
      <c r="BNM210" s="144"/>
      <c r="BNN210" s="144"/>
      <c r="BNO210" s="144"/>
      <c r="BNP210" s="144"/>
      <c r="BNQ210" s="144"/>
      <c r="BNR210" s="144"/>
      <c r="BNS210" s="144"/>
      <c r="BNT210" s="144"/>
      <c r="BNU210" s="144"/>
      <c r="BNV210" s="144"/>
      <c r="BNW210" s="144"/>
      <c r="BNX210" s="144"/>
      <c r="BNY210" s="144"/>
      <c r="BNZ210" s="144"/>
      <c r="BOA210" s="144"/>
      <c r="BOB210" s="144"/>
      <c r="BOC210" s="144"/>
      <c r="BOD210" s="144"/>
      <c r="BOE210" s="144"/>
      <c r="BOF210" s="144"/>
      <c r="BOG210" s="144"/>
      <c r="BOH210" s="144"/>
      <c r="BOI210" s="144"/>
      <c r="BOJ210" s="144"/>
      <c r="BOK210" s="144"/>
      <c r="BOL210" s="144"/>
      <c r="BOM210" s="144"/>
      <c r="BON210" s="144"/>
      <c r="BOO210" s="144"/>
      <c r="BOP210" s="144"/>
      <c r="BOQ210" s="144"/>
      <c r="BOR210" s="144"/>
      <c r="BOS210" s="144"/>
      <c r="BOT210" s="144"/>
      <c r="BOU210" s="144"/>
      <c r="BOV210" s="144"/>
      <c r="BOW210" s="144"/>
      <c r="BOX210" s="144"/>
      <c r="BOY210" s="144"/>
      <c r="BOZ210" s="144"/>
      <c r="BPA210" s="144"/>
      <c r="BPB210" s="144"/>
      <c r="BPC210" s="144"/>
      <c r="BPD210" s="144"/>
      <c r="BPE210" s="144"/>
      <c r="BPF210" s="144"/>
      <c r="BPG210" s="144"/>
      <c r="BPH210" s="144"/>
      <c r="BPI210" s="144"/>
      <c r="BPJ210" s="144"/>
      <c r="BPK210" s="144"/>
      <c r="BPL210" s="144"/>
      <c r="BPM210" s="144"/>
      <c r="BPN210" s="144"/>
      <c r="BPO210" s="144"/>
      <c r="BPP210" s="144"/>
      <c r="BPQ210" s="144"/>
      <c r="BPR210" s="144"/>
      <c r="BPS210" s="144"/>
      <c r="BPT210" s="144"/>
      <c r="BPU210" s="144"/>
      <c r="BPV210" s="144"/>
      <c r="BPW210" s="144"/>
      <c r="BPX210" s="144"/>
      <c r="BPY210" s="144"/>
      <c r="BPZ210" s="144"/>
      <c r="BQA210" s="144"/>
      <c r="BQB210" s="144"/>
      <c r="BQC210" s="144"/>
      <c r="BQD210" s="144"/>
      <c r="BQE210" s="144"/>
      <c r="BQF210" s="144"/>
      <c r="BQG210" s="144"/>
      <c r="BQH210" s="144"/>
      <c r="BQI210" s="144"/>
      <c r="BQJ210" s="144"/>
      <c r="BQK210" s="144"/>
      <c r="BQL210" s="144"/>
      <c r="BQM210" s="144"/>
      <c r="BQN210" s="144"/>
      <c r="BQO210" s="144"/>
      <c r="BQP210" s="144"/>
      <c r="BQQ210" s="144"/>
      <c r="BQR210" s="144"/>
      <c r="BQS210" s="144"/>
      <c r="BQT210" s="144"/>
      <c r="BQU210" s="144"/>
      <c r="BQV210" s="144"/>
      <c r="BQW210" s="144"/>
      <c r="BQX210" s="144"/>
      <c r="BQY210" s="144"/>
      <c r="BQZ210" s="144"/>
      <c r="BRA210" s="144"/>
      <c r="BRB210" s="144"/>
      <c r="BRC210" s="144"/>
      <c r="BRD210" s="144"/>
      <c r="BRE210" s="144"/>
      <c r="BRF210" s="144"/>
      <c r="BRG210" s="144"/>
      <c r="BRH210" s="144"/>
      <c r="BRI210" s="144"/>
      <c r="BRJ210" s="144"/>
      <c r="BRK210" s="144"/>
      <c r="BRL210" s="144"/>
      <c r="BRM210" s="144"/>
      <c r="BRN210" s="144"/>
      <c r="BRO210" s="144"/>
      <c r="BRP210" s="144"/>
      <c r="BRQ210" s="144"/>
      <c r="BRR210" s="144"/>
      <c r="BRS210" s="144"/>
      <c r="BRT210" s="144"/>
      <c r="BRU210" s="144"/>
      <c r="BRV210" s="144"/>
      <c r="BRW210" s="144"/>
      <c r="BRX210" s="144"/>
      <c r="BRY210" s="144"/>
      <c r="BRZ210" s="144"/>
      <c r="BSA210" s="144"/>
      <c r="BSB210" s="144"/>
      <c r="BSC210" s="144"/>
      <c r="BSD210" s="144"/>
      <c r="BSE210" s="144"/>
      <c r="BSF210" s="144"/>
      <c r="BSG210" s="144"/>
      <c r="BSH210" s="144"/>
      <c r="BSI210" s="144"/>
      <c r="BSJ210" s="144"/>
      <c r="BSK210" s="144"/>
      <c r="BSL210" s="144"/>
      <c r="BSM210" s="144"/>
      <c r="BSN210" s="144"/>
      <c r="BSO210" s="144"/>
      <c r="BSP210" s="144"/>
      <c r="BSQ210" s="144"/>
      <c r="BSR210" s="144"/>
      <c r="BSS210" s="144"/>
      <c r="BST210" s="144"/>
      <c r="BSU210" s="144"/>
      <c r="BSV210" s="144"/>
      <c r="BSW210" s="144"/>
      <c r="BSX210" s="144"/>
      <c r="BSY210" s="144"/>
      <c r="BSZ210" s="144"/>
      <c r="BTA210" s="144"/>
      <c r="BTB210" s="144"/>
      <c r="BTC210" s="144"/>
      <c r="BTD210" s="144"/>
      <c r="BTE210" s="144"/>
      <c r="BTF210" s="144"/>
      <c r="BTG210" s="144"/>
      <c r="BTH210" s="144"/>
      <c r="BTI210" s="144"/>
      <c r="BTJ210" s="144"/>
      <c r="BTK210" s="144"/>
      <c r="BTL210" s="144"/>
      <c r="BTM210" s="144"/>
      <c r="BTN210" s="144"/>
      <c r="BTO210" s="144"/>
      <c r="BTP210" s="144"/>
      <c r="BTQ210" s="144"/>
      <c r="BTR210" s="144"/>
      <c r="BTS210" s="144"/>
      <c r="BTT210" s="144"/>
      <c r="BTU210" s="144"/>
      <c r="BTV210" s="144"/>
      <c r="BTW210" s="144"/>
      <c r="BTX210" s="144"/>
      <c r="BTY210" s="144"/>
      <c r="BTZ210" s="144"/>
      <c r="BUA210" s="144"/>
      <c r="BUB210" s="144"/>
      <c r="BUC210" s="144"/>
      <c r="BUD210" s="144"/>
      <c r="BUE210" s="144"/>
      <c r="BUF210" s="144"/>
      <c r="BUG210" s="144"/>
      <c r="BUH210" s="144"/>
      <c r="BUI210" s="144"/>
      <c r="BUJ210" s="144"/>
      <c r="BUK210" s="144"/>
      <c r="BUL210" s="144"/>
      <c r="BUM210" s="144"/>
      <c r="BUN210" s="144"/>
      <c r="BUO210" s="144"/>
      <c r="BUP210" s="144"/>
      <c r="BUQ210" s="144"/>
      <c r="BUR210" s="144"/>
      <c r="BUS210" s="144"/>
      <c r="BUT210" s="144"/>
      <c r="BUU210" s="144"/>
      <c r="BUV210" s="144"/>
      <c r="BUW210" s="144"/>
      <c r="BUX210" s="144"/>
      <c r="BUY210" s="144"/>
      <c r="BUZ210" s="144"/>
      <c r="BVA210" s="144"/>
      <c r="BVB210" s="144"/>
      <c r="BVC210" s="144"/>
      <c r="BVD210" s="144"/>
      <c r="BVE210" s="144"/>
      <c r="BVF210" s="144"/>
      <c r="BVG210" s="144"/>
      <c r="BVH210" s="144"/>
      <c r="BVI210" s="144"/>
      <c r="BVJ210" s="144"/>
      <c r="BVK210" s="144"/>
      <c r="BVL210" s="144"/>
      <c r="BVM210" s="144"/>
      <c r="BVN210" s="144"/>
      <c r="BVO210" s="144"/>
      <c r="BVP210" s="144"/>
      <c r="BVQ210" s="144"/>
      <c r="BVR210" s="144"/>
      <c r="BVS210" s="144"/>
      <c r="BVT210" s="144"/>
      <c r="BVU210" s="144"/>
      <c r="BVV210" s="144"/>
      <c r="BVW210" s="144"/>
      <c r="BVX210" s="144"/>
      <c r="BVY210" s="144"/>
      <c r="BVZ210" s="144"/>
      <c r="BWA210" s="144"/>
      <c r="BWB210" s="144"/>
      <c r="BWC210" s="144"/>
      <c r="BWD210" s="144"/>
      <c r="BWE210" s="144"/>
      <c r="BWF210" s="144"/>
      <c r="BWG210" s="144"/>
      <c r="BWH210" s="144"/>
      <c r="BWI210" s="144"/>
      <c r="BWJ210" s="144"/>
      <c r="BWK210" s="144"/>
      <c r="BWL210" s="144"/>
      <c r="BWM210" s="144"/>
      <c r="BWN210" s="144"/>
      <c r="BWO210" s="144"/>
      <c r="BWP210" s="144"/>
      <c r="BWQ210" s="144"/>
      <c r="BWR210" s="144"/>
      <c r="BWS210" s="144"/>
      <c r="BWT210" s="144"/>
      <c r="BWU210" s="144"/>
      <c r="BWV210" s="144"/>
      <c r="BWW210" s="144"/>
      <c r="BWX210" s="144"/>
      <c r="BWY210" s="144"/>
      <c r="BWZ210" s="144"/>
      <c r="BXA210" s="144"/>
      <c r="BXB210" s="144"/>
      <c r="BXC210" s="144"/>
      <c r="BXD210" s="144"/>
      <c r="BXE210" s="144"/>
      <c r="BXF210" s="144"/>
      <c r="BXG210" s="144"/>
      <c r="BXH210" s="144"/>
      <c r="BXI210" s="144"/>
      <c r="BXJ210" s="144"/>
      <c r="BXK210" s="144"/>
      <c r="BXL210" s="144"/>
      <c r="BXM210" s="144"/>
      <c r="BXN210" s="144"/>
      <c r="BXO210" s="144"/>
      <c r="BXP210" s="144"/>
      <c r="BXQ210" s="144"/>
      <c r="BXR210" s="144"/>
      <c r="BXS210" s="144"/>
      <c r="BXT210" s="144"/>
      <c r="BXU210" s="144"/>
      <c r="BXV210" s="144"/>
      <c r="BXW210" s="144"/>
      <c r="BXX210" s="144"/>
      <c r="BXY210" s="144"/>
      <c r="BXZ210" s="144"/>
      <c r="BYA210" s="144"/>
      <c r="BYB210" s="144"/>
      <c r="BYC210" s="144"/>
      <c r="BYD210" s="144"/>
      <c r="BYE210" s="144"/>
      <c r="BYF210" s="144"/>
      <c r="BYG210" s="144"/>
      <c r="BYH210" s="144"/>
      <c r="BYI210" s="144"/>
      <c r="BYJ210" s="144"/>
      <c r="BYK210" s="144"/>
      <c r="BYL210" s="144"/>
      <c r="BYM210" s="144"/>
      <c r="BYN210" s="144"/>
      <c r="BYO210" s="144"/>
      <c r="BYP210" s="144"/>
      <c r="BYQ210" s="144"/>
      <c r="BYR210" s="144"/>
      <c r="BYS210" s="144"/>
      <c r="BYT210" s="144"/>
      <c r="BYU210" s="144"/>
      <c r="BYV210" s="144"/>
      <c r="BYW210" s="144"/>
      <c r="BYX210" s="144"/>
      <c r="BYY210" s="144"/>
      <c r="BYZ210" s="144"/>
      <c r="BZA210" s="144"/>
      <c r="BZB210" s="144"/>
      <c r="BZC210" s="144"/>
      <c r="BZD210" s="144"/>
      <c r="BZE210" s="144"/>
      <c r="BZF210" s="144"/>
      <c r="BZG210" s="144"/>
      <c r="BZH210" s="144"/>
      <c r="BZI210" s="144"/>
      <c r="BZJ210" s="144"/>
      <c r="BZK210" s="144"/>
      <c r="BZL210" s="144"/>
      <c r="BZM210" s="144"/>
      <c r="BZN210" s="144"/>
      <c r="BZO210" s="144"/>
      <c r="BZP210" s="144"/>
      <c r="BZQ210" s="144"/>
      <c r="BZR210" s="144"/>
      <c r="BZS210" s="144"/>
      <c r="BZT210" s="144"/>
      <c r="BZU210" s="144"/>
      <c r="BZV210" s="144"/>
      <c r="BZW210" s="144"/>
      <c r="BZX210" s="144"/>
      <c r="BZY210" s="144"/>
      <c r="BZZ210" s="144"/>
      <c r="CAA210" s="144"/>
      <c r="CAB210" s="144"/>
      <c r="CAC210" s="144"/>
      <c r="CAD210" s="144"/>
      <c r="CAE210" s="144"/>
      <c r="CAF210" s="144"/>
      <c r="CAG210" s="144"/>
      <c r="CAH210" s="144"/>
      <c r="CAI210" s="144"/>
      <c r="CAJ210" s="144"/>
      <c r="CAK210" s="144"/>
      <c r="CAL210" s="144"/>
      <c r="CAM210" s="144"/>
      <c r="CAN210" s="144"/>
      <c r="CAO210" s="144"/>
      <c r="CAP210" s="144"/>
      <c r="CAQ210" s="144"/>
      <c r="CAR210" s="144"/>
      <c r="CAS210" s="144"/>
      <c r="CAT210" s="144"/>
      <c r="CAU210" s="144"/>
      <c r="CAV210" s="144"/>
      <c r="CAW210" s="144"/>
      <c r="CAX210" s="144"/>
      <c r="CAY210" s="144"/>
      <c r="CAZ210" s="144"/>
      <c r="CBA210" s="144"/>
      <c r="CBB210" s="144"/>
      <c r="CBC210" s="144"/>
      <c r="CBD210" s="144"/>
      <c r="CBE210" s="144"/>
      <c r="CBF210" s="144"/>
      <c r="CBG210" s="144"/>
      <c r="CBH210" s="144"/>
      <c r="CBI210" s="144"/>
      <c r="CBJ210" s="144"/>
      <c r="CBK210" s="144"/>
      <c r="CBL210" s="144"/>
      <c r="CBM210" s="144"/>
      <c r="CBN210" s="144"/>
      <c r="CBO210" s="144"/>
      <c r="CBP210" s="144"/>
      <c r="CBQ210" s="144"/>
      <c r="CBR210" s="144"/>
      <c r="CBS210" s="144"/>
      <c r="CBT210" s="144"/>
      <c r="CBU210" s="144"/>
      <c r="CBV210" s="144"/>
      <c r="CBW210" s="144"/>
      <c r="CBX210" s="144"/>
      <c r="CBY210" s="144"/>
      <c r="CBZ210" s="144"/>
      <c r="CCA210" s="144"/>
      <c r="CCB210" s="144"/>
      <c r="CCC210" s="144"/>
      <c r="CCD210" s="144"/>
      <c r="CCE210" s="144"/>
      <c r="CCF210" s="144"/>
      <c r="CCG210" s="144"/>
      <c r="CCH210" s="144"/>
      <c r="CCI210" s="144"/>
      <c r="CCJ210" s="144"/>
      <c r="CCK210" s="144"/>
      <c r="CCL210" s="144"/>
      <c r="CCM210" s="144"/>
      <c r="CCN210" s="144"/>
      <c r="CCO210" s="144"/>
      <c r="CCP210" s="144"/>
      <c r="CCQ210" s="144"/>
      <c r="CCR210" s="144"/>
      <c r="CCS210" s="144"/>
      <c r="CCT210" s="144"/>
      <c r="CCU210" s="144"/>
      <c r="CCV210" s="144"/>
      <c r="CCW210" s="144"/>
      <c r="CCX210" s="144"/>
      <c r="CCY210" s="144"/>
      <c r="CCZ210" s="144"/>
      <c r="CDA210" s="144"/>
      <c r="CDB210" s="144"/>
      <c r="CDC210" s="144"/>
      <c r="CDD210" s="144"/>
      <c r="CDE210" s="144"/>
      <c r="CDF210" s="144"/>
      <c r="CDG210" s="144"/>
      <c r="CDH210" s="144"/>
      <c r="CDI210" s="144"/>
      <c r="CDJ210" s="144"/>
      <c r="CDK210" s="144"/>
      <c r="CDL210" s="144"/>
      <c r="CDM210" s="144"/>
      <c r="CDN210" s="144"/>
      <c r="CDO210" s="144"/>
      <c r="CDP210" s="144"/>
      <c r="CDQ210" s="144"/>
      <c r="CDR210" s="144"/>
      <c r="CDS210" s="144"/>
      <c r="CDT210" s="144"/>
      <c r="CDU210" s="144"/>
      <c r="CDV210" s="144"/>
      <c r="CDW210" s="144"/>
      <c r="CDX210" s="144"/>
      <c r="CDY210" s="144"/>
      <c r="CDZ210" s="144"/>
      <c r="CEA210" s="144"/>
      <c r="CEB210" s="144"/>
      <c r="CEC210" s="144"/>
      <c r="CED210" s="144"/>
      <c r="CEE210" s="144"/>
      <c r="CEF210" s="144"/>
      <c r="CEG210" s="144"/>
      <c r="CEH210" s="144"/>
      <c r="CEI210" s="144"/>
      <c r="CEJ210" s="144"/>
      <c r="CEK210" s="144"/>
      <c r="CEL210" s="144"/>
      <c r="CEM210" s="144"/>
      <c r="CEN210" s="144"/>
      <c r="CEO210" s="144"/>
      <c r="CEP210" s="144"/>
      <c r="CEQ210" s="144"/>
      <c r="CER210" s="144"/>
      <c r="CES210" s="144"/>
      <c r="CET210" s="144"/>
      <c r="CEU210" s="144"/>
      <c r="CEV210" s="144"/>
      <c r="CEW210" s="144"/>
      <c r="CEX210" s="144"/>
      <c r="CEY210" s="144"/>
      <c r="CEZ210" s="144"/>
      <c r="CFA210" s="144"/>
      <c r="CFB210" s="144"/>
      <c r="CFC210" s="144"/>
      <c r="CFD210" s="144"/>
      <c r="CFE210" s="144"/>
      <c r="CFF210" s="144"/>
      <c r="CFG210" s="144"/>
      <c r="CFH210" s="144"/>
      <c r="CFI210" s="144"/>
      <c r="CFJ210" s="144"/>
      <c r="CFK210" s="144"/>
      <c r="CFL210" s="144"/>
      <c r="CFM210" s="144"/>
      <c r="CFN210" s="144"/>
      <c r="CFO210" s="144"/>
      <c r="CFP210" s="144"/>
      <c r="CFQ210" s="144"/>
      <c r="CFR210" s="144"/>
      <c r="CFS210" s="144"/>
      <c r="CFT210" s="144"/>
      <c r="CFU210" s="144"/>
      <c r="CFV210" s="144"/>
      <c r="CFW210" s="144"/>
      <c r="CFX210" s="144"/>
      <c r="CFY210" s="144"/>
      <c r="CFZ210" s="144"/>
      <c r="CGA210" s="144"/>
      <c r="CGB210" s="144"/>
      <c r="CGC210" s="144"/>
      <c r="CGD210" s="144"/>
      <c r="CGE210" s="144"/>
      <c r="CGF210" s="144"/>
      <c r="CGG210" s="144"/>
      <c r="CGH210" s="144"/>
      <c r="CGI210" s="144"/>
      <c r="CGJ210" s="144"/>
      <c r="CGK210" s="144"/>
      <c r="CGL210" s="144"/>
      <c r="CGM210" s="144"/>
      <c r="CGN210" s="144"/>
      <c r="CGO210" s="144"/>
      <c r="CGP210" s="144"/>
      <c r="CGQ210" s="144"/>
      <c r="CGR210" s="144"/>
      <c r="CGS210" s="144"/>
      <c r="CGT210" s="144"/>
      <c r="CGU210" s="144"/>
      <c r="CGV210" s="144"/>
      <c r="CGW210" s="144"/>
      <c r="CGX210" s="144"/>
      <c r="CGY210" s="144"/>
      <c r="CGZ210" s="144"/>
      <c r="CHA210" s="144"/>
      <c r="CHB210" s="144"/>
      <c r="CHC210" s="144"/>
      <c r="CHD210" s="144"/>
      <c r="CHE210" s="144"/>
      <c r="CHF210" s="144"/>
      <c r="CHG210" s="144"/>
      <c r="CHH210" s="144"/>
      <c r="CHI210" s="144"/>
      <c r="CHJ210" s="144"/>
      <c r="CHK210" s="144"/>
      <c r="CHL210" s="144"/>
      <c r="CHM210" s="144"/>
      <c r="CHN210" s="144"/>
      <c r="CHO210" s="144"/>
      <c r="CHP210" s="144"/>
      <c r="CHQ210" s="144"/>
      <c r="CHR210" s="144"/>
      <c r="CHS210" s="144"/>
      <c r="CHT210" s="144"/>
      <c r="CHU210" s="144"/>
      <c r="CHV210" s="144"/>
      <c r="CHW210" s="144"/>
      <c r="CHX210" s="144"/>
      <c r="CHY210" s="144"/>
      <c r="CHZ210" s="144"/>
      <c r="CIA210" s="144"/>
      <c r="CIB210" s="144"/>
      <c r="CIC210" s="144"/>
      <c r="CID210" s="144"/>
      <c r="CIE210" s="144"/>
      <c r="CIF210" s="144"/>
      <c r="CIG210" s="144"/>
      <c r="CIH210" s="144"/>
      <c r="CII210" s="144"/>
      <c r="CIJ210" s="144"/>
      <c r="CIK210" s="144"/>
      <c r="CIL210" s="144"/>
      <c r="CIM210" s="144"/>
      <c r="CIN210" s="144"/>
      <c r="CIO210" s="144"/>
      <c r="CIP210" s="144"/>
      <c r="CIQ210" s="144"/>
      <c r="CIR210" s="144"/>
      <c r="CIS210" s="144"/>
      <c r="CIT210" s="144"/>
      <c r="CIU210" s="144"/>
      <c r="CIV210" s="144"/>
      <c r="CIW210" s="144"/>
      <c r="CIX210" s="144"/>
      <c r="CIY210" s="144"/>
      <c r="CIZ210" s="144"/>
      <c r="CJA210" s="144"/>
      <c r="CJB210" s="144"/>
      <c r="CJC210" s="144"/>
      <c r="CJD210" s="144"/>
      <c r="CJE210" s="144"/>
      <c r="CJF210" s="144"/>
      <c r="CJG210" s="144"/>
      <c r="CJH210" s="144"/>
      <c r="CJI210" s="144"/>
      <c r="CJJ210" s="144"/>
      <c r="CJK210" s="144"/>
      <c r="CJL210" s="144"/>
      <c r="CJM210" s="144"/>
      <c r="CJN210" s="144"/>
      <c r="CJO210" s="144"/>
      <c r="CJP210" s="144"/>
      <c r="CJQ210" s="144"/>
      <c r="CJR210" s="144"/>
      <c r="CJS210" s="144"/>
      <c r="CJT210" s="144"/>
      <c r="CJU210" s="144"/>
      <c r="CJV210" s="144"/>
      <c r="CJW210" s="144"/>
      <c r="CJX210" s="144"/>
      <c r="CJY210" s="144"/>
      <c r="CJZ210" s="144"/>
      <c r="CKA210" s="144"/>
      <c r="CKB210" s="144"/>
      <c r="CKC210" s="144"/>
      <c r="CKD210" s="144"/>
      <c r="CKE210" s="144"/>
      <c r="CKF210" s="144"/>
      <c r="CKG210" s="144"/>
      <c r="CKH210" s="144"/>
      <c r="CKI210" s="144"/>
      <c r="CKJ210" s="144"/>
      <c r="CKK210" s="144"/>
      <c r="CKL210" s="144"/>
      <c r="CKM210" s="144"/>
      <c r="CKN210" s="144"/>
      <c r="CKO210" s="144"/>
      <c r="CKP210" s="144"/>
      <c r="CKQ210" s="144"/>
      <c r="CKR210" s="144"/>
      <c r="CKS210" s="144"/>
      <c r="CKT210" s="144"/>
      <c r="CKU210" s="144"/>
      <c r="CKV210" s="144"/>
      <c r="CKW210" s="144"/>
      <c r="CKX210" s="144"/>
      <c r="CKY210" s="144"/>
      <c r="CKZ210" s="144"/>
      <c r="CLA210" s="144"/>
      <c r="CLB210" s="144"/>
      <c r="CLC210" s="144"/>
      <c r="CLD210" s="144"/>
      <c r="CLE210" s="144"/>
      <c r="CLF210" s="144"/>
      <c r="CLG210" s="144"/>
      <c r="CLH210" s="144"/>
      <c r="CLI210" s="144"/>
      <c r="CLJ210" s="144"/>
      <c r="CLK210" s="144"/>
      <c r="CLL210" s="144"/>
      <c r="CLM210" s="144"/>
      <c r="CLN210" s="144"/>
      <c r="CLO210" s="144"/>
      <c r="CLP210" s="144"/>
      <c r="CLQ210" s="144"/>
      <c r="CLR210" s="144"/>
      <c r="CLS210" s="144"/>
      <c r="CLT210" s="144"/>
      <c r="CLU210" s="144"/>
      <c r="CLV210" s="144"/>
      <c r="CLW210" s="144"/>
      <c r="CLX210" s="144"/>
      <c r="CLY210" s="144"/>
      <c r="CLZ210" s="144"/>
      <c r="CMA210" s="144"/>
      <c r="CMB210" s="144"/>
      <c r="CMC210" s="144"/>
      <c r="CMD210" s="144"/>
      <c r="CME210" s="144"/>
      <c r="CMF210" s="144"/>
      <c r="CMG210" s="144"/>
      <c r="CMH210" s="144"/>
      <c r="CMI210" s="144"/>
      <c r="CMJ210" s="144"/>
      <c r="CMK210" s="144"/>
      <c r="CML210" s="144"/>
      <c r="CMM210" s="144"/>
      <c r="CMN210" s="144"/>
      <c r="CMO210" s="144"/>
      <c r="CMP210" s="144"/>
      <c r="CMQ210" s="144"/>
      <c r="CMR210" s="144"/>
      <c r="CMS210" s="144"/>
      <c r="CMT210" s="144"/>
      <c r="CMU210" s="144"/>
      <c r="CMV210" s="144"/>
      <c r="CMW210" s="144"/>
      <c r="CMX210" s="144"/>
      <c r="CMY210" s="144"/>
      <c r="CMZ210" s="144"/>
      <c r="CNA210" s="144"/>
      <c r="CNB210" s="144"/>
      <c r="CNC210" s="144"/>
      <c r="CND210" s="144"/>
      <c r="CNE210" s="144"/>
      <c r="CNF210" s="144"/>
      <c r="CNG210" s="144"/>
      <c r="CNH210" s="144"/>
      <c r="CNI210" s="144"/>
      <c r="CNJ210" s="144"/>
      <c r="CNK210" s="144"/>
      <c r="CNL210" s="144"/>
      <c r="CNM210" s="144"/>
      <c r="CNN210" s="144"/>
      <c r="CNO210" s="144"/>
      <c r="CNP210" s="144"/>
      <c r="CNQ210" s="144"/>
      <c r="CNR210" s="144"/>
      <c r="CNS210" s="144"/>
      <c r="CNT210" s="144"/>
      <c r="CNU210" s="144"/>
      <c r="CNV210" s="144"/>
      <c r="CNW210" s="144"/>
      <c r="CNX210" s="144"/>
      <c r="CNY210" s="144"/>
      <c r="CNZ210" s="144"/>
      <c r="COA210" s="144"/>
      <c r="COB210" s="144"/>
      <c r="COC210" s="144"/>
      <c r="COD210" s="144"/>
      <c r="COE210" s="144"/>
      <c r="COF210" s="144"/>
      <c r="COG210" s="144"/>
      <c r="COH210" s="144"/>
      <c r="COI210" s="144"/>
      <c r="COJ210" s="144"/>
      <c r="COK210" s="144"/>
      <c r="COL210" s="144"/>
      <c r="COM210" s="144"/>
      <c r="CON210" s="144"/>
      <c r="COO210" s="144"/>
      <c r="COP210" s="144"/>
      <c r="COQ210" s="144"/>
      <c r="COR210" s="144"/>
      <c r="COS210" s="144"/>
      <c r="COT210" s="144"/>
      <c r="COU210" s="144"/>
      <c r="COV210" s="144"/>
      <c r="COW210" s="144"/>
      <c r="COX210" s="144"/>
      <c r="COY210" s="144"/>
      <c r="COZ210" s="144"/>
      <c r="CPA210" s="144"/>
      <c r="CPB210" s="144"/>
      <c r="CPC210" s="144"/>
      <c r="CPD210" s="144"/>
      <c r="CPE210" s="144"/>
      <c r="CPF210" s="144"/>
      <c r="CPG210" s="144"/>
      <c r="CPH210" s="144"/>
      <c r="CPI210" s="144"/>
      <c r="CPJ210" s="144"/>
      <c r="CPK210" s="144"/>
      <c r="CPL210" s="144"/>
      <c r="CPM210" s="144"/>
      <c r="CPN210" s="144"/>
      <c r="CPO210" s="144"/>
      <c r="CPP210" s="144"/>
      <c r="CPQ210" s="144"/>
      <c r="CPR210" s="144"/>
      <c r="CPS210" s="144"/>
      <c r="CPT210" s="144"/>
      <c r="CPU210" s="144"/>
      <c r="CPV210" s="144"/>
      <c r="CPW210" s="144"/>
      <c r="CPX210" s="144"/>
      <c r="CPY210" s="144"/>
      <c r="CPZ210" s="144"/>
      <c r="CQA210" s="144"/>
      <c r="CQB210" s="144"/>
      <c r="CQC210" s="144"/>
      <c r="CQD210" s="144"/>
      <c r="CQE210" s="144"/>
      <c r="CQF210" s="144"/>
      <c r="CQG210" s="144"/>
      <c r="CQH210" s="144"/>
      <c r="CQI210" s="144"/>
      <c r="CQJ210" s="144"/>
      <c r="CQK210" s="144"/>
      <c r="CQL210" s="144"/>
      <c r="CQM210" s="144"/>
      <c r="CQN210" s="144"/>
      <c r="CQO210" s="144"/>
      <c r="CQP210" s="144"/>
      <c r="CQQ210" s="144"/>
      <c r="CQR210" s="144"/>
      <c r="CQS210" s="144"/>
      <c r="CQT210" s="144"/>
      <c r="CQU210" s="144"/>
      <c r="CQV210" s="144"/>
      <c r="CQW210" s="144"/>
      <c r="CQX210" s="144"/>
      <c r="CQY210" s="144"/>
      <c r="CQZ210" s="144"/>
      <c r="CRA210" s="144"/>
      <c r="CRB210" s="144"/>
      <c r="CRC210" s="144"/>
      <c r="CRD210" s="144"/>
      <c r="CRE210" s="144"/>
      <c r="CRF210" s="144"/>
      <c r="CRG210" s="144"/>
      <c r="CRH210" s="144"/>
      <c r="CRI210" s="144"/>
      <c r="CRJ210" s="144"/>
      <c r="CRK210" s="144"/>
      <c r="CRL210" s="144"/>
      <c r="CRM210" s="144"/>
      <c r="CRN210" s="144"/>
      <c r="CRO210" s="144"/>
      <c r="CRP210" s="144"/>
      <c r="CRQ210" s="144"/>
      <c r="CRR210" s="144"/>
      <c r="CRS210" s="144"/>
      <c r="CRT210" s="144"/>
      <c r="CRU210" s="144"/>
      <c r="CRV210" s="144"/>
      <c r="CRW210" s="144"/>
      <c r="CRX210" s="144"/>
      <c r="CRY210" s="144"/>
      <c r="CRZ210" s="144"/>
      <c r="CSA210" s="144"/>
      <c r="CSB210" s="144"/>
      <c r="CSC210" s="144"/>
      <c r="CSD210" s="144"/>
      <c r="CSE210" s="144"/>
      <c r="CSF210" s="144"/>
      <c r="CSG210" s="144"/>
      <c r="CSH210" s="144"/>
      <c r="CSI210" s="144"/>
      <c r="CSJ210" s="144"/>
      <c r="CSK210" s="144"/>
      <c r="CSL210" s="144"/>
      <c r="CSM210" s="144"/>
      <c r="CSN210" s="144"/>
      <c r="CSO210" s="144"/>
      <c r="CSP210" s="144"/>
      <c r="CSQ210" s="144"/>
      <c r="CSR210" s="144"/>
      <c r="CSS210" s="144"/>
      <c r="CST210" s="144"/>
      <c r="CSU210" s="144"/>
      <c r="CSV210" s="144"/>
      <c r="CSW210" s="144"/>
      <c r="CSX210" s="144"/>
      <c r="CSY210" s="144"/>
      <c r="CSZ210" s="144"/>
      <c r="CTA210" s="144"/>
      <c r="CTB210" s="144"/>
      <c r="CTC210" s="144"/>
      <c r="CTD210" s="144"/>
      <c r="CTE210" s="144"/>
      <c r="CTF210" s="144"/>
      <c r="CTG210" s="144"/>
      <c r="CTH210" s="144"/>
      <c r="CTI210" s="144"/>
      <c r="CTJ210" s="144"/>
      <c r="CTK210" s="144"/>
      <c r="CTL210" s="144"/>
      <c r="CTM210" s="144"/>
      <c r="CTN210" s="144"/>
      <c r="CTO210" s="144"/>
      <c r="CTP210" s="144"/>
      <c r="CTQ210" s="144"/>
      <c r="CTR210" s="144"/>
      <c r="CTS210" s="144"/>
      <c r="CTT210" s="144"/>
      <c r="CTU210" s="144"/>
      <c r="CTV210" s="144"/>
      <c r="CTW210" s="144"/>
      <c r="CTX210" s="144"/>
      <c r="CTY210" s="144"/>
      <c r="CTZ210" s="144"/>
      <c r="CUA210" s="144"/>
      <c r="CUB210" s="144"/>
      <c r="CUC210" s="144"/>
      <c r="CUD210" s="144"/>
      <c r="CUE210" s="144"/>
      <c r="CUF210" s="144"/>
      <c r="CUG210" s="144"/>
      <c r="CUH210" s="144"/>
      <c r="CUI210" s="144"/>
      <c r="CUJ210" s="144"/>
      <c r="CUK210" s="144"/>
      <c r="CUL210" s="144"/>
      <c r="CUM210" s="144"/>
      <c r="CUN210" s="144"/>
      <c r="CUO210" s="144"/>
      <c r="CUP210" s="144"/>
      <c r="CUQ210" s="144"/>
      <c r="CUR210" s="144"/>
      <c r="CUS210" s="144"/>
      <c r="CUT210" s="144"/>
      <c r="CUU210" s="144"/>
      <c r="CUV210" s="144"/>
      <c r="CUW210" s="144"/>
      <c r="CUX210" s="144"/>
      <c r="CUY210" s="144"/>
      <c r="CUZ210" s="144"/>
      <c r="CVA210" s="144"/>
      <c r="CVB210" s="144"/>
      <c r="CVC210" s="144"/>
      <c r="CVD210" s="144"/>
      <c r="CVE210" s="144"/>
      <c r="CVF210" s="144"/>
      <c r="CVG210" s="144"/>
      <c r="CVH210" s="144"/>
      <c r="CVI210" s="144"/>
      <c r="CVJ210" s="144"/>
      <c r="CVK210" s="144"/>
      <c r="CVL210" s="144"/>
      <c r="CVM210" s="144"/>
      <c r="CVN210" s="144"/>
      <c r="CVO210" s="144"/>
      <c r="CVP210" s="144"/>
      <c r="CVQ210" s="144"/>
      <c r="CVR210" s="144"/>
      <c r="CVS210" s="144"/>
      <c r="CVT210" s="144"/>
      <c r="CVU210" s="144"/>
      <c r="CVV210" s="144"/>
      <c r="CVW210" s="144"/>
      <c r="CVX210" s="144"/>
      <c r="CVY210" s="144"/>
      <c r="CVZ210" s="144"/>
      <c r="CWA210" s="144"/>
      <c r="CWB210" s="144"/>
      <c r="CWC210" s="144"/>
      <c r="CWD210" s="144"/>
      <c r="CWE210" s="144"/>
      <c r="CWF210" s="144"/>
      <c r="CWG210" s="144"/>
      <c r="CWH210" s="144"/>
      <c r="CWI210" s="144"/>
      <c r="CWJ210" s="144"/>
      <c r="CWK210" s="144"/>
      <c r="CWL210" s="144"/>
      <c r="CWM210" s="144"/>
      <c r="CWN210" s="144"/>
      <c r="CWO210" s="144"/>
      <c r="CWP210" s="144"/>
      <c r="CWQ210" s="144"/>
      <c r="CWR210" s="144"/>
      <c r="CWS210" s="144"/>
      <c r="CWT210" s="144"/>
      <c r="CWU210" s="144"/>
      <c r="CWV210" s="144"/>
      <c r="CWW210" s="144"/>
      <c r="CWX210" s="144"/>
      <c r="CWY210" s="144"/>
      <c r="CWZ210" s="144"/>
      <c r="CXA210" s="144"/>
      <c r="CXB210" s="144"/>
      <c r="CXC210" s="144"/>
      <c r="CXD210" s="144"/>
      <c r="CXE210" s="144"/>
      <c r="CXF210" s="144"/>
      <c r="CXG210" s="144"/>
      <c r="CXH210" s="144"/>
      <c r="CXI210" s="144"/>
      <c r="CXJ210" s="144"/>
      <c r="CXK210" s="144"/>
      <c r="CXL210" s="144"/>
      <c r="CXM210" s="144"/>
      <c r="CXN210" s="144"/>
      <c r="CXO210" s="144"/>
      <c r="CXP210" s="144"/>
      <c r="CXQ210" s="144"/>
      <c r="CXR210" s="144"/>
      <c r="CXS210" s="144"/>
      <c r="CXT210" s="144"/>
      <c r="CXU210" s="144"/>
      <c r="CXV210" s="144"/>
      <c r="CXW210" s="144"/>
      <c r="CXX210" s="144"/>
      <c r="CXY210" s="144"/>
      <c r="CXZ210" s="144"/>
      <c r="CYA210" s="144"/>
      <c r="CYB210" s="144"/>
      <c r="CYC210" s="144"/>
      <c r="CYD210" s="144"/>
      <c r="CYE210" s="144"/>
      <c r="CYF210" s="144"/>
      <c r="CYG210" s="144"/>
      <c r="CYH210" s="144"/>
      <c r="CYI210" s="144"/>
      <c r="CYJ210" s="144"/>
      <c r="CYK210" s="144"/>
      <c r="CYL210" s="144"/>
      <c r="CYM210" s="144"/>
      <c r="CYN210" s="144"/>
      <c r="CYO210" s="144"/>
      <c r="CYP210" s="144"/>
      <c r="CYQ210" s="144"/>
      <c r="CYR210" s="144"/>
      <c r="CYS210" s="144"/>
      <c r="CYT210" s="144"/>
      <c r="CYU210" s="144"/>
      <c r="CYV210" s="144"/>
      <c r="CYW210" s="144"/>
      <c r="CYX210" s="144"/>
      <c r="CYY210" s="144"/>
      <c r="CYZ210" s="144"/>
      <c r="CZA210" s="144"/>
      <c r="CZB210" s="144"/>
      <c r="CZC210" s="144"/>
      <c r="CZD210" s="144"/>
      <c r="CZE210" s="144"/>
      <c r="CZF210" s="144"/>
      <c r="CZG210" s="144"/>
      <c r="CZH210" s="144"/>
      <c r="CZI210" s="144"/>
      <c r="CZJ210" s="144"/>
      <c r="CZK210" s="144"/>
      <c r="CZL210" s="144"/>
      <c r="CZM210" s="144"/>
      <c r="CZN210" s="144"/>
      <c r="CZO210" s="144"/>
      <c r="CZP210" s="144"/>
      <c r="CZQ210" s="144"/>
      <c r="CZR210" s="144"/>
      <c r="CZS210" s="144"/>
      <c r="CZT210" s="144"/>
      <c r="CZU210" s="144"/>
      <c r="CZV210" s="144"/>
      <c r="CZW210" s="144"/>
      <c r="CZX210" s="144"/>
      <c r="CZY210" s="144"/>
      <c r="CZZ210" s="144"/>
      <c r="DAA210" s="144"/>
      <c r="DAB210" s="144"/>
      <c r="DAC210" s="144"/>
      <c r="DAD210" s="144"/>
      <c r="DAE210" s="144"/>
      <c r="DAF210" s="144"/>
      <c r="DAG210" s="144"/>
      <c r="DAH210" s="144"/>
      <c r="DAI210" s="144"/>
      <c r="DAJ210" s="144"/>
      <c r="DAK210" s="144"/>
      <c r="DAL210" s="144"/>
      <c r="DAM210" s="144"/>
      <c r="DAN210" s="144"/>
      <c r="DAO210" s="144"/>
      <c r="DAP210" s="144"/>
      <c r="DAQ210" s="144"/>
      <c r="DAR210" s="144"/>
      <c r="DAS210" s="144"/>
      <c r="DAT210" s="144"/>
      <c r="DAU210" s="144"/>
      <c r="DAV210" s="144"/>
      <c r="DAW210" s="144"/>
      <c r="DAX210" s="144"/>
      <c r="DAY210" s="144"/>
      <c r="DAZ210" s="144"/>
      <c r="DBA210" s="144"/>
      <c r="DBB210" s="144"/>
      <c r="DBC210" s="144"/>
      <c r="DBD210" s="144"/>
      <c r="DBE210" s="144"/>
      <c r="DBF210" s="144"/>
      <c r="DBG210" s="144"/>
      <c r="DBH210" s="144"/>
      <c r="DBI210" s="144"/>
      <c r="DBJ210" s="144"/>
      <c r="DBK210" s="144"/>
      <c r="DBL210" s="144"/>
      <c r="DBM210" s="144"/>
      <c r="DBN210" s="144"/>
      <c r="DBO210" s="144"/>
      <c r="DBP210" s="144"/>
      <c r="DBQ210" s="144"/>
      <c r="DBR210" s="144"/>
      <c r="DBS210" s="144"/>
      <c r="DBT210" s="144"/>
      <c r="DBU210" s="144"/>
      <c r="DBV210" s="144"/>
      <c r="DBW210" s="144"/>
      <c r="DBX210" s="144"/>
      <c r="DBY210" s="144"/>
      <c r="DBZ210" s="144"/>
      <c r="DCA210" s="144"/>
      <c r="DCB210" s="144"/>
      <c r="DCC210" s="144"/>
      <c r="DCD210" s="144"/>
      <c r="DCE210" s="144"/>
      <c r="DCF210" s="144"/>
      <c r="DCG210" s="144"/>
      <c r="DCH210" s="144"/>
      <c r="DCI210" s="144"/>
      <c r="DCJ210" s="144"/>
      <c r="DCK210" s="144"/>
      <c r="DCL210" s="144"/>
      <c r="DCM210" s="144"/>
      <c r="DCN210" s="144"/>
      <c r="DCO210" s="144"/>
      <c r="DCP210" s="144"/>
      <c r="DCQ210" s="144"/>
      <c r="DCR210" s="144"/>
      <c r="DCS210" s="144"/>
      <c r="DCT210" s="144"/>
      <c r="DCU210" s="144"/>
      <c r="DCV210" s="144"/>
      <c r="DCW210" s="144"/>
      <c r="DCX210" s="144"/>
      <c r="DCY210" s="144"/>
      <c r="DCZ210" s="144"/>
      <c r="DDA210" s="144"/>
      <c r="DDB210" s="144"/>
      <c r="DDC210" s="144"/>
      <c r="DDD210" s="144"/>
      <c r="DDE210" s="144"/>
      <c r="DDF210" s="144"/>
      <c r="DDG210" s="144"/>
      <c r="DDH210" s="144"/>
      <c r="DDI210" s="144"/>
      <c r="DDJ210" s="144"/>
      <c r="DDK210" s="144"/>
      <c r="DDL210" s="144"/>
      <c r="DDM210" s="144"/>
      <c r="DDN210" s="144"/>
      <c r="DDO210" s="144"/>
      <c r="DDP210" s="144"/>
      <c r="DDQ210" s="144"/>
      <c r="DDR210" s="144"/>
      <c r="DDS210" s="144"/>
      <c r="DDT210" s="144"/>
      <c r="DDU210" s="144"/>
      <c r="DDV210" s="144"/>
      <c r="DDW210" s="144"/>
      <c r="DDX210" s="144"/>
      <c r="DDY210" s="144"/>
      <c r="DDZ210" s="144"/>
      <c r="DEA210" s="144"/>
      <c r="DEB210" s="144"/>
      <c r="DEC210" s="144"/>
      <c r="DED210" s="144"/>
      <c r="DEE210" s="144"/>
      <c r="DEF210" s="144"/>
      <c r="DEG210" s="144"/>
      <c r="DEH210" s="144"/>
      <c r="DEI210" s="144"/>
      <c r="DEJ210" s="144"/>
      <c r="DEK210" s="144"/>
      <c r="DEL210" s="144"/>
      <c r="DEM210" s="144"/>
      <c r="DEN210" s="144"/>
      <c r="DEO210" s="144"/>
      <c r="DEP210" s="144"/>
      <c r="DEQ210" s="144"/>
      <c r="DER210" s="144"/>
      <c r="DES210" s="144"/>
      <c r="DET210" s="144"/>
      <c r="DEU210" s="144"/>
      <c r="DEV210" s="144"/>
      <c r="DEW210" s="144"/>
      <c r="DEX210" s="144"/>
      <c r="DEY210" s="144"/>
      <c r="DEZ210" s="144"/>
      <c r="DFA210" s="144"/>
      <c r="DFB210" s="144"/>
      <c r="DFC210" s="144"/>
      <c r="DFD210" s="144"/>
      <c r="DFE210" s="144"/>
      <c r="DFF210" s="144"/>
      <c r="DFG210" s="144"/>
      <c r="DFH210" s="144"/>
      <c r="DFI210" s="144"/>
      <c r="DFJ210" s="144"/>
      <c r="DFK210" s="144"/>
      <c r="DFL210" s="144"/>
      <c r="DFM210" s="144"/>
      <c r="DFN210" s="144"/>
      <c r="DFO210" s="144"/>
      <c r="DFP210" s="144"/>
      <c r="DFQ210" s="144"/>
      <c r="DFR210" s="144"/>
      <c r="DFS210" s="144"/>
      <c r="DFT210" s="144"/>
      <c r="DFU210" s="144"/>
      <c r="DFV210" s="144"/>
      <c r="DFW210" s="144"/>
      <c r="DFX210" s="144"/>
      <c r="DFY210" s="144"/>
      <c r="DFZ210" s="144"/>
      <c r="DGA210" s="144"/>
      <c r="DGB210" s="144"/>
      <c r="DGC210" s="144"/>
      <c r="DGD210" s="144"/>
      <c r="DGE210" s="144"/>
      <c r="DGF210" s="144"/>
      <c r="DGG210" s="144"/>
      <c r="DGH210" s="144"/>
      <c r="DGI210" s="144"/>
      <c r="DGJ210" s="144"/>
      <c r="DGK210" s="144"/>
      <c r="DGL210" s="144"/>
      <c r="DGM210" s="144"/>
      <c r="DGN210" s="144"/>
      <c r="DGO210" s="144"/>
      <c r="DGP210" s="144"/>
      <c r="DGQ210" s="144"/>
      <c r="DGR210" s="144"/>
      <c r="DGS210" s="144"/>
      <c r="DGT210" s="144"/>
      <c r="DGU210" s="144"/>
      <c r="DGV210" s="144"/>
      <c r="DGW210" s="144"/>
      <c r="DGX210" s="144"/>
      <c r="DGY210" s="144"/>
      <c r="DGZ210" s="144"/>
      <c r="DHA210" s="144"/>
      <c r="DHB210" s="144"/>
      <c r="DHC210" s="144"/>
      <c r="DHD210" s="144"/>
      <c r="DHE210" s="144"/>
      <c r="DHF210" s="144"/>
      <c r="DHG210" s="144"/>
      <c r="DHH210" s="144"/>
      <c r="DHI210" s="144"/>
      <c r="DHJ210" s="144"/>
      <c r="DHK210" s="144"/>
      <c r="DHL210" s="144"/>
      <c r="DHM210" s="144"/>
      <c r="DHN210" s="144"/>
      <c r="DHO210" s="144"/>
      <c r="DHP210" s="144"/>
      <c r="DHQ210" s="144"/>
      <c r="DHR210" s="144"/>
      <c r="DHS210" s="144"/>
      <c r="DHT210" s="144"/>
      <c r="DHU210" s="144"/>
      <c r="DHV210" s="144"/>
      <c r="DHW210" s="144"/>
      <c r="DHX210" s="144"/>
      <c r="DHY210" s="144"/>
      <c r="DHZ210" s="144"/>
      <c r="DIA210" s="144"/>
      <c r="DIB210" s="144"/>
      <c r="DIC210" s="144"/>
      <c r="DID210" s="144"/>
      <c r="DIE210" s="144"/>
      <c r="DIF210" s="144"/>
      <c r="DIG210" s="144"/>
      <c r="DIH210" s="144"/>
      <c r="DII210" s="144"/>
      <c r="DIJ210" s="144"/>
      <c r="DIK210" s="144"/>
      <c r="DIL210" s="144"/>
      <c r="DIM210" s="144"/>
      <c r="DIN210" s="144"/>
      <c r="DIO210" s="144"/>
      <c r="DIP210" s="144"/>
      <c r="DIQ210" s="144"/>
      <c r="DIR210" s="144"/>
      <c r="DIS210" s="144"/>
      <c r="DIT210" s="144"/>
      <c r="DIU210" s="144"/>
      <c r="DIV210" s="144"/>
      <c r="DIW210" s="144"/>
      <c r="DIX210" s="144"/>
      <c r="DIY210" s="144"/>
      <c r="DIZ210" s="144"/>
      <c r="DJA210" s="144"/>
      <c r="DJB210" s="144"/>
      <c r="DJC210" s="144"/>
      <c r="DJD210" s="144"/>
      <c r="DJE210" s="144"/>
      <c r="DJF210" s="144"/>
      <c r="DJG210" s="144"/>
      <c r="DJH210" s="144"/>
      <c r="DJI210" s="144"/>
      <c r="DJJ210" s="144"/>
      <c r="DJK210" s="144"/>
      <c r="DJL210" s="144"/>
      <c r="DJM210" s="144"/>
      <c r="DJN210" s="144"/>
      <c r="DJO210" s="144"/>
      <c r="DJP210" s="144"/>
      <c r="DJQ210" s="144"/>
      <c r="DJR210" s="144"/>
      <c r="DJS210" s="144"/>
      <c r="DJT210" s="144"/>
      <c r="DJU210" s="144"/>
      <c r="DJV210" s="144"/>
      <c r="DJW210" s="144"/>
      <c r="DJX210" s="144"/>
      <c r="DJY210" s="144"/>
      <c r="DJZ210" s="144"/>
      <c r="DKA210" s="144"/>
      <c r="DKB210" s="144"/>
      <c r="DKC210" s="144"/>
      <c r="DKD210" s="144"/>
      <c r="DKE210" s="144"/>
      <c r="DKF210" s="144"/>
      <c r="DKG210" s="144"/>
      <c r="DKH210" s="144"/>
      <c r="DKI210" s="144"/>
      <c r="DKJ210" s="144"/>
      <c r="DKK210" s="144"/>
      <c r="DKL210" s="144"/>
      <c r="DKM210" s="144"/>
      <c r="DKN210" s="144"/>
      <c r="DKO210" s="144"/>
      <c r="DKP210" s="144"/>
      <c r="DKQ210" s="144"/>
      <c r="DKR210" s="144"/>
      <c r="DKS210" s="144"/>
      <c r="DKT210" s="144"/>
      <c r="DKU210" s="144"/>
      <c r="DKV210" s="144"/>
      <c r="DKW210" s="144"/>
      <c r="DKX210" s="144"/>
      <c r="DKY210" s="144"/>
      <c r="DKZ210" s="144"/>
      <c r="DLA210" s="144"/>
      <c r="DLB210" s="144"/>
      <c r="DLC210" s="144"/>
      <c r="DLD210" s="144"/>
      <c r="DLE210" s="144"/>
      <c r="DLF210" s="144"/>
      <c r="DLG210" s="144"/>
      <c r="DLH210" s="144"/>
      <c r="DLI210" s="144"/>
      <c r="DLJ210" s="144"/>
      <c r="DLK210" s="144"/>
      <c r="DLL210" s="144"/>
      <c r="DLM210" s="144"/>
      <c r="DLN210" s="144"/>
      <c r="DLO210" s="144"/>
      <c r="DLP210" s="144"/>
      <c r="DLQ210" s="144"/>
      <c r="DLR210" s="144"/>
      <c r="DLS210" s="144"/>
      <c r="DLT210" s="144"/>
      <c r="DLU210" s="144"/>
      <c r="DLV210" s="144"/>
      <c r="DLW210" s="144"/>
      <c r="DLX210" s="144"/>
      <c r="DLY210" s="144"/>
      <c r="DLZ210" s="144"/>
      <c r="DMA210" s="144"/>
      <c r="DMB210" s="144"/>
      <c r="DMC210" s="144"/>
      <c r="DMD210" s="144"/>
      <c r="DME210" s="144"/>
      <c r="DMF210" s="144"/>
      <c r="DMG210" s="144"/>
      <c r="DMH210" s="144"/>
      <c r="DMI210" s="144"/>
      <c r="DMJ210" s="144"/>
      <c r="DMK210" s="144"/>
      <c r="DML210" s="144"/>
      <c r="DMM210" s="144"/>
      <c r="DMN210" s="144"/>
      <c r="DMO210" s="144"/>
      <c r="DMP210" s="144"/>
      <c r="DMQ210" s="144"/>
      <c r="DMR210" s="144"/>
      <c r="DMS210" s="144"/>
      <c r="DMT210" s="144"/>
      <c r="DMU210" s="144"/>
      <c r="DMV210" s="144"/>
      <c r="DMW210" s="144"/>
      <c r="DMX210" s="144"/>
      <c r="DMY210" s="144"/>
      <c r="DMZ210" s="144"/>
      <c r="DNA210" s="144"/>
      <c r="DNB210" s="144"/>
      <c r="DNC210" s="144"/>
      <c r="DND210" s="144"/>
      <c r="DNE210" s="144"/>
      <c r="DNF210" s="144"/>
      <c r="DNG210" s="144"/>
      <c r="DNH210" s="144"/>
      <c r="DNI210" s="144"/>
      <c r="DNJ210" s="144"/>
      <c r="DNK210" s="144"/>
      <c r="DNL210" s="144"/>
      <c r="DNM210" s="144"/>
      <c r="DNN210" s="144"/>
      <c r="DNO210" s="144"/>
      <c r="DNP210" s="144"/>
      <c r="DNQ210" s="144"/>
      <c r="DNR210" s="144"/>
      <c r="DNS210" s="144"/>
      <c r="DNT210" s="144"/>
      <c r="DNU210" s="144"/>
      <c r="DNV210" s="144"/>
      <c r="DNW210" s="144"/>
      <c r="DNX210" s="144"/>
      <c r="DNY210" s="144"/>
      <c r="DNZ210" s="144"/>
      <c r="DOA210" s="144"/>
      <c r="DOB210" s="144"/>
      <c r="DOC210" s="144"/>
      <c r="DOD210" s="144"/>
      <c r="DOE210" s="144"/>
      <c r="DOF210" s="144"/>
      <c r="DOG210" s="144"/>
      <c r="DOH210" s="144"/>
      <c r="DOI210" s="144"/>
      <c r="DOJ210" s="144"/>
      <c r="DOK210" s="144"/>
      <c r="DOL210" s="144"/>
      <c r="DOM210" s="144"/>
      <c r="DON210" s="144"/>
      <c r="DOO210" s="144"/>
      <c r="DOP210" s="144"/>
      <c r="DOQ210" s="144"/>
      <c r="DOR210" s="144"/>
      <c r="DOS210" s="144"/>
      <c r="DOT210" s="144"/>
      <c r="DOU210" s="144"/>
      <c r="DOV210" s="144"/>
      <c r="DOW210" s="144"/>
      <c r="DOX210" s="144"/>
      <c r="DOY210" s="144"/>
      <c r="DOZ210" s="144"/>
      <c r="DPA210" s="144"/>
      <c r="DPB210" s="144"/>
      <c r="DPC210" s="144"/>
      <c r="DPD210" s="144"/>
      <c r="DPE210" s="144"/>
      <c r="DPF210" s="144"/>
      <c r="DPG210" s="144"/>
      <c r="DPH210" s="144"/>
      <c r="DPI210" s="144"/>
      <c r="DPJ210" s="144"/>
      <c r="DPK210" s="144"/>
      <c r="DPL210" s="144"/>
      <c r="DPM210" s="144"/>
      <c r="DPN210" s="144"/>
      <c r="DPO210" s="144"/>
      <c r="DPP210" s="144"/>
      <c r="DPQ210" s="144"/>
      <c r="DPR210" s="144"/>
      <c r="DPS210" s="144"/>
      <c r="DPT210" s="144"/>
      <c r="DPU210" s="144"/>
      <c r="DPV210" s="144"/>
      <c r="DPW210" s="144"/>
      <c r="DPX210" s="144"/>
      <c r="DPY210" s="144"/>
      <c r="DPZ210" s="144"/>
      <c r="DQA210" s="144"/>
      <c r="DQB210" s="144"/>
      <c r="DQC210" s="144"/>
      <c r="DQD210" s="144"/>
      <c r="DQE210" s="144"/>
      <c r="DQF210" s="144"/>
      <c r="DQG210" s="144"/>
      <c r="DQH210" s="144"/>
      <c r="DQI210" s="144"/>
      <c r="DQJ210" s="144"/>
      <c r="DQK210" s="144"/>
      <c r="DQL210" s="144"/>
      <c r="DQM210" s="144"/>
      <c r="DQN210" s="144"/>
      <c r="DQO210" s="144"/>
      <c r="DQP210" s="144"/>
      <c r="DQQ210" s="144"/>
      <c r="DQR210" s="144"/>
      <c r="DQS210" s="144"/>
      <c r="DQT210" s="144"/>
      <c r="DQU210" s="144"/>
      <c r="DQV210" s="144"/>
      <c r="DQW210" s="144"/>
      <c r="DQX210" s="144"/>
      <c r="DQY210" s="144"/>
      <c r="DQZ210" s="144"/>
      <c r="DRA210" s="144"/>
      <c r="DRB210" s="144"/>
      <c r="DRC210" s="144"/>
      <c r="DRD210" s="144"/>
      <c r="DRE210" s="144"/>
      <c r="DRF210" s="144"/>
      <c r="DRG210" s="144"/>
      <c r="DRH210" s="144"/>
      <c r="DRI210" s="144"/>
      <c r="DRJ210" s="144"/>
      <c r="DRK210" s="144"/>
      <c r="DRL210" s="144"/>
      <c r="DRM210" s="144"/>
      <c r="DRN210" s="144"/>
      <c r="DRO210" s="144"/>
      <c r="DRP210" s="144"/>
      <c r="DRQ210" s="144"/>
      <c r="DRR210" s="144"/>
      <c r="DRS210" s="144"/>
      <c r="DRT210" s="144"/>
      <c r="DRU210" s="144"/>
      <c r="DRV210" s="144"/>
      <c r="DRW210" s="144"/>
      <c r="DRX210" s="144"/>
      <c r="DRY210" s="144"/>
      <c r="DRZ210" s="144"/>
      <c r="DSA210" s="144"/>
      <c r="DSB210" s="144"/>
      <c r="DSC210" s="144"/>
      <c r="DSD210" s="144"/>
      <c r="DSE210" s="144"/>
      <c r="DSF210" s="144"/>
      <c r="DSG210" s="144"/>
      <c r="DSH210" s="144"/>
      <c r="DSI210" s="144"/>
      <c r="DSJ210" s="144"/>
      <c r="DSK210" s="144"/>
      <c r="DSL210" s="144"/>
      <c r="DSM210" s="144"/>
      <c r="DSN210" s="144"/>
      <c r="DSO210" s="144"/>
      <c r="DSP210" s="144"/>
      <c r="DSQ210" s="144"/>
      <c r="DSR210" s="144"/>
      <c r="DSS210" s="144"/>
      <c r="DST210" s="144"/>
      <c r="DSU210" s="144"/>
      <c r="DSV210" s="144"/>
      <c r="DSW210" s="144"/>
      <c r="DSX210" s="144"/>
      <c r="DSY210" s="144"/>
      <c r="DSZ210" s="144"/>
      <c r="DTA210" s="144"/>
      <c r="DTB210" s="144"/>
      <c r="DTC210" s="144"/>
      <c r="DTD210" s="144"/>
      <c r="DTE210" s="144"/>
      <c r="DTF210" s="144"/>
      <c r="DTG210" s="144"/>
      <c r="DTH210" s="144"/>
      <c r="DTI210" s="144"/>
      <c r="DTJ210" s="144"/>
      <c r="DTK210" s="144"/>
      <c r="DTL210" s="144"/>
      <c r="DTM210" s="144"/>
      <c r="DTN210" s="144"/>
      <c r="DTO210" s="144"/>
      <c r="DTP210" s="144"/>
      <c r="DTQ210" s="144"/>
      <c r="DTR210" s="144"/>
      <c r="DTS210" s="144"/>
      <c r="DTT210" s="144"/>
      <c r="DTU210" s="144"/>
      <c r="DTV210" s="144"/>
      <c r="DTW210" s="144"/>
      <c r="DTX210" s="144"/>
      <c r="DTY210" s="144"/>
      <c r="DTZ210" s="144"/>
      <c r="DUA210" s="144"/>
      <c r="DUB210" s="144"/>
      <c r="DUC210" s="144"/>
      <c r="DUD210" s="144"/>
      <c r="DUE210" s="144"/>
      <c r="DUF210" s="144"/>
      <c r="DUG210" s="144"/>
      <c r="DUH210" s="144"/>
      <c r="DUI210" s="144"/>
      <c r="DUJ210" s="144"/>
      <c r="DUK210" s="144"/>
      <c r="DUL210" s="144"/>
      <c r="DUM210" s="144"/>
      <c r="DUN210" s="144"/>
      <c r="DUO210" s="144"/>
      <c r="DUP210" s="144"/>
      <c r="DUQ210" s="144"/>
      <c r="DUR210" s="144"/>
      <c r="DUS210" s="144"/>
      <c r="DUT210" s="144"/>
      <c r="DUU210" s="144"/>
      <c r="DUV210" s="144"/>
      <c r="DUW210" s="144"/>
      <c r="DUX210" s="144"/>
      <c r="DUY210" s="144"/>
      <c r="DUZ210" s="144"/>
      <c r="DVA210" s="144"/>
      <c r="DVB210" s="144"/>
      <c r="DVC210" s="144"/>
      <c r="DVD210" s="144"/>
      <c r="DVE210" s="144"/>
      <c r="DVF210" s="144"/>
      <c r="DVG210" s="144"/>
      <c r="DVH210" s="144"/>
      <c r="DVI210" s="144"/>
      <c r="DVJ210" s="144"/>
      <c r="DVK210" s="144"/>
      <c r="DVL210" s="144"/>
      <c r="DVM210" s="144"/>
      <c r="DVN210" s="144"/>
      <c r="DVO210" s="144"/>
      <c r="DVP210" s="144"/>
      <c r="DVQ210" s="144"/>
      <c r="DVR210" s="144"/>
      <c r="DVS210" s="144"/>
      <c r="DVT210" s="144"/>
      <c r="DVU210" s="144"/>
      <c r="DVV210" s="144"/>
      <c r="DVW210" s="144"/>
      <c r="DVX210" s="144"/>
      <c r="DVY210" s="144"/>
      <c r="DVZ210" s="144"/>
      <c r="DWA210" s="144"/>
      <c r="DWB210" s="144"/>
      <c r="DWC210" s="144"/>
      <c r="DWD210" s="144"/>
      <c r="DWE210" s="144"/>
      <c r="DWF210" s="144"/>
      <c r="DWG210" s="144"/>
      <c r="DWH210" s="144"/>
      <c r="DWI210" s="144"/>
      <c r="DWJ210" s="144"/>
      <c r="DWK210" s="144"/>
      <c r="DWL210" s="144"/>
      <c r="DWM210" s="144"/>
      <c r="DWN210" s="144"/>
      <c r="DWO210" s="144"/>
      <c r="DWP210" s="144"/>
      <c r="DWQ210" s="144"/>
      <c r="DWR210" s="144"/>
      <c r="DWS210" s="144"/>
      <c r="DWT210" s="144"/>
      <c r="DWU210" s="144"/>
      <c r="DWV210" s="144"/>
      <c r="DWW210" s="144"/>
      <c r="DWX210" s="144"/>
      <c r="DWY210" s="144"/>
      <c r="DWZ210" s="144"/>
      <c r="DXA210" s="144"/>
      <c r="DXB210" s="144"/>
      <c r="DXC210" s="144"/>
      <c r="DXD210" s="144"/>
      <c r="DXE210" s="144"/>
      <c r="DXF210" s="144"/>
      <c r="DXG210" s="144"/>
      <c r="DXH210" s="144"/>
      <c r="DXI210" s="144"/>
      <c r="DXJ210" s="144"/>
      <c r="DXK210" s="144"/>
      <c r="DXL210" s="144"/>
      <c r="DXM210" s="144"/>
      <c r="DXN210" s="144"/>
      <c r="DXO210" s="144"/>
      <c r="DXP210" s="144"/>
      <c r="DXQ210" s="144"/>
      <c r="DXR210" s="144"/>
      <c r="DXS210" s="144"/>
      <c r="DXT210" s="144"/>
      <c r="DXU210" s="144"/>
      <c r="DXV210" s="144"/>
      <c r="DXW210" s="144"/>
      <c r="DXX210" s="144"/>
      <c r="DXY210" s="144"/>
      <c r="DXZ210" s="144"/>
      <c r="DYA210" s="144"/>
      <c r="DYB210" s="144"/>
      <c r="DYC210" s="144"/>
      <c r="DYD210" s="144"/>
      <c r="DYE210" s="144"/>
      <c r="DYF210" s="144"/>
      <c r="DYG210" s="144"/>
      <c r="DYH210" s="144"/>
      <c r="DYI210" s="144"/>
      <c r="DYJ210" s="144"/>
      <c r="DYK210" s="144"/>
      <c r="DYL210" s="144"/>
      <c r="DYM210" s="144"/>
      <c r="DYN210" s="144"/>
      <c r="DYO210" s="144"/>
      <c r="DYP210" s="144"/>
      <c r="DYQ210" s="144"/>
      <c r="DYR210" s="144"/>
      <c r="DYS210" s="144"/>
      <c r="DYT210" s="144"/>
      <c r="DYU210" s="144"/>
      <c r="DYV210" s="144"/>
      <c r="DYW210" s="144"/>
      <c r="DYX210" s="144"/>
      <c r="DYY210" s="144"/>
      <c r="DYZ210" s="144"/>
      <c r="DZA210" s="144"/>
      <c r="DZB210" s="144"/>
      <c r="DZC210" s="144"/>
      <c r="DZD210" s="144"/>
      <c r="DZE210" s="144"/>
      <c r="DZF210" s="144"/>
      <c r="DZG210" s="144"/>
      <c r="DZH210" s="144"/>
      <c r="DZI210" s="144"/>
      <c r="DZJ210" s="144"/>
      <c r="DZK210" s="144"/>
      <c r="DZL210" s="144"/>
      <c r="DZM210" s="144"/>
      <c r="DZN210" s="144"/>
      <c r="DZO210" s="144"/>
      <c r="DZP210" s="144"/>
      <c r="DZQ210" s="144"/>
      <c r="DZR210" s="144"/>
      <c r="DZS210" s="144"/>
      <c r="DZT210" s="144"/>
      <c r="DZU210" s="144"/>
      <c r="DZV210" s="144"/>
      <c r="DZW210" s="144"/>
      <c r="DZX210" s="144"/>
      <c r="DZY210" s="144"/>
      <c r="DZZ210" s="144"/>
      <c r="EAA210" s="144"/>
      <c r="EAB210" s="144"/>
      <c r="EAC210" s="144"/>
      <c r="EAD210" s="144"/>
      <c r="EAE210" s="144"/>
      <c r="EAF210" s="144"/>
      <c r="EAG210" s="144"/>
      <c r="EAH210" s="144"/>
      <c r="EAI210" s="144"/>
      <c r="EAJ210" s="144"/>
      <c r="EAK210" s="144"/>
      <c r="EAL210" s="144"/>
      <c r="EAM210" s="144"/>
      <c r="EAN210" s="144"/>
      <c r="EAO210" s="144"/>
      <c r="EAP210" s="144"/>
      <c r="EAQ210" s="144"/>
      <c r="EAR210" s="144"/>
      <c r="EAS210" s="144"/>
      <c r="EAT210" s="144"/>
      <c r="EAU210" s="144"/>
      <c r="EAV210" s="144"/>
      <c r="EAW210" s="144"/>
      <c r="EAX210" s="144"/>
      <c r="EAY210" s="144"/>
      <c r="EAZ210" s="144"/>
      <c r="EBA210" s="144"/>
      <c r="EBB210" s="144"/>
      <c r="EBC210" s="144"/>
      <c r="EBD210" s="144"/>
      <c r="EBE210" s="144"/>
      <c r="EBF210" s="144"/>
      <c r="EBG210" s="144"/>
      <c r="EBH210" s="144"/>
      <c r="EBI210" s="144"/>
      <c r="EBJ210" s="144"/>
      <c r="EBK210" s="144"/>
      <c r="EBL210" s="144"/>
      <c r="EBM210" s="144"/>
      <c r="EBN210" s="144"/>
      <c r="EBO210" s="144"/>
      <c r="EBP210" s="144"/>
      <c r="EBQ210" s="144"/>
      <c r="EBR210" s="144"/>
      <c r="EBS210" s="144"/>
      <c r="EBT210" s="144"/>
      <c r="EBU210" s="144"/>
      <c r="EBV210" s="144"/>
      <c r="EBW210" s="144"/>
      <c r="EBX210" s="144"/>
      <c r="EBY210" s="144"/>
      <c r="EBZ210" s="144"/>
      <c r="ECA210" s="144"/>
      <c r="ECB210" s="144"/>
      <c r="ECC210" s="144"/>
      <c r="ECD210" s="144"/>
      <c r="ECE210" s="144"/>
      <c r="ECF210" s="144"/>
      <c r="ECG210" s="144"/>
      <c r="ECH210" s="144"/>
      <c r="ECI210" s="144"/>
      <c r="ECJ210" s="144"/>
      <c r="ECK210" s="144"/>
      <c r="ECL210" s="144"/>
      <c r="ECM210" s="144"/>
      <c r="ECN210" s="144"/>
      <c r="ECO210" s="144"/>
      <c r="ECP210" s="144"/>
      <c r="ECQ210" s="144"/>
      <c r="ECR210" s="144"/>
      <c r="ECS210" s="144"/>
      <c r="ECT210" s="144"/>
      <c r="ECU210" s="144"/>
      <c r="ECV210" s="144"/>
      <c r="ECW210" s="144"/>
      <c r="ECX210" s="144"/>
      <c r="ECY210" s="144"/>
      <c r="ECZ210" s="144"/>
      <c r="EDA210" s="144"/>
      <c r="EDB210" s="144"/>
      <c r="EDC210" s="144"/>
      <c r="EDD210" s="144"/>
      <c r="EDE210" s="144"/>
      <c r="EDF210" s="144"/>
      <c r="EDG210" s="144"/>
      <c r="EDH210" s="144"/>
      <c r="EDI210" s="144"/>
      <c r="EDJ210" s="144"/>
      <c r="EDK210" s="144"/>
      <c r="EDL210" s="144"/>
      <c r="EDM210" s="144"/>
      <c r="EDN210" s="144"/>
      <c r="EDO210" s="144"/>
      <c r="EDP210" s="144"/>
      <c r="EDQ210" s="144"/>
      <c r="EDR210" s="144"/>
      <c r="EDS210" s="144"/>
      <c r="EDT210" s="144"/>
      <c r="EDU210" s="144"/>
      <c r="EDV210" s="144"/>
      <c r="EDW210" s="144"/>
      <c r="EDX210" s="144"/>
      <c r="EDY210" s="144"/>
      <c r="EDZ210" s="144"/>
      <c r="EEA210" s="144"/>
      <c r="EEB210" s="144"/>
      <c r="EEC210" s="144"/>
      <c r="EED210" s="144"/>
      <c r="EEE210" s="144"/>
      <c r="EEF210" s="144"/>
      <c r="EEG210" s="144"/>
      <c r="EEH210" s="144"/>
      <c r="EEI210" s="144"/>
      <c r="EEJ210" s="144"/>
      <c r="EEK210" s="144"/>
      <c r="EEL210" s="144"/>
      <c r="EEM210" s="144"/>
      <c r="EEN210" s="144"/>
      <c r="EEO210" s="144"/>
      <c r="EEP210" s="144"/>
      <c r="EEQ210" s="144"/>
      <c r="EER210" s="144"/>
      <c r="EES210" s="144"/>
      <c r="EET210" s="144"/>
      <c r="EEU210" s="144"/>
      <c r="EEV210" s="144"/>
      <c r="EEW210" s="144"/>
      <c r="EEX210" s="144"/>
      <c r="EEY210" s="144"/>
      <c r="EEZ210" s="144"/>
      <c r="EFA210" s="144"/>
      <c r="EFB210" s="144"/>
      <c r="EFC210" s="144"/>
      <c r="EFD210" s="144"/>
      <c r="EFE210" s="144"/>
      <c r="EFF210" s="144"/>
      <c r="EFG210" s="144"/>
      <c r="EFH210" s="144"/>
      <c r="EFI210" s="144"/>
      <c r="EFJ210" s="144"/>
      <c r="EFK210" s="144"/>
      <c r="EFL210" s="144"/>
      <c r="EFM210" s="144"/>
      <c r="EFN210" s="144"/>
      <c r="EFO210" s="144"/>
      <c r="EFP210" s="144"/>
      <c r="EFQ210" s="144"/>
      <c r="EFR210" s="144"/>
      <c r="EFS210" s="144"/>
      <c r="EFT210" s="144"/>
      <c r="EFU210" s="144"/>
      <c r="EFV210" s="144"/>
      <c r="EFW210" s="144"/>
      <c r="EFX210" s="144"/>
      <c r="EFY210" s="144"/>
      <c r="EFZ210" s="144"/>
      <c r="EGA210" s="144"/>
      <c r="EGB210" s="144"/>
      <c r="EGC210" s="144"/>
      <c r="EGD210" s="144"/>
      <c r="EGE210" s="144"/>
      <c r="EGF210" s="144"/>
      <c r="EGG210" s="144"/>
      <c r="EGH210" s="144"/>
      <c r="EGI210" s="144"/>
      <c r="EGJ210" s="144"/>
      <c r="EGK210" s="144"/>
      <c r="EGL210" s="144"/>
      <c r="EGM210" s="144"/>
      <c r="EGN210" s="144"/>
      <c r="EGO210" s="144"/>
      <c r="EGP210" s="144"/>
      <c r="EGQ210" s="144"/>
      <c r="EGR210" s="144"/>
      <c r="EGS210" s="144"/>
      <c r="EGT210" s="144"/>
      <c r="EGU210" s="144"/>
      <c r="EGV210" s="144"/>
      <c r="EGW210" s="144"/>
      <c r="EGX210" s="144"/>
      <c r="EGY210" s="144"/>
      <c r="EGZ210" s="144"/>
      <c r="EHA210" s="144"/>
      <c r="EHB210" s="144"/>
      <c r="EHC210" s="144"/>
      <c r="EHD210" s="144"/>
      <c r="EHE210" s="144"/>
      <c r="EHF210" s="144"/>
      <c r="EHG210" s="144"/>
      <c r="EHH210" s="144"/>
      <c r="EHI210" s="144"/>
      <c r="EHJ210" s="144"/>
      <c r="EHK210" s="144"/>
      <c r="EHL210" s="144"/>
      <c r="EHM210" s="144"/>
      <c r="EHN210" s="144"/>
      <c r="EHO210" s="144"/>
      <c r="EHP210" s="144"/>
      <c r="EHQ210" s="144"/>
      <c r="EHR210" s="144"/>
      <c r="EHS210" s="144"/>
      <c r="EHT210" s="144"/>
      <c r="EHU210" s="144"/>
      <c r="EHV210" s="144"/>
      <c r="EHW210" s="144"/>
      <c r="EHX210" s="144"/>
      <c r="EHY210" s="144"/>
      <c r="EHZ210" s="144"/>
      <c r="EIA210" s="144"/>
      <c r="EIB210" s="144"/>
      <c r="EIC210" s="144"/>
      <c r="EID210" s="144"/>
      <c r="EIE210" s="144"/>
      <c r="EIF210" s="144"/>
      <c r="EIG210" s="144"/>
      <c r="EIH210" s="144"/>
      <c r="EII210" s="144"/>
      <c r="EIJ210" s="144"/>
      <c r="EIK210" s="144"/>
      <c r="EIL210" s="144"/>
      <c r="EIM210" s="144"/>
      <c r="EIN210" s="144"/>
      <c r="EIO210" s="144"/>
      <c r="EIP210" s="144"/>
      <c r="EIQ210" s="144"/>
      <c r="EIR210" s="144"/>
      <c r="EIS210" s="144"/>
      <c r="EIT210" s="144"/>
      <c r="EIU210" s="144"/>
      <c r="EIV210" s="144"/>
      <c r="EIW210" s="144"/>
      <c r="EIX210" s="144"/>
      <c r="EIY210" s="144"/>
      <c r="EIZ210" s="144"/>
      <c r="EJA210" s="144"/>
      <c r="EJB210" s="144"/>
      <c r="EJC210" s="144"/>
      <c r="EJD210" s="144"/>
      <c r="EJE210" s="144"/>
      <c r="EJF210" s="144"/>
      <c r="EJG210" s="144"/>
      <c r="EJH210" s="144"/>
      <c r="EJI210" s="144"/>
      <c r="EJJ210" s="144"/>
      <c r="EJK210" s="144"/>
      <c r="EJL210" s="144"/>
      <c r="EJM210" s="144"/>
      <c r="EJN210" s="144"/>
      <c r="EJO210" s="144"/>
      <c r="EJP210" s="144"/>
      <c r="EJQ210" s="144"/>
      <c r="EJR210" s="144"/>
      <c r="EJS210" s="144"/>
      <c r="EJT210" s="144"/>
      <c r="EJU210" s="144"/>
      <c r="EJV210" s="144"/>
      <c r="EJW210" s="144"/>
      <c r="EJX210" s="144"/>
      <c r="EJY210" s="144"/>
      <c r="EJZ210" s="144"/>
      <c r="EKA210" s="144"/>
      <c r="EKB210" s="144"/>
      <c r="EKC210" s="144"/>
      <c r="EKD210" s="144"/>
      <c r="EKE210" s="144"/>
      <c r="EKF210" s="144"/>
      <c r="EKG210" s="144"/>
      <c r="EKH210" s="144"/>
      <c r="EKI210" s="144"/>
      <c r="EKJ210" s="144"/>
      <c r="EKK210" s="144"/>
      <c r="EKL210" s="144"/>
      <c r="EKM210" s="144"/>
      <c r="EKN210" s="144"/>
      <c r="EKO210" s="144"/>
      <c r="EKP210" s="144"/>
      <c r="EKQ210" s="144"/>
      <c r="EKR210" s="144"/>
      <c r="EKS210" s="144"/>
      <c r="EKT210" s="144"/>
      <c r="EKU210" s="144"/>
      <c r="EKV210" s="144"/>
      <c r="EKW210" s="144"/>
      <c r="EKX210" s="144"/>
      <c r="EKY210" s="144"/>
      <c r="EKZ210" s="144"/>
      <c r="ELA210" s="144"/>
      <c r="ELB210" s="144"/>
      <c r="ELC210" s="144"/>
      <c r="ELD210" s="144"/>
      <c r="ELE210" s="144"/>
      <c r="ELF210" s="144"/>
      <c r="ELG210" s="144"/>
      <c r="ELH210" s="144"/>
      <c r="ELI210" s="144"/>
      <c r="ELJ210" s="144"/>
      <c r="ELK210" s="144"/>
      <c r="ELL210" s="144"/>
      <c r="ELM210" s="144"/>
      <c r="ELN210" s="144"/>
      <c r="ELO210" s="144"/>
      <c r="ELP210" s="144"/>
      <c r="ELQ210" s="144"/>
      <c r="ELR210" s="144"/>
      <c r="ELS210" s="144"/>
      <c r="ELT210" s="144"/>
      <c r="ELU210" s="144"/>
      <c r="ELV210" s="144"/>
      <c r="ELW210" s="144"/>
      <c r="ELX210" s="144"/>
      <c r="ELY210" s="144"/>
      <c r="ELZ210" s="144"/>
      <c r="EMA210" s="144"/>
      <c r="EMB210" s="144"/>
      <c r="EMC210" s="144"/>
      <c r="EMD210" s="144"/>
      <c r="EME210" s="144"/>
      <c r="EMF210" s="144"/>
      <c r="EMG210" s="144"/>
      <c r="EMH210" s="144"/>
      <c r="EMI210" s="144"/>
      <c r="EMJ210" s="144"/>
      <c r="EMK210" s="144"/>
      <c r="EML210" s="144"/>
      <c r="EMM210" s="144"/>
      <c r="EMN210" s="144"/>
      <c r="EMO210" s="144"/>
      <c r="EMP210" s="144"/>
      <c r="EMQ210" s="144"/>
      <c r="EMR210" s="144"/>
      <c r="EMS210" s="144"/>
      <c r="EMT210" s="144"/>
      <c r="EMU210" s="144"/>
      <c r="EMV210" s="144"/>
      <c r="EMW210" s="144"/>
      <c r="EMX210" s="144"/>
      <c r="EMY210" s="144"/>
      <c r="EMZ210" s="144"/>
      <c r="ENA210" s="144"/>
      <c r="ENB210" s="144"/>
      <c r="ENC210" s="144"/>
      <c r="END210" s="144"/>
      <c r="ENE210" s="144"/>
      <c r="ENF210" s="144"/>
      <c r="ENG210" s="144"/>
      <c r="ENH210" s="144"/>
      <c r="ENI210" s="144"/>
      <c r="ENJ210" s="144"/>
      <c r="ENK210" s="144"/>
      <c r="ENL210" s="144"/>
      <c r="ENM210" s="144"/>
      <c r="ENN210" s="144"/>
      <c r="ENO210" s="144"/>
      <c r="ENP210" s="144"/>
      <c r="ENQ210" s="144"/>
      <c r="ENR210" s="144"/>
      <c r="ENS210" s="144"/>
      <c r="ENT210" s="144"/>
      <c r="ENU210" s="144"/>
      <c r="ENV210" s="144"/>
      <c r="ENW210" s="144"/>
      <c r="ENX210" s="144"/>
      <c r="ENY210" s="144"/>
      <c r="ENZ210" s="144"/>
      <c r="EOA210" s="144"/>
      <c r="EOB210" s="144"/>
      <c r="EOC210" s="144"/>
      <c r="EOD210" s="144"/>
      <c r="EOE210" s="144"/>
      <c r="EOF210" s="144"/>
      <c r="EOG210" s="144"/>
      <c r="EOH210" s="144"/>
      <c r="EOI210" s="144"/>
      <c r="EOJ210" s="144"/>
      <c r="EOK210" s="144"/>
      <c r="EOL210" s="144"/>
      <c r="EOM210" s="144"/>
      <c r="EON210" s="144"/>
      <c r="EOO210" s="144"/>
      <c r="EOP210" s="144"/>
      <c r="EOQ210" s="144"/>
      <c r="EOR210" s="144"/>
      <c r="EOS210" s="144"/>
      <c r="EOT210" s="144"/>
      <c r="EOU210" s="144"/>
      <c r="EOV210" s="144"/>
      <c r="EOW210" s="144"/>
      <c r="EOX210" s="144"/>
      <c r="EOY210" s="144"/>
      <c r="EOZ210" s="144"/>
      <c r="EPA210" s="144"/>
      <c r="EPB210" s="144"/>
      <c r="EPC210" s="144"/>
      <c r="EPD210" s="144"/>
      <c r="EPE210" s="144"/>
      <c r="EPF210" s="144"/>
      <c r="EPG210" s="144"/>
      <c r="EPH210" s="144"/>
      <c r="EPI210" s="144"/>
      <c r="EPJ210" s="144"/>
      <c r="EPK210" s="144"/>
      <c r="EPL210" s="144"/>
      <c r="EPM210" s="144"/>
      <c r="EPN210" s="144"/>
      <c r="EPO210" s="144"/>
      <c r="EPP210" s="144"/>
      <c r="EPQ210" s="144"/>
      <c r="EPR210" s="144"/>
      <c r="EPS210" s="144"/>
      <c r="EPT210" s="144"/>
      <c r="EPU210" s="144"/>
      <c r="EPV210" s="144"/>
      <c r="EPW210" s="144"/>
      <c r="EPX210" s="144"/>
      <c r="EPY210" s="144"/>
      <c r="EPZ210" s="144"/>
      <c r="EQA210" s="144"/>
      <c r="EQB210" s="144"/>
      <c r="EQC210" s="144"/>
      <c r="EQD210" s="144"/>
      <c r="EQE210" s="144"/>
      <c r="EQF210" s="144"/>
      <c r="EQG210" s="144"/>
      <c r="EQH210" s="144"/>
      <c r="EQI210" s="144"/>
      <c r="EQJ210" s="144"/>
      <c r="EQK210" s="144"/>
      <c r="EQL210" s="144"/>
      <c r="EQM210" s="144"/>
      <c r="EQN210" s="144"/>
      <c r="EQO210" s="144"/>
      <c r="EQP210" s="144"/>
      <c r="EQQ210" s="144"/>
      <c r="EQR210" s="144"/>
      <c r="EQS210" s="144"/>
      <c r="EQT210" s="144"/>
      <c r="EQU210" s="144"/>
      <c r="EQV210" s="144"/>
      <c r="EQW210" s="144"/>
      <c r="EQX210" s="144"/>
      <c r="EQY210" s="144"/>
      <c r="EQZ210" s="144"/>
      <c r="ERA210" s="144"/>
      <c r="ERB210" s="144"/>
      <c r="ERC210" s="144"/>
      <c r="ERD210" s="144"/>
      <c r="ERE210" s="144"/>
      <c r="ERF210" s="144"/>
      <c r="ERG210" s="144"/>
      <c r="ERH210" s="144"/>
      <c r="ERI210" s="144"/>
      <c r="ERJ210" s="144"/>
      <c r="ERK210" s="144"/>
      <c r="ERL210" s="144"/>
      <c r="ERM210" s="144"/>
      <c r="ERN210" s="144"/>
      <c r="ERO210" s="144"/>
      <c r="ERP210" s="144"/>
      <c r="ERQ210" s="144"/>
      <c r="ERR210" s="144"/>
      <c r="ERS210" s="144"/>
      <c r="ERT210" s="144"/>
      <c r="ERU210" s="144"/>
      <c r="ERV210" s="144"/>
      <c r="ERW210" s="144"/>
      <c r="ERX210" s="144"/>
      <c r="ERY210" s="144"/>
      <c r="ERZ210" s="144"/>
      <c r="ESA210" s="144"/>
      <c r="ESB210" s="144"/>
      <c r="ESC210" s="144"/>
      <c r="ESD210" s="144"/>
      <c r="ESE210" s="144"/>
      <c r="ESF210" s="144"/>
      <c r="ESG210" s="144"/>
      <c r="ESH210" s="144"/>
      <c r="ESI210" s="144"/>
      <c r="ESJ210" s="144"/>
      <c r="ESK210" s="144"/>
      <c r="ESL210" s="144"/>
      <c r="ESM210" s="144"/>
      <c r="ESN210" s="144"/>
      <c r="ESO210" s="144"/>
      <c r="ESP210" s="144"/>
      <c r="ESQ210" s="144"/>
      <c r="ESR210" s="144"/>
      <c r="ESS210" s="144"/>
      <c r="EST210" s="144"/>
      <c r="ESU210" s="144"/>
      <c r="ESV210" s="144"/>
      <c r="ESW210" s="144"/>
      <c r="ESX210" s="144"/>
      <c r="ESY210" s="144"/>
      <c r="ESZ210" s="144"/>
      <c r="ETA210" s="144"/>
      <c r="ETB210" s="144"/>
      <c r="ETC210" s="144"/>
      <c r="ETD210" s="144"/>
      <c r="ETE210" s="144"/>
      <c r="ETF210" s="144"/>
      <c r="ETG210" s="144"/>
      <c r="ETH210" s="144"/>
      <c r="ETI210" s="144"/>
      <c r="ETJ210" s="144"/>
      <c r="ETK210" s="144"/>
      <c r="ETL210" s="144"/>
      <c r="ETM210" s="144"/>
      <c r="ETN210" s="144"/>
      <c r="ETO210" s="144"/>
      <c r="ETP210" s="144"/>
      <c r="ETQ210" s="144"/>
      <c r="ETR210" s="144"/>
      <c r="ETS210" s="144"/>
      <c r="ETT210" s="144"/>
      <c r="ETU210" s="144"/>
      <c r="ETV210" s="144"/>
      <c r="ETW210" s="144"/>
      <c r="ETX210" s="144"/>
      <c r="ETY210" s="144"/>
      <c r="ETZ210" s="144"/>
      <c r="EUA210" s="144"/>
      <c r="EUB210" s="144"/>
      <c r="EUC210" s="144"/>
      <c r="EUD210" s="144"/>
      <c r="EUE210" s="144"/>
      <c r="EUF210" s="144"/>
      <c r="EUG210" s="144"/>
      <c r="EUH210" s="144"/>
      <c r="EUI210" s="144"/>
      <c r="EUJ210" s="144"/>
      <c r="EUK210" s="144"/>
      <c r="EUL210" s="144"/>
      <c r="EUM210" s="144"/>
      <c r="EUN210" s="144"/>
      <c r="EUO210" s="144"/>
      <c r="EUP210" s="144"/>
      <c r="EUQ210" s="144"/>
      <c r="EUR210" s="144"/>
      <c r="EUS210" s="144"/>
      <c r="EUT210" s="144"/>
      <c r="EUU210" s="144"/>
      <c r="EUV210" s="144"/>
      <c r="EUW210" s="144"/>
      <c r="EUX210" s="144"/>
      <c r="EUY210" s="144"/>
      <c r="EUZ210" s="144"/>
      <c r="EVA210" s="144"/>
      <c r="EVB210" s="144"/>
      <c r="EVC210" s="144"/>
      <c r="EVD210" s="144"/>
      <c r="EVE210" s="144"/>
      <c r="EVF210" s="144"/>
      <c r="EVG210" s="144"/>
      <c r="EVH210" s="144"/>
      <c r="EVI210" s="144"/>
      <c r="EVJ210" s="144"/>
      <c r="EVK210" s="144"/>
      <c r="EVL210" s="144"/>
      <c r="EVM210" s="144"/>
      <c r="EVN210" s="144"/>
      <c r="EVO210" s="144"/>
      <c r="EVP210" s="144"/>
      <c r="EVQ210" s="144"/>
      <c r="EVR210" s="144"/>
      <c r="EVS210" s="144"/>
      <c r="EVT210" s="144"/>
      <c r="EVU210" s="144"/>
      <c r="EVV210" s="144"/>
      <c r="EVW210" s="144"/>
      <c r="EVX210" s="144"/>
      <c r="EVY210" s="144"/>
      <c r="EVZ210" s="144"/>
      <c r="EWA210" s="144"/>
      <c r="EWB210" s="144"/>
      <c r="EWC210" s="144"/>
      <c r="EWD210" s="144"/>
      <c r="EWE210" s="144"/>
      <c r="EWF210" s="144"/>
      <c r="EWG210" s="144"/>
      <c r="EWH210" s="144"/>
      <c r="EWI210" s="144"/>
      <c r="EWJ210" s="144"/>
      <c r="EWK210" s="144"/>
      <c r="EWL210" s="144"/>
      <c r="EWM210" s="144"/>
      <c r="EWN210" s="144"/>
      <c r="EWO210" s="144"/>
      <c r="EWP210" s="144"/>
      <c r="EWQ210" s="144"/>
      <c r="EWR210" s="144"/>
      <c r="EWS210" s="144"/>
      <c r="EWT210" s="144"/>
      <c r="EWU210" s="144"/>
      <c r="EWV210" s="144"/>
      <c r="EWW210" s="144"/>
      <c r="EWX210" s="144"/>
      <c r="EWY210" s="144"/>
      <c r="EWZ210" s="144"/>
      <c r="EXA210" s="144"/>
      <c r="EXB210" s="144"/>
      <c r="EXC210" s="144"/>
      <c r="EXD210" s="144"/>
      <c r="EXE210" s="144"/>
      <c r="EXF210" s="144"/>
      <c r="EXG210" s="144"/>
      <c r="EXH210" s="144"/>
      <c r="EXI210" s="144"/>
      <c r="EXJ210" s="144"/>
      <c r="EXK210" s="144"/>
      <c r="EXL210" s="144"/>
      <c r="EXM210" s="144"/>
      <c r="EXN210" s="144"/>
      <c r="EXO210" s="144"/>
      <c r="EXP210" s="144"/>
      <c r="EXQ210" s="144"/>
      <c r="EXR210" s="144"/>
      <c r="EXS210" s="144"/>
      <c r="EXT210" s="144"/>
      <c r="EXU210" s="144"/>
      <c r="EXV210" s="144"/>
      <c r="EXW210" s="144"/>
      <c r="EXX210" s="144"/>
      <c r="EXY210" s="144"/>
      <c r="EXZ210" s="144"/>
      <c r="EYA210" s="144"/>
      <c r="EYB210" s="144"/>
      <c r="EYC210" s="144"/>
      <c r="EYD210" s="144"/>
      <c r="EYE210" s="144"/>
      <c r="EYF210" s="144"/>
      <c r="EYG210" s="144"/>
      <c r="EYH210" s="144"/>
      <c r="EYI210" s="144"/>
      <c r="EYJ210" s="144"/>
      <c r="EYK210" s="144"/>
      <c r="EYL210" s="144"/>
      <c r="EYM210" s="144"/>
      <c r="EYN210" s="144"/>
      <c r="EYO210" s="144"/>
      <c r="EYP210" s="144"/>
      <c r="EYQ210" s="144"/>
      <c r="EYR210" s="144"/>
      <c r="EYS210" s="144"/>
      <c r="EYT210" s="144"/>
      <c r="EYU210" s="144"/>
      <c r="EYV210" s="144"/>
      <c r="EYW210" s="144"/>
      <c r="EYX210" s="144"/>
      <c r="EYY210" s="144"/>
      <c r="EYZ210" s="144"/>
      <c r="EZA210" s="144"/>
      <c r="EZB210" s="144"/>
      <c r="EZC210" s="144"/>
      <c r="EZD210" s="144"/>
      <c r="EZE210" s="144"/>
      <c r="EZF210" s="144"/>
      <c r="EZG210" s="144"/>
      <c r="EZH210" s="144"/>
      <c r="EZI210" s="144"/>
      <c r="EZJ210" s="144"/>
      <c r="EZK210" s="144"/>
      <c r="EZL210" s="144"/>
      <c r="EZM210" s="144"/>
      <c r="EZN210" s="144"/>
      <c r="EZO210" s="144"/>
      <c r="EZP210" s="144"/>
      <c r="EZQ210" s="144"/>
      <c r="EZR210" s="144"/>
      <c r="EZS210" s="144"/>
      <c r="EZT210" s="144"/>
      <c r="EZU210" s="144"/>
      <c r="EZV210" s="144"/>
      <c r="EZW210" s="144"/>
      <c r="EZX210" s="144"/>
      <c r="EZY210" s="144"/>
      <c r="EZZ210" s="144"/>
      <c r="FAA210" s="144"/>
      <c r="FAB210" s="144"/>
      <c r="FAC210" s="144"/>
      <c r="FAD210" s="144"/>
      <c r="FAE210" s="144"/>
      <c r="FAF210" s="144"/>
      <c r="FAG210" s="144"/>
      <c r="FAH210" s="144"/>
      <c r="FAI210" s="144"/>
      <c r="FAJ210" s="144"/>
      <c r="FAK210" s="144"/>
      <c r="FAL210" s="144"/>
      <c r="FAM210" s="144"/>
      <c r="FAN210" s="144"/>
      <c r="FAO210" s="144"/>
      <c r="FAP210" s="144"/>
      <c r="FAQ210" s="144"/>
      <c r="FAR210" s="144"/>
      <c r="FAS210" s="144"/>
      <c r="FAT210" s="144"/>
      <c r="FAU210" s="144"/>
      <c r="FAV210" s="144"/>
      <c r="FAW210" s="144"/>
      <c r="FAX210" s="144"/>
      <c r="FAY210" s="144"/>
      <c r="FAZ210" s="144"/>
      <c r="FBA210" s="144"/>
      <c r="FBB210" s="144"/>
      <c r="FBC210" s="144"/>
      <c r="FBD210" s="144"/>
      <c r="FBE210" s="144"/>
      <c r="FBF210" s="144"/>
      <c r="FBG210" s="144"/>
      <c r="FBH210" s="144"/>
      <c r="FBI210" s="144"/>
      <c r="FBJ210" s="144"/>
      <c r="FBK210" s="144"/>
      <c r="FBL210" s="144"/>
      <c r="FBM210" s="144"/>
      <c r="FBN210" s="144"/>
      <c r="FBO210" s="144"/>
      <c r="FBP210" s="144"/>
      <c r="FBQ210" s="144"/>
      <c r="FBR210" s="144"/>
      <c r="FBS210" s="144"/>
      <c r="FBT210" s="144"/>
      <c r="FBU210" s="144"/>
      <c r="FBV210" s="144"/>
      <c r="FBW210" s="144"/>
      <c r="FBX210" s="144"/>
      <c r="FBY210" s="144"/>
      <c r="FBZ210" s="144"/>
      <c r="FCA210" s="144"/>
      <c r="FCB210" s="144"/>
      <c r="FCC210" s="144"/>
      <c r="FCD210" s="144"/>
      <c r="FCE210" s="144"/>
      <c r="FCF210" s="144"/>
      <c r="FCG210" s="144"/>
      <c r="FCH210" s="144"/>
      <c r="FCI210" s="144"/>
      <c r="FCJ210" s="144"/>
      <c r="FCK210" s="144"/>
      <c r="FCL210" s="144"/>
      <c r="FCM210" s="144"/>
      <c r="FCN210" s="144"/>
      <c r="FCO210" s="144"/>
      <c r="FCP210" s="144"/>
      <c r="FCQ210" s="144"/>
      <c r="FCR210" s="144"/>
      <c r="FCS210" s="144"/>
      <c r="FCT210" s="144"/>
      <c r="FCU210" s="144"/>
      <c r="FCV210" s="144"/>
      <c r="FCW210" s="144"/>
      <c r="FCX210" s="144"/>
      <c r="FCY210" s="144"/>
      <c r="FCZ210" s="144"/>
      <c r="FDA210" s="144"/>
      <c r="FDB210" s="144"/>
      <c r="FDC210" s="144"/>
      <c r="FDD210" s="144"/>
      <c r="FDE210" s="144"/>
      <c r="FDF210" s="144"/>
      <c r="FDG210" s="144"/>
      <c r="FDH210" s="144"/>
      <c r="FDI210" s="144"/>
      <c r="FDJ210" s="144"/>
      <c r="FDK210" s="144"/>
      <c r="FDL210" s="144"/>
      <c r="FDM210" s="144"/>
      <c r="FDN210" s="144"/>
      <c r="FDO210" s="144"/>
      <c r="FDP210" s="144"/>
      <c r="FDQ210" s="144"/>
      <c r="FDR210" s="144"/>
      <c r="FDS210" s="144"/>
      <c r="FDT210" s="144"/>
      <c r="FDU210" s="144"/>
      <c r="FDV210" s="144"/>
      <c r="FDW210" s="144"/>
      <c r="FDX210" s="144"/>
      <c r="FDY210" s="144"/>
      <c r="FDZ210" s="144"/>
      <c r="FEA210" s="144"/>
      <c r="FEB210" s="144"/>
      <c r="FEC210" s="144"/>
      <c r="FED210" s="144"/>
      <c r="FEE210" s="144"/>
      <c r="FEF210" s="144"/>
      <c r="FEG210" s="144"/>
      <c r="FEH210" s="144"/>
      <c r="FEI210" s="144"/>
      <c r="FEJ210" s="144"/>
      <c r="FEK210" s="144"/>
      <c r="FEL210" s="144"/>
      <c r="FEM210" s="144"/>
      <c r="FEN210" s="144"/>
      <c r="FEO210" s="144"/>
      <c r="FEP210" s="144"/>
      <c r="FEQ210" s="144"/>
      <c r="FER210" s="144"/>
      <c r="FES210" s="144"/>
      <c r="FET210" s="144"/>
      <c r="FEU210" s="144"/>
      <c r="FEV210" s="144"/>
      <c r="FEW210" s="144"/>
      <c r="FEX210" s="144"/>
      <c r="FEY210" s="144"/>
      <c r="FEZ210" s="144"/>
      <c r="FFA210" s="144"/>
      <c r="FFB210" s="144"/>
      <c r="FFC210" s="144"/>
      <c r="FFD210" s="144"/>
      <c r="FFE210" s="144"/>
      <c r="FFF210" s="144"/>
      <c r="FFG210" s="144"/>
      <c r="FFH210" s="144"/>
      <c r="FFI210" s="144"/>
      <c r="FFJ210" s="144"/>
      <c r="FFK210" s="144"/>
      <c r="FFL210" s="144"/>
      <c r="FFM210" s="144"/>
      <c r="FFN210" s="144"/>
      <c r="FFO210" s="144"/>
      <c r="FFP210" s="144"/>
      <c r="FFQ210" s="144"/>
      <c r="FFR210" s="144"/>
      <c r="FFS210" s="144"/>
      <c r="FFT210" s="144"/>
      <c r="FFU210" s="144"/>
      <c r="FFV210" s="144"/>
      <c r="FFW210" s="144"/>
      <c r="FFX210" s="144"/>
      <c r="FFY210" s="144"/>
      <c r="FFZ210" s="144"/>
      <c r="FGA210" s="144"/>
      <c r="FGB210" s="144"/>
      <c r="FGC210" s="144"/>
      <c r="FGD210" s="144"/>
      <c r="FGE210" s="144"/>
      <c r="FGF210" s="144"/>
      <c r="FGG210" s="144"/>
      <c r="FGH210" s="144"/>
      <c r="FGI210" s="144"/>
      <c r="FGJ210" s="144"/>
      <c r="FGK210" s="144"/>
      <c r="FGL210" s="144"/>
      <c r="FGM210" s="144"/>
      <c r="FGN210" s="144"/>
      <c r="FGO210" s="144"/>
      <c r="FGP210" s="144"/>
      <c r="FGQ210" s="144"/>
      <c r="FGR210" s="144"/>
      <c r="FGS210" s="144"/>
      <c r="FGT210" s="144"/>
      <c r="FGU210" s="144"/>
      <c r="FGV210" s="144"/>
      <c r="FGW210" s="144"/>
      <c r="FGX210" s="144"/>
      <c r="FGY210" s="144"/>
      <c r="FGZ210" s="144"/>
      <c r="FHA210" s="144"/>
      <c r="FHB210" s="144"/>
      <c r="FHC210" s="144"/>
      <c r="FHD210" s="144"/>
      <c r="FHE210" s="144"/>
      <c r="FHF210" s="144"/>
      <c r="FHG210" s="144"/>
      <c r="FHH210" s="144"/>
      <c r="FHI210" s="144"/>
      <c r="FHJ210" s="144"/>
      <c r="FHK210" s="144"/>
      <c r="FHL210" s="144"/>
      <c r="FHM210" s="144"/>
      <c r="FHN210" s="144"/>
      <c r="FHO210" s="144"/>
      <c r="FHP210" s="144"/>
      <c r="FHQ210" s="144"/>
      <c r="FHR210" s="144"/>
      <c r="FHS210" s="144"/>
      <c r="FHT210" s="144"/>
      <c r="FHU210" s="144"/>
      <c r="FHV210" s="144"/>
      <c r="FHW210" s="144"/>
      <c r="FHX210" s="144"/>
      <c r="FHY210" s="144"/>
      <c r="FHZ210" s="144"/>
      <c r="FIA210" s="144"/>
      <c r="FIB210" s="144"/>
      <c r="FIC210" s="144"/>
      <c r="FID210" s="144"/>
      <c r="FIE210" s="144"/>
      <c r="FIF210" s="144"/>
      <c r="FIG210" s="144"/>
      <c r="FIH210" s="144"/>
      <c r="FII210" s="144"/>
      <c r="FIJ210" s="144"/>
      <c r="FIK210" s="144"/>
      <c r="FIL210" s="144"/>
      <c r="FIM210" s="144"/>
      <c r="FIN210" s="144"/>
      <c r="FIO210" s="144"/>
      <c r="FIP210" s="144"/>
      <c r="FIQ210" s="144"/>
      <c r="FIR210" s="144"/>
      <c r="FIS210" s="144"/>
      <c r="FIT210" s="144"/>
      <c r="FIU210" s="144"/>
      <c r="FIV210" s="144"/>
      <c r="FIW210" s="144"/>
      <c r="FIX210" s="144"/>
      <c r="FIY210" s="144"/>
      <c r="FIZ210" s="144"/>
      <c r="FJA210" s="144"/>
      <c r="FJB210" s="144"/>
      <c r="FJC210" s="144"/>
      <c r="FJD210" s="144"/>
      <c r="FJE210" s="144"/>
      <c r="FJF210" s="144"/>
      <c r="FJG210" s="144"/>
      <c r="FJH210" s="144"/>
      <c r="FJI210" s="144"/>
      <c r="FJJ210" s="144"/>
      <c r="FJK210" s="144"/>
      <c r="FJL210" s="144"/>
      <c r="FJM210" s="144"/>
      <c r="FJN210" s="144"/>
      <c r="FJO210" s="144"/>
      <c r="FJP210" s="144"/>
      <c r="FJQ210" s="144"/>
      <c r="FJR210" s="144"/>
      <c r="FJS210" s="144"/>
      <c r="FJT210" s="144"/>
      <c r="FJU210" s="144"/>
      <c r="FJV210" s="144"/>
      <c r="FJW210" s="144"/>
      <c r="FJX210" s="144"/>
      <c r="FJY210" s="144"/>
      <c r="FJZ210" s="144"/>
      <c r="FKA210" s="144"/>
      <c r="FKB210" s="144"/>
      <c r="FKC210" s="144"/>
      <c r="FKD210" s="144"/>
      <c r="FKE210" s="144"/>
      <c r="FKF210" s="144"/>
      <c r="FKG210" s="144"/>
      <c r="FKH210" s="144"/>
      <c r="FKI210" s="144"/>
      <c r="FKJ210" s="144"/>
      <c r="FKK210" s="144"/>
      <c r="FKL210" s="144"/>
      <c r="FKM210" s="144"/>
      <c r="FKN210" s="144"/>
      <c r="FKO210" s="144"/>
      <c r="FKP210" s="144"/>
      <c r="FKQ210" s="144"/>
      <c r="FKR210" s="144"/>
      <c r="FKS210" s="144"/>
      <c r="FKT210" s="144"/>
      <c r="FKU210" s="144"/>
      <c r="FKV210" s="144"/>
      <c r="FKW210" s="144"/>
      <c r="FKX210" s="144"/>
      <c r="FKY210" s="144"/>
      <c r="FKZ210" s="144"/>
      <c r="FLA210" s="144"/>
      <c r="FLB210" s="144"/>
      <c r="FLC210" s="144"/>
      <c r="FLD210" s="144"/>
      <c r="FLE210" s="144"/>
      <c r="FLF210" s="144"/>
      <c r="FLG210" s="144"/>
      <c r="FLH210" s="144"/>
      <c r="FLI210" s="144"/>
      <c r="FLJ210" s="144"/>
      <c r="FLK210" s="144"/>
      <c r="FLL210" s="144"/>
      <c r="FLM210" s="144"/>
      <c r="FLN210" s="144"/>
      <c r="FLO210" s="144"/>
      <c r="FLP210" s="144"/>
      <c r="FLQ210" s="144"/>
      <c r="FLR210" s="144"/>
      <c r="FLS210" s="144"/>
      <c r="FLT210" s="144"/>
      <c r="FLU210" s="144"/>
      <c r="FLV210" s="144"/>
      <c r="FLW210" s="144"/>
      <c r="FLX210" s="144"/>
      <c r="FLY210" s="144"/>
      <c r="FLZ210" s="144"/>
      <c r="FMA210" s="144"/>
      <c r="FMB210" s="144"/>
      <c r="FMC210" s="144"/>
      <c r="FMD210" s="144"/>
      <c r="FME210" s="144"/>
      <c r="FMF210" s="144"/>
      <c r="FMG210" s="144"/>
      <c r="FMH210" s="144"/>
      <c r="FMI210" s="144"/>
      <c r="FMJ210" s="144"/>
      <c r="FMK210" s="144"/>
      <c r="FML210" s="144"/>
      <c r="FMM210" s="144"/>
      <c r="FMN210" s="144"/>
      <c r="FMO210" s="144"/>
      <c r="FMP210" s="144"/>
      <c r="FMQ210" s="144"/>
      <c r="FMR210" s="144"/>
      <c r="FMS210" s="144"/>
      <c r="FMT210" s="144"/>
      <c r="FMU210" s="144"/>
      <c r="FMV210" s="144"/>
      <c r="FMW210" s="144"/>
      <c r="FMX210" s="144"/>
      <c r="FMY210" s="144"/>
      <c r="FMZ210" s="144"/>
      <c r="FNA210" s="144"/>
      <c r="FNB210" s="144"/>
      <c r="FNC210" s="144"/>
      <c r="FND210" s="144"/>
      <c r="FNE210" s="144"/>
      <c r="FNF210" s="144"/>
      <c r="FNG210" s="144"/>
      <c r="FNH210" s="144"/>
      <c r="FNI210" s="144"/>
      <c r="FNJ210" s="144"/>
      <c r="FNK210" s="144"/>
      <c r="FNL210" s="144"/>
      <c r="FNM210" s="144"/>
      <c r="FNN210" s="144"/>
      <c r="FNO210" s="144"/>
      <c r="FNP210" s="144"/>
      <c r="FNQ210" s="144"/>
      <c r="FNR210" s="144"/>
      <c r="FNS210" s="144"/>
      <c r="FNT210" s="144"/>
      <c r="FNU210" s="144"/>
      <c r="FNV210" s="144"/>
      <c r="FNW210" s="144"/>
      <c r="FNX210" s="144"/>
      <c r="FNY210" s="144"/>
      <c r="FNZ210" s="144"/>
      <c r="FOA210" s="144"/>
      <c r="FOB210" s="144"/>
      <c r="FOC210" s="144"/>
      <c r="FOD210" s="144"/>
      <c r="FOE210" s="144"/>
      <c r="FOF210" s="144"/>
      <c r="FOG210" s="144"/>
      <c r="FOH210" s="144"/>
      <c r="FOI210" s="144"/>
      <c r="FOJ210" s="144"/>
      <c r="FOK210" s="144"/>
      <c r="FOL210" s="144"/>
      <c r="FOM210" s="144"/>
      <c r="FON210" s="144"/>
      <c r="FOO210" s="144"/>
      <c r="FOP210" s="144"/>
      <c r="FOQ210" s="144"/>
      <c r="FOR210" s="144"/>
      <c r="FOS210" s="144"/>
      <c r="FOT210" s="144"/>
      <c r="FOU210" s="144"/>
      <c r="FOV210" s="144"/>
      <c r="FOW210" s="144"/>
      <c r="FOX210" s="144"/>
      <c r="FOY210" s="144"/>
      <c r="FOZ210" s="144"/>
      <c r="FPA210" s="144"/>
      <c r="FPB210" s="144"/>
      <c r="FPC210" s="144"/>
      <c r="FPD210" s="144"/>
      <c r="FPE210" s="144"/>
      <c r="FPF210" s="144"/>
      <c r="FPG210" s="144"/>
      <c r="FPH210" s="144"/>
      <c r="FPI210" s="144"/>
      <c r="FPJ210" s="144"/>
      <c r="FPK210" s="144"/>
      <c r="FPL210" s="144"/>
      <c r="FPM210" s="144"/>
      <c r="FPN210" s="144"/>
      <c r="FPO210" s="144"/>
      <c r="FPP210" s="144"/>
      <c r="FPQ210" s="144"/>
      <c r="FPR210" s="144"/>
      <c r="FPS210" s="144"/>
      <c r="FPT210" s="144"/>
      <c r="FPU210" s="144"/>
      <c r="FPV210" s="144"/>
      <c r="FPW210" s="144"/>
      <c r="FPX210" s="144"/>
      <c r="FPY210" s="144"/>
      <c r="FPZ210" s="144"/>
      <c r="FQA210" s="144"/>
      <c r="FQB210" s="144"/>
      <c r="FQC210" s="144"/>
      <c r="FQD210" s="144"/>
      <c r="FQE210" s="144"/>
      <c r="FQF210" s="144"/>
      <c r="FQG210" s="144"/>
      <c r="FQH210" s="144"/>
      <c r="FQI210" s="144"/>
      <c r="FQJ210" s="144"/>
      <c r="FQK210" s="144"/>
      <c r="FQL210" s="144"/>
      <c r="FQM210" s="144"/>
      <c r="FQN210" s="144"/>
      <c r="FQO210" s="144"/>
      <c r="FQP210" s="144"/>
      <c r="FQQ210" s="144"/>
      <c r="FQR210" s="144"/>
      <c r="FQS210" s="144"/>
      <c r="FQT210" s="144"/>
      <c r="FQU210" s="144"/>
      <c r="FQV210" s="144"/>
      <c r="FQW210" s="144"/>
      <c r="FQX210" s="144"/>
      <c r="FQY210" s="144"/>
      <c r="FQZ210" s="144"/>
      <c r="FRA210" s="144"/>
      <c r="FRB210" s="144"/>
      <c r="FRC210" s="144"/>
      <c r="FRD210" s="144"/>
      <c r="FRE210" s="144"/>
      <c r="FRF210" s="144"/>
      <c r="FRG210" s="144"/>
      <c r="FRH210" s="144"/>
      <c r="FRI210" s="144"/>
      <c r="FRJ210" s="144"/>
      <c r="FRK210" s="144"/>
      <c r="FRL210" s="144"/>
      <c r="FRM210" s="144"/>
      <c r="FRN210" s="144"/>
      <c r="FRO210" s="144"/>
      <c r="FRP210" s="144"/>
      <c r="FRQ210" s="144"/>
      <c r="FRR210" s="144"/>
      <c r="FRS210" s="144"/>
      <c r="FRT210" s="144"/>
      <c r="FRU210" s="144"/>
      <c r="FRV210" s="144"/>
      <c r="FRW210" s="144"/>
      <c r="FRX210" s="144"/>
      <c r="FRY210" s="144"/>
      <c r="FRZ210" s="144"/>
      <c r="FSA210" s="144"/>
      <c r="FSB210" s="144"/>
      <c r="FSC210" s="144"/>
      <c r="FSD210" s="144"/>
      <c r="FSE210" s="144"/>
      <c r="FSF210" s="144"/>
      <c r="FSG210" s="144"/>
      <c r="FSH210" s="144"/>
      <c r="FSI210" s="144"/>
      <c r="FSJ210" s="144"/>
      <c r="FSK210" s="144"/>
      <c r="FSL210" s="144"/>
      <c r="FSM210" s="144"/>
      <c r="FSN210" s="144"/>
      <c r="FSO210" s="144"/>
      <c r="FSP210" s="144"/>
      <c r="FSQ210" s="144"/>
      <c r="FSR210" s="144"/>
      <c r="FSS210" s="144"/>
      <c r="FST210" s="144"/>
      <c r="FSU210" s="144"/>
      <c r="FSV210" s="144"/>
      <c r="FSW210" s="144"/>
      <c r="FSX210" s="144"/>
      <c r="FSY210" s="144"/>
      <c r="FSZ210" s="144"/>
      <c r="FTA210" s="144"/>
      <c r="FTB210" s="144"/>
      <c r="FTC210" s="144"/>
      <c r="FTD210" s="144"/>
      <c r="FTE210" s="144"/>
      <c r="FTF210" s="144"/>
      <c r="FTG210" s="144"/>
      <c r="FTH210" s="144"/>
      <c r="FTI210" s="144"/>
      <c r="FTJ210" s="144"/>
      <c r="FTK210" s="144"/>
      <c r="FTL210" s="144"/>
      <c r="FTM210" s="144"/>
      <c r="FTN210" s="144"/>
      <c r="FTO210" s="144"/>
      <c r="FTP210" s="144"/>
      <c r="FTQ210" s="144"/>
      <c r="FTR210" s="144"/>
      <c r="FTS210" s="144"/>
      <c r="FTT210" s="144"/>
      <c r="FTU210" s="144"/>
      <c r="FTV210" s="144"/>
      <c r="FTW210" s="144"/>
      <c r="FTX210" s="144"/>
      <c r="FTY210" s="144"/>
      <c r="FTZ210" s="144"/>
      <c r="FUA210" s="144"/>
      <c r="FUB210" s="144"/>
      <c r="FUC210" s="144"/>
      <c r="FUD210" s="144"/>
      <c r="FUE210" s="144"/>
      <c r="FUF210" s="144"/>
      <c r="FUG210" s="144"/>
      <c r="FUH210" s="144"/>
      <c r="FUI210" s="144"/>
      <c r="FUJ210" s="144"/>
      <c r="FUK210" s="144"/>
      <c r="FUL210" s="144"/>
      <c r="FUM210" s="144"/>
      <c r="FUN210" s="144"/>
      <c r="FUO210" s="144"/>
      <c r="FUP210" s="144"/>
      <c r="FUQ210" s="144"/>
      <c r="FUR210" s="144"/>
      <c r="FUS210" s="144"/>
      <c r="FUT210" s="144"/>
      <c r="FUU210" s="144"/>
      <c r="FUV210" s="144"/>
      <c r="FUW210" s="144"/>
      <c r="FUX210" s="144"/>
      <c r="FUY210" s="144"/>
      <c r="FUZ210" s="144"/>
      <c r="FVA210" s="144"/>
      <c r="FVB210" s="144"/>
      <c r="FVC210" s="144"/>
      <c r="FVD210" s="144"/>
      <c r="FVE210" s="144"/>
      <c r="FVF210" s="144"/>
      <c r="FVG210" s="144"/>
      <c r="FVH210" s="144"/>
      <c r="FVI210" s="144"/>
      <c r="FVJ210" s="144"/>
      <c r="FVK210" s="144"/>
      <c r="FVL210" s="144"/>
      <c r="FVM210" s="144"/>
      <c r="FVN210" s="144"/>
      <c r="FVO210" s="144"/>
      <c r="FVP210" s="144"/>
      <c r="FVQ210" s="144"/>
      <c r="FVR210" s="144"/>
      <c r="FVS210" s="144"/>
      <c r="FVT210" s="144"/>
      <c r="FVU210" s="144"/>
      <c r="FVV210" s="144"/>
      <c r="FVW210" s="144"/>
      <c r="FVX210" s="144"/>
      <c r="FVY210" s="144"/>
      <c r="FVZ210" s="144"/>
      <c r="FWA210" s="144"/>
      <c r="FWB210" s="144"/>
      <c r="FWC210" s="144"/>
      <c r="FWD210" s="144"/>
      <c r="FWE210" s="144"/>
      <c r="FWF210" s="144"/>
      <c r="FWG210" s="144"/>
      <c r="FWH210" s="144"/>
      <c r="FWI210" s="144"/>
      <c r="FWJ210" s="144"/>
      <c r="FWK210" s="144"/>
      <c r="FWL210" s="144"/>
      <c r="FWM210" s="144"/>
      <c r="FWN210" s="144"/>
      <c r="FWO210" s="144"/>
      <c r="FWP210" s="144"/>
      <c r="FWQ210" s="144"/>
      <c r="FWR210" s="144"/>
      <c r="FWS210" s="144"/>
      <c r="FWT210" s="144"/>
      <c r="FWU210" s="144"/>
      <c r="FWV210" s="144"/>
      <c r="FWW210" s="144"/>
      <c r="FWX210" s="144"/>
      <c r="FWY210" s="144"/>
      <c r="FWZ210" s="144"/>
      <c r="FXA210" s="144"/>
      <c r="FXB210" s="144"/>
      <c r="FXC210" s="144"/>
      <c r="FXD210" s="144"/>
      <c r="FXE210" s="144"/>
      <c r="FXF210" s="144"/>
      <c r="FXG210" s="144"/>
      <c r="FXH210" s="144"/>
      <c r="FXI210" s="144"/>
      <c r="FXJ210" s="144"/>
      <c r="FXK210" s="144"/>
      <c r="FXL210" s="144"/>
      <c r="FXM210" s="144"/>
      <c r="FXN210" s="144"/>
      <c r="FXO210" s="144"/>
      <c r="FXP210" s="144"/>
      <c r="FXQ210" s="144"/>
      <c r="FXR210" s="144"/>
      <c r="FXS210" s="144"/>
      <c r="FXT210" s="144"/>
      <c r="FXU210" s="144"/>
      <c r="FXV210" s="144"/>
      <c r="FXW210" s="144"/>
      <c r="FXX210" s="144"/>
      <c r="FXY210" s="144"/>
      <c r="FXZ210" s="144"/>
      <c r="FYA210" s="144"/>
      <c r="FYB210" s="144"/>
      <c r="FYC210" s="144"/>
      <c r="FYD210" s="144"/>
      <c r="FYE210" s="144"/>
      <c r="FYF210" s="144"/>
      <c r="FYG210" s="144"/>
      <c r="FYH210" s="144"/>
      <c r="FYI210" s="144"/>
      <c r="FYJ210" s="144"/>
      <c r="FYK210" s="144"/>
      <c r="FYL210" s="144"/>
      <c r="FYM210" s="144"/>
      <c r="FYN210" s="144"/>
      <c r="FYO210" s="144"/>
      <c r="FYP210" s="144"/>
      <c r="FYQ210" s="144"/>
      <c r="FYR210" s="144"/>
      <c r="FYS210" s="144"/>
      <c r="FYT210" s="144"/>
      <c r="FYU210" s="144"/>
      <c r="FYV210" s="144"/>
      <c r="FYW210" s="144"/>
      <c r="FYX210" s="144"/>
      <c r="FYY210" s="144"/>
      <c r="FYZ210" s="144"/>
      <c r="FZA210" s="144"/>
      <c r="FZB210" s="144"/>
      <c r="FZC210" s="144"/>
      <c r="FZD210" s="144"/>
      <c r="FZE210" s="144"/>
      <c r="FZF210" s="144"/>
      <c r="FZG210" s="144"/>
      <c r="FZH210" s="144"/>
      <c r="FZI210" s="144"/>
      <c r="FZJ210" s="144"/>
      <c r="FZK210" s="144"/>
      <c r="FZL210" s="144"/>
      <c r="FZM210" s="144"/>
      <c r="FZN210" s="144"/>
      <c r="FZO210" s="144"/>
      <c r="FZP210" s="144"/>
      <c r="FZQ210" s="144"/>
      <c r="FZR210" s="144"/>
      <c r="FZS210" s="144"/>
      <c r="FZT210" s="144"/>
      <c r="FZU210" s="144"/>
      <c r="FZV210" s="144"/>
      <c r="FZW210" s="144"/>
      <c r="FZX210" s="144"/>
      <c r="FZY210" s="144"/>
      <c r="FZZ210" s="144"/>
      <c r="GAA210" s="144"/>
      <c r="GAB210" s="144"/>
      <c r="GAC210" s="144"/>
      <c r="GAD210" s="144"/>
      <c r="GAE210" s="144"/>
      <c r="GAF210" s="144"/>
      <c r="GAG210" s="144"/>
      <c r="GAH210" s="144"/>
      <c r="GAI210" s="144"/>
      <c r="GAJ210" s="144"/>
      <c r="GAK210" s="144"/>
      <c r="GAL210" s="144"/>
      <c r="GAM210" s="144"/>
      <c r="GAN210" s="144"/>
      <c r="GAO210" s="144"/>
      <c r="GAP210" s="144"/>
      <c r="GAQ210" s="144"/>
      <c r="GAR210" s="144"/>
      <c r="GAS210" s="144"/>
      <c r="GAT210" s="144"/>
      <c r="GAU210" s="144"/>
      <c r="GAV210" s="144"/>
      <c r="GAW210" s="144"/>
      <c r="GAX210" s="144"/>
      <c r="GAY210" s="144"/>
      <c r="GAZ210" s="144"/>
      <c r="GBA210" s="144"/>
      <c r="GBB210" s="144"/>
      <c r="GBC210" s="144"/>
      <c r="GBD210" s="144"/>
      <c r="GBE210" s="144"/>
      <c r="GBF210" s="144"/>
      <c r="GBG210" s="144"/>
      <c r="GBH210" s="144"/>
      <c r="GBI210" s="144"/>
      <c r="GBJ210" s="144"/>
      <c r="GBK210" s="144"/>
      <c r="GBL210" s="144"/>
      <c r="GBM210" s="144"/>
      <c r="GBN210" s="144"/>
      <c r="GBO210" s="144"/>
      <c r="GBP210" s="144"/>
      <c r="GBQ210" s="144"/>
      <c r="GBR210" s="144"/>
      <c r="GBS210" s="144"/>
      <c r="GBT210" s="144"/>
      <c r="GBU210" s="144"/>
      <c r="GBV210" s="144"/>
      <c r="GBW210" s="144"/>
      <c r="GBX210" s="144"/>
      <c r="GBY210" s="144"/>
      <c r="GBZ210" s="144"/>
      <c r="GCA210" s="144"/>
      <c r="GCB210" s="144"/>
      <c r="GCC210" s="144"/>
      <c r="GCD210" s="144"/>
      <c r="GCE210" s="144"/>
      <c r="GCF210" s="144"/>
      <c r="GCG210" s="144"/>
      <c r="GCH210" s="144"/>
      <c r="GCI210" s="144"/>
      <c r="GCJ210" s="144"/>
      <c r="GCK210" s="144"/>
      <c r="GCL210" s="144"/>
      <c r="GCM210" s="144"/>
      <c r="GCN210" s="144"/>
      <c r="GCO210" s="144"/>
      <c r="GCP210" s="144"/>
      <c r="GCQ210" s="144"/>
      <c r="GCR210" s="144"/>
      <c r="GCS210" s="144"/>
      <c r="GCT210" s="144"/>
      <c r="GCU210" s="144"/>
      <c r="GCV210" s="144"/>
      <c r="GCW210" s="144"/>
      <c r="GCX210" s="144"/>
      <c r="GCY210" s="144"/>
      <c r="GCZ210" s="144"/>
      <c r="GDA210" s="144"/>
      <c r="GDB210" s="144"/>
      <c r="GDC210" s="144"/>
      <c r="GDD210" s="144"/>
      <c r="GDE210" s="144"/>
      <c r="GDF210" s="144"/>
      <c r="GDG210" s="144"/>
      <c r="GDH210" s="144"/>
      <c r="GDI210" s="144"/>
      <c r="GDJ210" s="144"/>
      <c r="GDK210" s="144"/>
      <c r="GDL210" s="144"/>
      <c r="GDM210" s="144"/>
      <c r="GDN210" s="144"/>
      <c r="GDO210" s="144"/>
      <c r="GDP210" s="144"/>
      <c r="GDQ210" s="144"/>
      <c r="GDR210" s="144"/>
      <c r="GDS210" s="144"/>
      <c r="GDT210" s="144"/>
      <c r="GDU210" s="144"/>
      <c r="GDV210" s="144"/>
      <c r="GDW210" s="144"/>
      <c r="GDX210" s="144"/>
      <c r="GDY210" s="144"/>
      <c r="GDZ210" s="144"/>
      <c r="GEA210" s="144"/>
      <c r="GEB210" s="144"/>
      <c r="GEC210" s="144"/>
      <c r="GED210" s="144"/>
      <c r="GEE210" s="144"/>
      <c r="GEF210" s="144"/>
      <c r="GEG210" s="144"/>
      <c r="GEH210" s="144"/>
      <c r="GEI210" s="144"/>
      <c r="GEJ210" s="144"/>
      <c r="GEK210" s="144"/>
      <c r="GEL210" s="144"/>
      <c r="GEM210" s="144"/>
      <c r="GEN210" s="144"/>
      <c r="GEO210" s="144"/>
      <c r="GEP210" s="144"/>
      <c r="GEQ210" s="144"/>
      <c r="GER210" s="144"/>
      <c r="GES210" s="144"/>
      <c r="GET210" s="144"/>
      <c r="GEU210" s="144"/>
      <c r="GEV210" s="144"/>
      <c r="GEW210" s="144"/>
      <c r="GEX210" s="144"/>
      <c r="GEY210" s="144"/>
      <c r="GEZ210" s="144"/>
      <c r="GFA210" s="144"/>
      <c r="GFB210" s="144"/>
      <c r="GFC210" s="144"/>
      <c r="GFD210" s="144"/>
      <c r="GFE210" s="144"/>
      <c r="GFF210" s="144"/>
      <c r="GFG210" s="144"/>
      <c r="GFH210" s="144"/>
      <c r="GFI210" s="144"/>
      <c r="GFJ210" s="144"/>
      <c r="GFK210" s="144"/>
      <c r="GFL210" s="144"/>
      <c r="GFM210" s="144"/>
      <c r="GFN210" s="144"/>
      <c r="GFO210" s="144"/>
      <c r="GFP210" s="144"/>
      <c r="GFQ210" s="144"/>
      <c r="GFR210" s="144"/>
      <c r="GFS210" s="144"/>
      <c r="GFT210" s="144"/>
      <c r="GFU210" s="144"/>
      <c r="GFV210" s="144"/>
      <c r="GFW210" s="144"/>
      <c r="GFX210" s="144"/>
      <c r="GFY210" s="144"/>
      <c r="GFZ210" s="144"/>
      <c r="GGA210" s="144"/>
      <c r="GGB210" s="144"/>
      <c r="GGC210" s="144"/>
      <c r="GGD210" s="144"/>
      <c r="GGE210" s="144"/>
      <c r="GGF210" s="144"/>
      <c r="GGG210" s="144"/>
      <c r="GGH210" s="144"/>
      <c r="GGI210" s="144"/>
      <c r="GGJ210" s="144"/>
      <c r="GGK210" s="144"/>
      <c r="GGL210" s="144"/>
      <c r="GGM210" s="144"/>
      <c r="GGN210" s="144"/>
      <c r="GGO210" s="144"/>
      <c r="GGP210" s="144"/>
      <c r="GGQ210" s="144"/>
      <c r="GGR210" s="144"/>
      <c r="GGS210" s="144"/>
      <c r="GGT210" s="144"/>
      <c r="GGU210" s="144"/>
      <c r="GGV210" s="144"/>
      <c r="GGW210" s="144"/>
      <c r="GGX210" s="144"/>
      <c r="GGY210" s="144"/>
      <c r="GGZ210" s="144"/>
      <c r="GHA210" s="144"/>
      <c r="GHB210" s="144"/>
      <c r="GHC210" s="144"/>
      <c r="GHD210" s="144"/>
      <c r="GHE210" s="144"/>
      <c r="GHF210" s="144"/>
      <c r="GHG210" s="144"/>
      <c r="GHH210" s="144"/>
      <c r="GHI210" s="144"/>
      <c r="GHJ210" s="144"/>
      <c r="GHK210" s="144"/>
      <c r="GHL210" s="144"/>
      <c r="GHM210" s="144"/>
      <c r="GHN210" s="144"/>
      <c r="GHO210" s="144"/>
      <c r="GHP210" s="144"/>
      <c r="GHQ210" s="144"/>
      <c r="GHR210" s="144"/>
      <c r="GHS210" s="144"/>
      <c r="GHT210" s="144"/>
      <c r="GHU210" s="144"/>
      <c r="GHV210" s="144"/>
      <c r="GHW210" s="144"/>
      <c r="GHX210" s="144"/>
      <c r="GHY210" s="144"/>
      <c r="GHZ210" s="144"/>
      <c r="GIA210" s="144"/>
      <c r="GIB210" s="144"/>
      <c r="GIC210" s="144"/>
      <c r="GID210" s="144"/>
      <c r="GIE210" s="144"/>
      <c r="GIF210" s="144"/>
      <c r="GIG210" s="144"/>
      <c r="GIH210" s="144"/>
      <c r="GII210" s="144"/>
      <c r="GIJ210" s="144"/>
      <c r="GIK210" s="144"/>
      <c r="GIL210" s="144"/>
      <c r="GIM210" s="144"/>
      <c r="GIN210" s="144"/>
      <c r="GIO210" s="144"/>
      <c r="GIP210" s="144"/>
      <c r="GIQ210" s="144"/>
      <c r="GIR210" s="144"/>
      <c r="GIS210" s="144"/>
      <c r="GIT210" s="144"/>
      <c r="GIU210" s="144"/>
      <c r="GIV210" s="144"/>
      <c r="GIW210" s="144"/>
      <c r="GIX210" s="144"/>
      <c r="GIY210" s="144"/>
      <c r="GIZ210" s="144"/>
      <c r="GJA210" s="144"/>
      <c r="GJB210" s="144"/>
      <c r="GJC210" s="144"/>
      <c r="GJD210" s="144"/>
      <c r="GJE210" s="144"/>
      <c r="GJF210" s="144"/>
      <c r="GJG210" s="144"/>
      <c r="GJH210" s="144"/>
      <c r="GJI210" s="144"/>
      <c r="GJJ210" s="144"/>
      <c r="GJK210" s="144"/>
      <c r="GJL210" s="144"/>
      <c r="GJM210" s="144"/>
      <c r="GJN210" s="144"/>
      <c r="GJO210" s="144"/>
      <c r="GJP210" s="144"/>
      <c r="GJQ210" s="144"/>
      <c r="GJR210" s="144"/>
      <c r="GJS210" s="144"/>
      <c r="GJT210" s="144"/>
      <c r="GJU210" s="144"/>
      <c r="GJV210" s="144"/>
      <c r="GJW210" s="144"/>
      <c r="GJX210" s="144"/>
      <c r="GJY210" s="144"/>
      <c r="GJZ210" s="144"/>
      <c r="GKA210" s="144"/>
      <c r="GKB210" s="144"/>
      <c r="GKC210" s="144"/>
      <c r="GKD210" s="144"/>
      <c r="GKE210" s="144"/>
      <c r="GKF210" s="144"/>
      <c r="GKG210" s="144"/>
      <c r="GKH210" s="144"/>
      <c r="GKI210" s="144"/>
      <c r="GKJ210" s="144"/>
      <c r="GKK210" s="144"/>
      <c r="GKL210" s="144"/>
      <c r="GKM210" s="144"/>
      <c r="GKN210" s="144"/>
      <c r="GKO210" s="144"/>
      <c r="GKP210" s="144"/>
      <c r="GKQ210" s="144"/>
      <c r="GKR210" s="144"/>
      <c r="GKS210" s="144"/>
      <c r="GKT210" s="144"/>
      <c r="GKU210" s="144"/>
      <c r="GKV210" s="144"/>
      <c r="GKW210" s="144"/>
      <c r="GKX210" s="144"/>
      <c r="GKY210" s="144"/>
      <c r="GKZ210" s="144"/>
      <c r="GLA210" s="144"/>
      <c r="GLB210" s="144"/>
      <c r="GLC210" s="144"/>
      <c r="GLD210" s="144"/>
      <c r="GLE210" s="144"/>
      <c r="GLF210" s="144"/>
      <c r="GLG210" s="144"/>
      <c r="GLH210" s="144"/>
      <c r="GLI210" s="144"/>
      <c r="GLJ210" s="144"/>
      <c r="GLK210" s="144"/>
      <c r="GLL210" s="144"/>
      <c r="GLM210" s="144"/>
      <c r="GLN210" s="144"/>
      <c r="GLO210" s="144"/>
      <c r="GLP210" s="144"/>
      <c r="GLQ210" s="144"/>
      <c r="GLR210" s="144"/>
      <c r="GLS210" s="144"/>
      <c r="GLT210" s="144"/>
      <c r="GLU210" s="144"/>
      <c r="GLV210" s="144"/>
      <c r="GLW210" s="144"/>
      <c r="GLX210" s="144"/>
      <c r="GLY210" s="144"/>
      <c r="GLZ210" s="144"/>
      <c r="GMA210" s="144"/>
      <c r="GMB210" s="144"/>
      <c r="GMC210" s="144"/>
      <c r="GMD210" s="144"/>
      <c r="GME210" s="144"/>
      <c r="GMF210" s="144"/>
      <c r="GMG210" s="144"/>
      <c r="GMH210" s="144"/>
      <c r="GMI210" s="144"/>
      <c r="GMJ210" s="144"/>
      <c r="GMK210" s="144"/>
      <c r="GML210" s="144"/>
      <c r="GMM210" s="144"/>
      <c r="GMN210" s="144"/>
      <c r="GMO210" s="144"/>
      <c r="GMP210" s="144"/>
      <c r="GMQ210" s="144"/>
      <c r="GMR210" s="144"/>
      <c r="GMS210" s="144"/>
      <c r="GMT210" s="144"/>
      <c r="GMU210" s="144"/>
      <c r="GMV210" s="144"/>
      <c r="GMW210" s="144"/>
      <c r="GMX210" s="144"/>
      <c r="GMY210" s="144"/>
      <c r="GMZ210" s="144"/>
      <c r="GNA210" s="144"/>
      <c r="GNB210" s="144"/>
      <c r="GNC210" s="144"/>
      <c r="GND210" s="144"/>
      <c r="GNE210" s="144"/>
      <c r="GNF210" s="144"/>
      <c r="GNG210" s="144"/>
      <c r="GNH210" s="144"/>
      <c r="GNI210" s="144"/>
      <c r="GNJ210" s="144"/>
      <c r="GNK210" s="144"/>
      <c r="GNL210" s="144"/>
      <c r="GNM210" s="144"/>
      <c r="GNN210" s="144"/>
      <c r="GNO210" s="144"/>
      <c r="GNP210" s="144"/>
      <c r="GNQ210" s="144"/>
      <c r="GNR210" s="144"/>
      <c r="GNS210" s="144"/>
      <c r="GNT210" s="144"/>
      <c r="GNU210" s="144"/>
      <c r="GNV210" s="144"/>
      <c r="GNW210" s="144"/>
      <c r="GNX210" s="144"/>
      <c r="GNY210" s="144"/>
      <c r="GNZ210" s="144"/>
      <c r="GOA210" s="144"/>
      <c r="GOB210" s="144"/>
      <c r="GOC210" s="144"/>
      <c r="GOD210" s="144"/>
      <c r="GOE210" s="144"/>
      <c r="GOF210" s="144"/>
      <c r="GOG210" s="144"/>
      <c r="GOH210" s="144"/>
      <c r="GOI210" s="144"/>
      <c r="GOJ210" s="144"/>
      <c r="GOK210" s="144"/>
      <c r="GOL210" s="144"/>
      <c r="GOM210" s="144"/>
      <c r="GON210" s="144"/>
      <c r="GOO210" s="144"/>
      <c r="GOP210" s="144"/>
      <c r="GOQ210" s="144"/>
      <c r="GOR210" s="144"/>
      <c r="GOS210" s="144"/>
      <c r="GOT210" s="144"/>
      <c r="GOU210" s="144"/>
      <c r="GOV210" s="144"/>
      <c r="GOW210" s="144"/>
      <c r="GOX210" s="144"/>
      <c r="GOY210" s="144"/>
      <c r="GOZ210" s="144"/>
      <c r="GPA210" s="144"/>
      <c r="GPB210" s="144"/>
      <c r="GPC210" s="144"/>
      <c r="GPD210" s="144"/>
      <c r="GPE210" s="144"/>
      <c r="GPF210" s="144"/>
      <c r="GPG210" s="144"/>
      <c r="GPH210" s="144"/>
      <c r="GPI210" s="144"/>
      <c r="GPJ210" s="144"/>
      <c r="GPK210" s="144"/>
      <c r="GPL210" s="144"/>
      <c r="GPM210" s="144"/>
      <c r="GPN210" s="144"/>
      <c r="GPO210" s="144"/>
      <c r="GPP210" s="144"/>
      <c r="GPQ210" s="144"/>
      <c r="GPR210" s="144"/>
      <c r="GPS210" s="144"/>
      <c r="GPT210" s="144"/>
      <c r="GPU210" s="144"/>
      <c r="GPV210" s="144"/>
      <c r="GPW210" s="144"/>
      <c r="GPX210" s="144"/>
      <c r="GPY210" s="144"/>
      <c r="GPZ210" s="144"/>
      <c r="GQA210" s="144"/>
      <c r="GQB210" s="144"/>
      <c r="GQC210" s="144"/>
      <c r="GQD210" s="144"/>
      <c r="GQE210" s="144"/>
      <c r="GQF210" s="144"/>
      <c r="GQG210" s="144"/>
      <c r="GQH210" s="144"/>
      <c r="GQI210" s="144"/>
      <c r="GQJ210" s="144"/>
      <c r="GQK210" s="144"/>
      <c r="GQL210" s="144"/>
      <c r="GQM210" s="144"/>
      <c r="GQN210" s="144"/>
      <c r="GQO210" s="144"/>
      <c r="GQP210" s="144"/>
      <c r="GQQ210" s="144"/>
      <c r="GQR210" s="144"/>
      <c r="GQS210" s="144"/>
      <c r="GQT210" s="144"/>
      <c r="GQU210" s="144"/>
      <c r="GQV210" s="144"/>
      <c r="GQW210" s="144"/>
      <c r="GQX210" s="144"/>
      <c r="GQY210" s="144"/>
      <c r="GQZ210" s="144"/>
      <c r="GRA210" s="144"/>
      <c r="GRB210" s="144"/>
      <c r="GRC210" s="144"/>
      <c r="GRD210" s="144"/>
      <c r="GRE210" s="144"/>
      <c r="GRF210" s="144"/>
      <c r="GRG210" s="144"/>
      <c r="GRH210" s="144"/>
      <c r="GRI210" s="144"/>
      <c r="GRJ210" s="144"/>
      <c r="GRK210" s="144"/>
      <c r="GRL210" s="144"/>
      <c r="GRM210" s="144"/>
      <c r="GRN210" s="144"/>
      <c r="GRO210" s="144"/>
      <c r="GRP210" s="144"/>
      <c r="GRQ210" s="144"/>
      <c r="GRR210" s="144"/>
      <c r="GRS210" s="144"/>
      <c r="GRT210" s="144"/>
      <c r="GRU210" s="144"/>
      <c r="GRV210" s="144"/>
      <c r="GRW210" s="144"/>
      <c r="GRX210" s="144"/>
      <c r="GRY210" s="144"/>
      <c r="GRZ210" s="144"/>
      <c r="GSA210" s="144"/>
      <c r="GSB210" s="144"/>
      <c r="GSC210" s="144"/>
      <c r="GSD210" s="144"/>
      <c r="GSE210" s="144"/>
      <c r="GSF210" s="144"/>
      <c r="GSG210" s="144"/>
      <c r="GSH210" s="144"/>
      <c r="GSI210" s="144"/>
      <c r="GSJ210" s="144"/>
      <c r="GSK210" s="144"/>
      <c r="GSL210" s="144"/>
      <c r="GSM210" s="144"/>
      <c r="GSN210" s="144"/>
      <c r="GSO210" s="144"/>
      <c r="GSP210" s="144"/>
      <c r="GSQ210" s="144"/>
      <c r="GSR210" s="144"/>
      <c r="GSS210" s="144"/>
      <c r="GST210" s="144"/>
      <c r="GSU210" s="144"/>
      <c r="GSV210" s="144"/>
      <c r="GSW210" s="144"/>
      <c r="GSX210" s="144"/>
      <c r="GSY210" s="144"/>
      <c r="GSZ210" s="144"/>
      <c r="GTA210" s="144"/>
      <c r="GTB210" s="144"/>
      <c r="GTC210" s="144"/>
      <c r="GTD210" s="144"/>
      <c r="GTE210" s="144"/>
      <c r="GTF210" s="144"/>
      <c r="GTG210" s="144"/>
      <c r="GTH210" s="144"/>
      <c r="GTI210" s="144"/>
      <c r="GTJ210" s="144"/>
      <c r="GTK210" s="144"/>
      <c r="GTL210" s="144"/>
      <c r="GTM210" s="144"/>
      <c r="GTN210" s="144"/>
      <c r="GTO210" s="144"/>
      <c r="GTP210" s="144"/>
      <c r="GTQ210" s="144"/>
      <c r="GTR210" s="144"/>
      <c r="GTS210" s="144"/>
      <c r="GTT210" s="144"/>
      <c r="GTU210" s="144"/>
      <c r="GTV210" s="144"/>
      <c r="GTW210" s="144"/>
      <c r="GTX210" s="144"/>
      <c r="GTY210" s="144"/>
      <c r="GTZ210" s="144"/>
      <c r="GUA210" s="144"/>
      <c r="GUB210" s="144"/>
      <c r="GUC210" s="144"/>
      <c r="GUD210" s="144"/>
      <c r="GUE210" s="144"/>
      <c r="GUF210" s="144"/>
      <c r="GUG210" s="144"/>
      <c r="GUH210" s="144"/>
      <c r="GUI210" s="144"/>
      <c r="GUJ210" s="144"/>
      <c r="GUK210" s="144"/>
      <c r="GUL210" s="144"/>
      <c r="GUM210" s="144"/>
      <c r="GUN210" s="144"/>
      <c r="GUO210" s="144"/>
      <c r="GUP210" s="144"/>
      <c r="GUQ210" s="144"/>
      <c r="GUR210" s="144"/>
      <c r="GUS210" s="144"/>
      <c r="GUT210" s="144"/>
      <c r="GUU210" s="144"/>
      <c r="GUV210" s="144"/>
      <c r="GUW210" s="144"/>
      <c r="GUX210" s="144"/>
      <c r="GUY210" s="144"/>
      <c r="GUZ210" s="144"/>
      <c r="GVA210" s="144"/>
      <c r="GVB210" s="144"/>
      <c r="GVC210" s="144"/>
      <c r="GVD210" s="144"/>
      <c r="GVE210" s="144"/>
      <c r="GVF210" s="144"/>
      <c r="GVG210" s="144"/>
      <c r="GVH210" s="144"/>
      <c r="GVI210" s="144"/>
      <c r="GVJ210" s="144"/>
      <c r="GVK210" s="144"/>
      <c r="GVL210" s="144"/>
      <c r="GVM210" s="144"/>
      <c r="GVN210" s="144"/>
      <c r="GVO210" s="144"/>
      <c r="GVP210" s="144"/>
      <c r="GVQ210" s="144"/>
      <c r="GVR210" s="144"/>
      <c r="GVS210" s="144"/>
      <c r="GVT210" s="144"/>
      <c r="GVU210" s="144"/>
      <c r="GVV210" s="144"/>
      <c r="GVW210" s="144"/>
      <c r="GVX210" s="144"/>
      <c r="GVY210" s="144"/>
      <c r="GVZ210" s="144"/>
      <c r="GWA210" s="144"/>
      <c r="GWB210" s="144"/>
      <c r="GWC210" s="144"/>
      <c r="GWD210" s="144"/>
      <c r="GWE210" s="144"/>
      <c r="GWF210" s="144"/>
      <c r="GWG210" s="144"/>
      <c r="GWH210" s="144"/>
      <c r="GWI210" s="144"/>
      <c r="GWJ210" s="144"/>
      <c r="GWK210" s="144"/>
      <c r="GWL210" s="144"/>
      <c r="GWM210" s="144"/>
      <c r="GWN210" s="144"/>
      <c r="GWO210" s="144"/>
      <c r="GWP210" s="144"/>
      <c r="GWQ210" s="144"/>
      <c r="GWR210" s="144"/>
      <c r="GWS210" s="144"/>
      <c r="GWT210" s="144"/>
      <c r="GWU210" s="144"/>
      <c r="GWV210" s="144"/>
      <c r="GWW210" s="144"/>
      <c r="GWX210" s="144"/>
      <c r="GWY210" s="144"/>
      <c r="GWZ210" s="144"/>
      <c r="GXA210" s="144"/>
      <c r="GXB210" s="144"/>
      <c r="GXC210" s="144"/>
      <c r="GXD210" s="144"/>
      <c r="GXE210" s="144"/>
      <c r="GXF210" s="144"/>
      <c r="GXG210" s="144"/>
      <c r="GXH210" s="144"/>
      <c r="GXI210" s="144"/>
      <c r="GXJ210" s="144"/>
      <c r="GXK210" s="144"/>
      <c r="GXL210" s="144"/>
      <c r="GXM210" s="144"/>
      <c r="GXN210" s="144"/>
      <c r="GXO210" s="144"/>
      <c r="GXP210" s="144"/>
      <c r="GXQ210" s="144"/>
      <c r="GXR210" s="144"/>
      <c r="GXS210" s="144"/>
      <c r="GXT210" s="144"/>
      <c r="GXU210" s="144"/>
      <c r="GXV210" s="144"/>
      <c r="GXW210" s="144"/>
      <c r="GXX210" s="144"/>
      <c r="GXY210" s="144"/>
      <c r="GXZ210" s="144"/>
      <c r="GYA210" s="144"/>
      <c r="GYB210" s="144"/>
      <c r="GYC210" s="144"/>
      <c r="GYD210" s="144"/>
      <c r="GYE210" s="144"/>
      <c r="GYF210" s="144"/>
      <c r="GYG210" s="144"/>
      <c r="GYH210" s="144"/>
      <c r="GYI210" s="144"/>
      <c r="GYJ210" s="144"/>
      <c r="GYK210" s="144"/>
      <c r="GYL210" s="144"/>
      <c r="GYM210" s="144"/>
      <c r="GYN210" s="144"/>
      <c r="GYO210" s="144"/>
      <c r="GYP210" s="144"/>
      <c r="GYQ210" s="144"/>
      <c r="GYR210" s="144"/>
      <c r="GYS210" s="144"/>
      <c r="GYT210" s="144"/>
      <c r="GYU210" s="144"/>
      <c r="GYV210" s="144"/>
      <c r="GYW210" s="144"/>
      <c r="GYX210" s="144"/>
      <c r="GYY210" s="144"/>
      <c r="GYZ210" s="144"/>
      <c r="GZA210" s="144"/>
      <c r="GZB210" s="144"/>
      <c r="GZC210" s="144"/>
      <c r="GZD210" s="144"/>
      <c r="GZE210" s="144"/>
      <c r="GZF210" s="144"/>
      <c r="GZG210" s="144"/>
      <c r="GZH210" s="144"/>
      <c r="GZI210" s="144"/>
      <c r="GZJ210" s="144"/>
      <c r="GZK210" s="144"/>
      <c r="GZL210" s="144"/>
      <c r="GZM210" s="144"/>
      <c r="GZN210" s="144"/>
      <c r="GZO210" s="144"/>
      <c r="GZP210" s="144"/>
      <c r="GZQ210" s="144"/>
      <c r="GZR210" s="144"/>
      <c r="GZS210" s="144"/>
      <c r="GZT210" s="144"/>
      <c r="GZU210" s="144"/>
      <c r="GZV210" s="144"/>
      <c r="GZW210" s="144"/>
      <c r="GZX210" s="144"/>
      <c r="GZY210" s="144"/>
      <c r="GZZ210" s="144"/>
      <c r="HAA210" s="144"/>
      <c r="HAB210" s="144"/>
      <c r="HAC210" s="144"/>
      <c r="HAD210" s="144"/>
      <c r="HAE210" s="144"/>
      <c r="HAF210" s="144"/>
      <c r="HAG210" s="144"/>
      <c r="HAH210" s="144"/>
      <c r="HAI210" s="144"/>
      <c r="HAJ210" s="144"/>
      <c r="HAK210" s="144"/>
      <c r="HAL210" s="144"/>
      <c r="HAM210" s="144"/>
      <c r="HAN210" s="144"/>
      <c r="HAO210" s="144"/>
      <c r="HAP210" s="144"/>
      <c r="HAQ210" s="144"/>
      <c r="HAR210" s="144"/>
      <c r="HAS210" s="144"/>
      <c r="HAT210" s="144"/>
      <c r="HAU210" s="144"/>
      <c r="HAV210" s="144"/>
      <c r="HAW210" s="144"/>
      <c r="HAX210" s="144"/>
      <c r="HAY210" s="144"/>
      <c r="HAZ210" s="144"/>
      <c r="HBA210" s="144"/>
      <c r="HBB210" s="144"/>
      <c r="HBC210" s="144"/>
      <c r="HBD210" s="144"/>
      <c r="HBE210" s="144"/>
      <c r="HBF210" s="144"/>
      <c r="HBG210" s="144"/>
      <c r="HBH210" s="144"/>
      <c r="HBI210" s="144"/>
      <c r="HBJ210" s="144"/>
      <c r="HBK210" s="144"/>
      <c r="HBL210" s="144"/>
      <c r="HBM210" s="144"/>
      <c r="HBN210" s="144"/>
      <c r="HBO210" s="144"/>
      <c r="HBP210" s="144"/>
      <c r="HBQ210" s="144"/>
      <c r="HBR210" s="144"/>
      <c r="HBS210" s="144"/>
      <c r="HBT210" s="144"/>
      <c r="HBU210" s="144"/>
      <c r="HBV210" s="144"/>
      <c r="HBW210" s="144"/>
      <c r="HBX210" s="144"/>
      <c r="HBY210" s="144"/>
      <c r="HBZ210" s="144"/>
      <c r="HCA210" s="144"/>
      <c r="HCB210" s="144"/>
      <c r="HCC210" s="144"/>
      <c r="HCD210" s="144"/>
      <c r="HCE210" s="144"/>
      <c r="HCF210" s="144"/>
      <c r="HCG210" s="144"/>
      <c r="HCH210" s="144"/>
      <c r="HCI210" s="144"/>
      <c r="HCJ210" s="144"/>
      <c r="HCK210" s="144"/>
      <c r="HCL210" s="144"/>
      <c r="HCM210" s="144"/>
      <c r="HCN210" s="144"/>
      <c r="HCO210" s="144"/>
      <c r="HCP210" s="144"/>
      <c r="HCQ210" s="144"/>
      <c r="HCR210" s="144"/>
      <c r="HCS210" s="144"/>
      <c r="HCT210" s="144"/>
      <c r="HCU210" s="144"/>
      <c r="HCV210" s="144"/>
      <c r="HCW210" s="144"/>
      <c r="HCX210" s="144"/>
      <c r="HCY210" s="144"/>
      <c r="HCZ210" s="144"/>
      <c r="HDA210" s="144"/>
      <c r="HDB210" s="144"/>
      <c r="HDC210" s="144"/>
      <c r="HDD210" s="144"/>
      <c r="HDE210" s="144"/>
      <c r="HDF210" s="144"/>
      <c r="HDG210" s="144"/>
      <c r="HDH210" s="144"/>
      <c r="HDI210" s="144"/>
      <c r="HDJ210" s="144"/>
      <c r="HDK210" s="144"/>
      <c r="HDL210" s="144"/>
      <c r="HDM210" s="144"/>
      <c r="HDN210" s="144"/>
      <c r="HDO210" s="144"/>
      <c r="HDP210" s="144"/>
      <c r="HDQ210" s="144"/>
      <c r="HDR210" s="144"/>
      <c r="HDS210" s="144"/>
      <c r="HDT210" s="144"/>
      <c r="HDU210" s="144"/>
      <c r="HDV210" s="144"/>
      <c r="HDW210" s="144"/>
      <c r="HDX210" s="144"/>
      <c r="HDY210" s="144"/>
      <c r="HDZ210" s="144"/>
      <c r="HEA210" s="144"/>
      <c r="HEB210" s="144"/>
      <c r="HEC210" s="144"/>
      <c r="HED210" s="144"/>
      <c r="HEE210" s="144"/>
      <c r="HEF210" s="144"/>
      <c r="HEG210" s="144"/>
      <c r="HEH210" s="144"/>
      <c r="HEI210" s="144"/>
      <c r="HEJ210" s="144"/>
      <c r="HEK210" s="144"/>
      <c r="HEL210" s="144"/>
      <c r="HEM210" s="144"/>
      <c r="HEN210" s="144"/>
      <c r="HEO210" s="144"/>
      <c r="HEP210" s="144"/>
      <c r="HEQ210" s="144"/>
      <c r="HER210" s="144"/>
      <c r="HES210" s="144"/>
      <c r="HET210" s="144"/>
      <c r="HEU210" s="144"/>
      <c r="HEV210" s="144"/>
      <c r="HEW210" s="144"/>
      <c r="HEX210" s="144"/>
      <c r="HEY210" s="144"/>
      <c r="HEZ210" s="144"/>
      <c r="HFA210" s="144"/>
      <c r="HFB210" s="144"/>
      <c r="HFC210" s="144"/>
      <c r="HFD210" s="144"/>
      <c r="HFE210" s="144"/>
      <c r="HFF210" s="144"/>
      <c r="HFG210" s="144"/>
      <c r="HFH210" s="144"/>
      <c r="HFI210" s="144"/>
      <c r="HFJ210" s="144"/>
      <c r="HFK210" s="144"/>
      <c r="HFL210" s="144"/>
      <c r="HFM210" s="144"/>
      <c r="HFN210" s="144"/>
      <c r="HFO210" s="144"/>
      <c r="HFP210" s="144"/>
      <c r="HFQ210" s="144"/>
      <c r="HFR210" s="144"/>
      <c r="HFS210" s="144"/>
      <c r="HFT210" s="144"/>
      <c r="HFU210" s="144"/>
      <c r="HFV210" s="144"/>
      <c r="HFW210" s="144"/>
      <c r="HFX210" s="144"/>
      <c r="HFY210" s="144"/>
      <c r="HFZ210" s="144"/>
      <c r="HGA210" s="144"/>
      <c r="HGB210" s="144"/>
      <c r="HGC210" s="144"/>
      <c r="HGD210" s="144"/>
      <c r="HGE210" s="144"/>
      <c r="HGF210" s="144"/>
      <c r="HGG210" s="144"/>
      <c r="HGH210" s="144"/>
      <c r="HGI210" s="144"/>
      <c r="HGJ210" s="144"/>
      <c r="HGK210" s="144"/>
      <c r="HGL210" s="144"/>
      <c r="HGM210" s="144"/>
      <c r="HGN210" s="144"/>
      <c r="HGO210" s="144"/>
      <c r="HGP210" s="144"/>
      <c r="HGQ210" s="144"/>
      <c r="HGR210" s="144"/>
      <c r="HGS210" s="144"/>
      <c r="HGT210" s="144"/>
      <c r="HGU210" s="144"/>
      <c r="HGV210" s="144"/>
      <c r="HGW210" s="144"/>
      <c r="HGX210" s="144"/>
      <c r="HGY210" s="144"/>
      <c r="HGZ210" s="144"/>
      <c r="HHA210" s="144"/>
      <c r="HHB210" s="144"/>
      <c r="HHC210" s="144"/>
      <c r="HHD210" s="144"/>
      <c r="HHE210" s="144"/>
      <c r="HHF210" s="144"/>
      <c r="HHG210" s="144"/>
      <c r="HHH210" s="144"/>
      <c r="HHI210" s="144"/>
      <c r="HHJ210" s="144"/>
      <c r="HHK210" s="144"/>
      <c r="HHL210" s="144"/>
      <c r="HHM210" s="144"/>
      <c r="HHN210" s="144"/>
      <c r="HHO210" s="144"/>
      <c r="HHP210" s="144"/>
      <c r="HHQ210" s="144"/>
      <c r="HHR210" s="144"/>
      <c r="HHS210" s="144"/>
      <c r="HHT210" s="144"/>
      <c r="HHU210" s="144"/>
      <c r="HHV210" s="144"/>
      <c r="HHW210" s="144"/>
      <c r="HHX210" s="144"/>
      <c r="HHY210" s="144"/>
      <c r="HHZ210" s="144"/>
      <c r="HIA210" s="144"/>
      <c r="HIB210" s="144"/>
      <c r="HIC210" s="144"/>
      <c r="HID210" s="144"/>
      <c r="HIE210" s="144"/>
      <c r="HIF210" s="144"/>
      <c r="HIG210" s="144"/>
      <c r="HIH210" s="144"/>
      <c r="HII210" s="144"/>
      <c r="HIJ210" s="144"/>
      <c r="HIK210" s="144"/>
      <c r="HIL210" s="144"/>
      <c r="HIM210" s="144"/>
      <c r="HIN210" s="144"/>
      <c r="HIO210" s="144"/>
      <c r="HIP210" s="144"/>
      <c r="HIQ210" s="144"/>
      <c r="HIR210" s="144"/>
      <c r="HIS210" s="144"/>
      <c r="HIT210" s="144"/>
      <c r="HIU210" s="144"/>
      <c r="HIV210" s="144"/>
      <c r="HIW210" s="144"/>
      <c r="HIX210" s="144"/>
      <c r="HIY210" s="144"/>
      <c r="HIZ210" s="144"/>
      <c r="HJA210" s="144"/>
      <c r="HJB210" s="144"/>
      <c r="HJC210" s="144"/>
      <c r="HJD210" s="144"/>
      <c r="HJE210" s="144"/>
      <c r="HJF210" s="144"/>
      <c r="HJG210" s="144"/>
      <c r="HJH210" s="144"/>
      <c r="HJI210" s="144"/>
      <c r="HJJ210" s="144"/>
      <c r="HJK210" s="144"/>
      <c r="HJL210" s="144"/>
      <c r="HJM210" s="144"/>
      <c r="HJN210" s="144"/>
      <c r="HJO210" s="144"/>
      <c r="HJP210" s="144"/>
      <c r="HJQ210" s="144"/>
      <c r="HJR210" s="144"/>
      <c r="HJS210" s="144"/>
      <c r="HJT210" s="144"/>
      <c r="HJU210" s="144"/>
      <c r="HJV210" s="144"/>
      <c r="HJW210" s="144"/>
      <c r="HJX210" s="144"/>
      <c r="HJY210" s="144"/>
      <c r="HJZ210" s="144"/>
      <c r="HKA210" s="144"/>
      <c r="HKB210" s="144"/>
      <c r="HKC210" s="144"/>
      <c r="HKD210" s="144"/>
      <c r="HKE210" s="144"/>
      <c r="HKF210" s="144"/>
      <c r="HKG210" s="144"/>
      <c r="HKH210" s="144"/>
      <c r="HKI210" s="144"/>
      <c r="HKJ210" s="144"/>
      <c r="HKK210" s="144"/>
      <c r="HKL210" s="144"/>
      <c r="HKM210" s="144"/>
      <c r="HKN210" s="144"/>
      <c r="HKO210" s="144"/>
      <c r="HKP210" s="144"/>
      <c r="HKQ210" s="144"/>
      <c r="HKR210" s="144"/>
      <c r="HKS210" s="144"/>
      <c r="HKT210" s="144"/>
      <c r="HKU210" s="144"/>
      <c r="HKV210" s="144"/>
      <c r="HKW210" s="144"/>
      <c r="HKX210" s="144"/>
      <c r="HKY210" s="144"/>
      <c r="HKZ210" s="144"/>
      <c r="HLA210" s="144"/>
      <c r="HLB210" s="144"/>
      <c r="HLC210" s="144"/>
      <c r="HLD210" s="144"/>
      <c r="HLE210" s="144"/>
      <c r="HLF210" s="144"/>
      <c r="HLG210" s="144"/>
      <c r="HLH210" s="144"/>
      <c r="HLI210" s="144"/>
      <c r="HLJ210" s="144"/>
      <c r="HLK210" s="144"/>
      <c r="HLL210" s="144"/>
      <c r="HLM210" s="144"/>
      <c r="HLN210" s="144"/>
      <c r="HLO210" s="144"/>
      <c r="HLP210" s="144"/>
      <c r="HLQ210" s="144"/>
      <c r="HLR210" s="144"/>
      <c r="HLS210" s="144"/>
      <c r="HLT210" s="144"/>
      <c r="HLU210" s="144"/>
      <c r="HLV210" s="144"/>
      <c r="HLW210" s="144"/>
      <c r="HLX210" s="144"/>
      <c r="HLY210" s="144"/>
      <c r="HLZ210" s="144"/>
      <c r="HMA210" s="144"/>
      <c r="HMB210" s="144"/>
      <c r="HMC210" s="144"/>
      <c r="HMD210" s="144"/>
      <c r="HME210" s="144"/>
      <c r="HMF210" s="144"/>
      <c r="HMG210" s="144"/>
      <c r="HMH210" s="144"/>
      <c r="HMI210" s="144"/>
      <c r="HMJ210" s="144"/>
      <c r="HMK210" s="144"/>
      <c r="HML210" s="144"/>
      <c r="HMM210" s="144"/>
      <c r="HMN210" s="144"/>
      <c r="HMO210" s="144"/>
      <c r="HMP210" s="144"/>
      <c r="HMQ210" s="144"/>
      <c r="HMR210" s="144"/>
      <c r="HMS210" s="144"/>
      <c r="HMT210" s="144"/>
      <c r="HMU210" s="144"/>
      <c r="HMV210" s="144"/>
      <c r="HMW210" s="144"/>
      <c r="HMX210" s="144"/>
      <c r="HMY210" s="144"/>
      <c r="HMZ210" s="144"/>
      <c r="HNA210" s="144"/>
      <c r="HNB210" s="144"/>
      <c r="HNC210" s="144"/>
      <c r="HND210" s="144"/>
      <c r="HNE210" s="144"/>
      <c r="HNF210" s="144"/>
      <c r="HNG210" s="144"/>
      <c r="HNH210" s="144"/>
      <c r="HNI210" s="144"/>
      <c r="HNJ210" s="144"/>
      <c r="HNK210" s="144"/>
      <c r="HNL210" s="144"/>
      <c r="HNM210" s="144"/>
      <c r="HNN210" s="144"/>
      <c r="HNO210" s="144"/>
      <c r="HNP210" s="144"/>
      <c r="HNQ210" s="144"/>
      <c r="HNR210" s="144"/>
      <c r="HNS210" s="144"/>
      <c r="HNT210" s="144"/>
      <c r="HNU210" s="144"/>
      <c r="HNV210" s="144"/>
      <c r="HNW210" s="144"/>
      <c r="HNX210" s="144"/>
      <c r="HNY210" s="144"/>
      <c r="HNZ210" s="144"/>
      <c r="HOA210" s="144"/>
      <c r="HOB210" s="144"/>
      <c r="HOC210" s="144"/>
      <c r="HOD210" s="144"/>
      <c r="HOE210" s="144"/>
      <c r="HOF210" s="144"/>
      <c r="HOG210" s="144"/>
      <c r="HOH210" s="144"/>
      <c r="HOI210" s="144"/>
      <c r="HOJ210" s="144"/>
      <c r="HOK210" s="144"/>
      <c r="HOL210" s="144"/>
      <c r="HOM210" s="144"/>
      <c r="HON210" s="144"/>
      <c r="HOO210" s="144"/>
      <c r="HOP210" s="144"/>
      <c r="HOQ210" s="144"/>
      <c r="HOR210" s="144"/>
      <c r="HOS210" s="144"/>
      <c r="HOT210" s="144"/>
      <c r="HOU210" s="144"/>
      <c r="HOV210" s="144"/>
      <c r="HOW210" s="144"/>
      <c r="HOX210" s="144"/>
      <c r="HOY210" s="144"/>
      <c r="HOZ210" s="144"/>
      <c r="HPA210" s="144"/>
      <c r="HPB210" s="144"/>
      <c r="HPC210" s="144"/>
      <c r="HPD210" s="144"/>
      <c r="HPE210" s="144"/>
      <c r="HPF210" s="144"/>
      <c r="HPG210" s="144"/>
      <c r="HPH210" s="144"/>
      <c r="HPI210" s="144"/>
      <c r="HPJ210" s="144"/>
      <c r="HPK210" s="144"/>
      <c r="HPL210" s="144"/>
      <c r="HPM210" s="144"/>
      <c r="HPN210" s="144"/>
      <c r="HPO210" s="144"/>
      <c r="HPP210" s="144"/>
      <c r="HPQ210" s="144"/>
      <c r="HPR210" s="144"/>
      <c r="HPS210" s="144"/>
      <c r="HPT210" s="144"/>
      <c r="HPU210" s="144"/>
      <c r="HPV210" s="144"/>
      <c r="HPW210" s="144"/>
      <c r="HPX210" s="144"/>
      <c r="HPY210" s="144"/>
      <c r="HPZ210" s="144"/>
      <c r="HQA210" s="144"/>
      <c r="HQB210" s="144"/>
      <c r="HQC210" s="144"/>
      <c r="HQD210" s="144"/>
      <c r="HQE210" s="144"/>
      <c r="HQF210" s="144"/>
      <c r="HQG210" s="144"/>
      <c r="HQH210" s="144"/>
      <c r="HQI210" s="144"/>
      <c r="HQJ210" s="144"/>
      <c r="HQK210" s="144"/>
      <c r="HQL210" s="144"/>
      <c r="HQM210" s="144"/>
      <c r="HQN210" s="144"/>
      <c r="HQO210" s="144"/>
      <c r="HQP210" s="144"/>
      <c r="HQQ210" s="144"/>
      <c r="HQR210" s="144"/>
      <c r="HQS210" s="144"/>
      <c r="HQT210" s="144"/>
      <c r="HQU210" s="144"/>
      <c r="HQV210" s="144"/>
      <c r="HQW210" s="144"/>
      <c r="HQX210" s="144"/>
      <c r="HQY210" s="144"/>
      <c r="HQZ210" s="144"/>
      <c r="HRA210" s="144"/>
      <c r="HRB210" s="144"/>
      <c r="HRC210" s="144"/>
      <c r="HRD210" s="144"/>
      <c r="HRE210" s="144"/>
      <c r="HRF210" s="144"/>
      <c r="HRG210" s="144"/>
      <c r="HRH210" s="144"/>
      <c r="HRI210" s="144"/>
      <c r="HRJ210" s="144"/>
      <c r="HRK210" s="144"/>
      <c r="HRL210" s="144"/>
      <c r="HRM210" s="144"/>
      <c r="HRN210" s="144"/>
      <c r="HRO210" s="144"/>
      <c r="HRP210" s="144"/>
      <c r="HRQ210" s="144"/>
      <c r="HRR210" s="144"/>
      <c r="HRS210" s="144"/>
      <c r="HRT210" s="144"/>
      <c r="HRU210" s="144"/>
      <c r="HRV210" s="144"/>
      <c r="HRW210" s="144"/>
      <c r="HRX210" s="144"/>
      <c r="HRY210" s="144"/>
      <c r="HRZ210" s="144"/>
      <c r="HSA210" s="144"/>
      <c r="HSB210" s="144"/>
      <c r="HSC210" s="144"/>
      <c r="HSD210" s="144"/>
      <c r="HSE210" s="144"/>
      <c r="HSF210" s="144"/>
      <c r="HSG210" s="144"/>
      <c r="HSH210" s="144"/>
      <c r="HSI210" s="144"/>
      <c r="HSJ210" s="144"/>
      <c r="HSK210" s="144"/>
      <c r="HSL210" s="144"/>
      <c r="HSM210" s="144"/>
      <c r="HSN210" s="144"/>
      <c r="HSO210" s="144"/>
      <c r="HSP210" s="144"/>
      <c r="HSQ210" s="144"/>
      <c r="HSR210" s="144"/>
      <c r="HSS210" s="144"/>
      <c r="HST210" s="144"/>
      <c r="HSU210" s="144"/>
      <c r="HSV210" s="144"/>
      <c r="HSW210" s="144"/>
      <c r="HSX210" s="144"/>
      <c r="HSY210" s="144"/>
      <c r="HSZ210" s="144"/>
      <c r="HTA210" s="144"/>
      <c r="HTB210" s="144"/>
      <c r="HTC210" s="144"/>
      <c r="HTD210" s="144"/>
      <c r="HTE210" s="144"/>
      <c r="HTF210" s="144"/>
      <c r="HTG210" s="144"/>
      <c r="HTH210" s="144"/>
      <c r="HTI210" s="144"/>
      <c r="HTJ210" s="144"/>
      <c r="HTK210" s="144"/>
      <c r="HTL210" s="144"/>
      <c r="HTM210" s="144"/>
      <c r="HTN210" s="144"/>
      <c r="HTO210" s="144"/>
      <c r="HTP210" s="144"/>
      <c r="HTQ210" s="144"/>
      <c r="HTR210" s="144"/>
      <c r="HTS210" s="144"/>
      <c r="HTT210" s="144"/>
      <c r="HTU210" s="144"/>
      <c r="HTV210" s="144"/>
      <c r="HTW210" s="144"/>
      <c r="HTX210" s="144"/>
      <c r="HTY210" s="144"/>
      <c r="HTZ210" s="144"/>
      <c r="HUA210" s="144"/>
      <c r="HUB210" s="144"/>
      <c r="HUC210" s="144"/>
      <c r="HUD210" s="144"/>
      <c r="HUE210" s="144"/>
      <c r="HUF210" s="144"/>
      <c r="HUG210" s="144"/>
      <c r="HUH210" s="144"/>
      <c r="HUI210" s="144"/>
      <c r="HUJ210" s="144"/>
      <c r="HUK210" s="144"/>
      <c r="HUL210" s="144"/>
      <c r="HUM210" s="144"/>
      <c r="HUN210" s="144"/>
      <c r="HUO210" s="144"/>
      <c r="HUP210" s="144"/>
      <c r="HUQ210" s="144"/>
      <c r="HUR210" s="144"/>
      <c r="HUS210" s="144"/>
      <c r="HUT210" s="144"/>
      <c r="HUU210" s="144"/>
      <c r="HUV210" s="144"/>
      <c r="HUW210" s="144"/>
      <c r="HUX210" s="144"/>
      <c r="HUY210" s="144"/>
      <c r="HUZ210" s="144"/>
      <c r="HVA210" s="144"/>
      <c r="HVB210" s="144"/>
      <c r="HVC210" s="144"/>
      <c r="HVD210" s="144"/>
      <c r="HVE210" s="144"/>
      <c r="HVF210" s="144"/>
      <c r="HVG210" s="144"/>
      <c r="HVH210" s="144"/>
      <c r="HVI210" s="144"/>
      <c r="HVJ210" s="144"/>
      <c r="HVK210" s="144"/>
      <c r="HVL210" s="144"/>
      <c r="HVM210" s="144"/>
      <c r="HVN210" s="144"/>
      <c r="HVO210" s="144"/>
      <c r="HVP210" s="144"/>
      <c r="HVQ210" s="144"/>
      <c r="HVR210" s="144"/>
      <c r="HVS210" s="144"/>
      <c r="HVT210" s="144"/>
      <c r="HVU210" s="144"/>
      <c r="HVV210" s="144"/>
      <c r="HVW210" s="144"/>
      <c r="HVX210" s="144"/>
      <c r="HVY210" s="144"/>
      <c r="HVZ210" s="144"/>
      <c r="HWA210" s="144"/>
      <c r="HWB210" s="144"/>
      <c r="HWC210" s="144"/>
      <c r="HWD210" s="144"/>
      <c r="HWE210" s="144"/>
      <c r="HWF210" s="144"/>
      <c r="HWG210" s="144"/>
      <c r="HWH210" s="144"/>
      <c r="HWI210" s="144"/>
      <c r="HWJ210" s="144"/>
      <c r="HWK210" s="144"/>
      <c r="HWL210" s="144"/>
      <c r="HWM210" s="144"/>
      <c r="HWN210" s="144"/>
      <c r="HWO210" s="144"/>
      <c r="HWP210" s="144"/>
      <c r="HWQ210" s="144"/>
      <c r="HWR210" s="144"/>
      <c r="HWS210" s="144"/>
      <c r="HWT210" s="144"/>
      <c r="HWU210" s="144"/>
      <c r="HWV210" s="144"/>
      <c r="HWW210" s="144"/>
      <c r="HWX210" s="144"/>
      <c r="HWY210" s="144"/>
      <c r="HWZ210" s="144"/>
      <c r="HXA210" s="144"/>
      <c r="HXB210" s="144"/>
      <c r="HXC210" s="144"/>
      <c r="HXD210" s="144"/>
      <c r="HXE210" s="144"/>
      <c r="HXF210" s="144"/>
      <c r="HXG210" s="144"/>
      <c r="HXH210" s="144"/>
      <c r="HXI210" s="144"/>
      <c r="HXJ210" s="144"/>
      <c r="HXK210" s="144"/>
      <c r="HXL210" s="144"/>
      <c r="HXM210" s="144"/>
      <c r="HXN210" s="144"/>
      <c r="HXO210" s="144"/>
      <c r="HXP210" s="144"/>
      <c r="HXQ210" s="144"/>
      <c r="HXR210" s="144"/>
      <c r="HXS210" s="144"/>
      <c r="HXT210" s="144"/>
      <c r="HXU210" s="144"/>
      <c r="HXV210" s="144"/>
      <c r="HXW210" s="144"/>
      <c r="HXX210" s="144"/>
      <c r="HXY210" s="144"/>
      <c r="HXZ210" s="144"/>
      <c r="HYA210" s="144"/>
      <c r="HYB210" s="144"/>
      <c r="HYC210" s="144"/>
      <c r="HYD210" s="144"/>
      <c r="HYE210" s="144"/>
      <c r="HYF210" s="144"/>
      <c r="HYG210" s="144"/>
      <c r="HYH210" s="144"/>
      <c r="HYI210" s="144"/>
      <c r="HYJ210" s="144"/>
      <c r="HYK210" s="144"/>
      <c r="HYL210" s="144"/>
      <c r="HYM210" s="144"/>
      <c r="HYN210" s="144"/>
      <c r="HYO210" s="144"/>
      <c r="HYP210" s="144"/>
      <c r="HYQ210" s="144"/>
      <c r="HYR210" s="144"/>
      <c r="HYS210" s="144"/>
      <c r="HYT210" s="144"/>
      <c r="HYU210" s="144"/>
      <c r="HYV210" s="144"/>
      <c r="HYW210" s="144"/>
      <c r="HYX210" s="144"/>
      <c r="HYY210" s="144"/>
      <c r="HYZ210" s="144"/>
      <c r="HZA210" s="144"/>
      <c r="HZB210" s="144"/>
      <c r="HZC210" s="144"/>
      <c r="HZD210" s="144"/>
      <c r="HZE210" s="144"/>
      <c r="HZF210" s="144"/>
      <c r="HZG210" s="144"/>
      <c r="HZH210" s="144"/>
      <c r="HZI210" s="144"/>
      <c r="HZJ210" s="144"/>
      <c r="HZK210" s="144"/>
      <c r="HZL210" s="144"/>
      <c r="HZM210" s="144"/>
      <c r="HZN210" s="144"/>
      <c r="HZO210" s="144"/>
      <c r="HZP210" s="144"/>
      <c r="HZQ210" s="144"/>
      <c r="HZR210" s="144"/>
      <c r="HZS210" s="144"/>
      <c r="HZT210" s="144"/>
      <c r="HZU210" s="144"/>
      <c r="HZV210" s="144"/>
      <c r="HZW210" s="144"/>
      <c r="HZX210" s="144"/>
      <c r="HZY210" s="144"/>
      <c r="HZZ210" s="144"/>
      <c r="IAA210" s="144"/>
      <c r="IAB210" s="144"/>
      <c r="IAC210" s="144"/>
      <c r="IAD210" s="144"/>
      <c r="IAE210" s="144"/>
      <c r="IAF210" s="144"/>
      <c r="IAG210" s="144"/>
      <c r="IAH210" s="144"/>
      <c r="IAI210" s="144"/>
      <c r="IAJ210" s="144"/>
      <c r="IAK210" s="144"/>
      <c r="IAL210" s="144"/>
      <c r="IAM210" s="144"/>
      <c r="IAN210" s="144"/>
      <c r="IAO210" s="144"/>
      <c r="IAP210" s="144"/>
      <c r="IAQ210" s="144"/>
      <c r="IAR210" s="144"/>
      <c r="IAS210" s="144"/>
      <c r="IAT210" s="144"/>
      <c r="IAU210" s="144"/>
      <c r="IAV210" s="144"/>
      <c r="IAW210" s="144"/>
      <c r="IAX210" s="144"/>
      <c r="IAY210" s="144"/>
      <c r="IAZ210" s="144"/>
      <c r="IBA210" s="144"/>
      <c r="IBB210" s="144"/>
      <c r="IBC210" s="144"/>
      <c r="IBD210" s="144"/>
      <c r="IBE210" s="144"/>
      <c r="IBF210" s="144"/>
      <c r="IBG210" s="144"/>
      <c r="IBH210" s="144"/>
      <c r="IBI210" s="144"/>
      <c r="IBJ210" s="144"/>
      <c r="IBK210" s="144"/>
      <c r="IBL210" s="144"/>
      <c r="IBM210" s="144"/>
      <c r="IBN210" s="144"/>
      <c r="IBO210" s="144"/>
      <c r="IBP210" s="144"/>
      <c r="IBQ210" s="144"/>
      <c r="IBR210" s="144"/>
      <c r="IBS210" s="144"/>
      <c r="IBT210" s="144"/>
      <c r="IBU210" s="144"/>
      <c r="IBV210" s="144"/>
      <c r="IBW210" s="144"/>
      <c r="IBX210" s="144"/>
      <c r="IBY210" s="144"/>
      <c r="IBZ210" s="144"/>
      <c r="ICA210" s="144"/>
      <c r="ICB210" s="144"/>
      <c r="ICC210" s="144"/>
      <c r="ICD210" s="144"/>
      <c r="ICE210" s="144"/>
      <c r="ICF210" s="144"/>
      <c r="ICG210" s="144"/>
      <c r="ICH210" s="144"/>
      <c r="ICI210" s="144"/>
      <c r="ICJ210" s="144"/>
      <c r="ICK210" s="144"/>
      <c r="ICL210" s="144"/>
      <c r="ICM210" s="144"/>
      <c r="ICN210" s="144"/>
      <c r="ICO210" s="144"/>
      <c r="ICP210" s="144"/>
      <c r="ICQ210" s="144"/>
      <c r="ICR210" s="144"/>
      <c r="ICS210" s="144"/>
      <c r="ICT210" s="144"/>
      <c r="ICU210" s="144"/>
      <c r="ICV210" s="144"/>
      <c r="ICW210" s="144"/>
      <c r="ICX210" s="144"/>
      <c r="ICY210" s="144"/>
      <c r="ICZ210" s="144"/>
      <c r="IDA210" s="144"/>
      <c r="IDB210" s="144"/>
      <c r="IDC210" s="144"/>
      <c r="IDD210" s="144"/>
      <c r="IDE210" s="144"/>
      <c r="IDF210" s="144"/>
      <c r="IDG210" s="144"/>
      <c r="IDH210" s="144"/>
      <c r="IDI210" s="144"/>
      <c r="IDJ210" s="144"/>
      <c r="IDK210" s="144"/>
      <c r="IDL210" s="144"/>
      <c r="IDM210" s="144"/>
      <c r="IDN210" s="144"/>
      <c r="IDO210" s="144"/>
      <c r="IDP210" s="144"/>
      <c r="IDQ210" s="144"/>
      <c r="IDR210" s="144"/>
      <c r="IDS210" s="144"/>
      <c r="IDT210" s="144"/>
      <c r="IDU210" s="144"/>
      <c r="IDV210" s="144"/>
      <c r="IDW210" s="144"/>
      <c r="IDX210" s="144"/>
      <c r="IDY210" s="144"/>
      <c r="IDZ210" s="144"/>
      <c r="IEA210" s="144"/>
      <c r="IEB210" s="144"/>
      <c r="IEC210" s="144"/>
      <c r="IED210" s="144"/>
      <c r="IEE210" s="144"/>
      <c r="IEF210" s="144"/>
      <c r="IEG210" s="144"/>
      <c r="IEH210" s="144"/>
      <c r="IEI210" s="144"/>
      <c r="IEJ210" s="144"/>
      <c r="IEK210" s="144"/>
      <c r="IEL210" s="144"/>
      <c r="IEM210" s="144"/>
      <c r="IEN210" s="144"/>
      <c r="IEO210" s="144"/>
      <c r="IEP210" s="144"/>
      <c r="IEQ210" s="144"/>
      <c r="IER210" s="144"/>
      <c r="IES210" s="144"/>
      <c r="IET210" s="144"/>
      <c r="IEU210" s="144"/>
      <c r="IEV210" s="144"/>
      <c r="IEW210" s="144"/>
      <c r="IEX210" s="144"/>
      <c r="IEY210" s="144"/>
      <c r="IEZ210" s="144"/>
      <c r="IFA210" s="144"/>
      <c r="IFB210" s="144"/>
      <c r="IFC210" s="144"/>
      <c r="IFD210" s="144"/>
      <c r="IFE210" s="144"/>
      <c r="IFF210" s="144"/>
      <c r="IFG210" s="144"/>
      <c r="IFH210" s="144"/>
      <c r="IFI210" s="144"/>
      <c r="IFJ210" s="144"/>
      <c r="IFK210" s="144"/>
      <c r="IFL210" s="144"/>
      <c r="IFM210" s="144"/>
      <c r="IFN210" s="144"/>
      <c r="IFO210" s="144"/>
      <c r="IFP210" s="144"/>
      <c r="IFQ210" s="144"/>
      <c r="IFR210" s="144"/>
      <c r="IFS210" s="144"/>
      <c r="IFT210" s="144"/>
      <c r="IFU210" s="144"/>
      <c r="IFV210" s="144"/>
      <c r="IFW210" s="144"/>
      <c r="IFX210" s="144"/>
      <c r="IFY210" s="144"/>
      <c r="IFZ210" s="144"/>
      <c r="IGA210" s="144"/>
      <c r="IGB210" s="144"/>
      <c r="IGC210" s="144"/>
      <c r="IGD210" s="144"/>
      <c r="IGE210" s="144"/>
      <c r="IGF210" s="144"/>
      <c r="IGG210" s="144"/>
      <c r="IGH210" s="144"/>
      <c r="IGI210" s="144"/>
      <c r="IGJ210" s="144"/>
      <c r="IGK210" s="144"/>
      <c r="IGL210" s="144"/>
      <c r="IGM210" s="144"/>
      <c r="IGN210" s="144"/>
      <c r="IGO210" s="144"/>
      <c r="IGP210" s="144"/>
      <c r="IGQ210" s="144"/>
      <c r="IGR210" s="144"/>
      <c r="IGS210" s="144"/>
      <c r="IGT210" s="144"/>
      <c r="IGU210" s="144"/>
      <c r="IGV210" s="144"/>
      <c r="IGW210" s="144"/>
      <c r="IGX210" s="144"/>
      <c r="IGY210" s="144"/>
      <c r="IGZ210" s="144"/>
      <c r="IHA210" s="144"/>
      <c r="IHB210" s="144"/>
      <c r="IHC210" s="144"/>
      <c r="IHD210" s="144"/>
      <c r="IHE210" s="144"/>
      <c r="IHF210" s="144"/>
      <c r="IHG210" s="144"/>
      <c r="IHH210" s="144"/>
      <c r="IHI210" s="144"/>
      <c r="IHJ210" s="144"/>
      <c r="IHK210" s="144"/>
      <c r="IHL210" s="144"/>
      <c r="IHM210" s="144"/>
      <c r="IHN210" s="144"/>
      <c r="IHO210" s="144"/>
      <c r="IHP210" s="144"/>
      <c r="IHQ210" s="144"/>
      <c r="IHR210" s="144"/>
      <c r="IHS210" s="144"/>
      <c r="IHT210" s="144"/>
      <c r="IHU210" s="144"/>
      <c r="IHV210" s="144"/>
      <c r="IHW210" s="144"/>
      <c r="IHX210" s="144"/>
      <c r="IHY210" s="144"/>
      <c r="IHZ210" s="144"/>
      <c r="IIA210" s="144"/>
      <c r="IIB210" s="144"/>
      <c r="IIC210" s="144"/>
      <c r="IID210" s="144"/>
      <c r="IIE210" s="144"/>
      <c r="IIF210" s="144"/>
      <c r="IIG210" s="144"/>
      <c r="IIH210" s="144"/>
      <c r="III210" s="144"/>
      <c r="IIJ210" s="144"/>
      <c r="IIK210" s="144"/>
      <c r="IIL210" s="144"/>
      <c r="IIM210" s="144"/>
      <c r="IIN210" s="144"/>
      <c r="IIO210" s="144"/>
      <c r="IIP210" s="144"/>
      <c r="IIQ210" s="144"/>
      <c r="IIR210" s="144"/>
      <c r="IIS210" s="144"/>
      <c r="IIT210" s="144"/>
      <c r="IIU210" s="144"/>
      <c r="IIV210" s="144"/>
      <c r="IIW210" s="144"/>
      <c r="IIX210" s="144"/>
      <c r="IIY210" s="144"/>
      <c r="IIZ210" s="144"/>
      <c r="IJA210" s="144"/>
      <c r="IJB210" s="144"/>
      <c r="IJC210" s="144"/>
      <c r="IJD210" s="144"/>
      <c r="IJE210" s="144"/>
      <c r="IJF210" s="144"/>
      <c r="IJG210" s="144"/>
      <c r="IJH210" s="144"/>
      <c r="IJI210" s="144"/>
      <c r="IJJ210" s="144"/>
      <c r="IJK210" s="144"/>
      <c r="IJL210" s="144"/>
      <c r="IJM210" s="144"/>
      <c r="IJN210" s="144"/>
      <c r="IJO210" s="144"/>
      <c r="IJP210" s="144"/>
      <c r="IJQ210" s="144"/>
      <c r="IJR210" s="144"/>
      <c r="IJS210" s="144"/>
      <c r="IJT210" s="144"/>
      <c r="IJU210" s="144"/>
      <c r="IJV210" s="144"/>
      <c r="IJW210" s="144"/>
      <c r="IJX210" s="144"/>
      <c r="IJY210" s="144"/>
      <c r="IJZ210" s="144"/>
      <c r="IKA210" s="144"/>
      <c r="IKB210" s="144"/>
      <c r="IKC210" s="144"/>
      <c r="IKD210" s="144"/>
      <c r="IKE210" s="144"/>
      <c r="IKF210" s="144"/>
      <c r="IKG210" s="144"/>
      <c r="IKH210" s="144"/>
      <c r="IKI210" s="144"/>
      <c r="IKJ210" s="144"/>
      <c r="IKK210" s="144"/>
      <c r="IKL210" s="144"/>
      <c r="IKM210" s="144"/>
      <c r="IKN210" s="144"/>
      <c r="IKO210" s="144"/>
      <c r="IKP210" s="144"/>
      <c r="IKQ210" s="144"/>
      <c r="IKR210" s="144"/>
      <c r="IKS210" s="144"/>
      <c r="IKT210" s="144"/>
      <c r="IKU210" s="144"/>
      <c r="IKV210" s="144"/>
      <c r="IKW210" s="144"/>
      <c r="IKX210" s="144"/>
      <c r="IKY210" s="144"/>
      <c r="IKZ210" s="144"/>
      <c r="ILA210" s="144"/>
      <c r="ILB210" s="144"/>
      <c r="ILC210" s="144"/>
      <c r="ILD210" s="144"/>
      <c r="ILE210" s="144"/>
      <c r="ILF210" s="144"/>
      <c r="ILG210" s="144"/>
      <c r="ILH210" s="144"/>
      <c r="ILI210" s="144"/>
      <c r="ILJ210" s="144"/>
      <c r="ILK210" s="144"/>
      <c r="ILL210" s="144"/>
      <c r="ILM210" s="144"/>
      <c r="ILN210" s="144"/>
      <c r="ILO210" s="144"/>
      <c r="ILP210" s="144"/>
      <c r="ILQ210" s="144"/>
      <c r="ILR210" s="144"/>
      <c r="ILS210" s="144"/>
      <c r="ILT210" s="144"/>
      <c r="ILU210" s="144"/>
      <c r="ILV210" s="144"/>
      <c r="ILW210" s="144"/>
      <c r="ILX210" s="144"/>
      <c r="ILY210" s="144"/>
      <c r="ILZ210" s="144"/>
      <c r="IMA210" s="144"/>
      <c r="IMB210" s="144"/>
      <c r="IMC210" s="144"/>
      <c r="IMD210" s="144"/>
      <c r="IME210" s="144"/>
      <c r="IMF210" s="144"/>
      <c r="IMG210" s="144"/>
      <c r="IMH210" s="144"/>
      <c r="IMI210" s="144"/>
      <c r="IMJ210" s="144"/>
      <c r="IMK210" s="144"/>
      <c r="IML210" s="144"/>
      <c r="IMM210" s="144"/>
      <c r="IMN210" s="144"/>
      <c r="IMO210" s="144"/>
      <c r="IMP210" s="144"/>
      <c r="IMQ210" s="144"/>
      <c r="IMR210" s="144"/>
      <c r="IMS210" s="144"/>
      <c r="IMT210" s="144"/>
      <c r="IMU210" s="144"/>
      <c r="IMV210" s="144"/>
      <c r="IMW210" s="144"/>
      <c r="IMX210" s="144"/>
      <c r="IMY210" s="144"/>
      <c r="IMZ210" s="144"/>
      <c r="INA210" s="144"/>
      <c r="INB210" s="144"/>
      <c r="INC210" s="144"/>
      <c r="IND210" s="144"/>
      <c r="INE210" s="144"/>
      <c r="INF210" s="144"/>
      <c r="ING210" s="144"/>
      <c r="INH210" s="144"/>
      <c r="INI210" s="144"/>
      <c r="INJ210" s="144"/>
      <c r="INK210" s="144"/>
      <c r="INL210" s="144"/>
      <c r="INM210" s="144"/>
      <c r="INN210" s="144"/>
      <c r="INO210" s="144"/>
      <c r="INP210" s="144"/>
      <c r="INQ210" s="144"/>
      <c r="INR210" s="144"/>
      <c r="INS210" s="144"/>
      <c r="INT210" s="144"/>
      <c r="INU210" s="144"/>
      <c r="INV210" s="144"/>
      <c r="INW210" s="144"/>
      <c r="INX210" s="144"/>
      <c r="INY210" s="144"/>
      <c r="INZ210" s="144"/>
      <c r="IOA210" s="144"/>
      <c r="IOB210" s="144"/>
      <c r="IOC210" s="144"/>
      <c r="IOD210" s="144"/>
      <c r="IOE210" s="144"/>
      <c r="IOF210" s="144"/>
      <c r="IOG210" s="144"/>
      <c r="IOH210" s="144"/>
      <c r="IOI210" s="144"/>
      <c r="IOJ210" s="144"/>
      <c r="IOK210" s="144"/>
      <c r="IOL210" s="144"/>
      <c r="IOM210" s="144"/>
      <c r="ION210" s="144"/>
      <c r="IOO210" s="144"/>
      <c r="IOP210" s="144"/>
      <c r="IOQ210" s="144"/>
      <c r="IOR210" s="144"/>
      <c r="IOS210" s="144"/>
      <c r="IOT210" s="144"/>
      <c r="IOU210" s="144"/>
      <c r="IOV210" s="144"/>
      <c r="IOW210" s="144"/>
      <c r="IOX210" s="144"/>
      <c r="IOY210" s="144"/>
      <c r="IOZ210" s="144"/>
      <c r="IPA210" s="144"/>
      <c r="IPB210" s="144"/>
      <c r="IPC210" s="144"/>
      <c r="IPD210" s="144"/>
      <c r="IPE210" s="144"/>
      <c r="IPF210" s="144"/>
      <c r="IPG210" s="144"/>
      <c r="IPH210" s="144"/>
      <c r="IPI210" s="144"/>
      <c r="IPJ210" s="144"/>
      <c r="IPK210" s="144"/>
      <c r="IPL210" s="144"/>
      <c r="IPM210" s="144"/>
      <c r="IPN210" s="144"/>
      <c r="IPO210" s="144"/>
      <c r="IPP210" s="144"/>
      <c r="IPQ210" s="144"/>
      <c r="IPR210" s="144"/>
      <c r="IPS210" s="144"/>
      <c r="IPT210" s="144"/>
      <c r="IPU210" s="144"/>
      <c r="IPV210" s="144"/>
      <c r="IPW210" s="144"/>
      <c r="IPX210" s="144"/>
      <c r="IPY210" s="144"/>
      <c r="IPZ210" s="144"/>
      <c r="IQA210" s="144"/>
      <c r="IQB210" s="144"/>
      <c r="IQC210" s="144"/>
      <c r="IQD210" s="144"/>
      <c r="IQE210" s="144"/>
      <c r="IQF210" s="144"/>
      <c r="IQG210" s="144"/>
      <c r="IQH210" s="144"/>
      <c r="IQI210" s="144"/>
      <c r="IQJ210" s="144"/>
      <c r="IQK210" s="144"/>
      <c r="IQL210" s="144"/>
      <c r="IQM210" s="144"/>
      <c r="IQN210" s="144"/>
      <c r="IQO210" s="144"/>
      <c r="IQP210" s="144"/>
      <c r="IQQ210" s="144"/>
      <c r="IQR210" s="144"/>
      <c r="IQS210" s="144"/>
      <c r="IQT210" s="144"/>
      <c r="IQU210" s="144"/>
      <c r="IQV210" s="144"/>
      <c r="IQW210" s="144"/>
      <c r="IQX210" s="144"/>
      <c r="IQY210" s="144"/>
      <c r="IQZ210" s="144"/>
      <c r="IRA210" s="144"/>
      <c r="IRB210" s="144"/>
      <c r="IRC210" s="144"/>
      <c r="IRD210" s="144"/>
      <c r="IRE210" s="144"/>
      <c r="IRF210" s="144"/>
      <c r="IRG210" s="144"/>
      <c r="IRH210" s="144"/>
      <c r="IRI210" s="144"/>
      <c r="IRJ210" s="144"/>
      <c r="IRK210" s="144"/>
      <c r="IRL210" s="144"/>
      <c r="IRM210" s="144"/>
      <c r="IRN210" s="144"/>
      <c r="IRO210" s="144"/>
      <c r="IRP210" s="144"/>
      <c r="IRQ210" s="144"/>
      <c r="IRR210" s="144"/>
      <c r="IRS210" s="144"/>
      <c r="IRT210" s="144"/>
      <c r="IRU210" s="144"/>
      <c r="IRV210" s="144"/>
      <c r="IRW210" s="144"/>
      <c r="IRX210" s="144"/>
      <c r="IRY210" s="144"/>
      <c r="IRZ210" s="144"/>
      <c r="ISA210" s="144"/>
      <c r="ISB210" s="144"/>
      <c r="ISC210" s="144"/>
      <c r="ISD210" s="144"/>
      <c r="ISE210" s="144"/>
      <c r="ISF210" s="144"/>
      <c r="ISG210" s="144"/>
      <c r="ISH210" s="144"/>
      <c r="ISI210" s="144"/>
      <c r="ISJ210" s="144"/>
      <c r="ISK210" s="144"/>
      <c r="ISL210" s="144"/>
      <c r="ISM210" s="144"/>
      <c r="ISN210" s="144"/>
      <c r="ISO210" s="144"/>
      <c r="ISP210" s="144"/>
      <c r="ISQ210" s="144"/>
      <c r="ISR210" s="144"/>
      <c r="ISS210" s="144"/>
      <c r="IST210" s="144"/>
      <c r="ISU210" s="144"/>
      <c r="ISV210" s="144"/>
      <c r="ISW210" s="144"/>
      <c r="ISX210" s="144"/>
      <c r="ISY210" s="144"/>
      <c r="ISZ210" s="144"/>
      <c r="ITA210" s="144"/>
      <c r="ITB210" s="144"/>
      <c r="ITC210" s="144"/>
      <c r="ITD210" s="144"/>
      <c r="ITE210" s="144"/>
      <c r="ITF210" s="144"/>
      <c r="ITG210" s="144"/>
      <c r="ITH210" s="144"/>
      <c r="ITI210" s="144"/>
      <c r="ITJ210" s="144"/>
      <c r="ITK210" s="144"/>
      <c r="ITL210" s="144"/>
      <c r="ITM210" s="144"/>
      <c r="ITN210" s="144"/>
      <c r="ITO210" s="144"/>
      <c r="ITP210" s="144"/>
      <c r="ITQ210" s="144"/>
      <c r="ITR210" s="144"/>
      <c r="ITS210" s="144"/>
      <c r="ITT210" s="144"/>
      <c r="ITU210" s="144"/>
      <c r="ITV210" s="144"/>
      <c r="ITW210" s="144"/>
      <c r="ITX210" s="144"/>
      <c r="ITY210" s="144"/>
      <c r="ITZ210" s="144"/>
      <c r="IUA210" s="144"/>
      <c r="IUB210" s="144"/>
      <c r="IUC210" s="144"/>
      <c r="IUD210" s="144"/>
      <c r="IUE210" s="144"/>
      <c r="IUF210" s="144"/>
      <c r="IUG210" s="144"/>
      <c r="IUH210" s="144"/>
      <c r="IUI210" s="144"/>
      <c r="IUJ210" s="144"/>
      <c r="IUK210" s="144"/>
      <c r="IUL210" s="144"/>
      <c r="IUM210" s="144"/>
      <c r="IUN210" s="144"/>
      <c r="IUO210" s="144"/>
      <c r="IUP210" s="144"/>
      <c r="IUQ210" s="144"/>
      <c r="IUR210" s="144"/>
      <c r="IUS210" s="144"/>
      <c r="IUT210" s="144"/>
      <c r="IUU210" s="144"/>
      <c r="IUV210" s="144"/>
      <c r="IUW210" s="144"/>
      <c r="IUX210" s="144"/>
      <c r="IUY210" s="144"/>
      <c r="IUZ210" s="144"/>
      <c r="IVA210" s="144"/>
      <c r="IVB210" s="144"/>
      <c r="IVC210" s="144"/>
      <c r="IVD210" s="144"/>
      <c r="IVE210" s="144"/>
      <c r="IVF210" s="144"/>
      <c r="IVG210" s="144"/>
      <c r="IVH210" s="144"/>
      <c r="IVI210" s="144"/>
      <c r="IVJ210" s="144"/>
      <c r="IVK210" s="144"/>
      <c r="IVL210" s="144"/>
      <c r="IVM210" s="144"/>
      <c r="IVN210" s="144"/>
      <c r="IVO210" s="144"/>
      <c r="IVP210" s="144"/>
      <c r="IVQ210" s="144"/>
      <c r="IVR210" s="144"/>
      <c r="IVS210" s="144"/>
      <c r="IVT210" s="144"/>
      <c r="IVU210" s="144"/>
      <c r="IVV210" s="144"/>
      <c r="IVW210" s="144"/>
      <c r="IVX210" s="144"/>
      <c r="IVY210" s="144"/>
      <c r="IVZ210" s="144"/>
      <c r="IWA210" s="144"/>
      <c r="IWB210" s="144"/>
      <c r="IWC210" s="144"/>
      <c r="IWD210" s="144"/>
      <c r="IWE210" s="144"/>
      <c r="IWF210" s="144"/>
      <c r="IWG210" s="144"/>
      <c r="IWH210" s="144"/>
      <c r="IWI210" s="144"/>
      <c r="IWJ210" s="144"/>
      <c r="IWK210" s="144"/>
      <c r="IWL210" s="144"/>
      <c r="IWM210" s="144"/>
      <c r="IWN210" s="144"/>
      <c r="IWO210" s="144"/>
      <c r="IWP210" s="144"/>
      <c r="IWQ210" s="144"/>
      <c r="IWR210" s="144"/>
      <c r="IWS210" s="144"/>
      <c r="IWT210" s="144"/>
      <c r="IWU210" s="144"/>
      <c r="IWV210" s="144"/>
      <c r="IWW210" s="144"/>
      <c r="IWX210" s="144"/>
      <c r="IWY210" s="144"/>
      <c r="IWZ210" s="144"/>
      <c r="IXA210" s="144"/>
      <c r="IXB210" s="144"/>
      <c r="IXC210" s="144"/>
      <c r="IXD210" s="144"/>
      <c r="IXE210" s="144"/>
      <c r="IXF210" s="144"/>
      <c r="IXG210" s="144"/>
      <c r="IXH210" s="144"/>
      <c r="IXI210" s="144"/>
      <c r="IXJ210" s="144"/>
      <c r="IXK210" s="144"/>
      <c r="IXL210" s="144"/>
      <c r="IXM210" s="144"/>
      <c r="IXN210" s="144"/>
      <c r="IXO210" s="144"/>
      <c r="IXP210" s="144"/>
      <c r="IXQ210" s="144"/>
      <c r="IXR210" s="144"/>
      <c r="IXS210" s="144"/>
      <c r="IXT210" s="144"/>
      <c r="IXU210" s="144"/>
      <c r="IXV210" s="144"/>
      <c r="IXW210" s="144"/>
      <c r="IXX210" s="144"/>
      <c r="IXY210" s="144"/>
      <c r="IXZ210" s="144"/>
      <c r="IYA210" s="144"/>
      <c r="IYB210" s="144"/>
      <c r="IYC210" s="144"/>
      <c r="IYD210" s="144"/>
      <c r="IYE210" s="144"/>
      <c r="IYF210" s="144"/>
      <c r="IYG210" s="144"/>
      <c r="IYH210" s="144"/>
      <c r="IYI210" s="144"/>
      <c r="IYJ210" s="144"/>
      <c r="IYK210" s="144"/>
      <c r="IYL210" s="144"/>
      <c r="IYM210" s="144"/>
      <c r="IYN210" s="144"/>
      <c r="IYO210" s="144"/>
      <c r="IYP210" s="144"/>
      <c r="IYQ210" s="144"/>
      <c r="IYR210" s="144"/>
      <c r="IYS210" s="144"/>
      <c r="IYT210" s="144"/>
      <c r="IYU210" s="144"/>
      <c r="IYV210" s="144"/>
      <c r="IYW210" s="144"/>
      <c r="IYX210" s="144"/>
      <c r="IYY210" s="144"/>
      <c r="IYZ210" s="144"/>
      <c r="IZA210" s="144"/>
      <c r="IZB210" s="144"/>
      <c r="IZC210" s="144"/>
      <c r="IZD210" s="144"/>
      <c r="IZE210" s="144"/>
      <c r="IZF210" s="144"/>
      <c r="IZG210" s="144"/>
      <c r="IZH210" s="144"/>
      <c r="IZI210" s="144"/>
      <c r="IZJ210" s="144"/>
      <c r="IZK210" s="144"/>
      <c r="IZL210" s="144"/>
      <c r="IZM210" s="144"/>
      <c r="IZN210" s="144"/>
      <c r="IZO210" s="144"/>
      <c r="IZP210" s="144"/>
      <c r="IZQ210" s="144"/>
      <c r="IZR210" s="144"/>
      <c r="IZS210" s="144"/>
      <c r="IZT210" s="144"/>
      <c r="IZU210" s="144"/>
      <c r="IZV210" s="144"/>
      <c r="IZW210" s="144"/>
      <c r="IZX210" s="144"/>
      <c r="IZY210" s="144"/>
      <c r="IZZ210" s="144"/>
      <c r="JAA210" s="144"/>
      <c r="JAB210" s="144"/>
      <c r="JAC210" s="144"/>
      <c r="JAD210" s="144"/>
      <c r="JAE210" s="144"/>
      <c r="JAF210" s="144"/>
      <c r="JAG210" s="144"/>
      <c r="JAH210" s="144"/>
      <c r="JAI210" s="144"/>
      <c r="JAJ210" s="144"/>
      <c r="JAK210" s="144"/>
      <c r="JAL210" s="144"/>
      <c r="JAM210" s="144"/>
      <c r="JAN210" s="144"/>
      <c r="JAO210" s="144"/>
      <c r="JAP210" s="144"/>
      <c r="JAQ210" s="144"/>
      <c r="JAR210" s="144"/>
      <c r="JAS210" s="144"/>
      <c r="JAT210" s="144"/>
      <c r="JAU210" s="144"/>
      <c r="JAV210" s="144"/>
      <c r="JAW210" s="144"/>
      <c r="JAX210" s="144"/>
      <c r="JAY210" s="144"/>
      <c r="JAZ210" s="144"/>
      <c r="JBA210" s="144"/>
      <c r="JBB210" s="144"/>
      <c r="JBC210" s="144"/>
      <c r="JBD210" s="144"/>
      <c r="JBE210" s="144"/>
      <c r="JBF210" s="144"/>
      <c r="JBG210" s="144"/>
      <c r="JBH210" s="144"/>
      <c r="JBI210" s="144"/>
      <c r="JBJ210" s="144"/>
      <c r="JBK210" s="144"/>
      <c r="JBL210" s="144"/>
      <c r="JBM210" s="144"/>
      <c r="JBN210" s="144"/>
      <c r="JBO210" s="144"/>
      <c r="JBP210" s="144"/>
      <c r="JBQ210" s="144"/>
      <c r="JBR210" s="144"/>
      <c r="JBS210" s="144"/>
      <c r="JBT210" s="144"/>
      <c r="JBU210" s="144"/>
      <c r="JBV210" s="144"/>
      <c r="JBW210" s="144"/>
      <c r="JBX210" s="144"/>
      <c r="JBY210" s="144"/>
      <c r="JBZ210" s="144"/>
      <c r="JCA210" s="144"/>
      <c r="JCB210" s="144"/>
      <c r="JCC210" s="144"/>
      <c r="JCD210" s="144"/>
      <c r="JCE210" s="144"/>
      <c r="JCF210" s="144"/>
      <c r="JCG210" s="144"/>
      <c r="JCH210" s="144"/>
      <c r="JCI210" s="144"/>
      <c r="JCJ210" s="144"/>
      <c r="JCK210" s="144"/>
      <c r="JCL210" s="144"/>
      <c r="JCM210" s="144"/>
      <c r="JCN210" s="144"/>
      <c r="JCO210" s="144"/>
      <c r="JCP210" s="144"/>
      <c r="JCQ210" s="144"/>
      <c r="JCR210" s="144"/>
      <c r="JCS210" s="144"/>
      <c r="JCT210" s="144"/>
      <c r="JCU210" s="144"/>
      <c r="JCV210" s="144"/>
      <c r="JCW210" s="144"/>
      <c r="JCX210" s="144"/>
      <c r="JCY210" s="144"/>
      <c r="JCZ210" s="144"/>
      <c r="JDA210" s="144"/>
      <c r="JDB210" s="144"/>
      <c r="JDC210" s="144"/>
      <c r="JDD210" s="144"/>
      <c r="JDE210" s="144"/>
      <c r="JDF210" s="144"/>
      <c r="JDG210" s="144"/>
      <c r="JDH210" s="144"/>
      <c r="JDI210" s="144"/>
      <c r="JDJ210" s="144"/>
      <c r="JDK210" s="144"/>
      <c r="JDL210" s="144"/>
      <c r="JDM210" s="144"/>
      <c r="JDN210" s="144"/>
      <c r="JDO210" s="144"/>
      <c r="JDP210" s="144"/>
      <c r="JDQ210" s="144"/>
      <c r="JDR210" s="144"/>
      <c r="JDS210" s="144"/>
      <c r="JDT210" s="144"/>
      <c r="JDU210" s="144"/>
      <c r="JDV210" s="144"/>
      <c r="JDW210" s="144"/>
      <c r="JDX210" s="144"/>
      <c r="JDY210" s="144"/>
      <c r="JDZ210" s="144"/>
      <c r="JEA210" s="144"/>
      <c r="JEB210" s="144"/>
      <c r="JEC210" s="144"/>
      <c r="JED210" s="144"/>
      <c r="JEE210" s="144"/>
      <c r="JEF210" s="144"/>
      <c r="JEG210" s="144"/>
      <c r="JEH210" s="144"/>
      <c r="JEI210" s="144"/>
      <c r="JEJ210" s="144"/>
      <c r="JEK210" s="144"/>
      <c r="JEL210" s="144"/>
      <c r="JEM210" s="144"/>
      <c r="JEN210" s="144"/>
      <c r="JEO210" s="144"/>
      <c r="JEP210" s="144"/>
      <c r="JEQ210" s="144"/>
      <c r="JER210" s="144"/>
      <c r="JES210" s="144"/>
      <c r="JET210" s="144"/>
      <c r="JEU210" s="144"/>
      <c r="JEV210" s="144"/>
      <c r="JEW210" s="144"/>
      <c r="JEX210" s="144"/>
      <c r="JEY210" s="144"/>
      <c r="JEZ210" s="144"/>
      <c r="JFA210" s="144"/>
      <c r="JFB210" s="144"/>
      <c r="JFC210" s="144"/>
      <c r="JFD210" s="144"/>
      <c r="JFE210" s="144"/>
      <c r="JFF210" s="144"/>
      <c r="JFG210" s="144"/>
      <c r="JFH210" s="144"/>
      <c r="JFI210" s="144"/>
      <c r="JFJ210" s="144"/>
      <c r="JFK210" s="144"/>
      <c r="JFL210" s="144"/>
      <c r="JFM210" s="144"/>
      <c r="JFN210" s="144"/>
      <c r="JFO210" s="144"/>
      <c r="JFP210" s="144"/>
      <c r="JFQ210" s="144"/>
      <c r="JFR210" s="144"/>
      <c r="JFS210" s="144"/>
      <c r="JFT210" s="144"/>
      <c r="JFU210" s="144"/>
      <c r="JFV210" s="144"/>
      <c r="JFW210" s="144"/>
      <c r="JFX210" s="144"/>
      <c r="JFY210" s="144"/>
      <c r="JFZ210" s="144"/>
      <c r="JGA210" s="144"/>
      <c r="JGB210" s="144"/>
      <c r="JGC210" s="144"/>
      <c r="JGD210" s="144"/>
      <c r="JGE210" s="144"/>
      <c r="JGF210" s="144"/>
      <c r="JGG210" s="144"/>
      <c r="JGH210" s="144"/>
      <c r="JGI210" s="144"/>
      <c r="JGJ210" s="144"/>
      <c r="JGK210" s="144"/>
      <c r="JGL210" s="144"/>
      <c r="JGM210" s="144"/>
      <c r="JGN210" s="144"/>
      <c r="JGO210" s="144"/>
      <c r="JGP210" s="144"/>
      <c r="JGQ210" s="144"/>
      <c r="JGR210" s="144"/>
      <c r="JGS210" s="144"/>
      <c r="JGT210" s="144"/>
      <c r="JGU210" s="144"/>
      <c r="JGV210" s="144"/>
      <c r="JGW210" s="144"/>
      <c r="JGX210" s="144"/>
      <c r="JGY210" s="144"/>
      <c r="JGZ210" s="144"/>
      <c r="JHA210" s="144"/>
      <c r="JHB210" s="144"/>
      <c r="JHC210" s="144"/>
      <c r="JHD210" s="144"/>
      <c r="JHE210" s="144"/>
      <c r="JHF210" s="144"/>
      <c r="JHG210" s="144"/>
      <c r="JHH210" s="144"/>
      <c r="JHI210" s="144"/>
      <c r="JHJ210" s="144"/>
      <c r="JHK210" s="144"/>
      <c r="JHL210" s="144"/>
      <c r="JHM210" s="144"/>
      <c r="JHN210" s="144"/>
      <c r="JHO210" s="144"/>
      <c r="JHP210" s="144"/>
      <c r="JHQ210" s="144"/>
      <c r="JHR210" s="144"/>
      <c r="JHS210" s="144"/>
      <c r="JHT210" s="144"/>
      <c r="JHU210" s="144"/>
      <c r="JHV210" s="144"/>
      <c r="JHW210" s="144"/>
      <c r="JHX210" s="144"/>
      <c r="JHY210" s="144"/>
      <c r="JHZ210" s="144"/>
      <c r="JIA210" s="144"/>
      <c r="JIB210" s="144"/>
      <c r="JIC210" s="144"/>
      <c r="JID210" s="144"/>
      <c r="JIE210" s="144"/>
      <c r="JIF210" s="144"/>
      <c r="JIG210" s="144"/>
      <c r="JIH210" s="144"/>
      <c r="JII210" s="144"/>
      <c r="JIJ210" s="144"/>
      <c r="JIK210" s="144"/>
      <c r="JIL210" s="144"/>
      <c r="JIM210" s="144"/>
      <c r="JIN210" s="144"/>
      <c r="JIO210" s="144"/>
      <c r="JIP210" s="144"/>
      <c r="JIQ210" s="144"/>
      <c r="JIR210" s="144"/>
      <c r="JIS210" s="144"/>
      <c r="JIT210" s="144"/>
      <c r="JIU210" s="144"/>
      <c r="JIV210" s="144"/>
      <c r="JIW210" s="144"/>
      <c r="JIX210" s="144"/>
      <c r="JIY210" s="144"/>
      <c r="JIZ210" s="144"/>
      <c r="JJA210" s="144"/>
      <c r="JJB210" s="144"/>
      <c r="JJC210" s="144"/>
      <c r="JJD210" s="144"/>
      <c r="JJE210" s="144"/>
      <c r="JJF210" s="144"/>
      <c r="JJG210" s="144"/>
      <c r="JJH210" s="144"/>
      <c r="JJI210" s="144"/>
      <c r="JJJ210" s="144"/>
      <c r="JJK210" s="144"/>
      <c r="JJL210" s="144"/>
      <c r="JJM210" s="144"/>
      <c r="JJN210" s="144"/>
      <c r="JJO210" s="144"/>
      <c r="JJP210" s="144"/>
      <c r="JJQ210" s="144"/>
      <c r="JJR210" s="144"/>
      <c r="JJS210" s="144"/>
      <c r="JJT210" s="144"/>
      <c r="JJU210" s="144"/>
      <c r="JJV210" s="144"/>
      <c r="JJW210" s="144"/>
      <c r="JJX210" s="144"/>
      <c r="JJY210" s="144"/>
      <c r="JJZ210" s="144"/>
      <c r="JKA210" s="144"/>
      <c r="JKB210" s="144"/>
      <c r="JKC210" s="144"/>
      <c r="JKD210" s="144"/>
      <c r="JKE210" s="144"/>
      <c r="JKF210" s="144"/>
      <c r="JKG210" s="144"/>
      <c r="JKH210" s="144"/>
      <c r="JKI210" s="144"/>
      <c r="JKJ210" s="144"/>
      <c r="JKK210" s="144"/>
      <c r="JKL210" s="144"/>
      <c r="JKM210" s="144"/>
      <c r="JKN210" s="144"/>
      <c r="JKO210" s="144"/>
      <c r="JKP210" s="144"/>
      <c r="JKQ210" s="144"/>
      <c r="JKR210" s="144"/>
      <c r="JKS210" s="144"/>
      <c r="JKT210" s="144"/>
      <c r="JKU210" s="144"/>
      <c r="JKV210" s="144"/>
      <c r="JKW210" s="144"/>
      <c r="JKX210" s="144"/>
      <c r="JKY210" s="144"/>
      <c r="JKZ210" s="144"/>
      <c r="JLA210" s="144"/>
      <c r="JLB210" s="144"/>
      <c r="JLC210" s="144"/>
      <c r="JLD210" s="144"/>
      <c r="JLE210" s="144"/>
      <c r="JLF210" s="144"/>
      <c r="JLG210" s="144"/>
      <c r="JLH210" s="144"/>
      <c r="JLI210" s="144"/>
      <c r="JLJ210" s="144"/>
      <c r="JLK210" s="144"/>
      <c r="JLL210" s="144"/>
      <c r="JLM210" s="144"/>
      <c r="JLN210" s="144"/>
      <c r="JLO210" s="144"/>
      <c r="JLP210" s="144"/>
      <c r="JLQ210" s="144"/>
      <c r="JLR210" s="144"/>
      <c r="JLS210" s="144"/>
      <c r="JLT210" s="144"/>
      <c r="JLU210" s="144"/>
      <c r="JLV210" s="144"/>
      <c r="JLW210" s="144"/>
      <c r="JLX210" s="144"/>
      <c r="JLY210" s="144"/>
      <c r="JLZ210" s="144"/>
      <c r="JMA210" s="144"/>
      <c r="JMB210" s="144"/>
      <c r="JMC210" s="144"/>
      <c r="JMD210" s="144"/>
      <c r="JME210" s="144"/>
      <c r="JMF210" s="144"/>
      <c r="JMG210" s="144"/>
      <c r="JMH210" s="144"/>
      <c r="JMI210" s="144"/>
      <c r="JMJ210" s="144"/>
      <c r="JMK210" s="144"/>
      <c r="JML210" s="144"/>
      <c r="JMM210" s="144"/>
      <c r="JMN210" s="144"/>
      <c r="JMO210" s="144"/>
      <c r="JMP210" s="144"/>
      <c r="JMQ210" s="144"/>
      <c r="JMR210" s="144"/>
      <c r="JMS210" s="144"/>
      <c r="JMT210" s="144"/>
      <c r="JMU210" s="144"/>
      <c r="JMV210" s="144"/>
      <c r="JMW210" s="144"/>
      <c r="JMX210" s="144"/>
      <c r="JMY210" s="144"/>
      <c r="JMZ210" s="144"/>
      <c r="JNA210" s="144"/>
      <c r="JNB210" s="144"/>
      <c r="JNC210" s="144"/>
      <c r="JND210" s="144"/>
      <c r="JNE210" s="144"/>
      <c r="JNF210" s="144"/>
      <c r="JNG210" s="144"/>
      <c r="JNH210" s="144"/>
      <c r="JNI210" s="144"/>
      <c r="JNJ210" s="144"/>
      <c r="JNK210" s="144"/>
      <c r="JNL210" s="144"/>
      <c r="JNM210" s="144"/>
      <c r="JNN210" s="144"/>
      <c r="JNO210" s="144"/>
      <c r="JNP210" s="144"/>
      <c r="JNQ210" s="144"/>
      <c r="JNR210" s="144"/>
      <c r="JNS210" s="144"/>
      <c r="JNT210" s="144"/>
      <c r="JNU210" s="144"/>
      <c r="JNV210" s="144"/>
      <c r="JNW210" s="144"/>
      <c r="JNX210" s="144"/>
      <c r="JNY210" s="144"/>
      <c r="JNZ210" s="144"/>
      <c r="JOA210" s="144"/>
      <c r="JOB210" s="144"/>
      <c r="JOC210" s="144"/>
      <c r="JOD210" s="144"/>
      <c r="JOE210" s="144"/>
      <c r="JOF210" s="144"/>
      <c r="JOG210" s="144"/>
      <c r="JOH210" s="144"/>
      <c r="JOI210" s="144"/>
      <c r="JOJ210" s="144"/>
      <c r="JOK210" s="144"/>
      <c r="JOL210" s="144"/>
      <c r="JOM210" s="144"/>
      <c r="JON210" s="144"/>
      <c r="JOO210" s="144"/>
      <c r="JOP210" s="144"/>
      <c r="JOQ210" s="144"/>
      <c r="JOR210" s="144"/>
      <c r="JOS210" s="144"/>
      <c r="JOT210" s="144"/>
      <c r="JOU210" s="144"/>
      <c r="JOV210" s="144"/>
      <c r="JOW210" s="144"/>
      <c r="JOX210" s="144"/>
      <c r="JOY210" s="144"/>
      <c r="JOZ210" s="144"/>
      <c r="JPA210" s="144"/>
      <c r="JPB210" s="144"/>
      <c r="JPC210" s="144"/>
      <c r="JPD210" s="144"/>
      <c r="JPE210" s="144"/>
      <c r="JPF210" s="144"/>
      <c r="JPG210" s="144"/>
      <c r="JPH210" s="144"/>
      <c r="JPI210" s="144"/>
      <c r="JPJ210" s="144"/>
      <c r="JPK210" s="144"/>
      <c r="JPL210" s="144"/>
      <c r="JPM210" s="144"/>
      <c r="JPN210" s="144"/>
      <c r="JPO210" s="144"/>
      <c r="JPP210" s="144"/>
      <c r="JPQ210" s="144"/>
      <c r="JPR210" s="144"/>
      <c r="JPS210" s="144"/>
      <c r="JPT210" s="144"/>
      <c r="JPU210" s="144"/>
      <c r="JPV210" s="144"/>
      <c r="JPW210" s="144"/>
      <c r="JPX210" s="144"/>
      <c r="JPY210" s="144"/>
      <c r="JPZ210" s="144"/>
      <c r="JQA210" s="144"/>
      <c r="JQB210" s="144"/>
      <c r="JQC210" s="144"/>
      <c r="JQD210" s="144"/>
      <c r="JQE210" s="144"/>
      <c r="JQF210" s="144"/>
      <c r="JQG210" s="144"/>
      <c r="JQH210" s="144"/>
      <c r="JQI210" s="144"/>
      <c r="JQJ210" s="144"/>
      <c r="JQK210" s="144"/>
      <c r="JQL210" s="144"/>
      <c r="JQM210" s="144"/>
      <c r="JQN210" s="144"/>
      <c r="JQO210" s="144"/>
      <c r="JQP210" s="144"/>
      <c r="JQQ210" s="144"/>
      <c r="JQR210" s="144"/>
      <c r="JQS210" s="144"/>
      <c r="JQT210" s="144"/>
      <c r="JQU210" s="144"/>
      <c r="JQV210" s="144"/>
      <c r="JQW210" s="144"/>
      <c r="JQX210" s="144"/>
      <c r="JQY210" s="144"/>
      <c r="JQZ210" s="144"/>
      <c r="JRA210" s="144"/>
      <c r="JRB210" s="144"/>
      <c r="JRC210" s="144"/>
      <c r="JRD210" s="144"/>
      <c r="JRE210" s="144"/>
      <c r="JRF210" s="144"/>
      <c r="JRG210" s="144"/>
      <c r="JRH210" s="144"/>
      <c r="JRI210" s="144"/>
      <c r="JRJ210" s="144"/>
      <c r="JRK210" s="144"/>
      <c r="JRL210" s="144"/>
      <c r="JRM210" s="144"/>
      <c r="JRN210" s="144"/>
      <c r="JRO210" s="144"/>
      <c r="JRP210" s="144"/>
      <c r="JRQ210" s="144"/>
      <c r="JRR210" s="144"/>
      <c r="JRS210" s="144"/>
      <c r="JRT210" s="144"/>
      <c r="JRU210" s="144"/>
      <c r="JRV210" s="144"/>
      <c r="JRW210" s="144"/>
      <c r="JRX210" s="144"/>
      <c r="JRY210" s="144"/>
      <c r="JRZ210" s="144"/>
      <c r="JSA210" s="144"/>
      <c r="JSB210" s="144"/>
      <c r="JSC210" s="144"/>
      <c r="JSD210" s="144"/>
      <c r="JSE210" s="144"/>
      <c r="JSF210" s="144"/>
      <c r="JSG210" s="144"/>
      <c r="JSH210" s="144"/>
      <c r="JSI210" s="144"/>
      <c r="JSJ210" s="144"/>
      <c r="JSK210" s="144"/>
      <c r="JSL210" s="144"/>
      <c r="JSM210" s="144"/>
      <c r="JSN210" s="144"/>
      <c r="JSO210" s="144"/>
      <c r="JSP210" s="144"/>
      <c r="JSQ210" s="144"/>
      <c r="JSR210" s="144"/>
      <c r="JSS210" s="144"/>
      <c r="JST210" s="144"/>
      <c r="JSU210" s="144"/>
      <c r="JSV210" s="144"/>
      <c r="JSW210" s="144"/>
      <c r="JSX210" s="144"/>
      <c r="JSY210" s="144"/>
      <c r="JSZ210" s="144"/>
      <c r="JTA210" s="144"/>
      <c r="JTB210" s="144"/>
      <c r="JTC210" s="144"/>
      <c r="JTD210" s="144"/>
      <c r="JTE210" s="144"/>
      <c r="JTF210" s="144"/>
      <c r="JTG210" s="144"/>
      <c r="JTH210" s="144"/>
      <c r="JTI210" s="144"/>
      <c r="JTJ210" s="144"/>
      <c r="JTK210" s="144"/>
      <c r="JTL210" s="144"/>
      <c r="JTM210" s="144"/>
      <c r="JTN210" s="144"/>
      <c r="JTO210" s="144"/>
      <c r="JTP210" s="144"/>
      <c r="JTQ210" s="144"/>
      <c r="JTR210" s="144"/>
      <c r="JTS210" s="144"/>
      <c r="JTT210" s="144"/>
      <c r="JTU210" s="144"/>
      <c r="JTV210" s="144"/>
      <c r="JTW210" s="144"/>
      <c r="JTX210" s="144"/>
      <c r="JTY210" s="144"/>
      <c r="JTZ210" s="144"/>
      <c r="JUA210" s="144"/>
      <c r="JUB210" s="144"/>
      <c r="JUC210" s="144"/>
      <c r="JUD210" s="144"/>
      <c r="JUE210" s="144"/>
      <c r="JUF210" s="144"/>
      <c r="JUG210" s="144"/>
      <c r="JUH210" s="144"/>
      <c r="JUI210" s="144"/>
      <c r="JUJ210" s="144"/>
      <c r="JUK210" s="144"/>
      <c r="JUL210" s="144"/>
      <c r="JUM210" s="144"/>
      <c r="JUN210" s="144"/>
      <c r="JUO210" s="144"/>
      <c r="JUP210" s="144"/>
      <c r="JUQ210" s="144"/>
      <c r="JUR210" s="144"/>
      <c r="JUS210" s="144"/>
      <c r="JUT210" s="144"/>
      <c r="JUU210" s="144"/>
      <c r="JUV210" s="144"/>
      <c r="JUW210" s="144"/>
      <c r="JUX210" s="144"/>
      <c r="JUY210" s="144"/>
      <c r="JUZ210" s="144"/>
      <c r="JVA210" s="144"/>
      <c r="JVB210" s="144"/>
      <c r="JVC210" s="144"/>
      <c r="JVD210" s="144"/>
      <c r="JVE210" s="144"/>
      <c r="JVF210" s="144"/>
      <c r="JVG210" s="144"/>
      <c r="JVH210" s="144"/>
      <c r="JVI210" s="144"/>
      <c r="JVJ210" s="144"/>
      <c r="JVK210" s="144"/>
      <c r="JVL210" s="144"/>
      <c r="JVM210" s="144"/>
      <c r="JVN210" s="144"/>
      <c r="JVO210" s="144"/>
      <c r="JVP210" s="144"/>
      <c r="JVQ210" s="144"/>
      <c r="JVR210" s="144"/>
      <c r="JVS210" s="144"/>
      <c r="JVT210" s="144"/>
      <c r="JVU210" s="144"/>
      <c r="JVV210" s="144"/>
      <c r="JVW210" s="144"/>
      <c r="JVX210" s="144"/>
      <c r="JVY210" s="144"/>
      <c r="JVZ210" s="144"/>
      <c r="JWA210" s="144"/>
      <c r="JWB210" s="144"/>
      <c r="JWC210" s="144"/>
      <c r="JWD210" s="144"/>
      <c r="JWE210" s="144"/>
      <c r="JWF210" s="144"/>
      <c r="JWG210" s="144"/>
      <c r="JWH210" s="144"/>
      <c r="JWI210" s="144"/>
      <c r="JWJ210" s="144"/>
      <c r="JWK210" s="144"/>
      <c r="JWL210" s="144"/>
      <c r="JWM210" s="144"/>
      <c r="JWN210" s="144"/>
      <c r="JWO210" s="144"/>
      <c r="JWP210" s="144"/>
      <c r="JWQ210" s="144"/>
      <c r="JWR210" s="144"/>
      <c r="JWS210" s="144"/>
      <c r="JWT210" s="144"/>
      <c r="JWU210" s="144"/>
      <c r="JWV210" s="144"/>
      <c r="JWW210" s="144"/>
      <c r="JWX210" s="144"/>
      <c r="JWY210" s="144"/>
      <c r="JWZ210" s="144"/>
      <c r="JXA210" s="144"/>
      <c r="JXB210" s="144"/>
      <c r="JXC210" s="144"/>
      <c r="JXD210" s="144"/>
      <c r="JXE210" s="144"/>
      <c r="JXF210" s="144"/>
      <c r="JXG210" s="144"/>
      <c r="JXH210" s="144"/>
      <c r="JXI210" s="144"/>
      <c r="JXJ210" s="144"/>
      <c r="JXK210" s="144"/>
      <c r="JXL210" s="144"/>
      <c r="JXM210" s="144"/>
      <c r="JXN210" s="144"/>
      <c r="JXO210" s="144"/>
      <c r="JXP210" s="144"/>
      <c r="JXQ210" s="144"/>
      <c r="JXR210" s="144"/>
      <c r="JXS210" s="144"/>
      <c r="JXT210" s="144"/>
      <c r="JXU210" s="144"/>
      <c r="JXV210" s="144"/>
      <c r="JXW210" s="144"/>
      <c r="JXX210" s="144"/>
      <c r="JXY210" s="144"/>
      <c r="JXZ210" s="144"/>
      <c r="JYA210" s="144"/>
      <c r="JYB210" s="144"/>
      <c r="JYC210" s="144"/>
      <c r="JYD210" s="144"/>
      <c r="JYE210" s="144"/>
      <c r="JYF210" s="144"/>
      <c r="JYG210" s="144"/>
      <c r="JYH210" s="144"/>
      <c r="JYI210" s="144"/>
      <c r="JYJ210" s="144"/>
      <c r="JYK210" s="144"/>
      <c r="JYL210" s="144"/>
      <c r="JYM210" s="144"/>
      <c r="JYN210" s="144"/>
      <c r="JYO210" s="144"/>
      <c r="JYP210" s="144"/>
      <c r="JYQ210" s="144"/>
      <c r="JYR210" s="144"/>
      <c r="JYS210" s="144"/>
      <c r="JYT210" s="144"/>
      <c r="JYU210" s="144"/>
      <c r="JYV210" s="144"/>
      <c r="JYW210" s="144"/>
      <c r="JYX210" s="144"/>
      <c r="JYY210" s="144"/>
      <c r="JYZ210" s="144"/>
      <c r="JZA210" s="144"/>
      <c r="JZB210" s="144"/>
      <c r="JZC210" s="144"/>
      <c r="JZD210" s="144"/>
      <c r="JZE210" s="144"/>
      <c r="JZF210" s="144"/>
      <c r="JZG210" s="144"/>
      <c r="JZH210" s="144"/>
      <c r="JZI210" s="144"/>
      <c r="JZJ210" s="144"/>
      <c r="JZK210" s="144"/>
      <c r="JZL210" s="144"/>
      <c r="JZM210" s="144"/>
      <c r="JZN210" s="144"/>
      <c r="JZO210" s="144"/>
      <c r="JZP210" s="144"/>
      <c r="JZQ210" s="144"/>
      <c r="JZR210" s="144"/>
      <c r="JZS210" s="144"/>
      <c r="JZT210" s="144"/>
      <c r="JZU210" s="144"/>
      <c r="JZV210" s="144"/>
      <c r="JZW210" s="144"/>
      <c r="JZX210" s="144"/>
      <c r="JZY210" s="144"/>
      <c r="JZZ210" s="144"/>
      <c r="KAA210" s="144"/>
      <c r="KAB210" s="144"/>
      <c r="KAC210" s="144"/>
      <c r="KAD210" s="144"/>
      <c r="KAE210" s="144"/>
      <c r="KAF210" s="144"/>
      <c r="KAG210" s="144"/>
      <c r="KAH210" s="144"/>
      <c r="KAI210" s="144"/>
      <c r="KAJ210" s="144"/>
      <c r="KAK210" s="144"/>
      <c r="KAL210" s="144"/>
      <c r="KAM210" s="144"/>
      <c r="KAN210" s="144"/>
      <c r="KAO210" s="144"/>
      <c r="KAP210" s="144"/>
      <c r="KAQ210" s="144"/>
      <c r="KAR210" s="144"/>
      <c r="KAS210" s="144"/>
      <c r="KAT210" s="144"/>
      <c r="KAU210" s="144"/>
      <c r="KAV210" s="144"/>
      <c r="KAW210" s="144"/>
      <c r="KAX210" s="144"/>
      <c r="KAY210" s="144"/>
      <c r="KAZ210" s="144"/>
      <c r="KBA210" s="144"/>
      <c r="KBB210" s="144"/>
      <c r="KBC210" s="144"/>
      <c r="KBD210" s="144"/>
      <c r="KBE210" s="144"/>
      <c r="KBF210" s="144"/>
      <c r="KBG210" s="144"/>
      <c r="KBH210" s="144"/>
      <c r="KBI210" s="144"/>
      <c r="KBJ210" s="144"/>
      <c r="KBK210" s="144"/>
      <c r="KBL210" s="144"/>
      <c r="KBM210" s="144"/>
      <c r="KBN210" s="144"/>
      <c r="KBO210" s="144"/>
      <c r="KBP210" s="144"/>
      <c r="KBQ210" s="144"/>
      <c r="KBR210" s="144"/>
      <c r="KBS210" s="144"/>
      <c r="KBT210" s="144"/>
      <c r="KBU210" s="144"/>
      <c r="KBV210" s="144"/>
      <c r="KBW210" s="144"/>
      <c r="KBX210" s="144"/>
      <c r="KBY210" s="144"/>
      <c r="KBZ210" s="144"/>
      <c r="KCA210" s="144"/>
      <c r="KCB210" s="144"/>
      <c r="KCC210" s="144"/>
      <c r="KCD210" s="144"/>
      <c r="KCE210" s="144"/>
      <c r="KCF210" s="144"/>
      <c r="KCG210" s="144"/>
      <c r="KCH210" s="144"/>
      <c r="KCI210" s="144"/>
      <c r="KCJ210" s="144"/>
      <c r="KCK210" s="144"/>
      <c r="KCL210" s="144"/>
      <c r="KCM210" s="144"/>
      <c r="KCN210" s="144"/>
      <c r="KCO210" s="144"/>
      <c r="KCP210" s="144"/>
      <c r="KCQ210" s="144"/>
      <c r="KCR210" s="144"/>
      <c r="KCS210" s="144"/>
      <c r="KCT210" s="144"/>
      <c r="KCU210" s="144"/>
      <c r="KCV210" s="144"/>
      <c r="KCW210" s="144"/>
      <c r="KCX210" s="144"/>
      <c r="KCY210" s="144"/>
      <c r="KCZ210" s="144"/>
      <c r="KDA210" s="144"/>
      <c r="KDB210" s="144"/>
      <c r="KDC210" s="144"/>
      <c r="KDD210" s="144"/>
      <c r="KDE210" s="144"/>
      <c r="KDF210" s="144"/>
      <c r="KDG210" s="144"/>
      <c r="KDH210" s="144"/>
      <c r="KDI210" s="144"/>
      <c r="KDJ210" s="144"/>
      <c r="KDK210" s="144"/>
      <c r="KDL210" s="144"/>
      <c r="KDM210" s="144"/>
      <c r="KDN210" s="144"/>
      <c r="KDO210" s="144"/>
      <c r="KDP210" s="144"/>
      <c r="KDQ210" s="144"/>
      <c r="KDR210" s="144"/>
      <c r="KDS210" s="144"/>
      <c r="KDT210" s="144"/>
      <c r="KDU210" s="144"/>
      <c r="KDV210" s="144"/>
      <c r="KDW210" s="144"/>
      <c r="KDX210" s="144"/>
      <c r="KDY210" s="144"/>
      <c r="KDZ210" s="144"/>
      <c r="KEA210" s="144"/>
      <c r="KEB210" s="144"/>
      <c r="KEC210" s="144"/>
      <c r="KED210" s="144"/>
      <c r="KEE210" s="144"/>
      <c r="KEF210" s="144"/>
      <c r="KEG210" s="144"/>
      <c r="KEH210" s="144"/>
      <c r="KEI210" s="144"/>
      <c r="KEJ210" s="144"/>
      <c r="KEK210" s="144"/>
      <c r="KEL210" s="144"/>
      <c r="KEM210" s="144"/>
      <c r="KEN210" s="144"/>
      <c r="KEO210" s="144"/>
      <c r="KEP210" s="144"/>
      <c r="KEQ210" s="144"/>
      <c r="KER210" s="144"/>
      <c r="KES210" s="144"/>
      <c r="KET210" s="144"/>
      <c r="KEU210" s="144"/>
      <c r="KEV210" s="144"/>
      <c r="KEW210" s="144"/>
      <c r="KEX210" s="144"/>
      <c r="KEY210" s="144"/>
      <c r="KEZ210" s="144"/>
      <c r="KFA210" s="144"/>
      <c r="KFB210" s="144"/>
      <c r="KFC210" s="144"/>
      <c r="KFD210" s="144"/>
      <c r="KFE210" s="144"/>
      <c r="KFF210" s="144"/>
      <c r="KFG210" s="144"/>
      <c r="KFH210" s="144"/>
      <c r="KFI210" s="144"/>
      <c r="KFJ210" s="144"/>
      <c r="KFK210" s="144"/>
      <c r="KFL210" s="144"/>
      <c r="KFM210" s="144"/>
      <c r="KFN210" s="144"/>
      <c r="KFO210" s="144"/>
      <c r="KFP210" s="144"/>
      <c r="KFQ210" s="144"/>
      <c r="KFR210" s="144"/>
      <c r="KFS210" s="144"/>
      <c r="KFT210" s="144"/>
      <c r="KFU210" s="144"/>
      <c r="KFV210" s="144"/>
      <c r="KFW210" s="144"/>
      <c r="KFX210" s="144"/>
      <c r="KFY210" s="144"/>
      <c r="KFZ210" s="144"/>
      <c r="KGA210" s="144"/>
      <c r="KGB210" s="144"/>
      <c r="KGC210" s="144"/>
      <c r="KGD210" s="144"/>
      <c r="KGE210" s="144"/>
      <c r="KGF210" s="144"/>
      <c r="KGG210" s="144"/>
      <c r="KGH210" s="144"/>
      <c r="KGI210" s="144"/>
      <c r="KGJ210" s="144"/>
      <c r="KGK210" s="144"/>
      <c r="KGL210" s="144"/>
      <c r="KGM210" s="144"/>
      <c r="KGN210" s="144"/>
      <c r="KGO210" s="144"/>
      <c r="KGP210" s="144"/>
      <c r="KGQ210" s="144"/>
      <c r="KGR210" s="144"/>
      <c r="KGS210" s="144"/>
      <c r="KGT210" s="144"/>
      <c r="KGU210" s="144"/>
      <c r="KGV210" s="144"/>
      <c r="KGW210" s="144"/>
      <c r="KGX210" s="144"/>
      <c r="KGY210" s="144"/>
      <c r="KGZ210" s="144"/>
      <c r="KHA210" s="144"/>
      <c r="KHB210" s="144"/>
      <c r="KHC210" s="144"/>
      <c r="KHD210" s="144"/>
      <c r="KHE210" s="144"/>
      <c r="KHF210" s="144"/>
      <c r="KHG210" s="144"/>
      <c r="KHH210" s="144"/>
      <c r="KHI210" s="144"/>
      <c r="KHJ210" s="144"/>
      <c r="KHK210" s="144"/>
      <c r="KHL210" s="144"/>
      <c r="KHM210" s="144"/>
      <c r="KHN210" s="144"/>
      <c r="KHO210" s="144"/>
      <c r="KHP210" s="144"/>
      <c r="KHQ210" s="144"/>
      <c r="KHR210" s="144"/>
      <c r="KHS210" s="144"/>
      <c r="KHT210" s="144"/>
      <c r="KHU210" s="144"/>
      <c r="KHV210" s="144"/>
      <c r="KHW210" s="144"/>
      <c r="KHX210" s="144"/>
      <c r="KHY210" s="144"/>
      <c r="KHZ210" s="144"/>
      <c r="KIA210" s="144"/>
      <c r="KIB210" s="144"/>
      <c r="KIC210" s="144"/>
      <c r="KID210" s="144"/>
      <c r="KIE210" s="144"/>
      <c r="KIF210" s="144"/>
      <c r="KIG210" s="144"/>
      <c r="KIH210" s="144"/>
      <c r="KII210" s="144"/>
      <c r="KIJ210" s="144"/>
      <c r="KIK210" s="144"/>
      <c r="KIL210" s="144"/>
      <c r="KIM210" s="144"/>
      <c r="KIN210" s="144"/>
      <c r="KIO210" s="144"/>
      <c r="KIP210" s="144"/>
      <c r="KIQ210" s="144"/>
      <c r="KIR210" s="144"/>
      <c r="KIS210" s="144"/>
      <c r="KIT210" s="144"/>
      <c r="KIU210" s="144"/>
      <c r="KIV210" s="144"/>
      <c r="KIW210" s="144"/>
      <c r="KIX210" s="144"/>
      <c r="KIY210" s="144"/>
      <c r="KIZ210" s="144"/>
      <c r="KJA210" s="144"/>
      <c r="KJB210" s="144"/>
      <c r="KJC210" s="144"/>
      <c r="KJD210" s="144"/>
      <c r="KJE210" s="144"/>
      <c r="KJF210" s="144"/>
      <c r="KJG210" s="144"/>
      <c r="KJH210" s="144"/>
      <c r="KJI210" s="144"/>
      <c r="KJJ210" s="144"/>
      <c r="KJK210" s="144"/>
      <c r="KJL210" s="144"/>
      <c r="KJM210" s="144"/>
      <c r="KJN210" s="144"/>
      <c r="KJO210" s="144"/>
      <c r="KJP210" s="144"/>
      <c r="KJQ210" s="144"/>
      <c r="KJR210" s="144"/>
      <c r="KJS210" s="144"/>
      <c r="KJT210" s="144"/>
      <c r="KJU210" s="144"/>
      <c r="KJV210" s="144"/>
      <c r="KJW210" s="144"/>
      <c r="KJX210" s="144"/>
      <c r="KJY210" s="144"/>
      <c r="KJZ210" s="144"/>
      <c r="KKA210" s="144"/>
      <c r="KKB210" s="144"/>
      <c r="KKC210" s="144"/>
      <c r="KKD210" s="144"/>
      <c r="KKE210" s="144"/>
      <c r="KKF210" s="144"/>
      <c r="KKG210" s="144"/>
      <c r="KKH210" s="144"/>
      <c r="KKI210" s="144"/>
      <c r="KKJ210" s="144"/>
      <c r="KKK210" s="144"/>
      <c r="KKL210" s="144"/>
      <c r="KKM210" s="144"/>
      <c r="KKN210" s="144"/>
      <c r="KKO210" s="144"/>
      <c r="KKP210" s="144"/>
      <c r="KKQ210" s="144"/>
      <c r="KKR210" s="144"/>
      <c r="KKS210" s="144"/>
      <c r="KKT210" s="144"/>
      <c r="KKU210" s="144"/>
      <c r="KKV210" s="144"/>
      <c r="KKW210" s="144"/>
      <c r="KKX210" s="144"/>
      <c r="KKY210" s="144"/>
      <c r="KKZ210" s="144"/>
      <c r="KLA210" s="144"/>
      <c r="KLB210" s="144"/>
      <c r="KLC210" s="144"/>
      <c r="KLD210" s="144"/>
      <c r="KLE210" s="144"/>
      <c r="KLF210" s="144"/>
      <c r="KLG210" s="144"/>
      <c r="KLH210" s="144"/>
      <c r="KLI210" s="144"/>
      <c r="KLJ210" s="144"/>
      <c r="KLK210" s="144"/>
      <c r="KLL210" s="144"/>
      <c r="KLM210" s="144"/>
      <c r="KLN210" s="144"/>
      <c r="KLO210" s="144"/>
      <c r="KLP210" s="144"/>
      <c r="KLQ210" s="144"/>
      <c r="KLR210" s="144"/>
      <c r="KLS210" s="144"/>
      <c r="KLT210" s="144"/>
      <c r="KLU210" s="144"/>
      <c r="KLV210" s="144"/>
      <c r="KLW210" s="144"/>
      <c r="KLX210" s="144"/>
      <c r="KLY210" s="144"/>
      <c r="KLZ210" s="144"/>
      <c r="KMA210" s="144"/>
      <c r="KMB210" s="144"/>
      <c r="KMC210" s="144"/>
      <c r="KMD210" s="144"/>
      <c r="KME210" s="144"/>
      <c r="KMF210" s="144"/>
      <c r="KMG210" s="144"/>
      <c r="KMH210" s="144"/>
      <c r="KMI210" s="144"/>
      <c r="KMJ210" s="144"/>
      <c r="KMK210" s="144"/>
      <c r="KML210" s="144"/>
      <c r="KMM210" s="144"/>
      <c r="KMN210" s="144"/>
      <c r="KMO210" s="144"/>
      <c r="KMP210" s="144"/>
      <c r="KMQ210" s="144"/>
      <c r="KMR210" s="144"/>
      <c r="KMS210" s="144"/>
      <c r="KMT210" s="144"/>
      <c r="KMU210" s="144"/>
      <c r="KMV210" s="144"/>
      <c r="KMW210" s="144"/>
      <c r="KMX210" s="144"/>
      <c r="KMY210" s="144"/>
      <c r="KMZ210" s="144"/>
      <c r="KNA210" s="144"/>
      <c r="KNB210" s="144"/>
      <c r="KNC210" s="144"/>
      <c r="KND210" s="144"/>
      <c r="KNE210" s="144"/>
      <c r="KNF210" s="144"/>
      <c r="KNG210" s="144"/>
      <c r="KNH210" s="144"/>
      <c r="KNI210" s="144"/>
      <c r="KNJ210" s="144"/>
      <c r="KNK210" s="144"/>
      <c r="KNL210" s="144"/>
      <c r="KNM210" s="144"/>
      <c r="KNN210" s="144"/>
      <c r="KNO210" s="144"/>
      <c r="KNP210" s="144"/>
      <c r="KNQ210" s="144"/>
      <c r="KNR210" s="144"/>
      <c r="KNS210" s="144"/>
      <c r="KNT210" s="144"/>
      <c r="KNU210" s="144"/>
      <c r="KNV210" s="144"/>
      <c r="KNW210" s="144"/>
      <c r="KNX210" s="144"/>
      <c r="KNY210" s="144"/>
      <c r="KNZ210" s="144"/>
      <c r="KOA210" s="144"/>
      <c r="KOB210" s="144"/>
      <c r="KOC210" s="144"/>
      <c r="KOD210" s="144"/>
      <c r="KOE210" s="144"/>
      <c r="KOF210" s="144"/>
      <c r="KOG210" s="144"/>
      <c r="KOH210" s="144"/>
      <c r="KOI210" s="144"/>
      <c r="KOJ210" s="144"/>
      <c r="KOK210" s="144"/>
      <c r="KOL210" s="144"/>
      <c r="KOM210" s="144"/>
      <c r="KON210" s="144"/>
      <c r="KOO210" s="144"/>
      <c r="KOP210" s="144"/>
      <c r="KOQ210" s="144"/>
      <c r="KOR210" s="144"/>
      <c r="KOS210" s="144"/>
      <c r="KOT210" s="144"/>
      <c r="KOU210" s="144"/>
      <c r="KOV210" s="144"/>
      <c r="KOW210" s="144"/>
      <c r="KOX210" s="144"/>
      <c r="KOY210" s="144"/>
      <c r="KOZ210" s="144"/>
      <c r="KPA210" s="144"/>
      <c r="KPB210" s="144"/>
      <c r="KPC210" s="144"/>
      <c r="KPD210" s="144"/>
      <c r="KPE210" s="144"/>
      <c r="KPF210" s="144"/>
      <c r="KPG210" s="144"/>
      <c r="KPH210" s="144"/>
      <c r="KPI210" s="144"/>
      <c r="KPJ210" s="144"/>
      <c r="KPK210" s="144"/>
      <c r="KPL210" s="144"/>
      <c r="KPM210" s="144"/>
      <c r="KPN210" s="144"/>
      <c r="KPO210" s="144"/>
      <c r="KPP210" s="144"/>
      <c r="KPQ210" s="144"/>
      <c r="KPR210" s="144"/>
      <c r="KPS210" s="144"/>
      <c r="KPT210" s="144"/>
      <c r="KPU210" s="144"/>
      <c r="KPV210" s="144"/>
      <c r="KPW210" s="144"/>
      <c r="KPX210" s="144"/>
      <c r="KPY210" s="144"/>
      <c r="KPZ210" s="144"/>
      <c r="KQA210" s="144"/>
      <c r="KQB210" s="144"/>
      <c r="KQC210" s="144"/>
      <c r="KQD210" s="144"/>
      <c r="KQE210" s="144"/>
      <c r="KQF210" s="144"/>
      <c r="KQG210" s="144"/>
      <c r="KQH210" s="144"/>
      <c r="KQI210" s="144"/>
      <c r="KQJ210" s="144"/>
      <c r="KQK210" s="144"/>
      <c r="KQL210" s="144"/>
      <c r="KQM210" s="144"/>
      <c r="KQN210" s="144"/>
      <c r="KQO210" s="144"/>
      <c r="KQP210" s="144"/>
      <c r="KQQ210" s="144"/>
      <c r="KQR210" s="144"/>
      <c r="KQS210" s="144"/>
      <c r="KQT210" s="144"/>
      <c r="KQU210" s="144"/>
      <c r="KQV210" s="144"/>
      <c r="KQW210" s="144"/>
      <c r="KQX210" s="144"/>
      <c r="KQY210" s="144"/>
      <c r="KQZ210" s="144"/>
      <c r="KRA210" s="144"/>
      <c r="KRB210" s="144"/>
      <c r="KRC210" s="144"/>
      <c r="KRD210" s="144"/>
      <c r="KRE210" s="144"/>
      <c r="KRF210" s="144"/>
      <c r="KRG210" s="144"/>
      <c r="KRH210" s="144"/>
      <c r="KRI210" s="144"/>
      <c r="KRJ210" s="144"/>
      <c r="KRK210" s="144"/>
      <c r="KRL210" s="144"/>
      <c r="KRM210" s="144"/>
      <c r="KRN210" s="144"/>
      <c r="KRO210" s="144"/>
      <c r="KRP210" s="144"/>
      <c r="KRQ210" s="144"/>
      <c r="KRR210" s="144"/>
      <c r="KRS210" s="144"/>
      <c r="KRT210" s="144"/>
      <c r="KRU210" s="144"/>
      <c r="KRV210" s="144"/>
      <c r="KRW210" s="144"/>
      <c r="KRX210" s="144"/>
      <c r="KRY210" s="144"/>
      <c r="KRZ210" s="144"/>
      <c r="KSA210" s="144"/>
      <c r="KSB210" s="144"/>
      <c r="KSC210" s="144"/>
      <c r="KSD210" s="144"/>
      <c r="KSE210" s="144"/>
      <c r="KSF210" s="144"/>
      <c r="KSG210" s="144"/>
      <c r="KSH210" s="144"/>
      <c r="KSI210" s="144"/>
      <c r="KSJ210" s="144"/>
      <c r="KSK210" s="144"/>
      <c r="KSL210" s="144"/>
      <c r="KSM210" s="144"/>
      <c r="KSN210" s="144"/>
      <c r="KSO210" s="144"/>
      <c r="KSP210" s="144"/>
      <c r="KSQ210" s="144"/>
      <c r="KSR210" s="144"/>
      <c r="KSS210" s="144"/>
      <c r="KST210" s="144"/>
      <c r="KSU210" s="144"/>
      <c r="KSV210" s="144"/>
      <c r="KSW210" s="144"/>
      <c r="KSX210" s="144"/>
      <c r="KSY210" s="144"/>
      <c r="KSZ210" s="144"/>
      <c r="KTA210" s="144"/>
      <c r="KTB210" s="144"/>
      <c r="KTC210" s="144"/>
      <c r="KTD210" s="144"/>
      <c r="KTE210" s="144"/>
      <c r="KTF210" s="144"/>
      <c r="KTG210" s="144"/>
      <c r="KTH210" s="144"/>
      <c r="KTI210" s="144"/>
      <c r="KTJ210" s="144"/>
      <c r="KTK210" s="144"/>
      <c r="KTL210" s="144"/>
      <c r="KTM210" s="144"/>
      <c r="KTN210" s="144"/>
      <c r="KTO210" s="144"/>
      <c r="KTP210" s="144"/>
      <c r="KTQ210" s="144"/>
      <c r="KTR210" s="144"/>
      <c r="KTS210" s="144"/>
      <c r="KTT210" s="144"/>
      <c r="KTU210" s="144"/>
      <c r="KTV210" s="144"/>
      <c r="KTW210" s="144"/>
      <c r="KTX210" s="144"/>
      <c r="KTY210" s="144"/>
      <c r="KTZ210" s="144"/>
      <c r="KUA210" s="144"/>
      <c r="KUB210" s="144"/>
      <c r="KUC210" s="144"/>
      <c r="KUD210" s="144"/>
      <c r="KUE210" s="144"/>
      <c r="KUF210" s="144"/>
      <c r="KUG210" s="144"/>
      <c r="KUH210" s="144"/>
      <c r="KUI210" s="144"/>
      <c r="KUJ210" s="144"/>
      <c r="KUK210" s="144"/>
      <c r="KUL210" s="144"/>
      <c r="KUM210" s="144"/>
      <c r="KUN210" s="144"/>
      <c r="KUO210" s="144"/>
      <c r="KUP210" s="144"/>
      <c r="KUQ210" s="144"/>
      <c r="KUR210" s="144"/>
      <c r="KUS210" s="144"/>
      <c r="KUT210" s="144"/>
      <c r="KUU210" s="144"/>
      <c r="KUV210" s="144"/>
      <c r="KUW210" s="144"/>
      <c r="KUX210" s="144"/>
      <c r="KUY210" s="144"/>
      <c r="KUZ210" s="144"/>
      <c r="KVA210" s="144"/>
      <c r="KVB210" s="144"/>
      <c r="KVC210" s="144"/>
      <c r="KVD210" s="144"/>
      <c r="KVE210" s="144"/>
      <c r="KVF210" s="144"/>
      <c r="KVG210" s="144"/>
      <c r="KVH210" s="144"/>
      <c r="KVI210" s="144"/>
      <c r="KVJ210" s="144"/>
      <c r="KVK210" s="144"/>
      <c r="KVL210" s="144"/>
      <c r="KVM210" s="144"/>
      <c r="KVN210" s="144"/>
      <c r="KVO210" s="144"/>
      <c r="KVP210" s="144"/>
      <c r="KVQ210" s="144"/>
      <c r="KVR210" s="144"/>
      <c r="KVS210" s="144"/>
      <c r="KVT210" s="144"/>
      <c r="KVU210" s="144"/>
      <c r="KVV210" s="144"/>
      <c r="KVW210" s="144"/>
      <c r="KVX210" s="144"/>
      <c r="KVY210" s="144"/>
      <c r="KVZ210" s="144"/>
      <c r="KWA210" s="144"/>
      <c r="KWB210" s="144"/>
      <c r="KWC210" s="144"/>
      <c r="KWD210" s="144"/>
      <c r="KWE210" s="144"/>
      <c r="KWF210" s="144"/>
      <c r="KWG210" s="144"/>
      <c r="KWH210" s="144"/>
      <c r="KWI210" s="144"/>
      <c r="KWJ210" s="144"/>
      <c r="KWK210" s="144"/>
      <c r="KWL210" s="144"/>
      <c r="KWM210" s="144"/>
      <c r="KWN210" s="144"/>
      <c r="KWO210" s="144"/>
      <c r="KWP210" s="144"/>
      <c r="KWQ210" s="144"/>
      <c r="KWR210" s="144"/>
      <c r="KWS210" s="144"/>
      <c r="KWT210" s="144"/>
      <c r="KWU210" s="144"/>
      <c r="KWV210" s="144"/>
      <c r="KWW210" s="144"/>
      <c r="KWX210" s="144"/>
      <c r="KWY210" s="144"/>
      <c r="KWZ210" s="144"/>
      <c r="KXA210" s="144"/>
      <c r="KXB210" s="144"/>
      <c r="KXC210" s="144"/>
      <c r="KXD210" s="144"/>
      <c r="KXE210" s="144"/>
      <c r="KXF210" s="144"/>
      <c r="KXG210" s="144"/>
      <c r="KXH210" s="144"/>
      <c r="KXI210" s="144"/>
      <c r="KXJ210" s="144"/>
      <c r="KXK210" s="144"/>
      <c r="KXL210" s="144"/>
      <c r="KXM210" s="144"/>
      <c r="KXN210" s="144"/>
      <c r="KXO210" s="144"/>
      <c r="KXP210" s="144"/>
      <c r="KXQ210" s="144"/>
      <c r="KXR210" s="144"/>
      <c r="KXS210" s="144"/>
      <c r="KXT210" s="144"/>
      <c r="KXU210" s="144"/>
      <c r="KXV210" s="144"/>
      <c r="KXW210" s="144"/>
      <c r="KXX210" s="144"/>
      <c r="KXY210" s="144"/>
      <c r="KXZ210" s="144"/>
      <c r="KYA210" s="144"/>
      <c r="KYB210" s="144"/>
      <c r="KYC210" s="144"/>
      <c r="KYD210" s="144"/>
      <c r="KYE210" s="144"/>
      <c r="KYF210" s="144"/>
      <c r="KYG210" s="144"/>
      <c r="KYH210" s="144"/>
      <c r="KYI210" s="144"/>
      <c r="KYJ210" s="144"/>
      <c r="KYK210" s="144"/>
      <c r="KYL210" s="144"/>
      <c r="KYM210" s="144"/>
      <c r="KYN210" s="144"/>
      <c r="KYO210" s="144"/>
      <c r="KYP210" s="144"/>
      <c r="KYQ210" s="144"/>
      <c r="KYR210" s="144"/>
      <c r="KYS210" s="144"/>
      <c r="KYT210" s="144"/>
      <c r="KYU210" s="144"/>
      <c r="KYV210" s="144"/>
      <c r="KYW210" s="144"/>
      <c r="KYX210" s="144"/>
      <c r="KYY210" s="144"/>
      <c r="KYZ210" s="144"/>
      <c r="KZA210" s="144"/>
      <c r="KZB210" s="144"/>
      <c r="KZC210" s="144"/>
      <c r="KZD210" s="144"/>
      <c r="KZE210" s="144"/>
      <c r="KZF210" s="144"/>
      <c r="KZG210" s="144"/>
      <c r="KZH210" s="144"/>
      <c r="KZI210" s="144"/>
      <c r="KZJ210" s="144"/>
      <c r="KZK210" s="144"/>
      <c r="KZL210" s="144"/>
      <c r="KZM210" s="144"/>
      <c r="KZN210" s="144"/>
      <c r="KZO210" s="144"/>
      <c r="KZP210" s="144"/>
      <c r="KZQ210" s="144"/>
      <c r="KZR210" s="144"/>
      <c r="KZS210" s="144"/>
      <c r="KZT210" s="144"/>
      <c r="KZU210" s="144"/>
      <c r="KZV210" s="144"/>
      <c r="KZW210" s="144"/>
      <c r="KZX210" s="144"/>
      <c r="KZY210" s="144"/>
      <c r="KZZ210" s="144"/>
      <c r="LAA210" s="144"/>
      <c r="LAB210" s="144"/>
      <c r="LAC210" s="144"/>
      <c r="LAD210" s="144"/>
      <c r="LAE210" s="144"/>
      <c r="LAF210" s="144"/>
      <c r="LAG210" s="144"/>
      <c r="LAH210" s="144"/>
      <c r="LAI210" s="144"/>
      <c r="LAJ210" s="144"/>
      <c r="LAK210" s="144"/>
      <c r="LAL210" s="144"/>
      <c r="LAM210" s="144"/>
      <c r="LAN210" s="144"/>
      <c r="LAO210" s="144"/>
      <c r="LAP210" s="144"/>
      <c r="LAQ210" s="144"/>
      <c r="LAR210" s="144"/>
      <c r="LAS210" s="144"/>
      <c r="LAT210" s="144"/>
      <c r="LAU210" s="144"/>
      <c r="LAV210" s="144"/>
      <c r="LAW210" s="144"/>
      <c r="LAX210" s="144"/>
      <c r="LAY210" s="144"/>
      <c r="LAZ210" s="144"/>
      <c r="LBA210" s="144"/>
      <c r="LBB210" s="144"/>
      <c r="LBC210" s="144"/>
      <c r="LBD210" s="144"/>
      <c r="LBE210" s="144"/>
      <c r="LBF210" s="144"/>
      <c r="LBG210" s="144"/>
      <c r="LBH210" s="144"/>
      <c r="LBI210" s="144"/>
      <c r="LBJ210" s="144"/>
      <c r="LBK210" s="144"/>
      <c r="LBL210" s="144"/>
      <c r="LBM210" s="144"/>
      <c r="LBN210" s="144"/>
      <c r="LBO210" s="144"/>
      <c r="LBP210" s="144"/>
      <c r="LBQ210" s="144"/>
      <c r="LBR210" s="144"/>
      <c r="LBS210" s="144"/>
      <c r="LBT210" s="144"/>
      <c r="LBU210" s="144"/>
      <c r="LBV210" s="144"/>
      <c r="LBW210" s="144"/>
      <c r="LBX210" s="144"/>
      <c r="LBY210" s="144"/>
      <c r="LBZ210" s="144"/>
      <c r="LCA210" s="144"/>
      <c r="LCB210" s="144"/>
      <c r="LCC210" s="144"/>
      <c r="LCD210" s="144"/>
      <c r="LCE210" s="144"/>
      <c r="LCF210" s="144"/>
      <c r="LCG210" s="144"/>
      <c r="LCH210" s="144"/>
      <c r="LCI210" s="144"/>
      <c r="LCJ210" s="144"/>
      <c r="LCK210" s="144"/>
      <c r="LCL210" s="144"/>
      <c r="LCM210" s="144"/>
      <c r="LCN210" s="144"/>
      <c r="LCO210" s="144"/>
      <c r="LCP210" s="144"/>
      <c r="LCQ210" s="144"/>
      <c r="LCR210" s="144"/>
      <c r="LCS210" s="144"/>
      <c r="LCT210" s="144"/>
      <c r="LCU210" s="144"/>
      <c r="LCV210" s="144"/>
      <c r="LCW210" s="144"/>
      <c r="LCX210" s="144"/>
      <c r="LCY210" s="144"/>
      <c r="LCZ210" s="144"/>
      <c r="LDA210" s="144"/>
      <c r="LDB210" s="144"/>
      <c r="LDC210" s="144"/>
      <c r="LDD210" s="144"/>
      <c r="LDE210" s="144"/>
      <c r="LDF210" s="144"/>
      <c r="LDG210" s="144"/>
      <c r="LDH210" s="144"/>
      <c r="LDI210" s="144"/>
      <c r="LDJ210" s="144"/>
      <c r="LDK210" s="144"/>
      <c r="LDL210" s="144"/>
      <c r="LDM210" s="144"/>
      <c r="LDN210" s="144"/>
      <c r="LDO210" s="144"/>
      <c r="LDP210" s="144"/>
      <c r="LDQ210" s="144"/>
      <c r="LDR210" s="144"/>
      <c r="LDS210" s="144"/>
      <c r="LDT210" s="144"/>
      <c r="LDU210" s="144"/>
      <c r="LDV210" s="144"/>
      <c r="LDW210" s="144"/>
      <c r="LDX210" s="144"/>
      <c r="LDY210" s="144"/>
      <c r="LDZ210" s="144"/>
      <c r="LEA210" s="144"/>
      <c r="LEB210" s="144"/>
      <c r="LEC210" s="144"/>
      <c r="LED210" s="144"/>
      <c r="LEE210" s="144"/>
      <c r="LEF210" s="144"/>
      <c r="LEG210" s="144"/>
      <c r="LEH210" s="144"/>
      <c r="LEI210" s="144"/>
      <c r="LEJ210" s="144"/>
      <c r="LEK210" s="144"/>
      <c r="LEL210" s="144"/>
      <c r="LEM210" s="144"/>
      <c r="LEN210" s="144"/>
      <c r="LEO210" s="144"/>
      <c r="LEP210" s="144"/>
      <c r="LEQ210" s="144"/>
      <c r="LER210" s="144"/>
      <c r="LES210" s="144"/>
      <c r="LET210" s="144"/>
      <c r="LEU210" s="144"/>
      <c r="LEV210" s="144"/>
      <c r="LEW210" s="144"/>
      <c r="LEX210" s="144"/>
      <c r="LEY210" s="144"/>
      <c r="LEZ210" s="144"/>
      <c r="LFA210" s="144"/>
      <c r="LFB210" s="144"/>
      <c r="LFC210" s="144"/>
      <c r="LFD210" s="144"/>
      <c r="LFE210" s="144"/>
      <c r="LFF210" s="144"/>
      <c r="LFG210" s="144"/>
      <c r="LFH210" s="144"/>
      <c r="LFI210" s="144"/>
      <c r="LFJ210" s="144"/>
      <c r="LFK210" s="144"/>
      <c r="LFL210" s="144"/>
      <c r="LFM210" s="144"/>
      <c r="LFN210" s="144"/>
      <c r="LFO210" s="144"/>
      <c r="LFP210" s="144"/>
      <c r="LFQ210" s="144"/>
      <c r="LFR210" s="144"/>
      <c r="LFS210" s="144"/>
      <c r="LFT210" s="144"/>
      <c r="LFU210" s="144"/>
      <c r="LFV210" s="144"/>
      <c r="LFW210" s="144"/>
      <c r="LFX210" s="144"/>
      <c r="LFY210" s="144"/>
      <c r="LFZ210" s="144"/>
      <c r="LGA210" s="144"/>
      <c r="LGB210" s="144"/>
      <c r="LGC210" s="144"/>
      <c r="LGD210" s="144"/>
      <c r="LGE210" s="144"/>
      <c r="LGF210" s="144"/>
      <c r="LGG210" s="144"/>
      <c r="LGH210" s="144"/>
      <c r="LGI210" s="144"/>
      <c r="LGJ210" s="144"/>
      <c r="LGK210" s="144"/>
      <c r="LGL210" s="144"/>
      <c r="LGM210" s="144"/>
      <c r="LGN210" s="144"/>
      <c r="LGO210" s="144"/>
      <c r="LGP210" s="144"/>
      <c r="LGQ210" s="144"/>
      <c r="LGR210" s="144"/>
      <c r="LGS210" s="144"/>
      <c r="LGT210" s="144"/>
      <c r="LGU210" s="144"/>
      <c r="LGV210" s="144"/>
      <c r="LGW210" s="144"/>
      <c r="LGX210" s="144"/>
      <c r="LGY210" s="144"/>
      <c r="LGZ210" s="144"/>
      <c r="LHA210" s="144"/>
      <c r="LHB210" s="144"/>
      <c r="LHC210" s="144"/>
      <c r="LHD210" s="144"/>
      <c r="LHE210" s="144"/>
      <c r="LHF210" s="144"/>
      <c r="LHG210" s="144"/>
      <c r="LHH210" s="144"/>
      <c r="LHI210" s="144"/>
      <c r="LHJ210" s="144"/>
      <c r="LHK210" s="144"/>
      <c r="LHL210" s="144"/>
      <c r="LHM210" s="144"/>
      <c r="LHN210" s="144"/>
      <c r="LHO210" s="144"/>
      <c r="LHP210" s="144"/>
      <c r="LHQ210" s="144"/>
      <c r="LHR210" s="144"/>
      <c r="LHS210" s="144"/>
      <c r="LHT210" s="144"/>
      <c r="LHU210" s="144"/>
      <c r="LHV210" s="144"/>
      <c r="LHW210" s="144"/>
      <c r="LHX210" s="144"/>
      <c r="LHY210" s="144"/>
      <c r="LHZ210" s="144"/>
      <c r="LIA210" s="144"/>
      <c r="LIB210" s="144"/>
      <c r="LIC210" s="144"/>
      <c r="LID210" s="144"/>
      <c r="LIE210" s="144"/>
      <c r="LIF210" s="144"/>
      <c r="LIG210" s="144"/>
      <c r="LIH210" s="144"/>
      <c r="LII210" s="144"/>
      <c r="LIJ210" s="144"/>
      <c r="LIK210" s="144"/>
      <c r="LIL210" s="144"/>
      <c r="LIM210" s="144"/>
      <c r="LIN210" s="144"/>
      <c r="LIO210" s="144"/>
      <c r="LIP210" s="144"/>
      <c r="LIQ210" s="144"/>
      <c r="LIR210" s="144"/>
      <c r="LIS210" s="144"/>
      <c r="LIT210" s="144"/>
      <c r="LIU210" s="144"/>
      <c r="LIV210" s="144"/>
      <c r="LIW210" s="144"/>
      <c r="LIX210" s="144"/>
      <c r="LIY210" s="144"/>
      <c r="LIZ210" s="144"/>
      <c r="LJA210" s="144"/>
      <c r="LJB210" s="144"/>
      <c r="LJC210" s="144"/>
      <c r="LJD210" s="144"/>
      <c r="LJE210" s="144"/>
      <c r="LJF210" s="144"/>
      <c r="LJG210" s="144"/>
      <c r="LJH210" s="144"/>
      <c r="LJI210" s="144"/>
      <c r="LJJ210" s="144"/>
      <c r="LJK210" s="144"/>
      <c r="LJL210" s="144"/>
      <c r="LJM210" s="144"/>
      <c r="LJN210" s="144"/>
      <c r="LJO210" s="144"/>
      <c r="LJP210" s="144"/>
      <c r="LJQ210" s="144"/>
      <c r="LJR210" s="144"/>
      <c r="LJS210" s="144"/>
      <c r="LJT210" s="144"/>
      <c r="LJU210" s="144"/>
      <c r="LJV210" s="144"/>
      <c r="LJW210" s="144"/>
      <c r="LJX210" s="144"/>
      <c r="LJY210" s="144"/>
      <c r="LJZ210" s="144"/>
      <c r="LKA210" s="144"/>
      <c r="LKB210" s="144"/>
      <c r="LKC210" s="144"/>
      <c r="LKD210" s="144"/>
      <c r="LKE210" s="144"/>
      <c r="LKF210" s="144"/>
      <c r="LKG210" s="144"/>
      <c r="LKH210" s="144"/>
      <c r="LKI210" s="144"/>
      <c r="LKJ210" s="144"/>
      <c r="LKK210" s="144"/>
      <c r="LKL210" s="144"/>
      <c r="LKM210" s="144"/>
      <c r="LKN210" s="144"/>
      <c r="LKO210" s="144"/>
      <c r="LKP210" s="144"/>
      <c r="LKQ210" s="144"/>
      <c r="LKR210" s="144"/>
      <c r="LKS210" s="144"/>
      <c r="LKT210" s="144"/>
      <c r="LKU210" s="144"/>
      <c r="LKV210" s="144"/>
      <c r="LKW210" s="144"/>
      <c r="LKX210" s="144"/>
      <c r="LKY210" s="144"/>
      <c r="LKZ210" s="144"/>
      <c r="LLA210" s="144"/>
      <c r="LLB210" s="144"/>
      <c r="LLC210" s="144"/>
      <c r="LLD210" s="144"/>
      <c r="LLE210" s="144"/>
      <c r="LLF210" s="144"/>
      <c r="LLG210" s="144"/>
      <c r="LLH210" s="144"/>
      <c r="LLI210" s="144"/>
      <c r="LLJ210" s="144"/>
      <c r="LLK210" s="144"/>
      <c r="LLL210" s="144"/>
      <c r="LLM210" s="144"/>
      <c r="LLN210" s="144"/>
      <c r="LLO210" s="144"/>
      <c r="LLP210" s="144"/>
      <c r="LLQ210" s="144"/>
      <c r="LLR210" s="144"/>
      <c r="LLS210" s="144"/>
      <c r="LLT210" s="144"/>
      <c r="LLU210" s="144"/>
      <c r="LLV210" s="144"/>
      <c r="LLW210" s="144"/>
      <c r="LLX210" s="144"/>
      <c r="LLY210" s="144"/>
      <c r="LLZ210" s="144"/>
      <c r="LMA210" s="144"/>
      <c r="LMB210" s="144"/>
      <c r="LMC210" s="144"/>
      <c r="LMD210" s="144"/>
      <c r="LME210" s="144"/>
      <c r="LMF210" s="144"/>
      <c r="LMG210" s="144"/>
      <c r="LMH210" s="144"/>
      <c r="LMI210" s="144"/>
      <c r="LMJ210" s="144"/>
      <c r="LMK210" s="144"/>
      <c r="LML210" s="144"/>
      <c r="LMM210" s="144"/>
      <c r="LMN210" s="144"/>
      <c r="LMO210" s="144"/>
      <c r="LMP210" s="144"/>
      <c r="LMQ210" s="144"/>
      <c r="LMR210" s="144"/>
      <c r="LMS210" s="144"/>
      <c r="LMT210" s="144"/>
      <c r="LMU210" s="144"/>
      <c r="LMV210" s="144"/>
      <c r="LMW210" s="144"/>
      <c r="LMX210" s="144"/>
      <c r="LMY210" s="144"/>
      <c r="LMZ210" s="144"/>
      <c r="LNA210" s="144"/>
      <c r="LNB210" s="144"/>
      <c r="LNC210" s="144"/>
      <c r="LND210" s="144"/>
      <c r="LNE210" s="144"/>
      <c r="LNF210" s="144"/>
      <c r="LNG210" s="144"/>
      <c r="LNH210" s="144"/>
      <c r="LNI210" s="144"/>
      <c r="LNJ210" s="144"/>
      <c r="LNK210" s="144"/>
      <c r="LNL210" s="144"/>
      <c r="LNM210" s="144"/>
      <c r="LNN210" s="144"/>
      <c r="LNO210" s="144"/>
      <c r="LNP210" s="144"/>
      <c r="LNQ210" s="144"/>
      <c r="LNR210" s="144"/>
      <c r="LNS210" s="144"/>
      <c r="LNT210" s="144"/>
      <c r="LNU210" s="144"/>
      <c r="LNV210" s="144"/>
      <c r="LNW210" s="144"/>
      <c r="LNX210" s="144"/>
      <c r="LNY210" s="144"/>
      <c r="LNZ210" s="144"/>
      <c r="LOA210" s="144"/>
      <c r="LOB210" s="144"/>
      <c r="LOC210" s="144"/>
      <c r="LOD210" s="144"/>
      <c r="LOE210" s="144"/>
      <c r="LOF210" s="144"/>
      <c r="LOG210" s="144"/>
      <c r="LOH210" s="144"/>
      <c r="LOI210" s="144"/>
      <c r="LOJ210" s="144"/>
      <c r="LOK210" s="144"/>
      <c r="LOL210" s="144"/>
      <c r="LOM210" s="144"/>
      <c r="LON210" s="144"/>
      <c r="LOO210" s="144"/>
      <c r="LOP210" s="144"/>
      <c r="LOQ210" s="144"/>
      <c r="LOR210" s="144"/>
      <c r="LOS210" s="144"/>
      <c r="LOT210" s="144"/>
      <c r="LOU210" s="144"/>
      <c r="LOV210" s="144"/>
      <c r="LOW210" s="144"/>
      <c r="LOX210" s="144"/>
      <c r="LOY210" s="144"/>
      <c r="LOZ210" s="144"/>
      <c r="LPA210" s="144"/>
      <c r="LPB210" s="144"/>
      <c r="LPC210" s="144"/>
      <c r="LPD210" s="144"/>
      <c r="LPE210" s="144"/>
      <c r="LPF210" s="144"/>
      <c r="LPG210" s="144"/>
      <c r="LPH210" s="144"/>
      <c r="LPI210" s="144"/>
      <c r="LPJ210" s="144"/>
      <c r="LPK210" s="144"/>
      <c r="LPL210" s="144"/>
      <c r="LPM210" s="144"/>
      <c r="LPN210" s="144"/>
      <c r="LPO210" s="144"/>
      <c r="LPP210" s="144"/>
      <c r="LPQ210" s="144"/>
      <c r="LPR210" s="144"/>
      <c r="LPS210" s="144"/>
      <c r="LPT210" s="144"/>
      <c r="LPU210" s="144"/>
      <c r="LPV210" s="144"/>
      <c r="LPW210" s="144"/>
      <c r="LPX210" s="144"/>
      <c r="LPY210" s="144"/>
      <c r="LPZ210" s="144"/>
      <c r="LQA210" s="144"/>
      <c r="LQB210" s="144"/>
      <c r="LQC210" s="144"/>
      <c r="LQD210" s="144"/>
      <c r="LQE210" s="144"/>
      <c r="LQF210" s="144"/>
      <c r="LQG210" s="144"/>
      <c r="LQH210" s="144"/>
      <c r="LQI210" s="144"/>
      <c r="LQJ210" s="144"/>
      <c r="LQK210" s="144"/>
      <c r="LQL210" s="144"/>
      <c r="LQM210" s="144"/>
      <c r="LQN210" s="144"/>
      <c r="LQO210" s="144"/>
      <c r="LQP210" s="144"/>
      <c r="LQQ210" s="144"/>
      <c r="LQR210" s="144"/>
      <c r="LQS210" s="144"/>
      <c r="LQT210" s="144"/>
      <c r="LQU210" s="144"/>
      <c r="LQV210" s="144"/>
      <c r="LQW210" s="144"/>
      <c r="LQX210" s="144"/>
      <c r="LQY210" s="144"/>
      <c r="LQZ210" s="144"/>
      <c r="LRA210" s="144"/>
      <c r="LRB210" s="144"/>
      <c r="LRC210" s="144"/>
      <c r="LRD210" s="144"/>
      <c r="LRE210" s="144"/>
      <c r="LRF210" s="144"/>
      <c r="LRG210" s="144"/>
      <c r="LRH210" s="144"/>
      <c r="LRI210" s="144"/>
      <c r="LRJ210" s="144"/>
      <c r="LRK210" s="144"/>
      <c r="LRL210" s="144"/>
      <c r="LRM210" s="144"/>
      <c r="LRN210" s="144"/>
      <c r="LRO210" s="144"/>
      <c r="LRP210" s="144"/>
      <c r="LRQ210" s="144"/>
      <c r="LRR210" s="144"/>
      <c r="LRS210" s="144"/>
      <c r="LRT210" s="144"/>
      <c r="LRU210" s="144"/>
      <c r="LRV210" s="144"/>
      <c r="LRW210" s="144"/>
      <c r="LRX210" s="144"/>
      <c r="LRY210" s="144"/>
      <c r="LRZ210" s="144"/>
      <c r="LSA210" s="144"/>
      <c r="LSB210" s="144"/>
      <c r="LSC210" s="144"/>
      <c r="LSD210" s="144"/>
      <c r="LSE210" s="144"/>
      <c r="LSF210" s="144"/>
      <c r="LSG210" s="144"/>
      <c r="LSH210" s="144"/>
      <c r="LSI210" s="144"/>
      <c r="LSJ210" s="144"/>
      <c r="LSK210" s="144"/>
      <c r="LSL210" s="144"/>
      <c r="LSM210" s="144"/>
      <c r="LSN210" s="144"/>
      <c r="LSO210" s="144"/>
      <c r="LSP210" s="144"/>
      <c r="LSQ210" s="144"/>
      <c r="LSR210" s="144"/>
      <c r="LSS210" s="144"/>
      <c r="LST210" s="144"/>
      <c r="LSU210" s="144"/>
      <c r="LSV210" s="144"/>
      <c r="LSW210" s="144"/>
      <c r="LSX210" s="144"/>
      <c r="LSY210" s="144"/>
      <c r="LSZ210" s="144"/>
      <c r="LTA210" s="144"/>
      <c r="LTB210" s="144"/>
      <c r="LTC210" s="144"/>
      <c r="LTD210" s="144"/>
      <c r="LTE210" s="144"/>
      <c r="LTF210" s="144"/>
      <c r="LTG210" s="144"/>
      <c r="LTH210" s="144"/>
      <c r="LTI210" s="144"/>
      <c r="LTJ210" s="144"/>
      <c r="LTK210" s="144"/>
      <c r="LTL210" s="144"/>
      <c r="LTM210" s="144"/>
      <c r="LTN210" s="144"/>
      <c r="LTO210" s="144"/>
      <c r="LTP210" s="144"/>
      <c r="LTQ210" s="144"/>
      <c r="LTR210" s="144"/>
      <c r="LTS210" s="144"/>
      <c r="LTT210" s="144"/>
      <c r="LTU210" s="144"/>
      <c r="LTV210" s="144"/>
      <c r="LTW210" s="144"/>
      <c r="LTX210" s="144"/>
      <c r="LTY210" s="144"/>
      <c r="LTZ210" s="144"/>
      <c r="LUA210" s="144"/>
      <c r="LUB210" s="144"/>
      <c r="LUC210" s="144"/>
      <c r="LUD210" s="144"/>
      <c r="LUE210" s="144"/>
      <c r="LUF210" s="144"/>
      <c r="LUG210" s="144"/>
      <c r="LUH210" s="144"/>
      <c r="LUI210" s="144"/>
      <c r="LUJ210" s="144"/>
      <c r="LUK210" s="144"/>
      <c r="LUL210" s="144"/>
      <c r="LUM210" s="144"/>
      <c r="LUN210" s="144"/>
      <c r="LUO210" s="144"/>
      <c r="LUP210" s="144"/>
      <c r="LUQ210" s="144"/>
      <c r="LUR210" s="144"/>
      <c r="LUS210" s="144"/>
      <c r="LUT210" s="144"/>
      <c r="LUU210" s="144"/>
      <c r="LUV210" s="144"/>
      <c r="LUW210" s="144"/>
      <c r="LUX210" s="144"/>
      <c r="LUY210" s="144"/>
      <c r="LUZ210" s="144"/>
      <c r="LVA210" s="144"/>
      <c r="LVB210" s="144"/>
      <c r="LVC210" s="144"/>
      <c r="LVD210" s="144"/>
      <c r="LVE210" s="144"/>
      <c r="LVF210" s="144"/>
      <c r="LVG210" s="144"/>
      <c r="LVH210" s="144"/>
      <c r="LVI210" s="144"/>
      <c r="LVJ210" s="144"/>
      <c r="LVK210" s="144"/>
      <c r="LVL210" s="144"/>
      <c r="LVM210" s="144"/>
      <c r="LVN210" s="144"/>
      <c r="LVO210" s="144"/>
      <c r="LVP210" s="144"/>
      <c r="LVQ210" s="144"/>
      <c r="LVR210" s="144"/>
      <c r="LVS210" s="144"/>
      <c r="LVT210" s="144"/>
      <c r="LVU210" s="144"/>
      <c r="LVV210" s="144"/>
      <c r="LVW210" s="144"/>
      <c r="LVX210" s="144"/>
      <c r="LVY210" s="144"/>
      <c r="LVZ210" s="144"/>
      <c r="LWA210" s="144"/>
      <c r="LWB210" s="144"/>
      <c r="LWC210" s="144"/>
      <c r="LWD210" s="144"/>
      <c r="LWE210" s="144"/>
      <c r="LWF210" s="144"/>
      <c r="LWG210" s="144"/>
      <c r="LWH210" s="144"/>
      <c r="LWI210" s="144"/>
      <c r="LWJ210" s="144"/>
      <c r="LWK210" s="144"/>
      <c r="LWL210" s="144"/>
      <c r="LWM210" s="144"/>
      <c r="LWN210" s="144"/>
      <c r="LWO210" s="144"/>
      <c r="LWP210" s="144"/>
      <c r="LWQ210" s="144"/>
      <c r="LWR210" s="144"/>
      <c r="LWS210" s="144"/>
      <c r="LWT210" s="144"/>
      <c r="LWU210" s="144"/>
      <c r="LWV210" s="144"/>
      <c r="LWW210" s="144"/>
      <c r="LWX210" s="144"/>
      <c r="LWY210" s="144"/>
      <c r="LWZ210" s="144"/>
      <c r="LXA210" s="144"/>
      <c r="LXB210" s="144"/>
      <c r="LXC210" s="144"/>
      <c r="LXD210" s="144"/>
      <c r="LXE210" s="144"/>
      <c r="LXF210" s="144"/>
      <c r="LXG210" s="144"/>
      <c r="LXH210" s="144"/>
      <c r="LXI210" s="144"/>
      <c r="LXJ210" s="144"/>
      <c r="LXK210" s="144"/>
      <c r="LXL210" s="144"/>
      <c r="LXM210" s="144"/>
      <c r="LXN210" s="144"/>
      <c r="LXO210" s="144"/>
      <c r="LXP210" s="144"/>
      <c r="LXQ210" s="144"/>
      <c r="LXR210" s="144"/>
      <c r="LXS210" s="144"/>
      <c r="LXT210" s="144"/>
      <c r="LXU210" s="144"/>
      <c r="LXV210" s="144"/>
      <c r="LXW210" s="144"/>
      <c r="LXX210" s="144"/>
      <c r="LXY210" s="144"/>
      <c r="LXZ210" s="144"/>
      <c r="LYA210" s="144"/>
      <c r="LYB210" s="144"/>
      <c r="LYC210" s="144"/>
      <c r="LYD210" s="144"/>
      <c r="LYE210" s="144"/>
      <c r="LYF210" s="144"/>
      <c r="LYG210" s="144"/>
      <c r="LYH210" s="144"/>
      <c r="LYI210" s="144"/>
      <c r="LYJ210" s="144"/>
      <c r="LYK210" s="144"/>
      <c r="LYL210" s="144"/>
      <c r="LYM210" s="144"/>
      <c r="LYN210" s="144"/>
      <c r="LYO210" s="144"/>
      <c r="LYP210" s="144"/>
      <c r="LYQ210" s="144"/>
      <c r="LYR210" s="144"/>
      <c r="LYS210" s="144"/>
      <c r="LYT210" s="144"/>
      <c r="LYU210" s="144"/>
      <c r="LYV210" s="144"/>
      <c r="LYW210" s="144"/>
      <c r="LYX210" s="144"/>
      <c r="LYY210" s="144"/>
      <c r="LYZ210" s="144"/>
      <c r="LZA210" s="144"/>
      <c r="LZB210" s="144"/>
      <c r="LZC210" s="144"/>
      <c r="LZD210" s="144"/>
      <c r="LZE210" s="144"/>
      <c r="LZF210" s="144"/>
      <c r="LZG210" s="144"/>
      <c r="LZH210" s="144"/>
      <c r="LZI210" s="144"/>
      <c r="LZJ210" s="144"/>
      <c r="LZK210" s="144"/>
      <c r="LZL210" s="144"/>
      <c r="LZM210" s="144"/>
      <c r="LZN210" s="144"/>
      <c r="LZO210" s="144"/>
      <c r="LZP210" s="144"/>
      <c r="LZQ210" s="144"/>
      <c r="LZR210" s="144"/>
      <c r="LZS210" s="144"/>
      <c r="LZT210" s="144"/>
      <c r="LZU210" s="144"/>
      <c r="LZV210" s="144"/>
      <c r="LZW210" s="144"/>
      <c r="LZX210" s="144"/>
      <c r="LZY210" s="144"/>
      <c r="LZZ210" s="144"/>
      <c r="MAA210" s="144"/>
      <c r="MAB210" s="144"/>
      <c r="MAC210" s="144"/>
      <c r="MAD210" s="144"/>
      <c r="MAE210" s="144"/>
      <c r="MAF210" s="144"/>
      <c r="MAG210" s="144"/>
      <c r="MAH210" s="144"/>
      <c r="MAI210" s="144"/>
      <c r="MAJ210" s="144"/>
      <c r="MAK210" s="144"/>
      <c r="MAL210" s="144"/>
      <c r="MAM210" s="144"/>
      <c r="MAN210" s="144"/>
      <c r="MAO210" s="144"/>
      <c r="MAP210" s="144"/>
      <c r="MAQ210" s="144"/>
      <c r="MAR210" s="144"/>
      <c r="MAS210" s="144"/>
      <c r="MAT210" s="144"/>
      <c r="MAU210" s="144"/>
      <c r="MAV210" s="144"/>
      <c r="MAW210" s="144"/>
      <c r="MAX210" s="144"/>
      <c r="MAY210" s="144"/>
      <c r="MAZ210" s="144"/>
      <c r="MBA210" s="144"/>
      <c r="MBB210" s="144"/>
      <c r="MBC210" s="144"/>
      <c r="MBD210" s="144"/>
      <c r="MBE210" s="144"/>
      <c r="MBF210" s="144"/>
      <c r="MBG210" s="144"/>
      <c r="MBH210" s="144"/>
      <c r="MBI210" s="144"/>
      <c r="MBJ210" s="144"/>
      <c r="MBK210" s="144"/>
      <c r="MBL210" s="144"/>
      <c r="MBM210" s="144"/>
      <c r="MBN210" s="144"/>
      <c r="MBO210" s="144"/>
      <c r="MBP210" s="144"/>
      <c r="MBQ210" s="144"/>
      <c r="MBR210" s="144"/>
      <c r="MBS210" s="144"/>
      <c r="MBT210" s="144"/>
      <c r="MBU210" s="144"/>
      <c r="MBV210" s="144"/>
      <c r="MBW210" s="144"/>
      <c r="MBX210" s="144"/>
      <c r="MBY210" s="144"/>
      <c r="MBZ210" s="144"/>
      <c r="MCA210" s="144"/>
      <c r="MCB210" s="144"/>
      <c r="MCC210" s="144"/>
      <c r="MCD210" s="144"/>
      <c r="MCE210" s="144"/>
      <c r="MCF210" s="144"/>
      <c r="MCG210" s="144"/>
      <c r="MCH210" s="144"/>
      <c r="MCI210" s="144"/>
      <c r="MCJ210" s="144"/>
      <c r="MCK210" s="144"/>
      <c r="MCL210" s="144"/>
      <c r="MCM210" s="144"/>
      <c r="MCN210" s="144"/>
      <c r="MCO210" s="144"/>
      <c r="MCP210" s="144"/>
      <c r="MCQ210" s="144"/>
      <c r="MCR210" s="144"/>
      <c r="MCS210" s="144"/>
      <c r="MCT210" s="144"/>
      <c r="MCU210" s="144"/>
      <c r="MCV210" s="144"/>
      <c r="MCW210" s="144"/>
      <c r="MCX210" s="144"/>
      <c r="MCY210" s="144"/>
      <c r="MCZ210" s="144"/>
      <c r="MDA210" s="144"/>
      <c r="MDB210" s="144"/>
      <c r="MDC210" s="144"/>
      <c r="MDD210" s="144"/>
      <c r="MDE210" s="144"/>
      <c r="MDF210" s="144"/>
      <c r="MDG210" s="144"/>
      <c r="MDH210" s="144"/>
      <c r="MDI210" s="144"/>
      <c r="MDJ210" s="144"/>
      <c r="MDK210" s="144"/>
      <c r="MDL210" s="144"/>
      <c r="MDM210" s="144"/>
      <c r="MDN210" s="144"/>
      <c r="MDO210" s="144"/>
      <c r="MDP210" s="144"/>
      <c r="MDQ210" s="144"/>
      <c r="MDR210" s="144"/>
      <c r="MDS210" s="144"/>
      <c r="MDT210" s="144"/>
      <c r="MDU210" s="144"/>
      <c r="MDV210" s="144"/>
      <c r="MDW210" s="144"/>
      <c r="MDX210" s="144"/>
      <c r="MDY210" s="144"/>
      <c r="MDZ210" s="144"/>
      <c r="MEA210" s="144"/>
      <c r="MEB210" s="144"/>
      <c r="MEC210" s="144"/>
      <c r="MED210" s="144"/>
      <c r="MEE210" s="144"/>
      <c r="MEF210" s="144"/>
      <c r="MEG210" s="144"/>
      <c r="MEH210" s="144"/>
      <c r="MEI210" s="144"/>
      <c r="MEJ210" s="144"/>
      <c r="MEK210" s="144"/>
      <c r="MEL210" s="144"/>
      <c r="MEM210" s="144"/>
      <c r="MEN210" s="144"/>
      <c r="MEO210" s="144"/>
      <c r="MEP210" s="144"/>
      <c r="MEQ210" s="144"/>
      <c r="MER210" s="144"/>
      <c r="MES210" s="144"/>
      <c r="MET210" s="144"/>
      <c r="MEU210" s="144"/>
      <c r="MEV210" s="144"/>
      <c r="MEW210" s="144"/>
      <c r="MEX210" s="144"/>
      <c r="MEY210" s="144"/>
      <c r="MEZ210" s="144"/>
      <c r="MFA210" s="144"/>
      <c r="MFB210" s="144"/>
      <c r="MFC210" s="144"/>
      <c r="MFD210" s="144"/>
      <c r="MFE210" s="144"/>
      <c r="MFF210" s="144"/>
      <c r="MFG210" s="144"/>
      <c r="MFH210" s="144"/>
      <c r="MFI210" s="144"/>
      <c r="MFJ210" s="144"/>
      <c r="MFK210" s="144"/>
      <c r="MFL210" s="144"/>
      <c r="MFM210" s="144"/>
      <c r="MFN210" s="144"/>
      <c r="MFO210" s="144"/>
      <c r="MFP210" s="144"/>
      <c r="MFQ210" s="144"/>
      <c r="MFR210" s="144"/>
      <c r="MFS210" s="144"/>
      <c r="MFT210" s="144"/>
      <c r="MFU210" s="144"/>
      <c r="MFV210" s="144"/>
      <c r="MFW210" s="144"/>
      <c r="MFX210" s="144"/>
      <c r="MFY210" s="144"/>
      <c r="MFZ210" s="144"/>
      <c r="MGA210" s="144"/>
      <c r="MGB210" s="144"/>
      <c r="MGC210" s="144"/>
      <c r="MGD210" s="144"/>
      <c r="MGE210" s="144"/>
      <c r="MGF210" s="144"/>
      <c r="MGG210" s="144"/>
      <c r="MGH210" s="144"/>
      <c r="MGI210" s="144"/>
      <c r="MGJ210" s="144"/>
      <c r="MGK210" s="144"/>
      <c r="MGL210" s="144"/>
      <c r="MGM210" s="144"/>
      <c r="MGN210" s="144"/>
      <c r="MGO210" s="144"/>
      <c r="MGP210" s="144"/>
      <c r="MGQ210" s="144"/>
      <c r="MGR210" s="144"/>
      <c r="MGS210" s="144"/>
      <c r="MGT210" s="144"/>
      <c r="MGU210" s="144"/>
      <c r="MGV210" s="144"/>
      <c r="MGW210" s="144"/>
      <c r="MGX210" s="144"/>
      <c r="MGY210" s="144"/>
      <c r="MGZ210" s="144"/>
      <c r="MHA210" s="144"/>
      <c r="MHB210" s="144"/>
      <c r="MHC210" s="144"/>
      <c r="MHD210" s="144"/>
      <c r="MHE210" s="144"/>
      <c r="MHF210" s="144"/>
      <c r="MHG210" s="144"/>
      <c r="MHH210" s="144"/>
      <c r="MHI210" s="144"/>
      <c r="MHJ210" s="144"/>
      <c r="MHK210" s="144"/>
      <c r="MHL210" s="144"/>
      <c r="MHM210" s="144"/>
      <c r="MHN210" s="144"/>
      <c r="MHO210" s="144"/>
      <c r="MHP210" s="144"/>
      <c r="MHQ210" s="144"/>
      <c r="MHR210" s="144"/>
      <c r="MHS210" s="144"/>
      <c r="MHT210" s="144"/>
      <c r="MHU210" s="144"/>
      <c r="MHV210" s="144"/>
      <c r="MHW210" s="144"/>
      <c r="MHX210" s="144"/>
      <c r="MHY210" s="144"/>
      <c r="MHZ210" s="144"/>
      <c r="MIA210" s="144"/>
      <c r="MIB210" s="144"/>
      <c r="MIC210" s="144"/>
      <c r="MID210" s="144"/>
      <c r="MIE210" s="144"/>
      <c r="MIF210" s="144"/>
      <c r="MIG210" s="144"/>
      <c r="MIH210" s="144"/>
      <c r="MII210" s="144"/>
      <c r="MIJ210" s="144"/>
      <c r="MIK210" s="144"/>
      <c r="MIL210" s="144"/>
      <c r="MIM210" s="144"/>
      <c r="MIN210" s="144"/>
      <c r="MIO210" s="144"/>
      <c r="MIP210" s="144"/>
      <c r="MIQ210" s="144"/>
      <c r="MIR210" s="144"/>
      <c r="MIS210" s="144"/>
      <c r="MIT210" s="144"/>
      <c r="MIU210" s="144"/>
      <c r="MIV210" s="144"/>
      <c r="MIW210" s="144"/>
      <c r="MIX210" s="144"/>
      <c r="MIY210" s="144"/>
      <c r="MIZ210" s="144"/>
      <c r="MJA210" s="144"/>
      <c r="MJB210" s="144"/>
      <c r="MJC210" s="144"/>
      <c r="MJD210" s="144"/>
      <c r="MJE210" s="144"/>
      <c r="MJF210" s="144"/>
      <c r="MJG210" s="144"/>
      <c r="MJH210" s="144"/>
      <c r="MJI210" s="144"/>
      <c r="MJJ210" s="144"/>
      <c r="MJK210" s="144"/>
      <c r="MJL210" s="144"/>
      <c r="MJM210" s="144"/>
      <c r="MJN210" s="144"/>
      <c r="MJO210" s="144"/>
      <c r="MJP210" s="144"/>
      <c r="MJQ210" s="144"/>
      <c r="MJR210" s="144"/>
      <c r="MJS210" s="144"/>
      <c r="MJT210" s="144"/>
      <c r="MJU210" s="144"/>
      <c r="MJV210" s="144"/>
      <c r="MJW210" s="144"/>
      <c r="MJX210" s="144"/>
      <c r="MJY210" s="144"/>
      <c r="MJZ210" s="144"/>
      <c r="MKA210" s="144"/>
      <c r="MKB210" s="144"/>
      <c r="MKC210" s="144"/>
      <c r="MKD210" s="144"/>
      <c r="MKE210" s="144"/>
      <c r="MKF210" s="144"/>
      <c r="MKG210" s="144"/>
      <c r="MKH210" s="144"/>
      <c r="MKI210" s="144"/>
      <c r="MKJ210" s="144"/>
      <c r="MKK210" s="144"/>
      <c r="MKL210" s="144"/>
      <c r="MKM210" s="144"/>
      <c r="MKN210" s="144"/>
      <c r="MKO210" s="144"/>
      <c r="MKP210" s="144"/>
      <c r="MKQ210" s="144"/>
      <c r="MKR210" s="144"/>
      <c r="MKS210" s="144"/>
      <c r="MKT210" s="144"/>
      <c r="MKU210" s="144"/>
      <c r="MKV210" s="144"/>
      <c r="MKW210" s="144"/>
      <c r="MKX210" s="144"/>
      <c r="MKY210" s="144"/>
      <c r="MKZ210" s="144"/>
      <c r="MLA210" s="144"/>
      <c r="MLB210" s="144"/>
      <c r="MLC210" s="144"/>
      <c r="MLD210" s="144"/>
      <c r="MLE210" s="144"/>
      <c r="MLF210" s="144"/>
      <c r="MLG210" s="144"/>
      <c r="MLH210" s="144"/>
      <c r="MLI210" s="144"/>
      <c r="MLJ210" s="144"/>
      <c r="MLK210" s="144"/>
      <c r="MLL210" s="144"/>
      <c r="MLM210" s="144"/>
      <c r="MLN210" s="144"/>
      <c r="MLO210" s="144"/>
      <c r="MLP210" s="144"/>
      <c r="MLQ210" s="144"/>
      <c r="MLR210" s="144"/>
      <c r="MLS210" s="144"/>
      <c r="MLT210" s="144"/>
      <c r="MLU210" s="144"/>
      <c r="MLV210" s="144"/>
      <c r="MLW210" s="144"/>
      <c r="MLX210" s="144"/>
      <c r="MLY210" s="144"/>
      <c r="MLZ210" s="144"/>
      <c r="MMA210" s="144"/>
      <c r="MMB210" s="144"/>
      <c r="MMC210" s="144"/>
      <c r="MMD210" s="144"/>
      <c r="MME210" s="144"/>
      <c r="MMF210" s="144"/>
      <c r="MMG210" s="144"/>
      <c r="MMH210" s="144"/>
      <c r="MMI210" s="144"/>
      <c r="MMJ210" s="144"/>
      <c r="MMK210" s="144"/>
      <c r="MML210" s="144"/>
      <c r="MMM210" s="144"/>
      <c r="MMN210" s="144"/>
      <c r="MMO210" s="144"/>
      <c r="MMP210" s="144"/>
      <c r="MMQ210" s="144"/>
      <c r="MMR210" s="144"/>
      <c r="MMS210" s="144"/>
      <c r="MMT210" s="144"/>
      <c r="MMU210" s="144"/>
      <c r="MMV210" s="144"/>
      <c r="MMW210" s="144"/>
      <c r="MMX210" s="144"/>
      <c r="MMY210" s="144"/>
      <c r="MMZ210" s="144"/>
      <c r="MNA210" s="144"/>
      <c r="MNB210" s="144"/>
      <c r="MNC210" s="144"/>
      <c r="MND210" s="144"/>
      <c r="MNE210" s="144"/>
      <c r="MNF210" s="144"/>
      <c r="MNG210" s="144"/>
      <c r="MNH210" s="144"/>
      <c r="MNI210" s="144"/>
      <c r="MNJ210" s="144"/>
      <c r="MNK210" s="144"/>
      <c r="MNL210" s="144"/>
      <c r="MNM210" s="144"/>
      <c r="MNN210" s="144"/>
      <c r="MNO210" s="144"/>
      <c r="MNP210" s="144"/>
      <c r="MNQ210" s="144"/>
      <c r="MNR210" s="144"/>
      <c r="MNS210" s="144"/>
      <c r="MNT210" s="144"/>
      <c r="MNU210" s="144"/>
      <c r="MNV210" s="144"/>
      <c r="MNW210" s="144"/>
      <c r="MNX210" s="144"/>
      <c r="MNY210" s="144"/>
      <c r="MNZ210" s="144"/>
      <c r="MOA210" s="144"/>
      <c r="MOB210" s="144"/>
      <c r="MOC210" s="144"/>
      <c r="MOD210" s="144"/>
      <c r="MOE210" s="144"/>
      <c r="MOF210" s="144"/>
      <c r="MOG210" s="144"/>
      <c r="MOH210" s="144"/>
      <c r="MOI210" s="144"/>
      <c r="MOJ210" s="144"/>
      <c r="MOK210" s="144"/>
      <c r="MOL210" s="144"/>
      <c r="MOM210" s="144"/>
      <c r="MON210" s="144"/>
      <c r="MOO210" s="144"/>
      <c r="MOP210" s="144"/>
      <c r="MOQ210" s="144"/>
      <c r="MOR210" s="144"/>
      <c r="MOS210" s="144"/>
      <c r="MOT210" s="144"/>
      <c r="MOU210" s="144"/>
      <c r="MOV210" s="144"/>
      <c r="MOW210" s="144"/>
      <c r="MOX210" s="144"/>
      <c r="MOY210" s="144"/>
      <c r="MOZ210" s="144"/>
      <c r="MPA210" s="144"/>
      <c r="MPB210" s="144"/>
      <c r="MPC210" s="144"/>
      <c r="MPD210" s="144"/>
      <c r="MPE210" s="144"/>
      <c r="MPF210" s="144"/>
      <c r="MPG210" s="144"/>
      <c r="MPH210" s="144"/>
      <c r="MPI210" s="144"/>
      <c r="MPJ210" s="144"/>
      <c r="MPK210" s="144"/>
      <c r="MPL210" s="144"/>
      <c r="MPM210" s="144"/>
      <c r="MPN210" s="144"/>
      <c r="MPO210" s="144"/>
      <c r="MPP210" s="144"/>
      <c r="MPQ210" s="144"/>
      <c r="MPR210" s="144"/>
      <c r="MPS210" s="144"/>
      <c r="MPT210" s="144"/>
      <c r="MPU210" s="144"/>
      <c r="MPV210" s="144"/>
      <c r="MPW210" s="144"/>
      <c r="MPX210" s="144"/>
      <c r="MPY210" s="144"/>
      <c r="MPZ210" s="144"/>
      <c r="MQA210" s="144"/>
      <c r="MQB210" s="144"/>
      <c r="MQC210" s="144"/>
      <c r="MQD210" s="144"/>
      <c r="MQE210" s="144"/>
      <c r="MQF210" s="144"/>
      <c r="MQG210" s="144"/>
      <c r="MQH210" s="144"/>
      <c r="MQI210" s="144"/>
      <c r="MQJ210" s="144"/>
      <c r="MQK210" s="144"/>
      <c r="MQL210" s="144"/>
      <c r="MQM210" s="144"/>
      <c r="MQN210" s="144"/>
      <c r="MQO210" s="144"/>
      <c r="MQP210" s="144"/>
      <c r="MQQ210" s="144"/>
      <c r="MQR210" s="144"/>
      <c r="MQS210" s="144"/>
      <c r="MQT210" s="144"/>
      <c r="MQU210" s="144"/>
      <c r="MQV210" s="144"/>
      <c r="MQW210" s="144"/>
      <c r="MQX210" s="144"/>
      <c r="MQY210" s="144"/>
      <c r="MQZ210" s="144"/>
      <c r="MRA210" s="144"/>
      <c r="MRB210" s="144"/>
      <c r="MRC210" s="144"/>
      <c r="MRD210" s="144"/>
      <c r="MRE210" s="144"/>
      <c r="MRF210" s="144"/>
      <c r="MRG210" s="144"/>
      <c r="MRH210" s="144"/>
      <c r="MRI210" s="144"/>
      <c r="MRJ210" s="144"/>
      <c r="MRK210" s="144"/>
      <c r="MRL210" s="144"/>
      <c r="MRM210" s="144"/>
      <c r="MRN210" s="144"/>
      <c r="MRO210" s="144"/>
      <c r="MRP210" s="144"/>
      <c r="MRQ210" s="144"/>
      <c r="MRR210" s="144"/>
      <c r="MRS210" s="144"/>
      <c r="MRT210" s="144"/>
      <c r="MRU210" s="144"/>
      <c r="MRV210" s="144"/>
      <c r="MRW210" s="144"/>
      <c r="MRX210" s="144"/>
      <c r="MRY210" s="144"/>
      <c r="MRZ210" s="144"/>
      <c r="MSA210" s="144"/>
      <c r="MSB210" s="144"/>
      <c r="MSC210" s="144"/>
      <c r="MSD210" s="144"/>
      <c r="MSE210" s="144"/>
      <c r="MSF210" s="144"/>
      <c r="MSG210" s="144"/>
      <c r="MSH210" s="144"/>
      <c r="MSI210" s="144"/>
      <c r="MSJ210" s="144"/>
      <c r="MSK210" s="144"/>
      <c r="MSL210" s="144"/>
      <c r="MSM210" s="144"/>
      <c r="MSN210" s="144"/>
      <c r="MSO210" s="144"/>
      <c r="MSP210" s="144"/>
      <c r="MSQ210" s="144"/>
      <c r="MSR210" s="144"/>
      <c r="MSS210" s="144"/>
      <c r="MST210" s="144"/>
      <c r="MSU210" s="144"/>
      <c r="MSV210" s="144"/>
      <c r="MSW210" s="144"/>
      <c r="MSX210" s="144"/>
      <c r="MSY210" s="144"/>
      <c r="MSZ210" s="144"/>
      <c r="MTA210" s="144"/>
      <c r="MTB210" s="144"/>
      <c r="MTC210" s="144"/>
      <c r="MTD210" s="144"/>
      <c r="MTE210" s="144"/>
      <c r="MTF210" s="144"/>
      <c r="MTG210" s="144"/>
      <c r="MTH210" s="144"/>
      <c r="MTI210" s="144"/>
      <c r="MTJ210" s="144"/>
      <c r="MTK210" s="144"/>
      <c r="MTL210" s="144"/>
      <c r="MTM210" s="144"/>
      <c r="MTN210" s="144"/>
      <c r="MTO210" s="144"/>
      <c r="MTP210" s="144"/>
      <c r="MTQ210" s="144"/>
      <c r="MTR210" s="144"/>
      <c r="MTS210" s="144"/>
      <c r="MTT210" s="144"/>
      <c r="MTU210" s="144"/>
      <c r="MTV210" s="144"/>
      <c r="MTW210" s="144"/>
      <c r="MTX210" s="144"/>
      <c r="MTY210" s="144"/>
      <c r="MTZ210" s="144"/>
      <c r="MUA210" s="144"/>
      <c r="MUB210" s="144"/>
      <c r="MUC210" s="144"/>
      <c r="MUD210" s="144"/>
      <c r="MUE210" s="144"/>
      <c r="MUF210" s="144"/>
      <c r="MUG210" s="144"/>
      <c r="MUH210" s="144"/>
      <c r="MUI210" s="144"/>
      <c r="MUJ210" s="144"/>
      <c r="MUK210" s="144"/>
      <c r="MUL210" s="144"/>
      <c r="MUM210" s="144"/>
      <c r="MUN210" s="144"/>
      <c r="MUO210" s="144"/>
      <c r="MUP210" s="144"/>
      <c r="MUQ210" s="144"/>
      <c r="MUR210" s="144"/>
      <c r="MUS210" s="144"/>
      <c r="MUT210" s="144"/>
      <c r="MUU210" s="144"/>
      <c r="MUV210" s="144"/>
      <c r="MUW210" s="144"/>
      <c r="MUX210" s="144"/>
      <c r="MUY210" s="144"/>
      <c r="MUZ210" s="144"/>
      <c r="MVA210" s="144"/>
      <c r="MVB210" s="144"/>
      <c r="MVC210" s="144"/>
      <c r="MVD210" s="144"/>
      <c r="MVE210" s="144"/>
      <c r="MVF210" s="144"/>
      <c r="MVG210" s="144"/>
      <c r="MVH210" s="144"/>
      <c r="MVI210" s="144"/>
      <c r="MVJ210" s="144"/>
      <c r="MVK210" s="144"/>
      <c r="MVL210" s="144"/>
      <c r="MVM210" s="144"/>
      <c r="MVN210" s="144"/>
      <c r="MVO210" s="144"/>
      <c r="MVP210" s="144"/>
      <c r="MVQ210" s="144"/>
      <c r="MVR210" s="144"/>
      <c r="MVS210" s="144"/>
      <c r="MVT210" s="144"/>
      <c r="MVU210" s="144"/>
      <c r="MVV210" s="144"/>
      <c r="MVW210" s="144"/>
      <c r="MVX210" s="144"/>
      <c r="MVY210" s="144"/>
      <c r="MVZ210" s="144"/>
      <c r="MWA210" s="144"/>
      <c r="MWB210" s="144"/>
      <c r="MWC210" s="144"/>
      <c r="MWD210" s="144"/>
      <c r="MWE210" s="144"/>
      <c r="MWF210" s="144"/>
      <c r="MWG210" s="144"/>
      <c r="MWH210" s="144"/>
      <c r="MWI210" s="144"/>
      <c r="MWJ210" s="144"/>
      <c r="MWK210" s="144"/>
      <c r="MWL210" s="144"/>
      <c r="MWM210" s="144"/>
      <c r="MWN210" s="144"/>
      <c r="MWO210" s="144"/>
      <c r="MWP210" s="144"/>
      <c r="MWQ210" s="144"/>
      <c r="MWR210" s="144"/>
      <c r="MWS210" s="144"/>
      <c r="MWT210" s="144"/>
      <c r="MWU210" s="144"/>
      <c r="MWV210" s="144"/>
      <c r="MWW210" s="144"/>
      <c r="MWX210" s="144"/>
      <c r="MWY210" s="144"/>
      <c r="MWZ210" s="144"/>
      <c r="MXA210" s="144"/>
      <c r="MXB210" s="144"/>
      <c r="MXC210" s="144"/>
      <c r="MXD210" s="144"/>
      <c r="MXE210" s="144"/>
      <c r="MXF210" s="144"/>
      <c r="MXG210" s="144"/>
      <c r="MXH210" s="144"/>
      <c r="MXI210" s="144"/>
      <c r="MXJ210" s="144"/>
      <c r="MXK210" s="144"/>
      <c r="MXL210" s="144"/>
      <c r="MXM210" s="144"/>
      <c r="MXN210" s="144"/>
      <c r="MXO210" s="144"/>
      <c r="MXP210" s="144"/>
      <c r="MXQ210" s="144"/>
      <c r="MXR210" s="144"/>
      <c r="MXS210" s="144"/>
      <c r="MXT210" s="144"/>
      <c r="MXU210" s="144"/>
      <c r="MXV210" s="144"/>
      <c r="MXW210" s="144"/>
      <c r="MXX210" s="144"/>
      <c r="MXY210" s="144"/>
      <c r="MXZ210" s="144"/>
      <c r="MYA210" s="144"/>
      <c r="MYB210" s="144"/>
      <c r="MYC210" s="144"/>
      <c r="MYD210" s="144"/>
      <c r="MYE210" s="144"/>
      <c r="MYF210" s="144"/>
      <c r="MYG210" s="144"/>
      <c r="MYH210" s="144"/>
      <c r="MYI210" s="144"/>
      <c r="MYJ210" s="144"/>
      <c r="MYK210" s="144"/>
      <c r="MYL210" s="144"/>
      <c r="MYM210" s="144"/>
      <c r="MYN210" s="144"/>
      <c r="MYO210" s="144"/>
      <c r="MYP210" s="144"/>
      <c r="MYQ210" s="144"/>
      <c r="MYR210" s="144"/>
      <c r="MYS210" s="144"/>
      <c r="MYT210" s="144"/>
      <c r="MYU210" s="144"/>
      <c r="MYV210" s="144"/>
      <c r="MYW210" s="144"/>
      <c r="MYX210" s="144"/>
      <c r="MYY210" s="144"/>
      <c r="MYZ210" s="144"/>
      <c r="MZA210" s="144"/>
      <c r="MZB210" s="144"/>
      <c r="MZC210" s="144"/>
      <c r="MZD210" s="144"/>
      <c r="MZE210" s="144"/>
      <c r="MZF210" s="144"/>
      <c r="MZG210" s="144"/>
      <c r="MZH210" s="144"/>
      <c r="MZI210" s="144"/>
      <c r="MZJ210" s="144"/>
      <c r="MZK210" s="144"/>
      <c r="MZL210" s="144"/>
      <c r="MZM210" s="144"/>
      <c r="MZN210" s="144"/>
      <c r="MZO210" s="144"/>
      <c r="MZP210" s="144"/>
      <c r="MZQ210" s="144"/>
      <c r="MZR210" s="144"/>
      <c r="MZS210" s="144"/>
      <c r="MZT210" s="144"/>
      <c r="MZU210" s="144"/>
      <c r="MZV210" s="144"/>
      <c r="MZW210" s="144"/>
      <c r="MZX210" s="144"/>
      <c r="MZY210" s="144"/>
      <c r="MZZ210" s="144"/>
      <c r="NAA210" s="144"/>
      <c r="NAB210" s="144"/>
      <c r="NAC210" s="144"/>
      <c r="NAD210" s="144"/>
      <c r="NAE210" s="144"/>
      <c r="NAF210" s="144"/>
      <c r="NAG210" s="144"/>
      <c r="NAH210" s="144"/>
      <c r="NAI210" s="144"/>
      <c r="NAJ210" s="144"/>
      <c r="NAK210" s="144"/>
      <c r="NAL210" s="144"/>
      <c r="NAM210" s="144"/>
      <c r="NAN210" s="144"/>
      <c r="NAO210" s="144"/>
      <c r="NAP210" s="144"/>
      <c r="NAQ210" s="144"/>
      <c r="NAR210" s="144"/>
      <c r="NAS210" s="144"/>
      <c r="NAT210" s="144"/>
      <c r="NAU210" s="144"/>
      <c r="NAV210" s="144"/>
      <c r="NAW210" s="144"/>
      <c r="NAX210" s="144"/>
      <c r="NAY210" s="144"/>
      <c r="NAZ210" s="144"/>
      <c r="NBA210" s="144"/>
      <c r="NBB210" s="144"/>
      <c r="NBC210" s="144"/>
      <c r="NBD210" s="144"/>
      <c r="NBE210" s="144"/>
      <c r="NBF210" s="144"/>
      <c r="NBG210" s="144"/>
      <c r="NBH210" s="144"/>
      <c r="NBI210" s="144"/>
      <c r="NBJ210" s="144"/>
      <c r="NBK210" s="144"/>
      <c r="NBL210" s="144"/>
      <c r="NBM210" s="144"/>
      <c r="NBN210" s="144"/>
      <c r="NBO210" s="144"/>
      <c r="NBP210" s="144"/>
      <c r="NBQ210" s="144"/>
      <c r="NBR210" s="144"/>
      <c r="NBS210" s="144"/>
      <c r="NBT210" s="144"/>
      <c r="NBU210" s="144"/>
      <c r="NBV210" s="144"/>
      <c r="NBW210" s="144"/>
      <c r="NBX210" s="144"/>
      <c r="NBY210" s="144"/>
      <c r="NBZ210" s="144"/>
      <c r="NCA210" s="144"/>
      <c r="NCB210" s="144"/>
      <c r="NCC210" s="144"/>
      <c r="NCD210" s="144"/>
      <c r="NCE210" s="144"/>
      <c r="NCF210" s="144"/>
      <c r="NCG210" s="144"/>
      <c r="NCH210" s="144"/>
      <c r="NCI210" s="144"/>
      <c r="NCJ210" s="144"/>
      <c r="NCK210" s="144"/>
      <c r="NCL210" s="144"/>
      <c r="NCM210" s="144"/>
      <c r="NCN210" s="144"/>
      <c r="NCO210" s="144"/>
      <c r="NCP210" s="144"/>
      <c r="NCQ210" s="144"/>
      <c r="NCR210" s="144"/>
      <c r="NCS210" s="144"/>
      <c r="NCT210" s="144"/>
      <c r="NCU210" s="144"/>
      <c r="NCV210" s="144"/>
      <c r="NCW210" s="144"/>
      <c r="NCX210" s="144"/>
      <c r="NCY210" s="144"/>
      <c r="NCZ210" s="144"/>
      <c r="NDA210" s="144"/>
      <c r="NDB210" s="144"/>
      <c r="NDC210" s="144"/>
      <c r="NDD210" s="144"/>
      <c r="NDE210" s="144"/>
      <c r="NDF210" s="144"/>
      <c r="NDG210" s="144"/>
      <c r="NDH210" s="144"/>
      <c r="NDI210" s="144"/>
      <c r="NDJ210" s="144"/>
      <c r="NDK210" s="144"/>
      <c r="NDL210" s="144"/>
      <c r="NDM210" s="144"/>
      <c r="NDN210" s="144"/>
      <c r="NDO210" s="144"/>
      <c r="NDP210" s="144"/>
      <c r="NDQ210" s="144"/>
      <c r="NDR210" s="144"/>
      <c r="NDS210" s="144"/>
      <c r="NDT210" s="144"/>
      <c r="NDU210" s="144"/>
      <c r="NDV210" s="144"/>
      <c r="NDW210" s="144"/>
      <c r="NDX210" s="144"/>
      <c r="NDY210" s="144"/>
      <c r="NDZ210" s="144"/>
      <c r="NEA210" s="144"/>
      <c r="NEB210" s="144"/>
      <c r="NEC210" s="144"/>
      <c r="NED210" s="144"/>
      <c r="NEE210" s="144"/>
      <c r="NEF210" s="144"/>
      <c r="NEG210" s="144"/>
      <c r="NEH210" s="144"/>
      <c r="NEI210" s="144"/>
      <c r="NEJ210" s="144"/>
      <c r="NEK210" s="144"/>
      <c r="NEL210" s="144"/>
      <c r="NEM210" s="144"/>
      <c r="NEN210" s="144"/>
      <c r="NEO210" s="144"/>
      <c r="NEP210" s="144"/>
      <c r="NEQ210" s="144"/>
      <c r="NER210" s="144"/>
      <c r="NES210" s="144"/>
      <c r="NET210" s="144"/>
      <c r="NEU210" s="144"/>
      <c r="NEV210" s="144"/>
      <c r="NEW210" s="144"/>
      <c r="NEX210" s="144"/>
      <c r="NEY210" s="144"/>
      <c r="NEZ210" s="144"/>
      <c r="NFA210" s="144"/>
      <c r="NFB210" s="144"/>
      <c r="NFC210" s="144"/>
      <c r="NFD210" s="144"/>
      <c r="NFE210" s="144"/>
      <c r="NFF210" s="144"/>
      <c r="NFG210" s="144"/>
      <c r="NFH210" s="144"/>
      <c r="NFI210" s="144"/>
      <c r="NFJ210" s="144"/>
      <c r="NFK210" s="144"/>
      <c r="NFL210" s="144"/>
      <c r="NFM210" s="144"/>
      <c r="NFN210" s="144"/>
      <c r="NFO210" s="144"/>
      <c r="NFP210" s="144"/>
      <c r="NFQ210" s="144"/>
      <c r="NFR210" s="144"/>
      <c r="NFS210" s="144"/>
      <c r="NFT210" s="144"/>
      <c r="NFU210" s="144"/>
      <c r="NFV210" s="144"/>
      <c r="NFW210" s="144"/>
      <c r="NFX210" s="144"/>
      <c r="NFY210" s="144"/>
      <c r="NFZ210" s="144"/>
      <c r="NGA210" s="144"/>
      <c r="NGB210" s="144"/>
      <c r="NGC210" s="144"/>
      <c r="NGD210" s="144"/>
      <c r="NGE210" s="144"/>
      <c r="NGF210" s="144"/>
      <c r="NGG210" s="144"/>
      <c r="NGH210" s="144"/>
      <c r="NGI210" s="144"/>
      <c r="NGJ210" s="144"/>
      <c r="NGK210" s="144"/>
      <c r="NGL210" s="144"/>
      <c r="NGM210" s="144"/>
      <c r="NGN210" s="144"/>
      <c r="NGO210" s="144"/>
      <c r="NGP210" s="144"/>
      <c r="NGQ210" s="144"/>
      <c r="NGR210" s="144"/>
      <c r="NGS210" s="144"/>
      <c r="NGT210" s="144"/>
      <c r="NGU210" s="144"/>
      <c r="NGV210" s="144"/>
      <c r="NGW210" s="144"/>
      <c r="NGX210" s="144"/>
      <c r="NGY210" s="144"/>
      <c r="NGZ210" s="144"/>
      <c r="NHA210" s="144"/>
      <c r="NHB210" s="144"/>
      <c r="NHC210" s="144"/>
      <c r="NHD210" s="144"/>
      <c r="NHE210" s="144"/>
      <c r="NHF210" s="144"/>
      <c r="NHG210" s="144"/>
      <c r="NHH210" s="144"/>
      <c r="NHI210" s="144"/>
      <c r="NHJ210" s="144"/>
      <c r="NHK210" s="144"/>
      <c r="NHL210" s="144"/>
      <c r="NHM210" s="144"/>
      <c r="NHN210" s="144"/>
      <c r="NHO210" s="144"/>
      <c r="NHP210" s="144"/>
      <c r="NHQ210" s="144"/>
      <c r="NHR210" s="144"/>
      <c r="NHS210" s="144"/>
      <c r="NHT210" s="144"/>
      <c r="NHU210" s="144"/>
      <c r="NHV210" s="144"/>
      <c r="NHW210" s="144"/>
      <c r="NHX210" s="144"/>
      <c r="NHY210" s="144"/>
      <c r="NHZ210" s="144"/>
      <c r="NIA210" s="144"/>
      <c r="NIB210" s="144"/>
      <c r="NIC210" s="144"/>
      <c r="NID210" s="144"/>
      <c r="NIE210" s="144"/>
      <c r="NIF210" s="144"/>
      <c r="NIG210" s="144"/>
      <c r="NIH210" s="144"/>
      <c r="NII210" s="144"/>
      <c r="NIJ210" s="144"/>
      <c r="NIK210" s="144"/>
      <c r="NIL210" s="144"/>
      <c r="NIM210" s="144"/>
      <c r="NIN210" s="144"/>
      <c r="NIO210" s="144"/>
      <c r="NIP210" s="144"/>
      <c r="NIQ210" s="144"/>
      <c r="NIR210" s="144"/>
      <c r="NIS210" s="144"/>
      <c r="NIT210" s="144"/>
      <c r="NIU210" s="144"/>
      <c r="NIV210" s="144"/>
      <c r="NIW210" s="144"/>
      <c r="NIX210" s="144"/>
      <c r="NIY210" s="144"/>
      <c r="NIZ210" s="144"/>
      <c r="NJA210" s="144"/>
      <c r="NJB210" s="144"/>
      <c r="NJC210" s="144"/>
      <c r="NJD210" s="144"/>
      <c r="NJE210" s="144"/>
      <c r="NJF210" s="144"/>
      <c r="NJG210" s="144"/>
      <c r="NJH210" s="144"/>
      <c r="NJI210" s="144"/>
      <c r="NJJ210" s="144"/>
      <c r="NJK210" s="144"/>
      <c r="NJL210" s="144"/>
      <c r="NJM210" s="144"/>
      <c r="NJN210" s="144"/>
      <c r="NJO210" s="144"/>
      <c r="NJP210" s="144"/>
      <c r="NJQ210" s="144"/>
      <c r="NJR210" s="144"/>
      <c r="NJS210" s="144"/>
      <c r="NJT210" s="144"/>
      <c r="NJU210" s="144"/>
      <c r="NJV210" s="144"/>
      <c r="NJW210" s="144"/>
      <c r="NJX210" s="144"/>
      <c r="NJY210" s="144"/>
      <c r="NJZ210" s="144"/>
      <c r="NKA210" s="144"/>
      <c r="NKB210" s="144"/>
      <c r="NKC210" s="144"/>
      <c r="NKD210" s="144"/>
      <c r="NKE210" s="144"/>
      <c r="NKF210" s="144"/>
      <c r="NKG210" s="144"/>
      <c r="NKH210" s="144"/>
      <c r="NKI210" s="144"/>
      <c r="NKJ210" s="144"/>
      <c r="NKK210" s="144"/>
      <c r="NKL210" s="144"/>
      <c r="NKM210" s="144"/>
      <c r="NKN210" s="144"/>
      <c r="NKO210" s="144"/>
      <c r="NKP210" s="144"/>
      <c r="NKQ210" s="144"/>
      <c r="NKR210" s="144"/>
      <c r="NKS210" s="144"/>
      <c r="NKT210" s="144"/>
      <c r="NKU210" s="144"/>
      <c r="NKV210" s="144"/>
      <c r="NKW210" s="144"/>
      <c r="NKX210" s="144"/>
      <c r="NKY210" s="144"/>
      <c r="NKZ210" s="144"/>
      <c r="NLA210" s="144"/>
      <c r="NLB210" s="144"/>
      <c r="NLC210" s="144"/>
      <c r="NLD210" s="144"/>
      <c r="NLE210" s="144"/>
      <c r="NLF210" s="144"/>
      <c r="NLG210" s="144"/>
      <c r="NLH210" s="144"/>
      <c r="NLI210" s="144"/>
      <c r="NLJ210" s="144"/>
      <c r="NLK210" s="144"/>
      <c r="NLL210" s="144"/>
      <c r="NLM210" s="144"/>
      <c r="NLN210" s="144"/>
      <c r="NLO210" s="144"/>
      <c r="NLP210" s="144"/>
      <c r="NLQ210" s="144"/>
      <c r="NLR210" s="144"/>
      <c r="NLS210" s="144"/>
      <c r="NLT210" s="144"/>
      <c r="NLU210" s="144"/>
      <c r="NLV210" s="144"/>
      <c r="NLW210" s="144"/>
      <c r="NLX210" s="144"/>
      <c r="NLY210" s="144"/>
      <c r="NLZ210" s="144"/>
      <c r="NMA210" s="144"/>
      <c r="NMB210" s="144"/>
      <c r="NMC210" s="144"/>
      <c r="NMD210" s="144"/>
      <c r="NME210" s="144"/>
      <c r="NMF210" s="144"/>
      <c r="NMG210" s="144"/>
      <c r="NMH210" s="144"/>
      <c r="NMI210" s="144"/>
      <c r="NMJ210" s="144"/>
      <c r="NMK210" s="144"/>
      <c r="NML210" s="144"/>
      <c r="NMM210" s="144"/>
      <c r="NMN210" s="144"/>
      <c r="NMO210" s="144"/>
      <c r="NMP210" s="144"/>
      <c r="NMQ210" s="144"/>
      <c r="NMR210" s="144"/>
      <c r="NMS210" s="144"/>
      <c r="NMT210" s="144"/>
      <c r="NMU210" s="144"/>
      <c r="NMV210" s="144"/>
      <c r="NMW210" s="144"/>
      <c r="NMX210" s="144"/>
      <c r="NMY210" s="144"/>
      <c r="NMZ210" s="144"/>
      <c r="NNA210" s="144"/>
      <c r="NNB210" s="144"/>
      <c r="NNC210" s="144"/>
      <c r="NND210" s="144"/>
      <c r="NNE210" s="144"/>
      <c r="NNF210" s="144"/>
      <c r="NNG210" s="144"/>
      <c r="NNH210" s="144"/>
      <c r="NNI210" s="144"/>
      <c r="NNJ210" s="144"/>
      <c r="NNK210" s="144"/>
      <c r="NNL210" s="144"/>
      <c r="NNM210" s="144"/>
      <c r="NNN210" s="144"/>
      <c r="NNO210" s="144"/>
      <c r="NNP210" s="144"/>
      <c r="NNQ210" s="144"/>
      <c r="NNR210" s="144"/>
      <c r="NNS210" s="144"/>
      <c r="NNT210" s="144"/>
      <c r="NNU210" s="144"/>
      <c r="NNV210" s="144"/>
      <c r="NNW210" s="144"/>
      <c r="NNX210" s="144"/>
      <c r="NNY210" s="144"/>
      <c r="NNZ210" s="144"/>
      <c r="NOA210" s="144"/>
      <c r="NOB210" s="144"/>
      <c r="NOC210" s="144"/>
      <c r="NOD210" s="144"/>
      <c r="NOE210" s="144"/>
      <c r="NOF210" s="144"/>
      <c r="NOG210" s="144"/>
      <c r="NOH210" s="144"/>
      <c r="NOI210" s="144"/>
      <c r="NOJ210" s="144"/>
      <c r="NOK210" s="144"/>
      <c r="NOL210" s="144"/>
      <c r="NOM210" s="144"/>
      <c r="NON210" s="144"/>
      <c r="NOO210" s="144"/>
      <c r="NOP210" s="144"/>
      <c r="NOQ210" s="144"/>
      <c r="NOR210" s="144"/>
      <c r="NOS210" s="144"/>
      <c r="NOT210" s="144"/>
      <c r="NOU210" s="144"/>
      <c r="NOV210" s="144"/>
      <c r="NOW210" s="144"/>
      <c r="NOX210" s="144"/>
      <c r="NOY210" s="144"/>
      <c r="NOZ210" s="144"/>
      <c r="NPA210" s="144"/>
      <c r="NPB210" s="144"/>
      <c r="NPC210" s="144"/>
      <c r="NPD210" s="144"/>
      <c r="NPE210" s="144"/>
      <c r="NPF210" s="144"/>
      <c r="NPG210" s="144"/>
      <c r="NPH210" s="144"/>
      <c r="NPI210" s="144"/>
      <c r="NPJ210" s="144"/>
      <c r="NPK210" s="144"/>
      <c r="NPL210" s="144"/>
      <c r="NPM210" s="144"/>
      <c r="NPN210" s="144"/>
      <c r="NPO210" s="144"/>
      <c r="NPP210" s="144"/>
      <c r="NPQ210" s="144"/>
      <c r="NPR210" s="144"/>
      <c r="NPS210" s="144"/>
      <c r="NPT210" s="144"/>
      <c r="NPU210" s="144"/>
      <c r="NPV210" s="144"/>
      <c r="NPW210" s="144"/>
      <c r="NPX210" s="144"/>
      <c r="NPY210" s="144"/>
      <c r="NPZ210" s="144"/>
      <c r="NQA210" s="144"/>
      <c r="NQB210" s="144"/>
      <c r="NQC210" s="144"/>
      <c r="NQD210" s="144"/>
      <c r="NQE210" s="144"/>
      <c r="NQF210" s="144"/>
      <c r="NQG210" s="144"/>
      <c r="NQH210" s="144"/>
      <c r="NQI210" s="144"/>
      <c r="NQJ210" s="144"/>
      <c r="NQK210" s="144"/>
      <c r="NQL210" s="144"/>
      <c r="NQM210" s="144"/>
      <c r="NQN210" s="144"/>
      <c r="NQO210" s="144"/>
      <c r="NQP210" s="144"/>
      <c r="NQQ210" s="144"/>
      <c r="NQR210" s="144"/>
      <c r="NQS210" s="144"/>
      <c r="NQT210" s="144"/>
      <c r="NQU210" s="144"/>
      <c r="NQV210" s="144"/>
      <c r="NQW210" s="144"/>
      <c r="NQX210" s="144"/>
      <c r="NQY210" s="144"/>
      <c r="NQZ210" s="144"/>
      <c r="NRA210" s="144"/>
      <c r="NRB210" s="144"/>
      <c r="NRC210" s="144"/>
      <c r="NRD210" s="144"/>
      <c r="NRE210" s="144"/>
      <c r="NRF210" s="144"/>
      <c r="NRG210" s="144"/>
      <c r="NRH210" s="144"/>
      <c r="NRI210" s="144"/>
      <c r="NRJ210" s="144"/>
      <c r="NRK210" s="144"/>
      <c r="NRL210" s="144"/>
      <c r="NRM210" s="144"/>
      <c r="NRN210" s="144"/>
      <c r="NRO210" s="144"/>
      <c r="NRP210" s="144"/>
      <c r="NRQ210" s="144"/>
      <c r="NRR210" s="144"/>
      <c r="NRS210" s="144"/>
      <c r="NRT210" s="144"/>
      <c r="NRU210" s="144"/>
      <c r="NRV210" s="144"/>
      <c r="NRW210" s="144"/>
      <c r="NRX210" s="144"/>
      <c r="NRY210" s="144"/>
      <c r="NRZ210" s="144"/>
      <c r="NSA210" s="144"/>
      <c r="NSB210" s="144"/>
      <c r="NSC210" s="144"/>
      <c r="NSD210" s="144"/>
      <c r="NSE210" s="144"/>
      <c r="NSF210" s="144"/>
      <c r="NSG210" s="144"/>
      <c r="NSH210" s="144"/>
      <c r="NSI210" s="144"/>
      <c r="NSJ210" s="144"/>
      <c r="NSK210" s="144"/>
      <c r="NSL210" s="144"/>
      <c r="NSM210" s="144"/>
      <c r="NSN210" s="144"/>
      <c r="NSO210" s="144"/>
      <c r="NSP210" s="144"/>
      <c r="NSQ210" s="144"/>
      <c r="NSR210" s="144"/>
      <c r="NSS210" s="144"/>
      <c r="NST210" s="144"/>
      <c r="NSU210" s="144"/>
      <c r="NSV210" s="144"/>
      <c r="NSW210" s="144"/>
      <c r="NSX210" s="144"/>
      <c r="NSY210" s="144"/>
      <c r="NSZ210" s="144"/>
      <c r="NTA210" s="144"/>
      <c r="NTB210" s="144"/>
      <c r="NTC210" s="144"/>
      <c r="NTD210" s="144"/>
      <c r="NTE210" s="144"/>
      <c r="NTF210" s="144"/>
      <c r="NTG210" s="144"/>
      <c r="NTH210" s="144"/>
      <c r="NTI210" s="144"/>
      <c r="NTJ210" s="144"/>
      <c r="NTK210" s="144"/>
      <c r="NTL210" s="144"/>
      <c r="NTM210" s="144"/>
      <c r="NTN210" s="144"/>
      <c r="NTO210" s="144"/>
      <c r="NTP210" s="144"/>
      <c r="NTQ210" s="144"/>
      <c r="NTR210" s="144"/>
      <c r="NTS210" s="144"/>
      <c r="NTT210" s="144"/>
      <c r="NTU210" s="144"/>
      <c r="NTV210" s="144"/>
      <c r="NTW210" s="144"/>
      <c r="NTX210" s="144"/>
      <c r="NTY210" s="144"/>
      <c r="NTZ210" s="144"/>
      <c r="NUA210" s="144"/>
      <c r="NUB210" s="144"/>
      <c r="NUC210" s="144"/>
      <c r="NUD210" s="144"/>
      <c r="NUE210" s="144"/>
      <c r="NUF210" s="144"/>
      <c r="NUG210" s="144"/>
      <c r="NUH210" s="144"/>
      <c r="NUI210" s="144"/>
      <c r="NUJ210" s="144"/>
      <c r="NUK210" s="144"/>
      <c r="NUL210" s="144"/>
      <c r="NUM210" s="144"/>
      <c r="NUN210" s="144"/>
      <c r="NUO210" s="144"/>
      <c r="NUP210" s="144"/>
      <c r="NUQ210" s="144"/>
      <c r="NUR210" s="144"/>
      <c r="NUS210" s="144"/>
      <c r="NUT210" s="144"/>
      <c r="NUU210" s="144"/>
      <c r="NUV210" s="144"/>
      <c r="NUW210" s="144"/>
      <c r="NUX210" s="144"/>
      <c r="NUY210" s="144"/>
      <c r="NUZ210" s="144"/>
      <c r="NVA210" s="144"/>
      <c r="NVB210" s="144"/>
      <c r="NVC210" s="144"/>
      <c r="NVD210" s="144"/>
      <c r="NVE210" s="144"/>
      <c r="NVF210" s="144"/>
      <c r="NVG210" s="144"/>
      <c r="NVH210" s="144"/>
      <c r="NVI210" s="144"/>
      <c r="NVJ210" s="144"/>
      <c r="NVK210" s="144"/>
      <c r="NVL210" s="144"/>
      <c r="NVM210" s="144"/>
      <c r="NVN210" s="144"/>
      <c r="NVO210" s="144"/>
      <c r="NVP210" s="144"/>
      <c r="NVQ210" s="144"/>
      <c r="NVR210" s="144"/>
      <c r="NVS210" s="144"/>
      <c r="NVT210" s="144"/>
      <c r="NVU210" s="144"/>
      <c r="NVV210" s="144"/>
      <c r="NVW210" s="144"/>
      <c r="NVX210" s="144"/>
      <c r="NVY210" s="144"/>
      <c r="NVZ210" s="144"/>
      <c r="NWA210" s="144"/>
      <c r="NWB210" s="144"/>
      <c r="NWC210" s="144"/>
      <c r="NWD210" s="144"/>
      <c r="NWE210" s="144"/>
      <c r="NWF210" s="144"/>
      <c r="NWG210" s="144"/>
      <c r="NWH210" s="144"/>
      <c r="NWI210" s="144"/>
      <c r="NWJ210" s="144"/>
      <c r="NWK210" s="144"/>
      <c r="NWL210" s="144"/>
      <c r="NWM210" s="144"/>
      <c r="NWN210" s="144"/>
      <c r="NWO210" s="144"/>
      <c r="NWP210" s="144"/>
      <c r="NWQ210" s="144"/>
      <c r="NWR210" s="144"/>
      <c r="NWS210" s="144"/>
      <c r="NWT210" s="144"/>
      <c r="NWU210" s="144"/>
      <c r="NWV210" s="144"/>
      <c r="NWW210" s="144"/>
      <c r="NWX210" s="144"/>
      <c r="NWY210" s="144"/>
      <c r="NWZ210" s="144"/>
      <c r="NXA210" s="144"/>
      <c r="NXB210" s="144"/>
      <c r="NXC210" s="144"/>
      <c r="NXD210" s="144"/>
      <c r="NXE210" s="144"/>
      <c r="NXF210" s="144"/>
      <c r="NXG210" s="144"/>
      <c r="NXH210" s="144"/>
      <c r="NXI210" s="144"/>
      <c r="NXJ210" s="144"/>
      <c r="NXK210" s="144"/>
      <c r="NXL210" s="144"/>
      <c r="NXM210" s="144"/>
      <c r="NXN210" s="144"/>
      <c r="NXO210" s="144"/>
      <c r="NXP210" s="144"/>
      <c r="NXQ210" s="144"/>
      <c r="NXR210" s="144"/>
      <c r="NXS210" s="144"/>
      <c r="NXT210" s="144"/>
      <c r="NXU210" s="144"/>
      <c r="NXV210" s="144"/>
      <c r="NXW210" s="144"/>
      <c r="NXX210" s="144"/>
      <c r="NXY210" s="144"/>
      <c r="NXZ210" s="144"/>
      <c r="NYA210" s="144"/>
      <c r="NYB210" s="144"/>
      <c r="NYC210" s="144"/>
      <c r="NYD210" s="144"/>
      <c r="NYE210" s="144"/>
      <c r="NYF210" s="144"/>
      <c r="NYG210" s="144"/>
      <c r="NYH210" s="144"/>
      <c r="NYI210" s="144"/>
      <c r="NYJ210" s="144"/>
      <c r="NYK210" s="144"/>
      <c r="NYL210" s="144"/>
      <c r="NYM210" s="144"/>
      <c r="NYN210" s="144"/>
      <c r="NYO210" s="144"/>
      <c r="NYP210" s="144"/>
      <c r="NYQ210" s="144"/>
      <c r="NYR210" s="144"/>
      <c r="NYS210" s="144"/>
      <c r="NYT210" s="144"/>
      <c r="NYU210" s="144"/>
      <c r="NYV210" s="144"/>
      <c r="NYW210" s="144"/>
      <c r="NYX210" s="144"/>
      <c r="NYY210" s="144"/>
      <c r="NYZ210" s="144"/>
      <c r="NZA210" s="144"/>
      <c r="NZB210" s="144"/>
      <c r="NZC210" s="144"/>
      <c r="NZD210" s="144"/>
      <c r="NZE210" s="144"/>
      <c r="NZF210" s="144"/>
      <c r="NZG210" s="144"/>
      <c r="NZH210" s="144"/>
      <c r="NZI210" s="144"/>
      <c r="NZJ210" s="144"/>
      <c r="NZK210" s="144"/>
      <c r="NZL210" s="144"/>
      <c r="NZM210" s="144"/>
      <c r="NZN210" s="144"/>
      <c r="NZO210" s="144"/>
      <c r="NZP210" s="144"/>
      <c r="NZQ210" s="144"/>
      <c r="NZR210" s="144"/>
      <c r="NZS210" s="144"/>
      <c r="NZT210" s="144"/>
      <c r="NZU210" s="144"/>
      <c r="NZV210" s="144"/>
      <c r="NZW210" s="144"/>
      <c r="NZX210" s="144"/>
      <c r="NZY210" s="144"/>
      <c r="NZZ210" s="144"/>
      <c r="OAA210" s="144"/>
      <c r="OAB210" s="144"/>
      <c r="OAC210" s="144"/>
      <c r="OAD210" s="144"/>
      <c r="OAE210" s="144"/>
      <c r="OAF210" s="144"/>
      <c r="OAG210" s="144"/>
      <c r="OAH210" s="144"/>
      <c r="OAI210" s="144"/>
      <c r="OAJ210" s="144"/>
      <c r="OAK210" s="144"/>
      <c r="OAL210" s="144"/>
      <c r="OAM210" s="144"/>
      <c r="OAN210" s="144"/>
      <c r="OAO210" s="144"/>
      <c r="OAP210" s="144"/>
      <c r="OAQ210" s="144"/>
      <c r="OAR210" s="144"/>
      <c r="OAS210" s="144"/>
      <c r="OAT210" s="144"/>
      <c r="OAU210" s="144"/>
      <c r="OAV210" s="144"/>
      <c r="OAW210" s="144"/>
      <c r="OAX210" s="144"/>
      <c r="OAY210" s="144"/>
      <c r="OAZ210" s="144"/>
      <c r="OBA210" s="144"/>
      <c r="OBB210" s="144"/>
      <c r="OBC210" s="144"/>
      <c r="OBD210" s="144"/>
      <c r="OBE210" s="144"/>
      <c r="OBF210" s="144"/>
      <c r="OBG210" s="144"/>
      <c r="OBH210" s="144"/>
      <c r="OBI210" s="144"/>
      <c r="OBJ210" s="144"/>
      <c r="OBK210" s="144"/>
      <c r="OBL210" s="144"/>
      <c r="OBM210" s="144"/>
      <c r="OBN210" s="144"/>
      <c r="OBO210" s="144"/>
      <c r="OBP210" s="144"/>
      <c r="OBQ210" s="144"/>
      <c r="OBR210" s="144"/>
      <c r="OBS210" s="144"/>
      <c r="OBT210" s="144"/>
      <c r="OBU210" s="144"/>
      <c r="OBV210" s="144"/>
      <c r="OBW210" s="144"/>
      <c r="OBX210" s="144"/>
      <c r="OBY210" s="144"/>
      <c r="OBZ210" s="144"/>
      <c r="OCA210" s="144"/>
      <c r="OCB210" s="144"/>
      <c r="OCC210" s="144"/>
      <c r="OCD210" s="144"/>
      <c r="OCE210" s="144"/>
      <c r="OCF210" s="144"/>
      <c r="OCG210" s="144"/>
      <c r="OCH210" s="144"/>
      <c r="OCI210" s="144"/>
      <c r="OCJ210" s="144"/>
      <c r="OCK210" s="144"/>
      <c r="OCL210" s="144"/>
      <c r="OCM210" s="144"/>
      <c r="OCN210" s="144"/>
      <c r="OCO210" s="144"/>
      <c r="OCP210" s="144"/>
      <c r="OCQ210" s="144"/>
      <c r="OCR210" s="144"/>
      <c r="OCS210" s="144"/>
      <c r="OCT210" s="144"/>
      <c r="OCU210" s="144"/>
      <c r="OCV210" s="144"/>
      <c r="OCW210" s="144"/>
      <c r="OCX210" s="144"/>
      <c r="OCY210" s="144"/>
      <c r="OCZ210" s="144"/>
      <c r="ODA210" s="144"/>
      <c r="ODB210" s="144"/>
      <c r="ODC210" s="144"/>
      <c r="ODD210" s="144"/>
      <c r="ODE210" s="144"/>
      <c r="ODF210" s="144"/>
      <c r="ODG210" s="144"/>
      <c r="ODH210" s="144"/>
      <c r="ODI210" s="144"/>
      <c r="ODJ210" s="144"/>
      <c r="ODK210" s="144"/>
      <c r="ODL210" s="144"/>
      <c r="ODM210" s="144"/>
      <c r="ODN210" s="144"/>
      <c r="ODO210" s="144"/>
      <c r="ODP210" s="144"/>
      <c r="ODQ210" s="144"/>
      <c r="ODR210" s="144"/>
      <c r="ODS210" s="144"/>
      <c r="ODT210" s="144"/>
      <c r="ODU210" s="144"/>
      <c r="ODV210" s="144"/>
      <c r="ODW210" s="144"/>
      <c r="ODX210" s="144"/>
      <c r="ODY210" s="144"/>
      <c r="ODZ210" s="144"/>
      <c r="OEA210" s="144"/>
      <c r="OEB210" s="144"/>
      <c r="OEC210" s="144"/>
      <c r="OED210" s="144"/>
      <c r="OEE210" s="144"/>
      <c r="OEF210" s="144"/>
      <c r="OEG210" s="144"/>
      <c r="OEH210" s="144"/>
      <c r="OEI210" s="144"/>
      <c r="OEJ210" s="144"/>
      <c r="OEK210" s="144"/>
      <c r="OEL210" s="144"/>
      <c r="OEM210" s="144"/>
      <c r="OEN210" s="144"/>
      <c r="OEO210" s="144"/>
      <c r="OEP210" s="144"/>
      <c r="OEQ210" s="144"/>
      <c r="OER210" s="144"/>
      <c r="OES210" s="144"/>
      <c r="OET210" s="144"/>
      <c r="OEU210" s="144"/>
      <c r="OEV210" s="144"/>
      <c r="OEW210" s="144"/>
      <c r="OEX210" s="144"/>
      <c r="OEY210" s="144"/>
      <c r="OEZ210" s="144"/>
      <c r="OFA210" s="144"/>
      <c r="OFB210" s="144"/>
      <c r="OFC210" s="144"/>
      <c r="OFD210" s="144"/>
      <c r="OFE210" s="144"/>
      <c r="OFF210" s="144"/>
      <c r="OFG210" s="144"/>
      <c r="OFH210" s="144"/>
      <c r="OFI210" s="144"/>
      <c r="OFJ210" s="144"/>
      <c r="OFK210" s="144"/>
      <c r="OFL210" s="144"/>
      <c r="OFM210" s="144"/>
      <c r="OFN210" s="144"/>
      <c r="OFO210" s="144"/>
      <c r="OFP210" s="144"/>
      <c r="OFQ210" s="144"/>
      <c r="OFR210" s="144"/>
      <c r="OFS210" s="144"/>
      <c r="OFT210" s="144"/>
      <c r="OFU210" s="144"/>
      <c r="OFV210" s="144"/>
      <c r="OFW210" s="144"/>
      <c r="OFX210" s="144"/>
      <c r="OFY210" s="144"/>
      <c r="OFZ210" s="144"/>
      <c r="OGA210" s="144"/>
      <c r="OGB210" s="144"/>
      <c r="OGC210" s="144"/>
      <c r="OGD210" s="144"/>
      <c r="OGE210" s="144"/>
      <c r="OGF210" s="144"/>
      <c r="OGG210" s="144"/>
      <c r="OGH210" s="144"/>
      <c r="OGI210" s="144"/>
      <c r="OGJ210" s="144"/>
      <c r="OGK210" s="144"/>
      <c r="OGL210" s="144"/>
      <c r="OGM210" s="144"/>
      <c r="OGN210" s="144"/>
      <c r="OGO210" s="144"/>
      <c r="OGP210" s="144"/>
      <c r="OGQ210" s="144"/>
      <c r="OGR210" s="144"/>
      <c r="OGS210" s="144"/>
      <c r="OGT210" s="144"/>
      <c r="OGU210" s="144"/>
      <c r="OGV210" s="144"/>
      <c r="OGW210" s="144"/>
      <c r="OGX210" s="144"/>
      <c r="OGY210" s="144"/>
      <c r="OGZ210" s="144"/>
      <c r="OHA210" s="144"/>
      <c r="OHB210" s="144"/>
      <c r="OHC210" s="144"/>
      <c r="OHD210" s="144"/>
      <c r="OHE210" s="144"/>
      <c r="OHF210" s="144"/>
      <c r="OHG210" s="144"/>
      <c r="OHH210" s="144"/>
      <c r="OHI210" s="144"/>
      <c r="OHJ210" s="144"/>
      <c r="OHK210" s="144"/>
      <c r="OHL210" s="144"/>
      <c r="OHM210" s="144"/>
      <c r="OHN210" s="144"/>
      <c r="OHO210" s="144"/>
      <c r="OHP210" s="144"/>
      <c r="OHQ210" s="144"/>
      <c r="OHR210" s="144"/>
      <c r="OHS210" s="144"/>
      <c r="OHT210" s="144"/>
      <c r="OHU210" s="144"/>
      <c r="OHV210" s="144"/>
      <c r="OHW210" s="144"/>
      <c r="OHX210" s="144"/>
      <c r="OHY210" s="144"/>
      <c r="OHZ210" s="144"/>
      <c r="OIA210" s="144"/>
      <c r="OIB210" s="144"/>
      <c r="OIC210" s="144"/>
      <c r="OID210" s="144"/>
      <c r="OIE210" s="144"/>
      <c r="OIF210" s="144"/>
      <c r="OIG210" s="144"/>
      <c r="OIH210" s="144"/>
      <c r="OII210" s="144"/>
      <c r="OIJ210" s="144"/>
      <c r="OIK210" s="144"/>
      <c r="OIL210" s="144"/>
      <c r="OIM210" s="144"/>
      <c r="OIN210" s="144"/>
      <c r="OIO210" s="144"/>
      <c r="OIP210" s="144"/>
      <c r="OIQ210" s="144"/>
      <c r="OIR210" s="144"/>
      <c r="OIS210" s="144"/>
      <c r="OIT210" s="144"/>
      <c r="OIU210" s="144"/>
      <c r="OIV210" s="144"/>
      <c r="OIW210" s="144"/>
      <c r="OIX210" s="144"/>
      <c r="OIY210" s="144"/>
      <c r="OIZ210" s="144"/>
      <c r="OJA210" s="144"/>
      <c r="OJB210" s="144"/>
      <c r="OJC210" s="144"/>
      <c r="OJD210" s="144"/>
      <c r="OJE210" s="144"/>
      <c r="OJF210" s="144"/>
      <c r="OJG210" s="144"/>
      <c r="OJH210" s="144"/>
      <c r="OJI210" s="144"/>
      <c r="OJJ210" s="144"/>
      <c r="OJK210" s="144"/>
      <c r="OJL210" s="144"/>
      <c r="OJM210" s="144"/>
      <c r="OJN210" s="144"/>
      <c r="OJO210" s="144"/>
      <c r="OJP210" s="144"/>
      <c r="OJQ210" s="144"/>
      <c r="OJR210" s="144"/>
      <c r="OJS210" s="144"/>
      <c r="OJT210" s="144"/>
      <c r="OJU210" s="144"/>
      <c r="OJV210" s="144"/>
      <c r="OJW210" s="144"/>
      <c r="OJX210" s="144"/>
      <c r="OJY210" s="144"/>
      <c r="OJZ210" s="144"/>
      <c r="OKA210" s="144"/>
      <c r="OKB210" s="144"/>
      <c r="OKC210" s="144"/>
      <c r="OKD210" s="144"/>
      <c r="OKE210" s="144"/>
      <c r="OKF210" s="144"/>
      <c r="OKG210" s="144"/>
      <c r="OKH210" s="144"/>
      <c r="OKI210" s="144"/>
      <c r="OKJ210" s="144"/>
      <c r="OKK210" s="144"/>
      <c r="OKL210" s="144"/>
      <c r="OKM210" s="144"/>
      <c r="OKN210" s="144"/>
      <c r="OKO210" s="144"/>
      <c r="OKP210" s="144"/>
      <c r="OKQ210" s="144"/>
      <c r="OKR210" s="144"/>
      <c r="OKS210" s="144"/>
      <c r="OKT210" s="144"/>
      <c r="OKU210" s="144"/>
      <c r="OKV210" s="144"/>
      <c r="OKW210" s="144"/>
      <c r="OKX210" s="144"/>
      <c r="OKY210" s="144"/>
      <c r="OKZ210" s="144"/>
      <c r="OLA210" s="144"/>
      <c r="OLB210" s="144"/>
      <c r="OLC210" s="144"/>
      <c r="OLD210" s="144"/>
      <c r="OLE210" s="144"/>
      <c r="OLF210" s="144"/>
      <c r="OLG210" s="144"/>
      <c r="OLH210" s="144"/>
      <c r="OLI210" s="144"/>
      <c r="OLJ210" s="144"/>
      <c r="OLK210" s="144"/>
      <c r="OLL210" s="144"/>
      <c r="OLM210" s="144"/>
      <c r="OLN210" s="144"/>
      <c r="OLO210" s="144"/>
      <c r="OLP210" s="144"/>
      <c r="OLQ210" s="144"/>
      <c r="OLR210" s="144"/>
      <c r="OLS210" s="144"/>
      <c r="OLT210" s="144"/>
      <c r="OLU210" s="144"/>
      <c r="OLV210" s="144"/>
      <c r="OLW210" s="144"/>
      <c r="OLX210" s="144"/>
      <c r="OLY210" s="144"/>
      <c r="OLZ210" s="144"/>
      <c r="OMA210" s="144"/>
      <c r="OMB210" s="144"/>
      <c r="OMC210" s="144"/>
      <c r="OMD210" s="144"/>
      <c r="OME210" s="144"/>
      <c r="OMF210" s="144"/>
      <c r="OMG210" s="144"/>
      <c r="OMH210" s="144"/>
      <c r="OMI210" s="144"/>
      <c r="OMJ210" s="144"/>
      <c r="OMK210" s="144"/>
      <c r="OML210" s="144"/>
      <c r="OMM210" s="144"/>
      <c r="OMN210" s="144"/>
      <c r="OMO210" s="144"/>
      <c r="OMP210" s="144"/>
      <c r="OMQ210" s="144"/>
      <c r="OMR210" s="144"/>
      <c r="OMS210" s="144"/>
      <c r="OMT210" s="144"/>
      <c r="OMU210" s="144"/>
      <c r="OMV210" s="144"/>
      <c r="OMW210" s="144"/>
      <c r="OMX210" s="144"/>
      <c r="OMY210" s="144"/>
      <c r="OMZ210" s="144"/>
      <c r="ONA210" s="144"/>
      <c r="ONB210" s="144"/>
      <c r="ONC210" s="144"/>
      <c r="OND210" s="144"/>
      <c r="ONE210" s="144"/>
      <c r="ONF210" s="144"/>
      <c r="ONG210" s="144"/>
      <c r="ONH210" s="144"/>
      <c r="ONI210" s="144"/>
      <c r="ONJ210" s="144"/>
      <c r="ONK210" s="144"/>
      <c r="ONL210" s="144"/>
      <c r="ONM210" s="144"/>
      <c r="ONN210" s="144"/>
      <c r="ONO210" s="144"/>
      <c r="ONP210" s="144"/>
      <c r="ONQ210" s="144"/>
      <c r="ONR210" s="144"/>
      <c r="ONS210" s="144"/>
      <c r="ONT210" s="144"/>
      <c r="ONU210" s="144"/>
      <c r="ONV210" s="144"/>
      <c r="ONW210" s="144"/>
      <c r="ONX210" s="144"/>
      <c r="ONY210" s="144"/>
      <c r="ONZ210" s="144"/>
      <c r="OOA210" s="144"/>
      <c r="OOB210" s="144"/>
      <c r="OOC210" s="144"/>
      <c r="OOD210" s="144"/>
      <c r="OOE210" s="144"/>
      <c r="OOF210" s="144"/>
      <c r="OOG210" s="144"/>
      <c r="OOH210" s="144"/>
      <c r="OOI210" s="144"/>
      <c r="OOJ210" s="144"/>
      <c r="OOK210" s="144"/>
      <c r="OOL210" s="144"/>
      <c r="OOM210" s="144"/>
      <c r="OON210" s="144"/>
      <c r="OOO210" s="144"/>
      <c r="OOP210" s="144"/>
      <c r="OOQ210" s="144"/>
      <c r="OOR210" s="144"/>
      <c r="OOS210" s="144"/>
      <c r="OOT210" s="144"/>
      <c r="OOU210" s="144"/>
      <c r="OOV210" s="144"/>
      <c r="OOW210" s="144"/>
      <c r="OOX210" s="144"/>
      <c r="OOY210" s="144"/>
      <c r="OOZ210" s="144"/>
      <c r="OPA210" s="144"/>
      <c r="OPB210" s="144"/>
      <c r="OPC210" s="144"/>
      <c r="OPD210" s="144"/>
      <c r="OPE210" s="144"/>
      <c r="OPF210" s="144"/>
      <c r="OPG210" s="144"/>
      <c r="OPH210" s="144"/>
      <c r="OPI210" s="144"/>
      <c r="OPJ210" s="144"/>
      <c r="OPK210" s="144"/>
      <c r="OPL210" s="144"/>
      <c r="OPM210" s="144"/>
      <c r="OPN210" s="144"/>
      <c r="OPO210" s="144"/>
      <c r="OPP210" s="144"/>
      <c r="OPQ210" s="144"/>
      <c r="OPR210" s="144"/>
      <c r="OPS210" s="144"/>
      <c r="OPT210" s="144"/>
      <c r="OPU210" s="144"/>
      <c r="OPV210" s="144"/>
      <c r="OPW210" s="144"/>
      <c r="OPX210" s="144"/>
      <c r="OPY210" s="144"/>
      <c r="OPZ210" s="144"/>
      <c r="OQA210" s="144"/>
      <c r="OQB210" s="144"/>
      <c r="OQC210" s="144"/>
      <c r="OQD210" s="144"/>
      <c r="OQE210" s="144"/>
      <c r="OQF210" s="144"/>
      <c r="OQG210" s="144"/>
      <c r="OQH210" s="144"/>
      <c r="OQI210" s="144"/>
      <c r="OQJ210" s="144"/>
      <c r="OQK210" s="144"/>
      <c r="OQL210" s="144"/>
      <c r="OQM210" s="144"/>
      <c r="OQN210" s="144"/>
      <c r="OQO210" s="144"/>
      <c r="OQP210" s="144"/>
      <c r="OQQ210" s="144"/>
      <c r="OQR210" s="144"/>
      <c r="OQS210" s="144"/>
      <c r="OQT210" s="144"/>
      <c r="OQU210" s="144"/>
      <c r="OQV210" s="144"/>
      <c r="OQW210" s="144"/>
      <c r="OQX210" s="144"/>
      <c r="OQY210" s="144"/>
      <c r="OQZ210" s="144"/>
      <c r="ORA210" s="144"/>
      <c r="ORB210" s="144"/>
      <c r="ORC210" s="144"/>
      <c r="ORD210" s="144"/>
      <c r="ORE210" s="144"/>
      <c r="ORF210" s="144"/>
      <c r="ORG210" s="144"/>
      <c r="ORH210" s="144"/>
      <c r="ORI210" s="144"/>
      <c r="ORJ210" s="144"/>
      <c r="ORK210" s="144"/>
      <c r="ORL210" s="144"/>
      <c r="ORM210" s="144"/>
      <c r="ORN210" s="144"/>
      <c r="ORO210" s="144"/>
      <c r="ORP210" s="144"/>
      <c r="ORQ210" s="144"/>
      <c r="ORR210" s="144"/>
      <c r="ORS210" s="144"/>
      <c r="ORT210" s="144"/>
      <c r="ORU210" s="144"/>
      <c r="ORV210" s="144"/>
      <c r="ORW210" s="144"/>
      <c r="ORX210" s="144"/>
      <c r="ORY210" s="144"/>
      <c r="ORZ210" s="144"/>
      <c r="OSA210" s="144"/>
      <c r="OSB210" s="144"/>
      <c r="OSC210" s="144"/>
      <c r="OSD210" s="144"/>
      <c r="OSE210" s="144"/>
      <c r="OSF210" s="144"/>
      <c r="OSG210" s="144"/>
      <c r="OSH210" s="144"/>
      <c r="OSI210" s="144"/>
      <c r="OSJ210" s="144"/>
      <c r="OSK210" s="144"/>
      <c r="OSL210" s="144"/>
      <c r="OSM210" s="144"/>
      <c r="OSN210" s="144"/>
      <c r="OSO210" s="144"/>
      <c r="OSP210" s="144"/>
      <c r="OSQ210" s="144"/>
      <c r="OSR210" s="144"/>
      <c r="OSS210" s="144"/>
      <c r="OST210" s="144"/>
      <c r="OSU210" s="144"/>
      <c r="OSV210" s="144"/>
      <c r="OSW210" s="144"/>
      <c r="OSX210" s="144"/>
      <c r="OSY210" s="144"/>
      <c r="OSZ210" s="144"/>
      <c r="OTA210" s="144"/>
      <c r="OTB210" s="144"/>
      <c r="OTC210" s="144"/>
      <c r="OTD210" s="144"/>
      <c r="OTE210" s="144"/>
      <c r="OTF210" s="144"/>
      <c r="OTG210" s="144"/>
      <c r="OTH210" s="144"/>
      <c r="OTI210" s="144"/>
      <c r="OTJ210" s="144"/>
      <c r="OTK210" s="144"/>
      <c r="OTL210" s="144"/>
      <c r="OTM210" s="144"/>
      <c r="OTN210" s="144"/>
      <c r="OTO210" s="144"/>
      <c r="OTP210" s="144"/>
      <c r="OTQ210" s="144"/>
      <c r="OTR210" s="144"/>
      <c r="OTS210" s="144"/>
      <c r="OTT210" s="144"/>
      <c r="OTU210" s="144"/>
      <c r="OTV210" s="144"/>
      <c r="OTW210" s="144"/>
      <c r="OTX210" s="144"/>
      <c r="OTY210" s="144"/>
      <c r="OTZ210" s="144"/>
      <c r="OUA210" s="144"/>
      <c r="OUB210" s="144"/>
      <c r="OUC210" s="144"/>
      <c r="OUD210" s="144"/>
      <c r="OUE210" s="144"/>
      <c r="OUF210" s="144"/>
      <c r="OUG210" s="144"/>
      <c r="OUH210" s="144"/>
      <c r="OUI210" s="144"/>
      <c r="OUJ210" s="144"/>
      <c r="OUK210" s="144"/>
      <c r="OUL210" s="144"/>
      <c r="OUM210" s="144"/>
      <c r="OUN210" s="144"/>
      <c r="OUO210" s="144"/>
      <c r="OUP210" s="144"/>
      <c r="OUQ210" s="144"/>
      <c r="OUR210" s="144"/>
      <c r="OUS210" s="144"/>
      <c r="OUT210" s="144"/>
      <c r="OUU210" s="144"/>
      <c r="OUV210" s="144"/>
      <c r="OUW210" s="144"/>
      <c r="OUX210" s="144"/>
      <c r="OUY210" s="144"/>
      <c r="OUZ210" s="144"/>
      <c r="OVA210" s="144"/>
      <c r="OVB210" s="144"/>
      <c r="OVC210" s="144"/>
      <c r="OVD210" s="144"/>
      <c r="OVE210" s="144"/>
      <c r="OVF210" s="144"/>
      <c r="OVG210" s="144"/>
      <c r="OVH210" s="144"/>
      <c r="OVI210" s="144"/>
      <c r="OVJ210" s="144"/>
      <c r="OVK210" s="144"/>
      <c r="OVL210" s="144"/>
      <c r="OVM210" s="144"/>
      <c r="OVN210" s="144"/>
      <c r="OVO210" s="144"/>
      <c r="OVP210" s="144"/>
      <c r="OVQ210" s="144"/>
      <c r="OVR210" s="144"/>
      <c r="OVS210" s="144"/>
      <c r="OVT210" s="144"/>
      <c r="OVU210" s="144"/>
      <c r="OVV210" s="144"/>
      <c r="OVW210" s="144"/>
      <c r="OVX210" s="144"/>
      <c r="OVY210" s="144"/>
      <c r="OVZ210" s="144"/>
      <c r="OWA210" s="144"/>
      <c r="OWB210" s="144"/>
      <c r="OWC210" s="144"/>
      <c r="OWD210" s="144"/>
      <c r="OWE210" s="144"/>
      <c r="OWF210" s="144"/>
      <c r="OWG210" s="144"/>
      <c r="OWH210" s="144"/>
      <c r="OWI210" s="144"/>
      <c r="OWJ210" s="144"/>
      <c r="OWK210" s="144"/>
      <c r="OWL210" s="144"/>
      <c r="OWM210" s="144"/>
      <c r="OWN210" s="144"/>
      <c r="OWO210" s="144"/>
      <c r="OWP210" s="144"/>
      <c r="OWQ210" s="144"/>
      <c r="OWR210" s="144"/>
      <c r="OWS210" s="144"/>
      <c r="OWT210" s="144"/>
      <c r="OWU210" s="144"/>
      <c r="OWV210" s="144"/>
      <c r="OWW210" s="144"/>
      <c r="OWX210" s="144"/>
      <c r="OWY210" s="144"/>
      <c r="OWZ210" s="144"/>
      <c r="OXA210" s="144"/>
      <c r="OXB210" s="144"/>
      <c r="OXC210" s="144"/>
      <c r="OXD210" s="144"/>
      <c r="OXE210" s="144"/>
      <c r="OXF210" s="144"/>
      <c r="OXG210" s="144"/>
      <c r="OXH210" s="144"/>
      <c r="OXI210" s="144"/>
      <c r="OXJ210" s="144"/>
      <c r="OXK210" s="144"/>
      <c r="OXL210" s="144"/>
      <c r="OXM210" s="144"/>
      <c r="OXN210" s="144"/>
      <c r="OXO210" s="144"/>
      <c r="OXP210" s="144"/>
      <c r="OXQ210" s="144"/>
      <c r="OXR210" s="144"/>
      <c r="OXS210" s="144"/>
      <c r="OXT210" s="144"/>
      <c r="OXU210" s="144"/>
      <c r="OXV210" s="144"/>
      <c r="OXW210" s="144"/>
      <c r="OXX210" s="144"/>
      <c r="OXY210" s="144"/>
      <c r="OXZ210" s="144"/>
      <c r="OYA210" s="144"/>
      <c r="OYB210" s="144"/>
      <c r="OYC210" s="144"/>
      <c r="OYD210" s="144"/>
      <c r="OYE210" s="144"/>
      <c r="OYF210" s="144"/>
      <c r="OYG210" s="144"/>
      <c r="OYH210" s="144"/>
      <c r="OYI210" s="144"/>
      <c r="OYJ210" s="144"/>
      <c r="OYK210" s="144"/>
      <c r="OYL210" s="144"/>
      <c r="OYM210" s="144"/>
      <c r="OYN210" s="144"/>
      <c r="OYO210" s="144"/>
      <c r="OYP210" s="144"/>
      <c r="OYQ210" s="144"/>
      <c r="OYR210" s="144"/>
      <c r="OYS210" s="144"/>
      <c r="OYT210" s="144"/>
      <c r="OYU210" s="144"/>
      <c r="OYV210" s="144"/>
      <c r="OYW210" s="144"/>
      <c r="OYX210" s="144"/>
      <c r="OYY210" s="144"/>
      <c r="OYZ210" s="144"/>
      <c r="OZA210" s="144"/>
      <c r="OZB210" s="144"/>
      <c r="OZC210" s="144"/>
      <c r="OZD210" s="144"/>
      <c r="OZE210" s="144"/>
      <c r="OZF210" s="144"/>
      <c r="OZG210" s="144"/>
      <c r="OZH210" s="144"/>
      <c r="OZI210" s="144"/>
      <c r="OZJ210" s="144"/>
      <c r="OZK210" s="144"/>
      <c r="OZL210" s="144"/>
      <c r="OZM210" s="144"/>
      <c r="OZN210" s="144"/>
      <c r="OZO210" s="144"/>
      <c r="OZP210" s="144"/>
      <c r="OZQ210" s="144"/>
      <c r="OZR210" s="144"/>
      <c r="OZS210" s="144"/>
      <c r="OZT210" s="144"/>
      <c r="OZU210" s="144"/>
      <c r="OZV210" s="144"/>
      <c r="OZW210" s="144"/>
      <c r="OZX210" s="144"/>
      <c r="OZY210" s="144"/>
      <c r="OZZ210" s="144"/>
      <c r="PAA210" s="144"/>
      <c r="PAB210" s="144"/>
      <c r="PAC210" s="144"/>
      <c r="PAD210" s="144"/>
      <c r="PAE210" s="144"/>
      <c r="PAF210" s="144"/>
      <c r="PAG210" s="144"/>
      <c r="PAH210" s="144"/>
      <c r="PAI210" s="144"/>
      <c r="PAJ210" s="144"/>
      <c r="PAK210" s="144"/>
      <c r="PAL210" s="144"/>
      <c r="PAM210" s="144"/>
      <c r="PAN210" s="144"/>
      <c r="PAO210" s="144"/>
      <c r="PAP210" s="144"/>
      <c r="PAQ210" s="144"/>
      <c r="PAR210" s="144"/>
      <c r="PAS210" s="144"/>
      <c r="PAT210" s="144"/>
      <c r="PAU210" s="144"/>
      <c r="PAV210" s="144"/>
      <c r="PAW210" s="144"/>
      <c r="PAX210" s="144"/>
      <c r="PAY210" s="144"/>
      <c r="PAZ210" s="144"/>
      <c r="PBA210" s="144"/>
      <c r="PBB210" s="144"/>
      <c r="PBC210" s="144"/>
      <c r="PBD210" s="144"/>
      <c r="PBE210" s="144"/>
      <c r="PBF210" s="144"/>
      <c r="PBG210" s="144"/>
      <c r="PBH210" s="144"/>
      <c r="PBI210" s="144"/>
      <c r="PBJ210" s="144"/>
      <c r="PBK210" s="144"/>
      <c r="PBL210" s="144"/>
      <c r="PBM210" s="144"/>
      <c r="PBN210" s="144"/>
      <c r="PBO210" s="144"/>
      <c r="PBP210" s="144"/>
      <c r="PBQ210" s="144"/>
      <c r="PBR210" s="144"/>
      <c r="PBS210" s="144"/>
      <c r="PBT210" s="144"/>
      <c r="PBU210" s="144"/>
      <c r="PBV210" s="144"/>
      <c r="PBW210" s="144"/>
      <c r="PBX210" s="144"/>
      <c r="PBY210" s="144"/>
      <c r="PBZ210" s="144"/>
      <c r="PCA210" s="144"/>
      <c r="PCB210" s="144"/>
      <c r="PCC210" s="144"/>
      <c r="PCD210" s="144"/>
      <c r="PCE210" s="144"/>
      <c r="PCF210" s="144"/>
      <c r="PCG210" s="144"/>
      <c r="PCH210" s="144"/>
      <c r="PCI210" s="144"/>
      <c r="PCJ210" s="144"/>
      <c r="PCK210" s="144"/>
      <c r="PCL210" s="144"/>
      <c r="PCM210" s="144"/>
      <c r="PCN210" s="144"/>
      <c r="PCO210" s="144"/>
      <c r="PCP210" s="144"/>
      <c r="PCQ210" s="144"/>
      <c r="PCR210" s="144"/>
      <c r="PCS210" s="144"/>
      <c r="PCT210" s="144"/>
      <c r="PCU210" s="144"/>
      <c r="PCV210" s="144"/>
      <c r="PCW210" s="144"/>
      <c r="PCX210" s="144"/>
      <c r="PCY210" s="144"/>
      <c r="PCZ210" s="144"/>
      <c r="PDA210" s="144"/>
      <c r="PDB210" s="144"/>
      <c r="PDC210" s="144"/>
      <c r="PDD210" s="144"/>
      <c r="PDE210" s="144"/>
      <c r="PDF210" s="144"/>
      <c r="PDG210" s="144"/>
      <c r="PDH210" s="144"/>
      <c r="PDI210" s="144"/>
      <c r="PDJ210" s="144"/>
      <c r="PDK210" s="144"/>
      <c r="PDL210" s="144"/>
      <c r="PDM210" s="144"/>
      <c r="PDN210" s="144"/>
      <c r="PDO210" s="144"/>
      <c r="PDP210" s="144"/>
      <c r="PDQ210" s="144"/>
      <c r="PDR210" s="144"/>
      <c r="PDS210" s="144"/>
      <c r="PDT210" s="144"/>
      <c r="PDU210" s="144"/>
      <c r="PDV210" s="144"/>
      <c r="PDW210" s="144"/>
      <c r="PDX210" s="144"/>
      <c r="PDY210" s="144"/>
      <c r="PDZ210" s="144"/>
      <c r="PEA210" s="144"/>
      <c r="PEB210" s="144"/>
      <c r="PEC210" s="144"/>
      <c r="PED210" s="144"/>
      <c r="PEE210" s="144"/>
      <c r="PEF210" s="144"/>
      <c r="PEG210" s="144"/>
      <c r="PEH210" s="144"/>
      <c r="PEI210" s="144"/>
      <c r="PEJ210" s="144"/>
      <c r="PEK210" s="144"/>
      <c r="PEL210" s="144"/>
      <c r="PEM210" s="144"/>
      <c r="PEN210" s="144"/>
      <c r="PEO210" s="144"/>
      <c r="PEP210" s="144"/>
      <c r="PEQ210" s="144"/>
      <c r="PER210" s="144"/>
      <c r="PES210" s="144"/>
      <c r="PET210" s="144"/>
      <c r="PEU210" s="144"/>
      <c r="PEV210" s="144"/>
      <c r="PEW210" s="144"/>
      <c r="PEX210" s="144"/>
      <c r="PEY210" s="144"/>
      <c r="PEZ210" s="144"/>
      <c r="PFA210" s="144"/>
      <c r="PFB210" s="144"/>
      <c r="PFC210" s="144"/>
      <c r="PFD210" s="144"/>
      <c r="PFE210" s="144"/>
      <c r="PFF210" s="144"/>
      <c r="PFG210" s="144"/>
      <c r="PFH210" s="144"/>
      <c r="PFI210" s="144"/>
      <c r="PFJ210" s="144"/>
      <c r="PFK210" s="144"/>
      <c r="PFL210" s="144"/>
      <c r="PFM210" s="144"/>
      <c r="PFN210" s="144"/>
      <c r="PFO210" s="144"/>
      <c r="PFP210" s="144"/>
      <c r="PFQ210" s="144"/>
      <c r="PFR210" s="144"/>
      <c r="PFS210" s="144"/>
      <c r="PFT210" s="144"/>
      <c r="PFU210" s="144"/>
      <c r="PFV210" s="144"/>
      <c r="PFW210" s="144"/>
      <c r="PFX210" s="144"/>
      <c r="PFY210" s="144"/>
      <c r="PFZ210" s="144"/>
      <c r="PGA210" s="144"/>
      <c r="PGB210" s="144"/>
      <c r="PGC210" s="144"/>
      <c r="PGD210" s="144"/>
      <c r="PGE210" s="144"/>
      <c r="PGF210" s="144"/>
      <c r="PGG210" s="144"/>
      <c r="PGH210" s="144"/>
      <c r="PGI210" s="144"/>
      <c r="PGJ210" s="144"/>
      <c r="PGK210" s="144"/>
      <c r="PGL210" s="144"/>
      <c r="PGM210" s="144"/>
      <c r="PGN210" s="144"/>
      <c r="PGO210" s="144"/>
      <c r="PGP210" s="144"/>
      <c r="PGQ210" s="144"/>
      <c r="PGR210" s="144"/>
      <c r="PGS210" s="144"/>
      <c r="PGT210" s="144"/>
      <c r="PGU210" s="144"/>
      <c r="PGV210" s="144"/>
      <c r="PGW210" s="144"/>
      <c r="PGX210" s="144"/>
      <c r="PGY210" s="144"/>
      <c r="PGZ210" s="144"/>
      <c r="PHA210" s="144"/>
      <c r="PHB210" s="144"/>
      <c r="PHC210" s="144"/>
      <c r="PHD210" s="144"/>
      <c r="PHE210" s="144"/>
      <c r="PHF210" s="144"/>
      <c r="PHG210" s="144"/>
      <c r="PHH210" s="144"/>
      <c r="PHI210" s="144"/>
      <c r="PHJ210" s="144"/>
      <c r="PHK210" s="144"/>
      <c r="PHL210" s="144"/>
      <c r="PHM210" s="144"/>
      <c r="PHN210" s="144"/>
      <c r="PHO210" s="144"/>
      <c r="PHP210" s="144"/>
      <c r="PHQ210" s="144"/>
      <c r="PHR210" s="144"/>
      <c r="PHS210" s="144"/>
      <c r="PHT210" s="144"/>
      <c r="PHU210" s="144"/>
      <c r="PHV210" s="144"/>
      <c r="PHW210" s="144"/>
      <c r="PHX210" s="144"/>
      <c r="PHY210" s="144"/>
      <c r="PHZ210" s="144"/>
      <c r="PIA210" s="144"/>
      <c r="PIB210" s="144"/>
      <c r="PIC210" s="144"/>
      <c r="PID210" s="144"/>
      <c r="PIE210" s="144"/>
      <c r="PIF210" s="144"/>
      <c r="PIG210" s="144"/>
      <c r="PIH210" s="144"/>
      <c r="PII210" s="144"/>
      <c r="PIJ210" s="144"/>
      <c r="PIK210" s="144"/>
      <c r="PIL210" s="144"/>
      <c r="PIM210" s="144"/>
      <c r="PIN210" s="144"/>
      <c r="PIO210" s="144"/>
      <c r="PIP210" s="144"/>
      <c r="PIQ210" s="144"/>
      <c r="PIR210" s="144"/>
      <c r="PIS210" s="144"/>
      <c r="PIT210" s="144"/>
      <c r="PIU210" s="144"/>
      <c r="PIV210" s="144"/>
      <c r="PIW210" s="144"/>
      <c r="PIX210" s="144"/>
      <c r="PIY210" s="144"/>
      <c r="PIZ210" s="144"/>
      <c r="PJA210" s="144"/>
      <c r="PJB210" s="144"/>
      <c r="PJC210" s="144"/>
      <c r="PJD210" s="144"/>
      <c r="PJE210" s="144"/>
      <c r="PJF210" s="144"/>
      <c r="PJG210" s="144"/>
      <c r="PJH210" s="144"/>
      <c r="PJI210" s="144"/>
      <c r="PJJ210" s="144"/>
      <c r="PJK210" s="144"/>
      <c r="PJL210" s="144"/>
      <c r="PJM210" s="144"/>
      <c r="PJN210" s="144"/>
      <c r="PJO210" s="144"/>
      <c r="PJP210" s="144"/>
      <c r="PJQ210" s="144"/>
      <c r="PJR210" s="144"/>
      <c r="PJS210" s="144"/>
      <c r="PJT210" s="144"/>
      <c r="PJU210" s="144"/>
      <c r="PJV210" s="144"/>
      <c r="PJW210" s="144"/>
      <c r="PJX210" s="144"/>
      <c r="PJY210" s="144"/>
      <c r="PJZ210" s="144"/>
      <c r="PKA210" s="144"/>
      <c r="PKB210" s="144"/>
      <c r="PKC210" s="144"/>
      <c r="PKD210" s="144"/>
      <c r="PKE210" s="144"/>
      <c r="PKF210" s="144"/>
      <c r="PKG210" s="144"/>
      <c r="PKH210" s="144"/>
      <c r="PKI210" s="144"/>
      <c r="PKJ210" s="144"/>
      <c r="PKK210" s="144"/>
      <c r="PKL210" s="144"/>
      <c r="PKM210" s="144"/>
      <c r="PKN210" s="144"/>
      <c r="PKO210" s="144"/>
      <c r="PKP210" s="144"/>
      <c r="PKQ210" s="144"/>
      <c r="PKR210" s="144"/>
      <c r="PKS210" s="144"/>
      <c r="PKT210" s="144"/>
      <c r="PKU210" s="144"/>
      <c r="PKV210" s="144"/>
      <c r="PKW210" s="144"/>
      <c r="PKX210" s="144"/>
      <c r="PKY210" s="144"/>
      <c r="PKZ210" s="144"/>
      <c r="PLA210" s="144"/>
      <c r="PLB210" s="144"/>
      <c r="PLC210" s="144"/>
      <c r="PLD210" s="144"/>
      <c r="PLE210" s="144"/>
      <c r="PLF210" s="144"/>
      <c r="PLG210" s="144"/>
      <c r="PLH210" s="144"/>
      <c r="PLI210" s="144"/>
      <c r="PLJ210" s="144"/>
      <c r="PLK210" s="144"/>
      <c r="PLL210" s="144"/>
      <c r="PLM210" s="144"/>
      <c r="PLN210" s="144"/>
      <c r="PLO210" s="144"/>
      <c r="PLP210" s="144"/>
      <c r="PLQ210" s="144"/>
      <c r="PLR210" s="144"/>
      <c r="PLS210" s="144"/>
      <c r="PLT210" s="144"/>
      <c r="PLU210" s="144"/>
      <c r="PLV210" s="144"/>
      <c r="PLW210" s="144"/>
      <c r="PLX210" s="144"/>
      <c r="PLY210" s="144"/>
      <c r="PLZ210" s="144"/>
      <c r="PMA210" s="144"/>
      <c r="PMB210" s="144"/>
      <c r="PMC210" s="144"/>
      <c r="PMD210" s="144"/>
      <c r="PME210" s="144"/>
      <c r="PMF210" s="144"/>
      <c r="PMG210" s="144"/>
      <c r="PMH210" s="144"/>
      <c r="PMI210" s="144"/>
      <c r="PMJ210" s="144"/>
      <c r="PMK210" s="144"/>
      <c r="PML210" s="144"/>
      <c r="PMM210" s="144"/>
      <c r="PMN210" s="144"/>
      <c r="PMO210" s="144"/>
      <c r="PMP210" s="144"/>
      <c r="PMQ210" s="144"/>
      <c r="PMR210" s="144"/>
      <c r="PMS210" s="144"/>
      <c r="PMT210" s="144"/>
      <c r="PMU210" s="144"/>
      <c r="PMV210" s="144"/>
      <c r="PMW210" s="144"/>
      <c r="PMX210" s="144"/>
      <c r="PMY210" s="144"/>
      <c r="PMZ210" s="144"/>
      <c r="PNA210" s="144"/>
      <c r="PNB210" s="144"/>
      <c r="PNC210" s="144"/>
      <c r="PND210" s="144"/>
      <c r="PNE210" s="144"/>
      <c r="PNF210" s="144"/>
      <c r="PNG210" s="144"/>
      <c r="PNH210" s="144"/>
      <c r="PNI210" s="144"/>
      <c r="PNJ210" s="144"/>
      <c r="PNK210" s="144"/>
      <c r="PNL210" s="144"/>
      <c r="PNM210" s="144"/>
      <c r="PNN210" s="144"/>
      <c r="PNO210" s="144"/>
      <c r="PNP210" s="144"/>
      <c r="PNQ210" s="144"/>
      <c r="PNR210" s="144"/>
      <c r="PNS210" s="144"/>
      <c r="PNT210" s="144"/>
      <c r="PNU210" s="144"/>
      <c r="PNV210" s="144"/>
      <c r="PNW210" s="144"/>
      <c r="PNX210" s="144"/>
      <c r="PNY210" s="144"/>
      <c r="PNZ210" s="144"/>
      <c r="POA210" s="144"/>
      <c r="POB210" s="144"/>
      <c r="POC210" s="144"/>
      <c r="POD210" s="144"/>
      <c r="POE210" s="144"/>
      <c r="POF210" s="144"/>
      <c r="POG210" s="144"/>
      <c r="POH210" s="144"/>
      <c r="POI210" s="144"/>
      <c r="POJ210" s="144"/>
      <c r="POK210" s="144"/>
      <c r="POL210" s="144"/>
      <c r="POM210" s="144"/>
      <c r="PON210" s="144"/>
      <c r="POO210" s="144"/>
      <c r="POP210" s="144"/>
      <c r="POQ210" s="144"/>
      <c r="POR210" s="144"/>
      <c r="POS210" s="144"/>
      <c r="POT210" s="144"/>
      <c r="POU210" s="144"/>
      <c r="POV210" s="144"/>
      <c r="POW210" s="144"/>
      <c r="POX210" s="144"/>
      <c r="POY210" s="144"/>
      <c r="POZ210" s="144"/>
      <c r="PPA210" s="144"/>
      <c r="PPB210" s="144"/>
      <c r="PPC210" s="144"/>
      <c r="PPD210" s="144"/>
      <c r="PPE210" s="144"/>
      <c r="PPF210" s="144"/>
      <c r="PPG210" s="144"/>
      <c r="PPH210" s="144"/>
      <c r="PPI210" s="144"/>
      <c r="PPJ210" s="144"/>
      <c r="PPK210" s="144"/>
      <c r="PPL210" s="144"/>
      <c r="PPM210" s="144"/>
      <c r="PPN210" s="144"/>
      <c r="PPO210" s="144"/>
      <c r="PPP210" s="144"/>
      <c r="PPQ210" s="144"/>
      <c r="PPR210" s="144"/>
      <c r="PPS210" s="144"/>
      <c r="PPT210" s="144"/>
      <c r="PPU210" s="144"/>
      <c r="PPV210" s="144"/>
      <c r="PPW210" s="144"/>
      <c r="PPX210" s="144"/>
      <c r="PPY210" s="144"/>
      <c r="PPZ210" s="144"/>
      <c r="PQA210" s="144"/>
      <c r="PQB210" s="144"/>
      <c r="PQC210" s="144"/>
      <c r="PQD210" s="144"/>
      <c r="PQE210" s="144"/>
      <c r="PQF210" s="144"/>
      <c r="PQG210" s="144"/>
      <c r="PQH210" s="144"/>
      <c r="PQI210" s="144"/>
      <c r="PQJ210" s="144"/>
      <c r="PQK210" s="144"/>
      <c r="PQL210" s="144"/>
      <c r="PQM210" s="144"/>
      <c r="PQN210" s="144"/>
      <c r="PQO210" s="144"/>
      <c r="PQP210" s="144"/>
      <c r="PQQ210" s="144"/>
      <c r="PQR210" s="144"/>
      <c r="PQS210" s="144"/>
      <c r="PQT210" s="144"/>
      <c r="PQU210" s="144"/>
      <c r="PQV210" s="144"/>
      <c r="PQW210" s="144"/>
      <c r="PQX210" s="144"/>
      <c r="PQY210" s="144"/>
      <c r="PQZ210" s="144"/>
      <c r="PRA210" s="144"/>
      <c r="PRB210" s="144"/>
      <c r="PRC210" s="144"/>
      <c r="PRD210" s="144"/>
      <c r="PRE210" s="144"/>
      <c r="PRF210" s="144"/>
      <c r="PRG210" s="144"/>
      <c r="PRH210" s="144"/>
      <c r="PRI210" s="144"/>
      <c r="PRJ210" s="144"/>
      <c r="PRK210" s="144"/>
      <c r="PRL210" s="144"/>
      <c r="PRM210" s="144"/>
      <c r="PRN210" s="144"/>
      <c r="PRO210" s="144"/>
      <c r="PRP210" s="144"/>
      <c r="PRQ210" s="144"/>
      <c r="PRR210" s="144"/>
      <c r="PRS210" s="144"/>
      <c r="PRT210" s="144"/>
      <c r="PRU210" s="144"/>
      <c r="PRV210" s="144"/>
      <c r="PRW210" s="144"/>
      <c r="PRX210" s="144"/>
      <c r="PRY210" s="144"/>
      <c r="PRZ210" s="144"/>
      <c r="PSA210" s="144"/>
      <c r="PSB210" s="144"/>
      <c r="PSC210" s="144"/>
      <c r="PSD210" s="144"/>
      <c r="PSE210" s="144"/>
      <c r="PSF210" s="144"/>
      <c r="PSG210" s="144"/>
      <c r="PSH210" s="144"/>
      <c r="PSI210" s="144"/>
      <c r="PSJ210" s="144"/>
      <c r="PSK210" s="144"/>
      <c r="PSL210" s="144"/>
      <c r="PSM210" s="144"/>
      <c r="PSN210" s="144"/>
      <c r="PSO210" s="144"/>
      <c r="PSP210" s="144"/>
      <c r="PSQ210" s="144"/>
      <c r="PSR210" s="144"/>
      <c r="PSS210" s="144"/>
      <c r="PST210" s="144"/>
      <c r="PSU210" s="144"/>
      <c r="PSV210" s="144"/>
      <c r="PSW210" s="144"/>
      <c r="PSX210" s="144"/>
      <c r="PSY210" s="144"/>
      <c r="PSZ210" s="144"/>
      <c r="PTA210" s="144"/>
      <c r="PTB210" s="144"/>
      <c r="PTC210" s="144"/>
      <c r="PTD210" s="144"/>
      <c r="PTE210" s="144"/>
      <c r="PTF210" s="144"/>
      <c r="PTG210" s="144"/>
      <c r="PTH210" s="144"/>
      <c r="PTI210" s="144"/>
      <c r="PTJ210" s="144"/>
      <c r="PTK210" s="144"/>
      <c r="PTL210" s="144"/>
      <c r="PTM210" s="144"/>
      <c r="PTN210" s="144"/>
      <c r="PTO210" s="144"/>
      <c r="PTP210" s="144"/>
      <c r="PTQ210" s="144"/>
      <c r="PTR210" s="144"/>
      <c r="PTS210" s="144"/>
      <c r="PTT210" s="144"/>
      <c r="PTU210" s="144"/>
      <c r="PTV210" s="144"/>
      <c r="PTW210" s="144"/>
      <c r="PTX210" s="144"/>
      <c r="PTY210" s="144"/>
      <c r="PTZ210" s="144"/>
      <c r="PUA210" s="144"/>
      <c r="PUB210" s="144"/>
      <c r="PUC210" s="144"/>
      <c r="PUD210" s="144"/>
      <c r="PUE210" s="144"/>
      <c r="PUF210" s="144"/>
      <c r="PUG210" s="144"/>
      <c r="PUH210" s="144"/>
      <c r="PUI210" s="144"/>
      <c r="PUJ210" s="144"/>
      <c r="PUK210" s="144"/>
      <c r="PUL210" s="144"/>
      <c r="PUM210" s="144"/>
      <c r="PUN210" s="144"/>
      <c r="PUO210" s="144"/>
      <c r="PUP210" s="144"/>
      <c r="PUQ210" s="144"/>
      <c r="PUR210" s="144"/>
      <c r="PUS210" s="144"/>
      <c r="PUT210" s="144"/>
      <c r="PUU210" s="144"/>
      <c r="PUV210" s="144"/>
      <c r="PUW210" s="144"/>
      <c r="PUX210" s="144"/>
      <c r="PUY210" s="144"/>
      <c r="PUZ210" s="144"/>
      <c r="PVA210" s="144"/>
      <c r="PVB210" s="144"/>
      <c r="PVC210" s="144"/>
      <c r="PVD210" s="144"/>
      <c r="PVE210" s="144"/>
      <c r="PVF210" s="144"/>
      <c r="PVG210" s="144"/>
      <c r="PVH210" s="144"/>
      <c r="PVI210" s="144"/>
      <c r="PVJ210" s="144"/>
      <c r="PVK210" s="144"/>
      <c r="PVL210" s="144"/>
      <c r="PVM210" s="144"/>
      <c r="PVN210" s="144"/>
      <c r="PVO210" s="144"/>
      <c r="PVP210" s="144"/>
      <c r="PVQ210" s="144"/>
      <c r="PVR210" s="144"/>
      <c r="PVS210" s="144"/>
      <c r="PVT210" s="144"/>
      <c r="PVU210" s="144"/>
      <c r="PVV210" s="144"/>
      <c r="PVW210" s="144"/>
      <c r="PVX210" s="144"/>
      <c r="PVY210" s="144"/>
      <c r="PVZ210" s="144"/>
      <c r="PWA210" s="144"/>
      <c r="PWB210" s="144"/>
      <c r="PWC210" s="144"/>
      <c r="PWD210" s="144"/>
      <c r="PWE210" s="144"/>
      <c r="PWF210" s="144"/>
      <c r="PWG210" s="144"/>
      <c r="PWH210" s="144"/>
      <c r="PWI210" s="144"/>
      <c r="PWJ210" s="144"/>
      <c r="PWK210" s="144"/>
      <c r="PWL210" s="144"/>
      <c r="PWM210" s="144"/>
      <c r="PWN210" s="144"/>
      <c r="PWO210" s="144"/>
      <c r="PWP210" s="144"/>
      <c r="PWQ210" s="144"/>
      <c r="PWR210" s="144"/>
      <c r="PWS210" s="144"/>
      <c r="PWT210" s="144"/>
      <c r="PWU210" s="144"/>
      <c r="PWV210" s="144"/>
      <c r="PWW210" s="144"/>
      <c r="PWX210" s="144"/>
      <c r="PWY210" s="144"/>
      <c r="PWZ210" s="144"/>
      <c r="PXA210" s="144"/>
      <c r="PXB210" s="144"/>
      <c r="PXC210" s="144"/>
      <c r="PXD210" s="144"/>
      <c r="PXE210" s="144"/>
      <c r="PXF210" s="144"/>
      <c r="PXG210" s="144"/>
      <c r="PXH210" s="144"/>
      <c r="PXI210" s="144"/>
      <c r="PXJ210" s="144"/>
      <c r="PXK210" s="144"/>
      <c r="PXL210" s="144"/>
      <c r="PXM210" s="144"/>
      <c r="PXN210" s="144"/>
      <c r="PXO210" s="144"/>
      <c r="PXP210" s="144"/>
      <c r="PXQ210" s="144"/>
      <c r="PXR210" s="144"/>
      <c r="PXS210" s="144"/>
      <c r="PXT210" s="144"/>
      <c r="PXU210" s="144"/>
      <c r="PXV210" s="144"/>
      <c r="PXW210" s="144"/>
      <c r="PXX210" s="144"/>
      <c r="PXY210" s="144"/>
      <c r="PXZ210" s="144"/>
      <c r="PYA210" s="144"/>
      <c r="PYB210" s="144"/>
      <c r="PYC210" s="144"/>
      <c r="PYD210" s="144"/>
      <c r="PYE210" s="144"/>
      <c r="PYF210" s="144"/>
      <c r="PYG210" s="144"/>
      <c r="PYH210" s="144"/>
      <c r="PYI210" s="144"/>
      <c r="PYJ210" s="144"/>
      <c r="PYK210" s="144"/>
      <c r="PYL210" s="144"/>
      <c r="PYM210" s="144"/>
      <c r="PYN210" s="144"/>
      <c r="PYO210" s="144"/>
      <c r="PYP210" s="144"/>
      <c r="PYQ210" s="144"/>
      <c r="PYR210" s="144"/>
      <c r="PYS210" s="144"/>
      <c r="PYT210" s="144"/>
      <c r="PYU210" s="144"/>
      <c r="PYV210" s="144"/>
      <c r="PYW210" s="144"/>
      <c r="PYX210" s="144"/>
      <c r="PYY210" s="144"/>
      <c r="PYZ210" s="144"/>
      <c r="PZA210" s="144"/>
      <c r="PZB210" s="144"/>
      <c r="PZC210" s="144"/>
      <c r="PZD210" s="144"/>
      <c r="PZE210" s="144"/>
      <c r="PZF210" s="144"/>
      <c r="PZG210" s="144"/>
      <c r="PZH210" s="144"/>
      <c r="PZI210" s="144"/>
      <c r="PZJ210" s="144"/>
      <c r="PZK210" s="144"/>
      <c r="PZL210" s="144"/>
      <c r="PZM210" s="144"/>
      <c r="PZN210" s="144"/>
      <c r="PZO210" s="144"/>
      <c r="PZP210" s="144"/>
      <c r="PZQ210" s="144"/>
      <c r="PZR210" s="144"/>
      <c r="PZS210" s="144"/>
      <c r="PZT210" s="144"/>
      <c r="PZU210" s="144"/>
      <c r="PZV210" s="144"/>
      <c r="PZW210" s="144"/>
      <c r="PZX210" s="144"/>
      <c r="PZY210" s="144"/>
      <c r="PZZ210" s="144"/>
      <c r="QAA210" s="144"/>
      <c r="QAB210" s="144"/>
      <c r="QAC210" s="144"/>
      <c r="QAD210" s="144"/>
      <c r="QAE210" s="144"/>
      <c r="QAF210" s="144"/>
      <c r="QAG210" s="144"/>
      <c r="QAH210" s="144"/>
      <c r="QAI210" s="144"/>
      <c r="QAJ210" s="144"/>
      <c r="QAK210" s="144"/>
      <c r="QAL210" s="144"/>
      <c r="QAM210" s="144"/>
      <c r="QAN210" s="144"/>
      <c r="QAO210" s="144"/>
      <c r="QAP210" s="144"/>
      <c r="QAQ210" s="144"/>
      <c r="QAR210" s="144"/>
      <c r="QAS210" s="144"/>
      <c r="QAT210" s="144"/>
      <c r="QAU210" s="144"/>
      <c r="QAV210" s="144"/>
      <c r="QAW210" s="144"/>
      <c r="QAX210" s="144"/>
      <c r="QAY210" s="144"/>
      <c r="QAZ210" s="144"/>
      <c r="QBA210" s="144"/>
      <c r="QBB210" s="144"/>
      <c r="QBC210" s="144"/>
      <c r="QBD210" s="144"/>
      <c r="QBE210" s="144"/>
      <c r="QBF210" s="144"/>
      <c r="QBG210" s="144"/>
      <c r="QBH210" s="144"/>
      <c r="QBI210" s="144"/>
      <c r="QBJ210" s="144"/>
      <c r="QBK210" s="144"/>
      <c r="QBL210" s="144"/>
      <c r="QBM210" s="144"/>
      <c r="QBN210" s="144"/>
      <c r="QBO210" s="144"/>
      <c r="QBP210" s="144"/>
      <c r="QBQ210" s="144"/>
      <c r="QBR210" s="144"/>
      <c r="QBS210" s="144"/>
      <c r="QBT210" s="144"/>
      <c r="QBU210" s="144"/>
      <c r="QBV210" s="144"/>
      <c r="QBW210" s="144"/>
      <c r="QBX210" s="144"/>
      <c r="QBY210" s="144"/>
      <c r="QBZ210" s="144"/>
      <c r="QCA210" s="144"/>
      <c r="QCB210" s="144"/>
      <c r="QCC210" s="144"/>
      <c r="QCD210" s="144"/>
      <c r="QCE210" s="144"/>
      <c r="QCF210" s="144"/>
      <c r="QCG210" s="144"/>
      <c r="QCH210" s="144"/>
      <c r="QCI210" s="144"/>
      <c r="QCJ210" s="144"/>
      <c r="QCK210" s="144"/>
      <c r="QCL210" s="144"/>
      <c r="QCM210" s="144"/>
      <c r="QCN210" s="144"/>
      <c r="QCO210" s="144"/>
      <c r="QCP210" s="144"/>
      <c r="QCQ210" s="144"/>
      <c r="QCR210" s="144"/>
      <c r="QCS210" s="144"/>
      <c r="QCT210" s="144"/>
      <c r="QCU210" s="144"/>
      <c r="QCV210" s="144"/>
      <c r="QCW210" s="144"/>
      <c r="QCX210" s="144"/>
      <c r="QCY210" s="144"/>
      <c r="QCZ210" s="144"/>
      <c r="QDA210" s="144"/>
      <c r="QDB210" s="144"/>
      <c r="QDC210" s="144"/>
      <c r="QDD210" s="144"/>
      <c r="QDE210" s="144"/>
      <c r="QDF210" s="144"/>
      <c r="QDG210" s="144"/>
      <c r="QDH210" s="144"/>
      <c r="QDI210" s="144"/>
      <c r="QDJ210" s="144"/>
      <c r="QDK210" s="144"/>
      <c r="QDL210" s="144"/>
      <c r="QDM210" s="144"/>
      <c r="QDN210" s="144"/>
      <c r="QDO210" s="144"/>
      <c r="QDP210" s="144"/>
      <c r="QDQ210" s="144"/>
      <c r="QDR210" s="144"/>
      <c r="QDS210" s="144"/>
      <c r="QDT210" s="144"/>
      <c r="QDU210" s="144"/>
      <c r="QDV210" s="144"/>
      <c r="QDW210" s="144"/>
      <c r="QDX210" s="144"/>
      <c r="QDY210" s="144"/>
      <c r="QDZ210" s="144"/>
      <c r="QEA210" s="144"/>
      <c r="QEB210" s="144"/>
      <c r="QEC210" s="144"/>
      <c r="QED210" s="144"/>
      <c r="QEE210" s="144"/>
      <c r="QEF210" s="144"/>
      <c r="QEG210" s="144"/>
      <c r="QEH210" s="144"/>
      <c r="QEI210" s="144"/>
      <c r="QEJ210" s="144"/>
      <c r="QEK210" s="144"/>
      <c r="QEL210" s="144"/>
      <c r="QEM210" s="144"/>
      <c r="QEN210" s="144"/>
      <c r="QEO210" s="144"/>
      <c r="QEP210" s="144"/>
      <c r="QEQ210" s="144"/>
      <c r="QER210" s="144"/>
      <c r="QES210" s="144"/>
      <c r="QET210" s="144"/>
      <c r="QEU210" s="144"/>
      <c r="QEV210" s="144"/>
      <c r="QEW210" s="144"/>
      <c r="QEX210" s="144"/>
      <c r="QEY210" s="144"/>
      <c r="QEZ210" s="144"/>
      <c r="QFA210" s="144"/>
      <c r="QFB210" s="144"/>
      <c r="QFC210" s="144"/>
      <c r="QFD210" s="144"/>
      <c r="QFE210" s="144"/>
      <c r="QFF210" s="144"/>
      <c r="QFG210" s="144"/>
      <c r="QFH210" s="144"/>
      <c r="QFI210" s="144"/>
      <c r="QFJ210" s="144"/>
      <c r="QFK210" s="144"/>
      <c r="QFL210" s="144"/>
      <c r="QFM210" s="144"/>
      <c r="QFN210" s="144"/>
      <c r="QFO210" s="144"/>
      <c r="QFP210" s="144"/>
      <c r="QFQ210" s="144"/>
      <c r="QFR210" s="144"/>
      <c r="QFS210" s="144"/>
      <c r="QFT210" s="144"/>
      <c r="QFU210" s="144"/>
      <c r="QFV210" s="144"/>
      <c r="QFW210" s="144"/>
      <c r="QFX210" s="144"/>
      <c r="QFY210" s="144"/>
      <c r="QFZ210" s="144"/>
      <c r="QGA210" s="144"/>
      <c r="QGB210" s="144"/>
      <c r="QGC210" s="144"/>
      <c r="QGD210" s="144"/>
      <c r="QGE210" s="144"/>
      <c r="QGF210" s="144"/>
      <c r="QGG210" s="144"/>
      <c r="QGH210" s="144"/>
      <c r="QGI210" s="144"/>
      <c r="QGJ210" s="144"/>
      <c r="QGK210" s="144"/>
      <c r="QGL210" s="144"/>
      <c r="QGM210" s="144"/>
      <c r="QGN210" s="144"/>
      <c r="QGO210" s="144"/>
      <c r="QGP210" s="144"/>
      <c r="QGQ210" s="144"/>
      <c r="QGR210" s="144"/>
      <c r="QGS210" s="144"/>
      <c r="QGT210" s="144"/>
      <c r="QGU210" s="144"/>
      <c r="QGV210" s="144"/>
      <c r="QGW210" s="144"/>
      <c r="QGX210" s="144"/>
      <c r="QGY210" s="144"/>
      <c r="QGZ210" s="144"/>
      <c r="QHA210" s="144"/>
      <c r="QHB210" s="144"/>
      <c r="QHC210" s="144"/>
      <c r="QHD210" s="144"/>
      <c r="QHE210" s="144"/>
      <c r="QHF210" s="144"/>
      <c r="QHG210" s="144"/>
      <c r="QHH210" s="144"/>
      <c r="QHI210" s="144"/>
      <c r="QHJ210" s="144"/>
      <c r="QHK210" s="144"/>
      <c r="QHL210" s="144"/>
      <c r="QHM210" s="144"/>
      <c r="QHN210" s="144"/>
      <c r="QHO210" s="144"/>
      <c r="QHP210" s="144"/>
      <c r="QHQ210" s="144"/>
      <c r="QHR210" s="144"/>
      <c r="QHS210" s="144"/>
      <c r="QHT210" s="144"/>
      <c r="QHU210" s="144"/>
      <c r="QHV210" s="144"/>
      <c r="QHW210" s="144"/>
      <c r="QHX210" s="144"/>
      <c r="QHY210" s="144"/>
      <c r="QHZ210" s="144"/>
      <c r="QIA210" s="144"/>
      <c r="QIB210" s="144"/>
      <c r="QIC210" s="144"/>
      <c r="QID210" s="144"/>
      <c r="QIE210" s="144"/>
      <c r="QIF210" s="144"/>
      <c r="QIG210" s="144"/>
      <c r="QIH210" s="144"/>
      <c r="QII210" s="144"/>
      <c r="QIJ210" s="144"/>
      <c r="QIK210" s="144"/>
      <c r="QIL210" s="144"/>
      <c r="QIM210" s="144"/>
      <c r="QIN210" s="144"/>
      <c r="QIO210" s="144"/>
      <c r="QIP210" s="144"/>
      <c r="QIQ210" s="144"/>
      <c r="QIR210" s="144"/>
      <c r="QIS210" s="144"/>
      <c r="QIT210" s="144"/>
      <c r="QIU210" s="144"/>
      <c r="QIV210" s="144"/>
      <c r="QIW210" s="144"/>
      <c r="QIX210" s="144"/>
      <c r="QIY210" s="144"/>
      <c r="QIZ210" s="144"/>
      <c r="QJA210" s="144"/>
      <c r="QJB210" s="144"/>
      <c r="QJC210" s="144"/>
      <c r="QJD210" s="144"/>
      <c r="QJE210" s="144"/>
      <c r="QJF210" s="144"/>
      <c r="QJG210" s="144"/>
      <c r="QJH210" s="144"/>
      <c r="QJI210" s="144"/>
      <c r="QJJ210" s="144"/>
      <c r="QJK210" s="144"/>
      <c r="QJL210" s="144"/>
      <c r="QJM210" s="144"/>
      <c r="QJN210" s="144"/>
      <c r="QJO210" s="144"/>
      <c r="QJP210" s="144"/>
      <c r="QJQ210" s="144"/>
      <c r="QJR210" s="144"/>
      <c r="QJS210" s="144"/>
      <c r="QJT210" s="144"/>
      <c r="QJU210" s="144"/>
      <c r="QJV210" s="144"/>
      <c r="QJW210" s="144"/>
      <c r="QJX210" s="144"/>
      <c r="QJY210" s="144"/>
      <c r="QJZ210" s="144"/>
      <c r="QKA210" s="144"/>
      <c r="QKB210" s="144"/>
      <c r="QKC210" s="144"/>
      <c r="QKD210" s="144"/>
      <c r="QKE210" s="144"/>
      <c r="QKF210" s="144"/>
      <c r="QKG210" s="144"/>
      <c r="QKH210" s="144"/>
      <c r="QKI210" s="144"/>
      <c r="QKJ210" s="144"/>
      <c r="QKK210" s="144"/>
      <c r="QKL210" s="144"/>
      <c r="QKM210" s="144"/>
      <c r="QKN210" s="144"/>
      <c r="QKO210" s="144"/>
      <c r="QKP210" s="144"/>
      <c r="QKQ210" s="144"/>
      <c r="QKR210" s="144"/>
      <c r="QKS210" s="144"/>
      <c r="QKT210" s="144"/>
      <c r="QKU210" s="144"/>
      <c r="QKV210" s="144"/>
      <c r="QKW210" s="144"/>
      <c r="QKX210" s="144"/>
      <c r="QKY210" s="144"/>
      <c r="QKZ210" s="144"/>
      <c r="QLA210" s="144"/>
      <c r="QLB210" s="144"/>
      <c r="QLC210" s="144"/>
      <c r="QLD210" s="144"/>
      <c r="QLE210" s="144"/>
      <c r="QLF210" s="144"/>
      <c r="QLG210" s="144"/>
      <c r="QLH210" s="144"/>
      <c r="QLI210" s="144"/>
      <c r="QLJ210" s="144"/>
      <c r="QLK210" s="144"/>
      <c r="QLL210" s="144"/>
      <c r="QLM210" s="144"/>
      <c r="QLN210" s="144"/>
      <c r="QLO210" s="144"/>
      <c r="QLP210" s="144"/>
      <c r="QLQ210" s="144"/>
      <c r="QLR210" s="144"/>
      <c r="QLS210" s="144"/>
      <c r="QLT210" s="144"/>
      <c r="QLU210" s="144"/>
      <c r="QLV210" s="144"/>
      <c r="QLW210" s="144"/>
      <c r="QLX210" s="144"/>
      <c r="QLY210" s="144"/>
      <c r="QLZ210" s="144"/>
      <c r="QMA210" s="144"/>
      <c r="QMB210" s="144"/>
      <c r="QMC210" s="144"/>
      <c r="QMD210" s="144"/>
      <c r="QME210" s="144"/>
      <c r="QMF210" s="144"/>
      <c r="QMG210" s="144"/>
      <c r="QMH210" s="144"/>
      <c r="QMI210" s="144"/>
      <c r="QMJ210" s="144"/>
      <c r="QMK210" s="144"/>
      <c r="QML210" s="144"/>
      <c r="QMM210" s="144"/>
      <c r="QMN210" s="144"/>
      <c r="QMO210" s="144"/>
      <c r="QMP210" s="144"/>
      <c r="QMQ210" s="144"/>
      <c r="QMR210" s="144"/>
      <c r="QMS210" s="144"/>
      <c r="QMT210" s="144"/>
      <c r="QMU210" s="144"/>
      <c r="QMV210" s="144"/>
      <c r="QMW210" s="144"/>
      <c r="QMX210" s="144"/>
      <c r="QMY210" s="144"/>
      <c r="QMZ210" s="144"/>
      <c r="QNA210" s="144"/>
      <c r="QNB210" s="144"/>
      <c r="QNC210" s="144"/>
      <c r="QND210" s="144"/>
      <c r="QNE210" s="144"/>
      <c r="QNF210" s="144"/>
      <c r="QNG210" s="144"/>
      <c r="QNH210" s="144"/>
      <c r="QNI210" s="144"/>
      <c r="QNJ210" s="144"/>
      <c r="QNK210" s="144"/>
      <c r="QNL210" s="144"/>
      <c r="QNM210" s="144"/>
      <c r="QNN210" s="144"/>
      <c r="QNO210" s="144"/>
      <c r="QNP210" s="144"/>
      <c r="QNQ210" s="144"/>
      <c r="QNR210" s="144"/>
      <c r="QNS210" s="144"/>
      <c r="QNT210" s="144"/>
      <c r="QNU210" s="144"/>
      <c r="QNV210" s="144"/>
      <c r="QNW210" s="144"/>
      <c r="QNX210" s="144"/>
      <c r="QNY210" s="144"/>
      <c r="QNZ210" s="144"/>
      <c r="QOA210" s="144"/>
      <c r="QOB210" s="144"/>
      <c r="QOC210" s="144"/>
      <c r="QOD210" s="144"/>
      <c r="QOE210" s="144"/>
      <c r="QOF210" s="144"/>
      <c r="QOG210" s="144"/>
      <c r="QOH210" s="144"/>
      <c r="QOI210" s="144"/>
      <c r="QOJ210" s="144"/>
      <c r="QOK210" s="144"/>
      <c r="QOL210" s="144"/>
      <c r="QOM210" s="144"/>
      <c r="QON210" s="144"/>
      <c r="QOO210" s="144"/>
      <c r="QOP210" s="144"/>
      <c r="QOQ210" s="144"/>
      <c r="QOR210" s="144"/>
      <c r="QOS210" s="144"/>
      <c r="QOT210" s="144"/>
      <c r="QOU210" s="144"/>
      <c r="QOV210" s="144"/>
      <c r="QOW210" s="144"/>
      <c r="QOX210" s="144"/>
      <c r="QOY210" s="144"/>
      <c r="QOZ210" s="144"/>
      <c r="QPA210" s="144"/>
      <c r="QPB210" s="144"/>
      <c r="QPC210" s="144"/>
      <c r="QPD210" s="144"/>
      <c r="QPE210" s="144"/>
      <c r="QPF210" s="144"/>
      <c r="QPG210" s="144"/>
      <c r="QPH210" s="144"/>
      <c r="QPI210" s="144"/>
      <c r="QPJ210" s="144"/>
      <c r="QPK210" s="144"/>
      <c r="QPL210" s="144"/>
      <c r="QPM210" s="144"/>
      <c r="QPN210" s="144"/>
      <c r="QPO210" s="144"/>
      <c r="QPP210" s="144"/>
      <c r="QPQ210" s="144"/>
      <c r="QPR210" s="144"/>
      <c r="QPS210" s="144"/>
      <c r="QPT210" s="144"/>
      <c r="QPU210" s="144"/>
      <c r="QPV210" s="144"/>
      <c r="QPW210" s="144"/>
      <c r="QPX210" s="144"/>
      <c r="QPY210" s="144"/>
      <c r="QPZ210" s="144"/>
      <c r="QQA210" s="144"/>
      <c r="QQB210" s="144"/>
      <c r="QQC210" s="144"/>
      <c r="QQD210" s="144"/>
      <c r="QQE210" s="144"/>
      <c r="QQF210" s="144"/>
      <c r="QQG210" s="144"/>
      <c r="QQH210" s="144"/>
      <c r="QQI210" s="144"/>
      <c r="QQJ210" s="144"/>
      <c r="QQK210" s="144"/>
      <c r="QQL210" s="144"/>
      <c r="QQM210" s="144"/>
      <c r="QQN210" s="144"/>
      <c r="QQO210" s="144"/>
      <c r="QQP210" s="144"/>
      <c r="QQQ210" s="144"/>
      <c r="QQR210" s="144"/>
      <c r="QQS210" s="144"/>
      <c r="QQT210" s="144"/>
      <c r="QQU210" s="144"/>
      <c r="QQV210" s="144"/>
      <c r="QQW210" s="144"/>
      <c r="QQX210" s="144"/>
      <c r="QQY210" s="144"/>
      <c r="QQZ210" s="144"/>
      <c r="QRA210" s="144"/>
      <c r="QRB210" s="144"/>
      <c r="QRC210" s="144"/>
      <c r="QRD210" s="144"/>
      <c r="QRE210" s="144"/>
      <c r="QRF210" s="144"/>
      <c r="QRG210" s="144"/>
      <c r="QRH210" s="144"/>
      <c r="QRI210" s="144"/>
      <c r="QRJ210" s="144"/>
      <c r="QRK210" s="144"/>
      <c r="QRL210" s="144"/>
      <c r="QRM210" s="144"/>
      <c r="QRN210" s="144"/>
      <c r="QRO210" s="144"/>
      <c r="QRP210" s="144"/>
      <c r="QRQ210" s="144"/>
      <c r="QRR210" s="144"/>
      <c r="QRS210" s="144"/>
      <c r="QRT210" s="144"/>
      <c r="QRU210" s="144"/>
      <c r="QRV210" s="144"/>
      <c r="QRW210" s="144"/>
      <c r="QRX210" s="144"/>
      <c r="QRY210" s="144"/>
      <c r="QRZ210" s="144"/>
      <c r="QSA210" s="144"/>
      <c r="QSB210" s="144"/>
      <c r="QSC210" s="144"/>
      <c r="QSD210" s="144"/>
      <c r="QSE210" s="144"/>
      <c r="QSF210" s="144"/>
      <c r="QSG210" s="144"/>
      <c r="QSH210" s="144"/>
      <c r="QSI210" s="144"/>
      <c r="QSJ210" s="144"/>
      <c r="QSK210" s="144"/>
      <c r="QSL210" s="144"/>
      <c r="QSM210" s="144"/>
      <c r="QSN210" s="144"/>
      <c r="QSO210" s="144"/>
      <c r="QSP210" s="144"/>
      <c r="QSQ210" s="144"/>
      <c r="QSR210" s="144"/>
      <c r="QSS210" s="144"/>
      <c r="QST210" s="144"/>
      <c r="QSU210" s="144"/>
      <c r="QSV210" s="144"/>
      <c r="QSW210" s="144"/>
      <c r="QSX210" s="144"/>
      <c r="QSY210" s="144"/>
      <c r="QSZ210" s="144"/>
      <c r="QTA210" s="144"/>
      <c r="QTB210" s="144"/>
      <c r="QTC210" s="144"/>
      <c r="QTD210" s="144"/>
      <c r="QTE210" s="144"/>
      <c r="QTF210" s="144"/>
      <c r="QTG210" s="144"/>
      <c r="QTH210" s="144"/>
      <c r="QTI210" s="144"/>
      <c r="QTJ210" s="144"/>
      <c r="QTK210" s="144"/>
      <c r="QTL210" s="144"/>
      <c r="QTM210" s="144"/>
      <c r="QTN210" s="144"/>
      <c r="QTO210" s="144"/>
      <c r="QTP210" s="144"/>
      <c r="QTQ210" s="144"/>
      <c r="QTR210" s="144"/>
      <c r="QTS210" s="144"/>
      <c r="QTT210" s="144"/>
      <c r="QTU210" s="144"/>
      <c r="QTV210" s="144"/>
      <c r="QTW210" s="144"/>
      <c r="QTX210" s="144"/>
      <c r="QTY210" s="144"/>
      <c r="QTZ210" s="144"/>
      <c r="QUA210" s="144"/>
      <c r="QUB210" s="144"/>
      <c r="QUC210" s="144"/>
      <c r="QUD210" s="144"/>
      <c r="QUE210" s="144"/>
      <c r="QUF210" s="144"/>
      <c r="QUG210" s="144"/>
      <c r="QUH210" s="144"/>
      <c r="QUI210" s="144"/>
      <c r="QUJ210" s="144"/>
      <c r="QUK210" s="144"/>
      <c r="QUL210" s="144"/>
      <c r="QUM210" s="144"/>
      <c r="QUN210" s="144"/>
      <c r="QUO210" s="144"/>
      <c r="QUP210" s="144"/>
      <c r="QUQ210" s="144"/>
      <c r="QUR210" s="144"/>
      <c r="QUS210" s="144"/>
      <c r="QUT210" s="144"/>
      <c r="QUU210" s="144"/>
      <c r="QUV210" s="144"/>
      <c r="QUW210" s="144"/>
      <c r="QUX210" s="144"/>
      <c r="QUY210" s="144"/>
      <c r="QUZ210" s="144"/>
      <c r="QVA210" s="144"/>
      <c r="QVB210" s="144"/>
      <c r="QVC210" s="144"/>
      <c r="QVD210" s="144"/>
      <c r="QVE210" s="144"/>
      <c r="QVF210" s="144"/>
      <c r="QVG210" s="144"/>
      <c r="QVH210" s="144"/>
      <c r="QVI210" s="144"/>
      <c r="QVJ210" s="144"/>
      <c r="QVK210" s="144"/>
      <c r="QVL210" s="144"/>
      <c r="QVM210" s="144"/>
      <c r="QVN210" s="144"/>
      <c r="QVO210" s="144"/>
      <c r="QVP210" s="144"/>
      <c r="QVQ210" s="144"/>
      <c r="QVR210" s="144"/>
      <c r="QVS210" s="144"/>
      <c r="QVT210" s="144"/>
      <c r="QVU210" s="144"/>
      <c r="QVV210" s="144"/>
      <c r="QVW210" s="144"/>
      <c r="QVX210" s="144"/>
      <c r="QVY210" s="144"/>
      <c r="QVZ210" s="144"/>
      <c r="QWA210" s="144"/>
      <c r="QWB210" s="144"/>
      <c r="QWC210" s="144"/>
      <c r="QWD210" s="144"/>
      <c r="QWE210" s="144"/>
      <c r="QWF210" s="144"/>
      <c r="QWG210" s="144"/>
      <c r="QWH210" s="144"/>
      <c r="QWI210" s="144"/>
      <c r="QWJ210" s="144"/>
      <c r="QWK210" s="144"/>
      <c r="QWL210" s="144"/>
      <c r="QWM210" s="144"/>
      <c r="QWN210" s="144"/>
      <c r="QWO210" s="144"/>
      <c r="QWP210" s="144"/>
      <c r="QWQ210" s="144"/>
      <c r="QWR210" s="144"/>
      <c r="QWS210" s="144"/>
      <c r="QWT210" s="144"/>
      <c r="QWU210" s="144"/>
      <c r="QWV210" s="144"/>
      <c r="QWW210" s="144"/>
      <c r="QWX210" s="144"/>
      <c r="QWY210" s="144"/>
      <c r="QWZ210" s="144"/>
      <c r="QXA210" s="144"/>
      <c r="QXB210" s="144"/>
      <c r="QXC210" s="144"/>
      <c r="QXD210" s="144"/>
      <c r="QXE210" s="144"/>
      <c r="QXF210" s="144"/>
      <c r="QXG210" s="144"/>
      <c r="QXH210" s="144"/>
      <c r="QXI210" s="144"/>
      <c r="QXJ210" s="144"/>
      <c r="QXK210" s="144"/>
      <c r="QXL210" s="144"/>
      <c r="QXM210" s="144"/>
      <c r="QXN210" s="144"/>
      <c r="QXO210" s="144"/>
      <c r="QXP210" s="144"/>
      <c r="QXQ210" s="144"/>
      <c r="QXR210" s="144"/>
      <c r="QXS210" s="144"/>
      <c r="QXT210" s="144"/>
      <c r="QXU210" s="144"/>
      <c r="QXV210" s="144"/>
      <c r="QXW210" s="144"/>
      <c r="QXX210" s="144"/>
      <c r="QXY210" s="144"/>
      <c r="QXZ210" s="144"/>
      <c r="QYA210" s="144"/>
      <c r="QYB210" s="144"/>
      <c r="QYC210" s="144"/>
      <c r="QYD210" s="144"/>
      <c r="QYE210" s="144"/>
      <c r="QYF210" s="144"/>
      <c r="QYG210" s="144"/>
      <c r="QYH210" s="144"/>
      <c r="QYI210" s="144"/>
      <c r="QYJ210" s="144"/>
      <c r="QYK210" s="144"/>
      <c r="QYL210" s="144"/>
      <c r="QYM210" s="144"/>
      <c r="QYN210" s="144"/>
      <c r="QYO210" s="144"/>
      <c r="QYP210" s="144"/>
      <c r="QYQ210" s="144"/>
      <c r="QYR210" s="144"/>
      <c r="QYS210" s="144"/>
      <c r="QYT210" s="144"/>
      <c r="QYU210" s="144"/>
      <c r="QYV210" s="144"/>
      <c r="QYW210" s="144"/>
      <c r="QYX210" s="144"/>
      <c r="QYY210" s="144"/>
      <c r="QYZ210" s="144"/>
      <c r="QZA210" s="144"/>
      <c r="QZB210" s="144"/>
      <c r="QZC210" s="144"/>
      <c r="QZD210" s="144"/>
      <c r="QZE210" s="144"/>
      <c r="QZF210" s="144"/>
      <c r="QZG210" s="144"/>
      <c r="QZH210" s="144"/>
      <c r="QZI210" s="144"/>
      <c r="QZJ210" s="144"/>
      <c r="QZK210" s="144"/>
      <c r="QZL210" s="144"/>
      <c r="QZM210" s="144"/>
      <c r="QZN210" s="144"/>
      <c r="QZO210" s="144"/>
      <c r="QZP210" s="144"/>
      <c r="QZQ210" s="144"/>
      <c r="QZR210" s="144"/>
      <c r="QZS210" s="144"/>
      <c r="QZT210" s="144"/>
      <c r="QZU210" s="144"/>
      <c r="QZV210" s="144"/>
      <c r="QZW210" s="144"/>
      <c r="QZX210" s="144"/>
      <c r="QZY210" s="144"/>
      <c r="QZZ210" s="144"/>
      <c r="RAA210" s="144"/>
      <c r="RAB210" s="144"/>
      <c r="RAC210" s="144"/>
      <c r="RAD210" s="144"/>
      <c r="RAE210" s="144"/>
      <c r="RAF210" s="144"/>
      <c r="RAG210" s="144"/>
      <c r="RAH210" s="144"/>
      <c r="RAI210" s="144"/>
      <c r="RAJ210" s="144"/>
      <c r="RAK210" s="144"/>
      <c r="RAL210" s="144"/>
      <c r="RAM210" s="144"/>
      <c r="RAN210" s="144"/>
      <c r="RAO210" s="144"/>
      <c r="RAP210" s="144"/>
      <c r="RAQ210" s="144"/>
      <c r="RAR210" s="144"/>
      <c r="RAS210" s="144"/>
      <c r="RAT210" s="144"/>
      <c r="RAU210" s="144"/>
      <c r="RAV210" s="144"/>
      <c r="RAW210" s="144"/>
      <c r="RAX210" s="144"/>
      <c r="RAY210" s="144"/>
      <c r="RAZ210" s="144"/>
      <c r="RBA210" s="144"/>
      <c r="RBB210" s="144"/>
      <c r="RBC210" s="144"/>
      <c r="RBD210" s="144"/>
      <c r="RBE210" s="144"/>
      <c r="RBF210" s="144"/>
      <c r="RBG210" s="144"/>
      <c r="RBH210" s="144"/>
      <c r="RBI210" s="144"/>
      <c r="RBJ210" s="144"/>
      <c r="RBK210" s="144"/>
      <c r="RBL210" s="144"/>
      <c r="RBM210" s="144"/>
      <c r="RBN210" s="144"/>
      <c r="RBO210" s="144"/>
      <c r="RBP210" s="144"/>
      <c r="RBQ210" s="144"/>
      <c r="RBR210" s="144"/>
      <c r="RBS210" s="144"/>
      <c r="RBT210" s="144"/>
      <c r="RBU210" s="144"/>
      <c r="RBV210" s="144"/>
      <c r="RBW210" s="144"/>
      <c r="RBX210" s="144"/>
      <c r="RBY210" s="144"/>
      <c r="RBZ210" s="144"/>
      <c r="RCA210" s="144"/>
      <c r="RCB210" s="144"/>
      <c r="RCC210" s="144"/>
      <c r="RCD210" s="144"/>
      <c r="RCE210" s="144"/>
      <c r="RCF210" s="144"/>
      <c r="RCG210" s="144"/>
      <c r="RCH210" s="144"/>
      <c r="RCI210" s="144"/>
      <c r="RCJ210" s="144"/>
      <c r="RCK210" s="144"/>
      <c r="RCL210" s="144"/>
      <c r="RCM210" s="144"/>
      <c r="RCN210" s="144"/>
      <c r="RCO210" s="144"/>
      <c r="RCP210" s="144"/>
      <c r="RCQ210" s="144"/>
      <c r="RCR210" s="144"/>
      <c r="RCS210" s="144"/>
      <c r="RCT210" s="144"/>
      <c r="RCU210" s="144"/>
      <c r="RCV210" s="144"/>
      <c r="RCW210" s="144"/>
      <c r="RCX210" s="144"/>
      <c r="RCY210" s="144"/>
      <c r="RCZ210" s="144"/>
      <c r="RDA210" s="144"/>
      <c r="RDB210" s="144"/>
      <c r="RDC210" s="144"/>
      <c r="RDD210" s="144"/>
      <c r="RDE210" s="144"/>
      <c r="RDF210" s="144"/>
      <c r="RDG210" s="144"/>
      <c r="RDH210" s="144"/>
      <c r="RDI210" s="144"/>
      <c r="RDJ210" s="144"/>
      <c r="RDK210" s="144"/>
      <c r="RDL210" s="144"/>
      <c r="RDM210" s="144"/>
      <c r="RDN210" s="144"/>
      <c r="RDO210" s="144"/>
      <c r="RDP210" s="144"/>
      <c r="RDQ210" s="144"/>
      <c r="RDR210" s="144"/>
      <c r="RDS210" s="144"/>
      <c r="RDT210" s="144"/>
      <c r="RDU210" s="144"/>
      <c r="RDV210" s="144"/>
      <c r="RDW210" s="144"/>
      <c r="RDX210" s="144"/>
      <c r="RDY210" s="144"/>
      <c r="RDZ210" s="144"/>
      <c r="REA210" s="144"/>
      <c r="REB210" s="144"/>
      <c r="REC210" s="144"/>
      <c r="RED210" s="144"/>
      <c r="REE210" s="144"/>
      <c r="REF210" s="144"/>
      <c r="REG210" s="144"/>
      <c r="REH210" s="144"/>
      <c r="REI210" s="144"/>
      <c r="REJ210" s="144"/>
      <c r="REK210" s="144"/>
      <c r="REL210" s="144"/>
      <c r="REM210" s="144"/>
      <c r="REN210" s="144"/>
      <c r="REO210" s="144"/>
      <c r="REP210" s="144"/>
      <c r="REQ210" s="144"/>
      <c r="RER210" s="144"/>
      <c r="RES210" s="144"/>
      <c r="RET210" s="144"/>
      <c r="REU210" s="144"/>
      <c r="REV210" s="144"/>
      <c r="REW210" s="144"/>
      <c r="REX210" s="144"/>
      <c r="REY210" s="144"/>
      <c r="REZ210" s="144"/>
      <c r="RFA210" s="144"/>
      <c r="RFB210" s="144"/>
      <c r="RFC210" s="144"/>
      <c r="RFD210" s="144"/>
      <c r="RFE210" s="144"/>
      <c r="RFF210" s="144"/>
      <c r="RFG210" s="144"/>
      <c r="RFH210" s="144"/>
      <c r="RFI210" s="144"/>
      <c r="RFJ210" s="144"/>
      <c r="RFK210" s="144"/>
      <c r="RFL210" s="144"/>
      <c r="RFM210" s="144"/>
      <c r="RFN210" s="144"/>
      <c r="RFO210" s="144"/>
      <c r="RFP210" s="144"/>
      <c r="RFQ210" s="144"/>
      <c r="RFR210" s="144"/>
      <c r="RFS210" s="144"/>
      <c r="RFT210" s="144"/>
      <c r="RFU210" s="144"/>
      <c r="RFV210" s="144"/>
      <c r="RFW210" s="144"/>
      <c r="RFX210" s="144"/>
      <c r="RFY210" s="144"/>
      <c r="RFZ210" s="144"/>
      <c r="RGA210" s="144"/>
      <c r="RGB210" s="144"/>
      <c r="RGC210" s="144"/>
      <c r="RGD210" s="144"/>
      <c r="RGE210" s="144"/>
      <c r="RGF210" s="144"/>
      <c r="RGG210" s="144"/>
      <c r="RGH210" s="144"/>
      <c r="RGI210" s="144"/>
      <c r="RGJ210" s="144"/>
      <c r="RGK210" s="144"/>
      <c r="RGL210" s="144"/>
      <c r="RGM210" s="144"/>
      <c r="RGN210" s="144"/>
      <c r="RGO210" s="144"/>
      <c r="RGP210" s="144"/>
      <c r="RGQ210" s="144"/>
      <c r="RGR210" s="144"/>
      <c r="RGS210" s="144"/>
      <c r="RGT210" s="144"/>
      <c r="RGU210" s="144"/>
      <c r="RGV210" s="144"/>
      <c r="RGW210" s="144"/>
      <c r="RGX210" s="144"/>
      <c r="RGY210" s="144"/>
      <c r="RGZ210" s="144"/>
      <c r="RHA210" s="144"/>
      <c r="RHB210" s="144"/>
      <c r="RHC210" s="144"/>
      <c r="RHD210" s="144"/>
      <c r="RHE210" s="144"/>
      <c r="RHF210" s="144"/>
      <c r="RHG210" s="144"/>
      <c r="RHH210" s="144"/>
      <c r="RHI210" s="144"/>
      <c r="RHJ210" s="144"/>
      <c r="RHK210" s="144"/>
      <c r="RHL210" s="144"/>
      <c r="RHM210" s="144"/>
      <c r="RHN210" s="144"/>
      <c r="RHO210" s="144"/>
      <c r="RHP210" s="144"/>
      <c r="RHQ210" s="144"/>
      <c r="RHR210" s="144"/>
      <c r="RHS210" s="144"/>
      <c r="RHT210" s="144"/>
      <c r="RHU210" s="144"/>
      <c r="RHV210" s="144"/>
      <c r="RHW210" s="144"/>
      <c r="RHX210" s="144"/>
      <c r="RHY210" s="144"/>
      <c r="RHZ210" s="144"/>
      <c r="RIA210" s="144"/>
      <c r="RIB210" s="144"/>
      <c r="RIC210" s="144"/>
      <c r="RID210" s="144"/>
      <c r="RIE210" s="144"/>
      <c r="RIF210" s="144"/>
      <c r="RIG210" s="144"/>
      <c r="RIH210" s="144"/>
      <c r="RII210" s="144"/>
      <c r="RIJ210" s="144"/>
      <c r="RIK210" s="144"/>
      <c r="RIL210" s="144"/>
      <c r="RIM210" s="144"/>
      <c r="RIN210" s="144"/>
      <c r="RIO210" s="144"/>
      <c r="RIP210" s="144"/>
      <c r="RIQ210" s="144"/>
      <c r="RIR210" s="144"/>
      <c r="RIS210" s="144"/>
      <c r="RIT210" s="144"/>
      <c r="RIU210" s="144"/>
      <c r="RIV210" s="144"/>
      <c r="RIW210" s="144"/>
      <c r="RIX210" s="144"/>
      <c r="RIY210" s="144"/>
      <c r="RIZ210" s="144"/>
      <c r="RJA210" s="144"/>
      <c r="RJB210" s="144"/>
      <c r="RJC210" s="144"/>
      <c r="RJD210" s="144"/>
      <c r="RJE210" s="144"/>
      <c r="RJF210" s="144"/>
      <c r="RJG210" s="144"/>
      <c r="RJH210" s="144"/>
      <c r="RJI210" s="144"/>
      <c r="RJJ210" s="144"/>
      <c r="RJK210" s="144"/>
      <c r="RJL210" s="144"/>
      <c r="RJM210" s="144"/>
      <c r="RJN210" s="144"/>
      <c r="RJO210" s="144"/>
      <c r="RJP210" s="144"/>
      <c r="RJQ210" s="144"/>
      <c r="RJR210" s="144"/>
      <c r="RJS210" s="144"/>
      <c r="RJT210" s="144"/>
      <c r="RJU210" s="144"/>
      <c r="RJV210" s="144"/>
      <c r="RJW210" s="144"/>
      <c r="RJX210" s="144"/>
      <c r="RJY210" s="144"/>
      <c r="RJZ210" s="144"/>
      <c r="RKA210" s="144"/>
      <c r="RKB210" s="144"/>
      <c r="RKC210" s="144"/>
      <c r="RKD210" s="144"/>
      <c r="RKE210" s="144"/>
      <c r="RKF210" s="144"/>
      <c r="RKG210" s="144"/>
      <c r="RKH210" s="144"/>
      <c r="RKI210" s="144"/>
      <c r="RKJ210" s="144"/>
      <c r="RKK210" s="144"/>
      <c r="RKL210" s="144"/>
      <c r="RKM210" s="144"/>
      <c r="RKN210" s="144"/>
      <c r="RKO210" s="144"/>
      <c r="RKP210" s="144"/>
      <c r="RKQ210" s="144"/>
      <c r="RKR210" s="144"/>
      <c r="RKS210" s="144"/>
      <c r="RKT210" s="144"/>
      <c r="RKU210" s="144"/>
      <c r="RKV210" s="144"/>
      <c r="RKW210" s="144"/>
      <c r="RKX210" s="144"/>
      <c r="RKY210" s="144"/>
      <c r="RKZ210" s="144"/>
      <c r="RLA210" s="144"/>
      <c r="RLB210" s="144"/>
      <c r="RLC210" s="144"/>
      <c r="RLD210" s="144"/>
      <c r="RLE210" s="144"/>
      <c r="RLF210" s="144"/>
      <c r="RLG210" s="144"/>
      <c r="RLH210" s="144"/>
      <c r="RLI210" s="144"/>
      <c r="RLJ210" s="144"/>
      <c r="RLK210" s="144"/>
      <c r="RLL210" s="144"/>
      <c r="RLM210" s="144"/>
      <c r="RLN210" s="144"/>
      <c r="RLO210" s="144"/>
      <c r="RLP210" s="144"/>
      <c r="RLQ210" s="144"/>
      <c r="RLR210" s="144"/>
      <c r="RLS210" s="144"/>
      <c r="RLT210" s="144"/>
      <c r="RLU210" s="144"/>
      <c r="RLV210" s="144"/>
      <c r="RLW210" s="144"/>
      <c r="RLX210" s="144"/>
      <c r="RLY210" s="144"/>
      <c r="RLZ210" s="144"/>
      <c r="RMA210" s="144"/>
      <c r="RMB210" s="144"/>
      <c r="RMC210" s="144"/>
      <c r="RMD210" s="144"/>
      <c r="RME210" s="144"/>
      <c r="RMF210" s="144"/>
      <c r="RMG210" s="144"/>
      <c r="RMH210" s="144"/>
      <c r="RMI210" s="144"/>
      <c r="RMJ210" s="144"/>
      <c r="RMK210" s="144"/>
      <c r="RML210" s="144"/>
      <c r="RMM210" s="144"/>
      <c r="RMN210" s="144"/>
      <c r="RMO210" s="144"/>
      <c r="RMP210" s="144"/>
      <c r="RMQ210" s="144"/>
      <c r="RMR210" s="144"/>
      <c r="RMS210" s="144"/>
      <c r="RMT210" s="144"/>
      <c r="RMU210" s="144"/>
      <c r="RMV210" s="144"/>
      <c r="RMW210" s="144"/>
      <c r="RMX210" s="144"/>
      <c r="RMY210" s="144"/>
      <c r="RMZ210" s="144"/>
      <c r="RNA210" s="144"/>
      <c r="RNB210" s="144"/>
      <c r="RNC210" s="144"/>
      <c r="RND210" s="144"/>
      <c r="RNE210" s="144"/>
      <c r="RNF210" s="144"/>
      <c r="RNG210" s="144"/>
      <c r="RNH210" s="144"/>
      <c r="RNI210" s="144"/>
      <c r="RNJ210" s="144"/>
      <c r="RNK210" s="144"/>
      <c r="RNL210" s="144"/>
      <c r="RNM210" s="144"/>
      <c r="RNN210" s="144"/>
      <c r="RNO210" s="144"/>
      <c r="RNP210" s="144"/>
      <c r="RNQ210" s="144"/>
      <c r="RNR210" s="144"/>
      <c r="RNS210" s="144"/>
      <c r="RNT210" s="144"/>
      <c r="RNU210" s="144"/>
      <c r="RNV210" s="144"/>
      <c r="RNW210" s="144"/>
      <c r="RNX210" s="144"/>
      <c r="RNY210" s="144"/>
      <c r="RNZ210" s="144"/>
      <c r="ROA210" s="144"/>
      <c r="ROB210" s="144"/>
      <c r="ROC210" s="144"/>
      <c r="ROD210" s="144"/>
      <c r="ROE210" s="144"/>
      <c r="ROF210" s="144"/>
      <c r="ROG210" s="144"/>
      <c r="ROH210" s="144"/>
      <c r="ROI210" s="144"/>
      <c r="ROJ210" s="144"/>
      <c r="ROK210" s="144"/>
      <c r="ROL210" s="144"/>
      <c r="ROM210" s="144"/>
      <c r="RON210" s="144"/>
      <c r="ROO210" s="144"/>
      <c r="ROP210" s="144"/>
      <c r="ROQ210" s="144"/>
      <c r="ROR210" s="144"/>
      <c r="ROS210" s="144"/>
      <c r="ROT210" s="144"/>
      <c r="ROU210" s="144"/>
      <c r="ROV210" s="144"/>
      <c r="ROW210" s="144"/>
      <c r="ROX210" s="144"/>
      <c r="ROY210" s="144"/>
      <c r="ROZ210" s="144"/>
      <c r="RPA210" s="144"/>
      <c r="RPB210" s="144"/>
      <c r="RPC210" s="144"/>
      <c r="RPD210" s="144"/>
      <c r="RPE210" s="144"/>
      <c r="RPF210" s="144"/>
      <c r="RPG210" s="144"/>
      <c r="RPH210" s="144"/>
      <c r="RPI210" s="144"/>
      <c r="RPJ210" s="144"/>
      <c r="RPK210" s="144"/>
      <c r="RPL210" s="144"/>
      <c r="RPM210" s="144"/>
      <c r="RPN210" s="144"/>
      <c r="RPO210" s="144"/>
      <c r="RPP210" s="144"/>
      <c r="RPQ210" s="144"/>
      <c r="RPR210" s="144"/>
      <c r="RPS210" s="144"/>
      <c r="RPT210" s="144"/>
      <c r="RPU210" s="144"/>
      <c r="RPV210" s="144"/>
      <c r="RPW210" s="144"/>
      <c r="RPX210" s="144"/>
      <c r="RPY210" s="144"/>
      <c r="RPZ210" s="144"/>
      <c r="RQA210" s="144"/>
      <c r="RQB210" s="144"/>
      <c r="RQC210" s="144"/>
      <c r="RQD210" s="144"/>
      <c r="RQE210" s="144"/>
      <c r="RQF210" s="144"/>
      <c r="RQG210" s="144"/>
      <c r="RQH210" s="144"/>
      <c r="RQI210" s="144"/>
      <c r="RQJ210" s="144"/>
      <c r="RQK210" s="144"/>
      <c r="RQL210" s="144"/>
      <c r="RQM210" s="144"/>
      <c r="RQN210" s="144"/>
      <c r="RQO210" s="144"/>
      <c r="RQP210" s="144"/>
      <c r="RQQ210" s="144"/>
      <c r="RQR210" s="144"/>
      <c r="RQS210" s="144"/>
      <c r="RQT210" s="144"/>
      <c r="RQU210" s="144"/>
      <c r="RQV210" s="144"/>
      <c r="RQW210" s="144"/>
      <c r="RQX210" s="144"/>
      <c r="RQY210" s="144"/>
      <c r="RQZ210" s="144"/>
      <c r="RRA210" s="144"/>
      <c r="RRB210" s="144"/>
      <c r="RRC210" s="144"/>
      <c r="RRD210" s="144"/>
      <c r="RRE210" s="144"/>
      <c r="RRF210" s="144"/>
      <c r="RRG210" s="144"/>
      <c r="RRH210" s="144"/>
      <c r="RRI210" s="144"/>
      <c r="RRJ210" s="144"/>
      <c r="RRK210" s="144"/>
      <c r="RRL210" s="144"/>
      <c r="RRM210" s="144"/>
      <c r="RRN210" s="144"/>
      <c r="RRO210" s="144"/>
      <c r="RRP210" s="144"/>
      <c r="RRQ210" s="144"/>
      <c r="RRR210" s="144"/>
      <c r="RRS210" s="144"/>
      <c r="RRT210" s="144"/>
      <c r="RRU210" s="144"/>
      <c r="RRV210" s="144"/>
      <c r="RRW210" s="144"/>
      <c r="RRX210" s="144"/>
      <c r="RRY210" s="144"/>
      <c r="RRZ210" s="144"/>
      <c r="RSA210" s="144"/>
      <c r="RSB210" s="144"/>
      <c r="RSC210" s="144"/>
      <c r="RSD210" s="144"/>
      <c r="RSE210" s="144"/>
      <c r="RSF210" s="144"/>
      <c r="RSG210" s="144"/>
      <c r="RSH210" s="144"/>
      <c r="RSI210" s="144"/>
      <c r="RSJ210" s="144"/>
      <c r="RSK210" s="144"/>
      <c r="RSL210" s="144"/>
      <c r="RSM210" s="144"/>
      <c r="RSN210" s="144"/>
      <c r="RSO210" s="144"/>
      <c r="RSP210" s="144"/>
      <c r="RSQ210" s="144"/>
      <c r="RSR210" s="144"/>
      <c r="RSS210" s="144"/>
      <c r="RST210" s="144"/>
      <c r="RSU210" s="144"/>
      <c r="RSV210" s="144"/>
      <c r="RSW210" s="144"/>
      <c r="RSX210" s="144"/>
      <c r="RSY210" s="144"/>
      <c r="RSZ210" s="144"/>
      <c r="RTA210" s="144"/>
      <c r="RTB210" s="144"/>
      <c r="RTC210" s="144"/>
      <c r="RTD210" s="144"/>
      <c r="RTE210" s="144"/>
      <c r="RTF210" s="144"/>
      <c r="RTG210" s="144"/>
      <c r="RTH210" s="144"/>
      <c r="RTI210" s="144"/>
      <c r="RTJ210" s="144"/>
      <c r="RTK210" s="144"/>
      <c r="RTL210" s="144"/>
      <c r="RTM210" s="144"/>
      <c r="RTN210" s="144"/>
      <c r="RTO210" s="144"/>
      <c r="RTP210" s="144"/>
      <c r="RTQ210" s="144"/>
      <c r="RTR210" s="144"/>
      <c r="RTS210" s="144"/>
      <c r="RTT210" s="144"/>
      <c r="RTU210" s="144"/>
      <c r="RTV210" s="144"/>
      <c r="RTW210" s="144"/>
      <c r="RTX210" s="144"/>
      <c r="RTY210" s="144"/>
      <c r="RTZ210" s="144"/>
      <c r="RUA210" s="144"/>
      <c r="RUB210" s="144"/>
      <c r="RUC210" s="144"/>
      <c r="RUD210" s="144"/>
      <c r="RUE210" s="144"/>
      <c r="RUF210" s="144"/>
      <c r="RUG210" s="144"/>
      <c r="RUH210" s="144"/>
      <c r="RUI210" s="144"/>
      <c r="RUJ210" s="144"/>
      <c r="RUK210" s="144"/>
      <c r="RUL210" s="144"/>
      <c r="RUM210" s="144"/>
      <c r="RUN210" s="144"/>
      <c r="RUO210" s="144"/>
      <c r="RUP210" s="144"/>
      <c r="RUQ210" s="144"/>
      <c r="RUR210" s="144"/>
      <c r="RUS210" s="144"/>
      <c r="RUT210" s="144"/>
      <c r="RUU210" s="144"/>
      <c r="RUV210" s="144"/>
      <c r="RUW210" s="144"/>
      <c r="RUX210" s="144"/>
      <c r="RUY210" s="144"/>
      <c r="RUZ210" s="144"/>
      <c r="RVA210" s="144"/>
      <c r="RVB210" s="144"/>
      <c r="RVC210" s="144"/>
      <c r="RVD210" s="144"/>
      <c r="RVE210" s="144"/>
      <c r="RVF210" s="144"/>
      <c r="RVG210" s="144"/>
      <c r="RVH210" s="144"/>
      <c r="RVI210" s="144"/>
      <c r="RVJ210" s="144"/>
      <c r="RVK210" s="144"/>
      <c r="RVL210" s="144"/>
      <c r="RVM210" s="144"/>
      <c r="RVN210" s="144"/>
      <c r="RVO210" s="144"/>
      <c r="RVP210" s="144"/>
      <c r="RVQ210" s="144"/>
      <c r="RVR210" s="144"/>
      <c r="RVS210" s="144"/>
      <c r="RVT210" s="144"/>
      <c r="RVU210" s="144"/>
      <c r="RVV210" s="144"/>
      <c r="RVW210" s="144"/>
      <c r="RVX210" s="144"/>
      <c r="RVY210" s="144"/>
      <c r="RVZ210" s="144"/>
      <c r="RWA210" s="144"/>
      <c r="RWB210" s="144"/>
      <c r="RWC210" s="144"/>
      <c r="RWD210" s="144"/>
      <c r="RWE210" s="144"/>
      <c r="RWF210" s="144"/>
      <c r="RWG210" s="144"/>
      <c r="RWH210" s="144"/>
      <c r="RWI210" s="144"/>
      <c r="RWJ210" s="144"/>
      <c r="RWK210" s="144"/>
      <c r="RWL210" s="144"/>
      <c r="RWM210" s="144"/>
      <c r="RWN210" s="144"/>
      <c r="RWO210" s="144"/>
      <c r="RWP210" s="144"/>
      <c r="RWQ210" s="144"/>
      <c r="RWR210" s="144"/>
      <c r="RWS210" s="144"/>
      <c r="RWT210" s="144"/>
      <c r="RWU210" s="144"/>
      <c r="RWV210" s="144"/>
      <c r="RWW210" s="144"/>
      <c r="RWX210" s="144"/>
      <c r="RWY210" s="144"/>
      <c r="RWZ210" s="144"/>
      <c r="RXA210" s="144"/>
      <c r="RXB210" s="144"/>
      <c r="RXC210" s="144"/>
      <c r="RXD210" s="144"/>
      <c r="RXE210" s="144"/>
      <c r="RXF210" s="144"/>
      <c r="RXG210" s="144"/>
      <c r="RXH210" s="144"/>
      <c r="RXI210" s="144"/>
      <c r="RXJ210" s="144"/>
      <c r="RXK210" s="144"/>
      <c r="RXL210" s="144"/>
      <c r="RXM210" s="144"/>
      <c r="RXN210" s="144"/>
      <c r="RXO210" s="144"/>
      <c r="RXP210" s="144"/>
      <c r="RXQ210" s="144"/>
      <c r="RXR210" s="144"/>
      <c r="RXS210" s="144"/>
      <c r="RXT210" s="144"/>
      <c r="RXU210" s="144"/>
      <c r="RXV210" s="144"/>
      <c r="RXW210" s="144"/>
      <c r="RXX210" s="144"/>
      <c r="RXY210" s="144"/>
      <c r="RXZ210" s="144"/>
      <c r="RYA210" s="144"/>
      <c r="RYB210" s="144"/>
      <c r="RYC210" s="144"/>
      <c r="RYD210" s="144"/>
      <c r="RYE210" s="144"/>
      <c r="RYF210" s="144"/>
      <c r="RYG210" s="144"/>
      <c r="RYH210" s="144"/>
      <c r="RYI210" s="144"/>
      <c r="RYJ210" s="144"/>
      <c r="RYK210" s="144"/>
      <c r="RYL210" s="144"/>
      <c r="RYM210" s="144"/>
      <c r="RYN210" s="144"/>
      <c r="RYO210" s="144"/>
      <c r="RYP210" s="144"/>
      <c r="RYQ210" s="144"/>
      <c r="RYR210" s="144"/>
      <c r="RYS210" s="144"/>
      <c r="RYT210" s="144"/>
      <c r="RYU210" s="144"/>
      <c r="RYV210" s="144"/>
      <c r="RYW210" s="144"/>
      <c r="RYX210" s="144"/>
      <c r="RYY210" s="144"/>
      <c r="RYZ210" s="144"/>
      <c r="RZA210" s="144"/>
      <c r="RZB210" s="144"/>
      <c r="RZC210" s="144"/>
      <c r="RZD210" s="144"/>
      <c r="RZE210" s="144"/>
      <c r="RZF210" s="144"/>
      <c r="RZG210" s="144"/>
      <c r="RZH210" s="144"/>
      <c r="RZI210" s="144"/>
      <c r="RZJ210" s="144"/>
      <c r="RZK210" s="144"/>
      <c r="RZL210" s="144"/>
      <c r="RZM210" s="144"/>
      <c r="RZN210" s="144"/>
      <c r="RZO210" s="144"/>
      <c r="RZP210" s="144"/>
      <c r="RZQ210" s="144"/>
      <c r="RZR210" s="144"/>
      <c r="RZS210" s="144"/>
      <c r="RZT210" s="144"/>
      <c r="RZU210" s="144"/>
      <c r="RZV210" s="144"/>
      <c r="RZW210" s="144"/>
      <c r="RZX210" s="144"/>
      <c r="RZY210" s="144"/>
      <c r="RZZ210" s="144"/>
      <c r="SAA210" s="144"/>
      <c r="SAB210" s="144"/>
      <c r="SAC210" s="144"/>
      <c r="SAD210" s="144"/>
      <c r="SAE210" s="144"/>
      <c r="SAF210" s="144"/>
      <c r="SAG210" s="144"/>
      <c r="SAH210" s="144"/>
      <c r="SAI210" s="144"/>
      <c r="SAJ210" s="144"/>
      <c r="SAK210" s="144"/>
      <c r="SAL210" s="144"/>
      <c r="SAM210" s="144"/>
      <c r="SAN210" s="144"/>
      <c r="SAO210" s="144"/>
      <c r="SAP210" s="144"/>
      <c r="SAQ210" s="144"/>
      <c r="SAR210" s="144"/>
      <c r="SAS210" s="144"/>
      <c r="SAT210" s="144"/>
      <c r="SAU210" s="144"/>
      <c r="SAV210" s="144"/>
      <c r="SAW210" s="144"/>
      <c r="SAX210" s="144"/>
      <c r="SAY210" s="144"/>
      <c r="SAZ210" s="144"/>
      <c r="SBA210" s="144"/>
      <c r="SBB210" s="144"/>
      <c r="SBC210" s="144"/>
      <c r="SBD210" s="144"/>
      <c r="SBE210" s="144"/>
      <c r="SBF210" s="144"/>
      <c r="SBG210" s="144"/>
      <c r="SBH210" s="144"/>
      <c r="SBI210" s="144"/>
      <c r="SBJ210" s="144"/>
      <c r="SBK210" s="144"/>
      <c r="SBL210" s="144"/>
      <c r="SBM210" s="144"/>
      <c r="SBN210" s="144"/>
      <c r="SBO210" s="144"/>
      <c r="SBP210" s="144"/>
      <c r="SBQ210" s="144"/>
      <c r="SBR210" s="144"/>
      <c r="SBS210" s="144"/>
      <c r="SBT210" s="144"/>
      <c r="SBU210" s="144"/>
      <c r="SBV210" s="144"/>
      <c r="SBW210" s="144"/>
      <c r="SBX210" s="144"/>
      <c r="SBY210" s="144"/>
      <c r="SBZ210" s="144"/>
      <c r="SCA210" s="144"/>
      <c r="SCB210" s="144"/>
      <c r="SCC210" s="144"/>
      <c r="SCD210" s="144"/>
      <c r="SCE210" s="144"/>
      <c r="SCF210" s="144"/>
      <c r="SCG210" s="144"/>
      <c r="SCH210" s="144"/>
      <c r="SCI210" s="144"/>
      <c r="SCJ210" s="144"/>
      <c r="SCK210" s="144"/>
      <c r="SCL210" s="144"/>
      <c r="SCM210" s="144"/>
      <c r="SCN210" s="144"/>
      <c r="SCO210" s="144"/>
      <c r="SCP210" s="144"/>
      <c r="SCQ210" s="144"/>
      <c r="SCR210" s="144"/>
      <c r="SCS210" s="144"/>
      <c r="SCT210" s="144"/>
      <c r="SCU210" s="144"/>
      <c r="SCV210" s="144"/>
      <c r="SCW210" s="144"/>
      <c r="SCX210" s="144"/>
      <c r="SCY210" s="144"/>
      <c r="SCZ210" s="144"/>
      <c r="SDA210" s="144"/>
      <c r="SDB210" s="144"/>
      <c r="SDC210" s="144"/>
      <c r="SDD210" s="144"/>
      <c r="SDE210" s="144"/>
      <c r="SDF210" s="144"/>
      <c r="SDG210" s="144"/>
      <c r="SDH210" s="144"/>
      <c r="SDI210" s="144"/>
      <c r="SDJ210" s="144"/>
      <c r="SDK210" s="144"/>
      <c r="SDL210" s="144"/>
      <c r="SDM210" s="144"/>
      <c r="SDN210" s="144"/>
      <c r="SDO210" s="144"/>
      <c r="SDP210" s="144"/>
      <c r="SDQ210" s="144"/>
      <c r="SDR210" s="144"/>
      <c r="SDS210" s="144"/>
      <c r="SDT210" s="144"/>
      <c r="SDU210" s="144"/>
      <c r="SDV210" s="144"/>
      <c r="SDW210" s="144"/>
      <c r="SDX210" s="144"/>
      <c r="SDY210" s="144"/>
      <c r="SDZ210" s="144"/>
      <c r="SEA210" s="144"/>
      <c r="SEB210" s="144"/>
      <c r="SEC210" s="144"/>
      <c r="SED210" s="144"/>
      <c r="SEE210" s="144"/>
      <c r="SEF210" s="144"/>
      <c r="SEG210" s="144"/>
      <c r="SEH210" s="144"/>
      <c r="SEI210" s="144"/>
      <c r="SEJ210" s="144"/>
      <c r="SEK210" s="144"/>
      <c r="SEL210" s="144"/>
      <c r="SEM210" s="144"/>
      <c r="SEN210" s="144"/>
      <c r="SEO210" s="144"/>
      <c r="SEP210" s="144"/>
      <c r="SEQ210" s="144"/>
      <c r="SER210" s="144"/>
      <c r="SES210" s="144"/>
      <c r="SET210" s="144"/>
      <c r="SEU210" s="144"/>
      <c r="SEV210" s="144"/>
      <c r="SEW210" s="144"/>
      <c r="SEX210" s="144"/>
      <c r="SEY210" s="144"/>
      <c r="SEZ210" s="144"/>
      <c r="SFA210" s="144"/>
      <c r="SFB210" s="144"/>
      <c r="SFC210" s="144"/>
      <c r="SFD210" s="144"/>
      <c r="SFE210" s="144"/>
      <c r="SFF210" s="144"/>
      <c r="SFG210" s="144"/>
      <c r="SFH210" s="144"/>
      <c r="SFI210" s="144"/>
      <c r="SFJ210" s="144"/>
      <c r="SFK210" s="144"/>
      <c r="SFL210" s="144"/>
      <c r="SFM210" s="144"/>
      <c r="SFN210" s="144"/>
      <c r="SFO210" s="144"/>
      <c r="SFP210" s="144"/>
      <c r="SFQ210" s="144"/>
      <c r="SFR210" s="144"/>
      <c r="SFS210" s="144"/>
      <c r="SFT210" s="144"/>
      <c r="SFU210" s="144"/>
      <c r="SFV210" s="144"/>
      <c r="SFW210" s="144"/>
      <c r="SFX210" s="144"/>
      <c r="SFY210" s="144"/>
      <c r="SFZ210" s="144"/>
      <c r="SGA210" s="144"/>
      <c r="SGB210" s="144"/>
      <c r="SGC210" s="144"/>
      <c r="SGD210" s="144"/>
      <c r="SGE210" s="144"/>
      <c r="SGF210" s="144"/>
      <c r="SGG210" s="144"/>
      <c r="SGH210" s="144"/>
      <c r="SGI210" s="144"/>
      <c r="SGJ210" s="144"/>
      <c r="SGK210" s="144"/>
      <c r="SGL210" s="144"/>
      <c r="SGM210" s="144"/>
      <c r="SGN210" s="144"/>
      <c r="SGO210" s="144"/>
      <c r="SGP210" s="144"/>
      <c r="SGQ210" s="144"/>
      <c r="SGR210" s="144"/>
      <c r="SGS210" s="144"/>
      <c r="SGT210" s="144"/>
      <c r="SGU210" s="144"/>
      <c r="SGV210" s="144"/>
      <c r="SGW210" s="144"/>
      <c r="SGX210" s="144"/>
      <c r="SGY210" s="144"/>
      <c r="SGZ210" s="144"/>
      <c r="SHA210" s="144"/>
      <c r="SHB210" s="144"/>
      <c r="SHC210" s="144"/>
      <c r="SHD210" s="144"/>
      <c r="SHE210" s="144"/>
      <c r="SHF210" s="144"/>
      <c r="SHG210" s="144"/>
      <c r="SHH210" s="144"/>
      <c r="SHI210" s="144"/>
      <c r="SHJ210" s="144"/>
      <c r="SHK210" s="144"/>
      <c r="SHL210" s="144"/>
      <c r="SHM210" s="144"/>
      <c r="SHN210" s="144"/>
      <c r="SHO210" s="144"/>
      <c r="SHP210" s="144"/>
      <c r="SHQ210" s="144"/>
      <c r="SHR210" s="144"/>
      <c r="SHS210" s="144"/>
      <c r="SHT210" s="144"/>
      <c r="SHU210" s="144"/>
      <c r="SHV210" s="144"/>
      <c r="SHW210" s="144"/>
      <c r="SHX210" s="144"/>
      <c r="SHY210" s="144"/>
      <c r="SHZ210" s="144"/>
      <c r="SIA210" s="144"/>
      <c r="SIB210" s="144"/>
      <c r="SIC210" s="144"/>
      <c r="SID210" s="144"/>
      <c r="SIE210" s="144"/>
      <c r="SIF210" s="144"/>
      <c r="SIG210" s="144"/>
      <c r="SIH210" s="144"/>
      <c r="SII210" s="144"/>
      <c r="SIJ210" s="144"/>
      <c r="SIK210" s="144"/>
      <c r="SIL210" s="144"/>
      <c r="SIM210" s="144"/>
      <c r="SIN210" s="144"/>
      <c r="SIO210" s="144"/>
      <c r="SIP210" s="144"/>
      <c r="SIQ210" s="144"/>
      <c r="SIR210" s="144"/>
      <c r="SIS210" s="144"/>
      <c r="SIT210" s="144"/>
      <c r="SIU210" s="144"/>
      <c r="SIV210" s="144"/>
      <c r="SIW210" s="144"/>
      <c r="SIX210" s="144"/>
      <c r="SIY210" s="144"/>
      <c r="SIZ210" s="144"/>
      <c r="SJA210" s="144"/>
      <c r="SJB210" s="144"/>
      <c r="SJC210" s="144"/>
      <c r="SJD210" s="144"/>
      <c r="SJE210" s="144"/>
      <c r="SJF210" s="144"/>
      <c r="SJG210" s="144"/>
      <c r="SJH210" s="144"/>
      <c r="SJI210" s="144"/>
      <c r="SJJ210" s="144"/>
      <c r="SJK210" s="144"/>
      <c r="SJL210" s="144"/>
      <c r="SJM210" s="144"/>
      <c r="SJN210" s="144"/>
      <c r="SJO210" s="144"/>
      <c r="SJP210" s="144"/>
      <c r="SJQ210" s="144"/>
      <c r="SJR210" s="144"/>
      <c r="SJS210" s="144"/>
      <c r="SJT210" s="144"/>
      <c r="SJU210" s="144"/>
      <c r="SJV210" s="144"/>
      <c r="SJW210" s="144"/>
      <c r="SJX210" s="144"/>
      <c r="SJY210" s="144"/>
      <c r="SJZ210" s="144"/>
      <c r="SKA210" s="144"/>
      <c r="SKB210" s="144"/>
      <c r="SKC210" s="144"/>
      <c r="SKD210" s="144"/>
      <c r="SKE210" s="144"/>
      <c r="SKF210" s="144"/>
      <c r="SKG210" s="144"/>
      <c r="SKH210" s="144"/>
      <c r="SKI210" s="144"/>
      <c r="SKJ210" s="144"/>
      <c r="SKK210" s="144"/>
      <c r="SKL210" s="144"/>
      <c r="SKM210" s="144"/>
      <c r="SKN210" s="144"/>
      <c r="SKO210" s="144"/>
      <c r="SKP210" s="144"/>
      <c r="SKQ210" s="144"/>
      <c r="SKR210" s="144"/>
      <c r="SKS210" s="144"/>
      <c r="SKT210" s="144"/>
      <c r="SKU210" s="144"/>
      <c r="SKV210" s="144"/>
      <c r="SKW210" s="144"/>
      <c r="SKX210" s="144"/>
      <c r="SKY210" s="144"/>
      <c r="SKZ210" s="144"/>
      <c r="SLA210" s="144"/>
      <c r="SLB210" s="144"/>
      <c r="SLC210" s="144"/>
      <c r="SLD210" s="144"/>
      <c r="SLE210" s="144"/>
      <c r="SLF210" s="144"/>
      <c r="SLG210" s="144"/>
      <c r="SLH210" s="144"/>
      <c r="SLI210" s="144"/>
      <c r="SLJ210" s="144"/>
      <c r="SLK210" s="144"/>
      <c r="SLL210" s="144"/>
      <c r="SLM210" s="144"/>
      <c r="SLN210" s="144"/>
      <c r="SLO210" s="144"/>
      <c r="SLP210" s="144"/>
      <c r="SLQ210" s="144"/>
      <c r="SLR210" s="144"/>
      <c r="SLS210" s="144"/>
      <c r="SLT210" s="144"/>
      <c r="SLU210" s="144"/>
      <c r="SLV210" s="144"/>
      <c r="SLW210" s="144"/>
      <c r="SLX210" s="144"/>
      <c r="SLY210" s="144"/>
      <c r="SLZ210" s="144"/>
      <c r="SMA210" s="144"/>
      <c r="SMB210" s="144"/>
      <c r="SMC210" s="144"/>
      <c r="SMD210" s="144"/>
      <c r="SME210" s="144"/>
      <c r="SMF210" s="144"/>
      <c r="SMG210" s="144"/>
      <c r="SMH210" s="144"/>
      <c r="SMI210" s="144"/>
      <c r="SMJ210" s="144"/>
      <c r="SMK210" s="144"/>
      <c r="SML210" s="144"/>
      <c r="SMM210" s="144"/>
      <c r="SMN210" s="144"/>
      <c r="SMO210" s="144"/>
      <c r="SMP210" s="144"/>
      <c r="SMQ210" s="144"/>
      <c r="SMR210" s="144"/>
      <c r="SMS210" s="144"/>
      <c r="SMT210" s="144"/>
      <c r="SMU210" s="144"/>
      <c r="SMV210" s="144"/>
      <c r="SMW210" s="144"/>
      <c r="SMX210" s="144"/>
      <c r="SMY210" s="144"/>
      <c r="SMZ210" s="144"/>
      <c r="SNA210" s="144"/>
      <c r="SNB210" s="144"/>
      <c r="SNC210" s="144"/>
      <c r="SND210" s="144"/>
      <c r="SNE210" s="144"/>
      <c r="SNF210" s="144"/>
      <c r="SNG210" s="144"/>
      <c r="SNH210" s="144"/>
      <c r="SNI210" s="144"/>
      <c r="SNJ210" s="144"/>
      <c r="SNK210" s="144"/>
      <c r="SNL210" s="144"/>
      <c r="SNM210" s="144"/>
      <c r="SNN210" s="144"/>
      <c r="SNO210" s="144"/>
      <c r="SNP210" s="144"/>
      <c r="SNQ210" s="144"/>
      <c r="SNR210" s="144"/>
      <c r="SNS210" s="144"/>
      <c r="SNT210" s="144"/>
      <c r="SNU210" s="144"/>
      <c r="SNV210" s="144"/>
      <c r="SNW210" s="144"/>
      <c r="SNX210" s="144"/>
      <c r="SNY210" s="144"/>
      <c r="SNZ210" s="144"/>
      <c r="SOA210" s="144"/>
      <c r="SOB210" s="144"/>
      <c r="SOC210" s="144"/>
      <c r="SOD210" s="144"/>
      <c r="SOE210" s="144"/>
      <c r="SOF210" s="144"/>
      <c r="SOG210" s="144"/>
      <c r="SOH210" s="144"/>
      <c r="SOI210" s="144"/>
      <c r="SOJ210" s="144"/>
      <c r="SOK210" s="144"/>
      <c r="SOL210" s="144"/>
      <c r="SOM210" s="144"/>
      <c r="SON210" s="144"/>
      <c r="SOO210" s="144"/>
      <c r="SOP210" s="144"/>
      <c r="SOQ210" s="144"/>
      <c r="SOR210" s="144"/>
      <c r="SOS210" s="144"/>
      <c r="SOT210" s="144"/>
      <c r="SOU210" s="144"/>
      <c r="SOV210" s="144"/>
      <c r="SOW210" s="144"/>
      <c r="SOX210" s="144"/>
      <c r="SOY210" s="144"/>
      <c r="SOZ210" s="144"/>
      <c r="SPA210" s="144"/>
      <c r="SPB210" s="144"/>
      <c r="SPC210" s="144"/>
      <c r="SPD210" s="144"/>
      <c r="SPE210" s="144"/>
      <c r="SPF210" s="144"/>
      <c r="SPG210" s="144"/>
      <c r="SPH210" s="144"/>
      <c r="SPI210" s="144"/>
      <c r="SPJ210" s="144"/>
      <c r="SPK210" s="144"/>
      <c r="SPL210" s="144"/>
      <c r="SPM210" s="144"/>
      <c r="SPN210" s="144"/>
      <c r="SPO210" s="144"/>
      <c r="SPP210" s="144"/>
      <c r="SPQ210" s="144"/>
      <c r="SPR210" s="144"/>
      <c r="SPS210" s="144"/>
      <c r="SPT210" s="144"/>
      <c r="SPU210" s="144"/>
      <c r="SPV210" s="144"/>
      <c r="SPW210" s="144"/>
      <c r="SPX210" s="144"/>
      <c r="SPY210" s="144"/>
      <c r="SPZ210" s="144"/>
      <c r="SQA210" s="144"/>
      <c r="SQB210" s="144"/>
      <c r="SQC210" s="144"/>
      <c r="SQD210" s="144"/>
      <c r="SQE210" s="144"/>
      <c r="SQF210" s="144"/>
      <c r="SQG210" s="144"/>
      <c r="SQH210" s="144"/>
      <c r="SQI210" s="144"/>
      <c r="SQJ210" s="144"/>
      <c r="SQK210" s="144"/>
      <c r="SQL210" s="144"/>
      <c r="SQM210" s="144"/>
      <c r="SQN210" s="144"/>
      <c r="SQO210" s="144"/>
      <c r="SQP210" s="144"/>
      <c r="SQQ210" s="144"/>
      <c r="SQR210" s="144"/>
      <c r="SQS210" s="144"/>
      <c r="SQT210" s="144"/>
      <c r="SQU210" s="144"/>
      <c r="SQV210" s="144"/>
      <c r="SQW210" s="144"/>
      <c r="SQX210" s="144"/>
      <c r="SQY210" s="144"/>
      <c r="SQZ210" s="144"/>
      <c r="SRA210" s="144"/>
      <c r="SRB210" s="144"/>
      <c r="SRC210" s="144"/>
      <c r="SRD210" s="144"/>
      <c r="SRE210" s="144"/>
      <c r="SRF210" s="144"/>
      <c r="SRG210" s="144"/>
      <c r="SRH210" s="144"/>
      <c r="SRI210" s="144"/>
      <c r="SRJ210" s="144"/>
      <c r="SRK210" s="144"/>
      <c r="SRL210" s="144"/>
      <c r="SRM210" s="144"/>
      <c r="SRN210" s="144"/>
      <c r="SRO210" s="144"/>
      <c r="SRP210" s="144"/>
      <c r="SRQ210" s="144"/>
      <c r="SRR210" s="144"/>
      <c r="SRS210" s="144"/>
      <c r="SRT210" s="144"/>
      <c r="SRU210" s="144"/>
      <c r="SRV210" s="144"/>
      <c r="SRW210" s="144"/>
      <c r="SRX210" s="144"/>
      <c r="SRY210" s="144"/>
      <c r="SRZ210" s="144"/>
      <c r="SSA210" s="144"/>
      <c r="SSB210" s="144"/>
      <c r="SSC210" s="144"/>
      <c r="SSD210" s="144"/>
      <c r="SSE210" s="144"/>
      <c r="SSF210" s="144"/>
      <c r="SSG210" s="144"/>
      <c r="SSH210" s="144"/>
      <c r="SSI210" s="144"/>
      <c r="SSJ210" s="144"/>
      <c r="SSK210" s="144"/>
      <c r="SSL210" s="144"/>
      <c r="SSM210" s="144"/>
      <c r="SSN210" s="144"/>
      <c r="SSO210" s="144"/>
      <c r="SSP210" s="144"/>
      <c r="SSQ210" s="144"/>
      <c r="SSR210" s="144"/>
      <c r="SSS210" s="144"/>
      <c r="SST210" s="144"/>
      <c r="SSU210" s="144"/>
      <c r="SSV210" s="144"/>
      <c r="SSW210" s="144"/>
      <c r="SSX210" s="144"/>
      <c r="SSY210" s="144"/>
      <c r="SSZ210" s="144"/>
      <c r="STA210" s="144"/>
      <c r="STB210" s="144"/>
      <c r="STC210" s="144"/>
      <c r="STD210" s="144"/>
      <c r="STE210" s="144"/>
      <c r="STF210" s="144"/>
      <c r="STG210" s="144"/>
      <c r="STH210" s="144"/>
      <c r="STI210" s="144"/>
      <c r="STJ210" s="144"/>
      <c r="STK210" s="144"/>
      <c r="STL210" s="144"/>
      <c r="STM210" s="144"/>
      <c r="STN210" s="144"/>
      <c r="STO210" s="144"/>
      <c r="STP210" s="144"/>
      <c r="STQ210" s="144"/>
      <c r="STR210" s="144"/>
      <c r="STS210" s="144"/>
      <c r="STT210" s="144"/>
      <c r="STU210" s="144"/>
      <c r="STV210" s="144"/>
      <c r="STW210" s="144"/>
      <c r="STX210" s="144"/>
      <c r="STY210" s="144"/>
      <c r="STZ210" s="144"/>
      <c r="SUA210" s="144"/>
      <c r="SUB210" s="144"/>
      <c r="SUC210" s="144"/>
      <c r="SUD210" s="144"/>
      <c r="SUE210" s="144"/>
      <c r="SUF210" s="144"/>
      <c r="SUG210" s="144"/>
      <c r="SUH210" s="144"/>
      <c r="SUI210" s="144"/>
      <c r="SUJ210" s="144"/>
      <c r="SUK210" s="144"/>
      <c r="SUL210" s="144"/>
      <c r="SUM210" s="144"/>
      <c r="SUN210" s="144"/>
      <c r="SUO210" s="144"/>
      <c r="SUP210" s="144"/>
      <c r="SUQ210" s="144"/>
      <c r="SUR210" s="144"/>
      <c r="SUS210" s="144"/>
      <c r="SUT210" s="144"/>
      <c r="SUU210" s="144"/>
      <c r="SUV210" s="144"/>
      <c r="SUW210" s="144"/>
      <c r="SUX210" s="144"/>
      <c r="SUY210" s="144"/>
      <c r="SUZ210" s="144"/>
      <c r="SVA210" s="144"/>
      <c r="SVB210" s="144"/>
      <c r="SVC210" s="144"/>
      <c r="SVD210" s="144"/>
      <c r="SVE210" s="144"/>
      <c r="SVF210" s="144"/>
      <c r="SVG210" s="144"/>
      <c r="SVH210" s="144"/>
      <c r="SVI210" s="144"/>
      <c r="SVJ210" s="144"/>
      <c r="SVK210" s="144"/>
      <c r="SVL210" s="144"/>
      <c r="SVM210" s="144"/>
      <c r="SVN210" s="144"/>
      <c r="SVO210" s="144"/>
      <c r="SVP210" s="144"/>
      <c r="SVQ210" s="144"/>
      <c r="SVR210" s="144"/>
      <c r="SVS210" s="144"/>
      <c r="SVT210" s="144"/>
      <c r="SVU210" s="144"/>
      <c r="SVV210" s="144"/>
      <c r="SVW210" s="144"/>
      <c r="SVX210" s="144"/>
      <c r="SVY210" s="144"/>
      <c r="SVZ210" s="144"/>
      <c r="SWA210" s="144"/>
      <c r="SWB210" s="144"/>
      <c r="SWC210" s="144"/>
      <c r="SWD210" s="144"/>
      <c r="SWE210" s="144"/>
      <c r="SWF210" s="144"/>
      <c r="SWG210" s="144"/>
      <c r="SWH210" s="144"/>
      <c r="SWI210" s="144"/>
      <c r="SWJ210" s="144"/>
      <c r="SWK210" s="144"/>
      <c r="SWL210" s="144"/>
      <c r="SWM210" s="144"/>
      <c r="SWN210" s="144"/>
      <c r="SWO210" s="144"/>
      <c r="SWP210" s="144"/>
      <c r="SWQ210" s="144"/>
      <c r="SWR210" s="144"/>
      <c r="SWS210" s="144"/>
      <c r="SWT210" s="144"/>
      <c r="SWU210" s="144"/>
      <c r="SWV210" s="144"/>
      <c r="SWW210" s="144"/>
      <c r="SWX210" s="144"/>
      <c r="SWY210" s="144"/>
      <c r="SWZ210" s="144"/>
      <c r="SXA210" s="144"/>
      <c r="SXB210" s="144"/>
      <c r="SXC210" s="144"/>
      <c r="SXD210" s="144"/>
      <c r="SXE210" s="144"/>
      <c r="SXF210" s="144"/>
      <c r="SXG210" s="144"/>
      <c r="SXH210" s="144"/>
      <c r="SXI210" s="144"/>
      <c r="SXJ210" s="144"/>
      <c r="SXK210" s="144"/>
      <c r="SXL210" s="144"/>
      <c r="SXM210" s="144"/>
      <c r="SXN210" s="144"/>
      <c r="SXO210" s="144"/>
      <c r="SXP210" s="144"/>
      <c r="SXQ210" s="144"/>
      <c r="SXR210" s="144"/>
      <c r="SXS210" s="144"/>
      <c r="SXT210" s="144"/>
      <c r="SXU210" s="144"/>
      <c r="SXV210" s="144"/>
      <c r="SXW210" s="144"/>
      <c r="SXX210" s="144"/>
      <c r="SXY210" s="144"/>
      <c r="SXZ210" s="144"/>
      <c r="SYA210" s="144"/>
      <c r="SYB210" s="144"/>
      <c r="SYC210" s="144"/>
      <c r="SYD210" s="144"/>
      <c r="SYE210" s="144"/>
      <c r="SYF210" s="144"/>
      <c r="SYG210" s="144"/>
      <c r="SYH210" s="144"/>
      <c r="SYI210" s="144"/>
      <c r="SYJ210" s="144"/>
      <c r="SYK210" s="144"/>
      <c r="SYL210" s="144"/>
      <c r="SYM210" s="144"/>
      <c r="SYN210" s="144"/>
      <c r="SYO210" s="144"/>
      <c r="SYP210" s="144"/>
      <c r="SYQ210" s="144"/>
      <c r="SYR210" s="144"/>
      <c r="SYS210" s="144"/>
      <c r="SYT210" s="144"/>
      <c r="SYU210" s="144"/>
      <c r="SYV210" s="144"/>
      <c r="SYW210" s="144"/>
      <c r="SYX210" s="144"/>
      <c r="SYY210" s="144"/>
      <c r="SYZ210" s="144"/>
      <c r="SZA210" s="144"/>
      <c r="SZB210" s="144"/>
      <c r="SZC210" s="144"/>
      <c r="SZD210" s="144"/>
      <c r="SZE210" s="144"/>
      <c r="SZF210" s="144"/>
      <c r="SZG210" s="144"/>
      <c r="SZH210" s="144"/>
      <c r="SZI210" s="144"/>
      <c r="SZJ210" s="144"/>
      <c r="SZK210" s="144"/>
      <c r="SZL210" s="144"/>
      <c r="SZM210" s="144"/>
      <c r="SZN210" s="144"/>
      <c r="SZO210" s="144"/>
      <c r="SZP210" s="144"/>
      <c r="SZQ210" s="144"/>
      <c r="SZR210" s="144"/>
      <c r="SZS210" s="144"/>
      <c r="SZT210" s="144"/>
      <c r="SZU210" s="144"/>
      <c r="SZV210" s="144"/>
      <c r="SZW210" s="144"/>
      <c r="SZX210" s="144"/>
      <c r="SZY210" s="144"/>
      <c r="SZZ210" s="144"/>
      <c r="TAA210" s="144"/>
      <c r="TAB210" s="144"/>
      <c r="TAC210" s="144"/>
      <c r="TAD210" s="144"/>
      <c r="TAE210" s="144"/>
      <c r="TAF210" s="144"/>
      <c r="TAG210" s="144"/>
      <c r="TAH210" s="144"/>
      <c r="TAI210" s="144"/>
      <c r="TAJ210" s="144"/>
      <c r="TAK210" s="144"/>
      <c r="TAL210" s="144"/>
      <c r="TAM210" s="144"/>
      <c r="TAN210" s="144"/>
      <c r="TAO210" s="144"/>
      <c r="TAP210" s="144"/>
      <c r="TAQ210" s="144"/>
      <c r="TAR210" s="144"/>
      <c r="TAS210" s="144"/>
      <c r="TAT210" s="144"/>
      <c r="TAU210" s="144"/>
      <c r="TAV210" s="144"/>
      <c r="TAW210" s="144"/>
      <c r="TAX210" s="144"/>
      <c r="TAY210" s="144"/>
      <c r="TAZ210" s="144"/>
      <c r="TBA210" s="144"/>
      <c r="TBB210" s="144"/>
      <c r="TBC210" s="144"/>
      <c r="TBD210" s="144"/>
      <c r="TBE210" s="144"/>
      <c r="TBF210" s="144"/>
      <c r="TBG210" s="144"/>
      <c r="TBH210" s="144"/>
      <c r="TBI210" s="144"/>
      <c r="TBJ210" s="144"/>
      <c r="TBK210" s="144"/>
      <c r="TBL210" s="144"/>
      <c r="TBM210" s="144"/>
      <c r="TBN210" s="144"/>
      <c r="TBO210" s="144"/>
      <c r="TBP210" s="144"/>
      <c r="TBQ210" s="144"/>
      <c r="TBR210" s="144"/>
      <c r="TBS210" s="144"/>
      <c r="TBT210" s="144"/>
      <c r="TBU210" s="144"/>
      <c r="TBV210" s="144"/>
      <c r="TBW210" s="144"/>
      <c r="TBX210" s="144"/>
      <c r="TBY210" s="144"/>
      <c r="TBZ210" s="144"/>
      <c r="TCA210" s="144"/>
      <c r="TCB210" s="144"/>
      <c r="TCC210" s="144"/>
      <c r="TCD210" s="144"/>
      <c r="TCE210" s="144"/>
      <c r="TCF210" s="144"/>
      <c r="TCG210" s="144"/>
      <c r="TCH210" s="144"/>
      <c r="TCI210" s="144"/>
      <c r="TCJ210" s="144"/>
      <c r="TCK210" s="144"/>
      <c r="TCL210" s="144"/>
      <c r="TCM210" s="144"/>
      <c r="TCN210" s="144"/>
      <c r="TCO210" s="144"/>
      <c r="TCP210" s="144"/>
      <c r="TCQ210" s="144"/>
      <c r="TCR210" s="144"/>
      <c r="TCS210" s="144"/>
      <c r="TCT210" s="144"/>
      <c r="TCU210" s="144"/>
      <c r="TCV210" s="144"/>
      <c r="TCW210" s="144"/>
      <c r="TCX210" s="144"/>
      <c r="TCY210" s="144"/>
      <c r="TCZ210" s="144"/>
      <c r="TDA210" s="144"/>
      <c r="TDB210" s="144"/>
      <c r="TDC210" s="144"/>
      <c r="TDD210" s="144"/>
      <c r="TDE210" s="144"/>
      <c r="TDF210" s="144"/>
      <c r="TDG210" s="144"/>
      <c r="TDH210" s="144"/>
      <c r="TDI210" s="144"/>
      <c r="TDJ210" s="144"/>
      <c r="TDK210" s="144"/>
      <c r="TDL210" s="144"/>
      <c r="TDM210" s="144"/>
      <c r="TDN210" s="144"/>
      <c r="TDO210" s="144"/>
      <c r="TDP210" s="144"/>
      <c r="TDQ210" s="144"/>
      <c r="TDR210" s="144"/>
      <c r="TDS210" s="144"/>
      <c r="TDT210" s="144"/>
      <c r="TDU210" s="144"/>
      <c r="TDV210" s="144"/>
      <c r="TDW210" s="144"/>
      <c r="TDX210" s="144"/>
      <c r="TDY210" s="144"/>
      <c r="TDZ210" s="144"/>
      <c r="TEA210" s="144"/>
      <c r="TEB210" s="144"/>
      <c r="TEC210" s="144"/>
      <c r="TED210" s="144"/>
      <c r="TEE210" s="144"/>
      <c r="TEF210" s="144"/>
      <c r="TEG210" s="144"/>
      <c r="TEH210" s="144"/>
      <c r="TEI210" s="144"/>
      <c r="TEJ210" s="144"/>
      <c r="TEK210" s="144"/>
      <c r="TEL210" s="144"/>
      <c r="TEM210" s="144"/>
      <c r="TEN210" s="144"/>
      <c r="TEO210" s="144"/>
      <c r="TEP210" s="144"/>
      <c r="TEQ210" s="144"/>
      <c r="TER210" s="144"/>
      <c r="TES210" s="144"/>
      <c r="TET210" s="144"/>
      <c r="TEU210" s="144"/>
      <c r="TEV210" s="144"/>
      <c r="TEW210" s="144"/>
      <c r="TEX210" s="144"/>
      <c r="TEY210" s="144"/>
      <c r="TEZ210" s="144"/>
      <c r="TFA210" s="144"/>
      <c r="TFB210" s="144"/>
      <c r="TFC210" s="144"/>
      <c r="TFD210" s="144"/>
      <c r="TFE210" s="144"/>
      <c r="TFF210" s="144"/>
      <c r="TFG210" s="144"/>
      <c r="TFH210" s="144"/>
      <c r="TFI210" s="144"/>
      <c r="TFJ210" s="144"/>
      <c r="TFK210" s="144"/>
      <c r="TFL210" s="144"/>
      <c r="TFM210" s="144"/>
      <c r="TFN210" s="144"/>
      <c r="TFO210" s="144"/>
      <c r="TFP210" s="144"/>
      <c r="TFQ210" s="144"/>
      <c r="TFR210" s="144"/>
      <c r="TFS210" s="144"/>
      <c r="TFT210" s="144"/>
      <c r="TFU210" s="144"/>
      <c r="TFV210" s="144"/>
      <c r="TFW210" s="144"/>
      <c r="TFX210" s="144"/>
      <c r="TFY210" s="144"/>
      <c r="TFZ210" s="144"/>
      <c r="TGA210" s="144"/>
      <c r="TGB210" s="144"/>
      <c r="TGC210" s="144"/>
      <c r="TGD210" s="144"/>
      <c r="TGE210" s="144"/>
      <c r="TGF210" s="144"/>
      <c r="TGG210" s="144"/>
      <c r="TGH210" s="144"/>
      <c r="TGI210" s="144"/>
      <c r="TGJ210" s="144"/>
      <c r="TGK210" s="144"/>
      <c r="TGL210" s="144"/>
      <c r="TGM210" s="144"/>
      <c r="TGN210" s="144"/>
      <c r="TGO210" s="144"/>
      <c r="TGP210" s="144"/>
      <c r="TGQ210" s="144"/>
      <c r="TGR210" s="144"/>
      <c r="TGS210" s="144"/>
      <c r="TGT210" s="144"/>
      <c r="TGU210" s="144"/>
      <c r="TGV210" s="144"/>
      <c r="TGW210" s="144"/>
      <c r="TGX210" s="144"/>
      <c r="TGY210" s="144"/>
      <c r="TGZ210" s="144"/>
      <c r="THA210" s="144"/>
      <c r="THB210" s="144"/>
      <c r="THC210" s="144"/>
      <c r="THD210" s="144"/>
      <c r="THE210" s="144"/>
      <c r="THF210" s="144"/>
      <c r="THG210" s="144"/>
      <c r="THH210" s="144"/>
      <c r="THI210" s="144"/>
      <c r="THJ210" s="144"/>
      <c r="THK210" s="144"/>
      <c r="THL210" s="144"/>
      <c r="THM210" s="144"/>
      <c r="THN210" s="144"/>
      <c r="THO210" s="144"/>
      <c r="THP210" s="144"/>
      <c r="THQ210" s="144"/>
      <c r="THR210" s="144"/>
      <c r="THS210" s="144"/>
      <c r="THT210" s="144"/>
      <c r="THU210" s="144"/>
      <c r="THV210" s="144"/>
      <c r="THW210" s="144"/>
      <c r="THX210" s="144"/>
      <c r="THY210" s="144"/>
      <c r="THZ210" s="144"/>
      <c r="TIA210" s="144"/>
      <c r="TIB210" s="144"/>
      <c r="TIC210" s="144"/>
      <c r="TID210" s="144"/>
      <c r="TIE210" s="144"/>
      <c r="TIF210" s="144"/>
      <c r="TIG210" s="144"/>
      <c r="TIH210" s="144"/>
      <c r="TII210" s="144"/>
      <c r="TIJ210" s="144"/>
      <c r="TIK210" s="144"/>
      <c r="TIL210" s="144"/>
      <c r="TIM210" s="144"/>
      <c r="TIN210" s="144"/>
      <c r="TIO210" s="144"/>
      <c r="TIP210" s="144"/>
      <c r="TIQ210" s="144"/>
      <c r="TIR210" s="144"/>
      <c r="TIS210" s="144"/>
      <c r="TIT210" s="144"/>
      <c r="TIU210" s="144"/>
      <c r="TIV210" s="144"/>
      <c r="TIW210" s="144"/>
      <c r="TIX210" s="144"/>
      <c r="TIY210" s="144"/>
      <c r="TIZ210" s="144"/>
      <c r="TJA210" s="144"/>
      <c r="TJB210" s="144"/>
      <c r="TJC210" s="144"/>
      <c r="TJD210" s="144"/>
      <c r="TJE210" s="144"/>
      <c r="TJF210" s="144"/>
      <c r="TJG210" s="144"/>
      <c r="TJH210" s="144"/>
      <c r="TJI210" s="144"/>
      <c r="TJJ210" s="144"/>
      <c r="TJK210" s="144"/>
      <c r="TJL210" s="144"/>
      <c r="TJM210" s="144"/>
      <c r="TJN210" s="144"/>
      <c r="TJO210" s="144"/>
      <c r="TJP210" s="144"/>
      <c r="TJQ210" s="144"/>
      <c r="TJR210" s="144"/>
      <c r="TJS210" s="144"/>
      <c r="TJT210" s="144"/>
      <c r="TJU210" s="144"/>
      <c r="TJV210" s="144"/>
      <c r="TJW210" s="144"/>
      <c r="TJX210" s="144"/>
      <c r="TJY210" s="144"/>
      <c r="TJZ210" s="144"/>
      <c r="TKA210" s="144"/>
      <c r="TKB210" s="144"/>
      <c r="TKC210" s="144"/>
      <c r="TKD210" s="144"/>
      <c r="TKE210" s="144"/>
      <c r="TKF210" s="144"/>
      <c r="TKG210" s="144"/>
      <c r="TKH210" s="144"/>
      <c r="TKI210" s="144"/>
      <c r="TKJ210" s="144"/>
      <c r="TKK210" s="144"/>
      <c r="TKL210" s="144"/>
      <c r="TKM210" s="144"/>
      <c r="TKN210" s="144"/>
      <c r="TKO210" s="144"/>
      <c r="TKP210" s="144"/>
      <c r="TKQ210" s="144"/>
      <c r="TKR210" s="144"/>
      <c r="TKS210" s="144"/>
      <c r="TKT210" s="144"/>
      <c r="TKU210" s="144"/>
      <c r="TKV210" s="144"/>
      <c r="TKW210" s="144"/>
      <c r="TKX210" s="144"/>
      <c r="TKY210" s="144"/>
      <c r="TKZ210" s="144"/>
      <c r="TLA210" s="144"/>
      <c r="TLB210" s="144"/>
      <c r="TLC210" s="144"/>
      <c r="TLD210" s="144"/>
      <c r="TLE210" s="144"/>
      <c r="TLF210" s="144"/>
      <c r="TLG210" s="144"/>
      <c r="TLH210" s="144"/>
      <c r="TLI210" s="144"/>
      <c r="TLJ210" s="144"/>
      <c r="TLK210" s="144"/>
      <c r="TLL210" s="144"/>
      <c r="TLM210" s="144"/>
      <c r="TLN210" s="144"/>
      <c r="TLO210" s="144"/>
      <c r="TLP210" s="144"/>
      <c r="TLQ210" s="144"/>
      <c r="TLR210" s="144"/>
      <c r="TLS210" s="144"/>
      <c r="TLT210" s="144"/>
      <c r="TLU210" s="144"/>
      <c r="TLV210" s="144"/>
      <c r="TLW210" s="144"/>
      <c r="TLX210" s="144"/>
      <c r="TLY210" s="144"/>
      <c r="TLZ210" s="144"/>
      <c r="TMA210" s="144"/>
      <c r="TMB210" s="144"/>
      <c r="TMC210" s="144"/>
      <c r="TMD210" s="144"/>
      <c r="TME210" s="144"/>
      <c r="TMF210" s="144"/>
      <c r="TMG210" s="144"/>
      <c r="TMH210" s="144"/>
      <c r="TMI210" s="144"/>
      <c r="TMJ210" s="144"/>
      <c r="TMK210" s="144"/>
      <c r="TML210" s="144"/>
      <c r="TMM210" s="144"/>
      <c r="TMN210" s="144"/>
      <c r="TMO210" s="144"/>
      <c r="TMP210" s="144"/>
      <c r="TMQ210" s="144"/>
      <c r="TMR210" s="144"/>
      <c r="TMS210" s="144"/>
      <c r="TMT210" s="144"/>
      <c r="TMU210" s="144"/>
      <c r="TMV210" s="144"/>
      <c r="TMW210" s="144"/>
      <c r="TMX210" s="144"/>
      <c r="TMY210" s="144"/>
      <c r="TMZ210" s="144"/>
      <c r="TNA210" s="144"/>
      <c r="TNB210" s="144"/>
      <c r="TNC210" s="144"/>
      <c r="TND210" s="144"/>
      <c r="TNE210" s="144"/>
      <c r="TNF210" s="144"/>
      <c r="TNG210" s="144"/>
      <c r="TNH210" s="144"/>
      <c r="TNI210" s="144"/>
      <c r="TNJ210" s="144"/>
      <c r="TNK210" s="144"/>
      <c r="TNL210" s="144"/>
      <c r="TNM210" s="144"/>
      <c r="TNN210" s="144"/>
      <c r="TNO210" s="144"/>
      <c r="TNP210" s="144"/>
      <c r="TNQ210" s="144"/>
      <c r="TNR210" s="144"/>
      <c r="TNS210" s="144"/>
      <c r="TNT210" s="144"/>
      <c r="TNU210" s="144"/>
      <c r="TNV210" s="144"/>
      <c r="TNW210" s="144"/>
      <c r="TNX210" s="144"/>
      <c r="TNY210" s="144"/>
      <c r="TNZ210" s="144"/>
      <c r="TOA210" s="144"/>
      <c r="TOB210" s="144"/>
      <c r="TOC210" s="144"/>
      <c r="TOD210" s="144"/>
      <c r="TOE210" s="144"/>
      <c r="TOF210" s="144"/>
      <c r="TOG210" s="144"/>
      <c r="TOH210" s="144"/>
      <c r="TOI210" s="144"/>
      <c r="TOJ210" s="144"/>
      <c r="TOK210" s="144"/>
      <c r="TOL210" s="144"/>
      <c r="TOM210" s="144"/>
      <c r="TON210" s="144"/>
      <c r="TOO210" s="144"/>
      <c r="TOP210" s="144"/>
      <c r="TOQ210" s="144"/>
      <c r="TOR210" s="144"/>
      <c r="TOS210" s="144"/>
      <c r="TOT210" s="144"/>
      <c r="TOU210" s="144"/>
      <c r="TOV210" s="144"/>
      <c r="TOW210" s="144"/>
      <c r="TOX210" s="144"/>
      <c r="TOY210" s="144"/>
      <c r="TOZ210" s="144"/>
      <c r="TPA210" s="144"/>
      <c r="TPB210" s="144"/>
      <c r="TPC210" s="144"/>
      <c r="TPD210" s="144"/>
      <c r="TPE210" s="144"/>
      <c r="TPF210" s="144"/>
      <c r="TPG210" s="144"/>
      <c r="TPH210" s="144"/>
      <c r="TPI210" s="144"/>
      <c r="TPJ210" s="144"/>
      <c r="TPK210" s="144"/>
      <c r="TPL210" s="144"/>
      <c r="TPM210" s="144"/>
      <c r="TPN210" s="144"/>
      <c r="TPO210" s="144"/>
      <c r="TPP210" s="144"/>
      <c r="TPQ210" s="144"/>
      <c r="TPR210" s="144"/>
      <c r="TPS210" s="144"/>
      <c r="TPT210" s="144"/>
      <c r="TPU210" s="144"/>
      <c r="TPV210" s="144"/>
      <c r="TPW210" s="144"/>
      <c r="TPX210" s="144"/>
      <c r="TPY210" s="144"/>
      <c r="TPZ210" s="144"/>
      <c r="TQA210" s="144"/>
      <c r="TQB210" s="144"/>
      <c r="TQC210" s="144"/>
      <c r="TQD210" s="144"/>
      <c r="TQE210" s="144"/>
      <c r="TQF210" s="144"/>
      <c r="TQG210" s="144"/>
      <c r="TQH210" s="144"/>
      <c r="TQI210" s="144"/>
      <c r="TQJ210" s="144"/>
      <c r="TQK210" s="144"/>
      <c r="TQL210" s="144"/>
      <c r="TQM210" s="144"/>
      <c r="TQN210" s="144"/>
      <c r="TQO210" s="144"/>
      <c r="TQP210" s="144"/>
      <c r="TQQ210" s="144"/>
      <c r="TQR210" s="144"/>
      <c r="TQS210" s="144"/>
      <c r="TQT210" s="144"/>
      <c r="TQU210" s="144"/>
      <c r="TQV210" s="144"/>
      <c r="TQW210" s="144"/>
      <c r="TQX210" s="144"/>
      <c r="TQY210" s="144"/>
      <c r="TQZ210" s="144"/>
      <c r="TRA210" s="144"/>
      <c r="TRB210" s="144"/>
      <c r="TRC210" s="144"/>
      <c r="TRD210" s="144"/>
      <c r="TRE210" s="144"/>
      <c r="TRF210" s="144"/>
      <c r="TRG210" s="144"/>
      <c r="TRH210" s="144"/>
      <c r="TRI210" s="144"/>
      <c r="TRJ210" s="144"/>
      <c r="TRK210" s="144"/>
      <c r="TRL210" s="144"/>
      <c r="TRM210" s="144"/>
      <c r="TRN210" s="144"/>
      <c r="TRO210" s="144"/>
      <c r="TRP210" s="144"/>
      <c r="TRQ210" s="144"/>
      <c r="TRR210" s="144"/>
      <c r="TRS210" s="144"/>
      <c r="TRT210" s="144"/>
      <c r="TRU210" s="144"/>
      <c r="TRV210" s="144"/>
      <c r="TRW210" s="144"/>
      <c r="TRX210" s="144"/>
      <c r="TRY210" s="144"/>
      <c r="TRZ210" s="144"/>
      <c r="TSA210" s="144"/>
      <c r="TSB210" s="144"/>
      <c r="TSC210" s="144"/>
      <c r="TSD210" s="144"/>
      <c r="TSE210" s="144"/>
      <c r="TSF210" s="144"/>
      <c r="TSG210" s="144"/>
      <c r="TSH210" s="144"/>
      <c r="TSI210" s="144"/>
      <c r="TSJ210" s="144"/>
      <c r="TSK210" s="144"/>
      <c r="TSL210" s="144"/>
      <c r="TSM210" s="144"/>
      <c r="TSN210" s="144"/>
      <c r="TSO210" s="144"/>
      <c r="TSP210" s="144"/>
      <c r="TSQ210" s="144"/>
      <c r="TSR210" s="144"/>
      <c r="TSS210" s="144"/>
      <c r="TST210" s="144"/>
      <c r="TSU210" s="144"/>
      <c r="TSV210" s="144"/>
      <c r="TSW210" s="144"/>
      <c r="TSX210" s="144"/>
      <c r="TSY210" s="144"/>
      <c r="TSZ210" s="144"/>
      <c r="TTA210" s="144"/>
      <c r="TTB210" s="144"/>
      <c r="TTC210" s="144"/>
      <c r="TTD210" s="144"/>
      <c r="TTE210" s="144"/>
      <c r="TTF210" s="144"/>
      <c r="TTG210" s="144"/>
      <c r="TTH210" s="144"/>
      <c r="TTI210" s="144"/>
      <c r="TTJ210" s="144"/>
      <c r="TTK210" s="144"/>
      <c r="TTL210" s="144"/>
      <c r="TTM210" s="144"/>
      <c r="TTN210" s="144"/>
      <c r="TTO210" s="144"/>
      <c r="TTP210" s="144"/>
      <c r="TTQ210" s="144"/>
      <c r="TTR210" s="144"/>
      <c r="TTS210" s="144"/>
      <c r="TTT210" s="144"/>
      <c r="TTU210" s="144"/>
      <c r="TTV210" s="144"/>
      <c r="TTW210" s="144"/>
      <c r="TTX210" s="144"/>
      <c r="TTY210" s="144"/>
      <c r="TTZ210" s="144"/>
      <c r="TUA210" s="144"/>
      <c r="TUB210" s="144"/>
      <c r="TUC210" s="144"/>
      <c r="TUD210" s="144"/>
      <c r="TUE210" s="144"/>
      <c r="TUF210" s="144"/>
      <c r="TUG210" s="144"/>
      <c r="TUH210" s="144"/>
      <c r="TUI210" s="144"/>
      <c r="TUJ210" s="144"/>
      <c r="TUK210" s="144"/>
      <c r="TUL210" s="144"/>
      <c r="TUM210" s="144"/>
      <c r="TUN210" s="144"/>
      <c r="TUO210" s="144"/>
      <c r="TUP210" s="144"/>
      <c r="TUQ210" s="144"/>
      <c r="TUR210" s="144"/>
      <c r="TUS210" s="144"/>
      <c r="TUT210" s="144"/>
      <c r="TUU210" s="144"/>
      <c r="TUV210" s="144"/>
      <c r="TUW210" s="144"/>
      <c r="TUX210" s="144"/>
      <c r="TUY210" s="144"/>
      <c r="TUZ210" s="144"/>
      <c r="TVA210" s="144"/>
      <c r="TVB210" s="144"/>
      <c r="TVC210" s="144"/>
      <c r="TVD210" s="144"/>
      <c r="TVE210" s="144"/>
      <c r="TVF210" s="144"/>
      <c r="TVG210" s="144"/>
      <c r="TVH210" s="144"/>
      <c r="TVI210" s="144"/>
      <c r="TVJ210" s="144"/>
      <c r="TVK210" s="144"/>
      <c r="TVL210" s="144"/>
      <c r="TVM210" s="144"/>
      <c r="TVN210" s="144"/>
      <c r="TVO210" s="144"/>
      <c r="TVP210" s="144"/>
      <c r="TVQ210" s="144"/>
      <c r="TVR210" s="144"/>
      <c r="TVS210" s="144"/>
      <c r="TVT210" s="144"/>
      <c r="TVU210" s="144"/>
      <c r="TVV210" s="144"/>
      <c r="TVW210" s="144"/>
      <c r="TVX210" s="144"/>
      <c r="TVY210" s="144"/>
      <c r="TVZ210" s="144"/>
      <c r="TWA210" s="144"/>
      <c r="TWB210" s="144"/>
      <c r="TWC210" s="144"/>
      <c r="TWD210" s="144"/>
      <c r="TWE210" s="144"/>
      <c r="TWF210" s="144"/>
      <c r="TWG210" s="144"/>
      <c r="TWH210" s="144"/>
      <c r="TWI210" s="144"/>
      <c r="TWJ210" s="144"/>
      <c r="TWK210" s="144"/>
      <c r="TWL210" s="144"/>
      <c r="TWM210" s="144"/>
      <c r="TWN210" s="144"/>
      <c r="TWO210" s="144"/>
      <c r="TWP210" s="144"/>
      <c r="TWQ210" s="144"/>
      <c r="TWR210" s="144"/>
      <c r="TWS210" s="144"/>
      <c r="TWT210" s="144"/>
      <c r="TWU210" s="144"/>
      <c r="TWV210" s="144"/>
      <c r="TWW210" s="144"/>
      <c r="TWX210" s="144"/>
      <c r="TWY210" s="144"/>
      <c r="TWZ210" s="144"/>
      <c r="TXA210" s="144"/>
      <c r="TXB210" s="144"/>
      <c r="TXC210" s="144"/>
      <c r="TXD210" s="144"/>
      <c r="TXE210" s="144"/>
      <c r="TXF210" s="144"/>
      <c r="TXG210" s="144"/>
      <c r="TXH210" s="144"/>
      <c r="TXI210" s="144"/>
      <c r="TXJ210" s="144"/>
      <c r="TXK210" s="144"/>
      <c r="TXL210" s="144"/>
      <c r="TXM210" s="144"/>
      <c r="TXN210" s="144"/>
      <c r="TXO210" s="144"/>
      <c r="TXP210" s="144"/>
      <c r="TXQ210" s="144"/>
      <c r="TXR210" s="144"/>
      <c r="TXS210" s="144"/>
      <c r="TXT210" s="144"/>
      <c r="TXU210" s="144"/>
      <c r="TXV210" s="144"/>
      <c r="TXW210" s="144"/>
      <c r="TXX210" s="144"/>
      <c r="TXY210" s="144"/>
      <c r="TXZ210" s="144"/>
      <c r="TYA210" s="144"/>
      <c r="TYB210" s="144"/>
      <c r="TYC210" s="144"/>
      <c r="TYD210" s="144"/>
      <c r="TYE210" s="144"/>
      <c r="TYF210" s="144"/>
      <c r="TYG210" s="144"/>
      <c r="TYH210" s="144"/>
      <c r="TYI210" s="144"/>
      <c r="TYJ210" s="144"/>
      <c r="TYK210" s="144"/>
      <c r="TYL210" s="144"/>
      <c r="TYM210" s="144"/>
      <c r="TYN210" s="144"/>
      <c r="TYO210" s="144"/>
      <c r="TYP210" s="144"/>
      <c r="TYQ210" s="144"/>
      <c r="TYR210" s="144"/>
      <c r="TYS210" s="144"/>
      <c r="TYT210" s="144"/>
      <c r="TYU210" s="144"/>
      <c r="TYV210" s="144"/>
      <c r="TYW210" s="144"/>
      <c r="TYX210" s="144"/>
      <c r="TYY210" s="144"/>
      <c r="TYZ210" s="144"/>
      <c r="TZA210" s="144"/>
      <c r="TZB210" s="144"/>
      <c r="TZC210" s="144"/>
      <c r="TZD210" s="144"/>
      <c r="TZE210" s="144"/>
      <c r="TZF210" s="144"/>
      <c r="TZG210" s="144"/>
      <c r="TZH210" s="144"/>
      <c r="TZI210" s="144"/>
      <c r="TZJ210" s="144"/>
      <c r="TZK210" s="144"/>
      <c r="TZL210" s="144"/>
      <c r="TZM210" s="144"/>
      <c r="TZN210" s="144"/>
      <c r="TZO210" s="144"/>
      <c r="TZP210" s="144"/>
      <c r="TZQ210" s="144"/>
      <c r="TZR210" s="144"/>
      <c r="TZS210" s="144"/>
      <c r="TZT210" s="144"/>
      <c r="TZU210" s="144"/>
      <c r="TZV210" s="144"/>
      <c r="TZW210" s="144"/>
      <c r="TZX210" s="144"/>
      <c r="TZY210" s="144"/>
      <c r="TZZ210" s="144"/>
      <c r="UAA210" s="144"/>
      <c r="UAB210" s="144"/>
      <c r="UAC210" s="144"/>
      <c r="UAD210" s="144"/>
      <c r="UAE210" s="144"/>
      <c r="UAF210" s="144"/>
      <c r="UAG210" s="144"/>
      <c r="UAH210" s="144"/>
      <c r="UAI210" s="144"/>
      <c r="UAJ210" s="144"/>
      <c r="UAK210" s="144"/>
      <c r="UAL210" s="144"/>
      <c r="UAM210" s="144"/>
      <c r="UAN210" s="144"/>
      <c r="UAO210" s="144"/>
      <c r="UAP210" s="144"/>
      <c r="UAQ210" s="144"/>
      <c r="UAR210" s="144"/>
      <c r="UAS210" s="144"/>
      <c r="UAT210" s="144"/>
      <c r="UAU210" s="144"/>
      <c r="UAV210" s="144"/>
      <c r="UAW210" s="144"/>
      <c r="UAX210" s="144"/>
      <c r="UAY210" s="144"/>
      <c r="UAZ210" s="144"/>
      <c r="UBA210" s="144"/>
      <c r="UBB210" s="144"/>
      <c r="UBC210" s="144"/>
      <c r="UBD210" s="144"/>
      <c r="UBE210" s="144"/>
      <c r="UBF210" s="144"/>
      <c r="UBG210" s="144"/>
      <c r="UBH210" s="144"/>
      <c r="UBI210" s="144"/>
      <c r="UBJ210" s="144"/>
      <c r="UBK210" s="144"/>
      <c r="UBL210" s="144"/>
      <c r="UBM210" s="144"/>
      <c r="UBN210" s="144"/>
      <c r="UBO210" s="144"/>
      <c r="UBP210" s="144"/>
      <c r="UBQ210" s="144"/>
      <c r="UBR210" s="144"/>
      <c r="UBS210" s="144"/>
      <c r="UBT210" s="144"/>
      <c r="UBU210" s="144"/>
      <c r="UBV210" s="144"/>
      <c r="UBW210" s="144"/>
      <c r="UBX210" s="144"/>
      <c r="UBY210" s="144"/>
      <c r="UBZ210" s="144"/>
      <c r="UCA210" s="144"/>
      <c r="UCB210" s="144"/>
      <c r="UCC210" s="144"/>
      <c r="UCD210" s="144"/>
      <c r="UCE210" s="144"/>
      <c r="UCF210" s="144"/>
      <c r="UCG210" s="144"/>
      <c r="UCH210" s="144"/>
      <c r="UCI210" s="144"/>
      <c r="UCJ210" s="144"/>
      <c r="UCK210" s="144"/>
      <c r="UCL210" s="144"/>
      <c r="UCM210" s="144"/>
      <c r="UCN210" s="144"/>
      <c r="UCO210" s="144"/>
      <c r="UCP210" s="144"/>
      <c r="UCQ210" s="144"/>
      <c r="UCR210" s="144"/>
      <c r="UCS210" s="144"/>
      <c r="UCT210" s="144"/>
      <c r="UCU210" s="144"/>
      <c r="UCV210" s="144"/>
      <c r="UCW210" s="144"/>
      <c r="UCX210" s="144"/>
      <c r="UCY210" s="144"/>
      <c r="UCZ210" s="144"/>
      <c r="UDA210" s="144"/>
      <c r="UDB210" s="144"/>
      <c r="UDC210" s="144"/>
      <c r="UDD210" s="144"/>
      <c r="UDE210" s="144"/>
      <c r="UDF210" s="144"/>
      <c r="UDG210" s="144"/>
      <c r="UDH210" s="144"/>
      <c r="UDI210" s="144"/>
      <c r="UDJ210" s="144"/>
      <c r="UDK210" s="144"/>
      <c r="UDL210" s="144"/>
      <c r="UDM210" s="144"/>
      <c r="UDN210" s="144"/>
      <c r="UDO210" s="144"/>
      <c r="UDP210" s="144"/>
      <c r="UDQ210" s="144"/>
      <c r="UDR210" s="144"/>
      <c r="UDS210" s="144"/>
      <c r="UDT210" s="144"/>
      <c r="UDU210" s="144"/>
      <c r="UDV210" s="144"/>
      <c r="UDW210" s="144"/>
      <c r="UDX210" s="144"/>
      <c r="UDY210" s="144"/>
      <c r="UDZ210" s="144"/>
      <c r="UEA210" s="144"/>
      <c r="UEB210" s="144"/>
      <c r="UEC210" s="144"/>
      <c r="UED210" s="144"/>
      <c r="UEE210" s="144"/>
      <c r="UEF210" s="144"/>
      <c r="UEG210" s="144"/>
      <c r="UEH210" s="144"/>
      <c r="UEI210" s="144"/>
      <c r="UEJ210" s="144"/>
      <c r="UEK210" s="144"/>
      <c r="UEL210" s="144"/>
      <c r="UEM210" s="144"/>
      <c r="UEN210" s="144"/>
      <c r="UEO210" s="144"/>
      <c r="UEP210" s="144"/>
      <c r="UEQ210" s="144"/>
      <c r="UER210" s="144"/>
      <c r="UES210" s="144"/>
      <c r="UET210" s="144"/>
      <c r="UEU210" s="144"/>
      <c r="UEV210" s="144"/>
      <c r="UEW210" s="144"/>
      <c r="UEX210" s="144"/>
      <c r="UEY210" s="144"/>
      <c r="UEZ210" s="144"/>
      <c r="UFA210" s="144"/>
      <c r="UFB210" s="144"/>
      <c r="UFC210" s="144"/>
      <c r="UFD210" s="144"/>
      <c r="UFE210" s="144"/>
      <c r="UFF210" s="144"/>
      <c r="UFG210" s="144"/>
      <c r="UFH210" s="144"/>
      <c r="UFI210" s="144"/>
      <c r="UFJ210" s="144"/>
      <c r="UFK210" s="144"/>
      <c r="UFL210" s="144"/>
      <c r="UFM210" s="144"/>
      <c r="UFN210" s="144"/>
      <c r="UFO210" s="144"/>
      <c r="UFP210" s="144"/>
      <c r="UFQ210" s="144"/>
      <c r="UFR210" s="144"/>
      <c r="UFS210" s="144"/>
      <c r="UFT210" s="144"/>
      <c r="UFU210" s="144"/>
      <c r="UFV210" s="144"/>
      <c r="UFW210" s="144"/>
      <c r="UFX210" s="144"/>
      <c r="UFY210" s="144"/>
      <c r="UFZ210" s="144"/>
      <c r="UGA210" s="144"/>
      <c r="UGB210" s="144"/>
      <c r="UGC210" s="144"/>
      <c r="UGD210" s="144"/>
      <c r="UGE210" s="144"/>
      <c r="UGF210" s="144"/>
      <c r="UGG210" s="144"/>
      <c r="UGH210" s="144"/>
      <c r="UGI210" s="144"/>
      <c r="UGJ210" s="144"/>
      <c r="UGK210" s="144"/>
      <c r="UGL210" s="144"/>
      <c r="UGM210" s="144"/>
      <c r="UGN210" s="144"/>
      <c r="UGO210" s="144"/>
      <c r="UGP210" s="144"/>
      <c r="UGQ210" s="144"/>
      <c r="UGR210" s="144"/>
      <c r="UGS210" s="144"/>
      <c r="UGT210" s="144"/>
      <c r="UGU210" s="144"/>
      <c r="UGV210" s="144"/>
      <c r="UGW210" s="144"/>
      <c r="UGX210" s="144"/>
      <c r="UGY210" s="144"/>
      <c r="UGZ210" s="144"/>
      <c r="UHA210" s="144"/>
      <c r="UHB210" s="144"/>
      <c r="UHC210" s="144"/>
      <c r="UHD210" s="144"/>
      <c r="UHE210" s="144"/>
      <c r="UHF210" s="144"/>
      <c r="UHG210" s="144"/>
      <c r="UHH210" s="144"/>
      <c r="UHI210" s="144"/>
      <c r="UHJ210" s="144"/>
      <c r="UHK210" s="144"/>
      <c r="UHL210" s="144"/>
      <c r="UHM210" s="144"/>
      <c r="UHN210" s="144"/>
      <c r="UHO210" s="144"/>
      <c r="UHP210" s="144"/>
      <c r="UHQ210" s="144"/>
      <c r="UHR210" s="144"/>
      <c r="UHS210" s="144"/>
      <c r="UHT210" s="144"/>
      <c r="UHU210" s="144"/>
      <c r="UHV210" s="144"/>
      <c r="UHW210" s="144"/>
      <c r="UHX210" s="144"/>
      <c r="UHY210" s="144"/>
      <c r="UHZ210" s="144"/>
      <c r="UIA210" s="144"/>
      <c r="UIB210" s="144"/>
      <c r="UIC210" s="144"/>
      <c r="UID210" s="144"/>
      <c r="UIE210" s="144"/>
      <c r="UIF210" s="144"/>
      <c r="UIG210" s="144"/>
      <c r="UIH210" s="144"/>
      <c r="UII210" s="144"/>
      <c r="UIJ210" s="144"/>
      <c r="UIK210" s="144"/>
      <c r="UIL210" s="144"/>
      <c r="UIM210" s="144"/>
      <c r="UIN210" s="144"/>
      <c r="UIO210" s="144"/>
      <c r="UIP210" s="144"/>
      <c r="UIQ210" s="144"/>
      <c r="UIR210" s="144"/>
      <c r="UIS210" s="144"/>
      <c r="UIT210" s="144"/>
      <c r="UIU210" s="144"/>
      <c r="UIV210" s="144"/>
      <c r="UIW210" s="144"/>
      <c r="UIX210" s="144"/>
      <c r="UIY210" s="144"/>
      <c r="UIZ210" s="144"/>
      <c r="UJA210" s="144"/>
      <c r="UJB210" s="144"/>
      <c r="UJC210" s="144"/>
      <c r="UJD210" s="144"/>
      <c r="UJE210" s="144"/>
      <c r="UJF210" s="144"/>
      <c r="UJG210" s="144"/>
      <c r="UJH210" s="144"/>
      <c r="UJI210" s="144"/>
      <c r="UJJ210" s="144"/>
      <c r="UJK210" s="144"/>
      <c r="UJL210" s="144"/>
      <c r="UJM210" s="144"/>
      <c r="UJN210" s="144"/>
      <c r="UJO210" s="144"/>
      <c r="UJP210" s="144"/>
      <c r="UJQ210" s="144"/>
      <c r="UJR210" s="144"/>
      <c r="UJS210" s="144"/>
      <c r="UJT210" s="144"/>
      <c r="UJU210" s="144"/>
      <c r="UJV210" s="144"/>
      <c r="UJW210" s="144"/>
      <c r="UJX210" s="144"/>
      <c r="UJY210" s="144"/>
      <c r="UJZ210" s="144"/>
      <c r="UKA210" s="144"/>
      <c r="UKB210" s="144"/>
      <c r="UKC210" s="144"/>
      <c r="UKD210" s="144"/>
      <c r="UKE210" s="144"/>
      <c r="UKF210" s="144"/>
      <c r="UKG210" s="144"/>
      <c r="UKH210" s="144"/>
      <c r="UKI210" s="144"/>
      <c r="UKJ210" s="144"/>
      <c r="UKK210" s="144"/>
      <c r="UKL210" s="144"/>
      <c r="UKM210" s="144"/>
      <c r="UKN210" s="144"/>
      <c r="UKO210" s="144"/>
      <c r="UKP210" s="144"/>
      <c r="UKQ210" s="144"/>
      <c r="UKR210" s="144"/>
      <c r="UKS210" s="144"/>
      <c r="UKT210" s="144"/>
      <c r="UKU210" s="144"/>
      <c r="UKV210" s="144"/>
      <c r="UKW210" s="144"/>
      <c r="UKX210" s="144"/>
      <c r="UKY210" s="144"/>
      <c r="UKZ210" s="144"/>
      <c r="ULA210" s="144"/>
      <c r="ULB210" s="144"/>
      <c r="ULC210" s="144"/>
      <c r="ULD210" s="144"/>
      <c r="ULE210" s="144"/>
      <c r="ULF210" s="144"/>
      <c r="ULG210" s="144"/>
      <c r="ULH210" s="144"/>
      <c r="ULI210" s="144"/>
      <c r="ULJ210" s="144"/>
      <c r="ULK210" s="144"/>
      <c r="ULL210" s="144"/>
      <c r="ULM210" s="144"/>
      <c r="ULN210" s="144"/>
      <c r="ULO210" s="144"/>
      <c r="ULP210" s="144"/>
      <c r="ULQ210" s="144"/>
      <c r="ULR210" s="144"/>
      <c r="ULS210" s="144"/>
      <c r="ULT210" s="144"/>
      <c r="ULU210" s="144"/>
      <c r="ULV210" s="144"/>
      <c r="ULW210" s="144"/>
      <c r="ULX210" s="144"/>
      <c r="ULY210" s="144"/>
      <c r="ULZ210" s="144"/>
      <c r="UMA210" s="144"/>
      <c r="UMB210" s="144"/>
      <c r="UMC210" s="144"/>
      <c r="UMD210" s="144"/>
      <c r="UME210" s="144"/>
      <c r="UMF210" s="144"/>
      <c r="UMG210" s="144"/>
      <c r="UMH210" s="144"/>
      <c r="UMI210" s="144"/>
      <c r="UMJ210" s="144"/>
      <c r="UMK210" s="144"/>
      <c r="UML210" s="144"/>
      <c r="UMM210" s="144"/>
      <c r="UMN210" s="144"/>
      <c r="UMO210" s="144"/>
      <c r="UMP210" s="144"/>
      <c r="UMQ210" s="144"/>
      <c r="UMR210" s="144"/>
      <c r="UMS210" s="144"/>
      <c r="UMT210" s="144"/>
      <c r="UMU210" s="144"/>
      <c r="UMV210" s="144"/>
      <c r="UMW210" s="144"/>
      <c r="UMX210" s="144"/>
      <c r="UMY210" s="144"/>
      <c r="UMZ210" s="144"/>
      <c r="UNA210" s="144"/>
      <c r="UNB210" s="144"/>
      <c r="UNC210" s="144"/>
      <c r="UND210" s="144"/>
      <c r="UNE210" s="144"/>
      <c r="UNF210" s="144"/>
      <c r="UNG210" s="144"/>
      <c r="UNH210" s="144"/>
      <c r="UNI210" s="144"/>
      <c r="UNJ210" s="144"/>
      <c r="UNK210" s="144"/>
      <c r="UNL210" s="144"/>
      <c r="UNM210" s="144"/>
      <c r="UNN210" s="144"/>
      <c r="UNO210" s="144"/>
      <c r="UNP210" s="144"/>
      <c r="UNQ210" s="144"/>
      <c r="UNR210" s="144"/>
      <c r="UNS210" s="144"/>
      <c r="UNT210" s="144"/>
      <c r="UNU210" s="144"/>
      <c r="UNV210" s="144"/>
      <c r="UNW210" s="144"/>
      <c r="UNX210" s="144"/>
      <c r="UNY210" s="144"/>
      <c r="UNZ210" s="144"/>
      <c r="UOA210" s="144"/>
      <c r="UOB210" s="144"/>
      <c r="UOC210" s="144"/>
      <c r="UOD210" s="144"/>
      <c r="UOE210" s="144"/>
      <c r="UOF210" s="144"/>
      <c r="UOG210" s="144"/>
      <c r="UOH210" s="144"/>
      <c r="UOI210" s="144"/>
      <c r="UOJ210" s="144"/>
      <c r="UOK210" s="144"/>
      <c r="UOL210" s="144"/>
      <c r="UOM210" s="144"/>
      <c r="UON210" s="144"/>
      <c r="UOO210" s="144"/>
      <c r="UOP210" s="144"/>
      <c r="UOQ210" s="144"/>
      <c r="UOR210" s="144"/>
      <c r="UOS210" s="144"/>
      <c r="UOT210" s="144"/>
      <c r="UOU210" s="144"/>
      <c r="UOV210" s="144"/>
      <c r="UOW210" s="144"/>
      <c r="UOX210" s="144"/>
      <c r="UOY210" s="144"/>
      <c r="UOZ210" s="144"/>
      <c r="UPA210" s="144"/>
      <c r="UPB210" s="144"/>
      <c r="UPC210" s="144"/>
      <c r="UPD210" s="144"/>
      <c r="UPE210" s="144"/>
      <c r="UPF210" s="144"/>
      <c r="UPG210" s="144"/>
      <c r="UPH210" s="144"/>
      <c r="UPI210" s="144"/>
      <c r="UPJ210" s="144"/>
      <c r="UPK210" s="144"/>
      <c r="UPL210" s="144"/>
      <c r="UPM210" s="144"/>
      <c r="UPN210" s="144"/>
      <c r="UPO210" s="144"/>
      <c r="UPP210" s="144"/>
      <c r="UPQ210" s="144"/>
      <c r="UPR210" s="144"/>
      <c r="UPS210" s="144"/>
      <c r="UPT210" s="144"/>
      <c r="UPU210" s="144"/>
      <c r="UPV210" s="144"/>
      <c r="UPW210" s="144"/>
      <c r="UPX210" s="144"/>
      <c r="UPY210" s="144"/>
      <c r="UPZ210" s="144"/>
      <c r="UQA210" s="144"/>
      <c r="UQB210" s="144"/>
      <c r="UQC210" s="144"/>
      <c r="UQD210" s="144"/>
      <c r="UQE210" s="144"/>
      <c r="UQF210" s="144"/>
      <c r="UQG210" s="144"/>
      <c r="UQH210" s="144"/>
      <c r="UQI210" s="144"/>
      <c r="UQJ210" s="144"/>
      <c r="UQK210" s="144"/>
      <c r="UQL210" s="144"/>
      <c r="UQM210" s="144"/>
      <c r="UQN210" s="144"/>
      <c r="UQO210" s="144"/>
      <c r="UQP210" s="144"/>
      <c r="UQQ210" s="144"/>
      <c r="UQR210" s="144"/>
      <c r="UQS210" s="144"/>
      <c r="UQT210" s="144"/>
      <c r="UQU210" s="144"/>
      <c r="UQV210" s="144"/>
      <c r="UQW210" s="144"/>
      <c r="UQX210" s="144"/>
      <c r="UQY210" s="144"/>
      <c r="UQZ210" s="144"/>
      <c r="URA210" s="144"/>
      <c r="URB210" s="144"/>
      <c r="URC210" s="144"/>
      <c r="URD210" s="144"/>
      <c r="URE210" s="144"/>
      <c r="URF210" s="144"/>
      <c r="URG210" s="144"/>
      <c r="URH210" s="144"/>
      <c r="URI210" s="144"/>
      <c r="URJ210" s="144"/>
      <c r="URK210" s="144"/>
      <c r="URL210" s="144"/>
      <c r="URM210" s="144"/>
      <c r="URN210" s="144"/>
      <c r="URO210" s="144"/>
      <c r="URP210" s="144"/>
      <c r="URQ210" s="144"/>
      <c r="URR210" s="144"/>
      <c r="URS210" s="144"/>
      <c r="URT210" s="144"/>
      <c r="URU210" s="144"/>
      <c r="URV210" s="144"/>
      <c r="URW210" s="144"/>
      <c r="URX210" s="144"/>
      <c r="URY210" s="144"/>
      <c r="URZ210" s="144"/>
      <c r="USA210" s="144"/>
      <c r="USB210" s="144"/>
      <c r="USC210" s="144"/>
      <c r="USD210" s="144"/>
      <c r="USE210" s="144"/>
      <c r="USF210" s="144"/>
      <c r="USG210" s="144"/>
      <c r="USH210" s="144"/>
      <c r="USI210" s="144"/>
      <c r="USJ210" s="144"/>
      <c r="USK210" s="144"/>
      <c r="USL210" s="144"/>
      <c r="USM210" s="144"/>
      <c r="USN210" s="144"/>
      <c r="USO210" s="144"/>
      <c r="USP210" s="144"/>
      <c r="USQ210" s="144"/>
      <c r="USR210" s="144"/>
      <c r="USS210" s="144"/>
      <c r="UST210" s="144"/>
      <c r="USU210" s="144"/>
      <c r="USV210" s="144"/>
      <c r="USW210" s="144"/>
      <c r="USX210" s="144"/>
      <c r="USY210" s="144"/>
      <c r="USZ210" s="144"/>
      <c r="UTA210" s="144"/>
      <c r="UTB210" s="144"/>
      <c r="UTC210" s="144"/>
      <c r="UTD210" s="144"/>
      <c r="UTE210" s="144"/>
      <c r="UTF210" s="144"/>
      <c r="UTG210" s="144"/>
      <c r="UTH210" s="144"/>
      <c r="UTI210" s="144"/>
      <c r="UTJ210" s="144"/>
      <c r="UTK210" s="144"/>
      <c r="UTL210" s="144"/>
      <c r="UTM210" s="144"/>
      <c r="UTN210" s="144"/>
      <c r="UTO210" s="144"/>
      <c r="UTP210" s="144"/>
      <c r="UTQ210" s="144"/>
      <c r="UTR210" s="144"/>
      <c r="UTS210" s="144"/>
      <c r="UTT210" s="144"/>
      <c r="UTU210" s="144"/>
      <c r="UTV210" s="144"/>
      <c r="UTW210" s="144"/>
      <c r="UTX210" s="144"/>
      <c r="UTY210" s="144"/>
      <c r="UTZ210" s="144"/>
      <c r="UUA210" s="144"/>
      <c r="UUB210" s="144"/>
      <c r="UUC210" s="144"/>
      <c r="UUD210" s="144"/>
      <c r="UUE210" s="144"/>
      <c r="UUF210" s="144"/>
      <c r="UUG210" s="144"/>
      <c r="UUH210" s="144"/>
      <c r="UUI210" s="144"/>
      <c r="UUJ210" s="144"/>
      <c r="UUK210" s="144"/>
      <c r="UUL210" s="144"/>
      <c r="UUM210" s="144"/>
      <c r="UUN210" s="144"/>
      <c r="UUO210" s="144"/>
      <c r="UUP210" s="144"/>
      <c r="UUQ210" s="144"/>
      <c r="UUR210" s="144"/>
      <c r="UUS210" s="144"/>
      <c r="UUT210" s="144"/>
      <c r="UUU210" s="144"/>
      <c r="UUV210" s="144"/>
      <c r="UUW210" s="144"/>
      <c r="UUX210" s="144"/>
      <c r="UUY210" s="144"/>
      <c r="UUZ210" s="144"/>
      <c r="UVA210" s="144"/>
      <c r="UVB210" s="144"/>
      <c r="UVC210" s="144"/>
      <c r="UVD210" s="144"/>
      <c r="UVE210" s="144"/>
      <c r="UVF210" s="144"/>
      <c r="UVG210" s="144"/>
      <c r="UVH210" s="144"/>
      <c r="UVI210" s="144"/>
      <c r="UVJ210" s="144"/>
      <c r="UVK210" s="144"/>
      <c r="UVL210" s="144"/>
      <c r="UVM210" s="144"/>
      <c r="UVN210" s="144"/>
      <c r="UVO210" s="144"/>
      <c r="UVP210" s="144"/>
      <c r="UVQ210" s="144"/>
      <c r="UVR210" s="144"/>
      <c r="UVS210" s="144"/>
      <c r="UVT210" s="144"/>
      <c r="UVU210" s="144"/>
      <c r="UVV210" s="144"/>
      <c r="UVW210" s="144"/>
      <c r="UVX210" s="144"/>
      <c r="UVY210" s="144"/>
      <c r="UVZ210" s="144"/>
      <c r="UWA210" s="144"/>
      <c r="UWB210" s="144"/>
      <c r="UWC210" s="144"/>
      <c r="UWD210" s="144"/>
      <c r="UWE210" s="144"/>
      <c r="UWF210" s="144"/>
      <c r="UWG210" s="144"/>
      <c r="UWH210" s="144"/>
      <c r="UWI210" s="144"/>
      <c r="UWJ210" s="144"/>
      <c r="UWK210" s="144"/>
      <c r="UWL210" s="144"/>
      <c r="UWM210" s="144"/>
      <c r="UWN210" s="144"/>
      <c r="UWO210" s="144"/>
      <c r="UWP210" s="144"/>
      <c r="UWQ210" s="144"/>
      <c r="UWR210" s="144"/>
      <c r="UWS210" s="144"/>
      <c r="UWT210" s="144"/>
      <c r="UWU210" s="144"/>
      <c r="UWV210" s="144"/>
      <c r="UWW210" s="144"/>
      <c r="UWX210" s="144"/>
      <c r="UWY210" s="144"/>
      <c r="UWZ210" s="144"/>
      <c r="UXA210" s="144"/>
      <c r="UXB210" s="144"/>
      <c r="UXC210" s="144"/>
      <c r="UXD210" s="144"/>
      <c r="UXE210" s="144"/>
      <c r="UXF210" s="144"/>
      <c r="UXG210" s="144"/>
      <c r="UXH210" s="144"/>
      <c r="UXI210" s="144"/>
      <c r="UXJ210" s="144"/>
      <c r="UXK210" s="144"/>
      <c r="UXL210" s="144"/>
      <c r="UXM210" s="144"/>
      <c r="UXN210" s="144"/>
      <c r="UXO210" s="144"/>
      <c r="UXP210" s="144"/>
      <c r="UXQ210" s="144"/>
      <c r="UXR210" s="144"/>
      <c r="UXS210" s="144"/>
      <c r="UXT210" s="144"/>
      <c r="UXU210" s="144"/>
      <c r="UXV210" s="144"/>
      <c r="UXW210" s="144"/>
      <c r="UXX210" s="144"/>
      <c r="UXY210" s="144"/>
      <c r="UXZ210" s="144"/>
      <c r="UYA210" s="144"/>
      <c r="UYB210" s="144"/>
      <c r="UYC210" s="144"/>
      <c r="UYD210" s="144"/>
      <c r="UYE210" s="144"/>
      <c r="UYF210" s="144"/>
      <c r="UYG210" s="144"/>
      <c r="UYH210" s="144"/>
      <c r="UYI210" s="144"/>
      <c r="UYJ210" s="144"/>
      <c r="UYK210" s="144"/>
      <c r="UYL210" s="144"/>
      <c r="UYM210" s="144"/>
      <c r="UYN210" s="144"/>
      <c r="UYO210" s="144"/>
      <c r="UYP210" s="144"/>
      <c r="UYQ210" s="144"/>
      <c r="UYR210" s="144"/>
      <c r="UYS210" s="144"/>
      <c r="UYT210" s="144"/>
      <c r="UYU210" s="144"/>
      <c r="UYV210" s="144"/>
      <c r="UYW210" s="144"/>
      <c r="UYX210" s="144"/>
      <c r="UYY210" s="144"/>
      <c r="UYZ210" s="144"/>
      <c r="UZA210" s="144"/>
      <c r="UZB210" s="144"/>
      <c r="UZC210" s="144"/>
      <c r="UZD210" s="144"/>
      <c r="UZE210" s="144"/>
      <c r="UZF210" s="144"/>
      <c r="UZG210" s="144"/>
      <c r="UZH210" s="144"/>
      <c r="UZI210" s="144"/>
      <c r="UZJ210" s="144"/>
      <c r="UZK210" s="144"/>
      <c r="UZL210" s="144"/>
      <c r="UZM210" s="144"/>
      <c r="UZN210" s="144"/>
      <c r="UZO210" s="144"/>
      <c r="UZP210" s="144"/>
      <c r="UZQ210" s="144"/>
      <c r="UZR210" s="144"/>
      <c r="UZS210" s="144"/>
      <c r="UZT210" s="144"/>
      <c r="UZU210" s="144"/>
      <c r="UZV210" s="144"/>
      <c r="UZW210" s="144"/>
      <c r="UZX210" s="144"/>
      <c r="UZY210" s="144"/>
      <c r="UZZ210" s="144"/>
      <c r="VAA210" s="144"/>
      <c r="VAB210" s="144"/>
      <c r="VAC210" s="144"/>
      <c r="VAD210" s="144"/>
      <c r="VAE210" s="144"/>
      <c r="VAF210" s="144"/>
      <c r="VAG210" s="144"/>
      <c r="VAH210" s="144"/>
      <c r="VAI210" s="144"/>
      <c r="VAJ210" s="144"/>
      <c r="VAK210" s="144"/>
      <c r="VAL210" s="144"/>
      <c r="VAM210" s="144"/>
      <c r="VAN210" s="144"/>
      <c r="VAO210" s="144"/>
      <c r="VAP210" s="144"/>
      <c r="VAQ210" s="144"/>
      <c r="VAR210" s="144"/>
      <c r="VAS210" s="144"/>
      <c r="VAT210" s="144"/>
      <c r="VAU210" s="144"/>
      <c r="VAV210" s="144"/>
      <c r="VAW210" s="144"/>
      <c r="VAX210" s="144"/>
      <c r="VAY210" s="144"/>
      <c r="VAZ210" s="144"/>
      <c r="VBA210" s="144"/>
      <c r="VBB210" s="144"/>
      <c r="VBC210" s="144"/>
      <c r="VBD210" s="144"/>
      <c r="VBE210" s="144"/>
      <c r="VBF210" s="144"/>
      <c r="VBG210" s="144"/>
      <c r="VBH210" s="144"/>
      <c r="VBI210" s="144"/>
      <c r="VBJ210" s="144"/>
      <c r="VBK210" s="144"/>
      <c r="VBL210" s="144"/>
      <c r="VBM210" s="144"/>
      <c r="VBN210" s="144"/>
      <c r="VBO210" s="144"/>
      <c r="VBP210" s="144"/>
      <c r="VBQ210" s="144"/>
      <c r="VBR210" s="144"/>
      <c r="VBS210" s="144"/>
      <c r="VBT210" s="144"/>
      <c r="VBU210" s="144"/>
      <c r="VBV210" s="144"/>
      <c r="VBW210" s="144"/>
      <c r="VBX210" s="144"/>
      <c r="VBY210" s="144"/>
      <c r="VBZ210" s="144"/>
      <c r="VCA210" s="144"/>
      <c r="VCB210" s="144"/>
      <c r="VCC210" s="144"/>
      <c r="VCD210" s="144"/>
      <c r="VCE210" s="144"/>
      <c r="VCF210" s="144"/>
      <c r="VCG210" s="144"/>
      <c r="VCH210" s="144"/>
      <c r="VCI210" s="144"/>
      <c r="VCJ210" s="144"/>
      <c r="VCK210" s="144"/>
      <c r="VCL210" s="144"/>
      <c r="VCM210" s="144"/>
      <c r="VCN210" s="144"/>
      <c r="VCO210" s="144"/>
      <c r="VCP210" s="144"/>
      <c r="VCQ210" s="144"/>
      <c r="VCR210" s="144"/>
      <c r="VCS210" s="144"/>
      <c r="VCT210" s="144"/>
      <c r="VCU210" s="144"/>
      <c r="VCV210" s="144"/>
      <c r="VCW210" s="144"/>
      <c r="VCX210" s="144"/>
      <c r="VCY210" s="144"/>
      <c r="VCZ210" s="144"/>
      <c r="VDA210" s="144"/>
      <c r="VDB210" s="144"/>
      <c r="VDC210" s="144"/>
      <c r="VDD210" s="144"/>
      <c r="VDE210" s="144"/>
      <c r="VDF210" s="144"/>
      <c r="VDG210" s="144"/>
      <c r="VDH210" s="144"/>
      <c r="VDI210" s="144"/>
      <c r="VDJ210" s="144"/>
      <c r="VDK210" s="144"/>
      <c r="VDL210" s="144"/>
      <c r="VDM210" s="144"/>
      <c r="VDN210" s="144"/>
      <c r="VDO210" s="144"/>
      <c r="VDP210" s="144"/>
      <c r="VDQ210" s="144"/>
      <c r="VDR210" s="144"/>
      <c r="VDS210" s="144"/>
      <c r="VDT210" s="144"/>
      <c r="VDU210" s="144"/>
      <c r="VDV210" s="144"/>
      <c r="VDW210" s="144"/>
      <c r="VDX210" s="144"/>
      <c r="VDY210" s="144"/>
      <c r="VDZ210" s="144"/>
      <c r="VEA210" s="144"/>
      <c r="VEB210" s="144"/>
      <c r="VEC210" s="144"/>
      <c r="VED210" s="144"/>
      <c r="VEE210" s="144"/>
      <c r="VEF210" s="144"/>
      <c r="VEG210" s="144"/>
      <c r="VEH210" s="144"/>
      <c r="VEI210" s="144"/>
      <c r="VEJ210" s="144"/>
      <c r="VEK210" s="144"/>
      <c r="VEL210" s="144"/>
      <c r="VEM210" s="144"/>
      <c r="VEN210" s="144"/>
      <c r="VEO210" s="144"/>
      <c r="VEP210" s="144"/>
      <c r="VEQ210" s="144"/>
      <c r="VER210" s="144"/>
      <c r="VES210" s="144"/>
      <c r="VET210" s="144"/>
      <c r="VEU210" s="144"/>
      <c r="VEV210" s="144"/>
      <c r="VEW210" s="144"/>
      <c r="VEX210" s="144"/>
      <c r="VEY210" s="144"/>
      <c r="VEZ210" s="144"/>
      <c r="VFA210" s="144"/>
      <c r="VFB210" s="144"/>
      <c r="VFC210" s="144"/>
      <c r="VFD210" s="144"/>
      <c r="VFE210" s="144"/>
      <c r="VFF210" s="144"/>
      <c r="VFG210" s="144"/>
      <c r="VFH210" s="144"/>
      <c r="VFI210" s="144"/>
      <c r="VFJ210" s="144"/>
      <c r="VFK210" s="144"/>
      <c r="VFL210" s="144"/>
      <c r="VFM210" s="144"/>
      <c r="VFN210" s="144"/>
      <c r="VFO210" s="144"/>
      <c r="VFP210" s="144"/>
      <c r="VFQ210" s="144"/>
      <c r="VFR210" s="144"/>
      <c r="VFS210" s="144"/>
      <c r="VFT210" s="144"/>
      <c r="VFU210" s="144"/>
      <c r="VFV210" s="144"/>
      <c r="VFW210" s="144"/>
      <c r="VFX210" s="144"/>
      <c r="VFY210" s="144"/>
      <c r="VFZ210" s="144"/>
      <c r="VGA210" s="144"/>
      <c r="VGB210" s="144"/>
      <c r="VGC210" s="144"/>
      <c r="VGD210" s="144"/>
      <c r="VGE210" s="144"/>
      <c r="VGF210" s="144"/>
      <c r="VGG210" s="144"/>
      <c r="VGH210" s="144"/>
      <c r="VGI210" s="144"/>
      <c r="VGJ210" s="144"/>
      <c r="VGK210" s="144"/>
      <c r="VGL210" s="144"/>
      <c r="VGM210" s="144"/>
      <c r="VGN210" s="144"/>
      <c r="VGO210" s="144"/>
      <c r="VGP210" s="144"/>
      <c r="VGQ210" s="144"/>
      <c r="VGR210" s="144"/>
      <c r="VGS210" s="144"/>
      <c r="VGT210" s="144"/>
      <c r="VGU210" s="144"/>
      <c r="VGV210" s="144"/>
      <c r="VGW210" s="144"/>
      <c r="VGX210" s="144"/>
      <c r="VGY210" s="144"/>
      <c r="VGZ210" s="144"/>
      <c r="VHA210" s="144"/>
      <c r="VHB210" s="144"/>
      <c r="VHC210" s="144"/>
      <c r="VHD210" s="144"/>
      <c r="VHE210" s="144"/>
      <c r="VHF210" s="144"/>
      <c r="VHG210" s="144"/>
      <c r="VHH210" s="144"/>
      <c r="VHI210" s="144"/>
      <c r="VHJ210" s="144"/>
      <c r="VHK210" s="144"/>
      <c r="VHL210" s="144"/>
      <c r="VHM210" s="144"/>
      <c r="VHN210" s="144"/>
      <c r="VHO210" s="144"/>
      <c r="VHP210" s="144"/>
      <c r="VHQ210" s="144"/>
      <c r="VHR210" s="144"/>
      <c r="VHS210" s="144"/>
      <c r="VHT210" s="144"/>
      <c r="VHU210" s="144"/>
      <c r="VHV210" s="144"/>
      <c r="VHW210" s="144"/>
      <c r="VHX210" s="144"/>
      <c r="VHY210" s="144"/>
      <c r="VHZ210" s="144"/>
      <c r="VIA210" s="144"/>
      <c r="VIB210" s="144"/>
      <c r="VIC210" s="144"/>
      <c r="VID210" s="144"/>
      <c r="VIE210" s="144"/>
      <c r="VIF210" s="144"/>
      <c r="VIG210" s="144"/>
      <c r="VIH210" s="144"/>
      <c r="VII210" s="144"/>
      <c r="VIJ210" s="144"/>
      <c r="VIK210" s="144"/>
      <c r="VIL210" s="144"/>
      <c r="VIM210" s="144"/>
      <c r="VIN210" s="144"/>
      <c r="VIO210" s="144"/>
      <c r="VIP210" s="144"/>
      <c r="VIQ210" s="144"/>
      <c r="VIR210" s="144"/>
      <c r="VIS210" s="144"/>
      <c r="VIT210" s="144"/>
      <c r="VIU210" s="144"/>
      <c r="VIV210" s="144"/>
      <c r="VIW210" s="144"/>
      <c r="VIX210" s="144"/>
      <c r="VIY210" s="144"/>
      <c r="VIZ210" s="144"/>
      <c r="VJA210" s="144"/>
      <c r="VJB210" s="144"/>
      <c r="VJC210" s="144"/>
      <c r="VJD210" s="144"/>
      <c r="VJE210" s="144"/>
      <c r="VJF210" s="144"/>
      <c r="VJG210" s="144"/>
      <c r="VJH210" s="144"/>
      <c r="VJI210" s="144"/>
      <c r="VJJ210" s="144"/>
      <c r="VJK210" s="144"/>
      <c r="VJL210" s="144"/>
      <c r="VJM210" s="144"/>
      <c r="VJN210" s="144"/>
      <c r="VJO210" s="144"/>
      <c r="VJP210" s="144"/>
      <c r="VJQ210" s="144"/>
      <c r="VJR210" s="144"/>
      <c r="VJS210" s="144"/>
      <c r="VJT210" s="144"/>
      <c r="VJU210" s="144"/>
      <c r="VJV210" s="144"/>
      <c r="VJW210" s="144"/>
      <c r="VJX210" s="144"/>
      <c r="VJY210" s="144"/>
      <c r="VJZ210" s="144"/>
      <c r="VKA210" s="144"/>
      <c r="VKB210" s="144"/>
      <c r="VKC210" s="144"/>
      <c r="VKD210" s="144"/>
      <c r="VKE210" s="144"/>
      <c r="VKF210" s="144"/>
      <c r="VKG210" s="144"/>
      <c r="VKH210" s="144"/>
      <c r="VKI210" s="144"/>
      <c r="VKJ210" s="144"/>
      <c r="VKK210" s="144"/>
      <c r="VKL210" s="144"/>
      <c r="VKM210" s="144"/>
      <c r="VKN210" s="144"/>
      <c r="VKO210" s="144"/>
      <c r="VKP210" s="144"/>
      <c r="VKQ210" s="144"/>
      <c r="VKR210" s="144"/>
      <c r="VKS210" s="144"/>
      <c r="VKT210" s="144"/>
      <c r="VKU210" s="144"/>
      <c r="VKV210" s="144"/>
      <c r="VKW210" s="144"/>
      <c r="VKX210" s="144"/>
      <c r="VKY210" s="144"/>
      <c r="VKZ210" s="144"/>
      <c r="VLA210" s="144"/>
      <c r="VLB210" s="144"/>
      <c r="VLC210" s="144"/>
      <c r="VLD210" s="144"/>
      <c r="VLE210" s="144"/>
      <c r="VLF210" s="144"/>
      <c r="VLG210" s="144"/>
      <c r="VLH210" s="144"/>
      <c r="VLI210" s="144"/>
      <c r="VLJ210" s="144"/>
      <c r="VLK210" s="144"/>
      <c r="VLL210" s="144"/>
      <c r="VLM210" s="144"/>
      <c r="VLN210" s="144"/>
      <c r="VLO210" s="144"/>
      <c r="VLP210" s="144"/>
      <c r="VLQ210" s="144"/>
      <c r="VLR210" s="144"/>
      <c r="VLS210" s="144"/>
      <c r="VLT210" s="144"/>
      <c r="VLU210" s="144"/>
      <c r="VLV210" s="144"/>
      <c r="VLW210" s="144"/>
      <c r="VLX210" s="144"/>
      <c r="VLY210" s="144"/>
      <c r="VLZ210" s="144"/>
      <c r="VMA210" s="144"/>
      <c r="VMB210" s="144"/>
      <c r="VMC210" s="144"/>
      <c r="VMD210" s="144"/>
      <c r="VME210" s="144"/>
      <c r="VMF210" s="144"/>
      <c r="VMG210" s="144"/>
      <c r="VMH210" s="144"/>
      <c r="VMI210" s="144"/>
      <c r="VMJ210" s="144"/>
      <c r="VMK210" s="144"/>
      <c r="VML210" s="144"/>
      <c r="VMM210" s="144"/>
      <c r="VMN210" s="144"/>
      <c r="VMO210" s="144"/>
      <c r="VMP210" s="144"/>
      <c r="VMQ210" s="144"/>
      <c r="VMR210" s="144"/>
      <c r="VMS210" s="144"/>
      <c r="VMT210" s="144"/>
      <c r="VMU210" s="144"/>
      <c r="VMV210" s="144"/>
      <c r="VMW210" s="144"/>
      <c r="VMX210" s="144"/>
      <c r="VMY210" s="144"/>
      <c r="VMZ210" s="144"/>
      <c r="VNA210" s="144"/>
      <c r="VNB210" s="144"/>
      <c r="VNC210" s="144"/>
      <c r="VND210" s="144"/>
      <c r="VNE210" s="144"/>
      <c r="VNF210" s="144"/>
      <c r="VNG210" s="144"/>
      <c r="VNH210" s="144"/>
      <c r="VNI210" s="144"/>
      <c r="VNJ210" s="144"/>
      <c r="VNK210" s="144"/>
      <c r="VNL210" s="144"/>
      <c r="VNM210" s="144"/>
      <c r="VNN210" s="144"/>
      <c r="VNO210" s="144"/>
      <c r="VNP210" s="144"/>
      <c r="VNQ210" s="144"/>
      <c r="VNR210" s="144"/>
      <c r="VNS210" s="144"/>
      <c r="VNT210" s="144"/>
      <c r="VNU210" s="144"/>
      <c r="VNV210" s="144"/>
      <c r="VNW210" s="144"/>
      <c r="VNX210" s="144"/>
      <c r="VNY210" s="144"/>
      <c r="VNZ210" s="144"/>
      <c r="VOA210" s="144"/>
      <c r="VOB210" s="144"/>
      <c r="VOC210" s="144"/>
      <c r="VOD210" s="144"/>
      <c r="VOE210" s="144"/>
      <c r="VOF210" s="144"/>
      <c r="VOG210" s="144"/>
      <c r="VOH210" s="144"/>
      <c r="VOI210" s="144"/>
      <c r="VOJ210" s="144"/>
      <c r="VOK210" s="144"/>
      <c r="VOL210" s="144"/>
      <c r="VOM210" s="144"/>
      <c r="VON210" s="144"/>
      <c r="VOO210" s="144"/>
      <c r="VOP210" s="144"/>
      <c r="VOQ210" s="144"/>
      <c r="VOR210" s="144"/>
      <c r="VOS210" s="144"/>
      <c r="VOT210" s="144"/>
      <c r="VOU210" s="144"/>
      <c r="VOV210" s="144"/>
      <c r="VOW210" s="144"/>
      <c r="VOX210" s="144"/>
      <c r="VOY210" s="144"/>
      <c r="VOZ210" s="144"/>
      <c r="VPA210" s="144"/>
      <c r="VPB210" s="144"/>
      <c r="VPC210" s="144"/>
      <c r="VPD210" s="144"/>
      <c r="VPE210" s="144"/>
      <c r="VPF210" s="144"/>
      <c r="VPG210" s="144"/>
      <c r="VPH210" s="144"/>
      <c r="VPI210" s="144"/>
      <c r="VPJ210" s="144"/>
      <c r="VPK210" s="144"/>
      <c r="VPL210" s="144"/>
      <c r="VPM210" s="144"/>
      <c r="VPN210" s="144"/>
      <c r="VPO210" s="144"/>
      <c r="VPP210" s="144"/>
      <c r="VPQ210" s="144"/>
      <c r="VPR210" s="144"/>
      <c r="VPS210" s="144"/>
      <c r="VPT210" s="144"/>
      <c r="VPU210" s="144"/>
      <c r="VPV210" s="144"/>
      <c r="VPW210" s="144"/>
      <c r="VPX210" s="144"/>
      <c r="VPY210" s="144"/>
      <c r="VPZ210" s="144"/>
      <c r="VQA210" s="144"/>
      <c r="VQB210" s="144"/>
      <c r="VQC210" s="144"/>
      <c r="VQD210" s="144"/>
      <c r="VQE210" s="144"/>
      <c r="VQF210" s="144"/>
      <c r="VQG210" s="144"/>
      <c r="VQH210" s="144"/>
      <c r="VQI210" s="144"/>
      <c r="VQJ210" s="144"/>
      <c r="VQK210" s="144"/>
      <c r="VQL210" s="144"/>
      <c r="VQM210" s="144"/>
      <c r="VQN210" s="144"/>
      <c r="VQO210" s="144"/>
      <c r="VQP210" s="144"/>
      <c r="VQQ210" s="144"/>
      <c r="VQR210" s="144"/>
      <c r="VQS210" s="144"/>
      <c r="VQT210" s="144"/>
      <c r="VQU210" s="144"/>
      <c r="VQV210" s="144"/>
      <c r="VQW210" s="144"/>
      <c r="VQX210" s="144"/>
      <c r="VQY210" s="144"/>
      <c r="VQZ210" s="144"/>
      <c r="VRA210" s="144"/>
      <c r="VRB210" s="144"/>
      <c r="VRC210" s="144"/>
      <c r="VRD210" s="144"/>
      <c r="VRE210" s="144"/>
      <c r="VRF210" s="144"/>
      <c r="VRG210" s="144"/>
      <c r="VRH210" s="144"/>
      <c r="VRI210" s="144"/>
      <c r="VRJ210" s="144"/>
      <c r="VRK210" s="144"/>
      <c r="VRL210" s="144"/>
      <c r="VRM210" s="144"/>
      <c r="VRN210" s="144"/>
      <c r="VRO210" s="144"/>
      <c r="VRP210" s="144"/>
      <c r="VRQ210" s="144"/>
      <c r="VRR210" s="144"/>
      <c r="VRS210" s="144"/>
      <c r="VRT210" s="144"/>
      <c r="VRU210" s="144"/>
      <c r="VRV210" s="144"/>
      <c r="VRW210" s="144"/>
      <c r="VRX210" s="144"/>
      <c r="VRY210" s="144"/>
      <c r="VRZ210" s="144"/>
      <c r="VSA210" s="144"/>
      <c r="VSB210" s="144"/>
      <c r="VSC210" s="144"/>
      <c r="VSD210" s="144"/>
      <c r="VSE210" s="144"/>
      <c r="VSF210" s="144"/>
      <c r="VSG210" s="144"/>
      <c r="VSH210" s="144"/>
      <c r="VSI210" s="144"/>
      <c r="VSJ210" s="144"/>
      <c r="VSK210" s="144"/>
      <c r="VSL210" s="144"/>
      <c r="VSM210" s="144"/>
      <c r="VSN210" s="144"/>
      <c r="VSO210" s="144"/>
      <c r="VSP210" s="144"/>
      <c r="VSQ210" s="144"/>
      <c r="VSR210" s="144"/>
      <c r="VSS210" s="144"/>
      <c r="VST210" s="144"/>
      <c r="VSU210" s="144"/>
      <c r="VSV210" s="144"/>
      <c r="VSW210" s="144"/>
      <c r="VSX210" s="144"/>
      <c r="VSY210" s="144"/>
      <c r="VSZ210" s="144"/>
      <c r="VTA210" s="144"/>
      <c r="VTB210" s="144"/>
      <c r="VTC210" s="144"/>
      <c r="VTD210" s="144"/>
      <c r="VTE210" s="144"/>
      <c r="VTF210" s="144"/>
      <c r="VTG210" s="144"/>
      <c r="VTH210" s="144"/>
      <c r="VTI210" s="144"/>
      <c r="VTJ210" s="144"/>
      <c r="VTK210" s="144"/>
      <c r="VTL210" s="144"/>
      <c r="VTM210" s="144"/>
      <c r="VTN210" s="144"/>
      <c r="VTO210" s="144"/>
      <c r="VTP210" s="144"/>
      <c r="VTQ210" s="144"/>
      <c r="VTR210" s="144"/>
      <c r="VTS210" s="144"/>
      <c r="VTT210" s="144"/>
      <c r="VTU210" s="144"/>
      <c r="VTV210" s="144"/>
      <c r="VTW210" s="144"/>
      <c r="VTX210" s="144"/>
      <c r="VTY210" s="144"/>
      <c r="VTZ210" s="144"/>
      <c r="VUA210" s="144"/>
      <c r="VUB210" s="144"/>
      <c r="VUC210" s="144"/>
      <c r="VUD210" s="144"/>
      <c r="VUE210" s="144"/>
      <c r="VUF210" s="144"/>
      <c r="VUG210" s="144"/>
      <c r="VUH210" s="144"/>
      <c r="VUI210" s="144"/>
      <c r="VUJ210" s="144"/>
      <c r="VUK210" s="144"/>
      <c r="VUL210" s="144"/>
      <c r="VUM210" s="144"/>
      <c r="VUN210" s="144"/>
      <c r="VUO210" s="144"/>
      <c r="VUP210" s="144"/>
      <c r="VUQ210" s="144"/>
      <c r="VUR210" s="144"/>
      <c r="VUS210" s="144"/>
      <c r="VUT210" s="144"/>
      <c r="VUU210" s="144"/>
      <c r="VUV210" s="144"/>
      <c r="VUW210" s="144"/>
      <c r="VUX210" s="144"/>
      <c r="VUY210" s="144"/>
      <c r="VUZ210" s="144"/>
      <c r="VVA210" s="144"/>
      <c r="VVB210" s="144"/>
      <c r="VVC210" s="144"/>
      <c r="VVD210" s="144"/>
      <c r="VVE210" s="144"/>
      <c r="VVF210" s="144"/>
      <c r="VVG210" s="144"/>
      <c r="VVH210" s="144"/>
      <c r="VVI210" s="144"/>
      <c r="VVJ210" s="144"/>
      <c r="VVK210" s="144"/>
      <c r="VVL210" s="144"/>
      <c r="VVM210" s="144"/>
      <c r="VVN210" s="144"/>
      <c r="VVO210" s="144"/>
      <c r="VVP210" s="144"/>
      <c r="VVQ210" s="144"/>
      <c r="VVR210" s="144"/>
      <c r="VVS210" s="144"/>
      <c r="VVT210" s="144"/>
      <c r="VVU210" s="144"/>
      <c r="VVV210" s="144"/>
      <c r="VVW210" s="144"/>
      <c r="VVX210" s="144"/>
      <c r="VVY210" s="144"/>
      <c r="VVZ210" s="144"/>
      <c r="VWA210" s="144"/>
      <c r="VWB210" s="144"/>
      <c r="VWC210" s="144"/>
      <c r="VWD210" s="144"/>
      <c r="VWE210" s="144"/>
      <c r="VWF210" s="144"/>
      <c r="VWG210" s="144"/>
      <c r="VWH210" s="144"/>
      <c r="VWI210" s="144"/>
      <c r="VWJ210" s="144"/>
      <c r="VWK210" s="144"/>
      <c r="VWL210" s="144"/>
      <c r="VWM210" s="144"/>
      <c r="VWN210" s="144"/>
      <c r="VWO210" s="144"/>
      <c r="VWP210" s="144"/>
      <c r="VWQ210" s="144"/>
      <c r="VWR210" s="144"/>
      <c r="VWS210" s="144"/>
      <c r="VWT210" s="144"/>
      <c r="VWU210" s="144"/>
      <c r="VWV210" s="144"/>
      <c r="VWW210" s="144"/>
      <c r="VWX210" s="144"/>
      <c r="VWY210" s="144"/>
      <c r="VWZ210" s="144"/>
      <c r="VXA210" s="144"/>
      <c r="VXB210" s="144"/>
      <c r="VXC210" s="144"/>
      <c r="VXD210" s="144"/>
      <c r="VXE210" s="144"/>
      <c r="VXF210" s="144"/>
      <c r="VXG210" s="144"/>
      <c r="VXH210" s="144"/>
      <c r="VXI210" s="144"/>
      <c r="VXJ210" s="144"/>
      <c r="VXK210" s="144"/>
      <c r="VXL210" s="144"/>
      <c r="VXM210" s="144"/>
      <c r="VXN210" s="144"/>
      <c r="VXO210" s="144"/>
      <c r="VXP210" s="144"/>
      <c r="VXQ210" s="144"/>
      <c r="VXR210" s="144"/>
      <c r="VXS210" s="144"/>
      <c r="VXT210" s="144"/>
      <c r="VXU210" s="144"/>
      <c r="VXV210" s="144"/>
      <c r="VXW210" s="144"/>
      <c r="VXX210" s="144"/>
      <c r="VXY210" s="144"/>
      <c r="VXZ210" s="144"/>
      <c r="VYA210" s="144"/>
      <c r="VYB210" s="144"/>
      <c r="VYC210" s="144"/>
      <c r="VYD210" s="144"/>
      <c r="VYE210" s="144"/>
      <c r="VYF210" s="144"/>
      <c r="VYG210" s="144"/>
      <c r="VYH210" s="144"/>
      <c r="VYI210" s="144"/>
      <c r="VYJ210" s="144"/>
      <c r="VYK210" s="144"/>
      <c r="VYL210" s="144"/>
      <c r="VYM210" s="144"/>
      <c r="VYN210" s="144"/>
      <c r="VYO210" s="144"/>
      <c r="VYP210" s="144"/>
      <c r="VYQ210" s="144"/>
      <c r="VYR210" s="144"/>
      <c r="VYS210" s="144"/>
      <c r="VYT210" s="144"/>
      <c r="VYU210" s="144"/>
      <c r="VYV210" s="144"/>
      <c r="VYW210" s="144"/>
      <c r="VYX210" s="144"/>
      <c r="VYY210" s="144"/>
      <c r="VYZ210" s="144"/>
      <c r="VZA210" s="144"/>
      <c r="VZB210" s="144"/>
      <c r="VZC210" s="144"/>
      <c r="VZD210" s="144"/>
      <c r="VZE210" s="144"/>
      <c r="VZF210" s="144"/>
      <c r="VZG210" s="144"/>
      <c r="VZH210" s="144"/>
      <c r="VZI210" s="144"/>
      <c r="VZJ210" s="144"/>
      <c r="VZK210" s="144"/>
      <c r="VZL210" s="144"/>
      <c r="VZM210" s="144"/>
      <c r="VZN210" s="144"/>
      <c r="VZO210" s="144"/>
      <c r="VZP210" s="144"/>
      <c r="VZQ210" s="144"/>
      <c r="VZR210" s="144"/>
      <c r="VZS210" s="144"/>
      <c r="VZT210" s="144"/>
      <c r="VZU210" s="144"/>
      <c r="VZV210" s="144"/>
      <c r="VZW210" s="144"/>
      <c r="VZX210" s="144"/>
      <c r="VZY210" s="144"/>
      <c r="VZZ210" s="144"/>
      <c r="WAA210" s="144"/>
      <c r="WAB210" s="144"/>
      <c r="WAC210" s="144"/>
      <c r="WAD210" s="144"/>
      <c r="WAE210" s="144"/>
      <c r="WAF210" s="144"/>
      <c r="WAG210" s="144"/>
      <c r="WAH210" s="144"/>
      <c r="WAI210" s="144"/>
      <c r="WAJ210" s="144"/>
      <c r="WAK210" s="144"/>
      <c r="WAL210" s="144"/>
      <c r="WAM210" s="144"/>
      <c r="WAN210" s="144"/>
      <c r="WAO210" s="144"/>
      <c r="WAP210" s="144"/>
      <c r="WAQ210" s="144"/>
      <c r="WAR210" s="144"/>
      <c r="WAS210" s="144"/>
      <c r="WAT210" s="144"/>
      <c r="WAU210" s="144"/>
      <c r="WAV210" s="144"/>
      <c r="WAW210" s="144"/>
      <c r="WAX210" s="144"/>
      <c r="WAY210" s="144"/>
      <c r="WAZ210" s="144"/>
      <c r="WBA210" s="144"/>
      <c r="WBB210" s="144"/>
      <c r="WBC210" s="144"/>
      <c r="WBD210" s="144"/>
      <c r="WBE210" s="144"/>
      <c r="WBF210" s="144"/>
      <c r="WBG210" s="144"/>
      <c r="WBH210" s="144"/>
      <c r="WBI210" s="144"/>
      <c r="WBJ210" s="144"/>
      <c r="WBK210" s="144"/>
      <c r="WBL210" s="144"/>
      <c r="WBM210" s="144"/>
      <c r="WBN210" s="144"/>
      <c r="WBO210" s="144"/>
      <c r="WBP210" s="144"/>
      <c r="WBQ210" s="144"/>
      <c r="WBR210" s="144"/>
      <c r="WBS210" s="144"/>
      <c r="WBT210" s="144"/>
      <c r="WBU210" s="144"/>
      <c r="WBV210" s="144"/>
      <c r="WBW210" s="144"/>
      <c r="WBX210" s="144"/>
      <c r="WBY210" s="144"/>
      <c r="WBZ210" s="144"/>
      <c r="WCA210" s="144"/>
      <c r="WCB210" s="144"/>
      <c r="WCC210" s="144"/>
      <c r="WCD210" s="144"/>
      <c r="WCE210" s="144"/>
      <c r="WCF210" s="144"/>
      <c r="WCG210" s="144"/>
      <c r="WCH210" s="144"/>
      <c r="WCI210" s="144"/>
      <c r="WCJ210" s="144"/>
      <c r="WCK210" s="144"/>
      <c r="WCL210" s="144"/>
      <c r="WCM210" s="144"/>
      <c r="WCN210" s="144"/>
      <c r="WCO210" s="144"/>
      <c r="WCP210" s="144"/>
      <c r="WCQ210" s="144"/>
      <c r="WCR210" s="144"/>
      <c r="WCS210" s="144"/>
      <c r="WCT210" s="144"/>
      <c r="WCU210" s="144"/>
      <c r="WCV210" s="144"/>
      <c r="WCW210" s="144"/>
      <c r="WCX210" s="144"/>
      <c r="WCY210" s="144"/>
      <c r="WCZ210" s="144"/>
      <c r="WDA210" s="144"/>
      <c r="WDB210" s="144"/>
      <c r="WDC210" s="144"/>
      <c r="WDD210" s="144"/>
      <c r="WDE210" s="144"/>
      <c r="WDF210" s="144"/>
      <c r="WDG210" s="144"/>
      <c r="WDH210" s="144"/>
      <c r="WDI210" s="144"/>
      <c r="WDJ210" s="144"/>
      <c r="WDK210" s="144"/>
      <c r="WDL210" s="144"/>
      <c r="WDM210" s="144"/>
      <c r="WDN210" s="144"/>
      <c r="WDO210" s="144"/>
      <c r="WDP210" s="144"/>
      <c r="WDQ210" s="144"/>
      <c r="WDR210" s="144"/>
      <c r="WDS210" s="144"/>
      <c r="WDT210" s="144"/>
      <c r="WDU210" s="144"/>
      <c r="WDV210" s="144"/>
      <c r="WDW210" s="144"/>
      <c r="WDX210" s="144"/>
      <c r="WDY210" s="144"/>
      <c r="WDZ210" s="144"/>
      <c r="WEA210" s="144"/>
      <c r="WEB210" s="144"/>
      <c r="WEC210" s="144"/>
      <c r="WED210" s="144"/>
      <c r="WEE210" s="144"/>
      <c r="WEF210" s="144"/>
      <c r="WEG210" s="144"/>
      <c r="WEH210" s="144"/>
      <c r="WEI210" s="144"/>
      <c r="WEJ210" s="144"/>
      <c r="WEK210" s="144"/>
      <c r="WEL210" s="144"/>
      <c r="WEM210" s="144"/>
      <c r="WEN210" s="144"/>
      <c r="WEO210" s="144"/>
      <c r="WEP210" s="144"/>
      <c r="WEQ210" s="144"/>
      <c r="WER210" s="144"/>
      <c r="WES210" s="144"/>
      <c r="WET210" s="144"/>
      <c r="WEU210" s="144"/>
      <c r="WEV210" s="144"/>
      <c r="WEW210" s="144"/>
      <c r="WEX210" s="144"/>
      <c r="WEY210" s="144"/>
      <c r="WEZ210" s="144"/>
      <c r="WFA210" s="144"/>
      <c r="WFB210" s="144"/>
      <c r="WFC210" s="144"/>
      <c r="WFD210" s="144"/>
      <c r="WFE210" s="144"/>
      <c r="WFF210" s="144"/>
      <c r="WFG210" s="144"/>
      <c r="WFH210" s="144"/>
      <c r="WFI210" s="144"/>
      <c r="WFJ210" s="144"/>
      <c r="WFK210" s="144"/>
      <c r="WFL210" s="144"/>
      <c r="WFM210" s="144"/>
      <c r="WFN210" s="144"/>
      <c r="WFO210" s="144"/>
      <c r="WFP210" s="144"/>
      <c r="WFQ210" s="144"/>
      <c r="WFR210" s="144"/>
      <c r="WFS210" s="144"/>
      <c r="WFT210" s="144"/>
      <c r="WFU210" s="144"/>
      <c r="WFV210" s="144"/>
      <c r="WFW210" s="144"/>
      <c r="WFX210" s="144"/>
      <c r="WFY210" s="144"/>
      <c r="WFZ210" s="144"/>
      <c r="WGA210" s="144"/>
      <c r="WGB210" s="144"/>
      <c r="WGC210" s="144"/>
      <c r="WGD210" s="144"/>
      <c r="WGE210" s="144"/>
      <c r="WGF210" s="144"/>
      <c r="WGG210" s="144"/>
      <c r="WGH210" s="144"/>
      <c r="WGI210" s="144"/>
      <c r="WGJ210" s="144"/>
      <c r="WGK210" s="144"/>
      <c r="WGL210" s="144"/>
      <c r="WGM210" s="144"/>
      <c r="WGN210" s="144"/>
      <c r="WGO210" s="144"/>
      <c r="WGP210" s="144"/>
      <c r="WGQ210" s="144"/>
      <c r="WGR210" s="144"/>
      <c r="WGS210" s="144"/>
      <c r="WGT210" s="144"/>
      <c r="WGU210" s="144"/>
      <c r="WGV210" s="144"/>
      <c r="WGW210" s="144"/>
      <c r="WGX210" s="144"/>
      <c r="WGY210" s="144"/>
      <c r="WGZ210" s="144"/>
      <c r="WHA210" s="144"/>
      <c r="WHB210" s="144"/>
      <c r="WHC210" s="144"/>
      <c r="WHD210" s="144"/>
      <c r="WHE210" s="144"/>
      <c r="WHF210" s="144"/>
      <c r="WHG210" s="144"/>
      <c r="WHH210" s="144"/>
      <c r="WHI210" s="144"/>
      <c r="WHJ210" s="144"/>
      <c r="WHK210" s="144"/>
      <c r="WHL210" s="144"/>
      <c r="WHM210" s="144"/>
      <c r="WHN210" s="144"/>
      <c r="WHO210" s="144"/>
      <c r="WHP210" s="144"/>
      <c r="WHQ210" s="144"/>
      <c r="WHR210" s="144"/>
      <c r="WHS210" s="144"/>
      <c r="WHT210" s="144"/>
      <c r="WHU210" s="144"/>
      <c r="WHV210" s="144"/>
      <c r="WHW210" s="144"/>
      <c r="WHX210" s="144"/>
      <c r="WHY210" s="144"/>
      <c r="WHZ210" s="144"/>
      <c r="WIA210" s="144"/>
      <c r="WIB210" s="144"/>
      <c r="WIC210" s="144"/>
      <c r="WID210" s="144"/>
      <c r="WIE210" s="144"/>
      <c r="WIF210" s="144"/>
      <c r="WIG210" s="144"/>
      <c r="WIH210" s="144"/>
      <c r="WII210" s="144"/>
      <c r="WIJ210" s="144"/>
      <c r="WIK210" s="144"/>
      <c r="WIL210" s="144"/>
      <c r="WIM210" s="144"/>
      <c r="WIN210" s="144"/>
      <c r="WIO210" s="144"/>
      <c r="WIP210" s="144"/>
      <c r="WIQ210" s="144"/>
      <c r="WIR210" s="144"/>
      <c r="WIS210" s="144"/>
      <c r="WIT210" s="144"/>
      <c r="WIU210" s="144"/>
      <c r="WIV210" s="144"/>
      <c r="WIW210" s="144"/>
      <c r="WIX210" s="144"/>
      <c r="WIY210" s="144"/>
      <c r="WIZ210" s="144"/>
      <c r="WJA210" s="144"/>
      <c r="WJB210" s="144"/>
      <c r="WJC210" s="144"/>
      <c r="WJD210" s="144"/>
      <c r="WJE210" s="144"/>
      <c r="WJF210" s="144"/>
      <c r="WJG210" s="144"/>
      <c r="WJH210" s="144"/>
      <c r="WJI210" s="144"/>
      <c r="WJJ210" s="144"/>
      <c r="WJK210" s="144"/>
      <c r="WJL210" s="144"/>
      <c r="WJM210" s="144"/>
      <c r="WJN210" s="144"/>
      <c r="WJO210" s="144"/>
      <c r="WJP210" s="144"/>
      <c r="WJQ210" s="144"/>
      <c r="WJR210" s="144"/>
      <c r="WJS210" s="144"/>
      <c r="WJT210" s="144"/>
      <c r="WJU210" s="144"/>
      <c r="WJV210" s="144"/>
      <c r="WJW210" s="144"/>
      <c r="WJX210" s="144"/>
      <c r="WJY210" s="144"/>
      <c r="WJZ210" s="144"/>
      <c r="WKA210" s="144"/>
      <c r="WKB210" s="144"/>
      <c r="WKC210" s="144"/>
      <c r="WKD210" s="144"/>
      <c r="WKE210" s="144"/>
      <c r="WKF210" s="144"/>
      <c r="WKG210" s="144"/>
      <c r="WKH210" s="144"/>
      <c r="WKI210" s="144"/>
      <c r="WKJ210" s="144"/>
      <c r="WKK210" s="144"/>
      <c r="WKL210" s="144"/>
      <c r="WKM210" s="144"/>
      <c r="WKN210" s="144"/>
      <c r="WKO210" s="144"/>
      <c r="WKP210" s="144"/>
      <c r="WKQ210" s="144"/>
      <c r="WKR210" s="144"/>
      <c r="WKS210" s="144"/>
      <c r="WKT210" s="144"/>
      <c r="WKU210" s="144"/>
      <c r="WKV210" s="144"/>
      <c r="WKW210" s="144"/>
      <c r="WKX210" s="144"/>
      <c r="WKY210" s="144"/>
      <c r="WKZ210" s="144"/>
      <c r="WLA210" s="144"/>
      <c r="WLB210" s="144"/>
      <c r="WLC210" s="144"/>
      <c r="WLD210" s="144"/>
      <c r="WLE210" s="144"/>
      <c r="WLF210" s="144"/>
      <c r="WLG210" s="144"/>
      <c r="WLH210" s="144"/>
      <c r="WLI210" s="144"/>
      <c r="WLJ210" s="144"/>
      <c r="WLK210" s="144"/>
      <c r="WLL210" s="144"/>
      <c r="WLM210" s="144"/>
      <c r="WLN210" s="144"/>
      <c r="WLO210" s="144"/>
      <c r="WLP210" s="144"/>
      <c r="WLQ210" s="144"/>
      <c r="WLR210" s="144"/>
      <c r="WLS210" s="144"/>
      <c r="WLT210" s="144"/>
      <c r="WLU210" s="144"/>
      <c r="WLV210" s="144"/>
      <c r="WLW210" s="144"/>
      <c r="WLX210" s="144"/>
      <c r="WLY210" s="144"/>
      <c r="WLZ210" s="144"/>
      <c r="WMA210" s="144"/>
      <c r="WMB210" s="144"/>
      <c r="WMC210" s="144"/>
      <c r="WMD210" s="144"/>
      <c r="WME210" s="144"/>
      <c r="WMF210" s="144"/>
      <c r="WMG210" s="144"/>
      <c r="WMH210" s="144"/>
      <c r="WMI210" s="144"/>
      <c r="WMJ210" s="144"/>
      <c r="WMK210" s="144"/>
      <c r="WML210" s="144"/>
      <c r="WMM210" s="144"/>
      <c r="WMN210" s="144"/>
      <c r="WMO210" s="144"/>
      <c r="WMP210" s="144"/>
      <c r="WMQ210" s="144"/>
      <c r="WMR210" s="144"/>
      <c r="WMS210" s="144"/>
      <c r="WMT210" s="144"/>
      <c r="WMU210" s="144"/>
      <c r="WMV210" s="144"/>
      <c r="WMW210" s="144"/>
      <c r="WMX210" s="144"/>
      <c r="WMY210" s="144"/>
      <c r="WMZ210" s="144"/>
      <c r="WNA210" s="144"/>
      <c r="WNB210" s="144"/>
      <c r="WNC210" s="144"/>
      <c r="WND210" s="144"/>
      <c r="WNE210" s="144"/>
      <c r="WNF210" s="144"/>
      <c r="WNG210" s="144"/>
      <c r="WNH210" s="144"/>
      <c r="WNI210" s="144"/>
      <c r="WNJ210" s="144"/>
      <c r="WNK210" s="144"/>
      <c r="WNL210" s="144"/>
      <c r="WNM210" s="144"/>
      <c r="WNN210" s="144"/>
      <c r="WNO210" s="144"/>
      <c r="WNP210" s="144"/>
      <c r="WNQ210" s="144"/>
      <c r="WNR210" s="144"/>
      <c r="WNS210" s="144"/>
      <c r="WNT210" s="144"/>
      <c r="WNU210" s="144"/>
      <c r="WNV210" s="144"/>
      <c r="WNW210" s="144"/>
      <c r="WNX210" s="144"/>
      <c r="WNY210" s="144"/>
      <c r="WNZ210" s="144"/>
      <c r="WOA210" s="144"/>
      <c r="WOB210" s="144"/>
      <c r="WOC210" s="144"/>
      <c r="WOD210" s="144"/>
      <c r="WOE210" s="144"/>
      <c r="WOF210" s="144"/>
      <c r="WOG210" s="144"/>
      <c r="WOH210" s="144"/>
      <c r="WOI210" s="144"/>
      <c r="WOJ210" s="144"/>
      <c r="WOK210" s="144"/>
      <c r="WOL210" s="144"/>
      <c r="WOM210" s="144"/>
      <c r="WON210" s="144"/>
      <c r="WOO210" s="144"/>
      <c r="WOP210" s="144"/>
      <c r="WOQ210" s="144"/>
      <c r="WOR210" s="144"/>
      <c r="WOS210" s="144"/>
      <c r="WOT210" s="144"/>
      <c r="WOU210" s="144"/>
      <c r="WOV210" s="144"/>
      <c r="WOW210" s="144"/>
      <c r="WOX210" s="144"/>
      <c r="WOY210" s="144"/>
      <c r="WOZ210" s="144"/>
      <c r="WPA210" s="144"/>
      <c r="WPB210" s="144"/>
      <c r="WPC210" s="144"/>
      <c r="WPD210" s="144"/>
      <c r="WPE210" s="144"/>
      <c r="WPF210" s="144"/>
      <c r="WPG210" s="144"/>
      <c r="WPH210" s="144"/>
      <c r="WPI210" s="144"/>
      <c r="WPJ210" s="144"/>
      <c r="WPK210" s="144"/>
      <c r="WPL210" s="144"/>
      <c r="WPM210" s="144"/>
      <c r="WPN210" s="144"/>
      <c r="WPO210" s="144"/>
      <c r="WPP210" s="144"/>
      <c r="WPQ210" s="144"/>
      <c r="WPR210" s="144"/>
      <c r="WPS210" s="144"/>
      <c r="WPT210" s="144"/>
      <c r="WPU210" s="144"/>
      <c r="WPV210" s="144"/>
      <c r="WPW210" s="144"/>
      <c r="WPX210" s="144"/>
      <c r="WPY210" s="144"/>
      <c r="WPZ210" s="144"/>
      <c r="WQA210" s="144"/>
      <c r="WQB210" s="144"/>
      <c r="WQC210" s="144"/>
      <c r="WQD210" s="144"/>
      <c r="WQE210" s="144"/>
      <c r="WQF210" s="144"/>
      <c r="WQG210" s="144"/>
      <c r="WQH210" s="144"/>
      <c r="WQI210" s="144"/>
      <c r="WQJ210" s="144"/>
      <c r="WQK210" s="144"/>
      <c r="WQL210" s="144"/>
      <c r="WQM210" s="144"/>
      <c r="WQN210" s="144"/>
      <c r="WQO210" s="144"/>
      <c r="WQP210" s="144"/>
      <c r="WQQ210" s="144"/>
      <c r="WQR210" s="144"/>
      <c r="WQS210" s="144"/>
      <c r="WQT210" s="144"/>
      <c r="WQU210" s="144"/>
      <c r="WQV210" s="144"/>
      <c r="WQW210" s="144"/>
      <c r="WQX210" s="144"/>
      <c r="WQY210" s="144"/>
      <c r="WQZ210" s="144"/>
      <c r="WRA210" s="144"/>
      <c r="WRB210" s="144"/>
      <c r="WRC210" s="144"/>
      <c r="WRD210" s="144"/>
      <c r="WRE210" s="144"/>
      <c r="WRF210" s="144"/>
      <c r="WRG210" s="144"/>
      <c r="WRH210" s="144"/>
      <c r="WRI210" s="144"/>
      <c r="WRJ210" s="144"/>
      <c r="WRK210" s="144"/>
      <c r="WRL210" s="144"/>
      <c r="WRM210" s="144"/>
      <c r="WRN210" s="144"/>
      <c r="WRO210" s="144"/>
      <c r="WRP210" s="144"/>
      <c r="WRQ210" s="144"/>
      <c r="WRR210" s="144"/>
      <c r="WRS210" s="144"/>
      <c r="WRT210" s="144"/>
      <c r="WRU210" s="144"/>
      <c r="WRV210" s="144"/>
      <c r="WRW210" s="144"/>
      <c r="WRX210" s="144"/>
      <c r="WRY210" s="144"/>
      <c r="WRZ210" s="144"/>
      <c r="WSA210" s="144"/>
      <c r="WSB210" s="144"/>
      <c r="WSC210" s="144"/>
      <c r="WSD210" s="144"/>
      <c r="WSE210" s="144"/>
      <c r="WSF210" s="144"/>
      <c r="WSG210" s="144"/>
      <c r="WSH210" s="144"/>
      <c r="WSI210" s="144"/>
      <c r="WSJ210" s="144"/>
      <c r="WSK210" s="144"/>
      <c r="WSL210" s="144"/>
      <c r="WSM210" s="144"/>
      <c r="WSN210" s="144"/>
      <c r="WSO210" s="144"/>
      <c r="WSP210" s="144"/>
      <c r="WSQ210" s="144"/>
      <c r="WSR210" s="144"/>
      <c r="WSS210" s="144"/>
      <c r="WST210" s="144"/>
      <c r="WSU210" s="144"/>
      <c r="WSV210" s="144"/>
      <c r="WSW210" s="144"/>
      <c r="WSX210" s="144"/>
      <c r="WSY210" s="144"/>
      <c r="WSZ210" s="144"/>
      <c r="WTA210" s="144"/>
      <c r="WTB210" s="144"/>
      <c r="WTC210" s="144"/>
      <c r="WTD210" s="144"/>
      <c r="WTE210" s="144"/>
      <c r="WTF210" s="144"/>
      <c r="WTG210" s="144"/>
      <c r="WTH210" s="144"/>
      <c r="WTI210" s="144"/>
      <c r="WTJ210" s="144"/>
      <c r="WTK210" s="144"/>
      <c r="WTL210" s="144"/>
      <c r="WTM210" s="144"/>
      <c r="WTN210" s="144"/>
      <c r="WTO210" s="144"/>
      <c r="WTP210" s="144"/>
      <c r="WTQ210" s="144"/>
      <c r="WTR210" s="144"/>
      <c r="WTS210" s="144"/>
      <c r="WTT210" s="144"/>
      <c r="WTU210" s="144"/>
      <c r="WTV210" s="144"/>
      <c r="WTW210" s="144"/>
      <c r="WTX210" s="144"/>
      <c r="WTY210" s="144"/>
      <c r="WTZ210" s="144"/>
      <c r="WUA210" s="144"/>
      <c r="WUB210" s="144"/>
      <c r="WUC210" s="144"/>
      <c r="WUD210" s="144"/>
      <c r="WUE210" s="144"/>
      <c r="WUF210" s="144"/>
      <c r="WUG210" s="144"/>
      <c r="WUH210" s="144"/>
      <c r="WUI210" s="144"/>
      <c r="WUJ210" s="144"/>
      <c r="WUK210" s="144"/>
      <c r="WUL210" s="144"/>
      <c r="WUM210" s="144"/>
      <c r="WUN210" s="144"/>
      <c r="WUO210" s="144"/>
      <c r="WUP210" s="144"/>
      <c r="WUQ210" s="144"/>
      <c r="WUR210" s="144"/>
      <c r="WUS210" s="144"/>
      <c r="WUT210" s="144"/>
      <c r="WUU210" s="144"/>
      <c r="WUV210" s="144"/>
      <c r="WUW210" s="144"/>
      <c r="WUX210" s="144"/>
      <c r="WUY210" s="144"/>
      <c r="WUZ210" s="144"/>
      <c r="WVA210" s="144"/>
      <c r="WVB210" s="144"/>
      <c r="WVC210" s="144"/>
      <c r="WVD210" s="144"/>
      <c r="WVE210" s="144"/>
      <c r="WVF210" s="144"/>
      <c r="WVG210" s="144"/>
      <c r="WVH210" s="144"/>
      <c r="WVI210" s="144"/>
      <c r="WVJ210" s="144"/>
      <c r="WVK210" s="144"/>
      <c r="WVL210" s="144"/>
      <c r="WVM210" s="144"/>
      <c r="WVN210" s="144"/>
      <c r="WVO210" s="144"/>
      <c r="WVP210" s="144"/>
      <c r="WVQ210" s="144"/>
      <c r="WVR210" s="144"/>
      <c r="WVS210" s="144"/>
      <c r="WVT210" s="144"/>
      <c r="WVU210" s="144"/>
      <c r="WVV210" s="144"/>
      <c r="WVW210" s="144"/>
      <c r="WVX210" s="144"/>
      <c r="WVY210" s="144"/>
      <c r="WVZ210" s="144"/>
      <c r="WWA210" s="144"/>
      <c r="WWB210" s="144"/>
      <c r="WWC210" s="144"/>
      <c r="WWD210" s="144"/>
      <c r="WWE210" s="144"/>
      <c r="WWF210" s="144"/>
      <c r="WWG210" s="144"/>
      <c r="WWH210" s="144"/>
      <c r="WWI210" s="144"/>
      <c r="WWJ210" s="144"/>
      <c r="WWK210" s="144"/>
      <c r="WWL210" s="144"/>
      <c r="WWM210" s="144"/>
      <c r="WWN210" s="144"/>
      <c r="WWO210" s="144"/>
      <c r="WWP210" s="144"/>
      <c r="WWQ210" s="144"/>
      <c r="WWR210" s="144"/>
      <c r="WWS210" s="144"/>
      <c r="WWT210" s="144"/>
      <c r="WWU210" s="144"/>
      <c r="WWV210" s="144"/>
      <c r="WWW210" s="144"/>
      <c r="WWX210" s="144"/>
      <c r="WWY210" s="144"/>
      <c r="WWZ210" s="144"/>
      <c r="WXA210" s="144"/>
      <c r="WXB210" s="144"/>
      <c r="WXC210" s="144"/>
      <c r="WXD210" s="144"/>
      <c r="WXE210" s="144"/>
      <c r="WXF210" s="144"/>
      <c r="WXG210" s="144"/>
      <c r="WXH210" s="144"/>
      <c r="WXI210" s="144"/>
      <c r="WXJ210" s="144"/>
      <c r="WXK210" s="144"/>
      <c r="WXL210" s="144"/>
      <c r="WXM210" s="144"/>
      <c r="WXN210" s="144"/>
      <c r="WXO210" s="144"/>
      <c r="WXP210" s="144"/>
      <c r="WXQ210" s="144"/>
      <c r="WXR210" s="144"/>
      <c r="WXS210" s="144"/>
      <c r="WXT210" s="144"/>
      <c r="WXU210" s="144"/>
      <c r="WXV210" s="144"/>
      <c r="WXW210" s="144"/>
      <c r="WXX210" s="144"/>
      <c r="WXY210" s="144"/>
      <c r="WXZ210" s="144"/>
      <c r="WYA210" s="144"/>
      <c r="WYB210" s="144"/>
      <c r="WYC210" s="144"/>
      <c r="WYD210" s="144"/>
      <c r="WYE210" s="144"/>
      <c r="WYF210" s="144"/>
      <c r="WYG210" s="144"/>
      <c r="WYH210" s="144"/>
      <c r="WYI210" s="144"/>
      <c r="WYJ210" s="144"/>
      <c r="WYK210" s="144"/>
      <c r="WYL210" s="144"/>
      <c r="WYM210" s="144"/>
      <c r="WYN210" s="144"/>
      <c r="WYO210" s="144"/>
      <c r="WYP210" s="144"/>
      <c r="WYQ210" s="144"/>
      <c r="WYR210" s="144"/>
      <c r="WYS210" s="144"/>
      <c r="WYT210" s="144"/>
      <c r="WYU210" s="144"/>
      <c r="WYV210" s="144"/>
      <c r="WYW210" s="144"/>
      <c r="WYX210" s="144"/>
      <c r="WYY210" s="144"/>
      <c r="WYZ210" s="144"/>
      <c r="WZA210" s="144"/>
      <c r="WZB210" s="144"/>
      <c r="WZC210" s="144"/>
      <c r="WZD210" s="144"/>
      <c r="WZE210" s="144"/>
      <c r="WZF210" s="144"/>
      <c r="WZG210" s="144"/>
      <c r="WZH210" s="144"/>
      <c r="WZI210" s="144"/>
      <c r="WZJ210" s="144"/>
      <c r="WZK210" s="144"/>
      <c r="WZL210" s="144"/>
      <c r="WZM210" s="144"/>
      <c r="WZN210" s="144"/>
      <c r="WZO210" s="144"/>
      <c r="WZP210" s="144"/>
      <c r="WZQ210" s="144"/>
      <c r="WZR210" s="144"/>
      <c r="WZS210" s="144"/>
      <c r="WZT210" s="144"/>
      <c r="WZU210" s="144"/>
      <c r="WZV210" s="144"/>
      <c r="WZW210" s="144"/>
      <c r="WZX210" s="144"/>
      <c r="WZY210" s="144"/>
      <c r="WZZ210" s="144"/>
      <c r="XAA210" s="144"/>
      <c r="XAB210" s="144"/>
      <c r="XAC210" s="144"/>
      <c r="XAD210" s="144"/>
      <c r="XAE210" s="144"/>
      <c r="XAF210" s="144"/>
      <c r="XAG210" s="144"/>
      <c r="XAH210" s="144"/>
      <c r="XAI210" s="144"/>
      <c r="XAJ210" s="144"/>
      <c r="XAK210" s="144"/>
      <c r="XAL210" s="144"/>
      <c r="XAM210" s="144"/>
      <c r="XAN210" s="144"/>
      <c r="XAO210" s="144"/>
      <c r="XAP210" s="144"/>
      <c r="XAQ210" s="144"/>
      <c r="XAR210" s="144"/>
      <c r="XAS210" s="144"/>
      <c r="XAT210" s="144"/>
      <c r="XAU210" s="144"/>
      <c r="XAV210" s="144"/>
      <c r="XAW210" s="144"/>
      <c r="XAX210" s="144"/>
      <c r="XAY210" s="144"/>
      <c r="XAZ210" s="144"/>
      <c r="XBA210" s="144"/>
      <c r="XBB210" s="144"/>
      <c r="XBC210" s="144"/>
      <c r="XBD210" s="144"/>
      <c r="XBE210" s="144"/>
      <c r="XBF210" s="144"/>
      <c r="XBG210" s="144"/>
      <c r="XBH210" s="144"/>
      <c r="XBI210" s="144"/>
      <c r="XBJ210" s="144"/>
      <c r="XBK210" s="144"/>
      <c r="XBL210" s="144"/>
      <c r="XBM210" s="144"/>
      <c r="XBN210" s="144"/>
      <c r="XBO210" s="144"/>
      <c r="XBP210" s="144"/>
      <c r="XBQ210" s="144"/>
      <c r="XBR210" s="144"/>
      <c r="XBS210" s="144"/>
      <c r="XBT210" s="144"/>
      <c r="XBU210" s="144"/>
      <c r="XBV210" s="144"/>
      <c r="XBW210" s="144"/>
      <c r="XBX210" s="144"/>
      <c r="XBY210" s="144"/>
      <c r="XBZ210" s="144"/>
      <c r="XCA210" s="144"/>
      <c r="XCB210" s="144"/>
      <c r="XCC210" s="144"/>
      <c r="XCD210" s="144"/>
      <c r="XCE210" s="144"/>
      <c r="XCF210" s="144"/>
      <c r="XCG210" s="144"/>
      <c r="XCH210" s="144"/>
      <c r="XCI210" s="144"/>
      <c r="XCJ210" s="144"/>
      <c r="XCK210" s="144"/>
      <c r="XCL210" s="144"/>
      <c r="XCM210" s="144"/>
      <c r="XCN210" s="144"/>
      <c r="XCO210" s="144"/>
      <c r="XCP210" s="144"/>
      <c r="XCQ210" s="144"/>
      <c r="XCR210" s="144"/>
      <c r="XCS210" s="144"/>
      <c r="XCT210" s="144"/>
      <c r="XCU210" s="144"/>
      <c r="XCV210" s="144"/>
      <c r="XCW210" s="144"/>
      <c r="XCX210" s="144"/>
      <c r="XCY210" s="144"/>
      <c r="XCZ210" s="144"/>
      <c r="XDA210" s="144"/>
      <c r="XDB210" s="144"/>
      <c r="XDC210" s="144"/>
      <c r="XDD210" s="144"/>
      <c r="XDE210" s="144"/>
      <c r="XDF210" s="144"/>
      <c r="XDG210" s="144"/>
      <c r="XDH210" s="144"/>
      <c r="XDI210" s="144"/>
      <c r="XDJ210" s="144"/>
      <c r="XDK210" s="144"/>
      <c r="XDL210" s="144"/>
      <c r="XDM210" s="144"/>
      <c r="XDN210" s="144"/>
      <c r="XDO210" s="144"/>
      <c r="XDP210" s="144"/>
      <c r="XDQ210" s="144"/>
      <c r="XDR210" s="144"/>
      <c r="XDS210" s="144"/>
      <c r="XDT210" s="144"/>
      <c r="XDU210" s="144"/>
      <c r="XDV210" s="144"/>
      <c r="XDW210" s="144"/>
      <c r="XDX210" s="144"/>
      <c r="XDY210" s="144"/>
      <c r="XDZ210" s="144"/>
      <c r="XEA210" s="144"/>
      <c r="XEB210" s="144"/>
      <c r="XEC210" s="144"/>
      <c r="XED210" s="144"/>
      <c r="XEE210" s="144"/>
      <c r="XEF210" s="144"/>
      <c r="XEG210" s="144"/>
    </row>
    <row r="211" spans="1:16361" ht="14.45" customHeight="1" x14ac:dyDescent="0.25">
      <c r="A211" s="64" t="s">
        <v>37</v>
      </c>
      <c r="B211" s="18">
        <v>32.100999999999999</v>
      </c>
      <c r="C211" s="52" t="s">
        <v>5205</v>
      </c>
      <c r="D211" s="79"/>
      <c r="E211" s="259" t="s">
        <v>5692</v>
      </c>
      <c r="F211" s="259"/>
      <c r="G211" s="98" t="s">
        <v>5174</v>
      </c>
      <c r="H211" s="18" t="s">
        <v>5693</v>
      </c>
      <c r="I211" s="18" t="s">
        <v>5694</v>
      </c>
      <c r="J211" s="147"/>
      <c r="K211" s="144"/>
      <c r="L211" s="144"/>
      <c r="M211" s="144"/>
      <c r="N211" s="144"/>
      <c r="O211" s="144"/>
      <c r="P211" s="144"/>
      <c r="Q211" s="144"/>
      <c r="R211" s="144"/>
      <c r="S211" s="144"/>
      <c r="T211" s="144"/>
      <c r="U211" s="144"/>
      <c r="V211" s="144"/>
      <c r="W211" s="144"/>
      <c r="X211" s="144"/>
      <c r="Y211" s="144"/>
      <c r="Z211" s="144"/>
      <c r="AA211" s="144"/>
      <c r="AB211" s="144"/>
      <c r="AC211" s="144"/>
      <c r="AD211" s="144"/>
      <c r="AE211" s="144"/>
      <c r="AF211" s="144"/>
      <c r="AG211" s="144"/>
      <c r="AH211" s="144"/>
      <c r="AI211" s="144"/>
      <c r="AJ211" s="144"/>
      <c r="AK211" s="144"/>
      <c r="AL211" s="144"/>
      <c r="AM211" s="144"/>
      <c r="AN211" s="144"/>
      <c r="AO211" s="144"/>
      <c r="AP211" s="144"/>
      <c r="AQ211" s="144"/>
      <c r="AR211" s="144"/>
      <c r="AS211" s="144"/>
      <c r="AT211" s="144"/>
      <c r="AU211" s="144"/>
      <c r="AV211" s="144"/>
      <c r="AW211" s="144"/>
      <c r="AX211" s="144"/>
      <c r="AY211" s="144"/>
      <c r="AZ211" s="144"/>
      <c r="BA211" s="144"/>
      <c r="BB211" s="144"/>
      <c r="BC211" s="144"/>
      <c r="BD211" s="144"/>
      <c r="BE211" s="144"/>
      <c r="BF211" s="144"/>
      <c r="BG211" s="144"/>
      <c r="BH211" s="144"/>
      <c r="BI211" s="144"/>
      <c r="BJ211" s="144"/>
      <c r="BK211" s="144"/>
      <c r="BL211" s="144"/>
      <c r="BM211" s="144"/>
      <c r="BN211" s="144"/>
      <c r="BO211" s="144"/>
      <c r="BP211" s="144"/>
      <c r="BQ211" s="144"/>
      <c r="BR211" s="144"/>
      <c r="BS211" s="144"/>
      <c r="BT211" s="144"/>
      <c r="BU211" s="144"/>
      <c r="BV211" s="144"/>
      <c r="BW211" s="144"/>
      <c r="BX211" s="144"/>
      <c r="BY211" s="144"/>
      <c r="BZ211" s="144"/>
      <c r="CA211" s="144"/>
      <c r="CB211" s="144"/>
      <c r="CC211" s="144"/>
      <c r="CD211" s="144"/>
      <c r="CE211" s="144"/>
      <c r="CF211" s="144"/>
      <c r="CG211" s="144"/>
      <c r="CH211" s="144"/>
      <c r="CI211" s="144"/>
      <c r="CJ211" s="144"/>
      <c r="CK211" s="144"/>
      <c r="CL211" s="144"/>
      <c r="CM211" s="144"/>
      <c r="CN211" s="144"/>
      <c r="CO211" s="144"/>
      <c r="CP211" s="144"/>
      <c r="CQ211" s="144"/>
      <c r="CR211" s="144"/>
      <c r="CS211" s="144"/>
      <c r="CT211" s="144"/>
      <c r="CU211" s="144"/>
      <c r="CV211" s="144"/>
      <c r="CW211" s="144"/>
      <c r="CX211" s="144"/>
      <c r="CY211" s="144"/>
      <c r="CZ211" s="144"/>
      <c r="DA211" s="144"/>
      <c r="DB211" s="144"/>
      <c r="DC211" s="144"/>
      <c r="DD211" s="144"/>
      <c r="DE211" s="144"/>
      <c r="DF211" s="144"/>
      <c r="DG211" s="144"/>
      <c r="DH211" s="144"/>
      <c r="DI211" s="144"/>
      <c r="DJ211" s="144"/>
      <c r="DK211" s="144"/>
      <c r="DL211" s="144"/>
      <c r="DM211" s="144"/>
      <c r="DN211" s="144"/>
      <c r="DO211" s="144"/>
      <c r="DP211" s="144"/>
      <c r="DQ211" s="144"/>
      <c r="DR211" s="144"/>
      <c r="DS211" s="144"/>
      <c r="DT211" s="144"/>
      <c r="DU211" s="144"/>
      <c r="DV211" s="144"/>
      <c r="DW211" s="144"/>
      <c r="DX211" s="144"/>
      <c r="DY211" s="144"/>
      <c r="DZ211" s="144"/>
      <c r="EA211" s="144"/>
      <c r="EB211" s="144"/>
      <c r="EC211" s="144"/>
      <c r="ED211" s="144"/>
      <c r="EE211" s="144"/>
      <c r="EF211" s="144"/>
      <c r="EG211" s="144"/>
      <c r="EH211" s="144"/>
      <c r="EI211" s="144"/>
      <c r="EJ211" s="144"/>
      <c r="EK211" s="144"/>
      <c r="EL211" s="144"/>
      <c r="EM211" s="144"/>
      <c r="EN211" s="144"/>
      <c r="EO211" s="144"/>
      <c r="EP211" s="144"/>
      <c r="EQ211" s="144"/>
      <c r="ER211" s="144"/>
      <c r="ES211" s="144"/>
      <c r="ET211" s="144"/>
      <c r="EU211" s="144"/>
      <c r="EV211" s="144"/>
      <c r="EW211" s="144"/>
      <c r="EX211" s="144"/>
      <c r="EY211" s="144"/>
      <c r="EZ211" s="144"/>
      <c r="FA211" s="144"/>
      <c r="FB211" s="144"/>
      <c r="FC211" s="144"/>
      <c r="FD211" s="144"/>
      <c r="FE211" s="144"/>
      <c r="FF211" s="144"/>
      <c r="FG211" s="144"/>
      <c r="FH211" s="144"/>
      <c r="FI211" s="144"/>
      <c r="FJ211" s="144"/>
      <c r="FK211" s="144"/>
      <c r="FL211" s="144"/>
      <c r="FM211" s="144"/>
      <c r="FN211" s="144"/>
      <c r="FO211" s="144"/>
      <c r="FP211" s="144"/>
      <c r="FQ211" s="144"/>
      <c r="FR211" s="144"/>
      <c r="FS211" s="144"/>
      <c r="FT211" s="144"/>
      <c r="FU211" s="144"/>
      <c r="FV211" s="144"/>
      <c r="FW211" s="144"/>
      <c r="FX211" s="144"/>
      <c r="FY211" s="144"/>
      <c r="FZ211" s="144"/>
      <c r="GA211" s="144"/>
      <c r="GB211" s="144"/>
      <c r="GC211" s="144"/>
      <c r="GD211" s="144"/>
      <c r="GE211" s="144"/>
      <c r="GF211" s="144"/>
      <c r="GG211" s="144"/>
      <c r="GH211" s="144"/>
      <c r="GI211" s="144"/>
      <c r="GJ211" s="144"/>
      <c r="GK211" s="144"/>
      <c r="GL211" s="144"/>
      <c r="GM211" s="144"/>
      <c r="GN211" s="144"/>
      <c r="GO211" s="144"/>
      <c r="GP211" s="144"/>
      <c r="GQ211" s="144"/>
      <c r="GR211" s="144"/>
      <c r="GS211" s="144"/>
      <c r="GT211" s="144"/>
      <c r="GU211" s="144"/>
      <c r="GV211" s="144"/>
      <c r="GW211" s="144"/>
      <c r="GX211" s="144"/>
      <c r="GY211" s="144"/>
      <c r="GZ211" s="144"/>
      <c r="HA211" s="144"/>
      <c r="HB211" s="144"/>
      <c r="HC211" s="144"/>
      <c r="HD211" s="144"/>
      <c r="HE211" s="144"/>
      <c r="HF211" s="144"/>
      <c r="HG211" s="144"/>
      <c r="HH211" s="144"/>
      <c r="HI211" s="144"/>
      <c r="HJ211" s="144"/>
      <c r="HK211" s="144"/>
      <c r="HL211" s="144"/>
      <c r="HM211" s="144"/>
      <c r="HN211" s="144"/>
      <c r="HO211" s="144"/>
      <c r="HP211" s="144"/>
      <c r="HQ211" s="144"/>
      <c r="HR211" s="144"/>
      <c r="HS211" s="144"/>
      <c r="HT211" s="144"/>
      <c r="HU211" s="144"/>
      <c r="HV211" s="144"/>
      <c r="HW211" s="144"/>
      <c r="HX211" s="144"/>
      <c r="HY211" s="144"/>
      <c r="HZ211" s="144"/>
      <c r="IA211" s="144"/>
      <c r="IB211" s="144"/>
      <c r="IC211" s="144"/>
      <c r="ID211" s="144"/>
      <c r="IE211" s="144"/>
      <c r="IF211" s="144"/>
      <c r="IG211" s="144"/>
      <c r="IH211" s="144"/>
      <c r="II211" s="144"/>
      <c r="IJ211" s="144"/>
      <c r="IK211" s="144"/>
      <c r="IL211" s="144"/>
      <c r="IM211" s="144"/>
      <c r="IN211" s="144"/>
      <c r="IO211" s="144"/>
      <c r="IP211" s="144"/>
      <c r="IQ211" s="144"/>
      <c r="IR211" s="144"/>
      <c r="IS211" s="144"/>
      <c r="IT211" s="144"/>
      <c r="IU211" s="144"/>
      <c r="IV211" s="144"/>
      <c r="IW211" s="144"/>
      <c r="IX211" s="144"/>
      <c r="IY211" s="144"/>
      <c r="IZ211" s="144"/>
      <c r="JA211" s="144"/>
      <c r="JB211" s="144"/>
      <c r="JC211" s="144"/>
      <c r="JD211" s="144"/>
      <c r="JE211" s="144"/>
      <c r="JF211" s="144"/>
      <c r="JG211" s="144"/>
      <c r="JH211" s="144"/>
      <c r="JI211" s="144"/>
      <c r="JJ211" s="144"/>
      <c r="JK211" s="144"/>
      <c r="JL211" s="144"/>
      <c r="JM211" s="144"/>
      <c r="JN211" s="144"/>
      <c r="JO211" s="144"/>
      <c r="JP211" s="144"/>
      <c r="JQ211" s="144"/>
      <c r="JR211" s="144"/>
      <c r="JS211" s="144"/>
      <c r="JT211" s="144"/>
      <c r="JU211" s="144"/>
      <c r="JV211" s="144"/>
      <c r="JW211" s="144"/>
      <c r="JX211" s="144"/>
      <c r="JY211" s="144"/>
      <c r="JZ211" s="144"/>
      <c r="KA211" s="144"/>
      <c r="KB211" s="144"/>
      <c r="KC211" s="144"/>
      <c r="KD211" s="144"/>
      <c r="KE211" s="144"/>
      <c r="KF211" s="144"/>
      <c r="KG211" s="144"/>
      <c r="KH211" s="144"/>
      <c r="KI211" s="144"/>
      <c r="KJ211" s="144"/>
      <c r="KK211" s="144"/>
      <c r="KL211" s="144"/>
      <c r="KM211" s="144"/>
      <c r="KN211" s="144"/>
      <c r="KO211" s="144"/>
      <c r="KP211" s="144"/>
      <c r="KQ211" s="144"/>
      <c r="KR211" s="144"/>
      <c r="KS211" s="144"/>
      <c r="KT211" s="144"/>
      <c r="KU211" s="144"/>
      <c r="KV211" s="144"/>
      <c r="KW211" s="144"/>
      <c r="KX211" s="144"/>
      <c r="KY211" s="144"/>
      <c r="KZ211" s="144"/>
      <c r="LA211" s="144"/>
      <c r="LB211" s="144"/>
      <c r="LC211" s="144"/>
      <c r="LD211" s="144"/>
      <c r="LE211" s="144"/>
      <c r="LF211" s="144"/>
      <c r="LG211" s="144"/>
      <c r="LH211" s="144"/>
      <c r="LI211" s="144"/>
      <c r="LJ211" s="144"/>
      <c r="LK211" s="144"/>
      <c r="LL211" s="144"/>
      <c r="LM211" s="144"/>
      <c r="LN211" s="144"/>
      <c r="LO211" s="144"/>
      <c r="LP211" s="144"/>
      <c r="LQ211" s="144"/>
      <c r="LR211" s="144"/>
      <c r="LS211" s="144"/>
      <c r="LT211" s="144"/>
      <c r="LU211" s="144"/>
      <c r="LV211" s="144"/>
      <c r="LW211" s="144"/>
      <c r="LX211" s="144"/>
      <c r="LY211" s="144"/>
      <c r="LZ211" s="144"/>
      <c r="MA211" s="144"/>
      <c r="MB211" s="144"/>
      <c r="MC211" s="144"/>
      <c r="MD211" s="144"/>
      <c r="ME211" s="144"/>
      <c r="MF211" s="144"/>
      <c r="MG211" s="144"/>
      <c r="MH211" s="144"/>
      <c r="MI211" s="144"/>
      <c r="MJ211" s="144"/>
      <c r="MK211" s="144"/>
      <c r="ML211" s="144"/>
      <c r="MM211" s="144"/>
      <c r="MN211" s="144"/>
      <c r="MO211" s="144"/>
      <c r="MP211" s="144"/>
      <c r="MQ211" s="144"/>
      <c r="MR211" s="144"/>
      <c r="MS211" s="144"/>
      <c r="MT211" s="144"/>
      <c r="MU211" s="144"/>
      <c r="MV211" s="144"/>
      <c r="MW211" s="144"/>
      <c r="MX211" s="144"/>
      <c r="MY211" s="144"/>
      <c r="MZ211" s="144"/>
      <c r="NA211" s="144"/>
      <c r="NB211" s="144"/>
      <c r="NC211" s="144"/>
      <c r="ND211" s="144"/>
      <c r="NE211" s="144"/>
      <c r="NF211" s="144"/>
      <c r="NG211" s="144"/>
      <c r="NH211" s="144"/>
      <c r="NI211" s="144"/>
      <c r="NJ211" s="144"/>
      <c r="NK211" s="144"/>
      <c r="NL211" s="144"/>
      <c r="NM211" s="144"/>
      <c r="NN211" s="144"/>
      <c r="NO211" s="144"/>
      <c r="NP211" s="144"/>
      <c r="NQ211" s="144"/>
      <c r="NR211" s="144"/>
      <c r="NS211" s="144"/>
      <c r="NT211" s="144"/>
      <c r="NU211" s="144"/>
      <c r="NV211" s="144"/>
      <c r="NW211" s="144"/>
      <c r="NX211" s="144"/>
      <c r="NY211" s="144"/>
      <c r="NZ211" s="144"/>
      <c r="OA211" s="144"/>
      <c r="OB211" s="144"/>
      <c r="OC211" s="144"/>
      <c r="OD211" s="144"/>
      <c r="OE211" s="144"/>
      <c r="OF211" s="144"/>
      <c r="OG211" s="144"/>
      <c r="OH211" s="144"/>
      <c r="OI211" s="144"/>
      <c r="OJ211" s="144"/>
      <c r="OK211" s="144"/>
      <c r="OL211" s="144"/>
      <c r="OM211" s="144"/>
      <c r="ON211" s="144"/>
      <c r="OO211" s="144"/>
      <c r="OP211" s="144"/>
      <c r="OQ211" s="144"/>
      <c r="OR211" s="144"/>
      <c r="OS211" s="144"/>
      <c r="OT211" s="144"/>
      <c r="OU211" s="144"/>
      <c r="OV211" s="144"/>
      <c r="OW211" s="144"/>
      <c r="OX211" s="144"/>
      <c r="OY211" s="144"/>
      <c r="OZ211" s="144"/>
      <c r="PA211" s="144"/>
      <c r="PB211" s="144"/>
      <c r="PC211" s="144"/>
      <c r="PD211" s="144"/>
      <c r="PE211" s="144"/>
      <c r="PF211" s="144"/>
      <c r="PG211" s="144"/>
      <c r="PH211" s="144"/>
      <c r="PI211" s="144"/>
      <c r="PJ211" s="144"/>
      <c r="PK211" s="144"/>
      <c r="PL211" s="144"/>
      <c r="PM211" s="144"/>
      <c r="PN211" s="144"/>
      <c r="PO211" s="144"/>
      <c r="PP211" s="144"/>
      <c r="PQ211" s="144"/>
      <c r="PR211" s="144"/>
      <c r="PS211" s="144"/>
      <c r="PT211" s="144"/>
      <c r="PU211" s="144"/>
      <c r="PV211" s="144"/>
      <c r="PW211" s="144"/>
      <c r="PX211" s="144"/>
      <c r="PY211" s="144"/>
      <c r="PZ211" s="144"/>
      <c r="QA211" s="144"/>
      <c r="QB211" s="144"/>
      <c r="QC211" s="144"/>
      <c r="QD211" s="144"/>
      <c r="QE211" s="144"/>
      <c r="QF211" s="144"/>
      <c r="QG211" s="144"/>
      <c r="QH211" s="144"/>
      <c r="QI211" s="144"/>
      <c r="QJ211" s="144"/>
      <c r="QK211" s="144"/>
      <c r="QL211" s="144"/>
      <c r="QM211" s="144"/>
      <c r="QN211" s="144"/>
      <c r="QO211" s="144"/>
      <c r="QP211" s="144"/>
      <c r="QQ211" s="144"/>
      <c r="QR211" s="144"/>
      <c r="QS211" s="144"/>
      <c r="QT211" s="144"/>
      <c r="QU211" s="144"/>
      <c r="QV211" s="144"/>
      <c r="QW211" s="144"/>
      <c r="QX211" s="144"/>
      <c r="QY211" s="144"/>
      <c r="QZ211" s="144"/>
      <c r="RA211" s="144"/>
      <c r="RB211" s="144"/>
      <c r="RC211" s="144"/>
      <c r="RD211" s="144"/>
      <c r="RE211" s="144"/>
      <c r="RF211" s="144"/>
      <c r="RG211" s="144"/>
      <c r="RH211" s="144"/>
      <c r="RI211" s="144"/>
      <c r="RJ211" s="144"/>
      <c r="RK211" s="144"/>
      <c r="RL211" s="144"/>
      <c r="RM211" s="144"/>
      <c r="RN211" s="144"/>
      <c r="RO211" s="144"/>
      <c r="RP211" s="144"/>
      <c r="RQ211" s="144"/>
      <c r="RR211" s="144"/>
      <c r="RS211" s="144"/>
      <c r="RT211" s="144"/>
      <c r="RU211" s="144"/>
      <c r="RV211" s="144"/>
      <c r="RW211" s="144"/>
      <c r="RX211" s="144"/>
      <c r="RY211" s="144"/>
      <c r="RZ211" s="144"/>
      <c r="SA211" s="144"/>
      <c r="SB211" s="144"/>
      <c r="SC211" s="144"/>
      <c r="SD211" s="144"/>
      <c r="SE211" s="144"/>
      <c r="SF211" s="144"/>
      <c r="SG211" s="144"/>
      <c r="SH211" s="144"/>
      <c r="SI211" s="144"/>
      <c r="SJ211" s="144"/>
      <c r="SK211" s="144"/>
      <c r="SL211" s="144"/>
      <c r="SM211" s="144"/>
      <c r="SN211" s="144"/>
      <c r="SO211" s="144"/>
      <c r="SP211" s="144"/>
      <c r="SQ211" s="144"/>
      <c r="SR211" s="144"/>
      <c r="SS211" s="144"/>
      <c r="ST211" s="144"/>
      <c r="SU211" s="144"/>
      <c r="SV211" s="144"/>
      <c r="SW211" s="144"/>
      <c r="SX211" s="144"/>
      <c r="SY211" s="144"/>
      <c r="SZ211" s="144"/>
      <c r="TA211" s="144"/>
      <c r="TB211" s="144"/>
      <c r="TC211" s="144"/>
      <c r="TD211" s="144"/>
      <c r="TE211" s="144"/>
      <c r="TF211" s="144"/>
      <c r="TG211" s="144"/>
      <c r="TH211" s="144"/>
      <c r="TI211" s="144"/>
      <c r="TJ211" s="144"/>
      <c r="TK211" s="144"/>
      <c r="TL211" s="144"/>
      <c r="TM211" s="144"/>
      <c r="TN211" s="144"/>
      <c r="TO211" s="144"/>
      <c r="TP211" s="144"/>
      <c r="TQ211" s="144"/>
      <c r="TR211" s="144"/>
      <c r="TS211" s="144"/>
      <c r="TT211" s="144"/>
      <c r="TU211" s="144"/>
      <c r="TV211" s="144"/>
      <c r="TW211" s="144"/>
      <c r="TX211" s="144"/>
      <c r="TY211" s="144"/>
      <c r="TZ211" s="144"/>
      <c r="UA211" s="144"/>
      <c r="UB211" s="144"/>
      <c r="UC211" s="144"/>
      <c r="UD211" s="144"/>
      <c r="UE211" s="144"/>
      <c r="UF211" s="144"/>
      <c r="UG211" s="144"/>
      <c r="UH211" s="144"/>
      <c r="UI211" s="144"/>
      <c r="UJ211" s="144"/>
      <c r="UK211" s="144"/>
      <c r="UL211" s="144"/>
      <c r="UM211" s="144"/>
      <c r="UN211" s="144"/>
      <c r="UO211" s="144"/>
      <c r="UP211" s="144"/>
      <c r="UQ211" s="144"/>
      <c r="UR211" s="144"/>
      <c r="US211" s="144"/>
      <c r="UT211" s="144"/>
      <c r="UU211" s="144"/>
      <c r="UV211" s="144"/>
      <c r="UW211" s="144"/>
      <c r="UX211" s="144"/>
      <c r="UY211" s="144"/>
      <c r="UZ211" s="144"/>
      <c r="VA211" s="144"/>
      <c r="VB211" s="144"/>
      <c r="VC211" s="144"/>
      <c r="VD211" s="144"/>
      <c r="VE211" s="144"/>
      <c r="VF211" s="144"/>
      <c r="VG211" s="144"/>
      <c r="VH211" s="144"/>
      <c r="VI211" s="144"/>
      <c r="VJ211" s="144"/>
      <c r="VK211" s="144"/>
      <c r="VL211" s="144"/>
      <c r="VM211" s="144"/>
      <c r="VN211" s="144"/>
      <c r="VO211" s="144"/>
      <c r="VP211" s="144"/>
      <c r="VQ211" s="144"/>
      <c r="VR211" s="144"/>
      <c r="VS211" s="144"/>
      <c r="VT211" s="144"/>
      <c r="VU211" s="144"/>
      <c r="VV211" s="144"/>
      <c r="VW211" s="144"/>
      <c r="VX211" s="144"/>
      <c r="VY211" s="144"/>
      <c r="VZ211" s="144"/>
      <c r="WA211" s="144"/>
      <c r="WB211" s="144"/>
      <c r="WC211" s="144"/>
      <c r="WD211" s="144"/>
      <c r="WE211" s="144"/>
      <c r="WF211" s="144"/>
      <c r="WG211" s="144"/>
      <c r="WH211" s="144"/>
      <c r="WI211" s="144"/>
      <c r="WJ211" s="144"/>
      <c r="WK211" s="144"/>
      <c r="WL211" s="144"/>
      <c r="WM211" s="144"/>
      <c r="WN211" s="144"/>
      <c r="WO211" s="144"/>
      <c r="WP211" s="144"/>
      <c r="WQ211" s="144"/>
      <c r="WR211" s="144"/>
      <c r="WS211" s="144"/>
      <c r="WT211" s="144"/>
      <c r="WU211" s="144"/>
      <c r="WV211" s="144"/>
      <c r="WW211" s="144"/>
      <c r="WX211" s="144"/>
      <c r="WY211" s="144"/>
      <c r="WZ211" s="144"/>
      <c r="XA211" s="144"/>
      <c r="XB211" s="144"/>
      <c r="XC211" s="144"/>
      <c r="XD211" s="144"/>
      <c r="XE211" s="144"/>
      <c r="XF211" s="144"/>
      <c r="XG211" s="144"/>
      <c r="XH211" s="144"/>
      <c r="XI211" s="144"/>
      <c r="XJ211" s="144"/>
      <c r="XK211" s="144"/>
      <c r="XL211" s="144"/>
      <c r="XM211" s="144"/>
      <c r="XN211" s="144"/>
      <c r="XO211" s="144"/>
      <c r="XP211" s="144"/>
      <c r="XQ211" s="144"/>
      <c r="XR211" s="144"/>
      <c r="XS211" s="144"/>
      <c r="XT211" s="144"/>
      <c r="XU211" s="144"/>
      <c r="XV211" s="144"/>
      <c r="XW211" s="144"/>
      <c r="XX211" s="144"/>
      <c r="XY211" s="144"/>
      <c r="XZ211" s="144"/>
      <c r="YA211" s="144"/>
      <c r="YB211" s="144"/>
      <c r="YC211" s="144"/>
      <c r="YD211" s="144"/>
      <c r="YE211" s="144"/>
      <c r="YF211" s="144"/>
      <c r="YG211" s="144"/>
      <c r="YH211" s="144"/>
      <c r="YI211" s="144"/>
      <c r="YJ211" s="144"/>
      <c r="YK211" s="144"/>
      <c r="YL211" s="144"/>
      <c r="YM211" s="144"/>
      <c r="YN211" s="144"/>
      <c r="YO211" s="144"/>
      <c r="YP211" s="144"/>
      <c r="YQ211" s="144"/>
      <c r="YR211" s="144"/>
      <c r="YS211" s="144"/>
      <c r="YT211" s="144"/>
      <c r="YU211" s="144"/>
      <c r="YV211" s="144"/>
      <c r="YW211" s="144"/>
      <c r="YX211" s="144"/>
      <c r="YY211" s="144"/>
      <c r="YZ211" s="144"/>
      <c r="ZA211" s="144"/>
      <c r="ZB211" s="144"/>
      <c r="ZC211" s="144"/>
      <c r="ZD211" s="144"/>
      <c r="ZE211" s="144"/>
      <c r="ZF211" s="144"/>
      <c r="ZG211" s="144"/>
      <c r="ZH211" s="144"/>
      <c r="ZI211" s="144"/>
      <c r="ZJ211" s="144"/>
      <c r="ZK211" s="144"/>
      <c r="ZL211" s="144"/>
      <c r="ZM211" s="144"/>
      <c r="ZN211" s="144"/>
      <c r="ZO211" s="144"/>
      <c r="ZP211" s="144"/>
      <c r="ZQ211" s="144"/>
      <c r="ZR211" s="144"/>
      <c r="ZS211" s="144"/>
      <c r="ZT211" s="144"/>
      <c r="ZU211" s="144"/>
      <c r="ZV211" s="144"/>
      <c r="ZW211" s="144"/>
      <c r="ZX211" s="144"/>
      <c r="ZY211" s="144"/>
      <c r="ZZ211" s="144"/>
      <c r="AAA211" s="144"/>
      <c r="AAB211" s="144"/>
      <c r="AAC211" s="144"/>
      <c r="AAD211" s="144"/>
      <c r="AAE211" s="144"/>
      <c r="AAF211" s="144"/>
      <c r="AAG211" s="144"/>
      <c r="AAH211" s="144"/>
      <c r="AAI211" s="144"/>
      <c r="AAJ211" s="144"/>
      <c r="AAK211" s="144"/>
      <c r="AAL211" s="144"/>
      <c r="AAM211" s="144"/>
      <c r="AAN211" s="144"/>
      <c r="AAO211" s="144"/>
      <c r="AAP211" s="144"/>
      <c r="AAQ211" s="144"/>
      <c r="AAR211" s="144"/>
      <c r="AAS211" s="144"/>
      <c r="AAT211" s="144"/>
      <c r="AAU211" s="144"/>
      <c r="AAV211" s="144"/>
      <c r="AAW211" s="144"/>
      <c r="AAX211" s="144"/>
      <c r="AAY211" s="144"/>
      <c r="AAZ211" s="144"/>
      <c r="ABA211" s="144"/>
      <c r="ABB211" s="144"/>
      <c r="ABC211" s="144"/>
      <c r="ABD211" s="144"/>
      <c r="ABE211" s="144"/>
      <c r="ABF211" s="144"/>
      <c r="ABG211" s="144"/>
      <c r="ABH211" s="144"/>
      <c r="ABI211" s="144"/>
      <c r="ABJ211" s="144"/>
      <c r="ABK211" s="144"/>
      <c r="ABL211" s="144"/>
      <c r="ABM211" s="144"/>
      <c r="ABN211" s="144"/>
      <c r="ABO211" s="144"/>
      <c r="ABP211" s="144"/>
      <c r="ABQ211" s="144"/>
      <c r="ABR211" s="144"/>
      <c r="ABS211" s="144"/>
      <c r="ABT211" s="144"/>
      <c r="ABU211" s="144"/>
      <c r="ABV211" s="144"/>
      <c r="ABW211" s="144"/>
      <c r="ABX211" s="144"/>
      <c r="ABY211" s="144"/>
      <c r="ABZ211" s="144"/>
      <c r="ACA211" s="144"/>
      <c r="ACB211" s="144"/>
      <c r="ACC211" s="144"/>
      <c r="ACD211" s="144"/>
      <c r="ACE211" s="144"/>
      <c r="ACF211" s="144"/>
      <c r="ACG211" s="144"/>
      <c r="ACH211" s="144"/>
      <c r="ACI211" s="144"/>
      <c r="ACJ211" s="144"/>
      <c r="ACK211" s="144"/>
      <c r="ACL211" s="144"/>
      <c r="ACM211" s="144"/>
      <c r="ACN211" s="144"/>
      <c r="ACO211" s="144"/>
      <c r="ACP211" s="144"/>
      <c r="ACQ211" s="144"/>
      <c r="ACR211" s="144"/>
      <c r="ACS211" s="144"/>
      <c r="ACT211" s="144"/>
      <c r="ACU211" s="144"/>
      <c r="ACV211" s="144"/>
      <c r="ACW211" s="144"/>
      <c r="ACX211" s="144"/>
      <c r="ACY211" s="144"/>
      <c r="ACZ211" s="144"/>
      <c r="ADA211" s="144"/>
      <c r="ADB211" s="144"/>
      <c r="ADC211" s="144"/>
      <c r="ADD211" s="144"/>
      <c r="ADE211" s="144"/>
      <c r="ADF211" s="144"/>
      <c r="ADG211" s="144"/>
      <c r="ADH211" s="144"/>
      <c r="ADI211" s="144"/>
      <c r="ADJ211" s="144"/>
      <c r="ADK211" s="144"/>
      <c r="ADL211" s="144"/>
      <c r="ADM211" s="144"/>
      <c r="ADN211" s="144"/>
      <c r="ADO211" s="144"/>
      <c r="ADP211" s="144"/>
      <c r="ADQ211" s="144"/>
      <c r="ADR211" s="144"/>
      <c r="ADS211" s="144"/>
      <c r="ADT211" s="144"/>
      <c r="ADU211" s="144"/>
      <c r="ADV211" s="144"/>
      <c r="ADW211" s="144"/>
      <c r="ADX211" s="144"/>
      <c r="ADY211" s="144"/>
      <c r="ADZ211" s="144"/>
      <c r="AEA211" s="144"/>
      <c r="AEB211" s="144"/>
      <c r="AEC211" s="144"/>
      <c r="AED211" s="144"/>
      <c r="AEE211" s="144"/>
      <c r="AEF211" s="144"/>
      <c r="AEG211" s="144"/>
      <c r="AEH211" s="144"/>
      <c r="AEI211" s="144"/>
      <c r="AEJ211" s="144"/>
      <c r="AEK211" s="144"/>
      <c r="AEL211" s="144"/>
      <c r="AEM211" s="144"/>
      <c r="AEN211" s="144"/>
      <c r="AEO211" s="144"/>
      <c r="AEP211" s="144"/>
      <c r="AEQ211" s="144"/>
      <c r="AER211" s="144"/>
      <c r="AES211" s="144"/>
      <c r="AET211" s="144"/>
      <c r="AEU211" s="144"/>
      <c r="AEV211" s="144"/>
      <c r="AEW211" s="144"/>
      <c r="AEX211" s="144"/>
      <c r="AEY211" s="144"/>
      <c r="AEZ211" s="144"/>
      <c r="AFA211" s="144"/>
      <c r="AFB211" s="144"/>
      <c r="AFC211" s="144"/>
      <c r="AFD211" s="144"/>
      <c r="AFE211" s="144"/>
      <c r="AFF211" s="144"/>
      <c r="AFG211" s="144"/>
      <c r="AFH211" s="144"/>
      <c r="AFI211" s="144"/>
      <c r="AFJ211" s="144"/>
      <c r="AFK211" s="144"/>
      <c r="AFL211" s="144"/>
      <c r="AFM211" s="144"/>
      <c r="AFN211" s="144"/>
      <c r="AFO211" s="144"/>
      <c r="AFP211" s="144"/>
      <c r="AFQ211" s="144"/>
      <c r="AFR211" s="144"/>
      <c r="AFS211" s="144"/>
      <c r="AFT211" s="144"/>
      <c r="AFU211" s="144"/>
      <c r="AFV211" s="144"/>
      <c r="AFW211" s="144"/>
      <c r="AFX211" s="144"/>
      <c r="AFY211" s="144"/>
      <c r="AFZ211" s="144"/>
      <c r="AGA211" s="144"/>
      <c r="AGB211" s="144"/>
      <c r="AGC211" s="144"/>
      <c r="AGD211" s="144"/>
      <c r="AGE211" s="144"/>
      <c r="AGF211" s="144"/>
      <c r="AGG211" s="144"/>
      <c r="AGH211" s="144"/>
      <c r="AGI211" s="144"/>
      <c r="AGJ211" s="144"/>
      <c r="AGK211" s="144"/>
      <c r="AGL211" s="144"/>
      <c r="AGM211" s="144"/>
      <c r="AGN211" s="144"/>
      <c r="AGO211" s="144"/>
      <c r="AGP211" s="144"/>
      <c r="AGQ211" s="144"/>
      <c r="AGR211" s="144"/>
      <c r="AGS211" s="144"/>
      <c r="AGT211" s="144"/>
      <c r="AGU211" s="144"/>
      <c r="AGV211" s="144"/>
      <c r="AGW211" s="144"/>
      <c r="AGX211" s="144"/>
      <c r="AGY211" s="144"/>
      <c r="AGZ211" s="144"/>
      <c r="AHA211" s="144"/>
      <c r="AHB211" s="144"/>
      <c r="AHC211" s="144"/>
      <c r="AHD211" s="144"/>
      <c r="AHE211" s="144"/>
      <c r="AHF211" s="144"/>
      <c r="AHG211" s="144"/>
      <c r="AHH211" s="144"/>
      <c r="AHI211" s="144"/>
      <c r="AHJ211" s="144"/>
      <c r="AHK211" s="144"/>
      <c r="AHL211" s="144"/>
      <c r="AHM211" s="144"/>
      <c r="AHN211" s="144"/>
      <c r="AHO211" s="144"/>
      <c r="AHP211" s="144"/>
      <c r="AHQ211" s="144"/>
      <c r="AHR211" s="144"/>
      <c r="AHS211" s="144"/>
      <c r="AHT211" s="144"/>
      <c r="AHU211" s="144"/>
      <c r="AHV211" s="144"/>
      <c r="AHW211" s="144"/>
      <c r="AHX211" s="144"/>
      <c r="AHY211" s="144"/>
      <c r="AHZ211" s="144"/>
      <c r="AIA211" s="144"/>
      <c r="AIB211" s="144"/>
      <c r="AIC211" s="144"/>
      <c r="AID211" s="144"/>
      <c r="AIE211" s="144"/>
      <c r="AIF211" s="144"/>
      <c r="AIG211" s="144"/>
      <c r="AIH211" s="144"/>
      <c r="AII211" s="144"/>
      <c r="AIJ211" s="144"/>
      <c r="AIK211" s="144"/>
      <c r="AIL211" s="144"/>
      <c r="AIM211" s="144"/>
      <c r="AIN211" s="144"/>
      <c r="AIO211" s="144"/>
      <c r="AIP211" s="144"/>
      <c r="AIQ211" s="144"/>
      <c r="AIR211" s="144"/>
      <c r="AIS211" s="144"/>
      <c r="AIT211" s="144"/>
      <c r="AIU211" s="144"/>
      <c r="AIV211" s="144"/>
      <c r="AIW211" s="144"/>
      <c r="AIX211" s="144"/>
      <c r="AIY211" s="144"/>
      <c r="AIZ211" s="144"/>
      <c r="AJA211" s="144"/>
      <c r="AJB211" s="144"/>
      <c r="AJC211" s="144"/>
      <c r="AJD211" s="144"/>
      <c r="AJE211" s="144"/>
      <c r="AJF211" s="144"/>
      <c r="AJG211" s="144"/>
      <c r="AJH211" s="144"/>
      <c r="AJI211" s="144"/>
      <c r="AJJ211" s="144"/>
      <c r="AJK211" s="144"/>
      <c r="AJL211" s="144"/>
      <c r="AJM211" s="144"/>
      <c r="AJN211" s="144"/>
      <c r="AJO211" s="144"/>
      <c r="AJP211" s="144"/>
      <c r="AJQ211" s="144"/>
      <c r="AJR211" s="144"/>
      <c r="AJS211" s="144"/>
      <c r="AJT211" s="144"/>
      <c r="AJU211" s="144"/>
      <c r="AJV211" s="144"/>
      <c r="AJW211" s="144"/>
      <c r="AJX211" s="144"/>
      <c r="AJY211" s="144"/>
      <c r="AJZ211" s="144"/>
      <c r="AKA211" s="144"/>
      <c r="AKB211" s="144"/>
      <c r="AKC211" s="144"/>
      <c r="AKD211" s="144"/>
      <c r="AKE211" s="144"/>
      <c r="AKF211" s="144"/>
      <c r="AKG211" s="144"/>
      <c r="AKH211" s="144"/>
      <c r="AKI211" s="144"/>
      <c r="AKJ211" s="144"/>
      <c r="AKK211" s="144"/>
      <c r="AKL211" s="144"/>
      <c r="AKM211" s="144"/>
      <c r="AKN211" s="144"/>
      <c r="AKO211" s="144"/>
      <c r="AKP211" s="144"/>
      <c r="AKQ211" s="144"/>
      <c r="AKR211" s="144"/>
      <c r="AKS211" s="144"/>
      <c r="AKT211" s="144"/>
      <c r="AKU211" s="144"/>
      <c r="AKV211" s="144"/>
      <c r="AKW211" s="144"/>
      <c r="AKX211" s="144"/>
      <c r="AKY211" s="144"/>
      <c r="AKZ211" s="144"/>
      <c r="ALA211" s="144"/>
      <c r="ALB211" s="144"/>
      <c r="ALC211" s="144"/>
      <c r="ALD211" s="144"/>
      <c r="ALE211" s="144"/>
      <c r="ALF211" s="144"/>
      <c r="ALG211" s="144"/>
      <c r="ALH211" s="144"/>
      <c r="ALI211" s="144"/>
      <c r="ALJ211" s="144"/>
      <c r="ALK211" s="144"/>
      <c r="ALL211" s="144"/>
      <c r="ALM211" s="144"/>
      <c r="ALN211" s="144"/>
      <c r="ALO211" s="144"/>
      <c r="ALP211" s="144"/>
      <c r="ALQ211" s="144"/>
      <c r="ALR211" s="144"/>
      <c r="ALS211" s="144"/>
      <c r="ALT211" s="144"/>
      <c r="ALU211" s="144"/>
      <c r="ALV211" s="144"/>
      <c r="ALW211" s="144"/>
      <c r="ALX211" s="144"/>
      <c r="ALY211" s="144"/>
      <c r="ALZ211" s="144"/>
      <c r="AMA211" s="144"/>
      <c r="AMB211" s="144"/>
      <c r="AMC211" s="144"/>
      <c r="AMD211" s="144"/>
      <c r="AME211" s="144"/>
      <c r="AMF211" s="144"/>
      <c r="AMG211" s="144"/>
      <c r="AMH211" s="144"/>
      <c r="AMI211" s="144"/>
      <c r="AMJ211" s="144"/>
      <c r="AMK211" s="144"/>
      <c r="AML211" s="144"/>
      <c r="AMM211" s="144"/>
      <c r="AMN211" s="144"/>
      <c r="AMO211" s="144"/>
      <c r="AMP211" s="144"/>
      <c r="AMQ211" s="144"/>
      <c r="AMR211" s="144"/>
      <c r="AMS211" s="144"/>
      <c r="AMT211" s="144"/>
      <c r="AMU211" s="144"/>
      <c r="AMV211" s="144"/>
      <c r="AMW211" s="144"/>
      <c r="AMX211" s="144"/>
      <c r="AMY211" s="144"/>
      <c r="AMZ211" s="144"/>
      <c r="ANA211" s="144"/>
      <c r="ANB211" s="144"/>
      <c r="ANC211" s="144"/>
      <c r="AND211" s="144"/>
      <c r="ANE211" s="144"/>
      <c r="ANF211" s="144"/>
      <c r="ANG211" s="144"/>
      <c r="ANH211" s="144"/>
      <c r="ANI211" s="144"/>
      <c r="ANJ211" s="144"/>
      <c r="ANK211" s="144"/>
      <c r="ANL211" s="144"/>
      <c r="ANM211" s="144"/>
      <c r="ANN211" s="144"/>
      <c r="ANO211" s="144"/>
      <c r="ANP211" s="144"/>
      <c r="ANQ211" s="144"/>
      <c r="ANR211" s="144"/>
      <c r="ANS211" s="144"/>
      <c r="ANT211" s="144"/>
      <c r="ANU211" s="144"/>
      <c r="ANV211" s="144"/>
      <c r="ANW211" s="144"/>
      <c r="ANX211" s="144"/>
      <c r="ANY211" s="144"/>
      <c r="ANZ211" s="144"/>
      <c r="AOA211" s="144"/>
      <c r="AOB211" s="144"/>
      <c r="AOC211" s="144"/>
      <c r="AOD211" s="144"/>
      <c r="AOE211" s="144"/>
      <c r="AOF211" s="144"/>
      <c r="AOG211" s="144"/>
      <c r="AOH211" s="144"/>
      <c r="AOI211" s="144"/>
      <c r="AOJ211" s="144"/>
      <c r="AOK211" s="144"/>
      <c r="AOL211" s="144"/>
      <c r="AOM211" s="144"/>
      <c r="AON211" s="144"/>
      <c r="AOO211" s="144"/>
      <c r="AOP211" s="144"/>
      <c r="AOQ211" s="144"/>
      <c r="AOR211" s="144"/>
      <c r="AOS211" s="144"/>
      <c r="AOT211" s="144"/>
      <c r="AOU211" s="144"/>
      <c r="AOV211" s="144"/>
      <c r="AOW211" s="144"/>
      <c r="AOX211" s="144"/>
      <c r="AOY211" s="144"/>
      <c r="AOZ211" s="144"/>
      <c r="APA211" s="144"/>
      <c r="APB211" s="144"/>
      <c r="APC211" s="144"/>
      <c r="APD211" s="144"/>
      <c r="APE211" s="144"/>
      <c r="APF211" s="144"/>
      <c r="APG211" s="144"/>
      <c r="APH211" s="144"/>
      <c r="API211" s="144"/>
      <c r="APJ211" s="144"/>
      <c r="APK211" s="144"/>
      <c r="APL211" s="144"/>
      <c r="APM211" s="144"/>
      <c r="APN211" s="144"/>
      <c r="APO211" s="144"/>
      <c r="APP211" s="144"/>
      <c r="APQ211" s="144"/>
      <c r="APR211" s="144"/>
      <c r="APS211" s="144"/>
      <c r="APT211" s="144"/>
      <c r="APU211" s="144"/>
      <c r="APV211" s="144"/>
      <c r="APW211" s="144"/>
      <c r="APX211" s="144"/>
      <c r="APY211" s="144"/>
      <c r="APZ211" s="144"/>
      <c r="AQA211" s="144"/>
      <c r="AQB211" s="144"/>
      <c r="AQC211" s="144"/>
      <c r="AQD211" s="144"/>
      <c r="AQE211" s="144"/>
      <c r="AQF211" s="144"/>
      <c r="AQG211" s="144"/>
      <c r="AQH211" s="144"/>
      <c r="AQI211" s="144"/>
      <c r="AQJ211" s="144"/>
      <c r="AQK211" s="144"/>
      <c r="AQL211" s="144"/>
      <c r="AQM211" s="144"/>
      <c r="AQN211" s="144"/>
      <c r="AQO211" s="144"/>
      <c r="AQP211" s="144"/>
      <c r="AQQ211" s="144"/>
      <c r="AQR211" s="144"/>
      <c r="AQS211" s="144"/>
      <c r="AQT211" s="144"/>
      <c r="AQU211" s="144"/>
      <c r="AQV211" s="144"/>
      <c r="AQW211" s="144"/>
      <c r="AQX211" s="144"/>
      <c r="AQY211" s="144"/>
      <c r="AQZ211" s="144"/>
      <c r="ARA211" s="144"/>
      <c r="ARB211" s="144"/>
      <c r="ARC211" s="144"/>
      <c r="ARD211" s="144"/>
      <c r="ARE211" s="144"/>
      <c r="ARF211" s="144"/>
      <c r="ARG211" s="144"/>
      <c r="ARH211" s="144"/>
      <c r="ARI211" s="144"/>
      <c r="ARJ211" s="144"/>
      <c r="ARK211" s="144"/>
      <c r="ARL211" s="144"/>
      <c r="ARM211" s="144"/>
      <c r="ARN211" s="144"/>
      <c r="ARO211" s="144"/>
      <c r="ARP211" s="144"/>
      <c r="ARQ211" s="144"/>
      <c r="ARR211" s="144"/>
      <c r="ARS211" s="144"/>
      <c r="ART211" s="144"/>
      <c r="ARU211" s="144"/>
      <c r="ARV211" s="144"/>
      <c r="ARW211" s="144"/>
      <c r="ARX211" s="144"/>
      <c r="ARY211" s="144"/>
      <c r="ARZ211" s="144"/>
      <c r="ASA211" s="144"/>
      <c r="ASB211" s="144"/>
      <c r="ASC211" s="144"/>
      <c r="ASD211" s="144"/>
      <c r="ASE211" s="144"/>
      <c r="ASF211" s="144"/>
      <c r="ASG211" s="144"/>
      <c r="ASH211" s="144"/>
      <c r="ASI211" s="144"/>
      <c r="ASJ211" s="144"/>
      <c r="ASK211" s="144"/>
      <c r="ASL211" s="144"/>
      <c r="ASM211" s="144"/>
      <c r="ASN211" s="144"/>
      <c r="ASO211" s="144"/>
      <c r="ASP211" s="144"/>
      <c r="ASQ211" s="144"/>
      <c r="ASR211" s="144"/>
      <c r="ASS211" s="144"/>
      <c r="AST211" s="144"/>
      <c r="ASU211" s="144"/>
      <c r="ASV211" s="144"/>
      <c r="ASW211" s="144"/>
      <c r="ASX211" s="144"/>
      <c r="ASY211" s="144"/>
      <c r="ASZ211" s="144"/>
      <c r="ATA211" s="144"/>
      <c r="ATB211" s="144"/>
      <c r="ATC211" s="144"/>
      <c r="ATD211" s="144"/>
      <c r="ATE211" s="144"/>
      <c r="ATF211" s="144"/>
      <c r="ATG211" s="144"/>
      <c r="ATH211" s="144"/>
      <c r="ATI211" s="144"/>
      <c r="ATJ211" s="144"/>
      <c r="ATK211" s="144"/>
      <c r="ATL211" s="144"/>
      <c r="ATM211" s="144"/>
      <c r="ATN211" s="144"/>
      <c r="ATO211" s="144"/>
      <c r="ATP211" s="144"/>
      <c r="ATQ211" s="144"/>
      <c r="ATR211" s="144"/>
      <c r="ATS211" s="144"/>
      <c r="ATT211" s="144"/>
      <c r="ATU211" s="144"/>
      <c r="ATV211" s="144"/>
      <c r="ATW211" s="144"/>
      <c r="ATX211" s="144"/>
      <c r="ATY211" s="144"/>
      <c r="ATZ211" s="144"/>
      <c r="AUA211" s="144"/>
      <c r="AUB211" s="144"/>
      <c r="AUC211" s="144"/>
      <c r="AUD211" s="144"/>
      <c r="AUE211" s="144"/>
      <c r="AUF211" s="144"/>
      <c r="AUG211" s="144"/>
      <c r="AUH211" s="144"/>
      <c r="AUI211" s="144"/>
      <c r="AUJ211" s="144"/>
      <c r="AUK211" s="144"/>
      <c r="AUL211" s="144"/>
      <c r="AUM211" s="144"/>
      <c r="AUN211" s="144"/>
      <c r="AUO211" s="144"/>
      <c r="AUP211" s="144"/>
      <c r="AUQ211" s="144"/>
      <c r="AUR211" s="144"/>
      <c r="AUS211" s="144"/>
      <c r="AUT211" s="144"/>
      <c r="AUU211" s="144"/>
      <c r="AUV211" s="144"/>
      <c r="AUW211" s="144"/>
      <c r="AUX211" s="144"/>
      <c r="AUY211" s="144"/>
      <c r="AUZ211" s="144"/>
      <c r="AVA211" s="144"/>
      <c r="AVB211" s="144"/>
      <c r="AVC211" s="144"/>
      <c r="AVD211" s="144"/>
      <c r="AVE211" s="144"/>
      <c r="AVF211" s="144"/>
      <c r="AVG211" s="144"/>
      <c r="AVH211" s="144"/>
      <c r="AVI211" s="144"/>
      <c r="AVJ211" s="144"/>
      <c r="AVK211" s="144"/>
      <c r="AVL211" s="144"/>
      <c r="AVM211" s="144"/>
      <c r="AVN211" s="144"/>
      <c r="AVO211" s="144"/>
      <c r="AVP211" s="144"/>
      <c r="AVQ211" s="144"/>
      <c r="AVR211" s="144"/>
      <c r="AVS211" s="144"/>
      <c r="AVT211" s="144"/>
      <c r="AVU211" s="144"/>
      <c r="AVV211" s="144"/>
      <c r="AVW211" s="144"/>
      <c r="AVX211" s="144"/>
      <c r="AVY211" s="144"/>
      <c r="AVZ211" s="144"/>
      <c r="AWA211" s="144"/>
      <c r="AWB211" s="144"/>
      <c r="AWC211" s="144"/>
      <c r="AWD211" s="144"/>
      <c r="AWE211" s="144"/>
      <c r="AWF211" s="144"/>
      <c r="AWG211" s="144"/>
      <c r="AWH211" s="144"/>
      <c r="AWI211" s="144"/>
      <c r="AWJ211" s="144"/>
      <c r="AWK211" s="144"/>
      <c r="AWL211" s="144"/>
      <c r="AWM211" s="144"/>
      <c r="AWN211" s="144"/>
      <c r="AWO211" s="144"/>
      <c r="AWP211" s="144"/>
      <c r="AWQ211" s="144"/>
      <c r="AWR211" s="144"/>
      <c r="AWS211" s="144"/>
      <c r="AWT211" s="144"/>
      <c r="AWU211" s="144"/>
      <c r="AWV211" s="144"/>
      <c r="AWW211" s="144"/>
      <c r="AWX211" s="144"/>
      <c r="AWY211" s="144"/>
      <c r="AWZ211" s="144"/>
      <c r="AXA211" s="144"/>
      <c r="AXB211" s="144"/>
      <c r="AXC211" s="144"/>
      <c r="AXD211" s="144"/>
      <c r="AXE211" s="144"/>
      <c r="AXF211" s="144"/>
      <c r="AXG211" s="144"/>
      <c r="AXH211" s="144"/>
      <c r="AXI211" s="144"/>
      <c r="AXJ211" s="144"/>
      <c r="AXK211" s="144"/>
      <c r="AXL211" s="144"/>
      <c r="AXM211" s="144"/>
      <c r="AXN211" s="144"/>
      <c r="AXO211" s="144"/>
      <c r="AXP211" s="144"/>
      <c r="AXQ211" s="144"/>
      <c r="AXR211" s="144"/>
      <c r="AXS211" s="144"/>
      <c r="AXT211" s="144"/>
      <c r="AXU211" s="144"/>
      <c r="AXV211" s="144"/>
      <c r="AXW211" s="144"/>
      <c r="AXX211" s="144"/>
      <c r="AXY211" s="144"/>
      <c r="AXZ211" s="144"/>
      <c r="AYA211" s="144"/>
      <c r="AYB211" s="144"/>
      <c r="AYC211" s="144"/>
      <c r="AYD211" s="144"/>
      <c r="AYE211" s="144"/>
      <c r="AYF211" s="144"/>
      <c r="AYG211" s="144"/>
      <c r="AYH211" s="144"/>
      <c r="AYI211" s="144"/>
      <c r="AYJ211" s="144"/>
      <c r="AYK211" s="144"/>
      <c r="AYL211" s="144"/>
      <c r="AYM211" s="144"/>
      <c r="AYN211" s="144"/>
      <c r="AYO211" s="144"/>
      <c r="AYP211" s="144"/>
      <c r="AYQ211" s="144"/>
      <c r="AYR211" s="144"/>
      <c r="AYS211" s="144"/>
      <c r="AYT211" s="144"/>
      <c r="AYU211" s="144"/>
      <c r="AYV211" s="144"/>
      <c r="AYW211" s="144"/>
      <c r="AYX211" s="144"/>
      <c r="AYY211" s="144"/>
      <c r="AYZ211" s="144"/>
      <c r="AZA211" s="144"/>
      <c r="AZB211" s="144"/>
      <c r="AZC211" s="144"/>
      <c r="AZD211" s="144"/>
      <c r="AZE211" s="144"/>
      <c r="AZF211" s="144"/>
      <c r="AZG211" s="144"/>
      <c r="AZH211" s="144"/>
      <c r="AZI211" s="144"/>
      <c r="AZJ211" s="144"/>
      <c r="AZK211" s="144"/>
      <c r="AZL211" s="144"/>
      <c r="AZM211" s="144"/>
      <c r="AZN211" s="144"/>
      <c r="AZO211" s="144"/>
      <c r="AZP211" s="144"/>
      <c r="AZQ211" s="144"/>
      <c r="AZR211" s="144"/>
      <c r="AZS211" s="144"/>
      <c r="AZT211" s="144"/>
      <c r="AZU211" s="144"/>
      <c r="AZV211" s="144"/>
      <c r="AZW211" s="144"/>
      <c r="AZX211" s="144"/>
      <c r="AZY211" s="144"/>
      <c r="AZZ211" s="144"/>
      <c r="BAA211" s="144"/>
      <c r="BAB211" s="144"/>
      <c r="BAC211" s="144"/>
      <c r="BAD211" s="144"/>
      <c r="BAE211" s="144"/>
      <c r="BAF211" s="144"/>
      <c r="BAG211" s="144"/>
      <c r="BAH211" s="144"/>
      <c r="BAI211" s="144"/>
      <c r="BAJ211" s="144"/>
      <c r="BAK211" s="144"/>
      <c r="BAL211" s="144"/>
      <c r="BAM211" s="144"/>
      <c r="BAN211" s="144"/>
      <c r="BAO211" s="144"/>
      <c r="BAP211" s="144"/>
      <c r="BAQ211" s="144"/>
      <c r="BAR211" s="144"/>
      <c r="BAS211" s="144"/>
      <c r="BAT211" s="144"/>
      <c r="BAU211" s="144"/>
      <c r="BAV211" s="144"/>
      <c r="BAW211" s="144"/>
      <c r="BAX211" s="144"/>
      <c r="BAY211" s="144"/>
      <c r="BAZ211" s="144"/>
      <c r="BBA211" s="144"/>
      <c r="BBB211" s="144"/>
      <c r="BBC211" s="144"/>
      <c r="BBD211" s="144"/>
      <c r="BBE211" s="144"/>
      <c r="BBF211" s="144"/>
      <c r="BBG211" s="144"/>
      <c r="BBH211" s="144"/>
      <c r="BBI211" s="144"/>
      <c r="BBJ211" s="144"/>
      <c r="BBK211" s="144"/>
      <c r="BBL211" s="144"/>
      <c r="BBM211" s="144"/>
      <c r="BBN211" s="144"/>
      <c r="BBO211" s="144"/>
      <c r="BBP211" s="144"/>
      <c r="BBQ211" s="144"/>
      <c r="BBR211" s="144"/>
      <c r="BBS211" s="144"/>
      <c r="BBT211" s="144"/>
      <c r="BBU211" s="144"/>
      <c r="BBV211" s="144"/>
      <c r="BBW211" s="144"/>
      <c r="BBX211" s="144"/>
      <c r="BBY211" s="144"/>
      <c r="BBZ211" s="144"/>
      <c r="BCA211" s="144"/>
      <c r="BCB211" s="144"/>
      <c r="BCC211" s="144"/>
      <c r="BCD211" s="144"/>
      <c r="BCE211" s="144"/>
      <c r="BCF211" s="144"/>
      <c r="BCG211" s="144"/>
      <c r="BCH211" s="144"/>
      <c r="BCI211" s="144"/>
      <c r="BCJ211" s="144"/>
      <c r="BCK211" s="144"/>
      <c r="BCL211" s="144"/>
      <c r="BCM211" s="144"/>
      <c r="BCN211" s="144"/>
      <c r="BCO211" s="144"/>
      <c r="BCP211" s="144"/>
      <c r="BCQ211" s="144"/>
      <c r="BCR211" s="144"/>
      <c r="BCS211" s="144"/>
      <c r="BCT211" s="144"/>
      <c r="BCU211" s="144"/>
      <c r="BCV211" s="144"/>
      <c r="BCW211" s="144"/>
      <c r="BCX211" s="144"/>
      <c r="BCY211" s="144"/>
      <c r="BCZ211" s="144"/>
      <c r="BDA211" s="144"/>
      <c r="BDB211" s="144"/>
      <c r="BDC211" s="144"/>
      <c r="BDD211" s="144"/>
      <c r="BDE211" s="144"/>
      <c r="BDF211" s="144"/>
      <c r="BDG211" s="144"/>
      <c r="BDH211" s="144"/>
      <c r="BDI211" s="144"/>
      <c r="BDJ211" s="144"/>
      <c r="BDK211" s="144"/>
      <c r="BDL211" s="144"/>
      <c r="BDM211" s="144"/>
      <c r="BDN211" s="144"/>
      <c r="BDO211" s="144"/>
      <c r="BDP211" s="144"/>
      <c r="BDQ211" s="144"/>
      <c r="BDR211" s="144"/>
      <c r="BDS211" s="144"/>
      <c r="BDT211" s="144"/>
      <c r="BDU211" s="144"/>
      <c r="BDV211" s="144"/>
      <c r="BDW211" s="144"/>
      <c r="BDX211" s="144"/>
      <c r="BDY211" s="144"/>
      <c r="BDZ211" s="144"/>
      <c r="BEA211" s="144"/>
      <c r="BEB211" s="144"/>
      <c r="BEC211" s="144"/>
      <c r="BED211" s="144"/>
      <c r="BEE211" s="144"/>
      <c r="BEF211" s="144"/>
      <c r="BEG211" s="144"/>
      <c r="BEH211" s="144"/>
      <c r="BEI211" s="144"/>
      <c r="BEJ211" s="144"/>
      <c r="BEK211" s="144"/>
      <c r="BEL211" s="144"/>
      <c r="BEM211" s="144"/>
      <c r="BEN211" s="144"/>
      <c r="BEO211" s="144"/>
      <c r="BEP211" s="144"/>
      <c r="BEQ211" s="144"/>
      <c r="BER211" s="144"/>
      <c r="BES211" s="144"/>
      <c r="BET211" s="144"/>
      <c r="BEU211" s="144"/>
      <c r="BEV211" s="144"/>
      <c r="BEW211" s="144"/>
      <c r="BEX211" s="144"/>
      <c r="BEY211" s="144"/>
      <c r="BEZ211" s="144"/>
      <c r="BFA211" s="144"/>
      <c r="BFB211" s="144"/>
      <c r="BFC211" s="144"/>
      <c r="BFD211" s="144"/>
      <c r="BFE211" s="144"/>
      <c r="BFF211" s="144"/>
      <c r="BFG211" s="144"/>
      <c r="BFH211" s="144"/>
      <c r="BFI211" s="144"/>
      <c r="BFJ211" s="144"/>
      <c r="BFK211" s="144"/>
      <c r="BFL211" s="144"/>
      <c r="BFM211" s="144"/>
      <c r="BFN211" s="144"/>
      <c r="BFO211" s="144"/>
      <c r="BFP211" s="144"/>
      <c r="BFQ211" s="144"/>
      <c r="BFR211" s="144"/>
      <c r="BFS211" s="144"/>
      <c r="BFT211" s="144"/>
      <c r="BFU211" s="144"/>
      <c r="BFV211" s="144"/>
      <c r="BFW211" s="144"/>
      <c r="BFX211" s="144"/>
      <c r="BFY211" s="144"/>
      <c r="BFZ211" s="144"/>
      <c r="BGA211" s="144"/>
      <c r="BGB211" s="144"/>
      <c r="BGC211" s="144"/>
      <c r="BGD211" s="144"/>
      <c r="BGE211" s="144"/>
      <c r="BGF211" s="144"/>
      <c r="BGG211" s="144"/>
      <c r="BGH211" s="144"/>
      <c r="BGI211" s="144"/>
      <c r="BGJ211" s="144"/>
      <c r="BGK211" s="144"/>
      <c r="BGL211" s="144"/>
      <c r="BGM211" s="144"/>
      <c r="BGN211" s="144"/>
      <c r="BGO211" s="144"/>
      <c r="BGP211" s="144"/>
      <c r="BGQ211" s="144"/>
      <c r="BGR211" s="144"/>
      <c r="BGS211" s="144"/>
      <c r="BGT211" s="144"/>
      <c r="BGU211" s="144"/>
      <c r="BGV211" s="144"/>
      <c r="BGW211" s="144"/>
      <c r="BGX211" s="144"/>
      <c r="BGY211" s="144"/>
      <c r="BGZ211" s="144"/>
      <c r="BHA211" s="144"/>
      <c r="BHB211" s="144"/>
      <c r="BHC211" s="144"/>
      <c r="BHD211" s="144"/>
      <c r="BHE211" s="144"/>
      <c r="BHF211" s="144"/>
      <c r="BHG211" s="144"/>
      <c r="BHH211" s="144"/>
      <c r="BHI211" s="144"/>
      <c r="BHJ211" s="144"/>
      <c r="BHK211" s="144"/>
      <c r="BHL211" s="144"/>
      <c r="BHM211" s="144"/>
      <c r="BHN211" s="144"/>
      <c r="BHO211" s="144"/>
      <c r="BHP211" s="144"/>
      <c r="BHQ211" s="144"/>
      <c r="BHR211" s="144"/>
      <c r="BHS211" s="144"/>
      <c r="BHT211" s="144"/>
      <c r="BHU211" s="144"/>
      <c r="BHV211" s="144"/>
      <c r="BHW211" s="144"/>
      <c r="BHX211" s="144"/>
      <c r="BHY211" s="144"/>
      <c r="BHZ211" s="144"/>
      <c r="BIA211" s="144"/>
      <c r="BIB211" s="144"/>
      <c r="BIC211" s="144"/>
      <c r="BID211" s="144"/>
      <c r="BIE211" s="144"/>
      <c r="BIF211" s="144"/>
      <c r="BIG211" s="144"/>
      <c r="BIH211" s="144"/>
      <c r="BII211" s="144"/>
      <c r="BIJ211" s="144"/>
      <c r="BIK211" s="144"/>
      <c r="BIL211" s="144"/>
      <c r="BIM211" s="144"/>
      <c r="BIN211" s="144"/>
      <c r="BIO211" s="144"/>
      <c r="BIP211" s="144"/>
      <c r="BIQ211" s="144"/>
      <c r="BIR211" s="144"/>
      <c r="BIS211" s="144"/>
      <c r="BIT211" s="144"/>
      <c r="BIU211" s="144"/>
      <c r="BIV211" s="144"/>
      <c r="BIW211" s="144"/>
      <c r="BIX211" s="144"/>
      <c r="BIY211" s="144"/>
      <c r="BIZ211" s="144"/>
      <c r="BJA211" s="144"/>
      <c r="BJB211" s="144"/>
      <c r="BJC211" s="144"/>
      <c r="BJD211" s="144"/>
      <c r="BJE211" s="144"/>
      <c r="BJF211" s="144"/>
      <c r="BJG211" s="144"/>
      <c r="BJH211" s="144"/>
      <c r="BJI211" s="144"/>
      <c r="BJJ211" s="144"/>
      <c r="BJK211" s="144"/>
      <c r="BJL211" s="144"/>
      <c r="BJM211" s="144"/>
      <c r="BJN211" s="144"/>
      <c r="BJO211" s="144"/>
      <c r="BJP211" s="144"/>
      <c r="BJQ211" s="144"/>
      <c r="BJR211" s="144"/>
      <c r="BJS211" s="144"/>
      <c r="BJT211" s="144"/>
      <c r="BJU211" s="144"/>
      <c r="BJV211" s="144"/>
      <c r="BJW211" s="144"/>
      <c r="BJX211" s="144"/>
      <c r="BJY211" s="144"/>
      <c r="BJZ211" s="144"/>
      <c r="BKA211" s="144"/>
      <c r="BKB211" s="144"/>
      <c r="BKC211" s="144"/>
      <c r="BKD211" s="144"/>
      <c r="BKE211" s="144"/>
      <c r="BKF211" s="144"/>
      <c r="BKG211" s="144"/>
      <c r="BKH211" s="144"/>
      <c r="BKI211" s="144"/>
      <c r="BKJ211" s="144"/>
      <c r="BKK211" s="144"/>
      <c r="BKL211" s="144"/>
      <c r="BKM211" s="144"/>
      <c r="BKN211" s="144"/>
      <c r="BKO211" s="144"/>
      <c r="BKP211" s="144"/>
      <c r="BKQ211" s="144"/>
      <c r="BKR211" s="144"/>
      <c r="BKS211" s="144"/>
      <c r="BKT211" s="144"/>
      <c r="BKU211" s="144"/>
      <c r="BKV211" s="144"/>
      <c r="BKW211" s="144"/>
      <c r="BKX211" s="144"/>
      <c r="BKY211" s="144"/>
      <c r="BKZ211" s="144"/>
      <c r="BLA211" s="144"/>
      <c r="BLB211" s="144"/>
      <c r="BLC211" s="144"/>
      <c r="BLD211" s="144"/>
      <c r="BLE211" s="144"/>
      <c r="BLF211" s="144"/>
      <c r="BLG211" s="144"/>
      <c r="BLH211" s="144"/>
      <c r="BLI211" s="144"/>
      <c r="BLJ211" s="144"/>
      <c r="BLK211" s="144"/>
      <c r="BLL211" s="144"/>
      <c r="BLM211" s="144"/>
      <c r="BLN211" s="144"/>
      <c r="BLO211" s="144"/>
      <c r="BLP211" s="144"/>
      <c r="BLQ211" s="144"/>
      <c r="BLR211" s="144"/>
      <c r="BLS211" s="144"/>
      <c r="BLT211" s="144"/>
      <c r="BLU211" s="144"/>
      <c r="BLV211" s="144"/>
      <c r="BLW211" s="144"/>
      <c r="BLX211" s="144"/>
      <c r="BLY211" s="144"/>
      <c r="BLZ211" s="144"/>
      <c r="BMA211" s="144"/>
      <c r="BMB211" s="144"/>
      <c r="BMC211" s="144"/>
      <c r="BMD211" s="144"/>
      <c r="BME211" s="144"/>
      <c r="BMF211" s="144"/>
      <c r="BMG211" s="144"/>
      <c r="BMH211" s="144"/>
      <c r="BMI211" s="144"/>
      <c r="BMJ211" s="144"/>
      <c r="BMK211" s="144"/>
      <c r="BML211" s="144"/>
      <c r="BMM211" s="144"/>
      <c r="BMN211" s="144"/>
      <c r="BMO211" s="144"/>
      <c r="BMP211" s="144"/>
      <c r="BMQ211" s="144"/>
      <c r="BMR211" s="144"/>
      <c r="BMS211" s="144"/>
      <c r="BMT211" s="144"/>
      <c r="BMU211" s="144"/>
      <c r="BMV211" s="144"/>
      <c r="BMW211" s="144"/>
      <c r="BMX211" s="144"/>
      <c r="BMY211" s="144"/>
      <c r="BMZ211" s="144"/>
      <c r="BNA211" s="144"/>
      <c r="BNB211" s="144"/>
      <c r="BNC211" s="144"/>
      <c r="BND211" s="144"/>
      <c r="BNE211" s="144"/>
      <c r="BNF211" s="144"/>
      <c r="BNG211" s="144"/>
      <c r="BNH211" s="144"/>
      <c r="BNI211" s="144"/>
      <c r="BNJ211" s="144"/>
      <c r="BNK211" s="144"/>
      <c r="BNL211" s="144"/>
      <c r="BNM211" s="144"/>
      <c r="BNN211" s="144"/>
      <c r="BNO211" s="144"/>
      <c r="BNP211" s="144"/>
      <c r="BNQ211" s="144"/>
      <c r="BNR211" s="144"/>
      <c r="BNS211" s="144"/>
      <c r="BNT211" s="144"/>
      <c r="BNU211" s="144"/>
      <c r="BNV211" s="144"/>
      <c r="BNW211" s="144"/>
      <c r="BNX211" s="144"/>
      <c r="BNY211" s="144"/>
      <c r="BNZ211" s="144"/>
      <c r="BOA211" s="144"/>
      <c r="BOB211" s="144"/>
      <c r="BOC211" s="144"/>
      <c r="BOD211" s="144"/>
      <c r="BOE211" s="144"/>
      <c r="BOF211" s="144"/>
      <c r="BOG211" s="144"/>
      <c r="BOH211" s="144"/>
      <c r="BOI211" s="144"/>
      <c r="BOJ211" s="144"/>
      <c r="BOK211" s="144"/>
      <c r="BOL211" s="144"/>
      <c r="BOM211" s="144"/>
      <c r="BON211" s="144"/>
      <c r="BOO211" s="144"/>
      <c r="BOP211" s="144"/>
      <c r="BOQ211" s="144"/>
      <c r="BOR211" s="144"/>
      <c r="BOS211" s="144"/>
      <c r="BOT211" s="144"/>
      <c r="BOU211" s="144"/>
      <c r="BOV211" s="144"/>
      <c r="BOW211" s="144"/>
      <c r="BOX211" s="144"/>
      <c r="BOY211" s="144"/>
      <c r="BOZ211" s="144"/>
      <c r="BPA211" s="144"/>
      <c r="BPB211" s="144"/>
      <c r="BPC211" s="144"/>
      <c r="BPD211" s="144"/>
      <c r="BPE211" s="144"/>
      <c r="BPF211" s="144"/>
      <c r="BPG211" s="144"/>
      <c r="BPH211" s="144"/>
      <c r="BPI211" s="144"/>
      <c r="BPJ211" s="144"/>
      <c r="BPK211" s="144"/>
      <c r="BPL211" s="144"/>
      <c r="BPM211" s="144"/>
      <c r="BPN211" s="144"/>
      <c r="BPO211" s="144"/>
      <c r="BPP211" s="144"/>
      <c r="BPQ211" s="144"/>
      <c r="BPR211" s="144"/>
      <c r="BPS211" s="144"/>
      <c r="BPT211" s="144"/>
      <c r="BPU211" s="144"/>
      <c r="BPV211" s="144"/>
      <c r="BPW211" s="144"/>
      <c r="BPX211" s="144"/>
      <c r="BPY211" s="144"/>
      <c r="BPZ211" s="144"/>
      <c r="BQA211" s="144"/>
      <c r="BQB211" s="144"/>
      <c r="BQC211" s="144"/>
      <c r="BQD211" s="144"/>
      <c r="BQE211" s="144"/>
      <c r="BQF211" s="144"/>
      <c r="BQG211" s="144"/>
      <c r="BQH211" s="144"/>
      <c r="BQI211" s="144"/>
      <c r="BQJ211" s="144"/>
      <c r="BQK211" s="144"/>
      <c r="BQL211" s="144"/>
      <c r="BQM211" s="144"/>
      <c r="BQN211" s="144"/>
      <c r="BQO211" s="144"/>
      <c r="BQP211" s="144"/>
      <c r="BQQ211" s="144"/>
      <c r="BQR211" s="144"/>
      <c r="BQS211" s="144"/>
      <c r="BQT211" s="144"/>
      <c r="BQU211" s="144"/>
      <c r="BQV211" s="144"/>
      <c r="BQW211" s="144"/>
      <c r="BQX211" s="144"/>
      <c r="BQY211" s="144"/>
      <c r="BQZ211" s="144"/>
      <c r="BRA211" s="144"/>
      <c r="BRB211" s="144"/>
      <c r="BRC211" s="144"/>
      <c r="BRD211" s="144"/>
      <c r="BRE211" s="144"/>
      <c r="BRF211" s="144"/>
      <c r="BRG211" s="144"/>
      <c r="BRH211" s="144"/>
      <c r="BRI211" s="144"/>
      <c r="BRJ211" s="144"/>
      <c r="BRK211" s="144"/>
      <c r="BRL211" s="144"/>
      <c r="BRM211" s="144"/>
      <c r="BRN211" s="144"/>
      <c r="BRO211" s="144"/>
      <c r="BRP211" s="144"/>
      <c r="BRQ211" s="144"/>
      <c r="BRR211" s="144"/>
      <c r="BRS211" s="144"/>
      <c r="BRT211" s="144"/>
      <c r="BRU211" s="144"/>
      <c r="BRV211" s="144"/>
      <c r="BRW211" s="144"/>
      <c r="BRX211" s="144"/>
      <c r="BRY211" s="144"/>
      <c r="BRZ211" s="144"/>
      <c r="BSA211" s="144"/>
      <c r="BSB211" s="144"/>
      <c r="BSC211" s="144"/>
      <c r="BSD211" s="144"/>
      <c r="BSE211" s="144"/>
      <c r="BSF211" s="144"/>
      <c r="BSG211" s="144"/>
      <c r="BSH211" s="144"/>
      <c r="BSI211" s="144"/>
      <c r="BSJ211" s="144"/>
      <c r="BSK211" s="144"/>
      <c r="BSL211" s="144"/>
      <c r="BSM211" s="144"/>
      <c r="BSN211" s="144"/>
      <c r="BSO211" s="144"/>
      <c r="BSP211" s="144"/>
      <c r="BSQ211" s="144"/>
      <c r="BSR211" s="144"/>
      <c r="BSS211" s="144"/>
      <c r="BST211" s="144"/>
      <c r="BSU211" s="144"/>
      <c r="BSV211" s="144"/>
      <c r="BSW211" s="144"/>
      <c r="BSX211" s="144"/>
      <c r="BSY211" s="144"/>
      <c r="BSZ211" s="144"/>
      <c r="BTA211" s="144"/>
      <c r="BTB211" s="144"/>
      <c r="BTC211" s="144"/>
      <c r="BTD211" s="144"/>
      <c r="BTE211" s="144"/>
      <c r="BTF211" s="144"/>
      <c r="BTG211" s="144"/>
      <c r="BTH211" s="144"/>
      <c r="BTI211" s="144"/>
      <c r="BTJ211" s="144"/>
      <c r="BTK211" s="144"/>
      <c r="BTL211" s="144"/>
      <c r="BTM211" s="144"/>
      <c r="BTN211" s="144"/>
      <c r="BTO211" s="144"/>
      <c r="BTP211" s="144"/>
      <c r="BTQ211" s="144"/>
      <c r="BTR211" s="144"/>
      <c r="BTS211" s="144"/>
      <c r="BTT211" s="144"/>
      <c r="BTU211" s="144"/>
      <c r="BTV211" s="144"/>
      <c r="BTW211" s="144"/>
      <c r="BTX211" s="144"/>
      <c r="BTY211" s="144"/>
      <c r="BTZ211" s="144"/>
      <c r="BUA211" s="144"/>
      <c r="BUB211" s="144"/>
      <c r="BUC211" s="144"/>
      <c r="BUD211" s="144"/>
      <c r="BUE211" s="144"/>
      <c r="BUF211" s="144"/>
      <c r="BUG211" s="144"/>
      <c r="BUH211" s="144"/>
      <c r="BUI211" s="144"/>
      <c r="BUJ211" s="144"/>
      <c r="BUK211" s="144"/>
      <c r="BUL211" s="144"/>
      <c r="BUM211" s="144"/>
      <c r="BUN211" s="144"/>
      <c r="BUO211" s="144"/>
      <c r="BUP211" s="144"/>
      <c r="BUQ211" s="144"/>
      <c r="BUR211" s="144"/>
      <c r="BUS211" s="144"/>
      <c r="BUT211" s="144"/>
      <c r="BUU211" s="144"/>
      <c r="BUV211" s="144"/>
      <c r="BUW211" s="144"/>
      <c r="BUX211" s="144"/>
      <c r="BUY211" s="144"/>
      <c r="BUZ211" s="144"/>
      <c r="BVA211" s="144"/>
      <c r="BVB211" s="144"/>
      <c r="BVC211" s="144"/>
      <c r="BVD211" s="144"/>
      <c r="BVE211" s="144"/>
      <c r="BVF211" s="144"/>
      <c r="BVG211" s="144"/>
      <c r="BVH211" s="144"/>
      <c r="BVI211" s="144"/>
      <c r="BVJ211" s="144"/>
      <c r="BVK211" s="144"/>
      <c r="BVL211" s="144"/>
      <c r="BVM211" s="144"/>
      <c r="BVN211" s="144"/>
      <c r="BVO211" s="144"/>
      <c r="BVP211" s="144"/>
      <c r="BVQ211" s="144"/>
      <c r="BVR211" s="144"/>
      <c r="BVS211" s="144"/>
      <c r="BVT211" s="144"/>
      <c r="BVU211" s="144"/>
      <c r="BVV211" s="144"/>
      <c r="BVW211" s="144"/>
      <c r="BVX211" s="144"/>
      <c r="BVY211" s="144"/>
      <c r="BVZ211" s="144"/>
      <c r="BWA211" s="144"/>
      <c r="BWB211" s="144"/>
      <c r="BWC211" s="144"/>
      <c r="BWD211" s="144"/>
      <c r="BWE211" s="144"/>
      <c r="BWF211" s="144"/>
      <c r="BWG211" s="144"/>
      <c r="BWH211" s="144"/>
      <c r="BWI211" s="144"/>
      <c r="BWJ211" s="144"/>
      <c r="BWK211" s="144"/>
      <c r="BWL211" s="144"/>
      <c r="BWM211" s="144"/>
      <c r="BWN211" s="144"/>
      <c r="BWO211" s="144"/>
      <c r="BWP211" s="144"/>
      <c r="BWQ211" s="144"/>
      <c r="BWR211" s="144"/>
      <c r="BWS211" s="144"/>
      <c r="BWT211" s="144"/>
      <c r="BWU211" s="144"/>
      <c r="BWV211" s="144"/>
      <c r="BWW211" s="144"/>
      <c r="BWX211" s="144"/>
      <c r="BWY211" s="144"/>
      <c r="BWZ211" s="144"/>
      <c r="BXA211" s="144"/>
      <c r="BXB211" s="144"/>
      <c r="BXC211" s="144"/>
      <c r="BXD211" s="144"/>
      <c r="BXE211" s="144"/>
      <c r="BXF211" s="144"/>
      <c r="BXG211" s="144"/>
      <c r="BXH211" s="144"/>
      <c r="BXI211" s="144"/>
      <c r="BXJ211" s="144"/>
      <c r="BXK211" s="144"/>
      <c r="BXL211" s="144"/>
      <c r="BXM211" s="144"/>
      <c r="BXN211" s="144"/>
      <c r="BXO211" s="144"/>
      <c r="BXP211" s="144"/>
      <c r="BXQ211" s="144"/>
      <c r="BXR211" s="144"/>
      <c r="BXS211" s="144"/>
      <c r="BXT211" s="144"/>
      <c r="BXU211" s="144"/>
      <c r="BXV211" s="144"/>
      <c r="BXW211" s="144"/>
      <c r="BXX211" s="144"/>
      <c r="BXY211" s="144"/>
      <c r="BXZ211" s="144"/>
      <c r="BYA211" s="144"/>
      <c r="BYB211" s="144"/>
      <c r="BYC211" s="144"/>
      <c r="BYD211" s="144"/>
      <c r="BYE211" s="144"/>
      <c r="BYF211" s="144"/>
      <c r="BYG211" s="144"/>
      <c r="BYH211" s="144"/>
      <c r="BYI211" s="144"/>
      <c r="BYJ211" s="144"/>
      <c r="BYK211" s="144"/>
      <c r="BYL211" s="144"/>
      <c r="BYM211" s="144"/>
      <c r="BYN211" s="144"/>
      <c r="BYO211" s="144"/>
      <c r="BYP211" s="144"/>
      <c r="BYQ211" s="144"/>
      <c r="BYR211" s="144"/>
      <c r="BYS211" s="144"/>
      <c r="BYT211" s="144"/>
      <c r="BYU211" s="144"/>
      <c r="BYV211" s="144"/>
      <c r="BYW211" s="144"/>
      <c r="BYX211" s="144"/>
      <c r="BYY211" s="144"/>
      <c r="BYZ211" s="144"/>
      <c r="BZA211" s="144"/>
      <c r="BZB211" s="144"/>
      <c r="BZC211" s="144"/>
      <c r="BZD211" s="144"/>
      <c r="BZE211" s="144"/>
      <c r="BZF211" s="144"/>
      <c r="BZG211" s="144"/>
      <c r="BZH211" s="144"/>
      <c r="BZI211" s="144"/>
      <c r="BZJ211" s="144"/>
      <c r="BZK211" s="144"/>
      <c r="BZL211" s="144"/>
      <c r="BZM211" s="144"/>
      <c r="BZN211" s="144"/>
      <c r="BZO211" s="144"/>
      <c r="BZP211" s="144"/>
      <c r="BZQ211" s="144"/>
      <c r="BZR211" s="144"/>
      <c r="BZS211" s="144"/>
      <c r="BZT211" s="144"/>
      <c r="BZU211" s="144"/>
      <c r="BZV211" s="144"/>
      <c r="BZW211" s="144"/>
      <c r="BZX211" s="144"/>
      <c r="BZY211" s="144"/>
      <c r="BZZ211" s="144"/>
      <c r="CAA211" s="144"/>
      <c r="CAB211" s="144"/>
      <c r="CAC211" s="144"/>
      <c r="CAD211" s="144"/>
      <c r="CAE211" s="144"/>
      <c r="CAF211" s="144"/>
      <c r="CAG211" s="144"/>
      <c r="CAH211" s="144"/>
      <c r="CAI211" s="144"/>
      <c r="CAJ211" s="144"/>
      <c r="CAK211" s="144"/>
      <c r="CAL211" s="144"/>
      <c r="CAM211" s="144"/>
      <c r="CAN211" s="144"/>
      <c r="CAO211" s="144"/>
      <c r="CAP211" s="144"/>
      <c r="CAQ211" s="144"/>
      <c r="CAR211" s="144"/>
      <c r="CAS211" s="144"/>
      <c r="CAT211" s="144"/>
      <c r="CAU211" s="144"/>
      <c r="CAV211" s="144"/>
      <c r="CAW211" s="144"/>
      <c r="CAX211" s="144"/>
      <c r="CAY211" s="144"/>
      <c r="CAZ211" s="144"/>
      <c r="CBA211" s="144"/>
      <c r="CBB211" s="144"/>
      <c r="CBC211" s="144"/>
      <c r="CBD211" s="144"/>
      <c r="CBE211" s="144"/>
      <c r="CBF211" s="144"/>
      <c r="CBG211" s="144"/>
      <c r="CBH211" s="144"/>
      <c r="CBI211" s="144"/>
      <c r="CBJ211" s="144"/>
      <c r="CBK211" s="144"/>
      <c r="CBL211" s="144"/>
      <c r="CBM211" s="144"/>
      <c r="CBN211" s="144"/>
      <c r="CBO211" s="144"/>
      <c r="CBP211" s="144"/>
      <c r="CBQ211" s="144"/>
      <c r="CBR211" s="144"/>
      <c r="CBS211" s="144"/>
      <c r="CBT211" s="144"/>
      <c r="CBU211" s="144"/>
      <c r="CBV211" s="144"/>
      <c r="CBW211" s="144"/>
      <c r="CBX211" s="144"/>
      <c r="CBY211" s="144"/>
      <c r="CBZ211" s="144"/>
      <c r="CCA211" s="144"/>
      <c r="CCB211" s="144"/>
      <c r="CCC211" s="144"/>
      <c r="CCD211" s="144"/>
      <c r="CCE211" s="144"/>
      <c r="CCF211" s="144"/>
      <c r="CCG211" s="144"/>
      <c r="CCH211" s="144"/>
      <c r="CCI211" s="144"/>
      <c r="CCJ211" s="144"/>
      <c r="CCK211" s="144"/>
      <c r="CCL211" s="144"/>
      <c r="CCM211" s="144"/>
      <c r="CCN211" s="144"/>
      <c r="CCO211" s="144"/>
      <c r="CCP211" s="144"/>
      <c r="CCQ211" s="144"/>
      <c r="CCR211" s="144"/>
      <c r="CCS211" s="144"/>
      <c r="CCT211" s="144"/>
      <c r="CCU211" s="144"/>
      <c r="CCV211" s="144"/>
      <c r="CCW211" s="144"/>
      <c r="CCX211" s="144"/>
      <c r="CCY211" s="144"/>
      <c r="CCZ211" s="144"/>
      <c r="CDA211" s="144"/>
      <c r="CDB211" s="144"/>
      <c r="CDC211" s="144"/>
      <c r="CDD211" s="144"/>
      <c r="CDE211" s="144"/>
      <c r="CDF211" s="144"/>
      <c r="CDG211" s="144"/>
      <c r="CDH211" s="144"/>
      <c r="CDI211" s="144"/>
      <c r="CDJ211" s="144"/>
      <c r="CDK211" s="144"/>
      <c r="CDL211" s="144"/>
      <c r="CDM211" s="144"/>
      <c r="CDN211" s="144"/>
      <c r="CDO211" s="144"/>
      <c r="CDP211" s="144"/>
      <c r="CDQ211" s="144"/>
      <c r="CDR211" s="144"/>
      <c r="CDS211" s="144"/>
      <c r="CDT211" s="144"/>
      <c r="CDU211" s="144"/>
      <c r="CDV211" s="144"/>
      <c r="CDW211" s="144"/>
      <c r="CDX211" s="144"/>
      <c r="CDY211" s="144"/>
      <c r="CDZ211" s="144"/>
      <c r="CEA211" s="144"/>
      <c r="CEB211" s="144"/>
      <c r="CEC211" s="144"/>
      <c r="CED211" s="144"/>
      <c r="CEE211" s="144"/>
      <c r="CEF211" s="144"/>
      <c r="CEG211" s="144"/>
      <c r="CEH211" s="144"/>
      <c r="CEI211" s="144"/>
      <c r="CEJ211" s="144"/>
      <c r="CEK211" s="144"/>
      <c r="CEL211" s="144"/>
      <c r="CEM211" s="144"/>
      <c r="CEN211" s="144"/>
      <c r="CEO211" s="144"/>
      <c r="CEP211" s="144"/>
      <c r="CEQ211" s="144"/>
      <c r="CER211" s="144"/>
      <c r="CES211" s="144"/>
      <c r="CET211" s="144"/>
      <c r="CEU211" s="144"/>
      <c r="CEV211" s="144"/>
      <c r="CEW211" s="144"/>
      <c r="CEX211" s="144"/>
      <c r="CEY211" s="144"/>
      <c r="CEZ211" s="144"/>
      <c r="CFA211" s="144"/>
      <c r="CFB211" s="144"/>
      <c r="CFC211" s="144"/>
      <c r="CFD211" s="144"/>
      <c r="CFE211" s="144"/>
      <c r="CFF211" s="144"/>
      <c r="CFG211" s="144"/>
      <c r="CFH211" s="144"/>
      <c r="CFI211" s="144"/>
      <c r="CFJ211" s="144"/>
      <c r="CFK211" s="144"/>
      <c r="CFL211" s="144"/>
      <c r="CFM211" s="144"/>
      <c r="CFN211" s="144"/>
      <c r="CFO211" s="144"/>
      <c r="CFP211" s="144"/>
      <c r="CFQ211" s="144"/>
      <c r="CFR211" s="144"/>
      <c r="CFS211" s="144"/>
      <c r="CFT211" s="144"/>
      <c r="CFU211" s="144"/>
      <c r="CFV211" s="144"/>
      <c r="CFW211" s="144"/>
      <c r="CFX211" s="144"/>
      <c r="CFY211" s="144"/>
      <c r="CFZ211" s="144"/>
      <c r="CGA211" s="144"/>
      <c r="CGB211" s="144"/>
      <c r="CGC211" s="144"/>
      <c r="CGD211" s="144"/>
      <c r="CGE211" s="144"/>
      <c r="CGF211" s="144"/>
      <c r="CGG211" s="144"/>
      <c r="CGH211" s="144"/>
      <c r="CGI211" s="144"/>
      <c r="CGJ211" s="144"/>
      <c r="CGK211" s="144"/>
      <c r="CGL211" s="144"/>
      <c r="CGM211" s="144"/>
      <c r="CGN211" s="144"/>
      <c r="CGO211" s="144"/>
      <c r="CGP211" s="144"/>
      <c r="CGQ211" s="144"/>
      <c r="CGR211" s="144"/>
      <c r="CGS211" s="144"/>
      <c r="CGT211" s="144"/>
      <c r="CGU211" s="144"/>
      <c r="CGV211" s="144"/>
      <c r="CGW211" s="144"/>
      <c r="CGX211" s="144"/>
      <c r="CGY211" s="144"/>
      <c r="CGZ211" s="144"/>
      <c r="CHA211" s="144"/>
      <c r="CHB211" s="144"/>
      <c r="CHC211" s="144"/>
      <c r="CHD211" s="144"/>
      <c r="CHE211" s="144"/>
      <c r="CHF211" s="144"/>
      <c r="CHG211" s="144"/>
      <c r="CHH211" s="144"/>
      <c r="CHI211" s="144"/>
      <c r="CHJ211" s="144"/>
      <c r="CHK211" s="144"/>
      <c r="CHL211" s="144"/>
      <c r="CHM211" s="144"/>
      <c r="CHN211" s="144"/>
      <c r="CHO211" s="144"/>
      <c r="CHP211" s="144"/>
      <c r="CHQ211" s="144"/>
      <c r="CHR211" s="144"/>
      <c r="CHS211" s="144"/>
      <c r="CHT211" s="144"/>
      <c r="CHU211" s="144"/>
      <c r="CHV211" s="144"/>
      <c r="CHW211" s="144"/>
      <c r="CHX211" s="144"/>
      <c r="CHY211" s="144"/>
      <c r="CHZ211" s="144"/>
      <c r="CIA211" s="144"/>
      <c r="CIB211" s="144"/>
      <c r="CIC211" s="144"/>
      <c r="CID211" s="144"/>
      <c r="CIE211" s="144"/>
      <c r="CIF211" s="144"/>
      <c r="CIG211" s="144"/>
      <c r="CIH211" s="144"/>
      <c r="CII211" s="144"/>
      <c r="CIJ211" s="144"/>
      <c r="CIK211" s="144"/>
      <c r="CIL211" s="144"/>
      <c r="CIM211" s="144"/>
      <c r="CIN211" s="144"/>
      <c r="CIO211" s="144"/>
      <c r="CIP211" s="144"/>
      <c r="CIQ211" s="144"/>
      <c r="CIR211" s="144"/>
      <c r="CIS211" s="144"/>
      <c r="CIT211" s="144"/>
      <c r="CIU211" s="144"/>
      <c r="CIV211" s="144"/>
      <c r="CIW211" s="144"/>
      <c r="CIX211" s="144"/>
      <c r="CIY211" s="144"/>
      <c r="CIZ211" s="144"/>
      <c r="CJA211" s="144"/>
      <c r="CJB211" s="144"/>
      <c r="CJC211" s="144"/>
      <c r="CJD211" s="144"/>
      <c r="CJE211" s="144"/>
      <c r="CJF211" s="144"/>
      <c r="CJG211" s="144"/>
      <c r="CJH211" s="144"/>
      <c r="CJI211" s="144"/>
      <c r="CJJ211" s="144"/>
      <c r="CJK211" s="144"/>
      <c r="CJL211" s="144"/>
      <c r="CJM211" s="144"/>
      <c r="CJN211" s="144"/>
      <c r="CJO211" s="144"/>
      <c r="CJP211" s="144"/>
      <c r="CJQ211" s="144"/>
      <c r="CJR211" s="144"/>
      <c r="CJS211" s="144"/>
      <c r="CJT211" s="144"/>
      <c r="CJU211" s="144"/>
      <c r="CJV211" s="144"/>
      <c r="CJW211" s="144"/>
      <c r="CJX211" s="144"/>
      <c r="CJY211" s="144"/>
      <c r="CJZ211" s="144"/>
      <c r="CKA211" s="144"/>
      <c r="CKB211" s="144"/>
      <c r="CKC211" s="144"/>
      <c r="CKD211" s="144"/>
      <c r="CKE211" s="144"/>
      <c r="CKF211" s="144"/>
      <c r="CKG211" s="144"/>
      <c r="CKH211" s="144"/>
      <c r="CKI211" s="144"/>
      <c r="CKJ211" s="144"/>
      <c r="CKK211" s="144"/>
      <c r="CKL211" s="144"/>
      <c r="CKM211" s="144"/>
      <c r="CKN211" s="144"/>
      <c r="CKO211" s="144"/>
      <c r="CKP211" s="144"/>
      <c r="CKQ211" s="144"/>
      <c r="CKR211" s="144"/>
      <c r="CKS211" s="144"/>
      <c r="CKT211" s="144"/>
      <c r="CKU211" s="144"/>
      <c r="CKV211" s="144"/>
      <c r="CKW211" s="144"/>
      <c r="CKX211" s="144"/>
      <c r="CKY211" s="144"/>
      <c r="CKZ211" s="144"/>
      <c r="CLA211" s="144"/>
      <c r="CLB211" s="144"/>
      <c r="CLC211" s="144"/>
      <c r="CLD211" s="144"/>
      <c r="CLE211" s="144"/>
      <c r="CLF211" s="144"/>
      <c r="CLG211" s="144"/>
      <c r="CLH211" s="144"/>
      <c r="CLI211" s="144"/>
      <c r="CLJ211" s="144"/>
      <c r="CLK211" s="144"/>
      <c r="CLL211" s="144"/>
      <c r="CLM211" s="144"/>
      <c r="CLN211" s="144"/>
      <c r="CLO211" s="144"/>
      <c r="CLP211" s="144"/>
      <c r="CLQ211" s="144"/>
      <c r="CLR211" s="144"/>
      <c r="CLS211" s="144"/>
      <c r="CLT211" s="144"/>
      <c r="CLU211" s="144"/>
      <c r="CLV211" s="144"/>
      <c r="CLW211" s="144"/>
      <c r="CLX211" s="144"/>
      <c r="CLY211" s="144"/>
      <c r="CLZ211" s="144"/>
      <c r="CMA211" s="144"/>
      <c r="CMB211" s="144"/>
      <c r="CMC211" s="144"/>
      <c r="CMD211" s="144"/>
      <c r="CME211" s="144"/>
      <c r="CMF211" s="144"/>
      <c r="CMG211" s="144"/>
      <c r="CMH211" s="144"/>
      <c r="CMI211" s="144"/>
      <c r="CMJ211" s="144"/>
      <c r="CMK211" s="144"/>
      <c r="CML211" s="144"/>
      <c r="CMM211" s="144"/>
      <c r="CMN211" s="144"/>
      <c r="CMO211" s="144"/>
      <c r="CMP211" s="144"/>
      <c r="CMQ211" s="144"/>
      <c r="CMR211" s="144"/>
      <c r="CMS211" s="144"/>
      <c r="CMT211" s="144"/>
      <c r="CMU211" s="144"/>
      <c r="CMV211" s="144"/>
      <c r="CMW211" s="144"/>
      <c r="CMX211" s="144"/>
      <c r="CMY211" s="144"/>
      <c r="CMZ211" s="144"/>
      <c r="CNA211" s="144"/>
      <c r="CNB211" s="144"/>
      <c r="CNC211" s="144"/>
      <c r="CND211" s="144"/>
      <c r="CNE211" s="144"/>
      <c r="CNF211" s="144"/>
      <c r="CNG211" s="144"/>
      <c r="CNH211" s="144"/>
      <c r="CNI211" s="144"/>
      <c r="CNJ211" s="144"/>
      <c r="CNK211" s="144"/>
      <c r="CNL211" s="144"/>
      <c r="CNM211" s="144"/>
      <c r="CNN211" s="144"/>
      <c r="CNO211" s="144"/>
      <c r="CNP211" s="144"/>
      <c r="CNQ211" s="144"/>
      <c r="CNR211" s="144"/>
      <c r="CNS211" s="144"/>
      <c r="CNT211" s="144"/>
      <c r="CNU211" s="144"/>
      <c r="CNV211" s="144"/>
      <c r="CNW211" s="144"/>
      <c r="CNX211" s="144"/>
      <c r="CNY211" s="144"/>
      <c r="CNZ211" s="144"/>
      <c r="COA211" s="144"/>
      <c r="COB211" s="144"/>
      <c r="COC211" s="144"/>
      <c r="COD211" s="144"/>
      <c r="COE211" s="144"/>
      <c r="COF211" s="144"/>
      <c r="COG211" s="144"/>
      <c r="COH211" s="144"/>
      <c r="COI211" s="144"/>
      <c r="COJ211" s="144"/>
      <c r="COK211" s="144"/>
      <c r="COL211" s="144"/>
      <c r="COM211" s="144"/>
      <c r="CON211" s="144"/>
      <c r="COO211" s="144"/>
      <c r="COP211" s="144"/>
      <c r="COQ211" s="144"/>
      <c r="COR211" s="144"/>
      <c r="COS211" s="144"/>
      <c r="COT211" s="144"/>
      <c r="COU211" s="144"/>
      <c r="COV211" s="144"/>
      <c r="COW211" s="144"/>
      <c r="COX211" s="144"/>
      <c r="COY211" s="144"/>
      <c r="COZ211" s="144"/>
      <c r="CPA211" s="144"/>
      <c r="CPB211" s="144"/>
      <c r="CPC211" s="144"/>
      <c r="CPD211" s="144"/>
      <c r="CPE211" s="144"/>
      <c r="CPF211" s="144"/>
      <c r="CPG211" s="144"/>
      <c r="CPH211" s="144"/>
      <c r="CPI211" s="144"/>
      <c r="CPJ211" s="144"/>
      <c r="CPK211" s="144"/>
      <c r="CPL211" s="144"/>
      <c r="CPM211" s="144"/>
      <c r="CPN211" s="144"/>
      <c r="CPO211" s="144"/>
      <c r="CPP211" s="144"/>
      <c r="CPQ211" s="144"/>
      <c r="CPR211" s="144"/>
      <c r="CPS211" s="144"/>
      <c r="CPT211" s="144"/>
      <c r="CPU211" s="144"/>
      <c r="CPV211" s="144"/>
      <c r="CPW211" s="144"/>
      <c r="CPX211" s="144"/>
      <c r="CPY211" s="144"/>
      <c r="CPZ211" s="144"/>
      <c r="CQA211" s="144"/>
      <c r="CQB211" s="144"/>
      <c r="CQC211" s="144"/>
      <c r="CQD211" s="144"/>
      <c r="CQE211" s="144"/>
      <c r="CQF211" s="144"/>
      <c r="CQG211" s="144"/>
      <c r="CQH211" s="144"/>
      <c r="CQI211" s="144"/>
      <c r="CQJ211" s="144"/>
      <c r="CQK211" s="144"/>
      <c r="CQL211" s="144"/>
      <c r="CQM211" s="144"/>
      <c r="CQN211" s="144"/>
      <c r="CQO211" s="144"/>
      <c r="CQP211" s="144"/>
      <c r="CQQ211" s="144"/>
      <c r="CQR211" s="144"/>
      <c r="CQS211" s="144"/>
      <c r="CQT211" s="144"/>
      <c r="CQU211" s="144"/>
      <c r="CQV211" s="144"/>
      <c r="CQW211" s="144"/>
      <c r="CQX211" s="144"/>
      <c r="CQY211" s="144"/>
      <c r="CQZ211" s="144"/>
      <c r="CRA211" s="144"/>
      <c r="CRB211" s="144"/>
      <c r="CRC211" s="144"/>
      <c r="CRD211" s="144"/>
      <c r="CRE211" s="144"/>
      <c r="CRF211" s="144"/>
      <c r="CRG211" s="144"/>
      <c r="CRH211" s="144"/>
      <c r="CRI211" s="144"/>
      <c r="CRJ211" s="144"/>
      <c r="CRK211" s="144"/>
      <c r="CRL211" s="144"/>
      <c r="CRM211" s="144"/>
      <c r="CRN211" s="144"/>
      <c r="CRO211" s="144"/>
      <c r="CRP211" s="144"/>
      <c r="CRQ211" s="144"/>
      <c r="CRR211" s="144"/>
      <c r="CRS211" s="144"/>
      <c r="CRT211" s="144"/>
      <c r="CRU211" s="144"/>
      <c r="CRV211" s="144"/>
      <c r="CRW211" s="144"/>
      <c r="CRX211" s="144"/>
      <c r="CRY211" s="144"/>
      <c r="CRZ211" s="144"/>
      <c r="CSA211" s="144"/>
      <c r="CSB211" s="144"/>
      <c r="CSC211" s="144"/>
      <c r="CSD211" s="144"/>
      <c r="CSE211" s="144"/>
      <c r="CSF211" s="144"/>
      <c r="CSG211" s="144"/>
      <c r="CSH211" s="144"/>
      <c r="CSI211" s="144"/>
      <c r="CSJ211" s="144"/>
      <c r="CSK211" s="144"/>
      <c r="CSL211" s="144"/>
      <c r="CSM211" s="144"/>
      <c r="CSN211" s="144"/>
      <c r="CSO211" s="144"/>
      <c r="CSP211" s="144"/>
      <c r="CSQ211" s="144"/>
      <c r="CSR211" s="144"/>
      <c r="CSS211" s="144"/>
      <c r="CST211" s="144"/>
      <c r="CSU211" s="144"/>
      <c r="CSV211" s="144"/>
      <c r="CSW211" s="144"/>
      <c r="CSX211" s="144"/>
      <c r="CSY211" s="144"/>
      <c r="CSZ211" s="144"/>
      <c r="CTA211" s="144"/>
      <c r="CTB211" s="144"/>
      <c r="CTC211" s="144"/>
      <c r="CTD211" s="144"/>
      <c r="CTE211" s="144"/>
      <c r="CTF211" s="144"/>
      <c r="CTG211" s="144"/>
      <c r="CTH211" s="144"/>
      <c r="CTI211" s="144"/>
      <c r="CTJ211" s="144"/>
      <c r="CTK211" s="144"/>
      <c r="CTL211" s="144"/>
      <c r="CTM211" s="144"/>
      <c r="CTN211" s="144"/>
      <c r="CTO211" s="144"/>
      <c r="CTP211" s="144"/>
      <c r="CTQ211" s="144"/>
      <c r="CTR211" s="144"/>
      <c r="CTS211" s="144"/>
      <c r="CTT211" s="144"/>
      <c r="CTU211" s="144"/>
      <c r="CTV211" s="144"/>
      <c r="CTW211" s="144"/>
      <c r="CTX211" s="144"/>
      <c r="CTY211" s="144"/>
      <c r="CTZ211" s="144"/>
      <c r="CUA211" s="144"/>
      <c r="CUB211" s="144"/>
      <c r="CUC211" s="144"/>
      <c r="CUD211" s="144"/>
      <c r="CUE211" s="144"/>
      <c r="CUF211" s="144"/>
      <c r="CUG211" s="144"/>
      <c r="CUH211" s="144"/>
      <c r="CUI211" s="144"/>
      <c r="CUJ211" s="144"/>
      <c r="CUK211" s="144"/>
      <c r="CUL211" s="144"/>
      <c r="CUM211" s="144"/>
      <c r="CUN211" s="144"/>
      <c r="CUO211" s="144"/>
      <c r="CUP211" s="144"/>
      <c r="CUQ211" s="144"/>
      <c r="CUR211" s="144"/>
      <c r="CUS211" s="144"/>
      <c r="CUT211" s="144"/>
      <c r="CUU211" s="144"/>
      <c r="CUV211" s="144"/>
      <c r="CUW211" s="144"/>
      <c r="CUX211" s="144"/>
      <c r="CUY211" s="144"/>
      <c r="CUZ211" s="144"/>
      <c r="CVA211" s="144"/>
      <c r="CVB211" s="144"/>
      <c r="CVC211" s="144"/>
      <c r="CVD211" s="144"/>
      <c r="CVE211" s="144"/>
      <c r="CVF211" s="144"/>
      <c r="CVG211" s="144"/>
      <c r="CVH211" s="144"/>
      <c r="CVI211" s="144"/>
      <c r="CVJ211" s="144"/>
      <c r="CVK211" s="144"/>
      <c r="CVL211" s="144"/>
      <c r="CVM211" s="144"/>
      <c r="CVN211" s="144"/>
      <c r="CVO211" s="144"/>
      <c r="CVP211" s="144"/>
      <c r="CVQ211" s="144"/>
      <c r="CVR211" s="144"/>
      <c r="CVS211" s="144"/>
      <c r="CVT211" s="144"/>
      <c r="CVU211" s="144"/>
      <c r="CVV211" s="144"/>
      <c r="CVW211" s="144"/>
      <c r="CVX211" s="144"/>
      <c r="CVY211" s="144"/>
      <c r="CVZ211" s="144"/>
      <c r="CWA211" s="144"/>
      <c r="CWB211" s="144"/>
      <c r="CWC211" s="144"/>
      <c r="CWD211" s="144"/>
      <c r="CWE211" s="144"/>
      <c r="CWF211" s="144"/>
      <c r="CWG211" s="144"/>
      <c r="CWH211" s="144"/>
      <c r="CWI211" s="144"/>
      <c r="CWJ211" s="144"/>
      <c r="CWK211" s="144"/>
      <c r="CWL211" s="144"/>
      <c r="CWM211" s="144"/>
      <c r="CWN211" s="144"/>
      <c r="CWO211" s="144"/>
      <c r="CWP211" s="144"/>
      <c r="CWQ211" s="144"/>
      <c r="CWR211" s="144"/>
      <c r="CWS211" s="144"/>
      <c r="CWT211" s="144"/>
      <c r="CWU211" s="144"/>
      <c r="CWV211" s="144"/>
      <c r="CWW211" s="144"/>
      <c r="CWX211" s="144"/>
      <c r="CWY211" s="144"/>
      <c r="CWZ211" s="144"/>
      <c r="CXA211" s="144"/>
      <c r="CXB211" s="144"/>
      <c r="CXC211" s="144"/>
      <c r="CXD211" s="144"/>
      <c r="CXE211" s="144"/>
      <c r="CXF211" s="144"/>
      <c r="CXG211" s="144"/>
      <c r="CXH211" s="144"/>
      <c r="CXI211" s="144"/>
      <c r="CXJ211" s="144"/>
      <c r="CXK211" s="144"/>
      <c r="CXL211" s="144"/>
      <c r="CXM211" s="144"/>
      <c r="CXN211" s="144"/>
      <c r="CXO211" s="144"/>
      <c r="CXP211" s="144"/>
      <c r="CXQ211" s="144"/>
      <c r="CXR211" s="144"/>
      <c r="CXS211" s="144"/>
      <c r="CXT211" s="144"/>
      <c r="CXU211" s="144"/>
      <c r="CXV211" s="144"/>
      <c r="CXW211" s="144"/>
      <c r="CXX211" s="144"/>
      <c r="CXY211" s="144"/>
      <c r="CXZ211" s="144"/>
      <c r="CYA211" s="144"/>
      <c r="CYB211" s="144"/>
      <c r="CYC211" s="144"/>
      <c r="CYD211" s="144"/>
      <c r="CYE211" s="144"/>
      <c r="CYF211" s="144"/>
      <c r="CYG211" s="144"/>
      <c r="CYH211" s="144"/>
      <c r="CYI211" s="144"/>
      <c r="CYJ211" s="144"/>
      <c r="CYK211" s="144"/>
      <c r="CYL211" s="144"/>
      <c r="CYM211" s="144"/>
      <c r="CYN211" s="144"/>
      <c r="CYO211" s="144"/>
      <c r="CYP211" s="144"/>
      <c r="CYQ211" s="144"/>
      <c r="CYR211" s="144"/>
      <c r="CYS211" s="144"/>
      <c r="CYT211" s="144"/>
      <c r="CYU211" s="144"/>
      <c r="CYV211" s="144"/>
      <c r="CYW211" s="144"/>
      <c r="CYX211" s="144"/>
      <c r="CYY211" s="144"/>
      <c r="CYZ211" s="144"/>
      <c r="CZA211" s="144"/>
      <c r="CZB211" s="144"/>
      <c r="CZC211" s="144"/>
      <c r="CZD211" s="144"/>
      <c r="CZE211" s="144"/>
      <c r="CZF211" s="144"/>
      <c r="CZG211" s="144"/>
      <c r="CZH211" s="144"/>
      <c r="CZI211" s="144"/>
      <c r="CZJ211" s="144"/>
      <c r="CZK211" s="144"/>
      <c r="CZL211" s="144"/>
      <c r="CZM211" s="144"/>
      <c r="CZN211" s="144"/>
      <c r="CZO211" s="144"/>
      <c r="CZP211" s="144"/>
      <c r="CZQ211" s="144"/>
      <c r="CZR211" s="144"/>
      <c r="CZS211" s="144"/>
      <c r="CZT211" s="144"/>
      <c r="CZU211" s="144"/>
      <c r="CZV211" s="144"/>
      <c r="CZW211" s="144"/>
      <c r="CZX211" s="144"/>
      <c r="CZY211" s="144"/>
      <c r="CZZ211" s="144"/>
      <c r="DAA211" s="144"/>
      <c r="DAB211" s="144"/>
      <c r="DAC211" s="144"/>
      <c r="DAD211" s="144"/>
      <c r="DAE211" s="144"/>
      <c r="DAF211" s="144"/>
      <c r="DAG211" s="144"/>
      <c r="DAH211" s="144"/>
      <c r="DAI211" s="144"/>
      <c r="DAJ211" s="144"/>
      <c r="DAK211" s="144"/>
      <c r="DAL211" s="144"/>
      <c r="DAM211" s="144"/>
      <c r="DAN211" s="144"/>
      <c r="DAO211" s="144"/>
      <c r="DAP211" s="144"/>
      <c r="DAQ211" s="144"/>
      <c r="DAR211" s="144"/>
      <c r="DAS211" s="144"/>
      <c r="DAT211" s="144"/>
      <c r="DAU211" s="144"/>
      <c r="DAV211" s="144"/>
      <c r="DAW211" s="144"/>
      <c r="DAX211" s="144"/>
      <c r="DAY211" s="144"/>
      <c r="DAZ211" s="144"/>
      <c r="DBA211" s="144"/>
      <c r="DBB211" s="144"/>
      <c r="DBC211" s="144"/>
      <c r="DBD211" s="144"/>
      <c r="DBE211" s="144"/>
      <c r="DBF211" s="144"/>
      <c r="DBG211" s="144"/>
      <c r="DBH211" s="144"/>
      <c r="DBI211" s="144"/>
      <c r="DBJ211" s="144"/>
      <c r="DBK211" s="144"/>
      <c r="DBL211" s="144"/>
      <c r="DBM211" s="144"/>
      <c r="DBN211" s="144"/>
      <c r="DBO211" s="144"/>
      <c r="DBP211" s="144"/>
      <c r="DBQ211" s="144"/>
      <c r="DBR211" s="144"/>
      <c r="DBS211" s="144"/>
      <c r="DBT211" s="144"/>
      <c r="DBU211" s="144"/>
      <c r="DBV211" s="144"/>
      <c r="DBW211" s="144"/>
      <c r="DBX211" s="144"/>
      <c r="DBY211" s="144"/>
      <c r="DBZ211" s="144"/>
      <c r="DCA211" s="144"/>
      <c r="DCB211" s="144"/>
      <c r="DCC211" s="144"/>
      <c r="DCD211" s="144"/>
      <c r="DCE211" s="144"/>
      <c r="DCF211" s="144"/>
      <c r="DCG211" s="144"/>
      <c r="DCH211" s="144"/>
      <c r="DCI211" s="144"/>
      <c r="DCJ211" s="144"/>
      <c r="DCK211" s="144"/>
      <c r="DCL211" s="144"/>
      <c r="DCM211" s="144"/>
      <c r="DCN211" s="144"/>
      <c r="DCO211" s="144"/>
      <c r="DCP211" s="144"/>
      <c r="DCQ211" s="144"/>
      <c r="DCR211" s="144"/>
      <c r="DCS211" s="144"/>
      <c r="DCT211" s="144"/>
      <c r="DCU211" s="144"/>
      <c r="DCV211" s="144"/>
      <c r="DCW211" s="144"/>
      <c r="DCX211" s="144"/>
      <c r="DCY211" s="144"/>
      <c r="DCZ211" s="144"/>
      <c r="DDA211" s="144"/>
      <c r="DDB211" s="144"/>
      <c r="DDC211" s="144"/>
      <c r="DDD211" s="144"/>
      <c r="DDE211" s="144"/>
      <c r="DDF211" s="144"/>
      <c r="DDG211" s="144"/>
      <c r="DDH211" s="144"/>
      <c r="DDI211" s="144"/>
      <c r="DDJ211" s="144"/>
      <c r="DDK211" s="144"/>
      <c r="DDL211" s="144"/>
      <c r="DDM211" s="144"/>
      <c r="DDN211" s="144"/>
      <c r="DDO211" s="144"/>
      <c r="DDP211" s="144"/>
      <c r="DDQ211" s="144"/>
      <c r="DDR211" s="144"/>
      <c r="DDS211" s="144"/>
      <c r="DDT211" s="144"/>
      <c r="DDU211" s="144"/>
      <c r="DDV211" s="144"/>
      <c r="DDW211" s="144"/>
      <c r="DDX211" s="144"/>
      <c r="DDY211" s="144"/>
      <c r="DDZ211" s="144"/>
      <c r="DEA211" s="144"/>
      <c r="DEB211" s="144"/>
      <c r="DEC211" s="144"/>
      <c r="DED211" s="144"/>
      <c r="DEE211" s="144"/>
      <c r="DEF211" s="144"/>
      <c r="DEG211" s="144"/>
      <c r="DEH211" s="144"/>
      <c r="DEI211" s="144"/>
      <c r="DEJ211" s="144"/>
      <c r="DEK211" s="144"/>
      <c r="DEL211" s="144"/>
      <c r="DEM211" s="144"/>
      <c r="DEN211" s="144"/>
      <c r="DEO211" s="144"/>
      <c r="DEP211" s="144"/>
      <c r="DEQ211" s="144"/>
      <c r="DER211" s="144"/>
      <c r="DES211" s="144"/>
      <c r="DET211" s="144"/>
      <c r="DEU211" s="144"/>
      <c r="DEV211" s="144"/>
      <c r="DEW211" s="144"/>
      <c r="DEX211" s="144"/>
      <c r="DEY211" s="144"/>
      <c r="DEZ211" s="144"/>
      <c r="DFA211" s="144"/>
      <c r="DFB211" s="144"/>
      <c r="DFC211" s="144"/>
      <c r="DFD211" s="144"/>
      <c r="DFE211" s="144"/>
      <c r="DFF211" s="144"/>
      <c r="DFG211" s="144"/>
      <c r="DFH211" s="144"/>
      <c r="DFI211" s="144"/>
      <c r="DFJ211" s="144"/>
      <c r="DFK211" s="144"/>
      <c r="DFL211" s="144"/>
      <c r="DFM211" s="144"/>
      <c r="DFN211" s="144"/>
      <c r="DFO211" s="144"/>
      <c r="DFP211" s="144"/>
      <c r="DFQ211" s="144"/>
      <c r="DFR211" s="144"/>
      <c r="DFS211" s="144"/>
      <c r="DFT211" s="144"/>
      <c r="DFU211" s="144"/>
      <c r="DFV211" s="144"/>
      <c r="DFW211" s="144"/>
      <c r="DFX211" s="144"/>
      <c r="DFY211" s="144"/>
      <c r="DFZ211" s="144"/>
      <c r="DGA211" s="144"/>
      <c r="DGB211" s="144"/>
      <c r="DGC211" s="144"/>
      <c r="DGD211" s="144"/>
      <c r="DGE211" s="144"/>
      <c r="DGF211" s="144"/>
      <c r="DGG211" s="144"/>
      <c r="DGH211" s="144"/>
      <c r="DGI211" s="144"/>
      <c r="DGJ211" s="144"/>
      <c r="DGK211" s="144"/>
      <c r="DGL211" s="144"/>
      <c r="DGM211" s="144"/>
      <c r="DGN211" s="144"/>
      <c r="DGO211" s="144"/>
      <c r="DGP211" s="144"/>
      <c r="DGQ211" s="144"/>
      <c r="DGR211" s="144"/>
      <c r="DGS211" s="144"/>
      <c r="DGT211" s="144"/>
      <c r="DGU211" s="144"/>
      <c r="DGV211" s="144"/>
      <c r="DGW211" s="144"/>
      <c r="DGX211" s="144"/>
      <c r="DGY211" s="144"/>
      <c r="DGZ211" s="144"/>
      <c r="DHA211" s="144"/>
      <c r="DHB211" s="144"/>
      <c r="DHC211" s="144"/>
      <c r="DHD211" s="144"/>
      <c r="DHE211" s="144"/>
      <c r="DHF211" s="144"/>
      <c r="DHG211" s="144"/>
      <c r="DHH211" s="144"/>
      <c r="DHI211" s="144"/>
      <c r="DHJ211" s="144"/>
      <c r="DHK211" s="144"/>
      <c r="DHL211" s="144"/>
      <c r="DHM211" s="144"/>
      <c r="DHN211" s="144"/>
      <c r="DHO211" s="144"/>
      <c r="DHP211" s="144"/>
      <c r="DHQ211" s="144"/>
      <c r="DHR211" s="144"/>
      <c r="DHS211" s="144"/>
      <c r="DHT211" s="144"/>
      <c r="DHU211" s="144"/>
      <c r="DHV211" s="144"/>
      <c r="DHW211" s="144"/>
      <c r="DHX211" s="144"/>
      <c r="DHY211" s="144"/>
      <c r="DHZ211" s="144"/>
      <c r="DIA211" s="144"/>
      <c r="DIB211" s="144"/>
      <c r="DIC211" s="144"/>
      <c r="DID211" s="144"/>
      <c r="DIE211" s="144"/>
      <c r="DIF211" s="144"/>
      <c r="DIG211" s="144"/>
      <c r="DIH211" s="144"/>
      <c r="DII211" s="144"/>
      <c r="DIJ211" s="144"/>
      <c r="DIK211" s="144"/>
      <c r="DIL211" s="144"/>
      <c r="DIM211" s="144"/>
      <c r="DIN211" s="144"/>
      <c r="DIO211" s="144"/>
      <c r="DIP211" s="144"/>
      <c r="DIQ211" s="144"/>
      <c r="DIR211" s="144"/>
      <c r="DIS211" s="144"/>
      <c r="DIT211" s="144"/>
      <c r="DIU211" s="144"/>
      <c r="DIV211" s="144"/>
      <c r="DIW211" s="144"/>
      <c r="DIX211" s="144"/>
      <c r="DIY211" s="144"/>
      <c r="DIZ211" s="144"/>
      <c r="DJA211" s="144"/>
      <c r="DJB211" s="144"/>
      <c r="DJC211" s="144"/>
      <c r="DJD211" s="144"/>
      <c r="DJE211" s="144"/>
      <c r="DJF211" s="144"/>
      <c r="DJG211" s="144"/>
      <c r="DJH211" s="144"/>
      <c r="DJI211" s="144"/>
      <c r="DJJ211" s="144"/>
      <c r="DJK211" s="144"/>
      <c r="DJL211" s="144"/>
      <c r="DJM211" s="144"/>
      <c r="DJN211" s="144"/>
      <c r="DJO211" s="144"/>
      <c r="DJP211" s="144"/>
      <c r="DJQ211" s="144"/>
      <c r="DJR211" s="144"/>
      <c r="DJS211" s="144"/>
      <c r="DJT211" s="144"/>
      <c r="DJU211" s="144"/>
      <c r="DJV211" s="144"/>
      <c r="DJW211" s="144"/>
      <c r="DJX211" s="144"/>
      <c r="DJY211" s="144"/>
      <c r="DJZ211" s="144"/>
      <c r="DKA211" s="144"/>
      <c r="DKB211" s="144"/>
      <c r="DKC211" s="144"/>
      <c r="DKD211" s="144"/>
      <c r="DKE211" s="144"/>
      <c r="DKF211" s="144"/>
      <c r="DKG211" s="144"/>
      <c r="DKH211" s="144"/>
      <c r="DKI211" s="144"/>
      <c r="DKJ211" s="144"/>
      <c r="DKK211" s="144"/>
      <c r="DKL211" s="144"/>
      <c r="DKM211" s="144"/>
      <c r="DKN211" s="144"/>
      <c r="DKO211" s="144"/>
      <c r="DKP211" s="144"/>
      <c r="DKQ211" s="144"/>
      <c r="DKR211" s="144"/>
      <c r="DKS211" s="144"/>
      <c r="DKT211" s="144"/>
      <c r="DKU211" s="144"/>
      <c r="DKV211" s="144"/>
      <c r="DKW211" s="144"/>
      <c r="DKX211" s="144"/>
      <c r="DKY211" s="144"/>
      <c r="DKZ211" s="144"/>
      <c r="DLA211" s="144"/>
      <c r="DLB211" s="144"/>
      <c r="DLC211" s="144"/>
      <c r="DLD211" s="144"/>
      <c r="DLE211" s="144"/>
      <c r="DLF211" s="144"/>
      <c r="DLG211" s="144"/>
      <c r="DLH211" s="144"/>
      <c r="DLI211" s="144"/>
      <c r="DLJ211" s="144"/>
      <c r="DLK211" s="144"/>
      <c r="DLL211" s="144"/>
      <c r="DLM211" s="144"/>
      <c r="DLN211" s="144"/>
      <c r="DLO211" s="144"/>
      <c r="DLP211" s="144"/>
      <c r="DLQ211" s="144"/>
      <c r="DLR211" s="144"/>
      <c r="DLS211" s="144"/>
      <c r="DLT211" s="144"/>
      <c r="DLU211" s="144"/>
      <c r="DLV211" s="144"/>
      <c r="DLW211" s="144"/>
      <c r="DLX211" s="144"/>
      <c r="DLY211" s="144"/>
      <c r="DLZ211" s="144"/>
      <c r="DMA211" s="144"/>
      <c r="DMB211" s="144"/>
      <c r="DMC211" s="144"/>
      <c r="DMD211" s="144"/>
      <c r="DME211" s="144"/>
      <c r="DMF211" s="144"/>
      <c r="DMG211" s="144"/>
      <c r="DMH211" s="144"/>
      <c r="DMI211" s="144"/>
      <c r="DMJ211" s="144"/>
      <c r="DMK211" s="144"/>
      <c r="DML211" s="144"/>
      <c r="DMM211" s="144"/>
      <c r="DMN211" s="144"/>
      <c r="DMO211" s="144"/>
      <c r="DMP211" s="144"/>
      <c r="DMQ211" s="144"/>
      <c r="DMR211" s="144"/>
      <c r="DMS211" s="144"/>
      <c r="DMT211" s="144"/>
      <c r="DMU211" s="144"/>
      <c r="DMV211" s="144"/>
      <c r="DMW211" s="144"/>
      <c r="DMX211" s="144"/>
      <c r="DMY211" s="144"/>
      <c r="DMZ211" s="144"/>
      <c r="DNA211" s="144"/>
      <c r="DNB211" s="144"/>
      <c r="DNC211" s="144"/>
      <c r="DND211" s="144"/>
      <c r="DNE211" s="144"/>
      <c r="DNF211" s="144"/>
      <c r="DNG211" s="144"/>
      <c r="DNH211" s="144"/>
      <c r="DNI211" s="144"/>
      <c r="DNJ211" s="144"/>
      <c r="DNK211" s="144"/>
      <c r="DNL211" s="144"/>
      <c r="DNM211" s="144"/>
      <c r="DNN211" s="144"/>
      <c r="DNO211" s="144"/>
      <c r="DNP211" s="144"/>
      <c r="DNQ211" s="144"/>
      <c r="DNR211" s="144"/>
      <c r="DNS211" s="144"/>
      <c r="DNT211" s="144"/>
      <c r="DNU211" s="144"/>
      <c r="DNV211" s="144"/>
      <c r="DNW211" s="144"/>
      <c r="DNX211" s="144"/>
      <c r="DNY211" s="144"/>
      <c r="DNZ211" s="144"/>
      <c r="DOA211" s="144"/>
      <c r="DOB211" s="144"/>
      <c r="DOC211" s="144"/>
      <c r="DOD211" s="144"/>
      <c r="DOE211" s="144"/>
      <c r="DOF211" s="144"/>
      <c r="DOG211" s="144"/>
      <c r="DOH211" s="144"/>
      <c r="DOI211" s="144"/>
      <c r="DOJ211" s="144"/>
      <c r="DOK211" s="144"/>
      <c r="DOL211" s="144"/>
      <c r="DOM211" s="144"/>
      <c r="DON211" s="144"/>
      <c r="DOO211" s="144"/>
      <c r="DOP211" s="144"/>
      <c r="DOQ211" s="144"/>
      <c r="DOR211" s="144"/>
      <c r="DOS211" s="144"/>
      <c r="DOT211" s="144"/>
      <c r="DOU211" s="144"/>
      <c r="DOV211" s="144"/>
      <c r="DOW211" s="144"/>
      <c r="DOX211" s="144"/>
      <c r="DOY211" s="144"/>
      <c r="DOZ211" s="144"/>
      <c r="DPA211" s="144"/>
      <c r="DPB211" s="144"/>
      <c r="DPC211" s="144"/>
      <c r="DPD211" s="144"/>
      <c r="DPE211" s="144"/>
      <c r="DPF211" s="144"/>
      <c r="DPG211" s="144"/>
      <c r="DPH211" s="144"/>
      <c r="DPI211" s="144"/>
      <c r="DPJ211" s="144"/>
      <c r="DPK211" s="144"/>
      <c r="DPL211" s="144"/>
      <c r="DPM211" s="144"/>
      <c r="DPN211" s="144"/>
      <c r="DPO211" s="144"/>
      <c r="DPP211" s="144"/>
      <c r="DPQ211" s="144"/>
      <c r="DPR211" s="144"/>
      <c r="DPS211" s="144"/>
      <c r="DPT211" s="144"/>
      <c r="DPU211" s="144"/>
      <c r="DPV211" s="144"/>
      <c r="DPW211" s="144"/>
      <c r="DPX211" s="144"/>
      <c r="DPY211" s="144"/>
      <c r="DPZ211" s="144"/>
      <c r="DQA211" s="144"/>
      <c r="DQB211" s="144"/>
      <c r="DQC211" s="144"/>
      <c r="DQD211" s="144"/>
      <c r="DQE211" s="144"/>
      <c r="DQF211" s="144"/>
      <c r="DQG211" s="144"/>
      <c r="DQH211" s="144"/>
      <c r="DQI211" s="144"/>
      <c r="DQJ211" s="144"/>
      <c r="DQK211" s="144"/>
      <c r="DQL211" s="144"/>
      <c r="DQM211" s="144"/>
      <c r="DQN211" s="144"/>
      <c r="DQO211" s="144"/>
      <c r="DQP211" s="144"/>
      <c r="DQQ211" s="144"/>
      <c r="DQR211" s="144"/>
      <c r="DQS211" s="144"/>
      <c r="DQT211" s="144"/>
      <c r="DQU211" s="144"/>
      <c r="DQV211" s="144"/>
      <c r="DQW211" s="144"/>
      <c r="DQX211" s="144"/>
      <c r="DQY211" s="144"/>
      <c r="DQZ211" s="144"/>
      <c r="DRA211" s="144"/>
      <c r="DRB211" s="144"/>
      <c r="DRC211" s="144"/>
      <c r="DRD211" s="144"/>
      <c r="DRE211" s="144"/>
      <c r="DRF211" s="144"/>
      <c r="DRG211" s="144"/>
      <c r="DRH211" s="144"/>
      <c r="DRI211" s="144"/>
      <c r="DRJ211" s="144"/>
      <c r="DRK211" s="144"/>
      <c r="DRL211" s="144"/>
      <c r="DRM211" s="144"/>
      <c r="DRN211" s="144"/>
      <c r="DRO211" s="144"/>
      <c r="DRP211" s="144"/>
      <c r="DRQ211" s="144"/>
      <c r="DRR211" s="144"/>
      <c r="DRS211" s="144"/>
      <c r="DRT211" s="144"/>
      <c r="DRU211" s="144"/>
      <c r="DRV211" s="144"/>
      <c r="DRW211" s="144"/>
      <c r="DRX211" s="144"/>
      <c r="DRY211" s="144"/>
      <c r="DRZ211" s="144"/>
      <c r="DSA211" s="144"/>
      <c r="DSB211" s="144"/>
      <c r="DSC211" s="144"/>
      <c r="DSD211" s="144"/>
      <c r="DSE211" s="144"/>
      <c r="DSF211" s="144"/>
      <c r="DSG211" s="144"/>
      <c r="DSH211" s="144"/>
      <c r="DSI211" s="144"/>
      <c r="DSJ211" s="144"/>
      <c r="DSK211" s="144"/>
      <c r="DSL211" s="144"/>
      <c r="DSM211" s="144"/>
      <c r="DSN211" s="144"/>
      <c r="DSO211" s="144"/>
      <c r="DSP211" s="144"/>
      <c r="DSQ211" s="144"/>
      <c r="DSR211" s="144"/>
      <c r="DSS211" s="144"/>
      <c r="DST211" s="144"/>
      <c r="DSU211" s="144"/>
      <c r="DSV211" s="144"/>
      <c r="DSW211" s="144"/>
      <c r="DSX211" s="144"/>
      <c r="DSY211" s="144"/>
      <c r="DSZ211" s="144"/>
      <c r="DTA211" s="144"/>
      <c r="DTB211" s="144"/>
      <c r="DTC211" s="144"/>
      <c r="DTD211" s="144"/>
      <c r="DTE211" s="144"/>
      <c r="DTF211" s="144"/>
      <c r="DTG211" s="144"/>
      <c r="DTH211" s="144"/>
      <c r="DTI211" s="144"/>
      <c r="DTJ211" s="144"/>
      <c r="DTK211" s="144"/>
      <c r="DTL211" s="144"/>
      <c r="DTM211" s="144"/>
      <c r="DTN211" s="144"/>
      <c r="DTO211" s="144"/>
      <c r="DTP211" s="144"/>
      <c r="DTQ211" s="144"/>
      <c r="DTR211" s="144"/>
      <c r="DTS211" s="144"/>
      <c r="DTT211" s="144"/>
      <c r="DTU211" s="144"/>
      <c r="DTV211" s="144"/>
      <c r="DTW211" s="144"/>
      <c r="DTX211" s="144"/>
      <c r="DTY211" s="144"/>
      <c r="DTZ211" s="144"/>
      <c r="DUA211" s="144"/>
      <c r="DUB211" s="144"/>
      <c r="DUC211" s="144"/>
      <c r="DUD211" s="144"/>
      <c r="DUE211" s="144"/>
      <c r="DUF211" s="144"/>
      <c r="DUG211" s="144"/>
      <c r="DUH211" s="144"/>
      <c r="DUI211" s="144"/>
      <c r="DUJ211" s="144"/>
      <c r="DUK211" s="144"/>
      <c r="DUL211" s="144"/>
      <c r="DUM211" s="144"/>
      <c r="DUN211" s="144"/>
      <c r="DUO211" s="144"/>
      <c r="DUP211" s="144"/>
      <c r="DUQ211" s="144"/>
      <c r="DUR211" s="144"/>
      <c r="DUS211" s="144"/>
      <c r="DUT211" s="144"/>
      <c r="DUU211" s="144"/>
      <c r="DUV211" s="144"/>
      <c r="DUW211" s="144"/>
      <c r="DUX211" s="144"/>
      <c r="DUY211" s="144"/>
      <c r="DUZ211" s="144"/>
      <c r="DVA211" s="144"/>
      <c r="DVB211" s="144"/>
      <c r="DVC211" s="144"/>
      <c r="DVD211" s="144"/>
      <c r="DVE211" s="144"/>
      <c r="DVF211" s="144"/>
      <c r="DVG211" s="144"/>
      <c r="DVH211" s="144"/>
      <c r="DVI211" s="144"/>
      <c r="DVJ211" s="144"/>
      <c r="DVK211" s="144"/>
      <c r="DVL211" s="144"/>
      <c r="DVM211" s="144"/>
      <c r="DVN211" s="144"/>
      <c r="DVO211" s="144"/>
      <c r="DVP211" s="144"/>
      <c r="DVQ211" s="144"/>
      <c r="DVR211" s="144"/>
      <c r="DVS211" s="144"/>
      <c r="DVT211" s="144"/>
      <c r="DVU211" s="144"/>
      <c r="DVV211" s="144"/>
      <c r="DVW211" s="144"/>
      <c r="DVX211" s="144"/>
      <c r="DVY211" s="144"/>
      <c r="DVZ211" s="144"/>
      <c r="DWA211" s="144"/>
      <c r="DWB211" s="144"/>
      <c r="DWC211" s="144"/>
      <c r="DWD211" s="144"/>
      <c r="DWE211" s="144"/>
      <c r="DWF211" s="144"/>
      <c r="DWG211" s="144"/>
      <c r="DWH211" s="144"/>
      <c r="DWI211" s="144"/>
      <c r="DWJ211" s="144"/>
      <c r="DWK211" s="144"/>
      <c r="DWL211" s="144"/>
      <c r="DWM211" s="144"/>
      <c r="DWN211" s="144"/>
      <c r="DWO211" s="144"/>
      <c r="DWP211" s="144"/>
      <c r="DWQ211" s="144"/>
      <c r="DWR211" s="144"/>
      <c r="DWS211" s="144"/>
      <c r="DWT211" s="144"/>
      <c r="DWU211" s="144"/>
      <c r="DWV211" s="144"/>
      <c r="DWW211" s="144"/>
      <c r="DWX211" s="144"/>
      <c r="DWY211" s="144"/>
      <c r="DWZ211" s="144"/>
      <c r="DXA211" s="144"/>
      <c r="DXB211" s="144"/>
      <c r="DXC211" s="144"/>
      <c r="DXD211" s="144"/>
      <c r="DXE211" s="144"/>
      <c r="DXF211" s="144"/>
      <c r="DXG211" s="144"/>
      <c r="DXH211" s="144"/>
      <c r="DXI211" s="144"/>
      <c r="DXJ211" s="144"/>
      <c r="DXK211" s="144"/>
      <c r="DXL211" s="144"/>
      <c r="DXM211" s="144"/>
      <c r="DXN211" s="144"/>
      <c r="DXO211" s="144"/>
      <c r="DXP211" s="144"/>
      <c r="DXQ211" s="144"/>
      <c r="DXR211" s="144"/>
      <c r="DXS211" s="144"/>
      <c r="DXT211" s="144"/>
      <c r="DXU211" s="144"/>
      <c r="DXV211" s="144"/>
      <c r="DXW211" s="144"/>
      <c r="DXX211" s="144"/>
      <c r="DXY211" s="144"/>
      <c r="DXZ211" s="144"/>
      <c r="DYA211" s="144"/>
      <c r="DYB211" s="144"/>
      <c r="DYC211" s="144"/>
      <c r="DYD211" s="144"/>
      <c r="DYE211" s="144"/>
      <c r="DYF211" s="144"/>
      <c r="DYG211" s="144"/>
      <c r="DYH211" s="144"/>
      <c r="DYI211" s="144"/>
      <c r="DYJ211" s="144"/>
      <c r="DYK211" s="144"/>
      <c r="DYL211" s="144"/>
      <c r="DYM211" s="144"/>
      <c r="DYN211" s="144"/>
      <c r="DYO211" s="144"/>
      <c r="DYP211" s="144"/>
      <c r="DYQ211" s="144"/>
      <c r="DYR211" s="144"/>
      <c r="DYS211" s="144"/>
      <c r="DYT211" s="144"/>
      <c r="DYU211" s="144"/>
      <c r="DYV211" s="144"/>
      <c r="DYW211" s="144"/>
      <c r="DYX211" s="144"/>
      <c r="DYY211" s="144"/>
      <c r="DYZ211" s="144"/>
      <c r="DZA211" s="144"/>
      <c r="DZB211" s="144"/>
      <c r="DZC211" s="144"/>
      <c r="DZD211" s="144"/>
      <c r="DZE211" s="144"/>
      <c r="DZF211" s="144"/>
      <c r="DZG211" s="144"/>
      <c r="DZH211" s="144"/>
      <c r="DZI211" s="144"/>
      <c r="DZJ211" s="144"/>
      <c r="DZK211" s="144"/>
      <c r="DZL211" s="144"/>
      <c r="DZM211" s="144"/>
      <c r="DZN211" s="144"/>
      <c r="DZO211" s="144"/>
      <c r="DZP211" s="144"/>
      <c r="DZQ211" s="144"/>
      <c r="DZR211" s="144"/>
      <c r="DZS211" s="144"/>
      <c r="DZT211" s="144"/>
      <c r="DZU211" s="144"/>
      <c r="DZV211" s="144"/>
      <c r="DZW211" s="144"/>
      <c r="DZX211" s="144"/>
      <c r="DZY211" s="144"/>
      <c r="DZZ211" s="144"/>
      <c r="EAA211" s="144"/>
      <c r="EAB211" s="144"/>
      <c r="EAC211" s="144"/>
      <c r="EAD211" s="144"/>
      <c r="EAE211" s="144"/>
      <c r="EAF211" s="144"/>
      <c r="EAG211" s="144"/>
      <c r="EAH211" s="144"/>
      <c r="EAI211" s="144"/>
      <c r="EAJ211" s="144"/>
      <c r="EAK211" s="144"/>
      <c r="EAL211" s="144"/>
      <c r="EAM211" s="144"/>
      <c r="EAN211" s="144"/>
      <c r="EAO211" s="144"/>
      <c r="EAP211" s="144"/>
      <c r="EAQ211" s="144"/>
      <c r="EAR211" s="144"/>
      <c r="EAS211" s="144"/>
      <c r="EAT211" s="144"/>
      <c r="EAU211" s="144"/>
      <c r="EAV211" s="144"/>
      <c r="EAW211" s="144"/>
      <c r="EAX211" s="144"/>
      <c r="EAY211" s="144"/>
      <c r="EAZ211" s="144"/>
      <c r="EBA211" s="144"/>
      <c r="EBB211" s="144"/>
      <c r="EBC211" s="144"/>
      <c r="EBD211" s="144"/>
      <c r="EBE211" s="144"/>
      <c r="EBF211" s="144"/>
      <c r="EBG211" s="144"/>
      <c r="EBH211" s="144"/>
      <c r="EBI211" s="144"/>
      <c r="EBJ211" s="144"/>
      <c r="EBK211" s="144"/>
      <c r="EBL211" s="144"/>
      <c r="EBM211" s="144"/>
      <c r="EBN211" s="144"/>
      <c r="EBO211" s="144"/>
      <c r="EBP211" s="144"/>
      <c r="EBQ211" s="144"/>
      <c r="EBR211" s="144"/>
      <c r="EBS211" s="144"/>
      <c r="EBT211" s="144"/>
      <c r="EBU211" s="144"/>
      <c r="EBV211" s="144"/>
      <c r="EBW211" s="144"/>
      <c r="EBX211" s="144"/>
      <c r="EBY211" s="144"/>
      <c r="EBZ211" s="144"/>
      <c r="ECA211" s="144"/>
      <c r="ECB211" s="144"/>
      <c r="ECC211" s="144"/>
      <c r="ECD211" s="144"/>
      <c r="ECE211" s="144"/>
      <c r="ECF211" s="144"/>
      <c r="ECG211" s="144"/>
      <c r="ECH211" s="144"/>
      <c r="ECI211" s="144"/>
      <c r="ECJ211" s="144"/>
      <c r="ECK211" s="144"/>
      <c r="ECL211" s="144"/>
      <c r="ECM211" s="144"/>
      <c r="ECN211" s="144"/>
      <c r="ECO211" s="144"/>
      <c r="ECP211" s="144"/>
      <c r="ECQ211" s="144"/>
      <c r="ECR211" s="144"/>
      <c r="ECS211" s="144"/>
      <c r="ECT211" s="144"/>
      <c r="ECU211" s="144"/>
      <c r="ECV211" s="144"/>
      <c r="ECW211" s="144"/>
      <c r="ECX211" s="144"/>
      <c r="ECY211" s="144"/>
      <c r="ECZ211" s="144"/>
      <c r="EDA211" s="144"/>
      <c r="EDB211" s="144"/>
      <c r="EDC211" s="144"/>
      <c r="EDD211" s="144"/>
      <c r="EDE211" s="144"/>
      <c r="EDF211" s="144"/>
      <c r="EDG211" s="144"/>
      <c r="EDH211" s="144"/>
      <c r="EDI211" s="144"/>
      <c r="EDJ211" s="144"/>
      <c r="EDK211" s="144"/>
      <c r="EDL211" s="144"/>
      <c r="EDM211" s="144"/>
      <c r="EDN211" s="144"/>
      <c r="EDO211" s="144"/>
      <c r="EDP211" s="144"/>
      <c r="EDQ211" s="144"/>
      <c r="EDR211" s="144"/>
      <c r="EDS211" s="144"/>
      <c r="EDT211" s="144"/>
      <c r="EDU211" s="144"/>
      <c r="EDV211" s="144"/>
      <c r="EDW211" s="144"/>
      <c r="EDX211" s="144"/>
      <c r="EDY211" s="144"/>
      <c r="EDZ211" s="144"/>
      <c r="EEA211" s="144"/>
      <c r="EEB211" s="144"/>
      <c r="EEC211" s="144"/>
      <c r="EED211" s="144"/>
      <c r="EEE211" s="144"/>
      <c r="EEF211" s="144"/>
      <c r="EEG211" s="144"/>
      <c r="EEH211" s="144"/>
      <c r="EEI211" s="144"/>
      <c r="EEJ211" s="144"/>
      <c r="EEK211" s="144"/>
      <c r="EEL211" s="144"/>
      <c r="EEM211" s="144"/>
      <c r="EEN211" s="144"/>
      <c r="EEO211" s="144"/>
      <c r="EEP211" s="144"/>
      <c r="EEQ211" s="144"/>
      <c r="EER211" s="144"/>
      <c r="EES211" s="144"/>
      <c r="EET211" s="144"/>
      <c r="EEU211" s="144"/>
      <c r="EEV211" s="144"/>
      <c r="EEW211" s="144"/>
      <c r="EEX211" s="144"/>
      <c r="EEY211" s="144"/>
      <c r="EEZ211" s="144"/>
      <c r="EFA211" s="144"/>
      <c r="EFB211" s="144"/>
      <c r="EFC211" s="144"/>
      <c r="EFD211" s="144"/>
      <c r="EFE211" s="144"/>
      <c r="EFF211" s="144"/>
      <c r="EFG211" s="144"/>
      <c r="EFH211" s="144"/>
      <c r="EFI211" s="144"/>
      <c r="EFJ211" s="144"/>
      <c r="EFK211" s="144"/>
      <c r="EFL211" s="144"/>
      <c r="EFM211" s="144"/>
      <c r="EFN211" s="144"/>
      <c r="EFO211" s="144"/>
      <c r="EFP211" s="144"/>
      <c r="EFQ211" s="144"/>
      <c r="EFR211" s="144"/>
      <c r="EFS211" s="144"/>
      <c r="EFT211" s="144"/>
      <c r="EFU211" s="144"/>
      <c r="EFV211" s="144"/>
      <c r="EFW211" s="144"/>
      <c r="EFX211" s="144"/>
      <c r="EFY211" s="144"/>
      <c r="EFZ211" s="144"/>
      <c r="EGA211" s="144"/>
      <c r="EGB211" s="144"/>
      <c r="EGC211" s="144"/>
      <c r="EGD211" s="144"/>
      <c r="EGE211" s="144"/>
      <c r="EGF211" s="144"/>
      <c r="EGG211" s="144"/>
      <c r="EGH211" s="144"/>
      <c r="EGI211" s="144"/>
      <c r="EGJ211" s="144"/>
      <c r="EGK211" s="144"/>
      <c r="EGL211" s="144"/>
      <c r="EGM211" s="144"/>
      <c r="EGN211" s="144"/>
      <c r="EGO211" s="144"/>
      <c r="EGP211" s="144"/>
      <c r="EGQ211" s="144"/>
      <c r="EGR211" s="144"/>
      <c r="EGS211" s="144"/>
      <c r="EGT211" s="144"/>
      <c r="EGU211" s="144"/>
      <c r="EGV211" s="144"/>
      <c r="EGW211" s="144"/>
      <c r="EGX211" s="144"/>
      <c r="EGY211" s="144"/>
      <c r="EGZ211" s="144"/>
      <c r="EHA211" s="144"/>
      <c r="EHB211" s="144"/>
      <c r="EHC211" s="144"/>
      <c r="EHD211" s="144"/>
      <c r="EHE211" s="144"/>
      <c r="EHF211" s="144"/>
      <c r="EHG211" s="144"/>
      <c r="EHH211" s="144"/>
      <c r="EHI211" s="144"/>
      <c r="EHJ211" s="144"/>
      <c r="EHK211" s="144"/>
      <c r="EHL211" s="144"/>
      <c r="EHM211" s="144"/>
      <c r="EHN211" s="144"/>
      <c r="EHO211" s="144"/>
      <c r="EHP211" s="144"/>
      <c r="EHQ211" s="144"/>
      <c r="EHR211" s="144"/>
      <c r="EHS211" s="144"/>
      <c r="EHT211" s="144"/>
      <c r="EHU211" s="144"/>
      <c r="EHV211" s="144"/>
      <c r="EHW211" s="144"/>
      <c r="EHX211" s="144"/>
      <c r="EHY211" s="144"/>
      <c r="EHZ211" s="144"/>
      <c r="EIA211" s="144"/>
      <c r="EIB211" s="144"/>
      <c r="EIC211" s="144"/>
      <c r="EID211" s="144"/>
      <c r="EIE211" s="144"/>
      <c r="EIF211" s="144"/>
      <c r="EIG211" s="144"/>
      <c r="EIH211" s="144"/>
      <c r="EII211" s="144"/>
      <c r="EIJ211" s="144"/>
      <c r="EIK211" s="144"/>
      <c r="EIL211" s="144"/>
      <c r="EIM211" s="144"/>
      <c r="EIN211" s="144"/>
      <c r="EIO211" s="144"/>
      <c r="EIP211" s="144"/>
      <c r="EIQ211" s="144"/>
      <c r="EIR211" s="144"/>
      <c r="EIS211" s="144"/>
      <c r="EIT211" s="144"/>
      <c r="EIU211" s="144"/>
      <c r="EIV211" s="144"/>
      <c r="EIW211" s="144"/>
      <c r="EIX211" s="144"/>
      <c r="EIY211" s="144"/>
      <c r="EIZ211" s="144"/>
      <c r="EJA211" s="144"/>
      <c r="EJB211" s="144"/>
      <c r="EJC211" s="144"/>
      <c r="EJD211" s="144"/>
      <c r="EJE211" s="144"/>
      <c r="EJF211" s="144"/>
      <c r="EJG211" s="144"/>
      <c r="EJH211" s="144"/>
      <c r="EJI211" s="144"/>
      <c r="EJJ211" s="144"/>
      <c r="EJK211" s="144"/>
      <c r="EJL211" s="144"/>
      <c r="EJM211" s="144"/>
      <c r="EJN211" s="144"/>
      <c r="EJO211" s="144"/>
      <c r="EJP211" s="144"/>
      <c r="EJQ211" s="144"/>
      <c r="EJR211" s="144"/>
      <c r="EJS211" s="144"/>
      <c r="EJT211" s="144"/>
      <c r="EJU211" s="144"/>
      <c r="EJV211" s="144"/>
      <c r="EJW211" s="144"/>
      <c r="EJX211" s="144"/>
      <c r="EJY211" s="144"/>
      <c r="EJZ211" s="144"/>
      <c r="EKA211" s="144"/>
      <c r="EKB211" s="144"/>
      <c r="EKC211" s="144"/>
      <c r="EKD211" s="144"/>
      <c r="EKE211" s="144"/>
      <c r="EKF211" s="144"/>
      <c r="EKG211" s="144"/>
      <c r="EKH211" s="144"/>
      <c r="EKI211" s="144"/>
      <c r="EKJ211" s="144"/>
      <c r="EKK211" s="144"/>
      <c r="EKL211" s="144"/>
      <c r="EKM211" s="144"/>
      <c r="EKN211" s="144"/>
      <c r="EKO211" s="144"/>
      <c r="EKP211" s="144"/>
      <c r="EKQ211" s="144"/>
      <c r="EKR211" s="144"/>
      <c r="EKS211" s="144"/>
      <c r="EKT211" s="144"/>
      <c r="EKU211" s="144"/>
      <c r="EKV211" s="144"/>
      <c r="EKW211" s="144"/>
      <c r="EKX211" s="144"/>
      <c r="EKY211" s="144"/>
      <c r="EKZ211" s="144"/>
      <c r="ELA211" s="144"/>
      <c r="ELB211" s="144"/>
      <c r="ELC211" s="144"/>
      <c r="ELD211" s="144"/>
      <c r="ELE211" s="144"/>
      <c r="ELF211" s="144"/>
      <c r="ELG211" s="144"/>
      <c r="ELH211" s="144"/>
      <c r="ELI211" s="144"/>
      <c r="ELJ211" s="144"/>
      <c r="ELK211" s="144"/>
      <c r="ELL211" s="144"/>
      <c r="ELM211" s="144"/>
      <c r="ELN211" s="144"/>
      <c r="ELO211" s="144"/>
      <c r="ELP211" s="144"/>
      <c r="ELQ211" s="144"/>
      <c r="ELR211" s="144"/>
      <c r="ELS211" s="144"/>
      <c r="ELT211" s="144"/>
      <c r="ELU211" s="144"/>
      <c r="ELV211" s="144"/>
      <c r="ELW211" s="144"/>
      <c r="ELX211" s="144"/>
      <c r="ELY211" s="144"/>
      <c r="ELZ211" s="144"/>
      <c r="EMA211" s="144"/>
      <c r="EMB211" s="144"/>
      <c r="EMC211" s="144"/>
      <c r="EMD211" s="144"/>
      <c r="EME211" s="144"/>
      <c r="EMF211" s="144"/>
      <c r="EMG211" s="144"/>
      <c r="EMH211" s="144"/>
      <c r="EMI211" s="144"/>
      <c r="EMJ211" s="144"/>
      <c r="EMK211" s="144"/>
      <c r="EML211" s="144"/>
      <c r="EMM211" s="144"/>
      <c r="EMN211" s="144"/>
      <c r="EMO211" s="144"/>
      <c r="EMP211" s="144"/>
      <c r="EMQ211" s="144"/>
      <c r="EMR211" s="144"/>
      <c r="EMS211" s="144"/>
      <c r="EMT211" s="144"/>
      <c r="EMU211" s="144"/>
      <c r="EMV211" s="144"/>
      <c r="EMW211" s="144"/>
      <c r="EMX211" s="144"/>
      <c r="EMY211" s="144"/>
      <c r="EMZ211" s="144"/>
      <c r="ENA211" s="144"/>
      <c r="ENB211" s="144"/>
      <c r="ENC211" s="144"/>
      <c r="END211" s="144"/>
      <c r="ENE211" s="144"/>
      <c r="ENF211" s="144"/>
      <c r="ENG211" s="144"/>
      <c r="ENH211" s="144"/>
      <c r="ENI211" s="144"/>
      <c r="ENJ211" s="144"/>
      <c r="ENK211" s="144"/>
      <c r="ENL211" s="144"/>
      <c r="ENM211" s="144"/>
      <c r="ENN211" s="144"/>
      <c r="ENO211" s="144"/>
      <c r="ENP211" s="144"/>
      <c r="ENQ211" s="144"/>
      <c r="ENR211" s="144"/>
      <c r="ENS211" s="144"/>
      <c r="ENT211" s="144"/>
      <c r="ENU211" s="144"/>
      <c r="ENV211" s="144"/>
      <c r="ENW211" s="144"/>
      <c r="ENX211" s="144"/>
      <c r="ENY211" s="144"/>
      <c r="ENZ211" s="144"/>
      <c r="EOA211" s="144"/>
      <c r="EOB211" s="144"/>
      <c r="EOC211" s="144"/>
      <c r="EOD211" s="144"/>
      <c r="EOE211" s="144"/>
      <c r="EOF211" s="144"/>
      <c r="EOG211" s="144"/>
      <c r="EOH211" s="144"/>
      <c r="EOI211" s="144"/>
      <c r="EOJ211" s="144"/>
      <c r="EOK211" s="144"/>
      <c r="EOL211" s="144"/>
      <c r="EOM211" s="144"/>
      <c r="EON211" s="144"/>
      <c r="EOO211" s="144"/>
      <c r="EOP211" s="144"/>
      <c r="EOQ211" s="144"/>
      <c r="EOR211" s="144"/>
      <c r="EOS211" s="144"/>
      <c r="EOT211" s="144"/>
      <c r="EOU211" s="144"/>
      <c r="EOV211" s="144"/>
      <c r="EOW211" s="144"/>
      <c r="EOX211" s="144"/>
      <c r="EOY211" s="144"/>
      <c r="EOZ211" s="144"/>
      <c r="EPA211" s="144"/>
      <c r="EPB211" s="144"/>
      <c r="EPC211" s="144"/>
      <c r="EPD211" s="144"/>
      <c r="EPE211" s="144"/>
      <c r="EPF211" s="144"/>
      <c r="EPG211" s="144"/>
      <c r="EPH211" s="144"/>
      <c r="EPI211" s="144"/>
      <c r="EPJ211" s="144"/>
      <c r="EPK211" s="144"/>
      <c r="EPL211" s="144"/>
      <c r="EPM211" s="144"/>
      <c r="EPN211" s="144"/>
      <c r="EPO211" s="144"/>
      <c r="EPP211" s="144"/>
      <c r="EPQ211" s="144"/>
      <c r="EPR211" s="144"/>
      <c r="EPS211" s="144"/>
      <c r="EPT211" s="144"/>
      <c r="EPU211" s="144"/>
      <c r="EPV211" s="144"/>
      <c r="EPW211" s="144"/>
      <c r="EPX211" s="144"/>
      <c r="EPY211" s="144"/>
      <c r="EPZ211" s="144"/>
      <c r="EQA211" s="144"/>
      <c r="EQB211" s="144"/>
      <c r="EQC211" s="144"/>
      <c r="EQD211" s="144"/>
      <c r="EQE211" s="144"/>
      <c r="EQF211" s="144"/>
      <c r="EQG211" s="144"/>
      <c r="EQH211" s="144"/>
      <c r="EQI211" s="144"/>
      <c r="EQJ211" s="144"/>
      <c r="EQK211" s="144"/>
      <c r="EQL211" s="144"/>
      <c r="EQM211" s="144"/>
      <c r="EQN211" s="144"/>
      <c r="EQO211" s="144"/>
      <c r="EQP211" s="144"/>
      <c r="EQQ211" s="144"/>
      <c r="EQR211" s="144"/>
      <c r="EQS211" s="144"/>
      <c r="EQT211" s="144"/>
      <c r="EQU211" s="144"/>
      <c r="EQV211" s="144"/>
      <c r="EQW211" s="144"/>
      <c r="EQX211" s="144"/>
      <c r="EQY211" s="144"/>
      <c r="EQZ211" s="144"/>
      <c r="ERA211" s="144"/>
      <c r="ERB211" s="144"/>
      <c r="ERC211" s="144"/>
      <c r="ERD211" s="144"/>
      <c r="ERE211" s="144"/>
      <c r="ERF211" s="144"/>
      <c r="ERG211" s="144"/>
      <c r="ERH211" s="144"/>
      <c r="ERI211" s="144"/>
      <c r="ERJ211" s="144"/>
      <c r="ERK211" s="144"/>
      <c r="ERL211" s="144"/>
      <c r="ERM211" s="144"/>
      <c r="ERN211" s="144"/>
      <c r="ERO211" s="144"/>
      <c r="ERP211" s="144"/>
      <c r="ERQ211" s="144"/>
      <c r="ERR211" s="144"/>
      <c r="ERS211" s="144"/>
      <c r="ERT211" s="144"/>
      <c r="ERU211" s="144"/>
      <c r="ERV211" s="144"/>
      <c r="ERW211" s="144"/>
      <c r="ERX211" s="144"/>
      <c r="ERY211" s="144"/>
      <c r="ERZ211" s="144"/>
      <c r="ESA211" s="144"/>
      <c r="ESB211" s="144"/>
      <c r="ESC211" s="144"/>
      <c r="ESD211" s="144"/>
      <c r="ESE211" s="144"/>
      <c r="ESF211" s="144"/>
      <c r="ESG211" s="144"/>
      <c r="ESH211" s="144"/>
      <c r="ESI211" s="144"/>
      <c r="ESJ211" s="144"/>
      <c r="ESK211" s="144"/>
      <c r="ESL211" s="144"/>
      <c r="ESM211" s="144"/>
      <c r="ESN211" s="144"/>
      <c r="ESO211" s="144"/>
      <c r="ESP211" s="144"/>
      <c r="ESQ211" s="144"/>
      <c r="ESR211" s="144"/>
      <c r="ESS211" s="144"/>
      <c r="EST211" s="144"/>
      <c r="ESU211" s="144"/>
      <c r="ESV211" s="144"/>
      <c r="ESW211" s="144"/>
      <c r="ESX211" s="144"/>
      <c r="ESY211" s="144"/>
      <c r="ESZ211" s="144"/>
      <c r="ETA211" s="144"/>
      <c r="ETB211" s="144"/>
      <c r="ETC211" s="144"/>
      <c r="ETD211" s="144"/>
      <c r="ETE211" s="144"/>
      <c r="ETF211" s="144"/>
      <c r="ETG211" s="144"/>
      <c r="ETH211" s="144"/>
      <c r="ETI211" s="144"/>
      <c r="ETJ211" s="144"/>
      <c r="ETK211" s="144"/>
      <c r="ETL211" s="144"/>
      <c r="ETM211" s="144"/>
      <c r="ETN211" s="144"/>
      <c r="ETO211" s="144"/>
      <c r="ETP211" s="144"/>
      <c r="ETQ211" s="144"/>
      <c r="ETR211" s="144"/>
      <c r="ETS211" s="144"/>
      <c r="ETT211" s="144"/>
      <c r="ETU211" s="144"/>
      <c r="ETV211" s="144"/>
      <c r="ETW211" s="144"/>
      <c r="ETX211" s="144"/>
      <c r="ETY211" s="144"/>
      <c r="ETZ211" s="144"/>
      <c r="EUA211" s="144"/>
      <c r="EUB211" s="144"/>
      <c r="EUC211" s="144"/>
      <c r="EUD211" s="144"/>
      <c r="EUE211" s="144"/>
      <c r="EUF211" s="144"/>
      <c r="EUG211" s="144"/>
      <c r="EUH211" s="144"/>
      <c r="EUI211" s="144"/>
      <c r="EUJ211" s="144"/>
      <c r="EUK211" s="144"/>
      <c r="EUL211" s="144"/>
      <c r="EUM211" s="144"/>
      <c r="EUN211" s="144"/>
      <c r="EUO211" s="144"/>
      <c r="EUP211" s="144"/>
      <c r="EUQ211" s="144"/>
      <c r="EUR211" s="144"/>
      <c r="EUS211" s="144"/>
      <c r="EUT211" s="144"/>
      <c r="EUU211" s="144"/>
      <c r="EUV211" s="144"/>
      <c r="EUW211" s="144"/>
      <c r="EUX211" s="144"/>
      <c r="EUY211" s="144"/>
      <c r="EUZ211" s="144"/>
      <c r="EVA211" s="144"/>
      <c r="EVB211" s="144"/>
      <c r="EVC211" s="144"/>
      <c r="EVD211" s="144"/>
      <c r="EVE211" s="144"/>
      <c r="EVF211" s="144"/>
      <c r="EVG211" s="144"/>
      <c r="EVH211" s="144"/>
      <c r="EVI211" s="144"/>
      <c r="EVJ211" s="144"/>
      <c r="EVK211" s="144"/>
      <c r="EVL211" s="144"/>
      <c r="EVM211" s="144"/>
      <c r="EVN211" s="144"/>
      <c r="EVO211" s="144"/>
      <c r="EVP211" s="144"/>
      <c r="EVQ211" s="144"/>
      <c r="EVR211" s="144"/>
      <c r="EVS211" s="144"/>
      <c r="EVT211" s="144"/>
      <c r="EVU211" s="144"/>
      <c r="EVV211" s="144"/>
      <c r="EVW211" s="144"/>
      <c r="EVX211" s="144"/>
      <c r="EVY211" s="144"/>
      <c r="EVZ211" s="144"/>
      <c r="EWA211" s="144"/>
      <c r="EWB211" s="144"/>
      <c r="EWC211" s="144"/>
      <c r="EWD211" s="144"/>
      <c r="EWE211" s="144"/>
      <c r="EWF211" s="144"/>
      <c r="EWG211" s="144"/>
      <c r="EWH211" s="144"/>
      <c r="EWI211" s="144"/>
      <c r="EWJ211" s="144"/>
      <c r="EWK211" s="144"/>
      <c r="EWL211" s="144"/>
      <c r="EWM211" s="144"/>
      <c r="EWN211" s="144"/>
      <c r="EWO211" s="144"/>
      <c r="EWP211" s="144"/>
      <c r="EWQ211" s="144"/>
      <c r="EWR211" s="144"/>
      <c r="EWS211" s="144"/>
      <c r="EWT211" s="144"/>
      <c r="EWU211" s="144"/>
      <c r="EWV211" s="144"/>
      <c r="EWW211" s="144"/>
      <c r="EWX211" s="144"/>
      <c r="EWY211" s="144"/>
      <c r="EWZ211" s="144"/>
      <c r="EXA211" s="144"/>
      <c r="EXB211" s="144"/>
      <c r="EXC211" s="144"/>
      <c r="EXD211" s="144"/>
      <c r="EXE211" s="144"/>
      <c r="EXF211" s="144"/>
      <c r="EXG211" s="144"/>
      <c r="EXH211" s="144"/>
      <c r="EXI211" s="144"/>
      <c r="EXJ211" s="144"/>
      <c r="EXK211" s="144"/>
      <c r="EXL211" s="144"/>
      <c r="EXM211" s="144"/>
      <c r="EXN211" s="144"/>
      <c r="EXO211" s="144"/>
      <c r="EXP211" s="144"/>
      <c r="EXQ211" s="144"/>
      <c r="EXR211" s="144"/>
      <c r="EXS211" s="144"/>
      <c r="EXT211" s="144"/>
      <c r="EXU211" s="144"/>
      <c r="EXV211" s="144"/>
      <c r="EXW211" s="144"/>
      <c r="EXX211" s="144"/>
      <c r="EXY211" s="144"/>
      <c r="EXZ211" s="144"/>
      <c r="EYA211" s="144"/>
      <c r="EYB211" s="144"/>
      <c r="EYC211" s="144"/>
      <c r="EYD211" s="144"/>
      <c r="EYE211" s="144"/>
      <c r="EYF211" s="144"/>
      <c r="EYG211" s="144"/>
      <c r="EYH211" s="144"/>
      <c r="EYI211" s="144"/>
      <c r="EYJ211" s="144"/>
      <c r="EYK211" s="144"/>
      <c r="EYL211" s="144"/>
      <c r="EYM211" s="144"/>
      <c r="EYN211" s="144"/>
      <c r="EYO211" s="144"/>
      <c r="EYP211" s="144"/>
      <c r="EYQ211" s="144"/>
      <c r="EYR211" s="144"/>
      <c r="EYS211" s="144"/>
      <c r="EYT211" s="144"/>
      <c r="EYU211" s="144"/>
      <c r="EYV211" s="144"/>
      <c r="EYW211" s="144"/>
      <c r="EYX211" s="144"/>
      <c r="EYY211" s="144"/>
      <c r="EYZ211" s="144"/>
      <c r="EZA211" s="144"/>
      <c r="EZB211" s="144"/>
      <c r="EZC211" s="144"/>
      <c r="EZD211" s="144"/>
      <c r="EZE211" s="144"/>
      <c r="EZF211" s="144"/>
      <c r="EZG211" s="144"/>
      <c r="EZH211" s="144"/>
      <c r="EZI211" s="144"/>
      <c r="EZJ211" s="144"/>
      <c r="EZK211" s="144"/>
      <c r="EZL211" s="144"/>
      <c r="EZM211" s="144"/>
      <c r="EZN211" s="144"/>
      <c r="EZO211" s="144"/>
      <c r="EZP211" s="144"/>
      <c r="EZQ211" s="144"/>
      <c r="EZR211" s="144"/>
      <c r="EZS211" s="144"/>
      <c r="EZT211" s="144"/>
      <c r="EZU211" s="144"/>
      <c r="EZV211" s="144"/>
      <c r="EZW211" s="144"/>
      <c r="EZX211" s="144"/>
      <c r="EZY211" s="144"/>
      <c r="EZZ211" s="144"/>
      <c r="FAA211" s="144"/>
      <c r="FAB211" s="144"/>
      <c r="FAC211" s="144"/>
      <c r="FAD211" s="144"/>
      <c r="FAE211" s="144"/>
      <c r="FAF211" s="144"/>
      <c r="FAG211" s="144"/>
      <c r="FAH211" s="144"/>
      <c r="FAI211" s="144"/>
      <c r="FAJ211" s="144"/>
      <c r="FAK211" s="144"/>
      <c r="FAL211" s="144"/>
      <c r="FAM211" s="144"/>
      <c r="FAN211" s="144"/>
      <c r="FAO211" s="144"/>
      <c r="FAP211" s="144"/>
      <c r="FAQ211" s="144"/>
      <c r="FAR211" s="144"/>
      <c r="FAS211" s="144"/>
      <c r="FAT211" s="144"/>
      <c r="FAU211" s="144"/>
      <c r="FAV211" s="144"/>
      <c r="FAW211" s="144"/>
      <c r="FAX211" s="144"/>
      <c r="FAY211" s="144"/>
      <c r="FAZ211" s="144"/>
      <c r="FBA211" s="144"/>
      <c r="FBB211" s="144"/>
      <c r="FBC211" s="144"/>
      <c r="FBD211" s="144"/>
      <c r="FBE211" s="144"/>
      <c r="FBF211" s="144"/>
      <c r="FBG211" s="144"/>
      <c r="FBH211" s="144"/>
      <c r="FBI211" s="144"/>
      <c r="FBJ211" s="144"/>
      <c r="FBK211" s="144"/>
      <c r="FBL211" s="144"/>
      <c r="FBM211" s="144"/>
      <c r="FBN211" s="144"/>
      <c r="FBO211" s="144"/>
      <c r="FBP211" s="144"/>
      <c r="FBQ211" s="144"/>
      <c r="FBR211" s="144"/>
      <c r="FBS211" s="144"/>
      <c r="FBT211" s="144"/>
      <c r="FBU211" s="144"/>
      <c r="FBV211" s="144"/>
      <c r="FBW211" s="144"/>
      <c r="FBX211" s="144"/>
      <c r="FBY211" s="144"/>
      <c r="FBZ211" s="144"/>
      <c r="FCA211" s="144"/>
      <c r="FCB211" s="144"/>
      <c r="FCC211" s="144"/>
      <c r="FCD211" s="144"/>
      <c r="FCE211" s="144"/>
      <c r="FCF211" s="144"/>
      <c r="FCG211" s="144"/>
      <c r="FCH211" s="144"/>
      <c r="FCI211" s="144"/>
      <c r="FCJ211" s="144"/>
      <c r="FCK211" s="144"/>
      <c r="FCL211" s="144"/>
      <c r="FCM211" s="144"/>
      <c r="FCN211" s="144"/>
      <c r="FCO211" s="144"/>
      <c r="FCP211" s="144"/>
      <c r="FCQ211" s="144"/>
      <c r="FCR211" s="144"/>
      <c r="FCS211" s="144"/>
      <c r="FCT211" s="144"/>
      <c r="FCU211" s="144"/>
      <c r="FCV211" s="144"/>
      <c r="FCW211" s="144"/>
      <c r="FCX211" s="144"/>
      <c r="FCY211" s="144"/>
      <c r="FCZ211" s="144"/>
      <c r="FDA211" s="144"/>
      <c r="FDB211" s="144"/>
      <c r="FDC211" s="144"/>
      <c r="FDD211" s="144"/>
      <c r="FDE211" s="144"/>
      <c r="FDF211" s="144"/>
      <c r="FDG211" s="144"/>
      <c r="FDH211" s="144"/>
      <c r="FDI211" s="144"/>
      <c r="FDJ211" s="144"/>
      <c r="FDK211" s="144"/>
      <c r="FDL211" s="144"/>
      <c r="FDM211" s="144"/>
      <c r="FDN211" s="144"/>
      <c r="FDO211" s="144"/>
      <c r="FDP211" s="144"/>
      <c r="FDQ211" s="144"/>
      <c r="FDR211" s="144"/>
      <c r="FDS211" s="144"/>
      <c r="FDT211" s="144"/>
      <c r="FDU211" s="144"/>
      <c r="FDV211" s="144"/>
      <c r="FDW211" s="144"/>
      <c r="FDX211" s="144"/>
      <c r="FDY211" s="144"/>
      <c r="FDZ211" s="144"/>
      <c r="FEA211" s="144"/>
      <c r="FEB211" s="144"/>
      <c r="FEC211" s="144"/>
      <c r="FED211" s="144"/>
      <c r="FEE211" s="144"/>
      <c r="FEF211" s="144"/>
      <c r="FEG211" s="144"/>
      <c r="FEH211" s="144"/>
      <c r="FEI211" s="144"/>
      <c r="FEJ211" s="144"/>
      <c r="FEK211" s="144"/>
      <c r="FEL211" s="144"/>
      <c r="FEM211" s="144"/>
      <c r="FEN211" s="144"/>
      <c r="FEO211" s="144"/>
      <c r="FEP211" s="144"/>
      <c r="FEQ211" s="144"/>
      <c r="FER211" s="144"/>
      <c r="FES211" s="144"/>
      <c r="FET211" s="144"/>
      <c r="FEU211" s="144"/>
      <c r="FEV211" s="144"/>
      <c r="FEW211" s="144"/>
      <c r="FEX211" s="144"/>
      <c r="FEY211" s="144"/>
      <c r="FEZ211" s="144"/>
      <c r="FFA211" s="144"/>
      <c r="FFB211" s="144"/>
      <c r="FFC211" s="144"/>
      <c r="FFD211" s="144"/>
      <c r="FFE211" s="144"/>
      <c r="FFF211" s="144"/>
      <c r="FFG211" s="144"/>
      <c r="FFH211" s="144"/>
      <c r="FFI211" s="144"/>
      <c r="FFJ211" s="144"/>
      <c r="FFK211" s="144"/>
      <c r="FFL211" s="144"/>
      <c r="FFM211" s="144"/>
      <c r="FFN211" s="144"/>
      <c r="FFO211" s="144"/>
      <c r="FFP211" s="144"/>
      <c r="FFQ211" s="144"/>
      <c r="FFR211" s="144"/>
      <c r="FFS211" s="144"/>
      <c r="FFT211" s="144"/>
      <c r="FFU211" s="144"/>
      <c r="FFV211" s="144"/>
      <c r="FFW211" s="144"/>
      <c r="FFX211" s="144"/>
      <c r="FFY211" s="144"/>
      <c r="FFZ211" s="144"/>
      <c r="FGA211" s="144"/>
      <c r="FGB211" s="144"/>
      <c r="FGC211" s="144"/>
      <c r="FGD211" s="144"/>
      <c r="FGE211" s="144"/>
      <c r="FGF211" s="144"/>
      <c r="FGG211" s="144"/>
      <c r="FGH211" s="144"/>
      <c r="FGI211" s="144"/>
      <c r="FGJ211" s="144"/>
      <c r="FGK211" s="144"/>
      <c r="FGL211" s="144"/>
      <c r="FGM211" s="144"/>
      <c r="FGN211" s="144"/>
      <c r="FGO211" s="144"/>
      <c r="FGP211" s="144"/>
      <c r="FGQ211" s="144"/>
      <c r="FGR211" s="144"/>
      <c r="FGS211" s="144"/>
      <c r="FGT211" s="144"/>
      <c r="FGU211" s="144"/>
      <c r="FGV211" s="144"/>
      <c r="FGW211" s="144"/>
      <c r="FGX211" s="144"/>
      <c r="FGY211" s="144"/>
      <c r="FGZ211" s="144"/>
      <c r="FHA211" s="144"/>
      <c r="FHB211" s="144"/>
      <c r="FHC211" s="144"/>
      <c r="FHD211" s="144"/>
      <c r="FHE211" s="144"/>
      <c r="FHF211" s="144"/>
      <c r="FHG211" s="144"/>
      <c r="FHH211" s="144"/>
      <c r="FHI211" s="144"/>
      <c r="FHJ211" s="144"/>
      <c r="FHK211" s="144"/>
      <c r="FHL211" s="144"/>
      <c r="FHM211" s="144"/>
      <c r="FHN211" s="144"/>
      <c r="FHO211" s="144"/>
      <c r="FHP211" s="144"/>
      <c r="FHQ211" s="144"/>
      <c r="FHR211" s="144"/>
      <c r="FHS211" s="144"/>
      <c r="FHT211" s="144"/>
      <c r="FHU211" s="144"/>
      <c r="FHV211" s="144"/>
      <c r="FHW211" s="144"/>
      <c r="FHX211" s="144"/>
      <c r="FHY211" s="144"/>
      <c r="FHZ211" s="144"/>
      <c r="FIA211" s="144"/>
      <c r="FIB211" s="144"/>
      <c r="FIC211" s="144"/>
      <c r="FID211" s="144"/>
      <c r="FIE211" s="144"/>
      <c r="FIF211" s="144"/>
      <c r="FIG211" s="144"/>
      <c r="FIH211" s="144"/>
      <c r="FII211" s="144"/>
      <c r="FIJ211" s="144"/>
      <c r="FIK211" s="144"/>
      <c r="FIL211" s="144"/>
      <c r="FIM211" s="144"/>
      <c r="FIN211" s="144"/>
      <c r="FIO211" s="144"/>
      <c r="FIP211" s="144"/>
      <c r="FIQ211" s="144"/>
      <c r="FIR211" s="144"/>
      <c r="FIS211" s="144"/>
      <c r="FIT211" s="144"/>
      <c r="FIU211" s="144"/>
      <c r="FIV211" s="144"/>
      <c r="FIW211" s="144"/>
      <c r="FIX211" s="144"/>
      <c r="FIY211" s="144"/>
      <c r="FIZ211" s="144"/>
      <c r="FJA211" s="144"/>
      <c r="FJB211" s="144"/>
      <c r="FJC211" s="144"/>
      <c r="FJD211" s="144"/>
      <c r="FJE211" s="144"/>
      <c r="FJF211" s="144"/>
      <c r="FJG211" s="144"/>
      <c r="FJH211" s="144"/>
      <c r="FJI211" s="144"/>
      <c r="FJJ211" s="144"/>
      <c r="FJK211" s="144"/>
      <c r="FJL211" s="144"/>
      <c r="FJM211" s="144"/>
      <c r="FJN211" s="144"/>
      <c r="FJO211" s="144"/>
      <c r="FJP211" s="144"/>
      <c r="FJQ211" s="144"/>
      <c r="FJR211" s="144"/>
      <c r="FJS211" s="144"/>
      <c r="FJT211" s="144"/>
      <c r="FJU211" s="144"/>
      <c r="FJV211" s="144"/>
      <c r="FJW211" s="144"/>
      <c r="FJX211" s="144"/>
      <c r="FJY211" s="144"/>
      <c r="FJZ211" s="144"/>
      <c r="FKA211" s="144"/>
      <c r="FKB211" s="144"/>
      <c r="FKC211" s="144"/>
      <c r="FKD211" s="144"/>
      <c r="FKE211" s="144"/>
      <c r="FKF211" s="144"/>
      <c r="FKG211" s="144"/>
      <c r="FKH211" s="144"/>
      <c r="FKI211" s="144"/>
      <c r="FKJ211" s="144"/>
      <c r="FKK211" s="144"/>
      <c r="FKL211" s="144"/>
      <c r="FKM211" s="144"/>
      <c r="FKN211" s="144"/>
      <c r="FKO211" s="144"/>
      <c r="FKP211" s="144"/>
      <c r="FKQ211" s="144"/>
      <c r="FKR211" s="144"/>
      <c r="FKS211" s="144"/>
      <c r="FKT211" s="144"/>
      <c r="FKU211" s="144"/>
      <c r="FKV211" s="144"/>
      <c r="FKW211" s="144"/>
      <c r="FKX211" s="144"/>
      <c r="FKY211" s="144"/>
      <c r="FKZ211" s="144"/>
      <c r="FLA211" s="144"/>
      <c r="FLB211" s="144"/>
      <c r="FLC211" s="144"/>
      <c r="FLD211" s="144"/>
      <c r="FLE211" s="144"/>
      <c r="FLF211" s="144"/>
      <c r="FLG211" s="144"/>
      <c r="FLH211" s="144"/>
      <c r="FLI211" s="144"/>
      <c r="FLJ211" s="144"/>
      <c r="FLK211" s="144"/>
      <c r="FLL211" s="144"/>
      <c r="FLM211" s="144"/>
      <c r="FLN211" s="144"/>
      <c r="FLO211" s="144"/>
      <c r="FLP211" s="144"/>
      <c r="FLQ211" s="144"/>
      <c r="FLR211" s="144"/>
      <c r="FLS211" s="144"/>
      <c r="FLT211" s="144"/>
      <c r="FLU211" s="144"/>
      <c r="FLV211" s="144"/>
      <c r="FLW211" s="144"/>
      <c r="FLX211" s="144"/>
      <c r="FLY211" s="144"/>
      <c r="FLZ211" s="144"/>
      <c r="FMA211" s="144"/>
      <c r="FMB211" s="144"/>
      <c r="FMC211" s="144"/>
      <c r="FMD211" s="144"/>
      <c r="FME211" s="144"/>
      <c r="FMF211" s="144"/>
      <c r="FMG211" s="144"/>
      <c r="FMH211" s="144"/>
      <c r="FMI211" s="144"/>
      <c r="FMJ211" s="144"/>
      <c r="FMK211" s="144"/>
      <c r="FML211" s="144"/>
      <c r="FMM211" s="144"/>
      <c r="FMN211" s="144"/>
      <c r="FMO211" s="144"/>
      <c r="FMP211" s="144"/>
      <c r="FMQ211" s="144"/>
      <c r="FMR211" s="144"/>
      <c r="FMS211" s="144"/>
      <c r="FMT211" s="144"/>
      <c r="FMU211" s="144"/>
      <c r="FMV211" s="144"/>
      <c r="FMW211" s="144"/>
      <c r="FMX211" s="144"/>
      <c r="FMY211" s="144"/>
      <c r="FMZ211" s="144"/>
      <c r="FNA211" s="144"/>
      <c r="FNB211" s="144"/>
      <c r="FNC211" s="144"/>
      <c r="FND211" s="144"/>
      <c r="FNE211" s="144"/>
      <c r="FNF211" s="144"/>
      <c r="FNG211" s="144"/>
      <c r="FNH211" s="144"/>
      <c r="FNI211" s="144"/>
      <c r="FNJ211" s="144"/>
      <c r="FNK211" s="144"/>
      <c r="FNL211" s="144"/>
      <c r="FNM211" s="144"/>
      <c r="FNN211" s="144"/>
      <c r="FNO211" s="144"/>
      <c r="FNP211" s="144"/>
      <c r="FNQ211" s="144"/>
      <c r="FNR211" s="144"/>
      <c r="FNS211" s="144"/>
      <c r="FNT211" s="144"/>
      <c r="FNU211" s="144"/>
      <c r="FNV211" s="144"/>
      <c r="FNW211" s="144"/>
      <c r="FNX211" s="144"/>
      <c r="FNY211" s="144"/>
      <c r="FNZ211" s="144"/>
      <c r="FOA211" s="144"/>
      <c r="FOB211" s="144"/>
      <c r="FOC211" s="144"/>
      <c r="FOD211" s="144"/>
      <c r="FOE211" s="144"/>
      <c r="FOF211" s="144"/>
      <c r="FOG211" s="144"/>
      <c r="FOH211" s="144"/>
      <c r="FOI211" s="144"/>
      <c r="FOJ211" s="144"/>
      <c r="FOK211" s="144"/>
      <c r="FOL211" s="144"/>
      <c r="FOM211" s="144"/>
      <c r="FON211" s="144"/>
      <c r="FOO211" s="144"/>
      <c r="FOP211" s="144"/>
      <c r="FOQ211" s="144"/>
      <c r="FOR211" s="144"/>
      <c r="FOS211" s="144"/>
      <c r="FOT211" s="144"/>
      <c r="FOU211" s="144"/>
      <c r="FOV211" s="144"/>
      <c r="FOW211" s="144"/>
      <c r="FOX211" s="144"/>
      <c r="FOY211" s="144"/>
      <c r="FOZ211" s="144"/>
      <c r="FPA211" s="144"/>
      <c r="FPB211" s="144"/>
      <c r="FPC211" s="144"/>
      <c r="FPD211" s="144"/>
      <c r="FPE211" s="144"/>
      <c r="FPF211" s="144"/>
      <c r="FPG211" s="144"/>
      <c r="FPH211" s="144"/>
      <c r="FPI211" s="144"/>
      <c r="FPJ211" s="144"/>
      <c r="FPK211" s="144"/>
      <c r="FPL211" s="144"/>
      <c r="FPM211" s="144"/>
      <c r="FPN211" s="144"/>
      <c r="FPO211" s="144"/>
      <c r="FPP211" s="144"/>
      <c r="FPQ211" s="144"/>
      <c r="FPR211" s="144"/>
      <c r="FPS211" s="144"/>
      <c r="FPT211" s="144"/>
      <c r="FPU211" s="144"/>
      <c r="FPV211" s="144"/>
      <c r="FPW211" s="144"/>
      <c r="FPX211" s="144"/>
      <c r="FPY211" s="144"/>
      <c r="FPZ211" s="144"/>
      <c r="FQA211" s="144"/>
      <c r="FQB211" s="144"/>
      <c r="FQC211" s="144"/>
      <c r="FQD211" s="144"/>
      <c r="FQE211" s="144"/>
      <c r="FQF211" s="144"/>
      <c r="FQG211" s="144"/>
      <c r="FQH211" s="144"/>
      <c r="FQI211" s="144"/>
      <c r="FQJ211" s="144"/>
      <c r="FQK211" s="144"/>
      <c r="FQL211" s="144"/>
      <c r="FQM211" s="144"/>
      <c r="FQN211" s="144"/>
      <c r="FQO211" s="144"/>
      <c r="FQP211" s="144"/>
      <c r="FQQ211" s="144"/>
      <c r="FQR211" s="144"/>
      <c r="FQS211" s="144"/>
      <c r="FQT211" s="144"/>
      <c r="FQU211" s="144"/>
      <c r="FQV211" s="144"/>
      <c r="FQW211" s="144"/>
      <c r="FQX211" s="144"/>
      <c r="FQY211" s="144"/>
      <c r="FQZ211" s="144"/>
      <c r="FRA211" s="144"/>
      <c r="FRB211" s="144"/>
      <c r="FRC211" s="144"/>
      <c r="FRD211" s="144"/>
      <c r="FRE211" s="144"/>
      <c r="FRF211" s="144"/>
      <c r="FRG211" s="144"/>
      <c r="FRH211" s="144"/>
      <c r="FRI211" s="144"/>
      <c r="FRJ211" s="144"/>
      <c r="FRK211" s="144"/>
      <c r="FRL211" s="144"/>
      <c r="FRM211" s="144"/>
      <c r="FRN211" s="144"/>
      <c r="FRO211" s="144"/>
      <c r="FRP211" s="144"/>
      <c r="FRQ211" s="144"/>
      <c r="FRR211" s="144"/>
      <c r="FRS211" s="144"/>
      <c r="FRT211" s="144"/>
      <c r="FRU211" s="144"/>
      <c r="FRV211" s="144"/>
      <c r="FRW211" s="144"/>
      <c r="FRX211" s="144"/>
      <c r="FRY211" s="144"/>
      <c r="FRZ211" s="144"/>
      <c r="FSA211" s="144"/>
      <c r="FSB211" s="144"/>
      <c r="FSC211" s="144"/>
      <c r="FSD211" s="144"/>
      <c r="FSE211" s="144"/>
      <c r="FSF211" s="144"/>
      <c r="FSG211" s="144"/>
      <c r="FSH211" s="144"/>
      <c r="FSI211" s="144"/>
      <c r="FSJ211" s="144"/>
      <c r="FSK211" s="144"/>
      <c r="FSL211" s="144"/>
      <c r="FSM211" s="144"/>
      <c r="FSN211" s="144"/>
      <c r="FSO211" s="144"/>
      <c r="FSP211" s="144"/>
      <c r="FSQ211" s="144"/>
      <c r="FSR211" s="144"/>
      <c r="FSS211" s="144"/>
      <c r="FST211" s="144"/>
      <c r="FSU211" s="144"/>
      <c r="FSV211" s="144"/>
      <c r="FSW211" s="144"/>
      <c r="FSX211" s="144"/>
      <c r="FSY211" s="144"/>
      <c r="FSZ211" s="144"/>
      <c r="FTA211" s="144"/>
      <c r="FTB211" s="144"/>
      <c r="FTC211" s="144"/>
      <c r="FTD211" s="144"/>
      <c r="FTE211" s="144"/>
      <c r="FTF211" s="144"/>
      <c r="FTG211" s="144"/>
      <c r="FTH211" s="144"/>
      <c r="FTI211" s="144"/>
      <c r="FTJ211" s="144"/>
      <c r="FTK211" s="144"/>
      <c r="FTL211" s="144"/>
      <c r="FTM211" s="144"/>
      <c r="FTN211" s="144"/>
      <c r="FTO211" s="144"/>
      <c r="FTP211" s="144"/>
      <c r="FTQ211" s="144"/>
      <c r="FTR211" s="144"/>
      <c r="FTS211" s="144"/>
      <c r="FTT211" s="144"/>
      <c r="FTU211" s="144"/>
      <c r="FTV211" s="144"/>
      <c r="FTW211" s="144"/>
      <c r="FTX211" s="144"/>
      <c r="FTY211" s="144"/>
      <c r="FTZ211" s="144"/>
      <c r="FUA211" s="144"/>
      <c r="FUB211" s="144"/>
      <c r="FUC211" s="144"/>
      <c r="FUD211" s="144"/>
      <c r="FUE211" s="144"/>
      <c r="FUF211" s="144"/>
      <c r="FUG211" s="144"/>
      <c r="FUH211" s="144"/>
      <c r="FUI211" s="144"/>
      <c r="FUJ211" s="144"/>
      <c r="FUK211" s="144"/>
      <c r="FUL211" s="144"/>
      <c r="FUM211" s="144"/>
      <c r="FUN211" s="144"/>
      <c r="FUO211" s="144"/>
      <c r="FUP211" s="144"/>
      <c r="FUQ211" s="144"/>
      <c r="FUR211" s="144"/>
      <c r="FUS211" s="144"/>
      <c r="FUT211" s="144"/>
      <c r="FUU211" s="144"/>
      <c r="FUV211" s="144"/>
      <c r="FUW211" s="144"/>
      <c r="FUX211" s="144"/>
      <c r="FUY211" s="144"/>
      <c r="FUZ211" s="144"/>
      <c r="FVA211" s="144"/>
      <c r="FVB211" s="144"/>
      <c r="FVC211" s="144"/>
      <c r="FVD211" s="144"/>
      <c r="FVE211" s="144"/>
      <c r="FVF211" s="144"/>
      <c r="FVG211" s="144"/>
      <c r="FVH211" s="144"/>
      <c r="FVI211" s="144"/>
      <c r="FVJ211" s="144"/>
      <c r="FVK211" s="144"/>
      <c r="FVL211" s="144"/>
      <c r="FVM211" s="144"/>
      <c r="FVN211" s="144"/>
      <c r="FVO211" s="144"/>
      <c r="FVP211" s="144"/>
      <c r="FVQ211" s="144"/>
      <c r="FVR211" s="144"/>
      <c r="FVS211" s="144"/>
      <c r="FVT211" s="144"/>
      <c r="FVU211" s="144"/>
      <c r="FVV211" s="144"/>
      <c r="FVW211" s="144"/>
      <c r="FVX211" s="144"/>
      <c r="FVY211" s="144"/>
      <c r="FVZ211" s="144"/>
      <c r="FWA211" s="144"/>
      <c r="FWB211" s="144"/>
      <c r="FWC211" s="144"/>
      <c r="FWD211" s="144"/>
      <c r="FWE211" s="144"/>
      <c r="FWF211" s="144"/>
      <c r="FWG211" s="144"/>
      <c r="FWH211" s="144"/>
      <c r="FWI211" s="144"/>
      <c r="FWJ211" s="144"/>
      <c r="FWK211" s="144"/>
      <c r="FWL211" s="144"/>
      <c r="FWM211" s="144"/>
      <c r="FWN211" s="144"/>
      <c r="FWO211" s="144"/>
      <c r="FWP211" s="144"/>
      <c r="FWQ211" s="144"/>
      <c r="FWR211" s="144"/>
      <c r="FWS211" s="144"/>
      <c r="FWT211" s="144"/>
      <c r="FWU211" s="144"/>
      <c r="FWV211" s="144"/>
      <c r="FWW211" s="144"/>
      <c r="FWX211" s="144"/>
      <c r="FWY211" s="144"/>
      <c r="FWZ211" s="144"/>
      <c r="FXA211" s="144"/>
      <c r="FXB211" s="144"/>
      <c r="FXC211" s="144"/>
      <c r="FXD211" s="144"/>
      <c r="FXE211" s="144"/>
      <c r="FXF211" s="144"/>
      <c r="FXG211" s="144"/>
      <c r="FXH211" s="144"/>
      <c r="FXI211" s="144"/>
      <c r="FXJ211" s="144"/>
      <c r="FXK211" s="144"/>
      <c r="FXL211" s="144"/>
      <c r="FXM211" s="144"/>
      <c r="FXN211" s="144"/>
      <c r="FXO211" s="144"/>
      <c r="FXP211" s="144"/>
      <c r="FXQ211" s="144"/>
      <c r="FXR211" s="144"/>
      <c r="FXS211" s="144"/>
      <c r="FXT211" s="144"/>
      <c r="FXU211" s="144"/>
      <c r="FXV211" s="144"/>
      <c r="FXW211" s="144"/>
      <c r="FXX211" s="144"/>
      <c r="FXY211" s="144"/>
      <c r="FXZ211" s="144"/>
      <c r="FYA211" s="144"/>
      <c r="FYB211" s="144"/>
      <c r="FYC211" s="144"/>
      <c r="FYD211" s="144"/>
      <c r="FYE211" s="144"/>
      <c r="FYF211" s="144"/>
      <c r="FYG211" s="144"/>
      <c r="FYH211" s="144"/>
      <c r="FYI211" s="144"/>
      <c r="FYJ211" s="144"/>
      <c r="FYK211" s="144"/>
      <c r="FYL211" s="144"/>
      <c r="FYM211" s="144"/>
      <c r="FYN211" s="144"/>
      <c r="FYO211" s="144"/>
      <c r="FYP211" s="144"/>
      <c r="FYQ211" s="144"/>
      <c r="FYR211" s="144"/>
      <c r="FYS211" s="144"/>
      <c r="FYT211" s="144"/>
      <c r="FYU211" s="144"/>
      <c r="FYV211" s="144"/>
      <c r="FYW211" s="144"/>
      <c r="FYX211" s="144"/>
      <c r="FYY211" s="144"/>
      <c r="FYZ211" s="144"/>
      <c r="FZA211" s="144"/>
      <c r="FZB211" s="144"/>
      <c r="FZC211" s="144"/>
      <c r="FZD211" s="144"/>
      <c r="FZE211" s="144"/>
      <c r="FZF211" s="144"/>
      <c r="FZG211" s="144"/>
      <c r="FZH211" s="144"/>
      <c r="FZI211" s="144"/>
      <c r="FZJ211" s="144"/>
      <c r="FZK211" s="144"/>
      <c r="FZL211" s="144"/>
      <c r="FZM211" s="144"/>
      <c r="FZN211" s="144"/>
      <c r="FZO211" s="144"/>
      <c r="FZP211" s="144"/>
      <c r="FZQ211" s="144"/>
      <c r="FZR211" s="144"/>
      <c r="FZS211" s="144"/>
      <c r="FZT211" s="144"/>
      <c r="FZU211" s="144"/>
      <c r="FZV211" s="144"/>
      <c r="FZW211" s="144"/>
      <c r="FZX211" s="144"/>
      <c r="FZY211" s="144"/>
      <c r="FZZ211" s="144"/>
      <c r="GAA211" s="144"/>
      <c r="GAB211" s="144"/>
      <c r="GAC211" s="144"/>
      <c r="GAD211" s="144"/>
      <c r="GAE211" s="144"/>
      <c r="GAF211" s="144"/>
      <c r="GAG211" s="144"/>
      <c r="GAH211" s="144"/>
      <c r="GAI211" s="144"/>
      <c r="GAJ211" s="144"/>
      <c r="GAK211" s="144"/>
      <c r="GAL211" s="144"/>
      <c r="GAM211" s="144"/>
      <c r="GAN211" s="144"/>
      <c r="GAO211" s="144"/>
      <c r="GAP211" s="144"/>
      <c r="GAQ211" s="144"/>
      <c r="GAR211" s="144"/>
      <c r="GAS211" s="144"/>
      <c r="GAT211" s="144"/>
      <c r="GAU211" s="144"/>
      <c r="GAV211" s="144"/>
      <c r="GAW211" s="144"/>
      <c r="GAX211" s="144"/>
      <c r="GAY211" s="144"/>
      <c r="GAZ211" s="144"/>
      <c r="GBA211" s="144"/>
      <c r="GBB211" s="144"/>
      <c r="GBC211" s="144"/>
      <c r="GBD211" s="144"/>
      <c r="GBE211" s="144"/>
      <c r="GBF211" s="144"/>
      <c r="GBG211" s="144"/>
      <c r="GBH211" s="144"/>
      <c r="GBI211" s="144"/>
      <c r="GBJ211" s="144"/>
      <c r="GBK211" s="144"/>
      <c r="GBL211" s="144"/>
      <c r="GBM211" s="144"/>
      <c r="GBN211" s="144"/>
      <c r="GBO211" s="144"/>
      <c r="GBP211" s="144"/>
      <c r="GBQ211" s="144"/>
      <c r="GBR211" s="144"/>
      <c r="GBS211" s="144"/>
      <c r="GBT211" s="144"/>
      <c r="GBU211" s="144"/>
      <c r="GBV211" s="144"/>
      <c r="GBW211" s="144"/>
      <c r="GBX211" s="144"/>
      <c r="GBY211" s="144"/>
      <c r="GBZ211" s="144"/>
      <c r="GCA211" s="144"/>
      <c r="GCB211" s="144"/>
      <c r="GCC211" s="144"/>
      <c r="GCD211" s="144"/>
      <c r="GCE211" s="144"/>
      <c r="GCF211" s="144"/>
      <c r="GCG211" s="144"/>
      <c r="GCH211" s="144"/>
      <c r="GCI211" s="144"/>
      <c r="GCJ211" s="144"/>
      <c r="GCK211" s="144"/>
      <c r="GCL211" s="144"/>
      <c r="GCM211" s="144"/>
      <c r="GCN211" s="144"/>
      <c r="GCO211" s="144"/>
      <c r="GCP211" s="144"/>
      <c r="GCQ211" s="144"/>
      <c r="GCR211" s="144"/>
      <c r="GCS211" s="144"/>
      <c r="GCT211" s="144"/>
      <c r="GCU211" s="144"/>
      <c r="GCV211" s="144"/>
      <c r="GCW211" s="144"/>
      <c r="GCX211" s="144"/>
      <c r="GCY211" s="144"/>
      <c r="GCZ211" s="144"/>
      <c r="GDA211" s="144"/>
      <c r="GDB211" s="144"/>
      <c r="GDC211" s="144"/>
      <c r="GDD211" s="144"/>
      <c r="GDE211" s="144"/>
      <c r="GDF211" s="144"/>
      <c r="GDG211" s="144"/>
      <c r="GDH211" s="144"/>
      <c r="GDI211" s="144"/>
      <c r="GDJ211" s="144"/>
      <c r="GDK211" s="144"/>
      <c r="GDL211" s="144"/>
      <c r="GDM211" s="144"/>
      <c r="GDN211" s="144"/>
      <c r="GDO211" s="144"/>
      <c r="GDP211" s="144"/>
      <c r="GDQ211" s="144"/>
      <c r="GDR211" s="144"/>
      <c r="GDS211" s="144"/>
      <c r="GDT211" s="144"/>
      <c r="GDU211" s="144"/>
      <c r="GDV211" s="144"/>
      <c r="GDW211" s="144"/>
      <c r="GDX211" s="144"/>
      <c r="GDY211" s="144"/>
      <c r="GDZ211" s="144"/>
      <c r="GEA211" s="144"/>
      <c r="GEB211" s="144"/>
      <c r="GEC211" s="144"/>
      <c r="GED211" s="144"/>
      <c r="GEE211" s="144"/>
      <c r="GEF211" s="144"/>
      <c r="GEG211" s="144"/>
      <c r="GEH211" s="144"/>
      <c r="GEI211" s="144"/>
      <c r="GEJ211" s="144"/>
      <c r="GEK211" s="144"/>
      <c r="GEL211" s="144"/>
      <c r="GEM211" s="144"/>
      <c r="GEN211" s="144"/>
      <c r="GEO211" s="144"/>
      <c r="GEP211" s="144"/>
      <c r="GEQ211" s="144"/>
      <c r="GER211" s="144"/>
      <c r="GES211" s="144"/>
      <c r="GET211" s="144"/>
      <c r="GEU211" s="144"/>
      <c r="GEV211" s="144"/>
      <c r="GEW211" s="144"/>
      <c r="GEX211" s="144"/>
      <c r="GEY211" s="144"/>
      <c r="GEZ211" s="144"/>
      <c r="GFA211" s="144"/>
      <c r="GFB211" s="144"/>
      <c r="GFC211" s="144"/>
      <c r="GFD211" s="144"/>
      <c r="GFE211" s="144"/>
      <c r="GFF211" s="144"/>
      <c r="GFG211" s="144"/>
      <c r="GFH211" s="144"/>
      <c r="GFI211" s="144"/>
      <c r="GFJ211" s="144"/>
      <c r="GFK211" s="144"/>
      <c r="GFL211" s="144"/>
      <c r="GFM211" s="144"/>
      <c r="GFN211" s="144"/>
      <c r="GFO211" s="144"/>
      <c r="GFP211" s="144"/>
      <c r="GFQ211" s="144"/>
      <c r="GFR211" s="144"/>
      <c r="GFS211" s="144"/>
      <c r="GFT211" s="144"/>
      <c r="GFU211" s="144"/>
      <c r="GFV211" s="144"/>
      <c r="GFW211" s="144"/>
      <c r="GFX211" s="144"/>
      <c r="GFY211" s="144"/>
      <c r="GFZ211" s="144"/>
      <c r="GGA211" s="144"/>
      <c r="GGB211" s="144"/>
      <c r="GGC211" s="144"/>
      <c r="GGD211" s="144"/>
      <c r="GGE211" s="144"/>
      <c r="GGF211" s="144"/>
      <c r="GGG211" s="144"/>
      <c r="GGH211" s="144"/>
      <c r="GGI211" s="144"/>
      <c r="GGJ211" s="144"/>
      <c r="GGK211" s="144"/>
      <c r="GGL211" s="144"/>
      <c r="GGM211" s="144"/>
      <c r="GGN211" s="144"/>
      <c r="GGO211" s="144"/>
      <c r="GGP211" s="144"/>
      <c r="GGQ211" s="144"/>
      <c r="GGR211" s="144"/>
      <c r="GGS211" s="144"/>
      <c r="GGT211" s="144"/>
      <c r="GGU211" s="144"/>
      <c r="GGV211" s="144"/>
      <c r="GGW211" s="144"/>
      <c r="GGX211" s="144"/>
      <c r="GGY211" s="144"/>
      <c r="GGZ211" s="144"/>
      <c r="GHA211" s="144"/>
      <c r="GHB211" s="144"/>
      <c r="GHC211" s="144"/>
      <c r="GHD211" s="144"/>
      <c r="GHE211" s="144"/>
      <c r="GHF211" s="144"/>
      <c r="GHG211" s="144"/>
      <c r="GHH211" s="144"/>
      <c r="GHI211" s="144"/>
      <c r="GHJ211" s="144"/>
      <c r="GHK211" s="144"/>
      <c r="GHL211" s="144"/>
      <c r="GHM211" s="144"/>
      <c r="GHN211" s="144"/>
      <c r="GHO211" s="144"/>
      <c r="GHP211" s="144"/>
      <c r="GHQ211" s="144"/>
      <c r="GHR211" s="144"/>
      <c r="GHS211" s="144"/>
      <c r="GHT211" s="144"/>
      <c r="GHU211" s="144"/>
      <c r="GHV211" s="144"/>
      <c r="GHW211" s="144"/>
      <c r="GHX211" s="144"/>
      <c r="GHY211" s="144"/>
      <c r="GHZ211" s="144"/>
      <c r="GIA211" s="144"/>
      <c r="GIB211" s="144"/>
      <c r="GIC211" s="144"/>
      <c r="GID211" s="144"/>
      <c r="GIE211" s="144"/>
      <c r="GIF211" s="144"/>
      <c r="GIG211" s="144"/>
      <c r="GIH211" s="144"/>
      <c r="GII211" s="144"/>
      <c r="GIJ211" s="144"/>
      <c r="GIK211" s="144"/>
      <c r="GIL211" s="144"/>
      <c r="GIM211" s="144"/>
      <c r="GIN211" s="144"/>
      <c r="GIO211" s="144"/>
      <c r="GIP211" s="144"/>
      <c r="GIQ211" s="144"/>
      <c r="GIR211" s="144"/>
      <c r="GIS211" s="144"/>
      <c r="GIT211" s="144"/>
      <c r="GIU211" s="144"/>
      <c r="GIV211" s="144"/>
      <c r="GIW211" s="144"/>
      <c r="GIX211" s="144"/>
      <c r="GIY211" s="144"/>
      <c r="GIZ211" s="144"/>
      <c r="GJA211" s="144"/>
      <c r="GJB211" s="144"/>
      <c r="GJC211" s="144"/>
      <c r="GJD211" s="144"/>
      <c r="GJE211" s="144"/>
      <c r="GJF211" s="144"/>
      <c r="GJG211" s="144"/>
      <c r="GJH211" s="144"/>
      <c r="GJI211" s="144"/>
      <c r="GJJ211" s="144"/>
      <c r="GJK211" s="144"/>
      <c r="GJL211" s="144"/>
      <c r="GJM211" s="144"/>
      <c r="GJN211" s="144"/>
      <c r="GJO211" s="144"/>
      <c r="GJP211" s="144"/>
      <c r="GJQ211" s="144"/>
      <c r="GJR211" s="144"/>
      <c r="GJS211" s="144"/>
      <c r="GJT211" s="144"/>
      <c r="GJU211" s="144"/>
      <c r="GJV211" s="144"/>
      <c r="GJW211" s="144"/>
      <c r="GJX211" s="144"/>
      <c r="GJY211" s="144"/>
      <c r="GJZ211" s="144"/>
      <c r="GKA211" s="144"/>
      <c r="GKB211" s="144"/>
      <c r="GKC211" s="144"/>
      <c r="GKD211" s="144"/>
      <c r="GKE211" s="144"/>
      <c r="GKF211" s="144"/>
      <c r="GKG211" s="144"/>
      <c r="GKH211" s="144"/>
      <c r="GKI211" s="144"/>
      <c r="GKJ211" s="144"/>
      <c r="GKK211" s="144"/>
      <c r="GKL211" s="144"/>
      <c r="GKM211" s="144"/>
      <c r="GKN211" s="144"/>
      <c r="GKO211" s="144"/>
      <c r="GKP211" s="144"/>
      <c r="GKQ211" s="144"/>
      <c r="GKR211" s="144"/>
      <c r="GKS211" s="144"/>
      <c r="GKT211" s="144"/>
      <c r="GKU211" s="144"/>
      <c r="GKV211" s="144"/>
      <c r="GKW211" s="144"/>
      <c r="GKX211" s="144"/>
      <c r="GKY211" s="144"/>
      <c r="GKZ211" s="144"/>
      <c r="GLA211" s="144"/>
      <c r="GLB211" s="144"/>
      <c r="GLC211" s="144"/>
      <c r="GLD211" s="144"/>
      <c r="GLE211" s="144"/>
      <c r="GLF211" s="144"/>
      <c r="GLG211" s="144"/>
      <c r="GLH211" s="144"/>
      <c r="GLI211" s="144"/>
      <c r="GLJ211" s="144"/>
      <c r="GLK211" s="144"/>
      <c r="GLL211" s="144"/>
      <c r="GLM211" s="144"/>
      <c r="GLN211" s="144"/>
      <c r="GLO211" s="144"/>
      <c r="GLP211" s="144"/>
      <c r="GLQ211" s="144"/>
      <c r="GLR211" s="144"/>
      <c r="GLS211" s="144"/>
      <c r="GLT211" s="144"/>
      <c r="GLU211" s="144"/>
      <c r="GLV211" s="144"/>
      <c r="GLW211" s="144"/>
      <c r="GLX211" s="144"/>
      <c r="GLY211" s="144"/>
      <c r="GLZ211" s="144"/>
      <c r="GMA211" s="144"/>
      <c r="GMB211" s="144"/>
      <c r="GMC211" s="144"/>
      <c r="GMD211" s="144"/>
      <c r="GME211" s="144"/>
      <c r="GMF211" s="144"/>
      <c r="GMG211" s="144"/>
      <c r="GMH211" s="144"/>
      <c r="GMI211" s="144"/>
      <c r="GMJ211" s="144"/>
      <c r="GMK211" s="144"/>
      <c r="GML211" s="144"/>
      <c r="GMM211" s="144"/>
      <c r="GMN211" s="144"/>
      <c r="GMO211" s="144"/>
      <c r="GMP211" s="144"/>
      <c r="GMQ211" s="144"/>
      <c r="GMR211" s="144"/>
      <c r="GMS211" s="144"/>
      <c r="GMT211" s="144"/>
      <c r="GMU211" s="144"/>
      <c r="GMV211" s="144"/>
      <c r="GMW211" s="144"/>
      <c r="GMX211" s="144"/>
      <c r="GMY211" s="144"/>
      <c r="GMZ211" s="144"/>
      <c r="GNA211" s="144"/>
      <c r="GNB211" s="144"/>
      <c r="GNC211" s="144"/>
      <c r="GND211" s="144"/>
      <c r="GNE211" s="144"/>
      <c r="GNF211" s="144"/>
      <c r="GNG211" s="144"/>
      <c r="GNH211" s="144"/>
      <c r="GNI211" s="144"/>
      <c r="GNJ211" s="144"/>
      <c r="GNK211" s="144"/>
      <c r="GNL211" s="144"/>
      <c r="GNM211" s="144"/>
      <c r="GNN211" s="144"/>
      <c r="GNO211" s="144"/>
      <c r="GNP211" s="144"/>
      <c r="GNQ211" s="144"/>
      <c r="GNR211" s="144"/>
      <c r="GNS211" s="144"/>
      <c r="GNT211" s="144"/>
      <c r="GNU211" s="144"/>
      <c r="GNV211" s="144"/>
      <c r="GNW211" s="144"/>
      <c r="GNX211" s="144"/>
      <c r="GNY211" s="144"/>
      <c r="GNZ211" s="144"/>
      <c r="GOA211" s="144"/>
      <c r="GOB211" s="144"/>
      <c r="GOC211" s="144"/>
      <c r="GOD211" s="144"/>
      <c r="GOE211" s="144"/>
      <c r="GOF211" s="144"/>
      <c r="GOG211" s="144"/>
      <c r="GOH211" s="144"/>
      <c r="GOI211" s="144"/>
      <c r="GOJ211" s="144"/>
      <c r="GOK211" s="144"/>
      <c r="GOL211" s="144"/>
      <c r="GOM211" s="144"/>
      <c r="GON211" s="144"/>
      <c r="GOO211" s="144"/>
      <c r="GOP211" s="144"/>
      <c r="GOQ211" s="144"/>
      <c r="GOR211" s="144"/>
      <c r="GOS211" s="144"/>
      <c r="GOT211" s="144"/>
      <c r="GOU211" s="144"/>
      <c r="GOV211" s="144"/>
      <c r="GOW211" s="144"/>
      <c r="GOX211" s="144"/>
      <c r="GOY211" s="144"/>
      <c r="GOZ211" s="144"/>
      <c r="GPA211" s="144"/>
      <c r="GPB211" s="144"/>
      <c r="GPC211" s="144"/>
      <c r="GPD211" s="144"/>
      <c r="GPE211" s="144"/>
      <c r="GPF211" s="144"/>
      <c r="GPG211" s="144"/>
      <c r="GPH211" s="144"/>
      <c r="GPI211" s="144"/>
      <c r="GPJ211" s="144"/>
      <c r="GPK211" s="144"/>
      <c r="GPL211" s="144"/>
      <c r="GPM211" s="144"/>
      <c r="GPN211" s="144"/>
      <c r="GPO211" s="144"/>
      <c r="GPP211" s="144"/>
      <c r="GPQ211" s="144"/>
      <c r="GPR211" s="144"/>
      <c r="GPS211" s="144"/>
      <c r="GPT211" s="144"/>
      <c r="GPU211" s="144"/>
      <c r="GPV211" s="144"/>
      <c r="GPW211" s="144"/>
      <c r="GPX211" s="144"/>
      <c r="GPY211" s="144"/>
      <c r="GPZ211" s="144"/>
      <c r="GQA211" s="144"/>
      <c r="GQB211" s="144"/>
      <c r="GQC211" s="144"/>
      <c r="GQD211" s="144"/>
      <c r="GQE211" s="144"/>
      <c r="GQF211" s="144"/>
      <c r="GQG211" s="144"/>
      <c r="GQH211" s="144"/>
      <c r="GQI211" s="144"/>
      <c r="GQJ211" s="144"/>
      <c r="GQK211" s="144"/>
      <c r="GQL211" s="144"/>
      <c r="GQM211" s="144"/>
      <c r="GQN211" s="144"/>
      <c r="GQO211" s="144"/>
      <c r="GQP211" s="144"/>
      <c r="GQQ211" s="144"/>
      <c r="GQR211" s="144"/>
      <c r="GQS211" s="144"/>
      <c r="GQT211" s="144"/>
      <c r="GQU211" s="144"/>
      <c r="GQV211" s="144"/>
      <c r="GQW211" s="144"/>
      <c r="GQX211" s="144"/>
      <c r="GQY211" s="144"/>
      <c r="GQZ211" s="144"/>
      <c r="GRA211" s="144"/>
      <c r="GRB211" s="144"/>
      <c r="GRC211" s="144"/>
      <c r="GRD211" s="144"/>
      <c r="GRE211" s="144"/>
      <c r="GRF211" s="144"/>
      <c r="GRG211" s="144"/>
      <c r="GRH211" s="144"/>
      <c r="GRI211" s="144"/>
      <c r="GRJ211" s="144"/>
      <c r="GRK211" s="144"/>
      <c r="GRL211" s="144"/>
      <c r="GRM211" s="144"/>
      <c r="GRN211" s="144"/>
      <c r="GRO211" s="144"/>
      <c r="GRP211" s="144"/>
      <c r="GRQ211" s="144"/>
      <c r="GRR211" s="144"/>
      <c r="GRS211" s="144"/>
      <c r="GRT211" s="144"/>
      <c r="GRU211" s="144"/>
      <c r="GRV211" s="144"/>
      <c r="GRW211" s="144"/>
      <c r="GRX211" s="144"/>
      <c r="GRY211" s="144"/>
      <c r="GRZ211" s="144"/>
      <c r="GSA211" s="144"/>
      <c r="GSB211" s="144"/>
      <c r="GSC211" s="144"/>
      <c r="GSD211" s="144"/>
      <c r="GSE211" s="144"/>
      <c r="GSF211" s="144"/>
      <c r="GSG211" s="144"/>
      <c r="GSH211" s="144"/>
      <c r="GSI211" s="144"/>
      <c r="GSJ211" s="144"/>
      <c r="GSK211" s="144"/>
      <c r="GSL211" s="144"/>
      <c r="GSM211" s="144"/>
      <c r="GSN211" s="144"/>
      <c r="GSO211" s="144"/>
      <c r="GSP211" s="144"/>
      <c r="GSQ211" s="144"/>
      <c r="GSR211" s="144"/>
      <c r="GSS211" s="144"/>
      <c r="GST211" s="144"/>
      <c r="GSU211" s="144"/>
      <c r="GSV211" s="144"/>
      <c r="GSW211" s="144"/>
      <c r="GSX211" s="144"/>
      <c r="GSY211" s="144"/>
      <c r="GSZ211" s="144"/>
      <c r="GTA211" s="144"/>
      <c r="GTB211" s="144"/>
      <c r="GTC211" s="144"/>
      <c r="GTD211" s="144"/>
      <c r="GTE211" s="144"/>
      <c r="GTF211" s="144"/>
      <c r="GTG211" s="144"/>
      <c r="GTH211" s="144"/>
      <c r="GTI211" s="144"/>
      <c r="GTJ211" s="144"/>
      <c r="GTK211" s="144"/>
      <c r="GTL211" s="144"/>
      <c r="GTM211" s="144"/>
      <c r="GTN211" s="144"/>
      <c r="GTO211" s="144"/>
      <c r="GTP211" s="144"/>
      <c r="GTQ211" s="144"/>
      <c r="GTR211" s="144"/>
      <c r="GTS211" s="144"/>
      <c r="GTT211" s="144"/>
      <c r="GTU211" s="144"/>
      <c r="GTV211" s="144"/>
      <c r="GTW211" s="144"/>
      <c r="GTX211" s="144"/>
      <c r="GTY211" s="144"/>
      <c r="GTZ211" s="144"/>
      <c r="GUA211" s="144"/>
      <c r="GUB211" s="144"/>
      <c r="GUC211" s="144"/>
      <c r="GUD211" s="144"/>
      <c r="GUE211" s="144"/>
      <c r="GUF211" s="144"/>
      <c r="GUG211" s="144"/>
      <c r="GUH211" s="144"/>
      <c r="GUI211" s="144"/>
      <c r="GUJ211" s="144"/>
      <c r="GUK211" s="144"/>
      <c r="GUL211" s="144"/>
      <c r="GUM211" s="144"/>
      <c r="GUN211" s="144"/>
      <c r="GUO211" s="144"/>
      <c r="GUP211" s="144"/>
      <c r="GUQ211" s="144"/>
      <c r="GUR211" s="144"/>
      <c r="GUS211" s="144"/>
      <c r="GUT211" s="144"/>
      <c r="GUU211" s="144"/>
      <c r="GUV211" s="144"/>
      <c r="GUW211" s="144"/>
      <c r="GUX211" s="144"/>
      <c r="GUY211" s="144"/>
      <c r="GUZ211" s="144"/>
      <c r="GVA211" s="144"/>
      <c r="GVB211" s="144"/>
      <c r="GVC211" s="144"/>
      <c r="GVD211" s="144"/>
      <c r="GVE211" s="144"/>
      <c r="GVF211" s="144"/>
      <c r="GVG211" s="144"/>
      <c r="GVH211" s="144"/>
      <c r="GVI211" s="144"/>
      <c r="GVJ211" s="144"/>
      <c r="GVK211" s="144"/>
      <c r="GVL211" s="144"/>
      <c r="GVM211" s="144"/>
      <c r="GVN211" s="144"/>
      <c r="GVO211" s="144"/>
      <c r="GVP211" s="144"/>
      <c r="GVQ211" s="144"/>
      <c r="GVR211" s="144"/>
      <c r="GVS211" s="144"/>
      <c r="GVT211" s="144"/>
      <c r="GVU211" s="144"/>
      <c r="GVV211" s="144"/>
      <c r="GVW211" s="144"/>
      <c r="GVX211" s="144"/>
      <c r="GVY211" s="144"/>
      <c r="GVZ211" s="144"/>
      <c r="GWA211" s="144"/>
      <c r="GWB211" s="144"/>
      <c r="GWC211" s="144"/>
      <c r="GWD211" s="144"/>
      <c r="GWE211" s="144"/>
      <c r="GWF211" s="144"/>
      <c r="GWG211" s="144"/>
      <c r="GWH211" s="144"/>
      <c r="GWI211" s="144"/>
      <c r="GWJ211" s="144"/>
      <c r="GWK211" s="144"/>
      <c r="GWL211" s="144"/>
      <c r="GWM211" s="144"/>
      <c r="GWN211" s="144"/>
      <c r="GWO211" s="144"/>
      <c r="GWP211" s="144"/>
      <c r="GWQ211" s="144"/>
      <c r="GWR211" s="144"/>
      <c r="GWS211" s="144"/>
      <c r="GWT211" s="144"/>
      <c r="GWU211" s="144"/>
      <c r="GWV211" s="144"/>
      <c r="GWW211" s="144"/>
      <c r="GWX211" s="144"/>
      <c r="GWY211" s="144"/>
      <c r="GWZ211" s="144"/>
      <c r="GXA211" s="144"/>
      <c r="GXB211" s="144"/>
      <c r="GXC211" s="144"/>
      <c r="GXD211" s="144"/>
      <c r="GXE211" s="144"/>
      <c r="GXF211" s="144"/>
      <c r="GXG211" s="144"/>
      <c r="GXH211" s="144"/>
      <c r="GXI211" s="144"/>
      <c r="GXJ211" s="144"/>
      <c r="GXK211" s="144"/>
      <c r="GXL211" s="144"/>
      <c r="GXM211" s="144"/>
      <c r="GXN211" s="144"/>
      <c r="GXO211" s="144"/>
      <c r="GXP211" s="144"/>
      <c r="GXQ211" s="144"/>
      <c r="GXR211" s="144"/>
      <c r="GXS211" s="144"/>
      <c r="GXT211" s="144"/>
      <c r="GXU211" s="144"/>
      <c r="GXV211" s="144"/>
      <c r="GXW211" s="144"/>
      <c r="GXX211" s="144"/>
      <c r="GXY211" s="144"/>
      <c r="GXZ211" s="144"/>
      <c r="GYA211" s="144"/>
      <c r="GYB211" s="144"/>
      <c r="GYC211" s="144"/>
      <c r="GYD211" s="144"/>
      <c r="GYE211" s="144"/>
      <c r="GYF211" s="144"/>
      <c r="GYG211" s="144"/>
      <c r="GYH211" s="144"/>
      <c r="GYI211" s="144"/>
      <c r="GYJ211" s="144"/>
      <c r="GYK211" s="144"/>
      <c r="GYL211" s="144"/>
      <c r="GYM211" s="144"/>
      <c r="GYN211" s="144"/>
      <c r="GYO211" s="144"/>
      <c r="GYP211" s="144"/>
      <c r="GYQ211" s="144"/>
      <c r="GYR211" s="144"/>
      <c r="GYS211" s="144"/>
      <c r="GYT211" s="144"/>
      <c r="GYU211" s="144"/>
      <c r="GYV211" s="144"/>
      <c r="GYW211" s="144"/>
      <c r="GYX211" s="144"/>
      <c r="GYY211" s="144"/>
      <c r="GYZ211" s="144"/>
      <c r="GZA211" s="144"/>
      <c r="GZB211" s="144"/>
      <c r="GZC211" s="144"/>
      <c r="GZD211" s="144"/>
      <c r="GZE211" s="144"/>
      <c r="GZF211" s="144"/>
      <c r="GZG211" s="144"/>
      <c r="GZH211" s="144"/>
      <c r="GZI211" s="144"/>
      <c r="GZJ211" s="144"/>
      <c r="GZK211" s="144"/>
      <c r="GZL211" s="144"/>
      <c r="GZM211" s="144"/>
      <c r="GZN211" s="144"/>
      <c r="GZO211" s="144"/>
      <c r="GZP211" s="144"/>
      <c r="GZQ211" s="144"/>
      <c r="GZR211" s="144"/>
      <c r="GZS211" s="144"/>
      <c r="GZT211" s="144"/>
      <c r="GZU211" s="144"/>
      <c r="GZV211" s="144"/>
      <c r="GZW211" s="144"/>
      <c r="GZX211" s="144"/>
      <c r="GZY211" s="144"/>
      <c r="GZZ211" s="144"/>
      <c r="HAA211" s="144"/>
      <c r="HAB211" s="144"/>
      <c r="HAC211" s="144"/>
      <c r="HAD211" s="144"/>
      <c r="HAE211" s="144"/>
      <c r="HAF211" s="144"/>
      <c r="HAG211" s="144"/>
      <c r="HAH211" s="144"/>
      <c r="HAI211" s="144"/>
      <c r="HAJ211" s="144"/>
      <c r="HAK211" s="144"/>
      <c r="HAL211" s="144"/>
      <c r="HAM211" s="144"/>
      <c r="HAN211" s="144"/>
      <c r="HAO211" s="144"/>
      <c r="HAP211" s="144"/>
      <c r="HAQ211" s="144"/>
      <c r="HAR211" s="144"/>
      <c r="HAS211" s="144"/>
      <c r="HAT211" s="144"/>
      <c r="HAU211" s="144"/>
      <c r="HAV211" s="144"/>
      <c r="HAW211" s="144"/>
      <c r="HAX211" s="144"/>
      <c r="HAY211" s="144"/>
      <c r="HAZ211" s="144"/>
      <c r="HBA211" s="144"/>
      <c r="HBB211" s="144"/>
      <c r="HBC211" s="144"/>
      <c r="HBD211" s="144"/>
      <c r="HBE211" s="144"/>
      <c r="HBF211" s="144"/>
      <c r="HBG211" s="144"/>
      <c r="HBH211" s="144"/>
      <c r="HBI211" s="144"/>
      <c r="HBJ211" s="144"/>
      <c r="HBK211" s="144"/>
      <c r="HBL211" s="144"/>
      <c r="HBM211" s="144"/>
      <c r="HBN211" s="144"/>
      <c r="HBO211" s="144"/>
      <c r="HBP211" s="144"/>
      <c r="HBQ211" s="144"/>
      <c r="HBR211" s="144"/>
      <c r="HBS211" s="144"/>
      <c r="HBT211" s="144"/>
      <c r="HBU211" s="144"/>
      <c r="HBV211" s="144"/>
      <c r="HBW211" s="144"/>
      <c r="HBX211" s="144"/>
      <c r="HBY211" s="144"/>
      <c r="HBZ211" s="144"/>
      <c r="HCA211" s="144"/>
      <c r="HCB211" s="144"/>
      <c r="HCC211" s="144"/>
      <c r="HCD211" s="144"/>
      <c r="HCE211" s="144"/>
      <c r="HCF211" s="144"/>
      <c r="HCG211" s="144"/>
      <c r="HCH211" s="144"/>
      <c r="HCI211" s="144"/>
      <c r="HCJ211" s="144"/>
      <c r="HCK211" s="144"/>
      <c r="HCL211" s="144"/>
      <c r="HCM211" s="144"/>
      <c r="HCN211" s="144"/>
      <c r="HCO211" s="144"/>
      <c r="HCP211" s="144"/>
      <c r="HCQ211" s="144"/>
      <c r="HCR211" s="144"/>
      <c r="HCS211" s="144"/>
      <c r="HCT211" s="144"/>
      <c r="HCU211" s="144"/>
      <c r="HCV211" s="144"/>
      <c r="HCW211" s="144"/>
      <c r="HCX211" s="144"/>
      <c r="HCY211" s="144"/>
      <c r="HCZ211" s="144"/>
      <c r="HDA211" s="144"/>
      <c r="HDB211" s="144"/>
      <c r="HDC211" s="144"/>
      <c r="HDD211" s="144"/>
      <c r="HDE211" s="144"/>
      <c r="HDF211" s="144"/>
      <c r="HDG211" s="144"/>
      <c r="HDH211" s="144"/>
      <c r="HDI211" s="144"/>
      <c r="HDJ211" s="144"/>
      <c r="HDK211" s="144"/>
      <c r="HDL211" s="144"/>
      <c r="HDM211" s="144"/>
      <c r="HDN211" s="144"/>
      <c r="HDO211" s="144"/>
      <c r="HDP211" s="144"/>
      <c r="HDQ211" s="144"/>
      <c r="HDR211" s="144"/>
      <c r="HDS211" s="144"/>
      <c r="HDT211" s="144"/>
      <c r="HDU211" s="144"/>
      <c r="HDV211" s="144"/>
      <c r="HDW211" s="144"/>
      <c r="HDX211" s="144"/>
      <c r="HDY211" s="144"/>
      <c r="HDZ211" s="144"/>
      <c r="HEA211" s="144"/>
      <c r="HEB211" s="144"/>
      <c r="HEC211" s="144"/>
      <c r="HED211" s="144"/>
      <c r="HEE211" s="144"/>
      <c r="HEF211" s="144"/>
      <c r="HEG211" s="144"/>
      <c r="HEH211" s="144"/>
      <c r="HEI211" s="144"/>
      <c r="HEJ211" s="144"/>
      <c r="HEK211" s="144"/>
      <c r="HEL211" s="144"/>
      <c r="HEM211" s="144"/>
      <c r="HEN211" s="144"/>
      <c r="HEO211" s="144"/>
      <c r="HEP211" s="144"/>
      <c r="HEQ211" s="144"/>
      <c r="HER211" s="144"/>
      <c r="HES211" s="144"/>
      <c r="HET211" s="144"/>
      <c r="HEU211" s="144"/>
      <c r="HEV211" s="144"/>
      <c r="HEW211" s="144"/>
      <c r="HEX211" s="144"/>
      <c r="HEY211" s="144"/>
      <c r="HEZ211" s="144"/>
      <c r="HFA211" s="144"/>
      <c r="HFB211" s="144"/>
      <c r="HFC211" s="144"/>
      <c r="HFD211" s="144"/>
      <c r="HFE211" s="144"/>
      <c r="HFF211" s="144"/>
      <c r="HFG211" s="144"/>
      <c r="HFH211" s="144"/>
      <c r="HFI211" s="144"/>
      <c r="HFJ211" s="144"/>
      <c r="HFK211" s="144"/>
      <c r="HFL211" s="144"/>
      <c r="HFM211" s="144"/>
      <c r="HFN211" s="144"/>
      <c r="HFO211" s="144"/>
      <c r="HFP211" s="144"/>
      <c r="HFQ211" s="144"/>
      <c r="HFR211" s="144"/>
      <c r="HFS211" s="144"/>
      <c r="HFT211" s="144"/>
      <c r="HFU211" s="144"/>
      <c r="HFV211" s="144"/>
      <c r="HFW211" s="144"/>
      <c r="HFX211" s="144"/>
      <c r="HFY211" s="144"/>
      <c r="HFZ211" s="144"/>
      <c r="HGA211" s="144"/>
      <c r="HGB211" s="144"/>
      <c r="HGC211" s="144"/>
      <c r="HGD211" s="144"/>
      <c r="HGE211" s="144"/>
      <c r="HGF211" s="144"/>
      <c r="HGG211" s="144"/>
      <c r="HGH211" s="144"/>
      <c r="HGI211" s="144"/>
      <c r="HGJ211" s="144"/>
      <c r="HGK211" s="144"/>
      <c r="HGL211" s="144"/>
      <c r="HGM211" s="144"/>
      <c r="HGN211" s="144"/>
      <c r="HGO211" s="144"/>
      <c r="HGP211" s="144"/>
      <c r="HGQ211" s="144"/>
      <c r="HGR211" s="144"/>
      <c r="HGS211" s="144"/>
      <c r="HGT211" s="144"/>
      <c r="HGU211" s="144"/>
      <c r="HGV211" s="144"/>
      <c r="HGW211" s="144"/>
      <c r="HGX211" s="144"/>
      <c r="HGY211" s="144"/>
      <c r="HGZ211" s="144"/>
      <c r="HHA211" s="144"/>
      <c r="HHB211" s="144"/>
      <c r="HHC211" s="144"/>
      <c r="HHD211" s="144"/>
      <c r="HHE211" s="144"/>
      <c r="HHF211" s="144"/>
      <c r="HHG211" s="144"/>
      <c r="HHH211" s="144"/>
      <c r="HHI211" s="144"/>
      <c r="HHJ211" s="144"/>
      <c r="HHK211" s="144"/>
      <c r="HHL211" s="144"/>
      <c r="HHM211" s="144"/>
      <c r="HHN211" s="144"/>
      <c r="HHO211" s="144"/>
      <c r="HHP211" s="144"/>
      <c r="HHQ211" s="144"/>
      <c r="HHR211" s="144"/>
      <c r="HHS211" s="144"/>
      <c r="HHT211" s="144"/>
      <c r="HHU211" s="144"/>
      <c r="HHV211" s="144"/>
      <c r="HHW211" s="144"/>
      <c r="HHX211" s="144"/>
      <c r="HHY211" s="144"/>
      <c r="HHZ211" s="144"/>
      <c r="HIA211" s="144"/>
      <c r="HIB211" s="144"/>
      <c r="HIC211" s="144"/>
      <c r="HID211" s="144"/>
      <c r="HIE211" s="144"/>
      <c r="HIF211" s="144"/>
      <c r="HIG211" s="144"/>
      <c r="HIH211" s="144"/>
      <c r="HII211" s="144"/>
      <c r="HIJ211" s="144"/>
      <c r="HIK211" s="144"/>
      <c r="HIL211" s="144"/>
      <c r="HIM211" s="144"/>
      <c r="HIN211" s="144"/>
      <c r="HIO211" s="144"/>
      <c r="HIP211" s="144"/>
      <c r="HIQ211" s="144"/>
      <c r="HIR211" s="144"/>
      <c r="HIS211" s="144"/>
      <c r="HIT211" s="144"/>
      <c r="HIU211" s="144"/>
      <c r="HIV211" s="144"/>
      <c r="HIW211" s="144"/>
      <c r="HIX211" s="144"/>
      <c r="HIY211" s="144"/>
      <c r="HIZ211" s="144"/>
      <c r="HJA211" s="144"/>
      <c r="HJB211" s="144"/>
      <c r="HJC211" s="144"/>
      <c r="HJD211" s="144"/>
      <c r="HJE211" s="144"/>
      <c r="HJF211" s="144"/>
      <c r="HJG211" s="144"/>
      <c r="HJH211" s="144"/>
      <c r="HJI211" s="144"/>
      <c r="HJJ211" s="144"/>
      <c r="HJK211" s="144"/>
      <c r="HJL211" s="144"/>
      <c r="HJM211" s="144"/>
      <c r="HJN211" s="144"/>
      <c r="HJO211" s="144"/>
      <c r="HJP211" s="144"/>
      <c r="HJQ211" s="144"/>
      <c r="HJR211" s="144"/>
      <c r="HJS211" s="144"/>
      <c r="HJT211" s="144"/>
      <c r="HJU211" s="144"/>
      <c r="HJV211" s="144"/>
      <c r="HJW211" s="144"/>
      <c r="HJX211" s="144"/>
      <c r="HJY211" s="144"/>
      <c r="HJZ211" s="144"/>
      <c r="HKA211" s="144"/>
      <c r="HKB211" s="144"/>
      <c r="HKC211" s="144"/>
      <c r="HKD211" s="144"/>
      <c r="HKE211" s="144"/>
      <c r="HKF211" s="144"/>
      <c r="HKG211" s="144"/>
      <c r="HKH211" s="144"/>
      <c r="HKI211" s="144"/>
      <c r="HKJ211" s="144"/>
      <c r="HKK211" s="144"/>
      <c r="HKL211" s="144"/>
      <c r="HKM211" s="144"/>
      <c r="HKN211" s="144"/>
      <c r="HKO211" s="144"/>
      <c r="HKP211" s="144"/>
      <c r="HKQ211" s="144"/>
      <c r="HKR211" s="144"/>
      <c r="HKS211" s="144"/>
      <c r="HKT211" s="144"/>
      <c r="HKU211" s="144"/>
      <c r="HKV211" s="144"/>
      <c r="HKW211" s="144"/>
      <c r="HKX211" s="144"/>
      <c r="HKY211" s="144"/>
      <c r="HKZ211" s="144"/>
      <c r="HLA211" s="144"/>
      <c r="HLB211" s="144"/>
      <c r="HLC211" s="144"/>
      <c r="HLD211" s="144"/>
      <c r="HLE211" s="144"/>
      <c r="HLF211" s="144"/>
      <c r="HLG211" s="144"/>
      <c r="HLH211" s="144"/>
      <c r="HLI211" s="144"/>
      <c r="HLJ211" s="144"/>
      <c r="HLK211" s="144"/>
      <c r="HLL211" s="144"/>
      <c r="HLM211" s="144"/>
      <c r="HLN211" s="144"/>
      <c r="HLO211" s="144"/>
      <c r="HLP211" s="144"/>
      <c r="HLQ211" s="144"/>
      <c r="HLR211" s="144"/>
      <c r="HLS211" s="144"/>
      <c r="HLT211" s="144"/>
      <c r="HLU211" s="144"/>
      <c r="HLV211" s="144"/>
      <c r="HLW211" s="144"/>
      <c r="HLX211" s="144"/>
      <c r="HLY211" s="144"/>
      <c r="HLZ211" s="144"/>
      <c r="HMA211" s="144"/>
      <c r="HMB211" s="144"/>
      <c r="HMC211" s="144"/>
      <c r="HMD211" s="144"/>
      <c r="HME211" s="144"/>
      <c r="HMF211" s="144"/>
      <c r="HMG211" s="144"/>
      <c r="HMH211" s="144"/>
      <c r="HMI211" s="144"/>
      <c r="HMJ211" s="144"/>
      <c r="HMK211" s="144"/>
      <c r="HML211" s="144"/>
      <c r="HMM211" s="144"/>
      <c r="HMN211" s="144"/>
      <c r="HMO211" s="144"/>
      <c r="HMP211" s="144"/>
      <c r="HMQ211" s="144"/>
      <c r="HMR211" s="144"/>
      <c r="HMS211" s="144"/>
      <c r="HMT211" s="144"/>
      <c r="HMU211" s="144"/>
      <c r="HMV211" s="144"/>
      <c r="HMW211" s="144"/>
      <c r="HMX211" s="144"/>
      <c r="HMY211" s="144"/>
      <c r="HMZ211" s="144"/>
      <c r="HNA211" s="144"/>
      <c r="HNB211" s="144"/>
      <c r="HNC211" s="144"/>
      <c r="HND211" s="144"/>
      <c r="HNE211" s="144"/>
      <c r="HNF211" s="144"/>
      <c r="HNG211" s="144"/>
      <c r="HNH211" s="144"/>
      <c r="HNI211" s="144"/>
      <c r="HNJ211" s="144"/>
      <c r="HNK211" s="144"/>
      <c r="HNL211" s="144"/>
      <c r="HNM211" s="144"/>
      <c r="HNN211" s="144"/>
      <c r="HNO211" s="144"/>
      <c r="HNP211" s="144"/>
      <c r="HNQ211" s="144"/>
      <c r="HNR211" s="144"/>
      <c r="HNS211" s="144"/>
      <c r="HNT211" s="144"/>
      <c r="HNU211" s="144"/>
      <c r="HNV211" s="144"/>
      <c r="HNW211" s="144"/>
      <c r="HNX211" s="144"/>
      <c r="HNY211" s="144"/>
      <c r="HNZ211" s="144"/>
      <c r="HOA211" s="144"/>
      <c r="HOB211" s="144"/>
      <c r="HOC211" s="144"/>
      <c r="HOD211" s="144"/>
      <c r="HOE211" s="144"/>
      <c r="HOF211" s="144"/>
      <c r="HOG211" s="144"/>
      <c r="HOH211" s="144"/>
      <c r="HOI211" s="144"/>
      <c r="HOJ211" s="144"/>
      <c r="HOK211" s="144"/>
      <c r="HOL211" s="144"/>
      <c r="HOM211" s="144"/>
      <c r="HON211" s="144"/>
      <c r="HOO211" s="144"/>
      <c r="HOP211" s="144"/>
      <c r="HOQ211" s="144"/>
      <c r="HOR211" s="144"/>
      <c r="HOS211" s="144"/>
      <c r="HOT211" s="144"/>
      <c r="HOU211" s="144"/>
      <c r="HOV211" s="144"/>
      <c r="HOW211" s="144"/>
      <c r="HOX211" s="144"/>
      <c r="HOY211" s="144"/>
      <c r="HOZ211" s="144"/>
      <c r="HPA211" s="144"/>
      <c r="HPB211" s="144"/>
      <c r="HPC211" s="144"/>
      <c r="HPD211" s="144"/>
      <c r="HPE211" s="144"/>
      <c r="HPF211" s="144"/>
      <c r="HPG211" s="144"/>
      <c r="HPH211" s="144"/>
      <c r="HPI211" s="144"/>
      <c r="HPJ211" s="144"/>
      <c r="HPK211" s="144"/>
      <c r="HPL211" s="144"/>
      <c r="HPM211" s="144"/>
      <c r="HPN211" s="144"/>
      <c r="HPO211" s="144"/>
      <c r="HPP211" s="144"/>
      <c r="HPQ211" s="144"/>
      <c r="HPR211" s="144"/>
      <c r="HPS211" s="144"/>
      <c r="HPT211" s="144"/>
      <c r="HPU211" s="144"/>
      <c r="HPV211" s="144"/>
      <c r="HPW211" s="144"/>
      <c r="HPX211" s="144"/>
      <c r="HPY211" s="144"/>
      <c r="HPZ211" s="144"/>
      <c r="HQA211" s="144"/>
      <c r="HQB211" s="144"/>
      <c r="HQC211" s="144"/>
      <c r="HQD211" s="144"/>
      <c r="HQE211" s="144"/>
      <c r="HQF211" s="144"/>
      <c r="HQG211" s="144"/>
      <c r="HQH211" s="144"/>
      <c r="HQI211" s="144"/>
      <c r="HQJ211" s="144"/>
      <c r="HQK211" s="144"/>
      <c r="HQL211" s="144"/>
      <c r="HQM211" s="144"/>
      <c r="HQN211" s="144"/>
      <c r="HQO211" s="144"/>
      <c r="HQP211" s="144"/>
      <c r="HQQ211" s="144"/>
      <c r="HQR211" s="144"/>
      <c r="HQS211" s="144"/>
      <c r="HQT211" s="144"/>
      <c r="HQU211" s="144"/>
      <c r="HQV211" s="144"/>
      <c r="HQW211" s="144"/>
      <c r="HQX211" s="144"/>
      <c r="HQY211" s="144"/>
      <c r="HQZ211" s="144"/>
      <c r="HRA211" s="144"/>
      <c r="HRB211" s="144"/>
      <c r="HRC211" s="144"/>
      <c r="HRD211" s="144"/>
      <c r="HRE211" s="144"/>
      <c r="HRF211" s="144"/>
      <c r="HRG211" s="144"/>
      <c r="HRH211" s="144"/>
      <c r="HRI211" s="144"/>
      <c r="HRJ211" s="144"/>
      <c r="HRK211" s="144"/>
      <c r="HRL211" s="144"/>
      <c r="HRM211" s="144"/>
      <c r="HRN211" s="144"/>
      <c r="HRO211" s="144"/>
      <c r="HRP211" s="144"/>
      <c r="HRQ211" s="144"/>
      <c r="HRR211" s="144"/>
      <c r="HRS211" s="144"/>
      <c r="HRT211" s="144"/>
      <c r="HRU211" s="144"/>
      <c r="HRV211" s="144"/>
      <c r="HRW211" s="144"/>
      <c r="HRX211" s="144"/>
      <c r="HRY211" s="144"/>
      <c r="HRZ211" s="144"/>
      <c r="HSA211" s="144"/>
      <c r="HSB211" s="144"/>
      <c r="HSC211" s="144"/>
      <c r="HSD211" s="144"/>
      <c r="HSE211" s="144"/>
      <c r="HSF211" s="144"/>
      <c r="HSG211" s="144"/>
      <c r="HSH211" s="144"/>
      <c r="HSI211" s="144"/>
      <c r="HSJ211" s="144"/>
      <c r="HSK211" s="144"/>
      <c r="HSL211" s="144"/>
      <c r="HSM211" s="144"/>
      <c r="HSN211" s="144"/>
      <c r="HSO211" s="144"/>
      <c r="HSP211" s="144"/>
      <c r="HSQ211" s="144"/>
      <c r="HSR211" s="144"/>
      <c r="HSS211" s="144"/>
      <c r="HST211" s="144"/>
      <c r="HSU211" s="144"/>
      <c r="HSV211" s="144"/>
      <c r="HSW211" s="144"/>
      <c r="HSX211" s="144"/>
      <c r="HSY211" s="144"/>
      <c r="HSZ211" s="144"/>
      <c r="HTA211" s="144"/>
      <c r="HTB211" s="144"/>
      <c r="HTC211" s="144"/>
      <c r="HTD211" s="144"/>
      <c r="HTE211" s="144"/>
      <c r="HTF211" s="144"/>
      <c r="HTG211" s="144"/>
      <c r="HTH211" s="144"/>
      <c r="HTI211" s="144"/>
      <c r="HTJ211" s="144"/>
      <c r="HTK211" s="144"/>
      <c r="HTL211" s="144"/>
      <c r="HTM211" s="144"/>
      <c r="HTN211" s="144"/>
      <c r="HTO211" s="144"/>
      <c r="HTP211" s="144"/>
      <c r="HTQ211" s="144"/>
      <c r="HTR211" s="144"/>
      <c r="HTS211" s="144"/>
      <c r="HTT211" s="144"/>
      <c r="HTU211" s="144"/>
      <c r="HTV211" s="144"/>
      <c r="HTW211" s="144"/>
      <c r="HTX211" s="144"/>
      <c r="HTY211" s="144"/>
      <c r="HTZ211" s="144"/>
      <c r="HUA211" s="144"/>
      <c r="HUB211" s="144"/>
      <c r="HUC211" s="144"/>
      <c r="HUD211" s="144"/>
      <c r="HUE211" s="144"/>
      <c r="HUF211" s="144"/>
      <c r="HUG211" s="144"/>
      <c r="HUH211" s="144"/>
      <c r="HUI211" s="144"/>
      <c r="HUJ211" s="144"/>
      <c r="HUK211" s="144"/>
      <c r="HUL211" s="144"/>
      <c r="HUM211" s="144"/>
      <c r="HUN211" s="144"/>
      <c r="HUO211" s="144"/>
      <c r="HUP211" s="144"/>
      <c r="HUQ211" s="144"/>
      <c r="HUR211" s="144"/>
      <c r="HUS211" s="144"/>
      <c r="HUT211" s="144"/>
      <c r="HUU211" s="144"/>
      <c r="HUV211" s="144"/>
      <c r="HUW211" s="144"/>
      <c r="HUX211" s="144"/>
      <c r="HUY211" s="144"/>
      <c r="HUZ211" s="144"/>
      <c r="HVA211" s="144"/>
      <c r="HVB211" s="144"/>
      <c r="HVC211" s="144"/>
      <c r="HVD211" s="144"/>
      <c r="HVE211" s="144"/>
      <c r="HVF211" s="144"/>
      <c r="HVG211" s="144"/>
      <c r="HVH211" s="144"/>
      <c r="HVI211" s="144"/>
      <c r="HVJ211" s="144"/>
      <c r="HVK211" s="144"/>
      <c r="HVL211" s="144"/>
      <c r="HVM211" s="144"/>
      <c r="HVN211" s="144"/>
      <c r="HVO211" s="144"/>
      <c r="HVP211" s="144"/>
      <c r="HVQ211" s="144"/>
      <c r="HVR211" s="144"/>
      <c r="HVS211" s="144"/>
      <c r="HVT211" s="144"/>
      <c r="HVU211" s="144"/>
      <c r="HVV211" s="144"/>
      <c r="HVW211" s="144"/>
      <c r="HVX211" s="144"/>
      <c r="HVY211" s="144"/>
      <c r="HVZ211" s="144"/>
      <c r="HWA211" s="144"/>
      <c r="HWB211" s="144"/>
      <c r="HWC211" s="144"/>
      <c r="HWD211" s="144"/>
      <c r="HWE211" s="144"/>
      <c r="HWF211" s="144"/>
      <c r="HWG211" s="144"/>
      <c r="HWH211" s="144"/>
      <c r="HWI211" s="144"/>
      <c r="HWJ211" s="144"/>
      <c r="HWK211" s="144"/>
      <c r="HWL211" s="144"/>
      <c r="HWM211" s="144"/>
      <c r="HWN211" s="144"/>
      <c r="HWO211" s="144"/>
      <c r="HWP211" s="144"/>
      <c r="HWQ211" s="144"/>
      <c r="HWR211" s="144"/>
      <c r="HWS211" s="144"/>
      <c r="HWT211" s="144"/>
      <c r="HWU211" s="144"/>
      <c r="HWV211" s="144"/>
      <c r="HWW211" s="144"/>
      <c r="HWX211" s="144"/>
      <c r="HWY211" s="144"/>
      <c r="HWZ211" s="144"/>
      <c r="HXA211" s="144"/>
      <c r="HXB211" s="144"/>
      <c r="HXC211" s="144"/>
      <c r="HXD211" s="144"/>
      <c r="HXE211" s="144"/>
      <c r="HXF211" s="144"/>
      <c r="HXG211" s="144"/>
      <c r="HXH211" s="144"/>
      <c r="HXI211" s="144"/>
      <c r="HXJ211" s="144"/>
      <c r="HXK211" s="144"/>
      <c r="HXL211" s="144"/>
      <c r="HXM211" s="144"/>
      <c r="HXN211" s="144"/>
      <c r="HXO211" s="144"/>
      <c r="HXP211" s="144"/>
      <c r="HXQ211" s="144"/>
      <c r="HXR211" s="144"/>
      <c r="HXS211" s="144"/>
      <c r="HXT211" s="144"/>
      <c r="HXU211" s="144"/>
      <c r="HXV211" s="144"/>
      <c r="HXW211" s="144"/>
      <c r="HXX211" s="144"/>
      <c r="HXY211" s="144"/>
      <c r="HXZ211" s="144"/>
      <c r="HYA211" s="144"/>
      <c r="HYB211" s="144"/>
      <c r="HYC211" s="144"/>
      <c r="HYD211" s="144"/>
      <c r="HYE211" s="144"/>
      <c r="HYF211" s="144"/>
      <c r="HYG211" s="144"/>
      <c r="HYH211" s="144"/>
      <c r="HYI211" s="144"/>
      <c r="HYJ211" s="144"/>
      <c r="HYK211" s="144"/>
      <c r="HYL211" s="144"/>
      <c r="HYM211" s="144"/>
      <c r="HYN211" s="144"/>
      <c r="HYO211" s="144"/>
      <c r="HYP211" s="144"/>
      <c r="HYQ211" s="144"/>
      <c r="HYR211" s="144"/>
      <c r="HYS211" s="144"/>
      <c r="HYT211" s="144"/>
      <c r="HYU211" s="144"/>
      <c r="HYV211" s="144"/>
      <c r="HYW211" s="144"/>
      <c r="HYX211" s="144"/>
      <c r="HYY211" s="144"/>
      <c r="HYZ211" s="144"/>
      <c r="HZA211" s="144"/>
      <c r="HZB211" s="144"/>
      <c r="HZC211" s="144"/>
      <c r="HZD211" s="144"/>
      <c r="HZE211" s="144"/>
      <c r="HZF211" s="144"/>
      <c r="HZG211" s="144"/>
      <c r="HZH211" s="144"/>
      <c r="HZI211" s="144"/>
      <c r="HZJ211" s="144"/>
      <c r="HZK211" s="144"/>
      <c r="HZL211" s="144"/>
      <c r="HZM211" s="144"/>
      <c r="HZN211" s="144"/>
      <c r="HZO211" s="144"/>
      <c r="HZP211" s="144"/>
      <c r="HZQ211" s="144"/>
      <c r="HZR211" s="144"/>
      <c r="HZS211" s="144"/>
      <c r="HZT211" s="144"/>
      <c r="HZU211" s="144"/>
      <c r="HZV211" s="144"/>
      <c r="HZW211" s="144"/>
      <c r="HZX211" s="144"/>
      <c r="HZY211" s="144"/>
      <c r="HZZ211" s="144"/>
      <c r="IAA211" s="144"/>
      <c r="IAB211" s="144"/>
      <c r="IAC211" s="144"/>
      <c r="IAD211" s="144"/>
      <c r="IAE211" s="144"/>
      <c r="IAF211" s="144"/>
      <c r="IAG211" s="144"/>
      <c r="IAH211" s="144"/>
      <c r="IAI211" s="144"/>
      <c r="IAJ211" s="144"/>
      <c r="IAK211" s="144"/>
      <c r="IAL211" s="144"/>
      <c r="IAM211" s="144"/>
      <c r="IAN211" s="144"/>
      <c r="IAO211" s="144"/>
      <c r="IAP211" s="144"/>
      <c r="IAQ211" s="144"/>
      <c r="IAR211" s="144"/>
      <c r="IAS211" s="144"/>
      <c r="IAT211" s="144"/>
      <c r="IAU211" s="144"/>
      <c r="IAV211" s="144"/>
      <c r="IAW211" s="144"/>
      <c r="IAX211" s="144"/>
      <c r="IAY211" s="144"/>
      <c r="IAZ211" s="144"/>
      <c r="IBA211" s="144"/>
      <c r="IBB211" s="144"/>
      <c r="IBC211" s="144"/>
      <c r="IBD211" s="144"/>
      <c r="IBE211" s="144"/>
      <c r="IBF211" s="144"/>
      <c r="IBG211" s="144"/>
      <c r="IBH211" s="144"/>
      <c r="IBI211" s="144"/>
      <c r="IBJ211" s="144"/>
      <c r="IBK211" s="144"/>
      <c r="IBL211" s="144"/>
      <c r="IBM211" s="144"/>
      <c r="IBN211" s="144"/>
      <c r="IBO211" s="144"/>
      <c r="IBP211" s="144"/>
      <c r="IBQ211" s="144"/>
      <c r="IBR211" s="144"/>
      <c r="IBS211" s="144"/>
      <c r="IBT211" s="144"/>
      <c r="IBU211" s="144"/>
      <c r="IBV211" s="144"/>
      <c r="IBW211" s="144"/>
      <c r="IBX211" s="144"/>
      <c r="IBY211" s="144"/>
      <c r="IBZ211" s="144"/>
      <c r="ICA211" s="144"/>
      <c r="ICB211" s="144"/>
      <c r="ICC211" s="144"/>
      <c r="ICD211" s="144"/>
      <c r="ICE211" s="144"/>
      <c r="ICF211" s="144"/>
      <c r="ICG211" s="144"/>
      <c r="ICH211" s="144"/>
      <c r="ICI211" s="144"/>
      <c r="ICJ211" s="144"/>
      <c r="ICK211" s="144"/>
      <c r="ICL211" s="144"/>
      <c r="ICM211" s="144"/>
      <c r="ICN211" s="144"/>
      <c r="ICO211" s="144"/>
      <c r="ICP211" s="144"/>
      <c r="ICQ211" s="144"/>
      <c r="ICR211" s="144"/>
      <c r="ICS211" s="144"/>
      <c r="ICT211" s="144"/>
      <c r="ICU211" s="144"/>
      <c r="ICV211" s="144"/>
      <c r="ICW211" s="144"/>
      <c r="ICX211" s="144"/>
      <c r="ICY211" s="144"/>
      <c r="ICZ211" s="144"/>
      <c r="IDA211" s="144"/>
      <c r="IDB211" s="144"/>
      <c r="IDC211" s="144"/>
      <c r="IDD211" s="144"/>
      <c r="IDE211" s="144"/>
      <c r="IDF211" s="144"/>
      <c r="IDG211" s="144"/>
      <c r="IDH211" s="144"/>
      <c r="IDI211" s="144"/>
      <c r="IDJ211" s="144"/>
      <c r="IDK211" s="144"/>
      <c r="IDL211" s="144"/>
      <c r="IDM211" s="144"/>
      <c r="IDN211" s="144"/>
      <c r="IDO211" s="144"/>
      <c r="IDP211" s="144"/>
      <c r="IDQ211" s="144"/>
      <c r="IDR211" s="144"/>
      <c r="IDS211" s="144"/>
      <c r="IDT211" s="144"/>
      <c r="IDU211" s="144"/>
      <c r="IDV211" s="144"/>
      <c r="IDW211" s="144"/>
      <c r="IDX211" s="144"/>
      <c r="IDY211" s="144"/>
      <c r="IDZ211" s="144"/>
      <c r="IEA211" s="144"/>
      <c r="IEB211" s="144"/>
      <c r="IEC211" s="144"/>
      <c r="IED211" s="144"/>
      <c r="IEE211" s="144"/>
      <c r="IEF211" s="144"/>
      <c r="IEG211" s="144"/>
      <c r="IEH211" s="144"/>
      <c r="IEI211" s="144"/>
      <c r="IEJ211" s="144"/>
      <c r="IEK211" s="144"/>
      <c r="IEL211" s="144"/>
      <c r="IEM211" s="144"/>
      <c r="IEN211" s="144"/>
      <c r="IEO211" s="144"/>
      <c r="IEP211" s="144"/>
      <c r="IEQ211" s="144"/>
      <c r="IER211" s="144"/>
      <c r="IES211" s="144"/>
      <c r="IET211" s="144"/>
      <c r="IEU211" s="144"/>
      <c r="IEV211" s="144"/>
      <c r="IEW211" s="144"/>
      <c r="IEX211" s="144"/>
      <c r="IEY211" s="144"/>
      <c r="IEZ211" s="144"/>
      <c r="IFA211" s="144"/>
      <c r="IFB211" s="144"/>
      <c r="IFC211" s="144"/>
      <c r="IFD211" s="144"/>
      <c r="IFE211" s="144"/>
      <c r="IFF211" s="144"/>
      <c r="IFG211" s="144"/>
      <c r="IFH211" s="144"/>
      <c r="IFI211" s="144"/>
      <c r="IFJ211" s="144"/>
      <c r="IFK211" s="144"/>
      <c r="IFL211" s="144"/>
      <c r="IFM211" s="144"/>
      <c r="IFN211" s="144"/>
      <c r="IFO211" s="144"/>
      <c r="IFP211" s="144"/>
      <c r="IFQ211" s="144"/>
      <c r="IFR211" s="144"/>
      <c r="IFS211" s="144"/>
      <c r="IFT211" s="144"/>
      <c r="IFU211" s="144"/>
      <c r="IFV211" s="144"/>
      <c r="IFW211" s="144"/>
      <c r="IFX211" s="144"/>
      <c r="IFY211" s="144"/>
      <c r="IFZ211" s="144"/>
      <c r="IGA211" s="144"/>
      <c r="IGB211" s="144"/>
      <c r="IGC211" s="144"/>
      <c r="IGD211" s="144"/>
      <c r="IGE211" s="144"/>
      <c r="IGF211" s="144"/>
      <c r="IGG211" s="144"/>
      <c r="IGH211" s="144"/>
      <c r="IGI211" s="144"/>
      <c r="IGJ211" s="144"/>
      <c r="IGK211" s="144"/>
      <c r="IGL211" s="144"/>
      <c r="IGM211" s="144"/>
      <c r="IGN211" s="144"/>
      <c r="IGO211" s="144"/>
      <c r="IGP211" s="144"/>
      <c r="IGQ211" s="144"/>
      <c r="IGR211" s="144"/>
      <c r="IGS211" s="144"/>
      <c r="IGT211" s="144"/>
      <c r="IGU211" s="144"/>
      <c r="IGV211" s="144"/>
      <c r="IGW211" s="144"/>
      <c r="IGX211" s="144"/>
      <c r="IGY211" s="144"/>
      <c r="IGZ211" s="144"/>
      <c r="IHA211" s="144"/>
      <c r="IHB211" s="144"/>
      <c r="IHC211" s="144"/>
      <c r="IHD211" s="144"/>
      <c r="IHE211" s="144"/>
      <c r="IHF211" s="144"/>
      <c r="IHG211" s="144"/>
      <c r="IHH211" s="144"/>
      <c r="IHI211" s="144"/>
      <c r="IHJ211" s="144"/>
      <c r="IHK211" s="144"/>
      <c r="IHL211" s="144"/>
      <c r="IHM211" s="144"/>
      <c r="IHN211" s="144"/>
      <c r="IHO211" s="144"/>
      <c r="IHP211" s="144"/>
      <c r="IHQ211" s="144"/>
      <c r="IHR211" s="144"/>
      <c r="IHS211" s="144"/>
      <c r="IHT211" s="144"/>
      <c r="IHU211" s="144"/>
      <c r="IHV211" s="144"/>
      <c r="IHW211" s="144"/>
      <c r="IHX211" s="144"/>
      <c r="IHY211" s="144"/>
      <c r="IHZ211" s="144"/>
      <c r="IIA211" s="144"/>
      <c r="IIB211" s="144"/>
      <c r="IIC211" s="144"/>
      <c r="IID211" s="144"/>
      <c r="IIE211" s="144"/>
      <c r="IIF211" s="144"/>
      <c r="IIG211" s="144"/>
      <c r="IIH211" s="144"/>
      <c r="III211" s="144"/>
      <c r="IIJ211" s="144"/>
      <c r="IIK211" s="144"/>
      <c r="IIL211" s="144"/>
      <c r="IIM211" s="144"/>
      <c r="IIN211" s="144"/>
      <c r="IIO211" s="144"/>
      <c r="IIP211" s="144"/>
      <c r="IIQ211" s="144"/>
      <c r="IIR211" s="144"/>
      <c r="IIS211" s="144"/>
      <c r="IIT211" s="144"/>
      <c r="IIU211" s="144"/>
      <c r="IIV211" s="144"/>
      <c r="IIW211" s="144"/>
      <c r="IIX211" s="144"/>
      <c r="IIY211" s="144"/>
      <c r="IIZ211" s="144"/>
      <c r="IJA211" s="144"/>
      <c r="IJB211" s="144"/>
      <c r="IJC211" s="144"/>
      <c r="IJD211" s="144"/>
      <c r="IJE211" s="144"/>
      <c r="IJF211" s="144"/>
      <c r="IJG211" s="144"/>
      <c r="IJH211" s="144"/>
      <c r="IJI211" s="144"/>
      <c r="IJJ211" s="144"/>
      <c r="IJK211" s="144"/>
      <c r="IJL211" s="144"/>
      <c r="IJM211" s="144"/>
      <c r="IJN211" s="144"/>
      <c r="IJO211" s="144"/>
      <c r="IJP211" s="144"/>
      <c r="IJQ211" s="144"/>
      <c r="IJR211" s="144"/>
      <c r="IJS211" s="144"/>
      <c r="IJT211" s="144"/>
      <c r="IJU211" s="144"/>
      <c r="IJV211" s="144"/>
      <c r="IJW211" s="144"/>
      <c r="IJX211" s="144"/>
      <c r="IJY211" s="144"/>
      <c r="IJZ211" s="144"/>
      <c r="IKA211" s="144"/>
      <c r="IKB211" s="144"/>
      <c r="IKC211" s="144"/>
      <c r="IKD211" s="144"/>
      <c r="IKE211" s="144"/>
      <c r="IKF211" s="144"/>
      <c r="IKG211" s="144"/>
      <c r="IKH211" s="144"/>
      <c r="IKI211" s="144"/>
      <c r="IKJ211" s="144"/>
      <c r="IKK211" s="144"/>
      <c r="IKL211" s="144"/>
      <c r="IKM211" s="144"/>
      <c r="IKN211" s="144"/>
      <c r="IKO211" s="144"/>
      <c r="IKP211" s="144"/>
      <c r="IKQ211" s="144"/>
      <c r="IKR211" s="144"/>
      <c r="IKS211" s="144"/>
      <c r="IKT211" s="144"/>
      <c r="IKU211" s="144"/>
      <c r="IKV211" s="144"/>
      <c r="IKW211" s="144"/>
      <c r="IKX211" s="144"/>
      <c r="IKY211" s="144"/>
      <c r="IKZ211" s="144"/>
      <c r="ILA211" s="144"/>
      <c r="ILB211" s="144"/>
      <c r="ILC211" s="144"/>
      <c r="ILD211" s="144"/>
      <c r="ILE211" s="144"/>
      <c r="ILF211" s="144"/>
      <c r="ILG211" s="144"/>
      <c r="ILH211" s="144"/>
      <c r="ILI211" s="144"/>
      <c r="ILJ211" s="144"/>
      <c r="ILK211" s="144"/>
      <c r="ILL211" s="144"/>
      <c r="ILM211" s="144"/>
      <c r="ILN211" s="144"/>
      <c r="ILO211" s="144"/>
      <c r="ILP211" s="144"/>
      <c r="ILQ211" s="144"/>
      <c r="ILR211" s="144"/>
      <c r="ILS211" s="144"/>
      <c r="ILT211" s="144"/>
      <c r="ILU211" s="144"/>
      <c r="ILV211" s="144"/>
      <c r="ILW211" s="144"/>
      <c r="ILX211" s="144"/>
      <c r="ILY211" s="144"/>
      <c r="ILZ211" s="144"/>
      <c r="IMA211" s="144"/>
      <c r="IMB211" s="144"/>
      <c r="IMC211" s="144"/>
      <c r="IMD211" s="144"/>
      <c r="IME211" s="144"/>
      <c r="IMF211" s="144"/>
      <c r="IMG211" s="144"/>
      <c r="IMH211" s="144"/>
      <c r="IMI211" s="144"/>
      <c r="IMJ211" s="144"/>
      <c r="IMK211" s="144"/>
      <c r="IML211" s="144"/>
      <c r="IMM211" s="144"/>
      <c r="IMN211" s="144"/>
      <c r="IMO211" s="144"/>
      <c r="IMP211" s="144"/>
      <c r="IMQ211" s="144"/>
      <c r="IMR211" s="144"/>
      <c r="IMS211" s="144"/>
      <c r="IMT211" s="144"/>
      <c r="IMU211" s="144"/>
      <c r="IMV211" s="144"/>
      <c r="IMW211" s="144"/>
      <c r="IMX211" s="144"/>
      <c r="IMY211" s="144"/>
      <c r="IMZ211" s="144"/>
      <c r="INA211" s="144"/>
      <c r="INB211" s="144"/>
      <c r="INC211" s="144"/>
      <c r="IND211" s="144"/>
      <c r="INE211" s="144"/>
      <c r="INF211" s="144"/>
      <c r="ING211" s="144"/>
      <c r="INH211" s="144"/>
      <c r="INI211" s="144"/>
      <c r="INJ211" s="144"/>
      <c r="INK211" s="144"/>
      <c r="INL211" s="144"/>
      <c r="INM211" s="144"/>
      <c r="INN211" s="144"/>
      <c r="INO211" s="144"/>
      <c r="INP211" s="144"/>
      <c r="INQ211" s="144"/>
      <c r="INR211" s="144"/>
      <c r="INS211" s="144"/>
      <c r="INT211" s="144"/>
      <c r="INU211" s="144"/>
      <c r="INV211" s="144"/>
      <c r="INW211" s="144"/>
      <c r="INX211" s="144"/>
      <c r="INY211" s="144"/>
      <c r="INZ211" s="144"/>
      <c r="IOA211" s="144"/>
      <c r="IOB211" s="144"/>
      <c r="IOC211" s="144"/>
      <c r="IOD211" s="144"/>
      <c r="IOE211" s="144"/>
      <c r="IOF211" s="144"/>
      <c r="IOG211" s="144"/>
      <c r="IOH211" s="144"/>
      <c r="IOI211" s="144"/>
      <c r="IOJ211" s="144"/>
      <c r="IOK211" s="144"/>
      <c r="IOL211" s="144"/>
      <c r="IOM211" s="144"/>
      <c r="ION211" s="144"/>
      <c r="IOO211" s="144"/>
      <c r="IOP211" s="144"/>
      <c r="IOQ211" s="144"/>
      <c r="IOR211" s="144"/>
      <c r="IOS211" s="144"/>
      <c r="IOT211" s="144"/>
      <c r="IOU211" s="144"/>
      <c r="IOV211" s="144"/>
      <c r="IOW211" s="144"/>
      <c r="IOX211" s="144"/>
      <c r="IOY211" s="144"/>
      <c r="IOZ211" s="144"/>
      <c r="IPA211" s="144"/>
      <c r="IPB211" s="144"/>
      <c r="IPC211" s="144"/>
      <c r="IPD211" s="144"/>
      <c r="IPE211" s="144"/>
      <c r="IPF211" s="144"/>
      <c r="IPG211" s="144"/>
      <c r="IPH211" s="144"/>
      <c r="IPI211" s="144"/>
      <c r="IPJ211" s="144"/>
      <c r="IPK211" s="144"/>
      <c r="IPL211" s="144"/>
      <c r="IPM211" s="144"/>
      <c r="IPN211" s="144"/>
      <c r="IPO211" s="144"/>
      <c r="IPP211" s="144"/>
      <c r="IPQ211" s="144"/>
      <c r="IPR211" s="144"/>
      <c r="IPS211" s="144"/>
      <c r="IPT211" s="144"/>
      <c r="IPU211" s="144"/>
      <c r="IPV211" s="144"/>
      <c r="IPW211" s="144"/>
      <c r="IPX211" s="144"/>
      <c r="IPY211" s="144"/>
      <c r="IPZ211" s="144"/>
      <c r="IQA211" s="144"/>
      <c r="IQB211" s="144"/>
      <c r="IQC211" s="144"/>
      <c r="IQD211" s="144"/>
      <c r="IQE211" s="144"/>
      <c r="IQF211" s="144"/>
      <c r="IQG211" s="144"/>
      <c r="IQH211" s="144"/>
      <c r="IQI211" s="144"/>
      <c r="IQJ211" s="144"/>
      <c r="IQK211" s="144"/>
      <c r="IQL211" s="144"/>
      <c r="IQM211" s="144"/>
      <c r="IQN211" s="144"/>
      <c r="IQO211" s="144"/>
      <c r="IQP211" s="144"/>
      <c r="IQQ211" s="144"/>
      <c r="IQR211" s="144"/>
      <c r="IQS211" s="144"/>
      <c r="IQT211" s="144"/>
      <c r="IQU211" s="144"/>
      <c r="IQV211" s="144"/>
      <c r="IQW211" s="144"/>
      <c r="IQX211" s="144"/>
      <c r="IQY211" s="144"/>
      <c r="IQZ211" s="144"/>
      <c r="IRA211" s="144"/>
      <c r="IRB211" s="144"/>
      <c r="IRC211" s="144"/>
      <c r="IRD211" s="144"/>
      <c r="IRE211" s="144"/>
      <c r="IRF211" s="144"/>
      <c r="IRG211" s="144"/>
      <c r="IRH211" s="144"/>
      <c r="IRI211" s="144"/>
      <c r="IRJ211" s="144"/>
      <c r="IRK211" s="144"/>
      <c r="IRL211" s="144"/>
      <c r="IRM211" s="144"/>
      <c r="IRN211" s="144"/>
      <c r="IRO211" s="144"/>
      <c r="IRP211" s="144"/>
      <c r="IRQ211" s="144"/>
      <c r="IRR211" s="144"/>
      <c r="IRS211" s="144"/>
      <c r="IRT211" s="144"/>
      <c r="IRU211" s="144"/>
      <c r="IRV211" s="144"/>
      <c r="IRW211" s="144"/>
      <c r="IRX211" s="144"/>
      <c r="IRY211" s="144"/>
      <c r="IRZ211" s="144"/>
      <c r="ISA211" s="144"/>
      <c r="ISB211" s="144"/>
      <c r="ISC211" s="144"/>
      <c r="ISD211" s="144"/>
      <c r="ISE211" s="144"/>
      <c r="ISF211" s="144"/>
      <c r="ISG211" s="144"/>
      <c r="ISH211" s="144"/>
      <c r="ISI211" s="144"/>
      <c r="ISJ211" s="144"/>
      <c r="ISK211" s="144"/>
      <c r="ISL211" s="144"/>
      <c r="ISM211" s="144"/>
      <c r="ISN211" s="144"/>
      <c r="ISO211" s="144"/>
      <c r="ISP211" s="144"/>
      <c r="ISQ211" s="144"/>
      <c r="ISR211" s="144"/>
      <c r="ISS211" s="144"/>
      <c r="IST211" s="144"/>
      <c r="ISU211" s="144"/>
      <c r="ISV211" s="144"/>
      <c r="ISW211" s="144"/>
      <c r="ISX211" s="144"/>
      <c r="ISY211" s="144"/>
      <c r="ISZ211" s="144"/>
      <c r="ITA211" s="144"/>
      <c r="ITB211" s="144"/>
      <c r="ITC211" s="144"/>
      <c r="ITD211" s="144"/>
      <c r="ITE211" s="144"/>
      <c r="ITF211" s="144"/>
      <c r="ITG211" s="144"/>
      <c r="ITH211" s="144"/>
      <c r="ITI211" s="144"/>
      <c r="ITJ211" s="144"/>
      <c r="ITK211" s="144"/>
      <c r="ITL211" s="144"/>
      <c r="ITM211" s="144"/>
      <c r="ITN211" s="144"/>
      <c r="ITO211" s="144"/>
      <c r="ITP211" s="144"/>
      <c r="ITQ211" s="144"/>
      <c r="ITR211" s="144"/>
      <c r="ITS211" s="144"/>
      <c r="ITT211" s="144"/>
      <c r="ITU211" s="144"/>
      <c r="ITV211" s="144"/>
      <c r="ITW211" s="144"/>
      <c r="ITX211" s="144"/>
      <c r="ITY211" s="144"/>
      <c r="ITZ211" s="144"/>
      <c r="IUA211" s="144"/>
      <c r="IUB211" s="144"/>
      <c r="IUC211" s="144"/>
      <c r="IUD211" s="144"/>
      <c r="IUE211" s="144"/>
      <c r="IUF211" s="144"/>
      <c r="IUG211" s="144"/>
      <c r="IUH211" s="144"/>
      <c r="IUI211" s="144"/>
      <c r="IUJ211" s="144"/>
      <c r="IUK211" s="144"/>
      <c r="IUL211" s="144"/>
      <c r="IUM211" s="144"/>
      <c r="IUN211" s="144"/>
      <c r="IUO211" s="144"/>
      <c r="IUP211" s="144"/>
      <c r="IUQ211" s="144"/>
      <c r="IUR211" s="144"/>
      <c r="IUS211" s="144"/>
      <c r="IUT211" s="144"/>
      <c r="IUU211" s="144"/>
      <c r="IUV211" s="144"/>
      <c r="IUW211" s="144"/>
      <c r="IUX211" s="144"/>
      <c r="IUY211" s="144"/>
      <c r="IUZ211" s="144"/>
      <c r="IVA211" s="144"/>
      <c r="IVB211" s="144"/>
      <c r="IVC211" s="144"/>
      <c r="IVD211" s="144"/>
      <c r="IVE211" s="144"/>
      <c r="IVF211" s="144"/>
      <c r="IVG211" s="144"/>
      <c r="IVH211" s="144"/>
      <c r="IVI211" s="144"/>
      <c r="IVJ211" s="144"/>
      <c r="IVK211" s="144"/>
      <c r="IVL211" s="144"/>
      <c r="IVM211" s="144"/>
      <c r="IVN211" s="144"/>
      <c r="IVO211" s="144"/>
      <c r="IVP211" s="144"/>
      <c r="IVQ211" s="144"/>
      <c r="IVR211" s="144"/>
      <c r="IVS211" s="144"/>
      <c r="IVT211" s="144"/>
      <c r="IVU211" s="144"/>
      <c r="IVV211" s="144"/>
      <c r="IVW211" s="144"/>
      <c r="IVX211" s="144"/>
      <c r="IVY211" s="144"/>
      <c r="IVZ211" s="144"/>
      <c r="IWA211" s="144"/>
      <c r="IWB211" s="144"/>
      <c r="IWC211" s="144"/>
      <c r="IWD211" s="144"/>
      <c r="IWE211" s="144"/>
      <c r="IWF211" s="144"/>
      <c r="IWG211" s="144"/>
      <c r="IWH211" s="144"/>
      <c r="IWI211" s="144"/>
      <c r="IWJ211" s="144"/>
      <c r="IWK211" s="144"/>
      <c r="IWL211" s="144"/>
      <c r="IWM211" s="144"/>
      <c r="IWN211" s="144"/>
      <c r="IWO211" s="144"/>
      <c r="IWP211" s="144"/>
      <c r="IWQ211" s="144"/>
      <c r="IWR211" s="144"/>
      <c r="IWS211" s="144"/>
      <c r="IWT211" s="144"/>
      <c r="IWU211" s="144"/>
      <c r="IWV211" s="144"/>
      <c r="IWW211" s="144"/>
      <c r="IWX211" s="144"/>
      <c r="IWY211" s="144"/>
      <c r="IWZ211" s="144"/>
      <c r="IXA211" s="144"/>
      <c r="IXB211" s="144"/>
      <c r="IXC211" s="144"/>
      <c r="IXD211" s="144"/>
      <c r="IXE211" s="144"/>
      <c r="IXF211" s="144"/>
      <c r="IXG211" s="144"/>
      <c r="IXH211" s="144"/>
      <c r="IXI211" s="144"/>
      <c r="IXJ211" s="144"/>
      <c r="IXK211" s="144"/>
      <c r="IXL211" s="144"/>
      <c r="IXM211" s="144"/>
      <c r="IXN211" s="144"/>
      <c r="IXO211" s="144"/>
      <c r="IXP211" s="144"/>
      <c r="IXQ211" s="144"/>
      <c r="IXR211" s="144"/>
      <c r="IXS211" s="144"/>
      <c r="IXT211" s="144"/>
      <c r="IXU211" s="144"/>
      <c r="IXV211" s="144"/>
      <c r="IXW211" s="144"/>
      <c r="IXX211" s="144"/>
      <c r="IXY211" s="144"/>
      <c r="IXZ211" s="144"/>
      <c r="IYA211" s="144"/>
      <c r="IYB211" s="144"/>
      <c r="IYC211" s="144"/>
      <c r="IYD211" s="144"/>
      <c r="IYE211" s="144"/>
      <c r="IYF211" s="144"/>
      <c r="IYG211" s="144"/>
      <c r="IYH211" s="144"/>
      <c r="IYI211" s="144"/>
      <c r="IYJ211" s="144"/>
      <c r="IYK211" s="144"/>
      <c r="IYL211" s="144"/>
      <c r="IYM211" s="144"/>
      <c r="IYN211" s="144"/>
      <c r="IYO211" s="144"/>
      <c r="IYP211" s="144"/>
      <c r="IYQ211" s="144"/>
      <c r="IYR211" s="144"/>
      <c r="IYS211" s="144"/>
      <c r="IYT211" s="144"/>
      <c r="IYU211" s="144"/>
      <c r="IYV211" s="144"/>
      <c r="IYW211" s="144"/>
      <c r="IYX211" s="144"/>
      <c r="IYY211" s="144"/>
      <c r="IYZ211" s="144"/>
      <c r="IZA211" s="144"/>
      <c r="IZB211" s="144"/>
      <c r="IZC211" s="144"/>
      <c r="IZD211" s="144"/>
      <c r="IZE211" s="144"/>
      <c r="IZF211" s="144"/>
      <c r="IZG211" s="144"/>
      <c r="IZH211" s="144"/>
      <c r="IZI211" s="144"/>
      <c r="IZJ211" s="144"/>
      <c r="IZK211" s="144"/>
      <c r="IZL211" s="144"/>
      <c r="IZM211" s="144"/>
      <c r="IZN211" s="144"/>
      <c r="IZO211" s="144"/>
      <c r="IZP211" s="144"/>
      <c r="IZQ211" s="144"/>
      <c r="IZR211" s="144"/>
      <c r="IZS211" s="144"/>
      <c r="IZT211" s="144"/>
      <c r="IZU211" s="144"/>
      <c r="IZV211" s="144"/>
      <c r="IZW211" s="144"/>
      <c r="IZX211" s="144"/>
      <c r="IZY211" s="144"/>
      <c r="IZZ211" s="144"/>
      <c r="JAA211" s="144"/>
      <c r="JAB211" s="144"/>
      <c r="JAC211" s="144"/>
      <c r="JAD211" s="144"/>
      <c r="JAE211" s="144"/>
      <c r="JAF211" s="144"/>
      <c r="JAG211" s="144"/>
      <c r="JAH211" s="144"/>
      <c r="JAI211" s="144"/>
      <c r="JAJ211" s="144"/>
      <c r="JAK211" s="144"/>
      <c r="JAL211" s="144"/>
      <c r="JAM211" s="144"/>
      <c r="JAN211" s="144"/>
      <c r="JAO211" s="144"/>
      <c r="JAP211" s="144"/>
      <c r="JAQ211" s="144"/>
      <c r="JAR211" s="144"/>
      <c r="JAS211" s="144"/>
      <c r="JAT211" s="144"/>
      <c r="JAU211" s="144"/>
      <c r="JAV211" s="144"/>
      <c r="JAW211" s="144"/>
      <c r="JAX211" s="144"/>
      <c r="JAY211" s="144"/>
      <c r="JAZ211" s="144"/>
      <c r="JBA211" s="144"/>
      <c r="JBB211" s="144"/>
      <c r="JBC211" s="144"/>
      <c r="JBD211" s="144"/>
      <c r="JBE211" s="144"/>
      <c r="JBF211" s="144"/>
      <c r="JBG211" s="144"/>
      <c r="JBH211" s="144"/>
      <c r="JBI211" s="144"/>
      <c r="JBJ211" s="144"/>
      <c r="JBK211" s="144"/>
      <c r="JBL211" s="144"/>
      <c r="JBM211" s="144"/>
      <c r="JBN211" s="144"/>
      <c r="JBO211" s="144"/>
      <c r="JBP211" s="144"/>
      <c r="JBQ211" s="144"/>
      <c r="JBR211" s="144"/>
      <c r="JBS211" s="144"/>
      <c r="JBT211" s="144"/>
      <c r="JBU211" s="144"/>
      <c r="JBV211" s="144"/>
      <c r="JBW211" s="144"/>
      <c r="JBX211" s="144"/>
      <c r="JBY211" s="144"/>
      <c r="JBZ211" s="144"/>
      <c r="JCA211" s="144"/>
      <c r="JCB211" s="144"/>
      <c r="JCC211" s="144"/>
      <c r="JCD211" s="144"/>
      <c r="JCE211" s="144"/>
      <c r="JCF211" s="144"/>
      <c r="JCG211" s="144"/>
      <c r="JCH211" s="144"/>
      <c r="JCI211" s="144"/>
      <c r="JCJ211" s="144"/>
      <c r="JCK211" s="144"/>
      <c r="JCL211" s="144"/>
      <c r="JCM211" s="144"/>
      <c r="JCN211" s="144"/>
      <c r="JCO211" s="144"/>
      <c r="JCP211" s="144"/>
      <c r="JCQ211" s="144"/>
      <c r="JCR211" s="144"/>
      <c r="JCS211" s="144"/>
      <c r="JCT211" s="144"/>
      <c r="JCU211" s="144"/>
      <c r="JCV211" s="144"/>
      <c r="JCW211" s="144"/>
      <c r="JCX211" s="144"/>
      <c r="JCY211" s="144"/>
      <c r="JCZ211" s="144"/>
      <c r="JDA211" s="144"/>
      <c r="JDB211" s="144"/>
      <c r="JDC211" s="144"/>
      <c r="JDD211" s="144"/>
      <c r="JDE211" s="144"/>
      <c r="JDF211" s="144"/>
      <c r="JDG211" s="144"/>
      <c r="JDH211" s="144"/>
      <c r="JDI211" s="144"/>
      <c r="JDJ211" s="144"/>
      <c r="JDK211" s="144"/>
      <c r="JDL211" s="144"/>
      <c r="JDM211" s="144"/>
      <c r="JDN211" s="144"/>
      <c r="JDO211" s="144"/>
      <c r="JDP211" s="144"/>
      <c r="JDQ211" s="144"/>
      <c r="JDR211" s="144"/>
      <c r="JDS211" s="144"/>
      <c r="JDT211" s="144"/>
      <c r="JDU211" s="144"/>
      <c r="JDV211" s="144"/>
      <c r="JDW211" s="144"/>
      <c r="JDX211" s="144"/>
      <c r="JDY211" s="144"/>
      <c r="JDZ211" s="144"/>
      <c r="JEA211" s="144"/>
      <c r="JEB211" s="144"/>
      <c r="JEC211" s="144"/>
      <c r="JED211" s="144"/>
      <c r="JEE211" s="144"/>
      <c r="JEF211" s="144"/>
      <c r="JEG211" s="144"/>
      <c r="JEH211" s="144"/>
      <c r="JEI211" s="144"/>
      <c r="JEJ211" s="144"/>
      <c r="JEK211" s="144"/>
      <c r="JEL211" s="144"/>
      <c r="JEM211" s="144"/>
      <c r="JEN211" s="144"/>
      <c r="JEO211" s="144"/>
      <c r="JEP211" s="144"/>
      <c r="JEQ211" s="144"/>
      <c r="JER211" s="144"/>
      <c r="JES211" s="144"/>
      <c r="JET211" s="144"/>
      <c r="JEU211" s="144"/>
      <c r="JEV211" s="144"/>
      <c r="JEW211" s="144"/>
      <c r="JEX211" s="144"/>
      <c r="JEY211" s="144"/>
      <c r="JEZ211" s="144"/>
      <c r="JFA211" s="144"/>
      <c r="JFB211" s="144"/>
      <c r="JFC211" s="144"/>
      <c r="JFD211" s="144"/>
      <c r="JFE211" s="144"/>
      <c r="JFF211" s="144"/>
      <c r="JFG211" s="144"/>
      <c r="JFH211" s="144"/>
      <c r="JFI211" s="144"/>
      <c r="JFJ211" s="144"/>
      <c r="JFK211" s="144"/>
      <c r="JFL211" s="144"/>
      <c r="JFM211" s="144"/>
      <c r="JFN211" s="144"/>
      <c r="JFO211" s="144"/>
      <c r="JFP211" s="144"/>
      <c r="JFQ211" s="144"/>
      <c r="JFR211" s="144"/>
      <c r="JFS211" s="144"/>
      <c r="JFT211" s="144"/>
      <c r="JFU211" s="144"/>
      <c r="JFV211" s="144"/>
      <c r="JFW211" s="144"/>
      <c r="JFX211" s="144"/>
      <c r="JFY211" s="144"/>
      <c r="JFZ211" s="144"/>
      <c r="JGA211" s="144"/>
      <c r="JGB211" s="144"/>
      <c r="JGC211" s="144"/>
      <c r="JGD211" s="144"/>
      <c r="JGE211" s="144"/>
      <c r="JGF211" s="144"/>
      <c r="JGG211" s="144"/>
      <c r="JGH211" s="144"/>
      <c r="JGI211" s="144"/>
      <c r="JGJ211" s="144"/>
      <c r="JGK211" s="144"/>
      <c r="JGL211" s="144"/>
      <c r="JGM211" s="144"/>
      <c r="JGN211" s="144"/>
      <c r="JGO211" s="144"/>
      <c r="JGP211" s="144"/>
      <c r="JGQ211" s="144"/>
      <c r="JGR211" s="144"/>
      <c r="JGS211" s="144"/>
      <c r="JGT211" s="144"/>
      <c r="JGU211" s="144"/>
      <c r="JGV211" s="144"/>
      <c r="JGW211" s="144"/>
      <c r="JGX211" s="144"/>
      <c r="JGY211" s="144"/>
      <c r="JGZ211" s="144"/>
      <c r="JHA211" s="144"/>
      <c r="JHB211" s="144"/>
      <c r="JHC211" s="144"/>
      <c r="JHD211" s="144"/>
      <c r="JHE211" s="144"/>
      <c r="JHF211" s="144"/>
      <c r="JHG211" s="144"/>
      <c r="JHH211" s="144"/>
      <c r="JHI211" s="144"/>
      <c r="JHJ211" s="144"/>
      <c r="JHK211" s="144"/>
      <c r="JHL211" s="144"/>
      <c r="JHM211" s="144"/>
      <c r="JHN211" s="144"/>
      <c r="JHO211" s="144"/>
      <c r="JHP211" s="144"/>
      <c r="JHQ211" s="144"/>
      <c r="JHR211" s="144"/>
      <c r="JHS211" s="144"/>
      <c r="JHT211" s="144"/>
      <c r="JHU211" s="144"/>
      <c r="JHV211" s="144"/>
      <c r="JHW211" s="144"/>
      <c r="JHX211" s="144"/>
      <c r="JHY211" s="144"/>
      <c r="JHZ211" s="144"/>
      <c r="JIA211" s="144"/>
      <c r="JIB211" s="144"/>
      <c r="JIC211" s="144"/>
      <c r="JID211" s="144"/>
      <c r="JIE211" s="144"/>
      <c r="JIF211" s="144"/>
      <c r="JIG211" s="144"/>
      <c r="JIH211" s="144"/>
      <c r="JII211" s="144"/>
      <c r="JIJ211" s="144"/>
      <c r="JIK211" s="144"/>
      <c r="JIL211" s="144"/>
      <c r="JIM211" s="144"/>
      <c r="JIN211" s="144"/>
      <c r="JIO211" s="144"/>
      <c r="JIP211" s="144"/>
      <c r="JIQ211" s="144"/>
      <c r="JIR211" s="144"/>
      <c r="JIS211" s="144"/>
      <c r="JIT211" s="144"/>
      <c r="JIU211" s="144"/>
      <c r="JIV211" s="144"/>
      <c r="JIW211" s="144"/>
      <c r="JIX211" s="144"/>
      <c r="JIY211" s="144"/>
      <c r="JIZ211" s="144"/>
      <c r="JJA211" s="144"/>
      <c r="JJB211" s="144"/>
      <c r="JJC211" s="144"/>
      <c r="JJD211" s="144"/>
      <c r="JJE211" s="144"/>
      <c r="JJF211" s="144"/>
      <c r="JJG211" s="144"/>
      <c r="JJH211" s="144"/>
      <c r="JJI211" s="144"/>
      <c r="JJJ211" s="144"/>
      <c r="JJK211" s="144"/>
      <c r="JJL211" s="144"/>
      <c r="JJM211" s="144"/>
      <c r="JJN211" s="144"/>
      <c r="JJO211" s="144"/>
      <c r="JJP211" s="144"/>
      <c r="JJQ211" s="144"/>
      <c r="JJR211" s="144"/>
      <c r="JJS211" s="144"/>
      <c r="JJT211" s="144"/>
      <c r="JJU211" s="144"/>
      <c r="JJV211" s="144"/>
      <c r="JJW211" s="144"/>
      <c r="JJX211" s="144"/>
      <c r="JJY211" s="144"/>
      <c r="JJZ211" s="144"/>
      <c r="JKA211" s="144"/>
      <c r="JKB211" s="144"/>
      <c r="JKC211" s="144"/>
      <c r="JKD211" s="144"/>
      <c r="JKE211" s="144"/>
      <c r="JKF211" s="144"/>
      <c r="JKG211" s="144"/>
      <c r="JKH211" s="144"/>
      <c r="JKI211" s="144"/>
      <c r="JKJ211" s="144"/>
      <c r="JKK211" s="144"/>
      <c r="JKL211" s="144"/>
      <c r="JKM211" s="144"/>
      <c r="JKN211" s="144"/>
      <c r="JKO211" s="144"/>
      <c r="JKP211" s="144"/>
      <c r="JKQ211" s="144"/>
      <c r="JKR211" s="144"/>
      <c r="JKS211" s="144"/>
      <c r="JKT211" s="144"/>
      <c r="JKU211" s="144"/>
      <c r="JKV211" s="144"/>
      <c r="JKW211" s="144"/>
      <c r="JKX211" s="144"/>
      <c r="JKY211" s="144"/>
      <c r="JKZ211" s="144"/>
      <c r="JLA211" s="144"/>
      <c r="JLB211" s="144"/>
      <c r="JLC211" s="144"/>
      <c r="JLD211" s="144"/>
      <c r="JLE211" s="144"/>
      <c r="JLF211" s="144"/>
      <c r="JLG211" s="144"/>
      <c r="JLH211" s="144"/>
      <c r="JLI211" s="144"/>
      <c r="JLJ211" s="144"/>
      <c r="JLK211" s="144"/>
      <c r="JLL211" s="144"/>
      <c r="JLM211" s="144"/>
      <c r="JLN211" s="144"/>
      <c r="JLO211" s="144"/>
      <c r="JLP211" s="144"/>
      <c r="JLQ211" s="144"/>
      <c r="JLR211" s="144"/>
      <c r="JLS211" s="144"/>
      <c r="JLT211" s="144"/>
      <c r="JLU211" s="144"/>
      <c r="JLV211" s="144"/>
      <c r="JLW211" s="144"/>
      <c r="JLX211" s="144"/>
      <c r="JLY211" s="144"/>
      <c r="JLZ211" s="144"/>
      <c r="JMA211" s="144"/>
      <c r="JMB211" s="144"/>
      <c r="JMC211" s="144"/>
      <c r="JMD211" s="144"/>
      <c r="JME211" s="144"/>
      <c r="JMF211" s="144"/>
      <c r="JMG211" s="144"/>
      <c r="JMH211" s="144"/>
      <c r="JMI211" s="144"/>
      <c r="JMJ211" s="144"/>
      <c r="JMK211" s="144"/>
      <c r="JML211" s="144"/>
      <c r="JMM211" s="144"/>
      <c r="JMN211" s="144"/>
      <c r="JMO211" s="144"/>
      <c r="JMP211" s="144"/>
      <c r="JMQ211" s="144"/>
      <c r="JMR211" s="144"/>
      <c r="JMS211" s="144"/>
      <c r="JMT211" s="144"/>
      <c r="JMU211" s="144"/>
      <c r="JMV211" s="144"/>
      <c r="JMW211" s="144"/>
      <c r="JMX211" s="144"/>
      <c r="JMY211" s="144"/>
      <c r="JMZ211" s="144"/>
      <c r="JNA211" s="144"/>
      <c r="JNB211" s="144"/>
      <c r="JNC211" s="144"/>
      <c r="JND211" s="144"/>
      <c r="JNE211" s="144"/>
      <c r="JNF211" s="144"/>
      <c r="JNG211" s="144"/>
      <c r="JNH211" s="144"/>
      <c r="JNI211" s="144"/>
      <c r="JNJ211" s="144"/>
      <c r="JNK211" s="144"/>
      <c r="JNL211" s="144"/>
      <c r="JNM211" s="144"/>
      <c r="JNN211" s="144"/>
      <c r="JNO211" s="144"/>
      <c r="JNP211" s="144"/>
      <c r="JNQ211" s="144"/>
      <c r="JNR211" s="144"/>
      <c r="JNS211" s="144"/>
      <c r="JNT211" s="144"/>
      <c r="JNU211" s="144"/>
      <c r="JNV211" s="144"/>
      <c r="JNW211" s="144"/>
      <c r="JNX211" s="144"/>
      <c r="JNY211" s="144"/>
      <c r="JNZ211" s="144"/>
      <c r="JOA211" s="144"/>
      <c r="JOB211" s="144"/>
      <c r="JOC211" s="144"/>
      <c r="JOD211" s="144"/>
      <c r="JOE211" s="144"/>
      <c r="JOF211" s="144"/>
      <c r="JOG211" s="144"/>
      <c r="JOH211" s="144"/>
      <c r="JOI211" s="144"/>
      <c r="JOJ211" s="144"/>
      <c r="JOK211" s="144"/>
      <c r="JOL211" s="144"/>
      <c r="JOM211" s="144"/>
      <c r="JON211" s="144"/>
      <c r="JOO211" s="144"/>
      <c r="JOP211" s="144"/>
      <c r="JOQ211" s="144"/>
      <c r="JOR211" s="144"/>
      <c r="JOS211" s="144"/>
      <c r="JOT211" s="144"/>
      <c r="JOU211" s="144"/>
      <c r="JOV211" s="144"/>
      <c r="JOW211" s="144"/>
      <c r="JOX211" s="144"/>
      <c r="JOY211" s="144"/>
      <c r="JOZ211" s="144"/>
      <c r="JPA211" s="144"/>
      <c r="JPB211" s="144"/>
      <c r="JPC211" s="144"/>
      <c r="JPD211" s="144"/>
      <c r="JPE211" s="144"/>
      <c r="JPF211" s="144"/>
      <c r="JPG211" s="144"/>
      <c r="JPH211" s="144"/>
      <c r="JPI211" s="144"/>
      <c r="JPJ211" s="144"/>
      <c r="JPK211" s="144"/>
      <c r="JPL211" s="144"/>
      <c r="JPM211" s="144"/>
      <c r="JPN211" s="144"/>
      <c r="JPO211" s="144"/>
      <c r="JPP211" s="144"/>
      <c r="JPQ211" s="144"/>
      <c r="JPR211" s="144"/>
      <c r="JPS211" s="144"/>
      <c r="JPT211" s="144"/>
      <c r="JPU211" s="144"/>
      <c r="JPV211" s="144"/>
      <c r="JPW211" s="144"/>
      <c r="JPX211" s="144"/>
      <c r="JPY211" s="144"/>
      <c r="JPZ211" s="144"/>
      <c r="JQA211" s="144"/>
      <c r="JQB211" s="144"/>
      <c r="JQC211" s="144"/>
      <c r="JQD211" s="144"/>
      <c r="JQE211" s="144"/>
      <c r="JQF211" s="144"/>
      <c r="JQG211" s="144"/>
      <c r="JQH211" s="144"/>
      <c r="JQI211" s="144"/>
      <c r="JQJ211" s="144"/>
      <c r="JQK211" s="144"/>
      <c r="JQL211" s="144"/>
      <c r="JQM211" s="144"/>
      <c r="JQN211" s="144"/>
      <c r="JQO211" s="144"/>
      <c r="JQP211" s="144"/>
      <c r="JQQ211" s="144"/>
      <c r="JQR211" s="144"/>
      <c r="JQS211" s="144"/>
      <c r="JQT211" s="144"/>
      <c r="JQU211" s="144"/>
      <c r="JQV211" s="144"/>
      <c r="JQW211" s="144"/>
      <c r="JQX211" s="144"/>
      <c r="JQY211" s="144"/>
      <c r="JQZ211" s="144"/>
      <c r="JRA211" s="144"/>
      <c r="JRB211" s="144"/>
      <c r="JRC211" s="144"/>
      <c r="JRD211" s="144"/>
      <c r="JRE211" s="144"/>
      <c r="JRF211" s="144"/>
      <c r="JRG211" s="144"/>
      <c r="JRH211" s="144"/>
      <c r="JRI211" s="144"/>
      <c r="JRJ211" s="144"/>
      <c r="JRK211" s="144"/>
      <c r="JRL211" s="144"/>
      <c r="JRM211" s="144"/>
      <c r="JRN211" s="144"/>
      <c r="JRO211" s="144"/>
      <c r="JRP211" s="144"/>
      <c r="JRQ211" s="144"/>
      <c r="JRR211" s="144"/>
      <c r="JRS211" s="144"/>
      <c r="JRT211" s="144"/>
      <c r="JRU211" s="144"/>
      <c r="JRV211" s="144"/>
      <c r="JRW211" s="144"/>
      <c r="JRX211" s="144"/>
      <c r="JRY211" s="144"/>
      <c r="JRZ211" s="144"/>
      <c r="JSA211" s="144"/>
      <c r="JSB211" s="144"/>
      <c r="JSC211" s="144"/>
      <c r="JSD211" s="144"/>
      <c r="JSE211" s="144"/>
      <c r="JSF211" s="144"/>
      <c r="JSG211" s="144"/>
      <c r="JSH211" s="144"/>
      <c r="JSI211" s="144"/>
      <c r="JSJ211" s="144"/>
      <c r="JSK211" s="144"/>
      <c r="JSL211" s="144"/>
      <c r="JSM211" s="144"/>
      <c r="JSN211" s="144"/>
      <c r="JSO211" s="144"/>
      <c r="JSP211" s="144"/>
      <c r="JSQ211" s="144"/>
      <c r="JSR211" s="144"/>
      <c r="JSS211" s="144"/>
      <c r="JST211" s="144"/>
      <c r="JSU211" s="144"/>
      <c r="JSV211" s="144"/>
      <c r="JSW211" s="144"/>
      <c r="JSX211" s="144"/>
      <c r="JSY211" s="144"/>
      <c r="JSZ211" s="144"/>
      <c r="JTA211" s="144"/>
      <c r="JTB211" s="144"/>
      <c r="JTC211" s="144"/>
      <c r="JTD211" s="144"/>
      <c r="JTE211" s="144"/>
      <c r="JTF211" s="144"/>
      <c r="JTG211" s="144"/>
      <c r="JTH211" s="144"/>
      <c r="JTI211" s="144"/>
      <c r="JTJ211" s="144"/>
      <c r="JTK211" s="144"/>
      <c r="JTL211" s="144"/>
      <c r="JTM211" s="144"/>
      <c r="JTN211" s="144"/>
      <c r="JTO211" s="144"/>
      <c r="JTP211" s="144"/>
      <c r="JTQ211" s="144"/>
      <c r="JTR211" s="144"/>
      <c r="JTS211" s="144"/>
      <c r="JTT211" s="144"/>
      <c r="JTU211" s="144"/>
      <c r="JTV211" s="144"/>
      <c r="JTW211" s="144"/>
      <c r="JTX211" s="144"/>
      <c r="JTY211" s="144"/>
      <c r="JTZ211" s="144"/>
      <c r="JUA211" s="144"/>
      <c r="JUB211" s="144"/>
      <c r="JUC211" s="144"/>
      <c r="JUD211" s="144"/>
      <c r="JUE211" s="144"/>
      <c r="JUF211" s="144"/>
      <c r="JUG211" s="144"/>
      <c r="JUH211" s="144"/>
      <c r="JUI211" s="144"/>
      <c r="JUJ211" s="144"/>
      <c r="JUK211" s="144"/>
      <c r="JUL211" s="144"/>
      <c r="JUM211" s="144"/>
      <c r="JUN211" s="144"/>
      <c r="JUO211" s="144"/>
      <c r="JUP211" s="144"/>
      <c r="JUQ211" s="144"/>
      <c r="JUR211" s="144"/>
      <c r="JUS211" s="144"/>
      <c r="JUT211" s="144"/>
      <c r="JUU211" s="144"/>
      <c r="JUV211" s="144"/>
      <c r="JUW211" s="144"/>
      <c r="JUX211" s="144"/>
      <c r="JUY211" s="144"/>
      <c r="JUZ211" s="144"/>
      <c r="JVA211" s="144"/>
      <c r="JVB211" s="144"/>
      <c r="JVC211" s="144"/>
      <c r="JVD211" s="144"/>
      <c r="JVE211" s="144"/>
      <c r="JVF211" s="144"/>
      <c r="JVG211" s="144"/>
      <c r="JVH211" s="144"/>
      <c r="JVI211" s="144"/>
      <c r="JVJ211" s="144"/>
      <c r="JVK211" s="144"/>
      <c r="JVL211" s="144"/>
      <c r="JVM211" s="144"/>
      <c r="JVN211" s="144"/>
      <c r="JVO211" s="144"/>
      <c r="JVP211" s="144"/>
      <c r="JVQ211" s="144"/>
      <c r="JVR211" s="144"/>
      <c r="JVS211" s="144"/>
      <c r="JVT211" s="144"/>
      <c r="JVU211" s="144"/>
      <c r="JVV211" s="144"/>
      <c r="JVW211" s="144"/>
      <c r="JVX211" s="144"/>
      <c r="JVY211" s="144"/>
      <c r="JVZ211" s="144"/>
      <c r="JWA211" s="144"/>
      <c r="JWB211" s="144"/>
      <c r="JWC211" s="144"/>
      <c r="JWD211" s="144"/>
      <c r="JWE211" s="144"/>
      <c r="JWF211" s="144"/>
      <c r="JWG211" s="144"/>
      <c r="JWH211" s="144"/>
      <c r="JWI211" s="144"/>
      <c r="JWJ211" s="144"/>
      <c r="JWK211" s="144"/>
      <c r="JWL211" s="144"/>
      <c r="JWM211" s="144"/>
      <c r="JWN211" s="144"/>
      <c r="JWO211" s="144"/>
      <c r="JWP211" s="144"/>
      <c r="JWQ211" s="144"/>
      <c r="JWR211" s="144"/>
      <c r="JWS211" s="144"/>
      <c r="JWT211" s="144"/>
      <c r="JWU211" s="144"/>
      <c r="JWV211" s="144"/>
      <c r="JWW211" s="144"/>
      <c r="JWX211" s="144"/>
      <c r="JWY211" s="144"/>
      <c r="JWZ211" s="144"/>
      <c r="JXA211" s="144"/>
      <c r="JXB211" s="144"/>
      <c r="JXC211" s="144"/>
      <c r="JXD211" s="144"/>
      <c r="JXE211" s="144"/>
      <c r="JXF211" s="144"/>
      <c r="JXG211" s="144"/>
      <c r="JXH211" s="144"/>
      <c r="JXI211" s="144"/>
      <c r="JXJ211" s="144"/>
      <c r="JXK211" s="144"/>
      <c r="JXL211" s="144"/>
      <c r="JXM211" s="144"/>
      <c r="JXN211" s="144"/>
      <c r="JXO211" s="144"/>
      <c r="JXP211" s="144"/>
      <c r="JXQ211" s="144"/>
      <c r="JXR211" s="144"/>
      <c r="JXS211" s="144"/>
      <c r="JXT211" s="144"/>
      <c r="JXU211" s="144"/>
      <c r="JXV211" s="144"/>
      <c r="JXW211" s="144"/>
      <c r="JXX211" s="144"/>
      <c r="JXY211" s="144"/>
      <c r="JXZ211" s="144"/>
      <c r="JYA211" s="144"/>
      <c r="JYB211" s="144"/>
      <c r="JYC211" s="144"/>
      <c r="JYD211" s="144"/>
      <c r="JYE211" s="144"/>
      <c r="JYF211" s="144"/>
      <c r="JYG211" s="144"/>
      <c r="JYH211" s="144"/>
      <c r="JYI211" s="144"/>
      <c r="JYJ211" s="144"/>
      <c r="JYK211" s="144"/>
      <c r="JYL211" s="144"/>
      <c r="JYM211" s="144"/>
      <c r="JYN211" s="144"/>
      <c r="JYO211" s="144"/>
      <c r="JYP211" s="144"/>
      <c r="JYQ211" s="144"/>
      <c r="JYR211" s="144"/>
      <c r="JYS211" s="144"/>
      <c r="JYT211" s="144"/>
      <c r="JYU211" s="144"/>
      <c r="JYV211" s="144"/>
      <c r="JYW211" s="144"/>
      <c r="JYX211" s="144"/>
      <c r="JYY211" s="144"/>
      <c r="JYZ211" s="144"/>
      <c r="JZA211" s="144"/>
      <c r="JZB211" s="144"/>
      <c r="JZC211" s="144"/>
      <c r="JZD211" s="144"/>
      <c r="JZE211" s="144"/>
      <c r="JZF211" s="144"/>
      <c r="JZG211" s="144"/>
      <c r="JZH211" s="144"/>
      <c r="JZI211" s="144"/>
      <c r="JZJ211" s="144"/>
      <c r="JZK211" s="144"/>
      <c r="JZL211" s="144"/>
      <c r="JZM211" s="144"/>
      <c r="JZN211" s="144"/>
      <c r="JZO211" s="144"/>
      <c r="JZP211" s="144"/>
      <c r="JZQ211" s="144"/>
      <c r="JZR211" s="144"/>
      <c r="JZS211" s="144"/>
      <c r="JZT211" s="144"/>
      <c r="JZU211" s="144"/>
      <c r="JZV211" s="144"/>
      <c r="JZW211" s="144"/>
      <c r="JZX211" s="144"/>
      <c r="JZY211" s="144"/>
      <c r="JZZ211" s="144"/>
      <c r="KAA211" s="144"/>
      <c r="KAB211" s="144"/>
      <c r="KAC211" s="144"/>
      <c r="KAD211" s="144"/>
      <c r="KAE211" s="144"/>
      <c r="KAF211" s="144"/>
      <c r="KAG211" s="144"/>
      <c r="KAH211" s="144"/>
      <c r="KAI211" s="144"/>
      <c r="KAJ211" s="144"/>
      <c r="KAK211" s="144"/>
      <c r="KAL211" s="144"/>
      <c r="KAM211" s="144"/>
      <c r="KAN211" s="144"/>
      <c r="KAO211" s="144"/>
      <c r="KAP211" s="144"/>
      <c r="KAQ211" s="144"/>
      <c r="KAR211" s="144"/>
      <c r="KAS211" s="144"/>
      <c r="KAT211" s="144"/>
      <c r="KAU211" s="144"/>
      <c r="KAV211" s="144"/>
      <c r="KAW211" s="144"/>
      <c r="KAX211" s="144"/>
      <c r="KAY211" s="144"/>
      <c r="KAZ211" s="144"/>
      <c r="KBA211" s="144"/>
      <c r="KBB211" s="144"/>
      <c r="KBC211" s="144"/>
      <c r="KBD211" s="144"/>
      <c r="KBE211" s="144"/>
      <c r="KBF211" s="144"/>
      <c r="KBG211" s="144"/>
      <c r="KBH211" s="144"/>
      <c r="KBI211" s="144"/>
      <c r="KBJ211" s="144"/>
      <c r="KBK211" s="144"/>
      <c r="KBL211" s="144"/>
      <c r="KBM211" s="144"/>
      <c r="KBN211" s="144"/>
      <c r="KBO211" s="144"/>
      <c r="KBP211" s="144"/>
      <c r="KBQ211" s="144"/>
      <c r="KBR211" s="144"/>
      <c r="KBS211" s="144"/>
      <c r="KBT211" s="144"/>
      <c r="KBU211" s="144"/>
      <c r="KBV211" s="144"/>
      <c r="KBW211" s="144"/>
      <c r="KBX211" s="144"/>
      <c r="KBY211" s="144"/>
      <c r="KBZ211" s="144"/>
      <c r="KCA211" s="144"/>
      <c r="KCB211" s="144"/>
      <c r="KCC211" s="144"/>
      <c r="KCD211" s="144"/>
      <c r="KCE211" s="144"/>
      <c r="KCF211" s="144"/>
      <c r="KCG211" s="144"/>
      <c r="KCH211" s="144"/>
      <c r="KCI211" s="144"/>
      <c r="KCJ211" s="144"/>
      <c r="KCK211" s="144"/>
      <c r="KCL211" s="144"/>
      <c r="KCM211" s="144"/>
      <c r="KCN211" s="144"/>
      <c r="KCO211" s="144"/>
      <c r="KCP211" s="144"/>
      <c r="KCQ211" s="144"/>
      <c r="KCR211" s="144"/>
      <c r="KCS211" s="144"/>
      <c r="KCT211" s="144"/>
      <c r="KCU211" s="144"/>
      <c r="KCV211" s="144"/>
      <c r="KCW211" s="144"/>
      <c r="KCX211" s="144"/>
      <c r="KCY211" s="144"/>
      <c r="KCZ211" s="144"/>
      <c r="KDA211" s="144"/>
      <c r="KDB211" s="144"/>
      <c r="KDC211" s="144"/>
      <c r="KDD211" s="144"/>
      <c r="KDE211" s="144"/>
      <c r="KDF211" s="144"/>
      <c r="KDG211" s="144"/>
      <c r="KDH211" s="144"/>
      <c r="KDI211" s="144"/>
      <c r="KDJ211" s="144"/>
      <c r="KDK211" s="144"/>
      <c r="KDL211" s="144"/>
      <c r="KDM211" s="144"/>
      <c r="KDN211" s="144"/>
      <c r="KDO211" s="144"/>
      <c r="KDP211" s="144"/>
      <c r="KDQ211" s="144"/>
      <c r="KDR211" s="144"/>
      <c r="KDS211" s="144"/>
      <c r="KDT211" s="144"/>
      <c r="KDU211" s="144"/>
      <c r="KDV211" s="144"/>
      <c r="KDW211" s="144"/>
      <c r="KDX211" s="144"/>
      <c r="KDY211" s="144"/>
      <c r="KDZ211" s="144"/>
      <c r="KEA211" s="144"/>
      <c r="KEB211" s="144"/>
      <c r="KEC211" s="144"/>
      <c r="KED211" s="144"/>
      <c r="KEE211" s="144"/>
      <c r="KEF211" s="144"/>
      <c r="KEG211" s="144"/>
      <c r="KEH211" s="144"/>
      <c r="KEI211" s="144"/>
      <c r="KEJ211" s="144"/>
      <c r="KEK211" s="144"/>
      <c r="KEL211" s="144"/>
      <c r="KEM211" s="144"/>
      <c r="KEN211" s="144"/>
      <c r="KEO211" s="144"/>
      <c r="KEP211" s="144"/>
      <c r="KEQ211" s="144"/>
      <c r="KER211" s="144"/>
      <c r="KES211" s="144"/>
      <c r="KET211" s="144"/>
      <c r="KEU211" s="144"/>
      <c r="KEV211" s="144"/>
      <c r="KEW211" s="144"/>
      <c r="KEX211" s="144"/>
      <c r="KEY211" s="144"/>
      <c r="KEZ211" s="144"/>
      <c r="KFA211" s="144"/>
      <c r="KFB211" s="144"/>
      <c r="KFC211" s="144"/>
      <c r="KFD211" s="144"/>
      <c r="KFE211" s="144"/>
      <c r="KFF211" s="144"/>
      <c r="KFG211" s="144"/>
      <c r="KFH211" s="144"/>
      <c r="KFI211" s="144"/>
      <c r="KFJ211" s="144"/>
      <c r="KFK211" s="144"/>
      <c r="KFL211" s="144"/>
      <c r="KFM211" s="144"/>
      <c r="KFN211" s="144"/>
      <c r="KFO211" s="144"/>
      <c r="KFP211" s="144"/>
      <c r="KFQ211" s="144"/>
      <c r="KFR211" s="144"/>
      <c r="KFS211" s="144"/>
      <c r="KFT211" s="144"/>
      <c r="KFU211" s="144"/>
      <c r="KFV211" s="144"/>
      <c r="KFW211" s="144"/>
      <c r="KFX211" s="144"/>
      <c r="KFY211" s="144"/>
      <c r="KFZ211" s="144"/>
      <c r="KGA211" s="144"/>
      <c r="KGB211" s="144"/>
      <c r="KGC211" s="144"/>
      <c r="KGD211" s="144"/>
      <c r="KGE211" s="144"/>
      <c r="KGF211" s="144"/>
      <c r="KGG211" s="144"/>
      <c r="KGH211" s="144"/>
      <c r="KGI211" s="144"/>
      <c r="KGJ211" s="144"/>
      <c r="KGK211" s="144"/>
      <c r="KGL211" s="144"/>
      <c r="KGM211" s="144"/>
      <c r="KGN211" s="144"/>
      <c r="KGO211" s="144"/>
      <c r="KGP211" s="144"/>
      <c r="KGQ211" s="144"/>
      <c r="KGR211" s="144"/>
      <c r="KGS211" s="144"/>
      <c r="KGT211" s="144"/>
      <c r="KGU211" s="144"/>
      <c r="KGV211" s="144"/>
      <c r="KGW211" s="144"/>
      <c r="KGX211" s="144"/>
      <c r="KGY211" s="144"/>
      <c r="KGZ211" s="144"/>
      <c r="KHA211" s="144"/>
      <c r="KHB211" s="144"/>
      <c r="KHC211" s="144"/>
      <c r="KHD211" s="144"/>
      <c r="KHE211" s="144"/>
      <c r="KHF211" s="144"/>
      <c r="KHG211" s="144"/>
      <c r="KHH211" s="144"/>
      <c r="KHI211" s="144"/>
      <c r="KHJ211" s="144"/>
      <c r="KHK211" s="144"/>
      <c r="KHL211" s="144"/>
      <c r="KHM211" s="144"/>
      <c r="KHN211" s="144"/>
      <c r="KHO211" s="144"/>
      <c r="KHP211" s="144"/>
      <c r="KHQ211" s="144"/>
      <c r="KHR211" s="144"/>
      <c r="KHS211" s="144"/>
      <c r="KHT211" s="144"/>
      <c r="KHU211" s="144"/>
      <c r="KHV211" s="144"/>
      <c r="KHW211" s="144"/>
      <c r="KHX211" s="144"/>
      <c r="KHY211" s="144"/>
      <c r="KHZ211" s="144"/>
      <c r="KIA211" s="144"/>
      <c r="KIB211" s="144"/>
      <c r="KIC211" s="144"/>
      <c r="KID211" s="144"/>
      <c r="KIE211" s="144"/>
      <c r="KIF211" s="144"/>
      <c r="KIG211" s="144"/>
      <c r="KIH211" s="144"/>
      <c r="KII211" s="144"/>
      <c r="KIJ211" s="144"/>
      <c r="KIK211" s="144"/>
      <c r="KIL211" s="144"/>
      <c r="KIM211" s="144"/>
      <c r="KIN211" s="144"/>
      <c r="KIO211" s="144"/>
      <c r="KIP211" s="144"/>
      <c r="KIQ211" s="144"/>
      <c r="KIR211" s="144"/>
      <c r="KIS211" s="144"/>
      <c r="KIT211" s="144"/>
      <c r="KIU211" s="144"/>
      <c r="KIV211" s="144"/>
      <c r="KIW211" s="144"/>
      <c r="KIX211" s="144"/>
      <c r="KIY211" s="144"/>
      <c r="KIZ211" s="144"/>
      <c r="KJA211" s="144"/>
      <c r="KJB211" s="144"/>
      <c r="KJC211" s="144"/>
      <c r="KJD211" s="144"/>
      <c r="KJE211" s="144"/>
      <c r="KJF211" s="144"/>
      <c r="KJG211" s="144"/>
      <c r="KJH211" s="144"/>
      <c r="KJI211" s="144"/>
      <c r="KJJ211" s="144"/>
      <c r="KJK211" s="144"/>
      <c r="KJL211" s="144"/>
      <c r="KJM211" s="144"/>
      <c r="KJN211" s="144"/>
      <c r="KJO211" s="144"/>
      <c r="KJP211" s="144"/>
      <c r="KJQ211" s="144"/>
      <c r="KJR211" s="144"/>
      <c r="KJS211" s="144"/>
      <c r="KJT211" s="144"/>
      <c r="KJU211" s="144"/>
      <c r="KJV211" s="144"/>
      <c r="KJW211" s="144"/>
      <c r="KJX211" s="144"/>
      <c r="KJY211" s="144"/>
      <c r="KJZ211" s="144"/>
      <c r="KKA211" s="144"/>
      <c r="KKB211" s="144"/>
      <c r="KKC211" s="144"/>
      <c r="KKD211" s="144"/>
      <c r="KKE211" s="144"/>
      <c r="KKF211" s="144"/>
      <c r="KKG211" s="144"/>
      <c r="KKH211" s="144"/>
      <c r="KKI211" s="144"/>
      <c r="KKJ211" s="144"/>
      <c r="KKK211" s="144"/>
      <c r="KKL211" s="144"/>
      <c r="KKM211" s="144"/>
      <c r="KKN211" s="144"/>
      <c r="KKO211" s="144"/>
      <c r="KKP211" s="144"/>
      <c r="KKQ211" s="144"/>
      <c r="KKR211" s="144"/>
      <c r="KKS211" s="144"/>
      <c r="KKT211" s="144"/>
      <c r="KKU211" s="144"/>
      <c r="KKV211" s="144"/>
      <c r="KKW211" s="144"/>
      <c r="KKX211" s="144"/>
      <c r="KKY211" s="144"/>
      <c r="KKZ211" s="144"/>
      <c r="KLA211" s="144"/>
      <c r="KLB211" s="144"/>
      <c r="KLC211" s="144"/>
      <c r="KLD211" s="144"/>
      <c r="KLE211" s="144"/>
      <c r="KLF211" s="144"/>
      <c r="KLG211" s="144"/>
      <c r="KLH211" s="144"/>
      <c r="KLI211" s="144"/>
      <c r="KLJ211" s="144"/>
      <c r="KLK211" s="144"/>
      <c r="KLL211" s="144"/>
      <c r="KLM211" s="144"/>
      <c r="KLN211" s="144"/>
      <c r="KLO211" s="144"/>
      <c r="KLP211" s="144"/>
      <c r="KLQ211" s="144"/>
      <c r="KLR211" s="144"/>
      <c r="KLS211" s="144"/>
      <c r="KLT211" s="144"/>
      <c r="KLU211" s="144"/>
      <c r="KLV211" s="144"/>
      <c r="KLW211" s="144"/>
      <c r="KLX211" s="144"/>
      <c r="KLY211" s="144"/>
      <c r="KLZ211" s="144"/>
      <c r="KMA211" s="144"/>
      <c r="KMB211" s="144"/>
      <c r="KMC211" s="144"/>
      <c r="KMD211" s="144"/>
      <c r="KME211" s="144"/>
      <c r="KMF211" s="144"/>
      <c r="KMG211" s="144"/>
      <c r="KMH211" s="144"/>
      <c r="KMI211" s="144"/>
      <c r="KMJ211" s="144"/>
      <c r="KMK211" s="144"/>
      <c r="KML211" s="144"/>
      <c r="KMM211" s="144"/>
      <c r="KMN211" s="144"/>
      <c r="KMO211" s="144"/>
      <c r="KMP211" s="144"/>
      <c r="KMQ211" s="144"/>
      <c r="KMR211" s="144"/>
      <c r="KMS211" s="144"/>
      <c r="KMT211" s="144"/>
      <c r="KMU211" s="144"/>
      <c r="KMV211" s="144"/>
      <c r="KMW211" s="144"/>
      <c r="KMX211" s="144"/>
      <c r="KMY211" s="144"/>
      <c r="KMZ211" s="144"/>
      <c r="KNA211" s="144"/>
      <c r="KNB211" s="144"/>
      <c r="KNC211" s="144"/>
      <c r="KND211" s="144"/>
      <c r="KNE211" s="144"/>
      <c r="KNF211" s="144"/>
      <c r="KNG211" s="144"/>
      <c r="KNH211" s="144"/>
      <c r="KNI211" s="144"/>
      <c r="KNJ211" s="144"/>
      <c r="KNK211" s="144"/>
      <c r="KNL211" s="144"/>
      <c r="KNM211" s="144"/>
      <c r="KNN211" s="144"/>
      <c r="KNO211" s="144"/>
      <c r="KNP211" s="144"/>
      <c r="KNQ211" s="144"/>
      <c r="KNR211" s="144"/>
      <c r="KNS211" s="144"/>
      <c r="KNT211" s="144"/>
      <c r="KNU211" s="144"/>
      <c r="KNV211" s="144"/>
      <c r="KNW211" s="144"/>
      <c r="KNX211" s="144"/>
      <c r="KNY211" s="144"/>
      <c r="KNZ211" s="144"/>
      <c r="KOA211" s="144"/>
      <c r="KOB211" s="144"/>
      <c r="KOC211" s="144"/>
      <c r="KOD211" s="144"/>
      <c r="KOE211" s="144"/>
      <c r="KOF211" s="144"/>
      <c r="KOG211" s="144"/>
      <c r="KOH211" s="144"/>
      <c r="KOI211" s="144"/>
      <c r="KOJ211" s="144"/>
      <c r="KOK211" s="144"/>
      <c r="KOL211" s="144"/>
      <c r="KOM211" s="144"/>
      <c r="KON211" s="144"/>
      <c r="KOO211" s="144"/>
      <c r="KOP211" s="144"/>
      <c r="KOQ211" s="144"/>
      <c r="KOR211" s="144"/>
      <c r="KOS211" s="144"/>
      <c r="KOT211" s="144"/>
      <c r="KOU211" s="144"/>
      <c r="KOV211" s="144"/>
      <c r="KOW211" s="144"/>
      <c r="KOX211" s="144"/>
      <c r="KOY211" s="144"/>
      <c r="KOZ211" s="144"/>
      <c r="KPA211" s="144"/>
      <c r="KPB211" s="144"/>
      <c r="KPC211" s="144"/>
      <c r="KPD211" s="144"/>
      <c r="KPE211" s="144"/>
      <c r="KPF211" s="144"/>
      <c r="KPG211" s="144"/>
      <c r="KPH211" s="144"/>
      <c r="KPI211" s="144"/>
      <c r="KPJ211" s="144"/>
      <c r="KPK211" s="144"/>
      <c r="KPL211" s="144"/>
      <c r="KPM211" s="144"/>
      <c r="KPN211" s="144"/>
      <c r="KPO211" s="144"/>
      <c r="KPP211" s="144"/>
      <c r="KPQ211" s="144"/>
      <c r="KPR211" s="144"/>
      <c r="KPS211" s="144"/>
      <c r="KPT211" s="144"/>
      <c r="KPU211" s="144"/>
      <c r="KPV211" s="144"/>
      <c r="KPW211" s="144"/>
      <c r="KPX211" s="144"/>
      <c r="KPY211" s="144"/>
      <c r="KPZ211" s="144"/>
      <c r="KQA211" s="144"/>
      <c r="KQB211" s="144"/>
      <c r="KQC211" s="144"/>
      <c r="KQD211" s="144"/>
      <c r="KQE211" s="144"/>
      <c r="KQF211" s="144"/>
      <c r="KQG211" s="144"/>
      <c r="KQH211" s="144"/>
      <c r="KQI211" s="144"/>
      <c r="KQJ211" s="144"/>
      <c r="KQK211" s="144"/>
      <c r="KQL211" s="144"/>
      <c r="KQM211" s="144"/>
      <c r="KQN211" s="144"/>
      <c r="KQO211" s="144"/>
      <c r="KQP211" s="144"/>
      <c r="KQQ211" s="144"/>
      <c r="KQR211" s="144"/>
      <c r="KQS211" s="144"/>
      <c r="KQT211" s="144"/>
      <c r="KQU211" s="144"/>
      <c r="KQV211" s="144"/>
      <c r="KQW211" s="144"/>
      <c r="KQX211" s="144"/>
      <c r="KQY211" s="144"/>
      <c r="KQZ211" s="144"/>
      <c r="KRA211" s="144"/>
      <c r="KRB211" s="144"/>
      <c r="KRC211" s="144"/>
      <c r="KRD211" s="144"/>
      <c r="KRE211" s="144"/>
      <c r="KRF211" s="144"/>
      <c r="KRG211" s="144"/>
      <c r="KRH211" s="144"/>
      <c r="KRI211" s="144"/>
      <c r="KRJ211" s="144"/>
      <c r="KRK211" s="144"/>
      <c r="KRL211" s="144"/>
      <c r="KRM211" s="144"/>
      <c r="KRN211" s="144"/>
      <c r="KRO211" s="144"/>
      <c r="KRP211" s="144"/>
      <c r="KRQ211" s="144"/>
      <c r="KRR211" s="144"/>
      <c r="KRS211" s="144"/>
      <c r="KRT211" s="144"/>
      <c r="KRU211" s="144"/>
      <c r="KRV211" s="144"/>
      <c r="KRW211" s="144"/>
      <c r="KRX211" s="144"/>
      <c r="KRY211" s="144"/>
      <c r="KRZ211" s="144"/>
      <c r="KSA211" s="144"/>
      <c r="KSB211" s="144"/>
      <c r="KSC211" s="144"/>
      <c r="KSD211" s="144"/>
      <c r="KSE211" s="144"/>
      <c r="KSF211" s="144"/>
      <c r="KSG211" s="144"/>
      <c r="KSH211" s="144"/>
      <c r="KSI211" s="144"/>
      <c r="KSJ211" s="144"/>
      <c r="KSK211" s="144"/>
      <c r="KSL211" s="144"/>
      <c r="KSM211" s="144"/>
      <c r="KSN211" s="144"/>
      <c r="KSO211" s="144"/>
      <c r="KSP211" s="144"/>
      <c r="KSQ211" s="144"/>
      <c r="KSR211" s="144"/>
      <c r="KSS211" s="144"/>
      <c r="KST211" s="144"/>
      <c r="KSU211" s="144"/>
      <c r="KSV211" s="144"/>
      <c r="KSW211" s="144"/>
      <c r="KSX211" s="144"/>
      <c r="KSY211" s="144"/>
      <c r="KSZ211" s="144"/>
      <c r="KTA211" s="144"/>
      <c r="KTB211" s="144"/>
      <c r="KTC211" s="144"/>
      <c r="KTD211" s="144"/>
      <c r="KTE211" s="144"/>
      <c r="KTF211" s="144"/>
      <c r="KTG211" s="144"/>
      <c r="KTH211" s="144"/>
      <c r="KTI211" s="144"/>
      <c r="KTJ211" s="144"/>
      <c r="KTK211" s="144"/>
      <c r="KTL211" s="144"/>
      <c r="KTM211" s="144"/>
      <c r="KTN211" s="144"/>
      <c r="KTO211" s="144"/>
      <c r="KTP211" s="144"/>
      <c r="KTQ211" s="144"/>
      <c r="KTR211" s="144"/>
      <c r="KTS211" s="144"/>
      <c r="KTT211" s="144"/>
      <c r="KTU211" s="144"/>
      <c r="KTV211" s="144"/>
      <c r="KTW211" s="144"/>
      <c r="KTX211" s="144"/>
      <c r="KTY211" s="144"/>
      <c r="KTZ211" s="144"/>
      <c r="KUA211" s="144"/>
      <c r="KUB211" s="144"/>
      <c r="KUC211" s="144"/>
      <c r="KUD211" s="144"/>
      <c r="KUE211" s="144"/>
      <c r="KUF211" s="144"/>
      <c r="KUG211" s="144"/>
      <c r="KUH211" s="144"/>
      <c r="KUI211" s="144"/>
      <c r="KUJ211" s="144"/>
      <c r="KUK211" s="144"/>
      <c r="KUL211" s="144"/>
      <c r="KUM211" s="144"/>
      <c r="KUN211" s="144"/>
      <c r="KUO211" s="144"/>
      <c r="KUP211" s="144"/>
      <c r="KUQ211" s="144"/>
      <c r="KUR211" s="144"/>
      <c r="KUS211" s="144"/>
      <c r="KUT211" s="144"/>
      <c r="KUU211" s="144"/>
      <c r="KUV211" s="144"/>
      <c r="KUW211" s="144"/>
      <c r="KUX211" s="144"/>
      <c r="KUY211" s="144"/>
      <c r="KUZ211" s="144"/>
      <c r="KVA211" s="144"/>
      <c r="KVB211" s="144"/>
      <c r="KVC211" s="144"/>
      <c r="KVD211" s="144"/>
      <c r="KVE211" s="144"/>
      <c r="KVF211" s="144"/>
      <c r="KVG211" s="144"/>
      <c r="KVH211" s="144"/>
      <c r="KVI211" s="144"/>
      <c r="KVJ211" s="144"/>
      <c r="KVK211" s="144"/>
      <c r="KVL211" s="144"/>
      <c r="KVM211" s="144"/>
      <c r="KVN211" s="144"/>
      <c r="KVO211" s="144"/>
      <c r="KVP211" s="144"/>
      <c r="KVQ211" s="144"/>
      <c r="KVR211" s="144"/>
      <c r="KVS211" s="144"/>
      <c r="KVT211" s="144"/>
      <c r="KVU211" s="144"/>
      <c r="KVV211" s="144"/>
      <c r="KVW211" s="144"/>
      <c r="KVX211" s="144"/>
      <c r="KVY211" s="144"/>
      <c r="KVZ211" s="144"/>
      <c r="KWA211" s="144"/>
      <c r="KWB211" s="144"/>
      <c r="KWC211" s="144"/>
      <c r="KWD211" s="144"/>
      <c r="KWE211" s="144"/>
      <c r="KWF211" s="144"/>
      <c r="KWG211" s="144"/>
      <c r="KWH211" s="144"/>
      <c r="KWI211" s="144"/>
      <c r="KWJ211" s="144"/>
      <c r="KWK211" s="144"/>
      <c r="KWL211" s="144"/>
      <c r="KWM211" s="144"/>
      <c r="KWN211" s="144"/>
      <c r="KWO211" s="144"/>
      <c r="KWP211" s="144"/>
      <c r="KWQ211" s="144"/>
      <c r="KWR211" s="144"/>
      <c r="KWS211" s="144"/>
      <c r="KWT211" s="144"/>
      <c r="KWU211" s="144"/>
      <c r="KWV211" s="144"/>
      <c r="KWW211" s="144"/>
      <c r="KWX211" s="144"/>
      <c r="KWY211" s="144"/>
      <c r="KWZ211" s="144"/>
      <c r="KXA211" s="144"/>
      <c r="KXB211" s="144"/>
      <c r="KXC211" s="144"/>
      <c r="KXD211" s="144"/>
      <c r="KXE211" s="144"/>
      <c r="KXF211" s="144"/>
      <c r="KXG211" s="144"/>
      <c r="KXH211" s="144"/>
      <c r="KXI211" s="144"/>
      <c r="KXJ211" s="144"/>
      <c r="KXK211" s="144"/>
      <c r="KXL211" s="144"/>
      <c r="KXM211" s="144"/>
      <c r="KXN211" s="144"/>
      <c r="KXO211" s="144"/>
      <c r="KXP211" s="144"/>
      <c r="KXQ211" s="144"/>
      <c r="KXR211" s="144"/>
      <c r="KXS211" s="144"/>
      <c r="KXT211" s="144"/>
      <c r="KXU211" s="144"/>
      <c r="KXV211" s="144"/>
      <c r="KXW211" s="144"/>
      <c r="KXX211" s="144"/>
      <c r="KXY211" s="144"/>
      <c r="KXZ211" s="144"/>
      <c r="KYA211" s="144"/>
      <c r="KYB211" s="144"/>
      <c r="KYC211" s="144"/>
      <c r="KYD211" s="144"/>
      <c r="KYE211" s="144"/>
      <c r="KYF211" s="144"/>
      <c r="KYG211" s="144"/>
      <c r="KYH211" s="144"/>
      <c r="KYI211" s="144"/>
      <c r="KYJ211" s="144"/>
      <c r="KYK211" s="144"/>
      <c r="KYL211" s="144"/>
      <c r="KYM211" s="144"/>
      <c r="KYN211" s="144"/>
      <c r="KYO211" s="144"/>
      <c r="KYP211" s="144"/>
      <c r="KYQ211" s="144"/>
      <c r="KYR211" s="144"/>
      <c r="KYS211" s="144"/>
      <c r="KYT211" s="144"/>
      <c r="KYU211" s="144"/>
      <c r="KYV211" s="144"/>
      <c r="KYW211" s="144"/>
      <c r="KYX211" s="144"/>
      <c r="KYY211" s="144"/>
      <c r="KYZ211" s="144"/>
      <c r="KZA211" s="144"/>
      <c r="KZB211" s="144"/>
      <c r="KZC211" s="144"/>
      <c r="KZD211" s="144"/>
      <c r="KZE211" s="144"/>
      <c r="KZF211" s="144"/>
      <c r="KZG211" s="144"/>
      <c r="KZH211" s="144"/>
      <c r="KZI211" s="144"/>
      <c r="KZJ211" s="144"/>
      <c r="KZK211" s="144"/>
      <c r="KZL211" s="144"/>
      <c r="KZM211" s="144"/>
      <c r="KZN211" s="144"/>
      <c r="KZO211" s="144"/>
      <c r="KZP211" s="144"/>
      <c r="KZQ211" s="144"/>
      <c r="KZR211" s="144"/>
      <c r="KZS211" s="144"/>
      <c r="KZT211" s="144"/>
      <c r="KZU211" s="144"/>
      <c r="KZV211" s="144"/>
      <c r="KZW211" s="144"/>
      <c r="KZX211" s="144"/>
      <c r="KZY211" s="144"/>
      <c r="KZZ211" s="144"/>
      <c r="LAA211" s="144"/>
      <c r="LAB211" s="144"/>
      <c r="LAC211" s="144"/>
      <c r="LAD211" s="144"/>
      <c r="LAE211" s="144"/>
      <c r="LAF211" s="144"/>
      <c r="LAG211" s="144"/>
      <c r="LAH211" s="144"/>
      <c r="LAI211" s="144"/>
      <c r="LAJ211" s="144"/>
      <c r="LAK211" s="144"/>
      <c r="LAL211" s="144"/>
      <c r="LAM211" s="144"/>
      <c r="LAN211" s="144"/>
      <c r="LAO211" s="144"/>
      <c r="LAP211" s="144"/>
      <c r="LAQ211" s="144"/>
      <c r="LAR211" s="144"/>
      <c r="LAS211" s="144"/>
      <c r="LAT211" s="144"/>
      <c r="LAU211" s="144"/>
      <c r="LAV211" s="144"/>
      <c r="LAW211" s="144"/>
      <c r="LAX211" s="144"/>
      <c r="LAY211" s="144"/>
      <c r="LAZ211" s="144"/>
      <c r="LBA211" s="144"/>
      <c r="LBB211" s="144"/>
      <c r="LBC211" s="144"/>
      <c r="LBD211" s="144"/>
      <c r="LBE211" s="144"/>
      <c r="LBF211" s="144"/>
      <c r="LBG211" s="144"/>
      <c r="LBH211" s="144"/>
      <c r="LBI211" s="144"/>
      <c r="LBJ211" s="144"/>
      <c r="LBK211" s="144"/>
      <c r="LBL211" s="144"/>
      <c r="LBM211" s="144"/>
      <c r="LBN211" s="144"/>
      <c r="LBO211" s="144"/>
      <c r="LBP211" s="144"/>
      <c r="LBQ211" s="144"/>
      <c r="LBR211" s="144"/>
      <c r="LBS211" s="144"/>
      <c r="LBT211" s="144"/>
      <c r="LBU211" s="144"/>
      <c r="LBV211" s="144"/>
      <c r="LBW211" s="144"/>
      <c r="LBX211" s="144"/>
      <c r="LBY211" s="144"/>
      <c r="LBZ211" s="144"/>
      <c r="LCA211" s="144"/>
      <c r="LCB211" s="144"/>
      <c r="LCC211" s="144"/>
      <c r="LCD211" s="144"/>
      <c r="LCE211" s="144"/>
      <c r="LCF211" s="144"/>
      <c r="LCG211" s="144"/>
      <c r="LCH211" s="144"/>
      <c r="LCI211" s="144"/>
      <c r="LCJ211" s="144"/>
      <c r="LCK211" s="144"/>
      <c r="LCL211" s="144"/>
      <c r="LCM211" s="144"/>
      <c r="LCN211" s="144"/>
      <c r="LCO211" s="144"/>
      <c r="LCP211" s="144"/>
      <c r="LCQ211" s="144"/>
      <c r="LCR211" s="144"/>
      <c r="LCS211" s="144"/>
      <c r="LCT211" s="144"/>
      <c r="LCU211" s="144"/>
      <c r="LCV211" s="144"/>
      <c r="LCW211" s="144"/>
      <c r="LCX211" s="144"/>
      <c r="LCY211" s="144"/>
      <c r="LCZ211" s="144"/>
      <c r="LDA211" s="144"/>
      <c r="LDB211" s="144"/>
      <c r="LDC211" s="144"/>
      <c r="LDD211" s="144"/>
      <c r="LDE211" s="144"/>
      <c r="LDF211" s="144"/>
      <c r="LDG211" s="144"/>
      <c r="LDH211" s="144"/>
      <c r="LDI211" s="144"/>
      <c r="LDJ211" s="144"/>
      <c r="LDK211" s="144"/>
      <c r="LDL211" s="144"/>
      <c r="LDM211" s="144"/>
      <c r="LDN211" s="144"/>
      <c r="LDO211" s="144"/>
      <c r="LDP211" s="144"/>
      <c r="LDQ211" s="144"/>
      <c r="LDR211" s="144"/>
      <c r="LDS211" s="144"/>
      <c r="LDT211" s="144"/>
      <c r="LDU211" s="144"/>
      <c r="LDV211" s="144"/>
      <c r="LDW211" s="144"/>
      <c r="LDX211" s="144"/>
      <c r="LDY211" s="144"/>
      <c r="LDZ211" s="144"/>
      <c r="LEA211" s="144"/>
      <c r="LEB211" s="144"/>
      <c r="LEC211" s="144"/>
      <c r="LED211" s="144"/>
      <c r="LEE211" s="144"/>
      <c r="LEF211" s="144"/>
      <c r="LEG211" s="144"/>
      <c r="LEH211" s="144"/>
      <c r="LEI211" s="144"/>
      <c r="LEJ211" s="144"/>
      <c r="LEK211" s="144"/>
      <c r="LEL211" s="144"/>
      <c r="LEM211" s="144"/>
      <c r="LEN211" s="144"/>
      <c r="LEO211" s="144"/>
      <c r="LEP211" s="144"/>
      <c r="LEQ211" s="144"/>
      <c r="LER211" s="144"/>
      <c r="LES211" s="144"/>
      <c r="LET211" s="144"/>
      <c r="LEU211" s="144"/>
      <c r="LEV211" s="144"/>
      <c r="LEW211" s="144"/>
      <c r="LEX211" s="144"/>
      <c r="LEY211" s="144"/>
      <c r="LEZ211" s="144"/>
      <c r="LFA211" s="144"/>
      <c r="LFB211" s="144"/>
      <c r="LFC211" s="144"/>
      <c r="LFD211" s="144"/>
      <c r="LFE211" s="144"/>
      <c r="LFF211" s="144"/>
      <c r="LFG211" s="144"/>
      <c r="LFH211" s="144"/>
      <c r="LFI211" s="144"/>
      <c r="LFJ211" s="144"/>
      <c r="LFK211" s="144"/>
      <c r="LFL211" s="144"/>
      <c r="LFM211" s="144"/>
      <c r="LFN211" s="144"/>
      <c r="LFO211" s="144"/>
      <c r="LFP211" s="144"/>
      <c r="LFQ211" s="144"/>
      <c r="LFR211" s="144"/>
      <c r="LFS211" s="144"/>
      <c r="LFT211" s="144"/>
      <c r="LFU211" s="144"/>
      <c r="LFV211" s="144"/>
      <c r="LFW211" s="144"/>
      <c r="LFX211" s="144"/>
      <c r="LFY211" s="144"/>
      <c r="LFZ211" s="144"/>
      <c r="LGA211" s="144"/>
      <c r="LGB211" s="144"/>
      <c r="LGC211" s="144"/>
      <c r="LGD211" s="144"/>
      <c r="LGE211" s="144"/>
      <c r="LGF211" s="144"/>
      <c r="LGG211" s="144"/>
      <c r="LGH211" s="144"/>
      <c r="LGI211" s="144"/>
      <c r="LGJ211" s="144"/>
      <c r="LGK211" s="144"/>
      <c r="LGL211" s="144"/>
      <c r="LGM211" s="144"/>
      <c r="LGN211" s="144"/>
      <c r="LGO211" s="144"/>
      <c r="LGP211" s="144"/>
      <c r="LGQ211" s="144"/>
      <c r="LGR211" s="144"/>
      <c r="LGS211" s="144"/>
      <c r="LGT211" s="144"/>
      <c r="LGU211" s="144"/>
      <c r="LGV211" s="144"/>
      <c r="LGW211" s="144"/>
      <c r="LGX211" s="144"/>
      <c r="LGY211" s="144"/>
      <c r="LGZ211" s="144"/>
      <c r="LHA211" s="144"/>
      <c r="LHB211" s="144"/>
      <c r="LHC211" s="144"/>
      <c r="LHD211" s="144"/>
      <c r="LHE211" s="144"/>
      <c r="LHF211" s="144"/>
      <c r="LHG211" s="144"/>
      <c r="LHH211" s="144"/>
      <c r="LHI211" s="144"/>
      <c r="LHJ211" s="144"/>
      <c r="LHK211" s="144"/>
      <c r="LHL211" s="144"/>
      <c r="LHM211" s="144"/>
      <c r="LHN211" s="144"/>
      <c r="LHO211" s="144"/>
      <c r="LHP211" s="144"/>
      <c r="LHQ211" s="144"/>
      <c r="LHR211" s="144"/>
      <c r="LHS211" s="144"/>
      <c r="LHT211" s="144"/>
      <c r="LHU211" s="144"/>
      <c r="LHV211" s="144"/>
      <c r="LHW211" s="144"/>
      <c r="LHX211" s="144"/>
      <c r="LHY211" s="144"/>
      <c r="LHZ211" s="144"/>
      <c r="LIA211" s="144"/>
      <c r="LIB211" s="144"/>
      <c r="LIC211" s="144"/>
      <c r="LID211" s="144"/>
      <c r="LIE211" s="144"/>
      <c r="LIF211" s="144"/>
      <c r="LIG211" s="144"/>
      <c r="LIH211" s="144"/>
      <c r="LII211" s="144"/>
      <c r="LIJ211" s="144"/>
      <c r="LIK211" s="144"/>
      <c r="LIL211" s="144"/>
      <c r="LIM211" s="144"/>
      <c r="LIN211" s="144"/>
      <c r="LIO211" s="144"/>
      <c r="LIP211" s="144"/>
      <c r="LIQ211" s="144"/>
      <c r="LIR211" s="144"/>
      <c r="LIS211" s="144"/>
      <c r="LIT211" s="144"/>
      <c r="LIU211" s="144"/>
      <c r="LIV211" s="144"/>
      <c r="LIW211" s="144"/>
      <c r="LIX211" s="144"/>
      <c r="LIY211" s="144"/>
      <c r="LIZ211" s="144"/>
      <c r="LJA211" s="144"/>
      <c r="LJB211" s="144"/>
      <c r="LJC211" s="144"/>
      <c r="LJD211" s="144"/>
      <c r="LJE211" s="144"/>
      <c r="LJF211" s="144"/>
      <c r="LJG211" s="144"/>
      <c r="LJH211" s="144"/>
      <c r="LJI211" s="144"/>
      <c r="LJJ211" s="144"/>
      <c r="LJK211" s="144"/>
      <c r="LJL211" s="144"/>
      <c r="LJM211" s="144"/>
      <c r="LJN211" s="144"/>
      <c r="LJO211" s="144"/>
      <c r="LJP211" s="144"/>
      <c r="LJQ211" s="144"/>
      <c r="LJR211" s="144"/>
      <c r="LJS211" s="144"/>
      <c r="LJT211" s="144"/>
      <c r="LJU211" s="144"/>
      <c r="LJV211" s="144"/>
      <c r="LJW211" s="144"/>
      <c r="LJX211" s="144"/>
      <c r="LJY211" s="144"/>
      <c r="LJZ211" s="144"/>
      <c r="LKA211" s="144"/>
      <c r="LKB211" s="144"/>
      <c r="LKC211" s="144"/>
      <c r="LKD211" s="144"/>
      <c r="LKE211" s="144"/>
      <c r="LKF211" s="144"/>
      <c r="LKG211" s="144"/>
      <c r="LKH211" s="144"/>
      <c r="LKI211" s="144"/>
      <c r="LKJ211" s="144"/>
      <c r="LKK211" s="144"/>
      <c r="LKL211" s="144"/>
      <c r="LKM211" s="144"/>
      <c r="LKN211" s="144"/>
      <c r="LKO211" s="144"/>
      <c r="LKP211" s="144"/>
      <c r="LKQ211" s="144"/>
      <c r="LKR211" s="144"/>
      <c r="LKS211" s="144"/>
      <c r="LKT211" s="144"/>
      <c r="LKU211" s="144"/>
      <c r="LKV211" s="144"/>
      <c r="LKW211" s="144"/>
      <c r="LKX211" s="144"/>
      <c r="LKY211" s="144"/>
      <c r="LKZ211" s="144"/>
      <c r="LLA211" s="144"/>
      <c r="LLB211" s="144"/>
      <c r="LLC211" s="144"/>
      <c r="LLD211" s="144"/>
      <c r="LLE211" s="144"/>
      <c r="LLF211" s="144"/>
      <c r="LLG211" s="144"/>
      <c r="LLH211" s="144"/>
      <c r="LLI211" s="144"/>
      <c r="LLJ211" s="144"/>
      <c r="LLK211" s="144"/>
      <c r="LLL211" s="144"/>
      <c r="LLM211" s="144"/>
      <c r="LLN211" s="144"/>
      <c r="LLO211" s="144"/>
      <c r="LLP211" s="144"/>
      <c r="LLQ211" s="144"/>
      <c r="LLR211" s="144"/>
      <c r="LLS211" s="144"/>
      <c r="LLT211" s="144"/>
      <c r="LLU211" s="144"/>
      <c r="LLV211" s="144"/>
      <c r="LLW211" s="144"/>
      <c r="LLX211" s="144"/>
      <c r="LLY211" s="144"/>
      <c r="LLZ211" s="144"/>
      <c r="LMA211" s="144"/>
      <c r="LMB211" s="144"/>
      <c r="LMC211" s="144"/>
      <c r="LMD211" s="144"/>
      <c r="LME211" s="144"/>
      <c r="LMF211" s="144"/>
      <c r="LMG211" s="144"/>
      <c r="LMH211" s="144"/>
      <c r="LMI211" s="144"/>
      <c r="LMJ211" s="144"/>
      <c r="LMK211" s="144"/>
      <c r="LML211" s="144"/>
      <c r="LMM211" s="144"/>
      <c r="LMN211" s="144"/>
      <c r="LMO211" s="144"/>
      <c r="LMP211" s="144"/>
      <c r="LMQ211" s="144"/>
      <c r="LMR211" s="144"/>
      <c r="LMS211" s="144"/>
      <c r="LMT211" s="144"/>
      <c r="LMU211" s="144"/>
      <c r="LMV211" s="144"/>
      <c r="LMW211" s="144"/>
      <c r="LMX211" s="144"/>
      <c r="LMY211" s="144"/>
      <c r="LMZ211" s="144"/>
      <c r="LNA211" s="144"/>
      <c r="LNB211" s="144"/>
      <c r="LNC211" s="144"/>
      <c r="LND211" s="144"/>
      <c r="LNE211" s="144"/>
      <c r="LNF211" s="144"/>
      <c r="LNG211" s="144"/>
      <c r="LNH211" s="144"/>
      <c r="LNI211" s="144"/>
      <c r="LNJ211" s="144"/>
      <c r="LNK211" s="144"/>
      <c r="LNL211" s="144"/>
      <c r="LNM211" s="144"/>
      <c r="LNN211" s="144"/>
      <c r="LNO211" s="144"/>
      <c r="LNP211" s="144"/>
      <c r="LNQ211" s="144"/>
      <c r="LNR211" s="144"/>
      <c r="LNS211" s="144"/>
      <c r="LNT211" s="144"/>
      <c r="LNU211" s="144"/>
      <c r="LNV211" s="144"/>
      <c r="LNW211" s="144"/>
      <c r="LNX211" s="144"/>
      <c r="LNY211" s="144"/>
      <c r="LNZ211" s="144"/>
      <c r="LOA211" s="144"/>
      <c r="LOB211" s="144"/>
      <c r="LOC211" s="144"/>
      <c r="LOD211" s="144"/>
      <c r="LOE211" s="144"/>
      <c r="LOF211" s="144"/>
      <c r="LOG211" s="144"/>
      <c r="LOH211" s="144"/>
      <c r="LOI211" s="144"/>
      <c r="LOJ211" s="144"/>
      <c r="LOK211" s="144"/>
      <c r="LOL211" s="144"/>
      <c r="LOM211" s="144"/>
      <c r="LON211" s="144"/>
      <c r="LOO211" s="144"/>
      <c r="LOP211" s="144"/>
      <c r="LOQ211" s="144"/>
      <c r="LOR211" s="144"/>
      <c r="LOS211" s="144"/>
      <c r="LOT211" s="144"/>
      <c r="LOU211" s="144"/>
      <c r="LOV211" s="144"/>
      <c r="LOW211" s="144"/>
      <c r="LOX211" s="144"/>
      <c r="LOY211" s="144"/>
      <c r="LOZ211" s="144"/>
      <c r="LPA211" s="144"/>
      <c r="LPB211" s="144"/>
      <c r="LPC211" s="144"/>
      <c r="LPD211" s="144"/>
      <c r="LPE211" s="144"/>
      <c r="LPF211" s="144"/>
      <c r="LPG211" s="144"/>
      <c r="LPH211" s="144"/>
      <c r="LPI211" s="144"/>
      <c r="LPJ211" s="144"/>
      <c r="LPK211" s="144"/>
      <c r="LPL211" s="144"/>
      <c r="LPM211" s="144"/>
      <c r="LPN211" s="144"/>
      <c r="LPO211" s="144"/>
      <c r="LPP211" s="144"/>
      <c r="LPQ211" s="144"/>
      <c r="LPR211" s="144"/>
      <c r="LPS211" s="144"/>
      <c r="LPT211" s="144"/>
      <c r="LPU211" s="144"/>
      <c r="LPV211" s="144"/>
      <c r="LPW211" s="144"/>
      <c r="LPX211" s="144"/>
      <c r="LPY211" s="144"/>
      <c r="LPZ211" s="144"/>
      <c r="LQA211" s="144"/>
      <c r="LQB211" s="144"/>
      <c r="LQC211" s="144"/>
      <c r="LQD211" s="144"/>
      <c r="LQE211" s="144"/>
      <c r="LQF211" s="144"/>
      <c r="LQG211" s="144"/>
      <c r="LQH211" s="144"/>
      <c r="LQI211" s="144"/>
      <c r="LQJ211" s="144"/>
      <c r="LQK211" s="144"/>
      <c r="LQL211" s="144"/>
      <c r="LQM211" s="144"/>
      <c r="LQN211" s="144"/>
      <c r="LQO211" s="144"/>
      <c r="LQP211" s="144"/>
      <c r="LQQ211" s="144"/>
      <c r="LQR211" s="144"/>
      <c r="LQS211" s="144"/>
      <c r="LQT211" s="144"/>
      <c r="LQU211" s="144"/>
      <c r="LQV211" s="144"/>
      <c r="LQW211" s="144"/>
      <c r="LQX211" s="144"/>
      <c r="LQY211" s="144"/>
      <c r="LQZ211" s="144"/>
      <c r="LRA211" s="144"/>
      <c r="LRB211" s="144"/>
      <c r="LRC211" s="144"/>
      <c r="LRD211" s="144"/>
      <c r="LRE211" s="144"/>
      <c r="LRF211" s="144"/>
      <c r="LRG211" s="144"/>
      <c r="LRH211" s="144"/>
      <c r="LRI211" s="144"/>
      <c r="LRJ211" s="144"/>
      <c r="LRK211" s="144"/>
      <c r="LRL211" s="144"/>
      <c r="LRM211" s="144"/>
      <c r="LRN211" s="144"/>
      <c r="LRO211" s="144"/>
      <c r="LRP211" s="144"/>
      <c r="LRQ211" s="144"/>
      <c r="LRR211" s="144"/>
      <c r="LRS211" s="144"/>
      <c r="LRT211" s="144"/>
      <c r="LRU211" s="144"/>
      <c r="LRV211" s="144"/>
      <c r="LRW211" s="144"/>
      <c r="LRX211" s="144"/>
      <c r="LRY211" s="144"/>
      <c r="LRZ211" s="144"/>
      <c r="LSA211" s="144"/>
      <c r="LSB211" s="144"/>
      <c r="LSC211" s="144"/>
      <c r="LSD211" s="144"/>
      <c r="LSE211" s="144"/>
      <c r="LSF211" s="144"/>
      <c r="LSG211" s="144"/>
      <c r="LSH211" s="144"/>
      <c r="LSI211" s="144"/>
      <c r="LSJ211" s="144"/>
      <c r="LSK211" s="144"/>
      <c r="LSL211" s="144"/>
      <c r="LSM211" s="144"/>
      <c r="LSN211" s="144"/>
      <c r="LSO211" s="144"/>
      <c r="LSP211" s="144"/>
      <c r="LSQ211" s="144"/>
      <c r="LSR211" s="144"/>
      <c r="LSS211" s="144"/>
      <c r="LST211" s="144"/>
      <c r="LSU211" s="144"/>
      <c r="LSV211" s="144"/>
      <c r="LSW211" s="144"/>
      <c r="LSX211" s="144"/>
      <c r="LSY211" s="144"/>
      <c r="LSZ211" s="144"/>
      <c r="LTA211" s="144"/>
      <c r="LTB211" s="144"/>
      <c r="LTC211" s="144"/>
      <c r="LTD211" s="144"/>
      <c r="LTE211" s="144"/>
      <c r="LTF211" s="144"/>
      <c r="LTG211" s="144"/>
      <c r="LTH211" s="144"/>
      <c r="LTI211" s="144"/>
      <c r="LTJ211" s="144"/>
      <c r="LTK211" s="144"/>
      <c r="LTL211" s="144"/>
      <c r="LTM211" s="144"/>
      <c r="LTN211" s="144"/>
      <c r="LTO211" s="144"/>
      <c r="LTP211" s="144"/>
      <c r="LTQ211" s="144"/>
      <c r="LTR211" s="144"/>
      <c r="LTS211" s="144"/>
      <c r="LTT211" s="144"/>
      <c r="LTU211" s="144"/>
      <c r="LTV211" s="144"/>
      <c r="LTW211" s="144"/>
      <c r="LTX211" s="144"/>
      <c r="LTY211" s="144"/>
      <c r="LTZ211" s="144"/>
      <c r="LUA211" s="144"/>
      <c r="LUB211" s="144"/>
      <c r="LUC211" s="144"/>
      <c r="LUD211" s="144"/>
      <c r="LUE211" s="144"/>
      <c r="LUF211" s="144"/>
      <c r="LUG211" s="144"/>
      <c r="LUH211" s="144"/>
      <c r="LUI211" s="144"/>
      <c r="LUJ211" s="144"/>
      <c r="LUK211" s="144"/>
      <c r="LUL211" s="144"/>
      <c r="LUM211" s="144"/>
      <c r="LUN211" s="144"/>
      <c r="LUO211" s="144"/>
      <c r="LUP211" s="144"/>
      <c r="LUQ211" s="144"/>
      <c r="LUR211" s="144"/>
      <c r="LUS211" s="144"/>
      <c r="LUT211" s="144"/>
      <c r="LUU211" s="144"/>
      <c r="LUV211" s="144"/>
      <c r="LUW211" s="144"/>
      <c r="LUX211" s="144"/>
      <c r="LUY211" s="144"/>
      <c r="LUZ211" s="144"/>
      <c r="LVA211" s="144"/>
      <c r="LVB211" s="144"/>
      <c r="LVC211" s="144"/>
      <c r="LVD211" s="144"/>
      <c r="LVE211" s="144"/>
      <c r="LVF211" s="144"/>
      <c r="LVG211" s="144"/>
      <c r="LVH211" s="144"/>
      <c r="LVI211" s="144"/>
      <c r="LVJ211" s="144"/>
      <c r="LVK211" s="144"/>
      <c r="LVL211" s="144"/>
      <c r="LVM211" s="144"/>
      <c r="LVN211" s="144"/>
      <c r="LVO211" s="144"/>
      <c r="LVP211" s="144"/>
      <c r="LVQ211" s="144"/>
      <c r="LVR211" s="144"/>
      <c r="LVS211" s="144"/>
      <c r="LVT211" s="144"/>
      <c r="LVU211" s="144"/>
      <c r="LVV211" s="144"/>
      <c r="LVW211" s="144"/>
      <c r="LVX211" s="144"/>
      <c r="LVY211" s="144"/>
      <c r="LVZ211" s="144"/>
      <c r="LWA211" s="144"/>
      <c r="LWB211" s="144"/>
      <c r="LWC211" s="144"/>
      <c r="LWD211" s="144"/>
      <c r="LWE211" s="144"/>
      <c r="LWF211" s="144"/>
      <c r="LWG211" s="144"/>
      <c r="LWH211" s="144"/>
      <c r="LWI211" s="144"/>
      <c r="LWJ211" s="144"/>
      <c r="LWK211" s="144"/>
      <c r="LWL211" s="144"/>
      <c r="LWM211" s="144"/>
      <c r="LWN211" s="144"/>
      <c r="LWO211" s="144"/>
      <c r="LWP211" s="144"/>
      <c r="LWQ211" s="144"/>
      <c r="LWR211" s="144"/>
      <c r="LWS211" s="144"/>
      <c r="LWT211" s="144"/>
      <c r="LWU211" s="144"/>
      <c r="LWV211" s="144"/>
      <c r="LWW211" s="144"/>
      <c r="LWX211" s="144"/>
      <c r="LWY211" s="144"/>
      <c r="LWZ211" s="144"/>
      <c r="LXA211" s="144"/>
      <c r="LXB211" s="144"/>
      <c r="LXC211" s="144"/>
      <c r="LXD211" s="144"/>
      <c r="LXE211" s="144"/>
      <c r="LXF211" s="144"/>
      <c r="LXG211" s="144"/>
      <c r="LXH211" s="144"/>
      <c r="LXI211" s="144"/>
      <c r="LXJ211" s="144"/>
      <c r="LXK211" s="144"/>
      <c r="LXL211" s="144"/>
      <c r="LXM211" s="144"/>
      <c r="LXN211" s="144"/>
      <c r="LXO211" s="144"/>
      <c r="LXP211" s="144"/>
      <c r="LXQ211" s="144"/>
      <c r="LXR211" s="144"/>
      <c r="LXS211" s="144"/>
      <c r="LXT211" s="144"/>
      <c r="LXU211" s="144"/>
      <c r="LXV211" s="144"/>
      <c r="LXW211" s="144"/>
      <c r="LXX211" s="144"/>
      <c r="LXY211" s="144"/>
      <c r="LXZ211" s="144"/>
      <c r="LYA211" s="144"/>
      <c r="LYB211" s="144"/>
      <c r="LYC211" s="144"/>
      <c r="LYD211" s="144"/>
      <c r="LYE211" s="144"/>
      <c r="LYF211" s="144"/>
      <c r="LYG211" s="144"/>
      <c r="LYH211" s="144"/>
      <c r="LYI211" s="144"/>
      <c r="LYJ211" s="144"/>
      <c r="LYK211" s="144"/>
      <c r="LYL211" s="144"/>
      <c r="LYM211" s="144"/>
      <c r="LYN211" s="144"/>
      <c r="LYO211" s="144"/>
      <c r="LYP211" s="144"/>
      <c r="LYQ211" s="144"/>
      <c r="LYR211" s="144"/>
      <c r="LYS211" s="144"/>
      <c r="LYT211" s="144"/>
      <c r="LYU211" s="144"/>
      <c r="LYV211" s="144"/>
      <c r="LYW211" s="144"/>
      <c r="LYX211" s="144"/>
      <c r="LYY211" s="144"/>
      <c r="LYZ211" s="144"/>
      <c r="LZA211" s="144"/>
      <c r="LZB211" s="144"/>
      <c r="LZC211" s="144"/>
      <c r="LZD211" s="144"/>
      <c r="LZE211" s="144"/>
      <c r="LZF211" s="144"/>
      <c r="LZG211" s="144"/>
      <c r="LZH211" s="144"/>
      <c r="LZI211" s="144"/>
      <c r="LZJ211" s="144"/>
      <c r="LZK211" s="144"/>
      <c r="LZL211" s="144"/>
      <c r="LZM211" s="144"/>
      <c r="LZN211" s="144"/>
      <c r="LZO211" s="144"/>
      <c r="LZP211" s="144"/>
      <c r="LZQ211" s="144"/>
      <c r="LZR211" s="144"/>
      <c r="LZS211" s="144"/>
      <c r="LZT211" s="144"/>
      <c r="LZU211" s="144"/>
      <c r="LZV211" s="144"/>
      <c r="LZW211" s="144"/>
      <c r="LZX211" s="144"/>
      <c r="LZY211" s="144"/>
      <c r="LZZ211" s="144"/>
      <c r="MAA211" s="144"/>
      <c r="MAB211" s="144"/>
      <c r="MAC211" s="144"/>
      <c r="MAD211" s="144"/>
      <c r="MAE211" s="144"/>
      <c r="MAF211" s="144"/>
      <c r="MAG211" s="144"/>
      <c r="MAH211" s="144"/>
      <c r="MAI211" s="144"/>
      <c r="MAJ211" s="144"/>
      <c r="MAK211" s="144"/>
      <c r="MAL211" s="144"/>
      <c r="MAM211" s="144"/>
      <c r="MAN211" s="144"/>
      <c r="MAO211" s="144"/>
      <c r="MAP211" s="144"/>
      <c r="MAQ211" s="144"/>
      <c r="MAR211" s="144"/>
      <c r="MAS211" s="144"/>
      <c r="MAT211" s="144"/>
      <c r="MAU211" s="144"/>
      <c r="MAV211" s="144"/>
      <c r="MAW211" s="144"/>
      <c r="MAX211" s="144"/>
      <c r="MAY211" s="144"/>
      <c r="MAZ211" s="144"/>
      <c r="MBA211" s="144"/>
      <c r="MBB211" s="144"/>
      <c r="MBC211" s="144"/>
      <c r="MBD211" s="144"/>
      <c r="MBE211" s="144"/>
      <c r="MBF211" s="144"/>
      <c r="MBG211" s="144"/>
      <c r="MBH211" s="144"/>
      <c r="MBI211" s="144"/>
      <c r="MBJ211" s="144"/>
      <c r="MBK211" s="144"/>
      <c r="MBL211" s="144"/>
      <c r="MBM211" s="144"/>
      <c r="MBN211" s="144"/>
      <c r="MBO211" s="144"/>
      <c r="MBP211" s="144"/>
      <c r="MBQ211" s="144"/>
      <c r="MBR211" s="144"/>
      <c r="MBS211" s="144"/>
      <c r="MBT211" s="144"/>
      <c r="MBU211" s="144"/>
      <c r="MBV211" s="144"/>
      <c r="MBW211" s="144"/>
      <c r="MBX211" s="144"/>
      <c r="MBY211" s="144"/>
      <c r="MBZ211" s="144"/>
      <c r="MCA211" s="144"/>
      <c r="MCB211" s="144"/>
      <c r="MCC211" s="144"/>
      <c r="MCD211" s="144"/>
      <c r="MCE211" s="144"/>
      <c r="MCF211" s="144"/>
      <c r="MCG211" s="144"/>
      <c r="MCH211" s="144"/>
      <c r="MCI211" s="144"/>
      <c r="MCJ211" s="144"/>
      <c r="MCK211" s="144"/>
      <c r="MCL211" s="144"/>
      <c r="MCM211" s="144"/>
      <c r="MCN211" s="144"/>
      <c r="MCO211" s="144"/>
      <c r="MCP211" s="144"/>
      <c r="MCQ211" s="144"/>
      <c r="MCR211" s="144"/>
      <c r="MCS211" s="144"/>
      <c r="MCT211" s="144"/>
      <c r="MCU211" s="144"/>
      <c r="MCV211" s="144"/>
      <c r="MCW211" s="144"/>
      <c r="MCX211" s="144"/>
      <c r="MCY211" s="144"/>
      <c r="MCZ211" s="144"/>
      <c r="MDA211" s="144"/>
      <c r="MDB211" s="144"/>
      <c r="MDC211" s="144"/>
      <c r="MDD211" s="144"/>
      <c r="MDE211" s="144"/>
      <c r="MDF211" s="144"/>
      <c r="MDG211" s="144"/>
      <c r="MDH211" s="144"/>
      <c r="MDI211" s="144"/>
      <c r="MDJ211" s="144"/>
      <c r="MDK211" s="144"/>
      <c r="MDL211" s="144"/>
      <c r="MDM211" s="144"/>
      <c r="MDN211" s="144"/>
      <c r="MDO211" s="144"/>
      <c r="MDP211" s="144"/>
      <c r="MDQ211" s="144"/>
      <c r="MDR211" s="144"/>
      <c r="MDS211" s="144"/>
      <c r="MDT211" s="144"/>
      <c r="MDU211" s="144"/>
      <c r="MDV211" s="144"/>
      <c r="MDW211" s="144"/>
      <c r="MDX211" s="144"/>
      <c r="MDY211" s="144"/>
      <c r="MDZ211" s="144"/>
      <c r="MEA211" s="144"/>
      <c r="MEB211" s="144"/>
      <c r="MEC211" s="144"/>
      <c r="MED211" s="144"/>
      <c r="MEE211" s="144"/>
      <c r="MEF211" s="144"/>
      <c r="MEG211" s="144"/>
      <c r="MEH211" s="144"/>
      <c r="MEI211" s="144"/>
      <c r="MEJ211" s="144"/>
      <c r="MEK211" s="144"/>
      <c r="MEL211" s="144"/>
      <c r="MEM211" s="144"/>
      <c r="MEN211" s="144"/>
      <c r="MEO211" s="144"/>
      <c r="MEP211" s="144"/>
      <c r="MEQ211" s="144"/>
      <c r="MER211" s="144"/>
      <c r="MES211" s="144"/>
      <c r="MET211" s="144"/>
      <c r="MEU211" s="144"/>
      <c r="MEV211" s="144"/>
      <c r="MEW211" s="144"/>
      <c r="MEX211" s="144"/>
      <c r="MEY211" s="144"/>
      <c r="MEZ211" s="144"/>
      <c r="MFA211" s="144"/>
      <c r="MFB211" s="144"/>
      <c r="MFC211" s="144"/>
      <c r="MFD211" s="144"/>
      <c r="MFE211" s="144"/>
      <c r="MFF211" s="144"/>
      <c r="MFG211" s="144"/>
      <c r="MFH211" s="144"/>
      <c r="MFI211" s="144"/>
      <c r="MFJ211" s="144"/>
      <c r="MFK211" s="144"/>
      <c r="MFL211" s="144"/>
      <c r="MFM211" s="144"/>
      <c r="MFN211" s="144"/>
      <c r="MFO211" s="144"/>
      <c r="MFP211" s="144"/>
      <c r="MFQ211" s="144"/>
      <c r="MFR211" s="144"/>
      <c r="MFS211" s="144"/>
      <c r="MFT211" s="144"/>
      <c r="MFU211" s="144"/>
      <c r="MFV211" s="144"/>
      <c r="MFW211" s="144"/>
      <c r="MFX211" s="144"/>
      <c r="MFY211" s="144"/>
      <c r="MFZ211" s="144"/>
      <c r="MGA211" s="144"/>
      <c r="MGB211" s="144"/>
      <c r="MGC211" s="144"/>
      <c r="MGD211" s="144"/>
      <c r="MGE211" s="144"/>
      <c r="MGF211" s="144"/>
      <c r="MGG211" s="144"/>
      <c r="MGH211" s="144"/>
      <c r="MGI211" s="144"/>
      <c r="MGJ211" s="144"/>
      <c r="MGK211" s="144"/>
      <c r="MGL211" s="144"/>
      <c r="MGM211" s="144"/>
      <c r="MGN211" s="144"/>
      <c r="MGO211" s="144"/>
      <c r="MGP211" s="144"/>
      <c r="MGQ211" s="144"/>
      <c r="MGR211" s="144"/>
      <c r="MGS211" s="144"/>
      <c r="MGT211" s="144"/>
      <c r="MGU211" s="144"/>
      <c r="MGV211" s="144"/>
      <c r="MGW211" s="144"/>
      <c r="MGX211" s="144"/>
      <c r="MGY211" s="144"/>
      <c r="MGZ211" s="144"/>
      <c r="MHA211" s="144"/>
      <c r="MHB211" s="144"/>
      <c r="MHC211" s="144"/>
      <c r="MHD211" s="144"/>
      <c r="MHE211" s="144"/>
      <c r="MHF211" s="144"/>
      <c r="MHG211" s="144"/>
      <c r="MHH211" s="144"/>
      <c r="MHI211" s="144"/>
      <c r="MHJ211" s="144"/>
      <c r="MHK211" s="144"/>
      <c r="MHL211" s="144"/>
      <c r="MHM211" s="144"/>
      <c r="MHN211" s="144"/>
      <c r="MHO211" s="144"/>
      <c r="MHP211" s="144"/>
      <c r="MHQ211" s="144"/>
      <c r="MHR211" s="144"/>
      <c r="MHS211" s="144"/>
      <c r="MHT211" s="144"/>
      <c r="MHU211" s="144"/>
      <c r="MHV211" s="144"/>
      <c r="MHW211" s="144"/>
      <c r="MHX211" s="144"/>
      <c r="MHY211" s="144"/>
      <c r="MHZ211" s="144"/>
      <c r="MIA211" s="144"/>
      <c r="MIB211" s="144"/>
      <c r="MIC211" s="144"/>
      <c r="MID211" s="144"/>
      <c r="MIE211" s="144"/>
      <c r="MIF211" s="144"/>
      <c r="MIG211" s="144"/>
      <c r="MIH211" s="144"/>
      <c r="MII211" s="144"/>
      <c r="MIJ211" s="144"/>
      <c r="MIK211" s="144"/>
      <c r="MIL211" s="144"/>
      <c r="MIM211" s="144"/>
      <c r="MIN211" s="144"/>
      <c r="MIO211" s="144"/>
      <c r="MIP211" s="144"/>
      <c r="MIQ211" s="144"/>
      <c r="MIR211" s="144"/>
      <c r="MIS211" s="144"/>
      <c r="MIT211" s="144"/>
      <c r="MIU211" s="144"/>
      <c r="MIV211" s="144"/>
      <c r="MIW211" s="144"/>
      <c r="MIX211" s="144"/>
      <c r="MIY211" s="144"/>
      <c r="MIZ211" s="144"/>
      <c r="MJA211" s="144"/>
      <c r="MJB211" s="144"/>
      <c r="MJC211" s="144"/>
      <c r="MJD211" s="144"/>
      <c r="MJE211" s="144"/>
      <c r="MJF211" s="144"/>
      <c r="MJG211" s="144"/>
      <c r="MJH211" s="144"/>
      <c r="MJI211" s="144"/>
      <c r="MJJ211" s="144"/>
      <c r="MJK211" s="144"/>
      <c r="MJL211" s="144"/>
      <c r="MJM211" s="144"/>
      <c r="MJN211" s="144"/>
      <c r="MJO211" s="144"/>
      <c r="MJP211" s="144"/>
      <c r="MJQ211" s="144"/>
      <c r="MJR211" s="144"/>
      <c r="MJS211" s="144"/>
      <c r="MJT211" s="144"/>
      <c r="MJU211" s="144"/>
      <c r="MJV211" s="144"/>
      <c r="MJW211" s="144"/>
      <c r="MJX211" s="144"/>
      <c r="MJY211" s="144"/>
      <c r="MJZ211" s="144"/>
      <c r="MKA211" s="144"/>
      <c r="MKB211" s="144"/>
      <c r="MKC211" s="144"/>
      <c r="MKD211" s="144"/>
      <c r="MKE211" s="144"/>
      <c r="MKF211" s="144"/>
      <c r="MKG211" s="144"/>
      <c r="MKH211" s="144"/>
      <c r="MKI211" s="144"/>
      <c r="MKJ211" s="144"/>
      <c r="MKK211" s="144"/>
      <c r="MKL211" s="144"/>
      <c r="MKM211" s="144"/>
      <c r="MKN211" s="144"/>
      <c r="MKO211" s="144"/>
      <c r="MKP211" s="144"/>
      <c r="MKQ211" s="144"/>
      <c r="MKR211" s="144"/>
      <c r="MKS211" s="144"/>
      <c r="MKT211" s="144"/>
      <c r="MKU211" s="144"/>
      <c r="MKV211" s="144"/>
      <c r="MKW211" s="144"/>
      <c r="MKX211" s="144"/>
      <c r="MKY211" s="144"/>
      <c r="MKZ211" s="144"/>
      <c r="MLA211" s="144"/>
      <c r="MLB211" s="144"/>
      <c r="MLC211" s="144"/>
      <c r="MLD211" s="144"/>
      <c r="MLE211" s="144"/>
      <c r="MLF211" s="144"/>
      <c r="MLG211" s="144"/>
      <c r="MLH211" s="144"/>
      <c r="MLI211" s="144"/>
      <c r="MLJ211" s="144"/>
      <c r="MLK211" s="144"/>
      <c r="MLL211" s="144"/>
      <c r="MLM211" s="144"/>
      <c r="MLN211" s="144"/>
      <c r="MLO211" s="144"/>
      <c r="MLP211" s="144"/>
      <c r="MLQ211" s="144"/>
      <c r="MLR211" s="144"/>
      <c r="MLS211" s="144"/>
      <c r="MLT211" s="144"/>
      <c r="MLU211" s="144"/>
      <c r="MLV211" s="144"/>
      <c r="MLW211" s="144"/>
      <c r="MLX211" s="144"/>
      <c r="MLY211" s="144"/>
      <c r="MLZ211" s="144"/>
      <c r="MMA211" s="144"/>
      <c r="MMB211" s="144"/>
      <c r="MMC211" s="144"/>
      <c r="MMD211" s="144"/>
      <c r="MME211" s="144"/>
      <c r="MMF211" s="144"/>
      <c r="MMG211" s="144"/>
      <c r="MMH211" s="144"/>
      <c r="MMI211" s="144"/>
      <c r="MMJ211" s="144"/>
      <c r="MMK211" s="144"/>
      <c r="MML211" s="144"/>
      <c r="MMM211" s="144"/>
      <c r="MMN211" s="144"/>
      <c r="MMO211" s="144"/>
      <c r="MMP211" s="144"/>
      <c r="MMQ211" s="144"/>
      <c r="MMR211" s="144"/>
      <c r="MMS211" s="144"/>
      <c r="MMT211" s="144"/>
      <c r="MMU211" s="144"/>
      <c r="MMV211" s="144"/>
      <c r="MMW211" s="144"/>
      <c r="MMX211" s="144"/>
      <c r="MMY211" s="144"/>
      <c r="MMZ211" s="144"/>
      <c r="MNA211" s="144"/>
      <c r="MNB211" s="144"/>
      <c r="MNC211" s="144"/>
      <c r="MND211" s="144"/>
      <c r="MNE211" s="144"/>
      <c r="MNF211" s="144"/>
      <c r="MNG211" s="144"/>
      <c r="MNH211" s="144"/>
      <c r="MNI211" s="144"/>
      <c r="MNJ211" s="144"/>
      <c r="MNK211" s="144"/>
      <c r="MNL211" s="144"/>
      <c r="MNM211" s="144"/>
      <c r="MNN211" s="144"/>
      <c r="MNO211" s="144"/>
      <c r="MNP211" s="144"/>
      <c r="MNQ211" s="144"/>
      <c r="MNR211" s="144"/>
      <c r="MNS211" s="144"/>
      <c r="MNT211" s="144"/>
      <c r="MNU211" s="144"/>
      <c r="MNV211" s="144"/>
      <c r="MNW211" s="144"/>
      <c r="MNX211" s="144"/>
      <c r="MNY211" s="144"/>
      <c r="MNZ211" s="144"/>
      <c r="MOA211" s="144"/>
      <c r="MOB211" s="144"/>
      <c r="MOC211" s="144"/>
      <c r="MOD211" s="144"/>
      <c r="MOE211" s="144"/>
      <c r="MOF211" s="144"/>
      <c r="MOG211" s="144"/>
      <c r="MOH211" s="144"/>
      <c r="MOI211" s="144"/>
      <c r="MOJ211" s="144"/>
      <c r="MOK211" s="144"/>
      <c r="MOL211" s="144"/>
      <c r="MOM211" s="144"/>
      <c r="MON211" s="144"/>
      <c r="MOO211" s="144"/>
      <c r="MOP211" s="144"/>
      <c r="MOQ211" s="144"/>
      <c r="MOR211" s="144"/>
      <c r="MOS211" s="144"/>
      <c r="MOT211" s="144"/>
      <c r="MOU211" s="144"/>
      <c r="MOV211" s="144"/>
      <c r="MOW211" s="144"/>
      <c r="MOX211" s="144"/>
      <c r="MOY211" s="144"/>
      <c r="MOZ211" s="144"/>
      <c r="MPA211" s="144"/>
      <c r="MPB211" s="144"/>
      <c r="MPC211" s="144"/>
      <c r="MPD211" s="144"/>
      <c r="MPE211" s="144"/>
      <c r="MPF211" s="144"/>
      <c r="MPG211" s="144"/>
      <c r="MPH211" s="144"/>
      <c r="MPI211" s="144"/>
      <c r="MPJ211" s="144"/>
      <c r="MPK211" s="144"/>
      <c r="MPL211" s="144"/>
      <c r="MPM211" s="144"/>
      <c r="MPN211" s="144"/>
      <c r="MPO211" s="144"/>
      <c r="MPP211" s="144"/>
      <c r="MPQ211" s="144"/>
      <c r="MPR211" s="144"/>
      <c r="MPS211" s="144"/>
      <c r="MPT211" s="144"/>
      <c r="MPU211" s="144"/>
      <c r="MPV211" s="144"/>
      <c r="MPW211" s="144"/>
      <c r="MPX211" s="144"/>
      <c r="MPY211" s="144"/>
      <c r="MPZ211" s="144"/>
      <c r="MQA211" s="144"/>
      <c r="MQB211" s="144"/>
      <c r="MQC211" s="144"/>
      <c r="MQD211" s="144"/>
      <c r="MQE211" s="144"/>
      <c r="MQF211" s="144"/>
      <c r="MQG211" s="144"/>
      <c r="MQH211" s="144"/>
      <c r="MQI211" s="144"/>
      <c r="MQJ211" s="144"/>
      <c r="MQK211" s="144"/>
      <c r="MQL211" s="144"/>
      <c r="MQM211" s="144"/>
      <c r="MQN211" s="144"/>
      <c r="MQO211" s="144"/>
      <c r="MQP211" s="144"/>
      <c r="MQQ211" s="144"/>
      <c r="MQR211" s="144"/>
      <c r="MQS211" s="144"/>
      <c r="MQT211" s="144"/>
      <c r="MQU211" s="144"/>
      <c r="MQV211" s="144"/>
      <c r="MQW211" s="144"/>
      <c r="MQX211" s="144"/>
      <c r="MQY211" s="144"/>
      <c r="MQZ211" s="144"/>
      <c r="MRA211" s="144"/>
      <c r="MRB211" s="144"/>
      <c r="MRC211" s="144"/>
      <c r="MRD211" s="144"/>
      <c r="MRE211" s="144"/>
      <c r="MRF211" s="144"/>
      <c r="MRG211" s="144"/>
      <c r="MRH211" s="144"/>
      <c r="MRI211" s="144"/>
      <c r="MRJ211" s="144"/>
      <c r="MRK211" s="144"/>
      <c r="MRL211" s="144"/>
      <c r="MRM211" s="144"/>
      <c r="MRN211" s="144"/>
      <c r="MRO211" s="144"/>
      <c r="MRP211" s="144"/>
      <c r="MRQ211" s="144"/>
      <c r="MRR211" s="144"/>
      <c r="MRS211" s="144"/>
      <c r="MRT211" s="144"/>
      <c r="MRU211" s="144"/>
      <c r="MRV211" s="144"/>
      <c r="MRW211" s="144"/>
      <c r="MRX211" s="144"/>
      <c r="MRY211" s="144"/>
      <c r="MRZ211" s="144"/>
      <c r="MSA211" s="144"/>
      <c r="MSB211" s="144"/>
      <c r="MSC211" s="144"/>
      <c r="MSD211" s="144"/>
      <c r="MSE211" s="144"/>
      <c r="MSF211" s="144"/>
      <c r="MSG211" s="144"/>
      <c r="MSH211" s="144"/>
      <c r="MSI211" s="144"/>
      <c r="MSJ211" s="144"/>
      <c r="MSK211" s="144"/>
      <c r="MSL211" s="144"/>
      <c r="MSM211" s="144"/>
      <c r="MSN211" s="144"/>
      <c r="MSO211" s="144"/>
      <c r="MSP211" s="144"/>
      <c r="MSQ211" s="144"/>
      <c r="MSR211" s="144"/>
      <c r="MSS211" s="144"/>
      <c r="MST211" s="144"/>
      <c r="MSU211" s="144"/>
      <c r="MSV211" s="144"/>
      <c r="MSW211" s="144"/>
      <c r="MSX211" s="144"/>
      <c r="MSY211" s="144"/>
      <c r="MSZ211" s="144"/>
      <c r="MTA211" s="144"/>
      <c r="MTB211" s="144"/>
      <c r="MTC211" s="144"/>
      <c r="MTD211" s="144"/>
      <c r="MTE211" s="144"/>
      <c r="MTF211" s="144"/>
      <c r="MTG211" s="144"/>
      <c r="MTH211" s="144"/>
      <c r="MTI211" s="144"/>
      <c r="MTJ211" s="144"/>
      <c r="MTK211" s="144"/>
      <c r="MTL211" s="144"/>
      <c r="MTM211" s="144"/>
      <c r="MTN211" s="144"/>
      <c r="MTO211" s="144"/>
      <c r="MTP211" s="144"/>
      <c r="MTQ211" s="144"/>
      <c r="MTR211" s="144"/>
      <c r="MTS211" s="144"/>
      <c r="MTT211" s="144"/>
      <c r="MTU211" s="144"/>
      <c r="MTV211" s="144"/>
      <c r="MTW211" s="144"/>
      <c r="MTX211" s="144"/>
      <c r="MTY211" s="144"/>
      <c r="MTZ211" s="144"/>
      <c r="MUA211" s="144"/>
      <c r="MUB211" s="144"/>
      <c r="MUC211" s="144"/>
      <c r="MUD211" s="144"/>
      <c r="MUE211" s="144"/>
      <c r="MUF211" s="144"/>
      <c r="MUG211" s="144"/>
      <c r="MUH211" s="144"/>
      <c r="MUI211" s="144"/>
      <c r="MUJ211" s="144"/>
      <c r="MUK211" s="144"/>
      <c r="MUL211" s="144"/>
      <c r="MUM211" s="144"/>
      <c r="MUN211" s="144"/>
      <c r="MUO211" s="144"/>
      <c r="MUP211" s="144"/>
      <c r="MUQ211" s="144"/>
      <c r="MUR211" s="144"/>
      <c r="MUS211" s="144"/>
      <c r="MUT211" s="144"/>
      <c r="MUU211" s="144"/>
      <c r="MUV211" s="144"/>
      <c r="MUW211" s="144"/>
      <c r="MUX211" s="144"/>
      <c r="MUY211" s="144"/>
      <c r="MUZ211" s="144"/>
      <c r="MVA211" s="144"/>
      <c r="MVB211" s="144"/>
      <c r="MVC211" s="144"/>
      <c r="MVD211" s="144"/>
      <c r="MVE211" s="144"/>
      <c r="MVF211" s="144"/>
      <c r="MVG211" s="144"/>
      <c r="MVH211" s="144"/>
      <c r="MVI211" s="144"/>
      <c r="MVJ211" s="144"/>
      <c r="MVK211" s="144"/>
      <c r="MVL211" s="144"/>
      <c r="MVM211" s="144"/>
      <c r="MVN211" s="144"/>
      <c r="MVO211" s="144"/>
      <c r="MVP211" s="144"/>
      <c r="MVQ211" s="144"/>
      <c r="MVR211" s="144"/>
      <c r="MVS211" s="144"/>
      <c r="MVT211" s="144"/>
      <c r="MVU211" s="144"/>
      <c r="MVV211" s="144"/>
      <c r="MVW211" s="144"/>
      <c r="MVX211" s="144"/>
      <c r="MVY211" s="144"/>
      <c r="MVZ211" s="144"/>
      <c r="MWA211" s="144"/>
      <c r="MWB211" s="144"/>
      <c r="MWC211" s="144"/>
      <c r="MWD211" s="144"/>
      <c r="MWE211" s="144"/>
      <c r="MWF211" s="144"/>
      <c r="MWG211" s="144"/>
      <c r="MWH211" s="144"/>
      <c r="MWI211" s="144"/>
      <c r="MWJ211" s="144"/>
      <c r="MWK211" s="144"/>
      <c r="MWL211" s="144"/>
      <c r="MWM211" s="144"/>
      <c r="MWN211" s="144"/>
      <c r="MWO211" s="144"/>
      <c r="MWP211" s="144"/>
      <c r="MWQ211" s="144"/>
      <c r="MWR211" s="144"/>
      <c r="MWS211" s="144"/>
      <c r="MWT211" s="144"/>
      <c r="MWU211" s="144"/>
      <c r="MWV211" s="144"/>
      <c r="MWW211" s="144"/>
      <c r="MWX211" s="144"/>
      <c r="MWY211" s="144"/>
      <c r="MWZ211" s="144"/>
      <c r="MXA211" s="144"/>
      <c r="MXB211" s="144"/>
      <c r="MXC211" s="144"/>
      <c r="MXD211" s="144"/>
      <c r="MXE211" s="144"/>
      <c r="MXF211" s="144"/>
      <c r="MXG211" s="144"/>
      <c r="MXH211" s="144"/>
      <c r="MXI211" s="144"/>
      <c r="MXJ211" s="144"/>
      <c r="MXK211" s="144"/>
      <c r="MXL211" s="144"/>
      <c r="MXM211" s="144"/>
      <c r="MXN211" s="144"/>
      <c r="MXO211" s="144"/>
      <c r="MXP211" s="144"/>
      <c r="MXQ211" s="144"/>
      <c r="MXR211" s="144"/>
      <c r="MXS211" s="144"/>
      <c r="MXT211" s="144"/>
      <c r="MXU211" s="144"/>
      <c r="MXV211" s="144"/>
      <c r="MXW211" s="144"/>
      <c r="MXX211" s="144"/>
      <c r="MXY211" s="144"/>
      <c r="MXZ211" s="144"/>
      <c r="MYA211" s="144"/>
      <c r="MYB211" s="144"/>
      <c r="MYC211" s="144"/>
      <c r="MYD211" s="144"/>
      <c r="MYE211" s="144"/>
      <c r="MYF211" s="144"/>
      <c r="MYG211" s="144"/>
      <c r="MYH211" s="144"/>
      <c r="MYI211" s="144"/>
      <c r="MYJ211" s="144"/>
      <c r="MYK211" s="144"/>
      <c r="MYL211" s="144"/>
      <c r="MYM211" s="144"/>
      <c r="MYN211" s="144"/>
      <c r="MYO211" s="144"/>
      <c r="MYP211" s="144"/>
      <c r="MYQ211" s="144"/>
      <c r="MYR211" s="144"/>
      <c r="MYS211" s="144"/>
      <c r="MYT211" s="144"/>
      <c r="MYU211" s="144"/>
      <c r="MYV211" s="144"/>
      <c r="MYW211" s="144"/>
      <c r="MYX211" s="144"/>
      <c r="MYY211" s="144"/>
      <c r="MYZ211" s="144"/>
      <c r="MZA211" s="144"/>
      <c r="MZB211" s="144"/>
      <c r="MZC211" s="144"/>
      <c r="MZD211" s="144"/>
      <c r="MZE211" s="144"/>
      <c r="MZF211" s="144"/>
      <c r="MZG211" s="144"/>
      <c r="MZH211" s="144"/>
      <c r="MZI211" s="144"/>
      <c r="MZJ211" s="144"/>
      <c r="MZK211" s="144"/>
      <c r="MZL211" s="144"/>
      <c r="MZM211" s="144"/>
      <c r="MZN211" s="144"/>
      <c r="MZO211" s="144"/>
      <c r="MZP211" s="144"/>
      <c r="MZQ211" s="144"/>
      <c r="MZR211" s="144"/>
      <c r="MZS211" s="144"/>
      <c r="MZT211" s="144"/>
      <c r="MZU211" s="144"/>
      <c r="MZV211" s="144"/>
      <c r="MZW211" s="144"/>
      <c r="MZX211" s="144"/>
      <c r="MZY211" s="144"/>
      <c r="MZZ211" s="144"/>
      <c r="NAA211" s="144"/>
      <c r="NAB211" s="144"/>
      <c r="NAC211" s="144"/>
      <c r="NAD211" s="144"/>
      <c r="NAE211" s="144"/>
      <c r="NAF211" s="144"/>
      <c r="NAG211" s="144"/>
      <c r="NAH211" s="144"/>
      <c r="NAI211" s="144"/>
      <c r="NAJ211" s="144"/>
      <c r="NAK211" s="144"/>
      <c r="NAL211" s="144"/>
      <c r="NAM211" s="144"/>
      <c r="NAN211" s="144"/>
      <c r="NAO211" s="144"/>
      <c r="NAP211" s="144"/>
      <c r="NAQ211" s="144"/>
      <c r="NAR211" s="144"/>
      <c r="NAS211" s="144"/>
      <c r="NAT211" s="144"/>
      <c r="NAU211" s="144"/>
      <c r="NAV211" s="144"/>
      <c r="NAW211" s="144"/>
      <c r="NAX211" s="144"/>
      <c r="NAY211" s="144"/>
      <c r="NAZ211" s="144"/>
      <c r="NBA211" s="144"/>
      <c r="NBB211" s="144"/>
      <c r="NBC211" s="144"/>
      <c r="NBD211" s="144"/>
      <c r="NBE211" s="144"/>
      <c r="NBF211" s="144"/>
      <c r="NBG211" s="144"/>
      <c r="NBH211" s="144"/>
      <c r="NBI211" s="144"/>
      <c r="NBJ211" s="144"/>
      <c r="NBK211" s="144"/>
      <c r="NBL211" s="144"/>
      <c r="NBM211" s="144"/>
      <c r="NBN211" s="144"/>
      <c r="NBO211" s="144"/>
      <c r="NBP211" s="144"/>
      <c r="NBQ211" s="144"/>
      <c r="NBR211" s="144"/>
      <c r="NBS211" s="144"/>
      <c r="NBT211" s="144"/>
      <c r="NBU211" s="144"/>
      <c r="NBV211" s="144"/>
      <c r="NBW211" s="144"/>
      <c r="NBX211" s="144"/>
      <c r="NBY211" s="144"/>
      <c r="NBZ211" s="144"/>
      <c r="NCA211" s="144"/>
      <c r="NCB211" s="144"/>
      <c r="NCC211" s="144"/>
      <c r="NCD211" s="144"/>
      <c r="NCE211" s="144"/>
      <c r="NCF211" s="144"/>
      <c r="NCG211" s="144"/>
      <c r="NCH211" s="144"/>
      <c r="NCI211" s="144"/>
      <c r="NCJ211" s="144"/>
      <c r="NCK211" s="144"/>
      <c r="NCL211" s="144"/>
      <c r="NCM211" s="144"/>
      <c r="NCN211" s="144"/>
      <c r="NCO211" s="144"/>
      <c r="NCP211" s="144"/>
      <c r="NCQ211" s="144"/>
      <c r="NCR211" s="144"/>
      <c r="NCS211" s="144"/>
      <c r="NCT211" s="144"/>
      <c r="NCU211" s="144"/>
      <c r="NCV211" s="144"/>
      <c r="NCW211" s="144"/>
      <c r="NCX211" s="144"/>
      <c r="NCY211" s="144"/>
      <c r="NCZ211" s="144"/>
      <c r="NDA211" s="144"/>
      <c r="NDB211" s="144"/>
      <c r="NDC211" s="144"/>
      <c r="NDD211" s="144"/>
      <c r="NDE211" s="144"/>
      <c r="NDF211" s="144"/>
      <c r="NDG211" s="144"/>
      <c r="NDH211" s="144"/>
      <c r="NDI211" s="144"/>
      <c r="NDJ211" s="144"/>
      <c r="NDK211" s="144"/>
      <c r="NDL211" s="144"/>
      <c r="NDM211" s="144"/>
      <c r="NDN211" s="144"/>
      <c r="NDO211" s="144"/>
      <c r="NDP211" s="144"/>
      <c r="NDQ211" s="144"/>
      <c r="NDR211" s="144"/>
      <c r="NDS211" s="144"/>
      <c r="NDT211" s="144"/>
      <c r="NDU211" s="144"/>
      <c r="NDV211" s="144"/>
      <c r="NDW211" s="144"/>
      <c r="NDX211" s="144"/>
      <c r="NDY211" s="144"/>
      <c r="NDZ211" s="144"/>
      <c r="NEA211" s="144"/>
      <c r="NEB211" s="144"/>
      <c r="NEC211" s="144"/>
      <c r="NED211" s="144"/>
      <c r="NEE211" s="144"/>
      <c r="NEF211" s="144"/>
      <c r="NEG211" s="144"/>
      <c r="NEH211" s="144"/>
      <c r="NEI211" s="144"/>
      <c r="NEJ211" s="144"/>
      <c r="NEK211" s="144"/>
      <c r="NEL211" s="144"/>
      <c r="NEM211" s="144"/>
      <c r="NEN211" s="144"/>
      <c r="NEO211" s="144"/>
      <c r="NEP211" s="144"/>
      <c r="NEQ211" s="144"/>
      <c r="NER211" s="144"/>
      <c r="NES211" s="144"/>
      <c r="NET211" s="144"/>
      <c r="NEU211" s="144"/>
      <c r="NEV211" s="144"/>
      <c r="NEW211" s="144"/>
      <c r="NEX211" s="144"/>
      <c r="NEY211" s="144"/>
      <c r="NEZ211" s="144"/>
      <c r="NFA211" s="144"/>
      <c r="NFB211" s="144"/>
      <c r="NFC211" s="144"/>
      <c r="NFD211" s="144"/>
      <c r="NFE211" s="144"/>
      <c r="NFF211" s="144"/>
      <c r="NFG211" s="144"/>
      <c r="NFH211" s="144"/>
      <c r="NFI211" s="144"/>
      <c r="NFJ211" s="144"/>
      <c r="NFK211" s="144"/>
      <c r="NFL211" s="144"/>
      <c r="NFM211" s="144"/>
      <c r="NFN211" s="144"/>
      <c r="NFO211" s="144"/>
      <c r="NFP211" s="144"/>
      <c r="NFQ211" s="144"/>
      <c r="NFR211" s="144"/>
      <c r="NFS211" s="144"/>
      <c r="NFT211" s="144"/>
      <c r="NFU211" s="144"/>
      <c r="NFV211" s="144"/>
      <c r="NFW211" s="144"/>
      <c r="NFX211" s="144"/>
      <c r="NFY211" s="144"/>
      <c r="NFZ211" s="144"/>
      <c r="NGA211" s="144"/>
      <c r="NGB211" s="144"/>
      <c r="NGC211" s="144"/>
      <c r="NGD211" s="144"/>
      <c r="NGE211" s="144"/>
      <c r="NGF211" s="144"/>
      <c r="NGG211" s="144"/>
      <c r="NGH211" s="144"/>
      <c r="NGI211" s="144"/>
      <c r="NGJ211" s="144"/>
      <c r="NGK211" s="144"/>
      <c r="NGL211" s="144"/>
      <c r="NGM211" s="144"/>
      <c r="NGN211" s="144"/>
      <c r="NGO211" s="144"/>
      <c r="NGP211" s="144"/>
      <c r="NGQ211" s="144"/>
      <c r="NGR211" s="144"/>
      <c r="NGS211" s="144"/>
      <c r="NGT211" s="144"/>
      <c r="NGU211" s="144"/>
      <c r="NGV211" s="144"/>
      <c r="NGW211" s="144"/>
      <c r="NGX211" s="144"/>
      <c r="NGY211" s="144"/>
      <c r="NGZ211" s="144"/>
      <c r="NHA211" s="144"/>
      <c r="NHB211" s="144"/>
      <c r="NHC211" s="144"/>
      <c r="NHD211" s="144"/>
      <c r="NHE211" s="144"/>
      <c r="NHF211" s="144"/>
      <c r="NHG211" s="144"/>
      <c r="NHH211" s="144"/>
      <c r="NHI211" s="144"/>
      <c r="NHJ211" s="144"/>
      <c r="NHK211" s="144"/>
      <c r="NHL211" s="144"/>
      <c r="NHM211" s="144"/>
      <c r="NHN211" s="144"/>
      <c r="NHO211" s="144"/>
      <c r="NHP211" s="144"/>
      <c r="NHQ211" s="144"/>
      <c r="NHR211" s="144"/>
      <c r="NHS211" s="144"/>
      <c r="NHT211" s="144"/>
      <c r="NHU211" s="144"/>
      <c r="NHV211" s="144"/>
      <c r="NHW211" s="144"/>
      <c r="NHX211" s="144"/>
      <c r="NHY211" s="144"/>
      <c r="NHZ211" s="144"/>
      <c r="NIA211" s="144"/>
      <c r="NIB211" s="144"/>
      <c r="NIC211" s="144"/>
      <c r="NID211" s="144"/>
      <c r="NIE211" s="144"/>
      <c r="NIF211" s="144"/>
      <c r="NIG211" s="144"/>
      <c r="NIH211" s="144"/>
      <c r="NII211" s="144"/>
      <c r="NIJ211" s="144"/>
      <c r="NIK211" s="144"/>
      <c r="NIL211" s="144"/>
      <c r="NIM211" s="144"/>
      <c r="NIN211" s="144"/>
      <c r="NIO211" s="144"/>
      <c r="NIP211" s="144"/>
      <c r="NIQ211" s="144"/>
      <c r="NIR211" s="144"/>
      <c r="NIS211" s="144"/>
      <c r="NIT211" s="144"/>
      <c r="NIU211" s="144"/>
      <c r="NIV211" s="144"/>
      <c r="NIW211" s="144"/>
      <c r="NIX211" s="144"/>
      <c r="NIY211" s="144"/>
      <c r="NIZ211" s="144"/>
      <c r="NJA211" s="144"/>
      <c r="NJB211" s="144"/>
      <c r="NJC211" s="144"/>
      <c r="NJD211" s="144"/>
      <c r="NJE211" s="144"/>
      <c r="NJF211" s="144"/>
      <c r="NJG211" s="144"/>
      <c r="NJH211" s="144"/>
      <c r="NJI211" s="144"/>
      <c r="NJJ211" s="144"/>
      <c r="NJK211" s="144"/>
      <c r="NJL211" s="144"/>
      <c r="NJM211" s="144"/>
      <c r="NJN211" s="144"/>
      <c r="NJO211" s="144"/>
      <c r="NJP211" s="144"/>
      <c r="NJQ211" s="144"/>
      <c r="NJR211" s="144"/>
      <c r="NJS211" s="144"/>
      <c r="NJT211" s="144"/>
      <c r="NJU211" s="144"/>
      <c r="NJV211" s="144"/>
      <c r="NJW211" s="144"/>
      <c r="NJX211" s="144"/>
      <c r="NJY211" s="144"/>
      <c r="NJZ211" s="144"/>
      <c r="NKA211" s="144"/>
      <c r="NKB211" s="144"/>
      <c r="NKC211" s="144"/>
      <c r="NKD211" s="144"/>
      <c r="NKE211" s="144"/>
      <c r="NKF211" s="144"/>
      <c r="NKG211" s="144"/>
      <c r="NKH211" s="144"/>
      <c r="NKI211" s="144"/>
      <c r="NKJ211" s="144"/>
      <c r="NKK211" s="144"/>
      <c r="NKL211" s="144"/>
      <c r="NKM211" s="144"/>
      <c r="NKN211" s="144"/>
      <c r="NKO211" s="144"/>
      <c r="NKP211" s="144"/>
      <c r="NKQ211" s="144"/>
      <c r="NKR211" s="144"/>
      <c r="NKS211" s="144"/>
      <c r="NKT211" s="144"/>
      <c r="NKU211" s="144"/>
      <c r="NKV211" s="144"/>
      <c r="NKW211" s="144"/>
      <c r="NKX211" s="144"/>
      <c r="NKY211" s="144"/>
      <c r="NKZ211" s="144"/>
      <c r="NLA211" s="144"/>
      <c r="NLB211" s="144"/>
      <c r="NLC211" s="144"/>
      <c r="NLD211" s="144"/>
      <c r="NLE211" s="144"/>
      <c r="NLF211" s="144"/>
      <c r="NLG211" s="144"/>
      <c r="NLH211" s="144"/>
      <c r="NLI211" s="144"/>
      <c r="NLJ211" s="144"/>
      <c r="NLK211" s="144"/>
      <c r="NLL211" s="144"/>
      <c r="NLM211" s="144"/>
      <c r="NLN211" s="144"/>
      <c r="NLO211" s="144"/>
      <c r="NLP211" s="144"/>
      <c r="NLQ211" s="144"/>
      <c r="NLR211" s="144"/>
      <c r="NLS211" s="144"/>
      <c r="NLT211" s="144"/>
      <c r="NLU211" s="144"/>
      <c r="NLV211" s="144"/>
      <c r="NLW211" s="144"/>
      <c r="NLX211" s="144"/>
      <c r="NLY211" s="144"/>
      <c r="NLZ211" s="144"/>
      <c r="NMA211" s="144"/>
      <c r="NMB211" s="144"/>
      <c r="NMC211" s="144"/>
      <c r="NMD211" s="144"/>
      <c r="NME211" s="144"/>
      <c r="NMF211" s="144"/>
      <c r="NMG211" s="144"/>
      <c r="NMH211" s="144"/>
      <c r="NMI211" s="144"/>
      <c r="NMJ211" s="144"/>
      <c r="NMK211" s="144"/>
      <c r="NML211" s="144"/>
      <c r="NMM211" s="144"/>
      <c r="NMN211" s="144"/>
      <c r="NMO211" s="144"/>
      <c r="NMP211" s="144"/>
      <c r="NMQ211" s="144"/>
      <c r="NMR211" s="144"/>
      <c r="NMS211" s="144"/>
      <c r="NMT211" s="144"/>
      <c r="NMU211" s="144"/>
      <c r="NMV211" s="144"/>
      <c r="NMW211" s="144"/>
      <c r="NMX211" s="144"/>
      <c r="NMY211" s="144"/>
      <c r="NMZ211" s="144"/>
      <c r="NNA211" s="144"/>
      <c r="NNB211" s="144"/>
      <c r="NNC211" s="144"/>
      <c r="NND211" s="144"/>
      <c r="NNE211" s="144"/>
      <c r="NNF211" s="144"/>
      <c r="NNG211" s="144"/>
      <c r="NNH211" s="144"/>
      <c r="NNI211" s="144"/>
      <c r="NNJ211" s="144"/>
      <c r="NNK211" s="144"/>
      <c r="NNL211" s="144"/>
      <c r="NNM211" s="144"/>
      <c r="NNN211" s="144"/>
      <c r="NNO211" s="144"/>
      <c r="NNP211" s="144"/>
      <c r="NNQ211" s="144"/>
      <c r="NNR211" s="144"/>
      <c r="NNS211" s="144"/>
      <c r="NNT211" s="144"/>
      <c r="NNU211" s="144"/>
      <c r="NNV211" s="144"/>
      <c r="NNW211" s="144"/>
      <c r="NNX211" s="144"/>
      <c r="NNY211" s="144"/>
      <c r="NNZ211" s="144"/>
      <c r="NOA211" s="144"/>
      <c r="NOB211" s="144"/>
      <c r="NOC211" s="144"/>
      <c r="NOD211" s="144"/>
      <c r="NOE211" s="144"/>
      <c r="NOF211" s="144"/>
      <c r="NOG211" s="144"/>
      <c r="NOH211" s="144"/>
      <c r="NOI211" s="144"/>
      <c r="NOJ211" s="144"/>
      <c r="NOK211" s="144"/>
      <c r="NOL211" s="144"/>
      <c r="NOM211" s="144"/>
      <c r="NON211" s="144"/>
      <c r="NOO211" s="144"/>
      <c r="NOP211" s="144"/>
      <c r="NOQ211" s="144"/>
      <c r="NOR211" s="144"/>
      <c r="NOS211" s="144"/>
      <c r="NOT211" s="144"/>
      <c r="NOU211" s="144"/>
      <c r="NOV211" s="144"/>
      <c r="NOW211" s="144"/>
      <c r="NOX211" s="144"/>
      <c r="NOY211" s="144"/>
      <c r="NOZ211" s="144"/>
      <c r="NPA211" s="144"/>
      <c r="NPB211" s="144"/>
      <c r="NPC211" s="144"/>
      <c r="NPD211" s="144"/>
      <c r="NPE211" s="144"/>
      <c r="NPF211" s="144"/>
      <c r="NPG211" s="144"/>
      <c r="NPH211" s="144"/>
      <c r="NPI211" s="144"/>
      <c r="NPJ211" s="144"/>
      <c r="NPK211" s="144"/>
      <c r="NPL211" s="144"/>
      <c r="NPM211" s="144"/>
      <c r="NPN211" s="144"/>
      <c r="NPO211" s="144"/>
      <c r="NPP211" s="144"/>
      <c r="NPQ211" s="144"/>
      <c r="NPR211" s="144"/>
      <c r="NPS211" s="144"/>
      <c r="NPT211" s="144"/>
      <c r="NPU211" s="144"/>
      <c r="NPV211" s="144"/>
      <c r="NPW211" s="144"/>
      <c r="NPX211" s="144"/>
      <c r="NPY211" s="144"/>
      <c r="NPZ211" s="144"/>
      <c r="NQA211" s="144"/>
      <c r="NQB211" s="144"/>
      <c r="NQC211" s="144"/>
      <c r="NQD211" s="144"/>
      <c r="NQE211" s="144"/>
      <c r="NQF211" s="144"/>
      <c r="NQG211" s="144"/>
      <c r="NQH211" s="144"/>
      <c r="NQI211" s="144"/>
      <c r="NQJ211" s="144"/>
      <c r="NQK211" s="144"/>
      <c r="NQL211" s="144"/>
      <c r="NQM211" s="144"/>
      <c r="NQN211" s="144"/>
      <c r="NQO211" s="144"/>
      <c r="NQP211" s="144"/>
      <c r="NQQ211" s="144"/>
      <c r="NQR211" s="144"/>
      <c r="NQS211" s="144"/>
      <c r="NQT211" s="144"/>
      <c r="NQU211" s="144"/>
      <c r="NQV211" s="144"/>
      <c r="NQW211" s="144"/>
      <c r="NQX211" s="144"/>
      <c r="NQY211" s="144"/>
      <c r="NQZ211" s="144"/>
      <c r="NRA211" s="144"/>
      <c r="NRB211" s="144"/>
      <c r="NRC211" s="144"/>
      <c r="NRD211" s="144"/>
      <c r="NRE211" s="144"/>
      <c r="NRF211" s="144"/>
      <c r="NRG211" s="144"/>
      <c r="NRH211" s="144"/>
      <c r="NRI211" s="144"/>
      <c r="NRJ211" s="144"/>
      <c r="NRK211" s="144"/>
      <c r="NRL211" s="144"/>
      <c r="NRM211" s="144"/>
      <c r="NRN211" s="144"/>
      <c r="NRO211" s="144"/>
      <c r="NRP211" s="144"/>
      <c r="NRQ211" s="144"/>
      <c r="NRR211" s="144"/>
      <c r="NRS211" s="144"/>
      <c r="NRT211" s="144"/>
      <c r="NRU211" s="144"/>
      <c r="NRV211" s="144"/>
      <c r="NRW211" s="144"/>
      <c r="NRX211" s="144"/>
      <c r="NRY211" s="144"/>
      <c r="NRZ211" s="144"/>
      <c r="NSA211" s="144"/>
      <c r="NSB211" s="144"/>
      <c r="NSC211" s="144"/>
      <c r="NSD211" s="144"/>
      <c r="NSE211" s="144"/>
      <c r="NSF211" s="144"/>
      <c r="NSG211" s="144"/>
      <c r="NSH211" s="144"/>
      <c r="NSI211" s="144"/>
      <c r="NSJ211" s="144"/>
      <c r="NSK211" s="144"/>
      <c r="NSL211" s="144"/>
      <c r="NSM211" s="144"/>
      <c r="NSN211" s="144"/>
      <c r="NSO211" s="144"/>
      <c r="NSP211" s="144"/>
      <c r="NSQ211" s="144"/>
      <c r="NSR211" s="144"/>
      <c r="NSS211" s="144"/>
      <c r="NST211" s="144"/>
      <c r="NSU211" s="144"/>
      <c r="NSV211" s="144"/>
      <c r="NSW211" s="144"/>
      <c r="NSX211" s="144"/>
      <c r="NSY211" s="144"/>
      <c r="NSZ211" s="144"/>
      <c r="NTA211" s="144"/>
      <c r="NTB211" s="144"/>
      <c r="NTC211" s="144"/>
      <c r="NTD211" s="144"/>
      <c r="NTE211" s="144"/>
      <c r="NTF211" s="144"/>
      <c r="NTG211" s="144"/>
      <c r="NTH211" s="144"/>
      <c r="NTI211" s="144"/>
      <c r="NTJ211" s="144"/>
      <c r="NTK211" s="144"/>
      <c r="NTL211" s="144"/>
      <c r="NTM211" s="144"/>
      <c r="NTN211" s="144"/>
      <c r="NTO211" s="144"/>
      <c r="NTP211" s="144"/>
      <c r="NTQ211" s="144"/>
      <c r="NTR211" s="144"/>
      <c r="NTS211" s="144"/>
      <c r="NTT211" s="144"/>
      <c r="NTU211" s="144"/>
      <c r="NTV211" s="144"/>
      <c r="NTW211" s="144"/>
      <c r="NTX211" s="144"/>
      <c r="NTY211" s="144"/>
      <c r="NTZ211" s="144"/>
      <c r="NUA211" s="144"/>
      <c r="NUB211" s="144"/>
      <c r="NUC211" s="144"/>
      <c r="NUD211" s="144"/>
      <c r="NUE211" s="144"/>
      <c r="NUF211" s="144"/>
      <c r="NUG211" s="144"/>
      <c r="NUH211" s="144"/>
      <c r="NUI211" s="144"/>
      <c r="NUJ211" s="144"/>
      <c r="NUK211" s="144"/>
      <c r="NUL211" s="144"/>
      <c r="NUM211" s="144"/>
      <c r="NUN211" s="144"/>
      <c r="NUO211" s="144"/>
      <c r="NUP211" s="144"/>
      <c r="NUQ211" s="144"/>
      <c r="NUR211" s="144"/>
      <c r="NUS211" s="144"/>
      <c r="NUT211" s="144"/>
      <c r="NUU211" s="144"/>
      <c r="NUV211" s="144"/>
      <c r="NUW211" s="144"/>
      <c r="NUX211" s="144"/>
      <c r="NUY211" s="144"/>
      <c r="NUZ211" s="144"/>
      <c r="NVA211" s="144"/>
      <c r="NVB211" s="144"/>
      <c r="NVC211" s="144"/>
      <c r="NVD211" s="144"/>
      <c r="NVE211" s="144"/>
      <c r="NVF211" s="144"/>
      <c r="NVG211" s="144"/>
      <c r="NVH211" s="144"/>
      <c r="NVI211" s="144"/>
      <c r="NVJ211" s="144"/>
      <c r="NVK211" s="144"/>
      <c r="NVL211" s="144"/>
      <c r="NVM211" s="144"/>
      <c r="NVN211" s="144"/>
      <c r="NVO211" s="144"/>
      <c r="NVP211" s="144"/>
      <c r="NVQ211" s="144"/>
      <c r="NVR211" s="144"/>
      <c r="NVS211" s="144"/>
      <c r="NVT211" s="144"/>
      <c r="NVU211" s="144"/>
      <c r="NVV211" s="144"/>
      <c r="NVW211" s="144"/>
      <c r="NVX211" s="144"/>
      <c r="NVY211" s="144"/>
      <c r="NVZ211" s="144"/>
      <c r="NWA211" s="144"/>
      <c r="NWB211" s="144"/>
      <c r="NWC211" s="144"/>
      <c r="NWD211" s="144"/>
      <c r="NWE211" s="144"/>
      <c r="NWF211" s="144"/>
      <c r="NWG211" s="144"/>
      <c r="NWH211" s="144"/>
      <c r="NWI211" s="144"/>
      <c r="NWJ211" s="144"/>
      <c r="NWK211" s="144"/>
      <c r="NWL211" s="144"/>
      <c r="NWM211" s="144"/>
      <c r="NWN211" s="144"/>
      <c r="NWO211" s="144"/>
      <c r="NWP211" s="144"/>
      <c r="NWQ211" s="144"/>
      <c r="NWR211" s="144"/>
      <c r="NWS211" s="144"/>
      <c r="NWT211" s="144"/>
      <c r="NWU211" s="144"/>
      <c r="NWV211" s="144"/>
      <c r="NWW211" s="144"/>
      <c r="NWX211" s="144"/>
      <c r="NWY211" s="144"/>
      <c r="NWZ211" s="144"/>
      <c r="NXA211" s="144"/>
      <c r="NXB211" s="144"/>
      <c r="NXC211" s="144"/>
      <c r="NXD211" s="144"/>
      <c r="NXE211" s="144"/>
      <c r="NXF211" s="144"/>
      <c r="NXG211" s="144"/>
      <c r="NXH211" s="144"/>
      <c r="NXI211" s="144"/>
      <c r="NXJ211" s="144"/>
      <c r="NXK211" s="144"/>
      <c r="NXL211" s="144"/>
      <c r="NXM211" s="144"/>
      <c r="NXN211" s="144"/>
      <c r="NXO211" s="144"/>
      <c r="NXP211" s="144"/>
      <c r="NXQ211" s="144"/>
      <c r="NXR211" s="144"/>
      <c r="NXS211" s="144"/>
      <c r="NXT211" s="144"/>
      <c r="NXU211" s="144"/>
      <c r="NXV211" s="144"/>
      <c r="NXW211" s="144"/>
      <c r="NXX211" s="144"/>
      <c r="NXY211" s="144"/>
      <c r="NXZ211" s="144"/>
      <c r="NYA211" s="144"/>
      <c r="NYB211" s="144"/>
      <c r="NYC211" s="144"/>
      <c r="NYD211" s="144"/>
      <c r="NYE211" s="144"/>
      <c r="NYF211" s="144"/>
      <c r="NYG211" s="144"/>
      <c r="NYH211" s="144"/>
      <c r="NYI211" s="144"/>
      <c r="NYJ211" s="144"/>
      <c r="NYK211" s="144"/>
      <c r="NYL211" s="144"/>
      <c r="NYM211" s="144"/>
      <c r="NYN211" s="144"/>
      <c r="NYO211" s="144"/>
      <c r="NYP211" s="144"/>
      <c r="NYQ211" s="144"/>
      <c r="NYR211" s="144"/>
      <c r="NYS211" s="144"/>
      <c r="NYT211" s="144"/>
      <c r="NYU211" s="144"/>
      <c r="NYV211" s="144"/>
      <c r="NYW211" s="144"/>
      <c r="NYX211" s="144"/>
      <c r="NYY211" s="144"/>
      <c r="NYZ211" s="144"/>
      <c r="NZA211" s="144"/>
      <c r="NZB211" s="144"/>
      <c r="NZC211" s="144"/>
      <c r="NZD211" s="144"/>
      <c r="NZE211" s="144"/>
      <c r="NZF211" s="144"/>
      <c r="NZG211" s="144"/>
      <c r="NZH211" s="144"/>
      <c r="NZI211" s="144"/>
      <c r="NZJ211" s="144"/>
      <c r="NZK211" s="144"/>
      <c r="NZL211" s="144"/>
      <c r="NZM211" s="144"/>
      <c r="NZN211" s="144"/>
      <c r="NZO211" s="144"/>
      <c r="NZP211" s="144"/>
      <c r="NZQ211" s="144"/>
      <c r="NZR211" s="144"/>
      <c r="NZS211" s="144"/>
      <c r="NZT211" s="144"/>
      <c r="NZU211" s="144"/>
      <c r="NZV211" s="144"/>
      <c r="NZW211" s="144"/>
      <c r="NZX211" s="144"/>
      <c r="NZY211" s="144"/>
      <c r="NZZ211" s="144"/>
      <c r="OAA211" s="144"/>
      <c r="OAB211" s="144"/>
      <c r="OAC211" s="144"/>
      <c r="OAD211" s="144"/>
      <c r="OAE211" s="144"/>
      <c r="OAF211" s="144"/>
      <c r="OAG211" s="144"/>
      <c r="OAH211" s="144"/>
      <c r="OAI211" s="144"/>
      <c r="OAJ211" s="144"/>
      <c r="OAK211" s="144"/>
      <c r="OAL211" s="144"/>
      <c r="OAM211" s="144"/>
      <c r="OAN211" s="144"/>
      <c r="OAO211" s="144"/>
      <c r="OAP211" s="144"/>
      <c r="OAQ211" s="144"/>
      <c r="OAR211" s="144"/>
      <c r="OAS211" s="144"/>
      <c r="OAT211" s="144"/>
      <c r="OAU211" s="144"/>
      <c r="OAV211" s="144"/>
      <c r="OAW211" s="144"/>
      <c r="OAX211" s="144"/>
      <c r="OAY211" s="144"/>
      <c r="OAZ211" s="144"/>
      <c r="OBA211" s="144"/>
      <c r="OBB211" s="144"/>
      <c r="OBC211" s="144"/>
      <c r="OBD211" s="144"/>
      <c r="OBE211" s="144"/>
      <c r="OBF211" s="144"/>
      <c r="OBG211" s="144"/>
      <c r="OBH211" s="144"/>
      <c r="OBI211" s="144"/>
      <c r="OBJ211" s="144"/>
      <c r="OBK211" s="144"/>
      <c r="OBL211" s="144"/>
      <c r="OBM211" s="144"/>
      <c r="OBN211" s="144"/>
      <c r="OBO211" s="144"/>
      <c r="OBP211" s="144"/>
      <c r="OBQ211" s="144"/>
      <c r="OBR211" s="144"/>
      <c r="OBS211" s="144"/>
      <c r="OBT211" s="144"/>
      <c r="OBU211" s="144"/>
      <c r="OBV211" s="144"/>
      <c r="OBW211" s="144"/>
      <c r="OBX211" s="144"/>
      <c r="OBY211" s="144"/>
      <c r="OBZ211" s="144"/>
      <c r="OCA211" s="144"/>
      <c r="OCB211" s="144"/>
      <c r="OCC211" s="144"/>
      <c r="OCD211" s="144"/>
      <c r="OCE211" s="144"/>
      <c r="OCF211" s="144"/>
      <c r="OCG211" s="144"/>
      <c r="OCH211" s="144"/>
      <c r="OCI211" s="144"/>
      <c r="OCJ211" s="144"/>
      <c r="OCK211" s="144"/>
      <c r="OCL211" s="144"/>
      <c r="OCM211" s="144"/>
      <c r="OCN211" s="144"/>
      <c r="OCO211" s="144"/>
      <c r="OCP211" s="144"/>
      <c r="OCQ211" s="144"/>
      <c r="OCR211" s="144"/>
      <c r="OCS211" s="144"/>
      <c r="OCT211" s="144"/>
      <c r="OCU211" s="144"/>
      <c r="OCV211" s="144"/>
      <c r="OCW211" s="144"/>
      <c r="OCX211" s="144"/>
      <c r="OCY211" s="144"/>
      <c r="OCZ211" s="144"/>
      <c r="ODA211" s="144"/>
      <c r="ODB211" s="144"/>
      <c r="ODC211" s="144"/>
      <c r="ODD211" s="144"/>
      <c r="ODE211" s="144"/>
      <c r="ODF211" s="144"/>
      <c r="ODG211" s="144"/>
      <c r="ODH211" s="144"/>
      <c r="ODI211" s="144"/>
      <c r="ODJ211" s="144"/>
      <c r="ODK211" s="144"/>
      <c r="ODL211" s="144"/>
      <c r="ODM211" s="144"/>
      <c r="ODN211" s="144"/>
      <c r="ODO211" s="144"/>
      <c r="ODP211" s="144"/>
      <c r="ODQ211" s="144"/>
      <c r="ODR211" s="144"/>
      <c r="ODS211" s="144"/>
      <c r="ODT211" s="144"/>
      <c r="ODU211" s="144"/>
      <c r="ODV211" s="144"/>
      <c r="ODW211" s="144"/>
      <c r="ODX211" s="144"/>
      <c r="ODY211" s="144"/>
      <c r="ODZ211" s="144"/>
      <c r="OEA211" s="144"/>
      <c r="OEB211" s="144"/>
      <c r="OEC211" s="144"/>
      <c r="OED211" s="144"/>
      <c r="OEE211" s="144"/>
      <c r="OEF211" s="144"/>
      <c r="OEG211" s="144"/>
      <c r="OEH211" s="144"/>
      <c r="OEI211" s="144"/>
      <c r="OEJ211" s="144"/>
      <c r="OEK211" s="144"/>
      <c r="OEL211" s="144"/>
      <c r="OEM211" s="144"/>
      <c r="OEN211" s="144"/>
      <c r="OEO211" s="144"/>
      <c r="OEP211" s="144"/>
      <c r="OEQ211" s="144"/>
      <c r="OER211" s="144"/>
      <c r="OES211" s="144"/>
      <c r="OET211" s="144"/>
      <c r="OEU211" s="144"/>
      <c r="OEV211" s="144"/>
      <c r="OEW211" s="144"/>
      <c r="OEX211" s="144"/>
      <c r="OEY211" s="144"/>
      <c r="OEZ211" s="144"/>
      <c r="OFA211" s="144"/>
      <c r="OFB211" s="144"/>
      <c r="OFC211" s="144"/>
      <c r="OFD211" s="144"/>
      <c r="OFE211" s="144"/>
      <c r="OFF211" s="144"/>
      <c r="OFG211" s="144"/>
      <c r="OFH211" s="144"/>
      <c r="OFI211" s="144"/>
      <c r="OFJ211" s="144"/>
      <c r="OFK211" s="144"/>
      <c r="OFL211" s="144"/>
      <c r="OFM211" s="144"/>
      <c r="OFN211" s="144"/>
      <c r="OFO211" s="144"/>
      <c r="OFP211" s="144"/>
      <c r="OFQ211" s="144"/>
      <c r="OFR211" s="144"/>
      <c r="OFS211" s="144"/>
      <c r="OFT211" s="144"/>
      <c r="OFU211" s="144"/>
      <c r="OFV211" s="144"/>
      <c r="OFW211" s="144"/>
      <c r="OFX211" s="144"/>
      <c r="OFY211" s="144"/>
      <c r="OFZ211" s="144"/>
      <c r="OGA211" s="144"/>
      <c r="OGB211" s="144"/>
      <c r="OGC211" s="144"/>
      <c r="OGD211" s="144"/>
      <c r="OGE211" s="144"/>
      <c r="OGF211" s="144"/>
      <c r="OGG211" s="144"/>
      <c r="OGH211" s="144"/>
      <c r="OGI211" s="144"/>
      <c r="OGJ211" s="144"/>
      <c r="OGK211" s="144"/>
      <c r="OGL211" s="144"/>
      <c r="OGM211" s="144"/>
      <c r="OGN211" s="144"/>
      <c r="OGO211" s="144"/>
      <c r="OGP211" s="144"/>
      <c r="OGQ211" s="144"/>
      <c r="OGR211" s="144"/>
      <c r="OGS211" s="144"/>
      <c r="OGT211" s="144"/>
      <c r="OGU211" s="144"/>
      <c r="OGV211" s="144"/>
      <c r="OGW211" s="144"/>
      <c r="OGX211" s="144"/>
      <c r="OGY211" s="144"/>
      <c r="OGZ211" s="144"/>
      <c r="OHA211" s="144"/>
      <c r="OHB211" s="144"/>
      <c r="OHC211" s="144"/>
      <c r="OHD211" s="144"/>
      <c r="OHE211" s="144"/>
      <c r="OHF211" s="144"/>
      <c r="OHG211" s="144"/>
      <c r="OHH211" s="144"/>
      <c r="OHI211" s="144"/>
      <c r="OHJ211" s="144"/>
      <c r="OHK211" s="144"/>
      <c r="OHL211" s="144"/>
      <c r="OHM211" s="144"/>
      <c r="OHN211" s="144"/>
      <c r="OHO211" s="144"/>
      <c r="OHP211" s="144"/>
      <c r="OHQ211" s="144"/>
      <c r="OHR211" s="144"/>
      <c r="OHS211" s="144"/>
      <c r="OHT211" s="144"/>
      <c r="OHU211" s="144"/>
      <c r="OHV211" s="144"/>
      <c r="OHW211" s="144"/>
      <c r="OHX211" s="144"/>
      <c r="OHY211" s="144"/>
      <c r="OHZ211" s="144"/>
      <c r="OIA211" s="144"/>
      <c r="OIB211" s="144"/>
      <c r="OIC211" s="144"/>
      <c r="OID211" s="144"/>
      <c r="OIE211" s="144"/>
      <c r="OIF211" s="144"/>
      <c r="OIG211" s="144"/>
      <c r="OIH211" s="144"/>
      <c r="OII211" s="144"/>
      <c r="OIJ211" s="144"/>
      <c r="OIK211" s="144"/>
      <c r="OIL211" s="144"/>
      <c r="OIM211" s="144"/>
      <c r="OIN211" s="144"/>
      <c r="OIO211" s="144"/>
      <c r="OIP211" s="144"/>
      <c r="OIQ211" s="144"/>
      <c r="OIR211" s="144"/>
      <c r="OIS211" s="144"/>
      <c r="OIT211" s="144"/>
      <c r="OIU211" s="144"/>
      <c r="OIV211" s="144"/>
      <c r="OIW211" s="144"/>
      <c r="OIX211" s="144"/>
      <c r="OIY211" s="144"/>
      <c r="OIZ211" s="144"/>
      <c r="OJA211" s="144"/>
      <c r="OJB211" s="144"/>
      <c r="OJC211" s="144"/>
      <c r="OJD211" s="144"/>
      <c r="OJE211" s="144"/>
      <c r="OJF211" s="144"/>
      <c r="OJG211" s="144"/>
      <c r="OJH211" s="144"/>
      <c r="OJI211" s="144"/>
      <c r="OJJ211" s="144"/>
      <c r="OJK211" s="144"/>
      <c r="OJL211" s="144"/>
      <c r="OJM211" s="144"/>
      <c r="OJN211" s="144"/>
      <c r="OJO211" s="144"/>
      <c r="OJP211" s="144"/>
      <c r="OJQ211" s="144"/>
      <c r="OJR211" s="144"/>
      <c r="OJS211" s="144"/>
      <c r="OJT211" s="144"/>
      <c r="OJU211" s="144"/>
      <c r="OJV211" s="144"/>
      <c r="OJW211" s="144"/>
      <c r="OJX211" s="144"/>
      <c r="OJY211" s="144"/>
      <c r="OJZ211" s="144"/>
      <c r="OKA211" s="144"/>
      <c r="OKB211" s="144"/>
      <c r="OKC211" s="144"/>
      <c r="OKD211" s="144"/>
      <c r="OKE211" s="144"/>
      <c r="OKF211" s="144"/>
      <c r="OKG211" s="144"/>
      <c r="OKH211" s="144"/>
      <c r="OKI211" s="144"/>
      <c r="OKJ211" s="144"/>
      <c r="OKK211" s="144"/>
      <c r="OKL211" s="144"/>
      <c r="OKM211" s="144"/>
      <c r="OKN211" s="144"/>
      <c r="OKO211" s="144"/>
      <c r="OKP211" s="144"/>
      <c r="OKQ211" s="144"/>
      <c r="OKR211" s="144"/>
      <c r="OKS211" s="144"/>
      <c r="OKT211" s="144"/>
      <c r="OKU211" s="144"/>
      <c r="OKV211" s="144"/>
      <c r="OKW211" s="144"/>
      <c r="OKX211" s="144"/>
      <c r="OKY211" s="144"/>
      <c r="OKZ211" s="144"/>
      <c r="OLA211" s="144"/>
      <c r="OLB211" s="144"/>
      <c r="OLC211" s="144"/>
      <c r="OLD211" s="144"/>
      <c r="OLE211" s="144"/>
      <c r="OLF211" s="144"/>
      <c r="OLG211" s="144"/>
      <c r="OLH211" s="144"/>
      <c r="OLI211" s="144"/>
      <c r="OLJ211" s="144"/>
      <c r="OLK211" s="144"/>
      <c r="OLL211" s="144"/>
      <c r="OLM211" s="144"/>
      <c r="OLN211" s="144"/>
      <c r="OLO211" s="144"/>
      <c r="OLP211" s="144"/>
      <c r="OLQ211" s="144"/>
      <c r="OLR211" s="144"/>
      <c r="OLS211" s="144"/>
      <c r="OLT211" s="144"/>
      <c r="OLU211" s="144"/>
      <c r="OLV211" s="144"/>
      <c r="OLW211" s="144"/>
      <c r="OLX211" s="144"/>
      <c r="OLY211" s="144"/>
      <c r="OLZ211" s="144"/>
      <c r="OMA211" s="144"/>
      <c r="OMB211" s="144"/>
      <c r="OMC211" s="144"/>
      <c r="OMD211" s="144"/>
      <c r="OME211" s="144"/>
      <c r="OMF211" s="144"/>
      <c r="OMG211" s="144"/>
      <c r="OMH211" s="144"/>
      <c r="OMI211" s="144"/>
      <c r="OMJ211" s="144"/>
      <c r="OMK211" s="144"/>
      <c r="OML211" s="144"/>
      <c r="OMM211" s="144"/>
      <c r="OMN211" s="144"/>
      <c r="OMO211" s="144"/>
      <c r="OMP211" s="144"/>
      <c r="OMQ211" s="144"/>
      <c r="OMR211" s="144"/>
      <c r="OMS211" s="144"/>
      <c r="OMT211" s="144"/>
      <c r="OMU211" s="144"/>
      <c r="OMV211" s="144"/>
      <c r="OMW211" s="144"/>
      <c r="OMX211" s="144"/>
      <c r="OMY211" s="144"/>
      <c r="OMZ211" s="144"/>
      <c r="ONA211" s="144"/>
      <c r="ONB211" s="144"/>
      <c r="ONC211" s="144"/>
      <c r="OND211" s="144"/>
      <c r="ONE211" s="144"/>
      <c r="ONF211" s="144"/>
      <c r="ONG211" s="144"/>
      <c r="ONH211" s="144"/>
      <c r="ONI211" s="144"/>
      <c r="ONJ211" s="144"/>
      <c r="ONK211" s="144"/>
      <c r="ONL211" s="144"/>
      <c r="ONM211" s="144"/>
      <c r="ONN211" s="144"/>
      <c r="ONO211" s="144"/>
      <c r="ONP211" s="144"/>
      <c r="ONQ211" s="144"/>
      <c r="ONR211" s="144"/>
      <c r="ONS211" s="144"/>
      <c r="ONT211" s="144"/>
      <c r="ONU211" s="144"/>
      <c r="ONV211" s="144"/>
      <c r="ONW211" s="144"/>
      <c r="ONX211" s="144"/>
      <c r="ONY211" s="144"/>
      <c r="ONZ211" s="144"/>
      <c r="OOA211" s="144"/>
      <c r="OOB211" s="144"/>
      <c r="OOC211" s="144"/>
      <c r="OOD211" s="144"/>
      <c r="OOE211" s="144"/>
      <c r="OOF211" s="144"/>
      <c r="OOG211" s="144"/>
      <c r="OOH211" s="144"/>
      <c r="OOI211" s="144"/>
      <c r="OOJ211" s="144"/>
      <c r="OOK211" s="144"/>
      <c r="OOL211" s="144"/>
      <c r="OOM211" s="144"/>
      <c r="OON211" s="144"/>
      <c r="OOO211" s="144"/>
      <c r="OOP211" s="144"/>
      <c r="OOQ211" s="144"/>
      <c r="OOR211" s="144"/>
      <c r="OOS211" s="144"/>
      <c r="OOT211" s="144"/>
      <c r="OOU211" s="144"/>
      <c r="OOV211" s="144"/>
      <c r="OOW211" s="144"/>
      <c r="OOX211" s="144"/>
      <c r="OOY211" s="144"/>
      <c r="OOZ211" s="144"/>
      <c r="OPA211" s="144"/>
      <c r="OPB211" s="144"/>
      <c r="OPC211" s="144"/>
      <c r="OPD211" s="144"/>
      <c r="OPE211" s="144"/>
      <c r="OPF211" s="144"/>
      <c r="OPG211" s="144"/>
      <c r="OPH211" s="144"/>
      <c r="OPI211" s="144"/>
      <c r="OPJ211" s="144"/>
      <c r="OPK211" s="144"/>
      <c r="OPL211" s="144"/>
      <c r="OPM211" s="144"/>
      <c r="OPN211" s="144"/>
      <c r="OPO211" s="144"/>
      <c r="OPP211" s="144"/>
      <c r="OPQ211" s="144"/>
      <c r="OPR211" s="144"/>
      <c r="OPS211" s="144"/>
      <c r="OPT211" s="144"/>
      <c r="OPU211" s="144"/>
      <c r="OPV211" s="144"/>
      <c r="OPW211" s="144"/>
      <c r="OPX211" s="144"/>
      <c r="OPY211" s="144"/>
      <c r="OPZ211" s="144"/>
      <c r="OQA211" s="144"/>
      <c r="OQB211" s="144"/>
      <c r="OQC211" s="144"/>
      <c r="OQD211" s="144"/>
      <c r="OQE211" s="144"/>
      <c r="OQF211" s="144"/>
      <c r="OQG211" s="144"/>
      <c r="OQH211" s="144"/>
      <c r="OQI211" s="144"/>
      <c r="OQJ211" s="144"/>
      <c r="OQK211" s="144"/>
      <c r="OQL211" s="144"/>
      <c r="OQM211" s="144"/>
      <c r="OQN211" s="144"/>
      <c r="OQO211" s="144"/>
      <c r="OQP211" s="144"/>
      <c r="OQQ211" s="144"/>
      <c r="OQR211" s="144"/>
      <c r="OQS211" s="144"/>
      <c r="OQT211" s="144"/>
      <c r="OQU211" s="144"/>
      <c r="OQV211" s="144"/>
      <c r="OQW211" s="144"/>
      <c r="OQX211" s="144"/>
      <c r="OQY211" s="144"/>
      <c r="OQZ211" s="144"/>
      <c r="ORA211" s="144"/>
      <c r="ORB211" s="144"/>
      <c r="ORC211" s="144"/>
      <c r="ORD211" s="144"/>
      <c r="ORE211" s="144"/>
      <c r="ORF211" s="144"/>
      <c r="ORG211" s="144"/>
      <c r="ORH211" s="144"/>
      <c r="ORI211" s="144"/>
      <c r="ORJ211" s="144"/>
      <c r="ORK211" s="144"/>
      <c r="ORL211" s="144"/>
      <c r="ORM211" s="144"/>
      <c r="ORN211" s="144"/>
      <c r="ORO211" s="144"/>
      <c r="ORP211" s="144"/>
      <c r="ORQ211" s="144"/>
      <c r="ORR211" s="144"/>
      <c r="ORS211" s="144"/>
      <c r="ORT211" s="144"/>
      <c r="ORU211" s="144"/>
      <c r="ORV211" s="144"/>
      <c r="ORW211" s="144"/>
      <c r="ORX211" s="144"/>
      <c r="ORY211" s="144"/>
      <c r="ORZ211" s="144"/>
      <c r="OSA211" s="144"/>
      <c r="OSB211" s="144"/>
      <c r="OSC211" s="144"/>
      <c r="OSD211" s="144"/>
      <c r="OSE211" s="144"/>
      <c r="OSF211" s="144"/>
      <c r="OSG211" s="144"/>
      <c r="OSH211" s="144"/>
      <c r="OSI211" s="144"/>
      <c r="OSJ211" s="144"/>
      <c r="OSK211" s="144"/>
      <c r="OSL211" s="144"/>
      <c r="OSM211" s="144"/>
      <c r="OSN211" s="144"/>
      <c r="OSO211" s="144"/>
      <c r="OSP211" s="144"/>
      <c r="OSQ211" s="144"/>
      <c r="OSR211" s="144"/>
      <c r="OSS211" s="144"/>
      <c r="OST211" s="144"/>
      <c r="OSU211" s="144"/>
      <c r="OSV211" s="144"/>
      <c r="OSW211" s="144"/>
      <c r="OSX211" s="144"/>
      <c r="OSY211" s="144"/>
      <c r="OSZ211" s="144"/>
      <c r="OTA211" s="144"/>
      <c r="OTB211" s="144"/>
      <c r="OTC211" s="144"/>
      <c r="OTD211" s="144"/>
      <c r="OTE211" s="144"/>
      <c r="OTF211" s="144"/>
      <c r="OTG211" s="144"/>
      <c r="OTH211" s="144"/>
      <c r="OTI211" s="144"/>
      <c r="OTJ211" s="144"/>
      <c r="OTK211" s="144"/>
      <c r="OTL211" s="144"/>
      <c r="OTM211" s="144"/>
      <c r="OTN211" s="144"/>
      <c r="OTO211" s="144"/>
      <c r="OTP211" s="144"/>
      <c r="OTQ211" s="144"/>
      <c r="OTR211" s="144"/>
      <c r="OTS211" s="144"/>
      <c r="OTT211" s="144"/>
      <c r="OTU211" s="144"/>
      <c r="OTV211" s="144"/>
      <c r="OTW211" s="144"/>
      <c r="OTX211" s="144"/>
      <c r="OTY211" s="144"/>
      <c r="OTZ211" s="144"/>
      <c r="OUA211" s="144"/>
      <c r="OUB211" s="144"/>
      <c r="OUC211" s="144"/>
      <c r="OUD211" s="144"/>
      <c r="OUE211" s="144"/>
      <c r="OUF211" s="144"/>
      <c r="OUG211" s="144"/>
      <c r="OUH211" s="144"/>
      <c r="OUI211" s="144"/>
      <c r="OUJ211" s="144"/>
      <c r="OUK211" s="144"/>
      <c r="OUL211" s="144"/>
      <c r="OUM211" s="144"/>
      <c r="OUN211" s="144"/>
      <c r="OUO211" s="144"/>
      <c r="OUP211" s="144"/>
      <c r="OUQ211" s="144"/>
      <c r="OUR211" s="144"/>
      <c r="OUS211" s="144"/>
      <c r="OUT211" s="144"/>
      <c r="OUU211" s="144"/>
      <c r="OUV211" s="144"/>
      <c r="OUW211" s="144"/>
      <c r="OUX211" s="144"/>
      <c r="OUY211" s="144"/>
      <c r="OUZ211" s="144"/>
      <c r="OVA211" s="144"/>
      <c r="OVB211" s="144"/>
      <c r="OVC211" s="144"/>
      <c r="OVD211" s="144"/>
      <c r="OVE211" s="144"/>
      <c r="OVF211" s="144"/>
      <c r="OVG211" s="144"/>
      <c r="OVH211" s="144"/>
      <c r="OVI211" s="144"/>
      <c r="OVJ211" s="144"/>
      <c r="OVK211" s="144"/>
      <c r="OVL211" s="144"/>
      <c r="OVM211" s="144"/>
      <c r="OVN211" s="144"/>
      <c r="OVO211" s="144"/>
      <c r="OVP211" s="144"/>
      <c r="OVQ211" s="144"/>
      <c r="OVR211" s="144"/>
      <c r="OVS211" s="144"/>
      <c r="OVT211" s="144"/>
      <c r="OVU211" s="144"/>
      <c r="OVV211" s="144"/>
      <c r="OVW211" s="144"/>
      <c r="OVX211" s="144"/>
      <c r="OVY211" s="144"/>
      <c r="OVZ211" s="144"/>
      <c r="OWA211" s="144"/>
      <c r="OWB211" s="144"/>
      <c r="OWC211" s="144"/>
      <c r="OWD211" s="144"/>
      <c r="OWE211" s="144"/>
      <c r="OWF211" s="144"/>
      <c r="OWG211" s="144"/>
      <c r="OWH211" s="144"/>
      <c r="OWI211" s="144"/>
      <c r="OWJ211" s="144"/>
      <c r="OWK211" s="144"/>
      <c r="OWL211" s="144"/>
      <c r="OWM211" s="144"/>
      <c r="OWN211" s="144"/>
      <c r="OWO211" s="144"/>
      <c r="OWP211" s="144"/>
      <c r="OWQ211" s="144"/>
      <c r="OWR211" s="144"/>
      <c r="OWS211" s="144"/>
      <c r="OWT211" s="144"/>
      <c r="OWU211" s="144"/>
      <c r="OWV211" s="144"/>
      <c r="OWW211" s="144"/>
      <c r="OWX211" s="144"/>
      <c r="OWY211" s="144"/>
      <c r="OWZ211" s="144"/>
      <c r="OXA211" s="144"/>
      <c r="OXB211" s="144"/>
      <c r="OXC211" s="144"/>
      <c r="OXD211" s="144"/>
      <c r="OXE211" s="144"/>
      <c r="OXF211" s="144"/>
      <c r="OXG211" s="144"/>
      <c r="OXH211" s="144"/>
      <c r="OXI211" s="144"/>
      <c r="OXJ211" s="144"/>
      <c r="OXK211" s="144"/>
      <c r="OXL211" s="144"/>
      <c r="OXM211" s="144"/>
      <c r="OXN211" s="144"/>
      <c r="OXO211" s="144"/>
      <c r="OXP211" s="144"/>
      <c r="OXQ211" s="144"/>
      <c r="OXR211" s="144"/>
      <c r="OXS211" s="144"/>
      <c r="OXT211" s="144"/>
      <c r="OXU211" s="144"/>
      <c r="OXV211" s="144"/>
      <c r="OXW211" s="144"/>
      <c r="OXX211" s="144"/>
      <c r="OXY211" s="144"/>
      <c r="OXZ211" s="144"/>
      <c r="OYA211" s="144"/>
      <c r="OYB211" s="144"/>
      <c r="OYC211" s="144"/>
      <c r="OYD211" s="144"/>
      <c r="OYE211" s="144"/>
      <c r="OYF211" s="144"/>
      <c r="OYG211" s="144"/>
      <c r="OYH211" s="144"/>
      <c r="OYI211" s="144"/>
      <c r="OYJ211" s="144"/>
      <c r="OYK211" s="144"/>
      <c r="OYL211" s="144"/>
      <c r="OYM211" s="144"/>
      <c r="OYN211" s="144"/>
      <c r="OYO211" s="144"/>
      <c r="OYP211" s="144"/>
      <c r="OYQ211" s="144"/>
      <c r="OYR211" s="144"/>
      <c r="OYS211" s="144"/>
      <c r="OYT211" s="144"/>
      <c r="OYU211" s="144"/>
      <c r="OYV211" s="144"/>
      <c r="OYW211" s="144"/>
      <c r="OYX211" s="144"/>
      <c r="OYY211" s="144"/>
      <c r="OYZ211" s="144"/>
      <c r="OZA211" s="144"/>
      <c r="OZB211" s="144"/>
      <c r="OZC211" s="144"/>
      <c r="OZD211" s="144"/>
      <c r="OZE211" s="144"/>
      <c r="OZF211" s="144"/>
      <c r="OZG211" s="144"/>
      <c r="OZH211" s="144"/>
      <c r="OZI211" s="144"/>
      <c r="OZJ211" s="144"/>
      <c r="OZK211" s="144"/>
      <c r="OZL211" s="144"/>
      <c r="OZM211" s="144"/>
      <c r="OZN211" s="144"/>
      <c r="OZO211" s="144"/>
      <c r="OZP211" s="144"/>
      <c r="OZQ211" s="144"/>
      <c r="OZR211" s="144"/>
      <c r="OZS211" s="144"/>
      <c r="OZT211" s="144"/>
      <c r="OZU211" s="144"/>
      <c r="OZV211" s="144"/>
      <c r="OZW211" s="144"/>
      <c r="OZX211" s="144"/>
      <c r="OZY211" s="144"/>
      <c r="OZZ211" s="144"/>
      <c r="PAA211" s="144"/>
      <c r="PAB211" s="144"/>
      <c r="PAC211" s="144"/>
      <c r="PAD211" s="144"/>
      <c r="PAE211" s="144"/>
      <c r="PAF211" s="144"/>
      <c r="PAG211" s="144"/>
      <c r="PAH211" s="144"/>
      <c r="PAI211" s="144"/>
      <c r="PAJ211" s="144"/>
      <c r="PAK211" s="144"/>
      <c r="PAL211" s="144"/>
      <c r="PAM211" s="144"/>
      <c r="PAN211" s="144"/>
      <c r="PAO211" s="144"/>
      <c r="PAP211" s="144"/>
      <c r="PAQ211" s="144"/>
      <c r="PAR211" s="144"/>
      <c r="PAS211" s="144"/>
      <c r="PAT211" s="144"/>
      <c r="PAU211" s="144"/>
      <c r="PAV211" s="144"/>
      <c r="PAW211" s="144"/>
      <c r="PAX211" s="144"/>
      <c r="PAY211" s="144"/>
      <c r="PAZ211" s="144"/>
      <c r="PBA211" s="144"/>
      <c r="PBB211" s="144"/>
      <c r="PBC211" s="144"/>
      <c r="PBD211" s="144"/>
      <c r="PBE211" s="144"/>
      <c r="PBF211" s="144"/>
      <c r="PBG211" s="144"/>
      <c r="PBH211" s="144"/>
      <c r="PBI211" s="144"/>
      <c r="PBJ211" s="144"/>
      <c r="PBK211" s="144"/>
      <c r="PBL211" s="144"/>
      <c r="PBM211" s="144"/>
      <c r="PBN211" s="144"/>
      <c r="PBO211" s="144"/>
      <c r="PBP211" s="144"/>
      <c r="PBQ211" s="144"/>
      <c r="PBR211" s="144"/>
      <c r="PBS211" s="144"/>
      <c r="PBT211" s="144"/>
      <c r="PBU211" s="144"/>
      <c r="PBV211" s="144"/>
      <c r="PBW211" s="144"/>
      <c r="PBX211" s="144"/>
      <c r="PBY211" s="144"/>
      <c r="PBZ211" s="144"/>
      <c r="PCA211" s="144"/>
      <c r="PCB211" s="144"/>
      <c r="PCC211" s="144"/>
      <c r="PCD211" s="144"/>
      <c r="PCE211" s="144"/>
      <c r="PCF211" s="144"/>
      <c r="PCG211" s="144"/>
      <c r="PCH211" s="144"/>
      <c r="PCI211" s="144"/>
      <c r="PCJ211" s="144"/>
      <c r="PCK211" s="144"/>
      <c r="PCL211" s="144"/>
      <c r="PCM211" s="144"/>
      <c r="PCN211" s="144"/>
      <c r="PCO211" s="144"/>
      <c r="PCP211" s="144"/>
      <c r="PCQ211" s="144"/>
      <c r="PCR211" s="144"/>
      <c r="PCS211" s="144"/>
      <c r="PCT211" s="144"/>
      <c r="PCU211" s="144"/>
      <c r="PCV211" s="144"/>
      <c r="PCW211" s="144"/>
      <c r="PCX211" s="144"/>
      <c r="PCY211" s="144"/>
      <c r="PCZ211" s="144"/>
      <c r="PDA211" s="144"/>
      <c r="PDB211" s="144"/>
      <c r="PDC211" s="144"/>
      <c r="PDD211" s="144"/>
      <c r="PDE211" s="144"/>
      <c r="PDF211" s="144"/>
      <c r="PDG211" s="144"/>
      <c r="PDH211" s="144"/>
      <c r="PDI211" s="144"/>
      <c r="PDJ211" s="144"/>
      <c r="PDK211" s="144"/>
      <c r="PDL211" s="144"/>
      <c r="PDM211" s="144"/>
      <c r="PDN211" s="144"/>
      <c r="PDO211" s="144"/>
      <c r="PDP211" s="144"/>
      <c r="PDQ211" s="144"/>
      <c r="PDR211" s="144"/>
      <c r="PDS211" s="144"/>
      <c r="PDT211" s="144"/>
      <c r="PDU211" s="144"/>
      <c r="PDV211" s="144"/>
      <c r="PDW211" s="144"/>
      <c r="PDX211" s="144"/>
      <c r="PDY211" s="144"/>
      <c r="PDZ211" s="144"/>
      <c r="PEA211" s="144"/>
      <c r="PEB211" s="144"/>
      <c r="PEC211" s="144"/>
      <c r="PED211" s="144"/>
      <c r="PEE211" s="144"/>
      <c r="PEF211" s="144"/>
      <c r="PEG211" s="144"/>
      <c r="PEH211" s="144"/>
      <c r="PEI211" s="144"/>
      <c r="PEJ211" s="144"/>
      <c r="PEK211" s="144"/>
      <c r="PEL211" s="144"/>
      <c r="PEM211" s="144"/>
      <c r="PEN211" s="144"/>
      <c r="PEO211" s="144"/>
      <c r="PEP211" s="144"/>
      <c r="PEQ211" s="144"/>
      <c r="PER211" s="144"/>
      <c r="PES211" s="144"/>
      <c r="PET211" s="144"/>
      <c r="PEU211" s="144"/>
      <c r="PEV211" s="144"/>
      <c r="PEW211" s="144"/>
      <c r="PEX211" s="144"/>
      <c r="PEY211" s="144"/>
      <c r="PEZ211" s="144"/>
      <c r="PFA211" s="144"/>
      <c r="PFB211" s="144"/>
      <c r="PFC211" s="144"/>
      <c r="PFD211" s="144"/>
      <c r="PFE211" s="144"/>
      <c r="PFF211" s="144"/>
      <c r="PFG211" s="144"/>
      <c r="PFH211" s="144"/>
      <c r="PFI211" s="144"/>
      <c r="PFJ211" s="144"/>
      <c r="PFK211" s="144"/>
      <c r="PFL211" s="144"/>
      <c r="PFM211" s="144"/>
      <c r="PFN211" s="144"/>
      <c r="PFO211" s="144"/>
      <c r="PFP211" s="144"/>
      <c r="PFQ211" s="144"/>
      <c r="PFR211" s="144"/>
      <c r="PFS211" s="144"/>
      <c r="PFT211" s="144"/>
      <c r="PFU211" s="144"/>
      <c r="PFV211" s="144"/>
      <c r="PFW211" s="144"/>
      <c r="PFX211" s="144"/>
      <c r="PFY211" s="144"/>
      <c r="PFZ211" s="144"/>
      <c r="PGA211" s="144"/>
      <c r="PGB211" s="144"/>
      <c r="PGC211" s="144"/>
      <c r="PGD211" s="144"/>
      <c r="PGE211" s="144"/>
      <c r="PGF211" s="144"/>
      <c r="PGG211" s="144"/>
      <c r="PGH211" s="144"/>
      <c r="PGI211" s="144"/>
      <c r="PGJ211" s="144"/>
      <c r="PGK211" s="144"/>
      <c r="PGL211" s="144"/>
      <c r="PGM211" s="144"/>
      <c r="PGN211" s="144"/>
      <c r="PGO211" s="144"/>
      <c r="PGP211" s="144"/>
      <c r="PGQ211" s="144"/>
      <c r="PGR211" s="144"/>
      <c r="PGS211" s="144"/>
      <c r="PGT211" s="144"/>
      <c r="PGU211" s="144"/>
      <c r="PGV211" s="144"/>
      <c r="PGW211" s="144"/>
      <c r="PGX211" s="144"/>
      <c r="PGY211" s="144"/>
      <c r="PGZ211" s="144"/>
      <c r="PHA211" s="144"/>
      <c r="PHB211" s="144"/>
      <c r="PHC211" s="144"/>
      <c r="PHD211" s="144"/>
      <c r="PHE211" s="144"/>
      <c r="PHF211" s="144"/>
      <c r="PHG211" s="144"/>
      <c r="PHH211" s="144"/>
      <c r="PHI211" s="144"/>
      <c r="PHJ211" s="144"/>
      <c r="PHK211" s="144"/>
      <c r="PHL211" s="144"/>
      <c r="PHM211" s="144"/>
      <c r="PHN211" s="144"/>
      <c r="PHO211" s="144"/>
      <c r="PHP211" s="144"/>
      <c r="PHQ211" s="144"/>
      <c r="PHR211" s="144"/>
      <c r="PHS211" s="144"/>
      <c r="PHT211" s="144"/>
      <c r="PHU211" s="144"/>
      <c r="PHV211" s="144"/>
      <c r="PHW211" s="144"/>
      <c r="PHX211" s="144"/>
      <c r="PHY211" s="144"/>
      <c r="PHZ211" s="144"/>
      <c r="PIA211" s="144"/>
      <c r="PIB211" s="144"/>
      <c r="PIC211" s="144"/>
      <c r="PID211" s="144"/>
      <c r="PIE211" s="144"/>
      <c r="PIF211" s="144"/>
      <c r="PIG211" s="144"/>
      <c r="PIH211" s="144"/>
      <c r="PII211" s="144"/>
      <c r="PIJ211" s="144"/>
      <c r="PIK211" s="144"/>
      <c r="PIL211" s="144"/>
      <c r="PIM211" s="144"/>
      <c r="PIN211" s="144"/>
      <c r="PIO211" s="144"/>
      <c r="PIP211" s="144"/>
      <c r="PIQ211" s="144"/>
      <c r="PIR211" s="144"/>
      <c r="PIS211" s="144"/>
      <c r="PIT211" s="144"/>
      <c r="PIU211" s="144"/>
      <c r="PIV211" s="144"/>
      <c r="PIW211" s="144"/>
      <c r="PIX211" s="144"/>
      <c r="PIY211" s="144"/>
      <c r="PIZ211" s="144"/>
      <c r="PJA211" s="144"/>
      <c r="PJB211" s="144"/>
      <c r="PJC211" s="144"/>
      <c r="PJD211" s="144"/>
      <c r="PJE211" s="144"/>
      <c r="PJF211" s="144"/>
      <c r="PJG211" s="144"/>
      <c r="PJH211" s="144"/>
      <c r="PJI211" s="144"/>
      <c r="PJJ211" s="144"/>
      <c r="PJK211" s="144"/>
      <c r="PJL211" s="144"/>
      <c r="PJM211" s="144"/>
      <c r="PJN211" s="144"/>
      <c r="PJO211" s="144"/>
      <c r="PJP211" s="144"/>
      <c r="PJQ211" s="144"/>
      <c r="PJR211" s="144"/>
      <c r="PJS211" s="144"/>
      <c r="PJT211" s="144"/>
      <c r="PJU211" s="144"/>
      <c r="PJV211" s="144"/>
      <c r="PJW211" s="144"/>
      <c r="PJX211" s="144"/>
      <c r="PJY211" s="144"/>
      <c r="PJZ211" s="144"/>
      <c r="PKA211" s="144"/>
      <c r="PKB211" s="144"/>
      <c r="PKC211" s="144"/>
      <c r="PKD211" s="144"/>
      <c r="PKE211" s="144"/>
      <c r="PKF211" s="144"/>
      <c r="PKG211" s="144"/>
      <c r="PKH211" s="144"/>
      <c r="PKI211" s="144"/>
      <c r="PKJ211" s="144"/>
      <c r="PKK211" s="144"/>
      <c r="PKL211" s="144"/>
      <c r="PKM211" s="144"/>
      <c r="PKN211" s="144"/>
      <c r="PKO211" s="144"/>
      <c r="PKP211" s="144"/>
      <c r="PKQ211" s="144"/>
      <c r="PKR211" s="144"/>
      <c r="PKS211" s="144"/>
      <c r="PKT211" s="144"/>
      <c r="PKU211" s="144"/>
      <c r="PKV211" s="144"/>
      <c r="PKW211" s="144"/>
      <c r="PKX211" s="144"/>
      <c r="PKY211" s="144"/>
      <c r="PKZ211" s="144"/>
      <c r="PLA211" s="144"/>
      <c r="PLB211" s="144"/>
      <c r="PLC211" s="144"/>
      <c r="PLD211" s="144"/>
      <c r="PLE211" s="144"/>
      <c r="PLF211" s="144"/>
      <c r="PLG211" s="144"/>
      <c r="PLH211" s="144"/>
      <c r="PLI211" s="144"/>
      <c r="PLJ211" s="144"/>
      <c r="PLK211" s="144"/>
      <c r="PLL211" s="144"/>
      <c r="PLM211" s="144"/>
      <c r="PLN211" s="144"/>
      <c r="PLO211" s="144"/>
      <c r="PLP211" s="144"/>
      <c r="PLQ211" s="144"/>
      <c r="PLR211" s="144"/>
      <c r="PLS211" s="144"/>
      <c r="PLT211" s="144"/>
      <c r="PLU211" s="144"/>
      <c r="PLV211" s="144"/>
      <c r="PLW211" s="144"/>
      <c r="PLX211" s="144"/>
      <c r="PLY211" s="144"/>
      <c r="PLZ211" s="144"/>
      <c r="PMA211" s="144"/>
      <c r="PMB211" s="144"/>
      <c r="PMC211" s="144"/>
      <c r="PMD211" s="144"/>
      <c r="PME211" s="144"/>
      <c r="PMF211" s="144"/>
      <c r="PMG211" s="144"/>
      <c r="PMH211" s="144"/>
      <c r="PMI211" s="144"/>
      <c r="PMJ211" s="144"/>
      <c r="PMK211" s="144"/>
      <c r="PML211" s="144"/>
      <c r="PMM211" s="144"/>
      <c r="PMN211" s="144"/>
      <c r="PMO211" s="144"/>
      <c r="PMP211" s="144"/>
      <c r="PMQ211" s="144"/>
      <c r="PMR211" s="144"/>
      <c r="PMS211" s="144"/>
      <c r="PMT211" s="144"/>
      <c r="PMU211" s="144"/>
      <c r="PMV211" s="144"/>
      <c r="PMW211" s="144"/>
      <c r="PMX211" s="144"/>
      <c r="PMY211" s="144"/>
      <c r="PMZ211" s="144"/>
      <c r="PNA211" s="144"/>
      <c r="PNB211" s="144"/>
      <c r="PNC211" s="144"/>
      <c r="PND211" s="144"/>
      <c r="PNE211" s="144"/>
      <c r="PNF211" s="144"/>
      <c r="PNG211" s="144"/>
      <c r="PNH211" s="144"/>
      <c r="PNI211" s="144"/>
      <c r="PNJ211" s="144"/>
      <c r="PNK211" s="144"/>
      <c r="PNL211" s="144"/>
      <c r="PNM211" s="144"/>
      <c r="PNN211" s="144"/>
      <c r="PNO211" s="144"/>
      <c r="PNP211" s="144"/>
      <c r="PNQ211" s="144"/>
      <c r="PNR211" s="144"/>
      <c r="PNS211" s="144"/>
      <c r="PNT211" s="144"/>
      <c r="PNU211" s="144"/>
      <c r="PNV211" s="144"/>
      <c r="PNW211" s="144"/>
      <c r="PNX211" s="144"/>
      <c r="PNY211" s="144"/>
      <c r="PNZ211" s="144"/>
      <c r="POA211" s="144"/>
      <c r="POB211" s="144"/>
      <c r="POC211" s="144"/>
      <c r="POD211" s="144"/>
      <c r="POE211" s="144"/>
      <c r="POF211" s="144"/>
      <c r="POG211" s="144"/>
      <c r="POH211" s="144"/>
      <c r="POI211" s="144"/>
      <c r="POJ211" s="144"/>
      <c r="POK211" s="144"/>
      <c r="POL211" s="144"/>
      <c r="POM211" s="144"/>
      <c r="PON211" s="144"/>
      <c r="POO211" s="144"/>
      <c r="POP211" s="144"/>
      <c r="POQ211" s="144"/>
      <c r="POR211" s="144"/>
      <c r="POS211" s="144"/>
      <c r="POT211" s="144"/>
      <c r="POU211" s="144"/>
      <c r="POV211" s="144"/>
      <c r="POW211" s="144"/>
      <c r="POX211" s="144"/>
      <c r="POY211" s="144"/>
      <c r="POZ211" s="144"/>
      <c r="PPA211" s="144"/>
      <c r="PPB211" s="144"/>
      <c r="PPC211" s="144"/>
      <c r="PPD211" s="144"/>
      <c r="PPE211" s="144"/>
      <c r="PPF211" s="144"/>
      <c r="PPG211" s="144"/>
      <c r="PPH211" s="144"/>
      <c r="PPI211" s="144"/>
      <c r="PPJ211" s="144"/>
      <c r="PPK211" s="144"/>
      <c r="PPL211" s="144"/>
      <c r="PPM211" s="144"/>
      <c r="PPN211" s="144"/>
      <c r="PPO211" s="144"/>
      <c r="PPP211" s="144"/>
      <c r="PPQ211" s="144"/>
      <c r="PPR211" s="144"/>
      <c r="PPS211" s="144"/>
      <c r="PPT211" s="144"/>
      <c r="PPU211" s="144"/>
      <c r="PPV211" s="144"/>
      <c r="PPW211" s="144"/>
      <c r="PPX211" s="144"/>
      <c r="PPY211" s="144"/>
      <c r="PPZ211" s="144"/>
      <c r="PQA211" s="144"/>
      <c r="PQB211" s="144"/>
      <c r="PQC211" s="144"/>
      <c r="PQD211" s="144"/>
      <c r="PQE211" s="144"/>
      <c r="PQF211" s="144"/>
      <c r="PQG211" s="144"/>
      <c r="PQH211" s="144"/>
      <c r="PQI211" s="144"/>
      <c r="PQJ211" s="144"/>
      <c r="PQK211" s="144"/>
      <c r="PQL211" s="144"/>
      <c r="PQM211" s="144"/>
      <c r="PQN211" s="144"/>
      <c r="PQO211" s="144"/>
      <c r="PQP211" s="144"/>
      <c r="PQQ211" s="144"/>
      <c r="PQR211" s="144"/>
      <c r="PQS211" s="144"/>
      <c r="PQT211" s="144"/>
      <c r="PQU211" s="144"/>
      <c r="PQV211" s="144"/>
      <c r="PQW211" s="144"/>
      <c r="PQX211" s="144"/>
      <c r="PQY211" s="144"/>
      <c r="PQZ211" s="144"/>
      <c r="PRA211" s="144"/>
      <c r="PRB211" s="144"/>
      <c r="PRC211" s="144"/>
      <c r="PRD211" s="144"/>
      <c r="PRE211" s="144"/>
      <c r="PRF211" s="144"/>
      <c r="PRG211" s="144"/>
      <c r="PRH211" s="144"/>
      <c r="PRI211" s="144"/>
      <c r="PRJ211" s="144"/>
      <c r="PRK211" s="144"/>
      <c r="PRL211" s="144"/>
      <c r="PRM211" s="144"/>
      <c r="PRN211" s="144"/>
      <c r="PRO211" s="144"/>
      <c r="PRP211" s="144"/>
      <c r="PRQ211" s="144"/>
      <c r="PRR211" s="144"/>
      <c r="PRS211" s="144"/>
      <c r="PRT211" s="144"/>
      <c r="PRU211" s="144"/>
      <c r="PRV211" s="144"/>
      <c r="PRW211" s="144"/>
      <c r="PRX211" s="144"/>
      <c r="PRY211" s="144"/>
      <c r="PRZ211" s="144"/>
      <c r="PSA211" s="144"/>
      <c r="PSB211" s="144"/>
      <c r="PSC211" s="144"/>
      <c r="PSD211" s="144"/>
      <c r="PSE211" s="144"/>
      <c r="PSF211" s="144"/>
      <c r="PSG211" s="144"/>
      <c r="PSH211" s="144"/>
      <c r="PSI211" s="144"/>
      <c r="PSJ211" s="144"/>
      <c r="PSK211" s="144"/>
      <c r="PSL211" s="144"/>
      <c r="PSM211" s="144"/>
      <c r="PSN211" s="144"/>
      <c r="PSO211" s="144"/>
      <c r="PSP211" s="144"/>
      <c r="PSQ211" s="144"/>
      <c r="PSR211" s="144"/>
      <c r="PSS211" s="144"/>
      <c r="PST211" s="144"/>
      <c r="PSU211" s="144"/>
      <c r="PSV211" s="144"/>
      <c r="PSW211" s="144"/>
      <c r="PSX211" s="144"/>
      <c r="PSY211" s="144"/>
      <c r="PSZ211" s="144"/>
      <c r="PTA211" s="144"/>
      <c r="PTB211" s="144"/>
      <c r="PTC211" s="144"/>
      <c r="PTD211" s="144"/>
      <c r="PTE211" s="144"/>
      <c r="PTF211" s="144"/>
      <c r="PTG211" s="144"/>
      <c r="PTH211" s="144"/>
      <c r="PTI211" s="144"/>
      <c r="PTJ211" s="144"/>
      <c r="PTK211" s="144"/>
      <c r="PTL211" s="144"/>
      <c r="PTM211" s="144"/>
      <c r="PTN211" s="144"/>
      <c r="PTO211" s="144"/>
      <c r="PTP211" s="144"/>
      <c r="PTQ211" s="144"/>
      <c r="PTR211" s="144"/>
      <c r="PTS211" s="144"/>
      <c r="PTT211" s="144"/>
      <c r="PTU211" s="144"/>
      <c r="PTV211" s="144"/>
      <c r="PTW211" s="144"/>
      <c r="PTX211" s="144"/>
      <c r="PTY211" s="144"/>
      <c r="PTZ211" s="144"/>
      <c r="PUA211" s="144"/>
      <c r="PUB211" s="144"/>
      <c r="PUC211" s="144"/>
      <c r="PUD211" s="144"/>
      <c r="PUE211" s="144"/>
      <c r="PUF211" s="144"/>
      <c r="PUG211" s="144"/>
      <c r="PUH211" s="144"/>
      <c r="PUI211" s="144"/>
      <c r="PUJ211" s="144"/>
      <c r="PUK211" s="144"/>
      <c r="PUL211" s="144"/>
      <c r="PUM211" s="144"/>
      <c r="PUN211" s="144"/>
      <c r="PUO211" s="144"/>
      <c r="PUP211" s="144"/>
      <c r="PUQ211" s="144"/>
      <c r="PUR211" s="144"/>
      <c r="PUS211" s="144"/>
      <c r="PUT211" s="144"/>
      <c r="PUU211" s="144"/>
      <c r="PUV211" s="144"/>
      <c r="PUW211" s="144"/>
      <c r="PUX211" s="144"/>
      <c r="PUY211" s="144"/>
      <c r="PUZ211" s="144"/>
      <c r="PVA211" s="144"/>
      <c r="PVB211" s="144"/>
      <c r="PVC211" s="144"/>
      <c r="PVD211" s="144"/>
      <c r="PVE211" s="144"/>
      <c r="PVF211" s="144"/>
      <c r="PVG211" s="144"/>
      <c r="PVH211" s="144"/>
      <c r="PVI211" s="144"/>
      <c r="PVJ211" s="144"/>
      <c r="PVK211" s="144"/>
      <c r="PVL211" s="144"/>
      <c r="PVM211" s="144"/>
      <c r="PVN211" s="144"/>
      <c r="PVO211" s="144"/>
      <c r="PVP211" s="144"/>
      <c r="PVQ211" s="144"/>
      <c r="PVR211" s="144"/>
      <c r="PVS211" s="144"/>
      <c r="PVT211" s="144"/>
      <c r="PVU211" s="144"/>
      <c r="PVV211" s="144"/>
      <c r="PVW211" s="144"/>
      <c r="PVX211" s="144"/>
      <c r="PVY211" s="144"/>
      <c r="PVZ211" s="144"/>
      <c r="PWA211" s="144"/>
      <c r="PWB211" s="144"/>
      <c r="PWC211" s="144"/>
      <c r="PWD211" s="144"/>
      <c r="PWE211" s="144"/>
      <c r="PWF211" s="144"/>
      <c r="PWG211" s="144"/>
      <c r="PWH211" s="144"/>
      <c r="PWI211" s="144"/>
      <c r="PWJ211" s="144"/>
      <c r="PWK211" s="144"/>
      <c r="PWL211" s="144"/>
      <c r="PWM211" s="144"/>
      <c r="PWN211" s="144"/>
      <c r="PWO211" s="144"/>
      <c r="PWP211" s="144"/>
      <c r="PWQ211" s="144"/>
      <c r="PWR211" s="144"/>
      <c r="PWS211" s="144"/>
      <c r="PWT211" s="144"/>
      <c r="PWU211" s="144"/>
      <c r="PWV211" s="144"/>
      <c r="PWW211" s="144"/>
      <c r="PWX211" s="144"/>
      <c r="PWY211" s="144"/>
      <c r="PWZ211" s="144"/>
      <c r="PXA211" s="144"/>
      <c r="PXB211" s="144"/>
      <c r="PXC211" s="144"/>
      <c r="PXD211" s="144"/>
      <c r="PXE211" s="144"/>
      <c r="PXF211" s="144"/>
      <c r="PXG211" s="144"/>
      <c r="PXH211" s="144"/>
      <c r="PXI211" s="144"/>
      <c r="PXJ211" s="144"/>
      <c r="PXK211" s="144"/>
      <c r="PXL211" s="144"/>
      <c r="PXM211" s="144"/>
      <c r="PXN211" s="144"/>
      <c r="PXO211" s="144"/>
      <c r="PXP211" s="144"/>
      <c r="PXQ211" s="144"/>
      <c r="PXR211" s="144"/>
      <c r="PXS211" s="144"/>
      <c r="PXT211" s="144"/>
      <c r="PXU211" s="144"/>
      <c r="PXV211" s="144"/>
      <c r="PXW211" s="144"/>
      <c r="PXX211" s="144"/>
      <c r="PXY211" s="144"/>
      <c r="PXZ211" s="144"/>
      <c r="PYA211" s="144"/>
      <c r="PYB211" s="144"/>
      <c r="PYC211" s="144"/>
      <c r="PYD211" s="144"/>
      <c r="PYE211" s="144"/>
      <c r="PYF211" s="144"/>
      <c r="PYG211" s="144"/>
      <c r="PYH211" s="144"/>
      <c r="PYI211" s="144"/>
      <c r="PYJ211" s="144"/>
      <c r="PYK211" s="144"/>
      <c r="PYL211" s="144"/>
      <c r="PYM211" s="144"/>
      <c r="PYN211" s="144"/>
      <c r="PYO211" s="144"/>
      <c r="PYP211" s="144"/>
      <c r="PYQ211" s="144"/>
      <c r="PYR211" s="144"/>
      <c r="PYS211" s="144"/>
      <c r="PYT211" s="144"/>
      <c r="PYU211" s="144"/>
      <c r="PYV211" s="144"/>
      <c r="PYW211" s="144"/>
      <c r="PYX211" s="144"/>
      <c r="PYY211" s="144"/>
      <c r="PYZ211" s="144"/>
      <c r="PZA211" s="144"/>
      <c r="PZB211" s="144"/>
      <c r="PZC211" s="144"/>
      <c r="PZD211" s="144"/>
      <c r="PZE211" s="144"/>
      <c r="PZF211" s="144"/>
      <c r="PZG211" s="144"/>
      <c r="PZH211" s="144"/>
      <c r="PZI211" s="144"/>
      <c r="PZJ211" s="144"/>
      <c r="PZK211" s="144"/>
      <c r="PZL211" s="144"/>
      <c r="PZM211" s="144"/>
      <c r="PZN211" s="144"/>
      <c r="PZO211" s="144"/>
      <c r="PZP211" s="144"/>
      <c r="PZQ211" s="144"/>
      <c r="PZR211" s="144"/>
      <c r="PZS211" s="144"/>
      <c r="PZT211" s="144"/>
      <c r="PZU211" s="144"/>
      <c r="PZV211" s="144"/>
      <c r="PZW211" s="144"/>
      <c r="PZX211" s="144"/>
      <c r="PZY211" s="144"/>
      <c r="PZZ211" s="144"/>
      <c r="QAA211" s="144"/>
      <c r="QAB211" s="144"/>
      <c r="QAC211" s="144"/>
      <c r="QAD211" s="144"/>
      <c r="QAE211" s="144"/>
      <c r="QAF211" s="144"/>
      <c r="QAG211" s="144"/>
      <c r="QAH211" s="144"/>
      <c r="QAI211" s="144"/>
      <c r="QAJ211" s="144"/>
      <c r="QAK211" s="144"/>
      <c r="QAL211" s="144"/>
      <c r="QAM211" s="144"/>
      <c r="QAN211" s="144"/>
      <c r="QAO211" s="144"/>
      <c r="QAP211" s="144"/>
      <c r="QAQ211" s="144"/>
      <c r="QAR211" s="144"/>
      <c r="QAS211" s="144"/>
      <c r="QAT211" s="144"/>
      <c r="QAU211" s="144"/>
      <c r="QAV211" s="144"/>
      <c r="QAW211" s="144"/>
      <c r="QAX211" s="144"/>
      <c r="QAY211" s="144"/>
      <c r="QAZ211" s="144"/>
      <c r="QBA211" s="144"/>
      <c r="QBB211" s="144"/>
      <c r="QBC211" s="144"/>
      <c r="QBD211" s="144"/>
      <c r="QBE211" s="144"/>
      <c r="QBF211" s="144"/>
      <c r="QBG211" s="144"/>
      <c r="QBH211" s="144"/>
      <c r="QBI211" s="144"/>
      <c r="QBJ211" s="144"/>
      <c r="QBK211" s="144"/>
      <c r="QBL211" s="144"/>
      <c r="QBM211" s="144"/>
      <c r="QBN211" s="144"/>
      <c r="QBO211" s="144"/>
      <c r="QBP211" s="144"/>
      <c r="QBQ211" s="144"/>
      <c r="QBR211" s="144"/>
      <c r="QBS211" s="144"/>
      <c r="QBT211" s="144"/>
      <c r="QBU211" s="144"/>
      <c r="QBV211" s="144"/>
      <c r="QBW211" s="144"/>
      <c r="QBX211" s="144"/>
      <c r="QBY211" s="144"/>
      <c r="QBZ211" s="144"/>
      <c r="QCA211" s="144"/>
      <c r="QCB211" s="144"/>
      <c r="QCC211" s="144"/>
      <c r="QCD211" s="144"/>
      <c r="QCE211" s="144"/>
      <c r="QCF211" s="144"/>
      <c r="QCG211" s="144"/>
      <c r="QCH211" s="144"/>
      <c r="QCI211" s="144"/>
      <c r="QCJ211" s="144"/>
      <c r="QCK211" s="144"/>
      <c r="QCL211" s="144"/>
      <c r="QCM211" s="144"/>
      <c r="QCN211" s="144"/>
      <c r="QCO211" s="144"/>
      <c r="QCP211" s="144"/>
      <c r="QCQ211" s="144"/>
      <c r="QCR211" s="144"/>
      <c r="QCS211" s="144"/>
      <c r="QCT211" s="144"/>
      <c r="QCU211" s="144"/>
      <c r="QCV211" s="144"/>
      <c r="QCW211" s="144"/>
      <c r="QCX211" s="144"/>
      <c r="QCY211" s="144"/>
      <c r="QCZ211" s="144"/>
      <c r="QDA211" s="144"/>
      <c r="QDB211" s="144"/>
      <c r="QDC211" s="144"/>
      <c r="QDD211" s="144"/>
      <c r="QDE211" s="144"/>
      <c r="QDF211" s="144"/>
      <c r="QDG211" s="144"/>
      <c r="QDH211" s="144"/>
      <c r="QDI211" s="144"/>
      <c r="QDJ211" s="144"/>
      <c r="QDK211" s="144"/>
      <c r="QDL211" s="144"/>
      <c r="QDM211" s="144"/>
      <c r="QDN211" s="144"/>
      <c r="QDO211" s="144"/>
      <c r="QDP211" s="144"/>
      <c r="QDQ211" s="144"/>
      <c r="QDR211" s="144"/>
      <c r="QDS211" s="144"/>
      <c r="QDT211" s="144"/>
      <c r="QDU211" s="144"/>
      <c r="QDV211" s="144"/>
      <c r="QDW211" s="144"/>
      <c r="QDX211" s="144"/>
      <c r="QDY211" s="144"/>
      <c r="QDZ211" s="144"/>
      <c r="QEA211" s="144"/>
      <c r="QEB211" s="144"/>
      <c r="QEC211" s="144"/>
      <c r="QED211" s="144"/>
      <c r="QEE211" s="144"/>
      <c r="QEF211" s="144"/>
      <c r="QEG211" s="144"/>
      <c r="QEH211" s="144"/>
      <c r="QEI211" s="144"/>
      <c r="QEJ211" s="144"/>
      <c r="QEK211" s="144"/>
      <c r="QEL211" s="144"/>
      <c r="QEM211" s="144"/>
      <c r="QEN211" s="144"/>
      <c r="QEO211" s="144"/>
      <c r="QEP211" s="144"/>
      <c r="QEQ211" s="144"/>
      <c r="QER211" s="144"/>
      <c r="QES211" s="144"/>
      <c r="QET211" s="144"/>
      <c r="QEU211" s="144"/>
      <c r="QEV211" s="144"/>
      <c r="QEW211" s="144"/>
      <c r="QEX211" s="144"/>
      <c r="QEY211" s="144"/>
      <c r="QEZ211" s="144"/>
      <c r="QFA211" s="144"/>
      <c r="QFB211" s="144"/>
      <c r="QFC211" s="144"/>
      <c r="QFD211" s="144"/>
      <c r="QFE211" s="144"/>
      <c r="QFF211" s="144"/>
      <c r="QFG211" s="144"/>
      <c r="QFH211" s="144"/>
      <c r="QFI211" s="144"/>
      <c r="QFJ211" s="144"/>
      <c r="QFK211" s="144"/>
      <c r="QFL211" s="144"/>
      <c r="QFM211" s="144"/>
      <c r="QFN211" s="144"/>
      <c r="QFO211" s="144"/>
      <c r="QFP211" s="144"/>
      <c r="QFQ211" s="144"/>
      <c r="QFR211" s="144"/>
      <c r="QFS211" s="144"/>
      <c r="QFT211" s="144"/>
      <c r="QFU211" s="144"/>
      <c r="QFV211" s="144"/>
      <c r="QFW211" s="144"/>
      <c r="QFX211" s="144"/>
      <c r="QFY211" s="144"/>
      <c r="QFZ211" s="144"/>
      <c r="QGA211" s="144"/>
      <c r="QGB211" s="144"/>
      <c r="QGC211" s="144"/>
      <c r="QGD211" s="144"/>
      <c r="QGE211" s="144"/>
      <c r="QGF211" s="144"/>
      <c r="QGG211" s="144"/>
      <c r="QGH211" s="144"/>
      <c r="QGI211" s="144"/>
      <c r="QGJ211" s="144"/>
      <c r="QGK211" s="144"/>
      <c r="QGL211" s="144"/>
      <c r="QGM211" s="144"/>
      <c r="QGN211" s="144"/>
      <c r="QGO211" s="144"/>
      <c r="QGP211" s="144"/>
      <c r="QGQ211" s="144"/>
      <c r="QGR211" s="144"/>
      <c r="QGS211" s="144"/>
      <c r="QGT211" s="144"/>
      <c r="QGU211" s="144"/>
      <c r="QGV211" s="144"/>
      <c r="QGW211" s="144"/>
      <c r="QGX211" s="144"/>
      <c r="QGY211" s="144"/>
      <c r="QGZ211" s="144"/>
      <c r="QHA211" s="144"/>
      <c r="QHB211" s="144"/>
      <c r="QHC211" s="144"/>
      <c r="QHD211" s="144"/>
      <c r="QHE211" s="144"/>
      <c r="QHF211" s="144"/>
      <c r="QHG211" s="144"/>
      <c r="QHH211" s="144"/>
      <c r="QHI211" s="144"/>
      <c r="QHJ211" s="144"/>
      <c r="QHK211" s="144"/>
      <c r="QHL211" s="144"/>
      <c r="QHM211" s="144"/>
      <c r="QHN211" s="144"/>
      <c r="QHO211" s="144"/>
      <c r="QHP211" s="144"/>
      <c r="QHQ211" s="144"/>
      <c r="QHR211" s="144"/>
      <c r="QHS211" s="144"/>
      <c r="QHT211" s="144"/>
      <c r="QHU211" s="144"/>
      <c r="QHV211" s="144"/>
      <c r="QHW211" s="144"/>
      <c r="QHX211" s="144"/>
      <c r="QHY211" s="144"/>
      <c r="QHZ211" s="144"/>
      <c r="QIA211" s="144"/>
      <c r="QIB211" s="144"/>
      <c r="QIC211" s="144"/>
      <c r="QID211" s="144"/>
      <c r="QIE211" s="144"/>
      <c r="QIF211" s="144"/>
      <c r="QIG211" s="144"/>
      <c r="QIH211" s="144"/>
      <c r="QII211" s="144"/>
      <c r="QIJ211" s="144"/>
      <c r="QIK211" s="144"/>
      <c r="QIL211" s="144"/>
      <c r="QIM211" s="144"/>
      <c r="QIN211" s="144"/>
      <c r="QIO211" s="144"/>
      <c r="QIP211" s="144"/>
      <c r="QIQ211" s="144"/>
      <c r="QIR211" s="144"/>
      <c r="QIS211" s="144"/>
      <c r="QIT211" s="144"/>
      <c r="QIU211" s="144"/>
      <c r="QIV211" s="144"/>
      <c r="QIW211" s="144"/>
      <c r="QIX211" s="144"/>
      <c r="QIY211" s="144"/>
      <c r="QIZ211" s="144"/>
      <c r="QJA211" s="144"/>
      <c r="QJB211" s="144"/>
      <c r="QJC211" s="144"/>
      <c r="QJD211" s="144"/>
      <c r="QJE211" s="144"/>
      <c r="QJF211" s="144"/>
      <c r="QJG211" s="144"/>
      <c r="QJH211" s="144"/>
      <c r="QJI211" s="144"/>
      <c r="QJJ211" s="144"/>
      <c r="QJK211" s="144"/>
      <c r="QJL211" s="144"/>
      <c r="QJM211" s="144"/>
      <c r="QJN211" s="144"/>
      <c r="QJO211" s="144"/>
      <c r="QJP211" s="144"/>
      <c r="QJQ211" s="144"/>
      <c r="QJR211" s="144"/>
      <c r="QJS211" s="144"/>
      <c r="QJT211" s="144"/>
      <c r="QJU211" s="144"/>
      <c r="QJV211" s="144"/>
      <c r="QJW211" s="144"/>
      <c r="QJX211" s="144"/>
      <c r="QJY211" s="144"/>
      <c r="QJZ211" s="144"/>
      <c r="QKA211" s="144"/>
      <c r="QKB211" s="144"/>
      <c r="QKC211" s="144"/>
      <c r="QKD211" s="144"/>
      <c r="QKE211" s="144"/>
      <c r="QKF211" s="144"/>
      <c r="QKG211" s="144"/>
      <c r="QKH211" s="144"/>
      <c r="QKI211" s="144"/>
      <c r="QKJ211" s="144"/>
      <c r="QKK211" s="144"/>
      <c r="QKL211" s="144"/>
      <c r="QKM211" s="144"/>
      <c r="QKN211" s="144"/>
      <c r="QKO211" s="144"/>
      <c r="QKP211" s="144"/>
      <c r="QKQ211" s="144"/>
      <c r="QKR211" s="144"/>
      <c r="QKS211" s="144"/>
      <c r="QKT211" s="144"/>
      <c r="QKU211" s="144"/>
      <c r="QKV211" s="144"/>
      <c r="QKW211" s="144"/>
      <c r="QKX211" s="144"/>
      <c r="QKY211" s="144"/>
      <c r="QKZ211" s="144"/>
      <c r="QLA211" s="144"/>
      <c r="QLB211" s="144"/>
      <c r="QLC211" s="144"/>
      <c r="QLD211" s="144"/>
      <c r="QLE211" s="144"/>
      <c r="QLF211" s="144"/>
      <c r="QLG211" s="144"/>
      <c r="QLH211" s="144"/>
      <c r="QLI211" s="144"/>
      <c r="QLJ211" s="144"/>
      <c r="QLK211" s="144"/>
      <c r="QLL211" s="144"/>
      <c r="QLM211" s="144"/>
      <c r="QLN211" s="144"/>
      <c r="QLO211" s="144"/>
      <c r="QLP211" s="144"/>
      <c r="QLQ211" s="144"/>
      <c r="QLR211" s="144"/>
      <c r="QLS211" s="144"/>
      <c r="QLT211" s="144"/>
      <c r="QLU211" s="144"/>
      <c r="QLV211" s="144"/>
      <c r="QLW211" s="144"/>
      <c r="QLX211" s="144"/>
      <c r="QLY211" s="144"/>
      <c r="QLZ211" s="144"/>
      <c r="QMA211" s="144"/>
      <c r="QMB211" s="144"/>
      <c r="QMC211" s="144"/>
      <c r="QMD211" s="144"/>
      <c r="QME211" s="144"/>
      <c r="QMF211" s="144"/>
      <c r="QMG211" s="144"/>
      <c r="QMH211" s="144"/>
      <c r="QMI211" s="144"/>
      <c r="QMJ211" s="144"/>
      <c r="QMK211" s="144"/>
      <c r="QML211" s="144"/>
      <c r="QMM211" s="144"/>
      <c r="QMN211" s="144"/>
      <c r="QMO211" s="144"/>
      <c r="QMP211" s="144"/>
      <c r="QMQ211" s="144"/>
      <c r="QMR211" s="144"/>
      <c r="QMS211" s="144"/>
      <c r="QMT211" s="144"/>
      <c r="QMU211" s="144"/>
      <c r="QMV211" s="144"/>
      <c r="QMW211" s="144"/>
      <c r="QMX211" s="144"/>
      <c r="QMY211" s="144"/>
      <c r="QMZ211" s="144"/>
      <c r="QNA211" s="144"/>
      <c r="QNB211" s="144"/>
      <c r="QNC211" s="144"/>
      <c r="QND211" s="144"/>
      <c r="QNE211" s="144"/>
      <c r="QNF211" s="144"/>
      <c r="QNG211" s="144"/>
      <c r="QNH211" s="144"/>
      <c r="QNI211" s="144"/>
      <c r="QNJ211" s="144"/>
      <c r="QNK211" s="144"/>
      <c r="QNL211" s="144"/>
      <c r="QNM211" s="144"/>
      <c r="QNN211" s="144"/>
      <c r="QNO211" s="144"/>
      <c r="QNP211" s="144"/>
      <c r="QNQ211" s="144"/>
      <c r="QNR211" s="144"/>
      <c r="QNS211" s="144"/>
      <c r="QNT211" s="144"/>
      <c r="QNU211" s="144"/>
      <c r="QNV211" s="144"/>
      <c r="QNW211" s="144"/>
      <c r="QNX211" s="144"/>
      <c r="QNY211" s="144"/>
      <c r="QNZ211" s="144"/>
      <c r="QOA211" s="144"/>
      <c r="QOB211" s="144"/>
      <c r="QOC211" s="144"/>
      <c r="QOD211" s="144"/>
      <c r="QOE211" s="144"/>
      <c r="QOF211" s="144"/>
      <c r="QOG211" s="144"/>
      <c r="QOH211" s="144"/>
      <c r="QOI211" s="144"/>
      <c r="QOJ211" s="144"/>
      <c r="QOK211" s="144"/>
      <c r="QOL211" s="144"/>
      <c r="QOM211" s="144"/>
      <c r="QON211" s="144"/>
      <c r="QOO211" s="144"/>
      <c r="QOP211" s="144"/>
      <c r="QOQ211" s="144"/>
      <c r="QOR211" s="144"/>
      <c r="QOS211" s="144"/>
      <c r="QOT211" s="144"/>
      <c r="QOU211" s="144"/>
      <c r="QOV211" s="144"/>
      <c r="QOW211" s="144"/>
      <c r="QOX211" s="144"/>
      <c r="QOY211" s="144"/>
      <c r="QOZ211" s="144"/>
      <c r="QPA211" s="144"/>
      <c r="QPB211" s="144"/>
      <c r="QPC211" s="144"/>
      <c r="QPD211" s="144"/>
      <c r="QPE211" s="144"/>
      <c r="QPF211" s="144"/>
      <c r="QPG211" s="144"/>
      <c r="QPH211" s="144"/>
      <c r="QPI211" s="144"/>
      <c r="QPJ211" s="144"/>
      <c r="QPK211" s="144"/>
      <c r="QPL211" s="144"/>
      <c r="QPM211" s="144"/>
      <c r="QPN211" s="144"/>
      <c r="QPO211" s="144"/>
      <c r="QPP211" s="144"/>
      <c r="QPQ211" s="144"/>
      <c r="QPR211" s="144"/>
      <c r="QPS211" s="144"/>
      <c r="QPT211" s="144"/>
      <c r="QPU211" s="144"/>
      <c r="QPV211" s="144"/>
      <c r="QPW211" s="144"/>
      <c r="QPX211" s="144"/>
      <c r="QPY211" s="144"/>
      <c r="QPZ211" s="144"/>
      <c r="QQA211" s="144"/>
      <c r="QQB211" s="144"/>
      <c r="QQC211" s="144"/>
      <c r="QQD211" s="144"/>
      <c r="QQE211" s="144"/>
      <c r="QQF211" s="144"/>
      <c r="QQG211" s="144"/>
      <c r="QQH211" s="144"/>
      <c r="QQI211" s="144"/>
      <c r="QQJ211" s="144"/>
      <c r="QQK211" s="144"/>
      <c r="QQL211" s="144"/>
      <c r="QQM211" s="144"/>
      <c r="QQN211" s="144"/>
      <c r="QQO211" s="144"/>
      <c r="QQP211" s="144"/>
      <c r="QQQ211" s="144"/>
      <c r="QQR211" s="144"/>
      <c r="QQS211" s="144"/>
      <c r="QQT211" s="144"/>
      <c r="QQU211" s="144"/>
      <c r="QQV211" s="144"/>
      <c r="QQW211" s="144"/>
      <c r="QQX211" s="144"/>
      <c r="QQY211" s="144"/>
      <c r="QQZ211" s="144"/>
      <c r="QRA211" s="144"/>
      <c r="QRB211" s="144"/>
      <c r="QRC211" s="144"/>
      <c r="QRD211" s="144"/>
      <c r="QRE211" s="144"/>
      <c r="QRF211" s="144"/>
      <c r="QRG211" s="144"/>
      <c r="QRH211" s="144"/>
      <c r="QRI211" s="144"/>
      <c r="QRJ211" s="144"/>
      <c r="QRK211" s="144"/>
      <c r="QRL211" s="144"/>
      <c r="QRM211" s="144"/>
      <c r="QRN211" s="144"/>
      <c r="QRO211" s="144"/>
      <c r="QRP211" s="144"/>
      <c r="QRQ211" s="144"/>
      <c r="QRR211" s="144"/>
      <c r="QRS211" s="144"/>
      <c r="QRT211" s="144"/>
      <c r="QRU211" s="144"/>
      <c r="QRV211" s="144"/>
      <c r="QRW211" s="144"/>
      <c r="QRX211" s="144"/>
      <c r="QRY211" s="144"/>
      <c r="QRZ211" s="144"/>
      <c r="QSA211" s="144"/>
      <c r="QSB211" s="144"/>
      <c r="QSC211" s="144"/>
      <c r="QSD211" s="144"/>
      <c r="QSE211" s="144"/>
      <c r="QSF211" s="144"/>
      <c r="QSG211" s="144"/>
      <c r="QSH211" s="144"/>
      <c r="QSI211" s="144"/>
      <c r="QSJ211" s="144"/>
      <c r="QSK211" s="144"/>
      <c r="QSL211" s="144"/>
      <c r="QSM211" s="144"/>
      <c r="QSN211" s="144"/>
      <c r="QSO211" s="144"/>
      <c r="QSP211" s="144"/>
      <c r="QSQ211" s="144"/>
      <c r="QSR211" s="144"/>
      <c r="QSS211" s="144"/>
      <c r="QST211" s="144"/>
      <c r="QSU211" s="144"/>
      <c r="QSV211" s="144"/>
      <c r="QSW211" s="144"/>
      <c r="QSX211" s="144"/>
      <c r="QSY211" s="144"/>
      <c r="QSZ211" s="144"/>
      <c r="QTA211" s="144"/>
      <c r="QTB211" s="144"/>
      <c r="QTC211" s="144"/>
      <c r="QTD211" s="144"/>
      <c r="QTE211" s="144"/>
      <c r="QTF211" s="144"/>
      <c r="QTG211" s="144"/>
      <c r="QTH211" s="144"/>
      <c r="QTI211" s="144"/>
      <c r="QTJ211" s="144"/>
      <c r="QTK211" s="144"/>
      <c r="QTL211" s="144"/>
      <c r="QTM211" s="144"/>
      <c r="QTN211" s="144"/>
      <c r="QTO211" s="144"/>
      <c r="QTP211" s="144"/>
      <c r="QTQ211" s="144"/>
      <c r="QTR211" s="144"/>
      <c r="QTS211" s="144"/>
      <c r="QTT211" s="144"/>
      <c r="QTU211" s="144"/>
      <c r="QTV211" s="144"/>
      <c r="QTW211" s="144"/>
      <c r="QTX211" s="144"/>
      <c r="QTY211" s="144"/>
      <c r="QTZ211" s="144"/>
      <c r="QUA211" s="144"/>
      <c r="QUB211" s="144"/>
      <c r="QUC211" s="144"/>
      <c r="QUD211" s="144"/>
      <c r="QUE211" s="144"/>
      <c r="QUF211" s="144"/>
      <c r="QUG211" s="144"/>
      <c r="QUH211" s="144"/>
      <c r="QUI211" s="144"/>
      <c r="QUJ211" s="144"/>
      <c r="QUK211" s="144"/>
      <c r="QUL211" s="144"/>
      <c r="QUM211" s="144"/>
      <c r="QUN211" s="144"/>
      <c r="QUO211" s="144"/>
      <c r="QUP211" s="144"/>
      <c r="QUQ211" s="144"/>
      <c r="QUR211" s="144"/>
      <c r="QUS211" s="144"/>
      <c r="QUT211" s="144"/>
      <c r="QUU211" s="144"/>
      <c r="QUV211" s="144"/>
      <c r="QUW211" s="144"/>
      <c r="QUX211" s="144"/>
      <c r="QUY211" s="144"/>
      <c r="QUZ211" s="144"/>
      <c r="QVA211" s="144"/>
      <c r="QVB211" s="144"/>
      <c r="QVC211" s="144"/>
      <c r="QVD211" s="144"/>
      <c r="QVE211" s="144"/>
      <c r="QVF211" s="144"/>
      <c r="QVG211" s="144"/>
      <c r="QVH211" s="144"/>
      <c r="QVI211" s="144"/>
      <c r="QVJ211" s="144"/>
      <c r="QVK211" s="144"/>
      <c r="QVL211" s="144"/>
      <c r="QVM211" s="144"/>
      <c r="QVN211" s="144"/>
      <c r="QVO211" s="144"/>
      <c r="QVP211" s="144"/>
      <c r="QVQ211" s="144"/>
      <c r="QVR211" s="144"/>
      <c r="QVS211" s="144"/>
      <c r="QVT211" s="144"/>
      <c r="QVU211" s="144"/>
      <c r="QVV211" s="144"/>
      <c r="QVW211" s="144"/>
      <c r="QVX211" s="144"/>
      <c r="QVY211" s="144"/>
      <c r="QVZ211" s="144"/>
      <c r="QWA211" s="144"/>
      <c r="QWB211" s="144"/>
      <c r="QWC211" s="144"/>
      <c r="QWD211" s="144"/>
      <c r="QWE211" s="144"/>
      <c r="QWF211" s="144"/>
      <c r="QWG211" s="144"/>
      <c r="QWH211" s="144"/>
      <c r="QWI211" s="144"/>
      <c r="QWJ211" s="144"/>
      <c r="QWK211" s="144"/>
      <c r="QWL211" s="144"/>
      <c r="QWM211" s="144"/>
      <c r="QWN211" s="144"/>
      <c r="QWO211" s="144"/>
      <c r="QWP211" s="144"/>
      <c r="QWQ211" s="144"/>
      <c r="QWR211" s="144"/>
      <c r="QWS211" s="144"/>
      <c r="QWT211" s="144"/>
      <c r="QWU211" s="144"/>
      <c r="QWV211" s="144"/>
      <c r="QWW211" s="144"/>
      <c r="QWX211" s="144"/>
      <c r="QWY211" s="144"/>
      <c r="QWZ211" s="144"/>
      <c r="QXA211" s="144"/>
      <c r="QXB211" s="144"/>
      <c r="QXC211" s="144"/>
      <c r="QXD211" s="144"/>
      <c r="QXE211" s="144"/>
      <c r="QXF211" s="144"/>
      <c r="QXG211" s="144"/>
      <c r="QXH211" s="144"/>
      <c r="QXI211" s="144"/>
      <c r="QXJ211" s="144"/>
      <c r="QXK211" s="144"/>
      <c r="QXL211" s="144"/>
      <c r="QXM211" s="144"/>
      <c r="QXN211" s="144"/>
      <c r="QXO211" s="144"/>
      <c r="QXP211" s="144"/>
      <c r="QXQ211" s="144"/>
      <c r="QXR211" s="144"/>
      <c r="QXS211" s="144"/>
      <c r="QXT211" s="144"/>
      <c r="QXU211" s="144"/>
      <c r="QXV211" s="144"/>
      <c r="QXW211" s="144"/>
      <c r="QXX211" s="144"/>
      <c r="QXY211" s="144"/>
      <c r="QXZ211" s="144"/>
      <c r="QYA211" s="144"/>
      <c r="QYB211" s="144"/>
      <c r="QYC211" s="144"/>
      <c r="QYD211" s="144"/>
      <c r="QYE211" s="144"/>
      <c r="QYF211" s="144"/>
      <c r="QYG211" s="144"/>
      <c r="QYH211" s="144"/>
      <c r="QYI211" s="144"/>
      <c r="QYJ211" s="144"/>
      <c r="QYK211" s="144"/>
      <c r="QYL211" s="144"/>
      <c r="QYM211" s="144"/>
      <c r="QYN211" s="144"/>
      <c r="QYO211" s="144"/>
      <c r="QYP211" s="144"/>
      <c r="QYQ211" s="144"/>
      <c r="QYR211" s="144"/>
      <c r="QYS211" s="144"/>
      <c r="QYT211" s="144"/>
      <c r="QYU211" s="144"/>
      <c r="QYV211" s="144"/>
      <c r="QYW211" s="144"/>
      <c r="QYX211" s="144"/>
      <c r="QYY211" s="144"/>
      <c r="QYZ211" s="144"/>
      <c r="QZA211" s="144"/>
      <c r="QZB211" s="144"/>
      <c r="QZC211" s="144"/>
      <c r="QZD211" s="144"/>
      <c r="QZE211" s="144"/>
      <c r="QZF211" s="144"/>
      <c r="QZG211" s="144"/>
      <c r="QZH211" s="144"/>
      <c r="QZI211" s="144"/>
      <c r="QZJ211" s="144"/>
      <c r="QZK211" s="144"/>
      <c r="QZL211" s="144"/>
      <c r="QZM211" s="144"/>
      <c r="QZN211" s="144"/>
      <c r="QZO211" s="144"/>
      <c r="QZP211" s="144"/>
      <c r="QZQ211" s="144"/>
      <c r="QZR211" s="144"/>
      <c r="QZS211" s="144"/>
      <c r="QZT211" s="144"/>
      <c r="QZU211" s="144"/>
      <c r="QZV211" s="144"/>
      <c r="QZW211" s="144"/>
      <c r="QZX211" s="144"/>
      <c r="QZY211" s="144"/>
      <c r="QZZ211" s="144"/>
      <c r="RAA211" s="144"/>
      <c r="RAB211" s="144"/>
      <c r="RAC211" s="144"/>
      <c r="RAD211" s="144"/>
      <c r="RAE211" s="144"/>
      <c r="RAF211" s="144"/>
      <c r="RAG211" s="144"/>
      <c r="RAH211" s="144"/>
      <c r="RAI211" s="144"/>
      <c r="RAJ211" s="144"/>
      <c r="RAK211" s="144"/>
      <c r="RAL211" s="144"/>
      <c r="RAM211" s="144"/>
      <c r="RAN211" s="144"/>
      <c r="RAO211" s="144"/>
      <c r="RAP211" s="144"/>
      <c r="RAQ211" s="144"/>
      <c r="RAR211" s="144"/>
      <c r="RAS211" s="144"/>
      <c r="RAT211" s="144"/>
      <c r="RAU211" s="144"/>
      <c r="RAV211" s="144"/>
      <c r="RAW211" s="144"/>
      <c r="RAX211" s="144"/>
      <c r="RAY211" s="144"/>
      <c r="RAZ211" s="144"/>
      <c r="RBA211" s="144"/>
      <c r="RBB211" s="144"/>
      <c r="RBC211" s="144"/>
      <c r="RBD211" s="144"/>
      <c r="RBE211" s="144"/>
      <c r="RBF211" s="144"/>
      <c r="RBG211" s="144"/>
      <c r="RBH211" s="144"/>
      <c r="RBI211" s="144"/>
      <c r="RBJ211" s="144"/>
      <c r="RBK211" s="144"/>
      <c r="RBL211" s="144"/>
      <c r="RBM211" s="144"/>
      <c r="RBN211" s="144"/>
      <c r="RBO211" s="144"/>
      <c r="RBP211" s="144"/>
      <c r="RBQ211" s="144"/>
      <c r="RBR211" s="144"/>
      <c r="RBS211" s="144"/>
      <c r="RBT211" s="144"/>
      <c r="RBU211" s="144"/>
      <c r="RBV211" s="144"/>
      <c r="RBW211" s="144"/>
      <c r="RBX211" s="144"/>
      <c r="RBY211" s="144"/>
      <c r="RBZ211" s="144"/>
      <c r="RCA211" s="144"/>
      <c r="RCB211" s="144"/>
      <c r="RCC211" s="144"/>
      <c r="RCD211" s="144"/>
      <c r="RCE211" s="144"/>
      <c r="RCF211" s="144"/>
      <c r="RCG211" s="144"/>
      <c r="RCH211" s="144"/>
      <c r="RCI211" s="144"/>
      <c r="RCJ211" s="144"/>
      <c r="RCK211" s="144"/>
      <c r="RCL211" s="144"/>
      <c r="RCM211" s="144"/>
      <c r="RCN211" s="144"/>
      <c r="RCO211" s="144"/>
      <c r="RCP211" s="144"/>
      <c r="RCQ211" s="144"/>
      <c r="RCR211" s="144"/>
      <c r="RCS211" s="144"/>
      <c r="RCT211" s="144"/>
      <c r="RCU211" s="144"/>
      <c r="RCV211" s="144"/>
      <c r="RCW211" s="144"/>
      <c r="RCX211" s="144"/>
      <c r="RCY211" s="144"/>
      <c r="RCZ211" s="144"/>
      <c r="RDA211" s="144"/>
      <c r="RDB211" s="144"/>
      <c r="RDC211" s="144"/>
      <c r="RDD211" s="144"/>
      <c r="RDE211" s="144"/>
      <c r="RDF211" s="144"/>
      <c r="RDG211" s="144"/>
      <c r="RDH211" s="144"/>
      <c r="RDI211" s="144"/>
      <c r="RDJ211" s="144"/>
      <c r="RDK211" s="144"/>
      <c r="RDL211" s="144"/>
      <c r="RDM211" s="144"/>
      <c r="RDN211" s="144"/>
      <c r="RDO211" s="144"/>
      <c r="RDP211" s="144"/>
      <c r="RDQ211" s="144"/>
      <c r="RDR211" s="144"/>
      <c r="RDS211" s="144"/>
      <c r="RDT211" s="144"/>
      <c r="RDU211" s="144"/>
      <c r="RDV211" s="144"/>
      <c r="RDW211" s="144"/>
      <c r="RDX211" s="144"/>
      <c r="RDY211" s="144"/>
      <c r="RDZ211" s="144"/>
      <c r="REA211" s="144"/>
      <c r="REB211" s="144"/>
      <c r="REC211" s="144"/>
      <c r="RED211" s="144"/>
      <c r="REE211" s="144"/>
      <c r="REF211" s="144"/>
      <c r="REG211" s="144"/>
      <c r="REH211" s="144"/>
      <c r="REI211" s="144"/>
      <c r="REJ211" s="144"/>
      <c r="REK211" s="144"/>
      <c r="REL211" s="144"/>
      <c r="REM211" s="144"/>
      <c r="REN211" s="144"/>
      <c r="REO211" s="144"/>
      <c r="REP211" s="144"/>
      <c r="REQ211" s="144"/>
      <c r="RER211" s="144"/>
      <c r="RES211" s="144"/>
      <c r="RET211" s="144"/>
      <c r="REU211" s="144"/>
      <c r="REV211" s="144"/>
      <c r="REW211" s="144"/>
      <c r="REX211" s="144"/>
      <c r="REY211" s="144"/>
      <c r="REZ211" s="144"/>
      <c r="RFA211" s="144"/>
      <c r="RFB211" s="144"/>
      <c r="RFC211" s="144"/>
      <c r="RFD211" s="144"/>
      <c r="RFE211" s="144"/>
      <c r="RFF211" s="144"/>
      <c r="RFG211" s="144"/>
      <c r="RFH211" s="144"/>
      <c r="RFI211" s="144"/>
      <c r="RFJ211" s="144"/>
      <c r="RFK211" s="144"/>
      <c r="RFL211" s="144"/>
      <c r="RFM211" s="144"/>
      <c r="RFN211" s="144"/>
      <c r="RFO211" s="144"/>
      <c r="RFP211" s="144"/>
      <c r="RFQ211" s="144"/>
      <c r="RFR211" s="144"/>
      <c r="RFS211" s="144"/>
      <c r="RFT211" s="144"/>
      <c r="RFU211" s="144"/>
      <c r="RFV211" s="144"/>
      <c r="RFW211" s="144"/>
      <c r="RFX211" s="144"/>
      <c r="RFY211" s="144"/>
      <c r="RFZ211" s="144"/>
      <c r="RGA211" s="144"/>
      <c r="RGB211" s="144"/>
      <c r="RGC211" s="144"/>
      <c r="RGD211" s="144"/>
      <c r="RGE211" s="144"/>
      <c r="RGF211" s="144"/>
      <c r="RGG211" s="144"/>
      <c r="RGH211" s="144"/>
      <c r="RGI211" s="144"/>
      <c r="RGJ211" s="144"/>
      <c r="RGK211" s="144"/>
      <c r="RGL211" s="144"/>
      <c r="RGM211" s="144"/>
      <c r="RGN211" s="144"/>
      <c r="RGO211" s="144"/>
      <c r="RGP211" s="144"/>
      <c r="RGQ211" s="144"/>
      <c r="RGR211" s="144"/>
      <c r="RGS211" s="144"/>
      <c r="RGT211" s="144"/>
      <c r="RGU211" s="144"/>
      <c r="RGV211" s="144"/>
      <c r="RGW211" s="144"/>
      <c r="RGX211" s="144"/>
      <c r="RGY211" s="144"/>
      <c r="RGZ211" s="144"/>
      <c r="RHA211" s="144"/>
      <c r="RHB211" s="144"/>
      <c r="RHC211" s="144"/>
      <c r="RHD211" s="144"/>
      <c r="RHE211" s="144"/>
      <c r="RHF211" s="144"/>
      <c r="RHG211" s="144"/>
      <c r="RHH211" s="144"/>
      <c r="RHI211" s="144"/>
      <c r="RHJ211" s="144"/>
      <c r="RHK211" s="144"/>
      <c r="RHL211" s="144"/>
      <c r="RHM211" s="144"/>
      <c r="RHN211" s="144"/>
      <c r="RHO211" s="144"/>
      <c r="RHP211" s="144"/>
      <c r="RHQ211" s="144"/>
      <c r="RHR211" s="144"/>
      <c r="RHS211" s="144"/>
      <c r="RHT211" s="144"/>
      <c r="RHU211" s="144"/>
      <c r="RHV211" s="144"/>
      <c r="RHW211" s="144"/>
      <c r="RHX211" s="144"/>
      <c r="RHY211" s="144"/>
      <c r="RHZ211" s="144"/>
      <c r="RIA211" s="144"/>
      <c r="RIB211" s="144"/>
      <c r="RIC211" s="144"/>
      <c r="RID211" s="144"/>
      <c r="RIE211" s="144"/>
      <c r="RIF211" s="144"/>
      <c r="RIG211" s="144"/>
      <c r="RIH211" s="144"/>
      <c r="RII211" s="144"/>
      <c r="RIJ211" s="144"/>
      <c r="RIK211" s="144"/>
      <c r="RIL211" s="144"/>
      <c r="RIM211" s="144"/>
      <c r="RIN211" s="144"/>
      <c r="RIO211" s="144"/>
      <c r="RIP211" s="144"/>
      <c r="RIQ211" s="144"/>
      <c r="RIR211" s="144"/>
      <c r="RIS211" s="144"/>
      <c r="RIT211" s="144"/>
      <c r="RIU211" s="144"/>
      <c r="RIV211" s="144"/>
      <c r="RIW211" s="144"/>
      <c r="RIX211" s="144"/>
      <c r="RIY211" s="144"/>
      <c r="RIZ211" s="144"/>
      <c r="RJA211" s="144"/>
      <c r="RJB211" s="144"/>
      <c r="RJC211" s="144"/>
      <c r="RJD211" s="144"/>
      <c r="RJE211" s="144"/>
      <c r="RJF211" s="144"/>
      <c r="RJG211" s="144"/>
      <c r="RJH211" s="144"/>
      <c r="RJI211" s="144"/>
      <c r="RJJ211" s="144"/>
      <c r="RJK211" s="144"/>
      <c r="RJL211" s="144"/>
      <c r="RJM211" s="144"/>
      <c r="RJN211" s="144"/>
      <c r="RJO211" s="144"/>
      <c r="RJP211" s="144"/>
      <c r="RJQ211" s="144"/>
      <c r="RJR211" s="144"/>
      <c r="RJS211" s="144"/>
      <c r="RJT211" s="144"/>
      <c r="RJU211" s="144"/>
      <c r="RJV211" s="144"/>
      <c r="RJW211" s="144"/>
      <c r="RJX211" s="144"/>
      <c r="RJY211" s="144"/>
      <c r="RJZ211" s="144"/>
      <c r="RKA211" s="144"/>
      <c r="RKB211" s="144"/>
      <c r="RKC211" s="144"/>
      <c r="RKD211" s="144"/>
      <c r="RKE211" s="144"/>
      <c r="RKF211" s="144"/>
      <c r="RKG211" s="144"/>
      <c r="RKH211" s="144"/>
      <c r="RKI211" s="144"/>
      <c r="RKJ211" s="144"/>
      <c r="RKK211" s="144"/>
      <c r="RKL211" s="144"/>
      <c r="RKM211" s="144"/>
      <c r="RKN211" s="144"/>
      <c r="RKO211" s="144"/>
      <c r="RKP211" s="144"/>
      <c r="RKQ211" s="144"/>
      <c r="RKR211" s="144"/>
      <c r="RKS211" s="144"/>
      <c r="RKT211" s="144"/>
      <c r="RKU211" s="144"/>
      <c r="RKV211" s="144"/>
      <c r="RKW211" s="144"/>
      <c r="RKX211" s="144"/>
      <c r="RKY211" s="144"/>
      <c r="RKZ211" s="144"/>
      <c r="RLA211" s="144"/>
      <c r="RLB211" s="144"/>
      <c r="RLC211" s="144"/>
      <c r="RLD211" s="144"/>
      <c r="RLE211" s="144"/>
      <c r="RLF211" s="144"/>
      <c r="RLG211" s="144"/>
      <c r="RLH211" s="144"/>
      <c r="RLI211" s="144"/>
      <c r="RLJ211" s="144"/>
      <c r="RLK211" s="144"/>
      <c r="RLL211" s="144"/>
      <c r="RLM211" s="144"/>
      <c r="RLN211" s="144"/>
      <c r="RLO211" s="144"/>
      <c r="RLP211" s="144"/>
      <c r="RLQ211" s="144"/>
      <c r="RLR211" s="144"/>
      <c r="RLS211" s="144"/>
      <c r="RLT211" s="144"/>
      <c r="RLU211" s="144"/>
      <c r="RLV211" s="144"/>
      <c r="RLW211" s="144"/>
      <c r="RLX211" s="144"/>
      <c r="RLY211" s="144"/>
      <c r="RLZ211" s="144"/>
      <c r="RMA211" s="144"/>
      <c r="RMB211" s="144"/>
      <c r="RMC211" s="144"/>
      <c r="RMD211" s="144"/>
      <c r="RME211" s="144"/>
      <c r="RMF211" s="144"/>
      <c r="RMG211" s="144"/>
      <c r="RMH211" s="144"/>
      <c r="RMI211" s="144"/>
      <c r="RMJ211" s="144"/>
      <c r="RMK211" s="144"/>
      <c r="RML211" s="144"/>
      <c r="RMM211" s="144"/>
      <c r="RMN211" s="144"/>
      <c r="RMO211" s="144"/>
      <c r="RMP211" s="144"/>
      <c r="RMQ211" s="144"/>
      <c r="RMR211" s="144"/>
      <c r="RMS211" s="144"/>
      <c r="RMT211" s="144"/>
      <c r="RMU211" s="144"/>
      <c r="RMV211" s="144"/>
      <c r="RMW211" s="144"/>
      <c r="RMX211" s="144"/>
      <c r="RMY211" s="144"/>
      <c r="RMZ211" s="144"/>
      <c r="RNA211" s="144"/>
      <c r="RNB211" s="144"/>
      <c r="RNC211" s="144"/>
      <c r="RND211" s="144"/>
      <c r="RNE211" s="144"/>
      <c r="RNF211" s="144"/>
      <c r="RNG211" s="144"/>
      <c r="RNH211" s="144"/>
      <c r="RNI211" s="144"/>
      <c r="RNJ211" s="144"/>
      <c r="RNK211" s="144"/>
      <c r="RNL211" s="144"/>
      <c r="RNM211" s="144"/>
      <c r="RNN211" s="144"/>
      <c r="RNO211" s="144"/>
      <c r="RNP211" s="144"/>
      <c r="RNQ211" s="144"/>
      <c r="RNR211" s="144"/>
      <c r="RNS211" s="144"/>
      <c r="RNT211" s="144"/>
      <c r="RNU211" s="144"/>
      <c r="RNV211" s="144"/>
      <c r="RNW211" s="144"/>
      <c r="RNX211" s="144"/>
      <c r="RNY211" s="144"/>
      <c r="RNZ211" s="144"/>
      <c r="ROA211" s="144"/>
      <c r="ROB211" s="144"/>
      <c r="ROC211" s="144"/>
      <c r="ROD211" s="144"/>
      <c r="ROE211" s="144"/>
      <c r="ROF211" s="144"/>
      <c r="ROG211" s="144"/>
      <c r="ROH211" s="144"/>
      <c r="ROI211" s="144"/>
      <c r="ROJ211" s="144"/>
      <c r="ROK211" s="144"/>
      <c r="ROL211" s="144"/>
      <c r="ROM211" s="144"/>
      <c r="RON211" s="144"/>
      <c r="ROO211" s="144"/>
      <c r="ROP211" s="144"/>
      <c r="ROQ211" s="144"/>
      <c r="ROR211" s="144"/>
      <c r="ROS211" s="144"/>
      <c r="ROT211" s="144"/>
      <c r="ROU211" s="144"/>
      <c r="ROV211" s="144"/>
      <c r="ROW211" s="144"/>
      <c r="ROX211" s="144"/>
      <c r="ROY211" s="144"/>
      <c r="ROZ211" s="144"/>
      <c r="RPA211" s="144"/>
      <c r="RPB211" s="144"/>
      <c r="RPC211" s="144"/>
      <c r="RPD211" s="144"/>
      <c r="RPE211" s="144"/>
      <c r="RPF211" s="144"/>
      <c r="RPG211" s="144"/>
      <c r="RPH211" s="144"/>
      <c r="RPI211" s="144"/>
      <c r="RPJ211" s="144"/>
      <c r="RPK211" s="144"/>
      <c r="RPL211" s="144"/>
      <c r="RPM211" s="144"/>
      <c r="RPN211" s="144"/>
      <c r="RPO211" s="144"/>
      <c r="RPP211" s="144"/>
      <c r="RPQ211" s="144"/>
      <c r="RPR211" s="144"/>
      <c r="RPS211" s="144"/>
      <c r="RPT211" s="144"/>
      <c r="RPU211" s="144"/>
      <c r="RPV211" s="144"/>
      <c r="RPW211" s="144"/>
      <c r="RPX211" s="144"/>
      <c r="RPY211" s="144"/>
      <c r="RPZ211" s="144"/>
      <c r="RQA211" s="144"/>
      <c r="RQB211" s="144"/>
      <c r="RQC211" s="144"/>
      <c r="RQD211" s="144"/>
      <c r="RQE211" s="144"/>
      <c r="RQF211" s="144"/>
      <c r="RQG211" s="144"/>
      <c r="RQH211" s="144"/>
      <c r="RQI211" s="144"/>
      <c r="RQJ211" s="144"/>
      <c r="RQK211" s="144"/>
      <c r="RQL211" s="144"/>
      <c r="RQM211" s="144"/>
      <c r="RQN211" s="144"/>
      <c r="RQO211" s="144"/>
      <c r="RQP211" s="144"/>
      <c r="RQQ211" s="144"/>
      <c r="RQR211" s="144"/>
      <c r="RQS211" s="144"/>
      <c r="RQT211" s="144"/>
      <c r="RQU211" s="144"/>
      <c r="RQV211" s="144"/>
      <c r="RQW211" s="144"/>
      <c r="RQX211" s="144"/>
      <c r="RQY211" s="144"/>
      <c r="RQZ211" s="144"/>
      <c r="RRA211" s="144"/>
      <c r="RRB211" s="144"/>
      <c r="RRC211" s="144"/>
      <c r="RRD211" s="144"/>
      <c r="RRE211" s="144"/>
      <c r="RRF211" s="144"/>
      <c r="RRG211" s="144"/>
      <c r="RRH211" s="144"/>
      <c r="RRI211" s="144"/>
      <c r="RRJ211" s="144"/>
      <c r="RRK211" s="144"/>
      <c r="RRL211" s="144"/>
      <c r="RRM211" s="144"/>
      <c r="RRN211" s="144"/>
      <c r="RRO211" s="144"/>
      <c r="RRP211" s="144"/>
      <c r="RRQ211" s="144"/>
      <c r="RRR211" s="144"/>
      <c r="RRS211" s="144"/>
      <c r="RRT211" s="144"/>
      <c r="RRU211" s="144"/>
      <c r="RRV211" s="144"/>
      <c r="RRW211" s="144"/>
      <c r="RRX211" s="144"/>
      <c r="RRY211" s="144"/>
      <c r="RRZ211" s="144"/>
      <c r="RSA211" s="144"/>
      <c r="RSB211" s="144"/>
      <c r="RSC211" s="144"/>
      <c r="RSD211" s="144"/>
      <c r="RSE211" s="144"/>
      <c r="RSF211" s="144"/>
      <c r="RSG211" s="144"/>
      <c r="RSH211" s="144"/>
      <c r="RSI211" s="144"/>
      <c r="RSJ211" s="144"/>
      <c r="RSK211" s="144"/>
      <c r="RSL211" s="144"/>
      <c r="RSM211" s="144"/>
      <c r="RSN211" s="144"/>
      <c r="RSO211" s="144"/>
      <c r="RSP211" s="144"/>
      <c r="RSQ211" s="144"/>
      <c r="RSR211" s="144"/>
      <c r="RSS211" s="144"/>
      <c r="RST211" s="144"/>
      <c r="RSU211" s="144"/>
      <c r="RSV211" s="144"/>
      <c r="RSW211" s="144"/>
      <c r="RSX211" s="144"/>
      <c r="RSY211" s="144"/>
      <c r="RSZ211" s="144"/>
      <c r="RTA211" s="144"/>
      <c r="RTB211" s="144"/>
      <c r="RTC211" s="144"/>
      <c r="RTD211" s="144"/>
      <c r="RTE211" s="144"/>
      <c r="RTF211" s="144"/>
      <c r="RTG211" s="144"/>
      <c r="RTH211" s="144"/>
      <c r="RTI211" s="144"/>
      <c r="RTJ211" s="144"/>
      <c r="RTK211" s="144"/>
      <c r="RTL211" s="144"/>
      <c r="RTM211" s="144"/>
      <c r="RTN211" s="144"/>
      <c r="RTO211" s="144"/>
      <c r="RTP211" s="144"/>
      <c r="RTQ211" s="144"/>
      <c r="RTR211" s="144"/>
      <c r="RTS211" s="144"/>
      <c r="RTT211" s="144"/>
      <c r="RTU211" s="144"/>
      <c r="RTV211" s="144"/>
      <c r="RTW211" s="144"/>
      <c r="RTX211" s="144"/>
      <c r="RTY211" s="144"/>
      <c r="RTZ211" s="144"/>
      <c r="RUA211" s="144"/>
      <c r="RUB211" s="144"/>
      <c r="RUC211" s="144"/>
      <c r="RUD211" s="144"/>
      <c r="RUE211" s="144"/>
      <c r="RUF211" s="144"/>
      <c r="RUG211" s="144"/>
      <c r="RUH211" s="144"/>
      <c r="RUI211" s="144"/>
      <c r="RUJ211" s="144"/>
      <c r="RUK211" s="144"/>
      <c r="RUL211" s="144"/>
      <c r="RUM211" s="144"/>
      <c r="RUN211" s="144"/>
      <c r="RUO211" s="144"/>
      <c r="RUP211" s="144"/>
      <c r="RUQ211" s="144"/>
      <c r="RUR211" s="144"/>
      <c r="RUS211" s="144"/>
      <c r="RUT211" s="144"/>
      <c r="RUU211" s="144"/>
      <c r="RUV211" s="144"/>
      <c r="RUW211" s="144"/>
      <c r="RUX211" s="144"/>
      <c r="RUY211" s="144"/>
      <c r="RUZ211" s="144"/>
      <c r="RVA211" s="144"/>
      <c r="RVB211" s="144"/>
      <c r="RVC211" s="144"/>
      <c r="RVD211" s="144"/>
      <c r="RVE211" s="144"/>
      <c r="RVF211" s="144"/>
      <c r="RVG211" s="144"/>
      <c r="RVH211" s="144"/>
      <c r="RVI211" s="144"/>
      <c r="RVJ211" s="144"/>
      <c r="RVK211" s="144"/>
      <c r="RVL211" s="144"/>
      <c r="RVM211" s="144"/>
      <c r="RVN211" s="144"/>
      <c r="RVO211" s="144"/>
      <c r="RVP211" s="144"/>
      <c r="RVQ211" s="144"/>
      <c r="RVR211" s="144"/>
      <c r="RVS211" s="144"/>
      <c r="RVT211" s="144"/>
      <c r="RVU211" s="144"/>
      <c r="RVV211" s="144"/>
      <c r="RVW211" s="144"/>
      <c r="RVX211" s="144"/>
      <c r="RVY211" s="144"/>
      <c r="RVZ211" s="144"/>
      <c r="RWA211" s="144"/>
      <c r="RWB211" s="144"/>
      <c r="RWC211" s="144"/>
      <c r="RWD211" s="144"/>
      <c r="RWE211" s="144"/>
      <c r="RWF211" s="144"/>
      <c r="RWG211" s="144"/>
      <c r="RWH211" s="144"/>
      <c r="RWI211" s="144"/>
      <c r="RWJ211" s="144"/>
      <c r="RWK211" s="144"/>
      <c r="RWL211" s="144"/>
      <c r="RWM211" s="144"/>
      <c r="RWN211" s="144"/>
      <c r="RWO211" s="144"/>
      <c r="RWP211" s="144"/>
      <c r="RWQ211" s="144"/>
      <c r="RWR211" s="144"/>
      <c r="RWS211" s="144"/>
      <c r="RWT211" s="144"/>
      <c r="RWU211" s="144"/>
      <c r="RWV211" s="144"/>
      <c r="RWW211" s="144"/>
      <c r="RWX211" s="144"/>
      <c r="RWY211" s="144"/>
      <c r="RWZ211" s="144"/>
      <c r="RXA211" s="144"/>
      <c r="RXB211" s="144"/>
      <c r="RXC211" s="144"/>
      <c r="RXD211" s="144"/>
      <c r="RXE211" s="144"/>
      <c r="RXF211" s="144"/>
      <c r="RXG211" s="144"/>
      <c r="RXH211" s="144"/>
      <c r="RXI211" s="144"/>
      <c r="RXJ211" s="144"/>
      <c r="RXK211" s="144"/>
      <c r="RXL211" s="144"/>
      <c r="RXM211" s="144"/>
      <c r="RXN211" s="144"/>
      <c r="RXO211" s="144"/>
      <c r="RXP211" s="144"/>
      <c r="RXQ211" s="144"/>
      <c r="RXR211" s="144"/>
      <c r="RXS211" s="144"/>
      <c r="RXT211" s="144"/>
      <c r="RXU211" s="144"/>
      <c r="RXV211" s="144"/>
      <c r="RXW211" s="144"/>
      <c r="RXX211" s="144"/>
      <c r="RXY211" s="144"/>
      <c r="RXZ211" s="144"/>
      <c r="RYA211" s="144"/>
      <c r="RYB211" s="144"/>
      <c r="RYC211" s="144"/>
      <c r="RYD211" s="144"/>
      <c r="RYE211" s="144"/>
      <c r="RYF211" s="144"/>
      <c r="RYG211" s="144"/>
      <c r="RYH211" s="144"/>
      <c r="RYI211" s="144"/>
      <c r="RYJ211" s="144"/>
      <c r="RYK211" s="144"/>
      <c r="RYL211" s="144"/>
      <c r="RYM211" s="144"/>
      <c r="RYN211" s="144"/>
      <c r="RYO211" s="144"/>
      <c r="RYP211" s="144"/>
      <c r="RYQ211" s="144"/>
      <c r="RYR211" s="144"/>
      <c r="RYS211" s="144"/>
      <c r="RYT211" s="144"/>
      <c r="RYU211" s="144"/>
      <c r="RYV211" s="144"/>
      <c r="RYW211" s="144"/>
      <c r="RYX211" s="144"/>
      <c r="RYY211" s="144"/>
      <c r="RYZ211" s="144"/>
      <c r="RZA211" s="144"/>
      <c r="RZB211" s="144"/>
      <c r="RZC211" s="144"/>
      <c r="RZD211" s="144"/>
      <c r="RZE211" s="144"/>
      <c r="RZF211" s="144"/>
      <c r="RZG211" s="144"/>
      <c r="RZH211" s="144"/>
      <c r="RZI211" s="144"/>
      <c r="RZJ211" s="144"/>
      <c r="RZK211" s="144"/>
      <c r="RZL211" s="144"/>
      <c r="RZM211" s="144"/>
      <c r="RZN211" s="144"/>
      <c r="RZO211" s="144"/>
      <c r="RZP211" s="144"/>
      <c r="RZQ211" s="144"/>
      <c r="RZR211" s="144"/>
      <c r="RZS211" s="144"/>
      <c r="RZT211" s="144"/>
      <c r="RZU211" s="144"/>
      <c r="RZV211" s="144"/>
      <c r="RZW211" s="144"/>
      <c r="RZX211" s="144"/>
      <c r="RZY211" s="144"/>
      <c r="RZZ211" s="144"/>
      <c r="SAA211" s="144"/>
      <c r="SAB211" s="144"/>
      <c r="SAC211" s="144"/>
      <c r="SAD211" s="144"/>
      <c r="SAE211" s="144"/>
      <c r="SAF211" s="144"/>
      <c r="SAG211" s="144"/>
      <c r="SAH211" s="144"/>
      <c r="SAI211" s="144"/>
      <c r="SAJ211" s="144"/>
      <c r="SAK211" s="144"/>
      <c r="SAL211" s="144"/>
      <c r="SAM211" s="144"/>
      <c r="SAN211" s="144"/>
      <c r="SAO211" s="144"/>
      <c r="SAP211" s="144"/>
      <c r="SAQ211" s="144"/>
      <c r="SAR211" s="144"/>
      <c r="SAS211" s="144"/>
      <c r="SAT211" s="144"/>
      <c r="SAU211" s="144"/>
      <c r="SAV211" s="144"/>
      <c r="SAW211" s="144"/>
      <c r="SAX211" s="144"/>
      <c r="SAY211" s="144"/>
      <c r="SAZ211" s="144"/>
      <c r="SBA211" s="144"/>
      <c r="SBB211" s="144"/>
      <c r="SBC211" s="144"/>
      <c r="SBD211" s="144"/>
      <c r="SBE211" s="144"/>
      <c r="SBF211" s="144"/>
      <c r="SBG211" s="144"/>
      <c r="SBH211" s="144"/>
      <c r="SBI211" s="144"/>
      <c r="SBJ211" s="144"/>
      <c r="SBK211" s="144"/>
      <c r="SBL211" s="144"/>
      <c r="SBM211" s="144"/>
      <c r="SBN211" s="144"/>
      <c r="SBO211" s="144"/>
      <c r="SBP211" s="144"/>
      <c r="SBQ211" s="144"/>
      <c r="SBR211" s="144"/>
      <c r="SBS211" s="144"/>
      <c r="SBT211" s="144"/>
      <c r="SBU211" s="144"/>
      <c r="SBV211" s="144"/>
      <c r="SBW211" s="144"/>
      <c r="SBX211" s="144"/>
      <c r="SBY211" s="144"/>
      <c r="SBZ211" s="144"/>
      <c r="SCA211" s="144"/>
      <c r="SCB211" s="144"/>
      <c r="SCC211" s="144"/>
      <c r="SCD211" s="144"/>
      <c r="SCE211" s="144"/>
      <c r="SCF211" s="144"/>
      <c r="SCG211" s="144"/>
      <c r="SCH211" s="144"/>
      <c r="SCI211" s="144"/>
      <c r="SCJ211" s="144"/>
      <c r="SCK211" s="144"/>
      <c r="SCL211" s="144"/>
      <c r="SCM211" s="144"/>
      <c r="SCN211" s="144"/>
      <c r="SCO211" s="144"/>
      <c r="SCP211" s="144"/>
      <c r="SCQ211" s="144"/>
      <c r="SCR211" s="144"/>
      <c r="SCS211" s="144"/>
      <c r="SCT211" s="144"/>
      <c r="SCU211" s="144"/>
      <c r="SCV211" s="144"/>
      <c r="SCW211" s="144"/>
      <c r="SCX211" s="144"/>
      <c r="SCY211" s="144"/>
      <c r="SCZ211" s="144"/>
      <c r="SDA211" s="144"/>
      <c r="SDB211" s="144"/>
      <c r="SDC211" s="144"/>
      <c r="SDD211" s="144"/>
      <c r="SDE211" s="144"/>
      <c r="SDF211" s="144"/>
      <c r="SDG211" s="144"/>
      <c r="SDH211" s="144"/>
      <c r="SDI211" s="144"/>
      <c r="SDJ211" s="144"/>
      <c r="SDK211" s="144"/>
      <c r="SDL211" s="144"/>
      <c r="SDM211" s="144"/>
      <c r="SDN211" s="144"/>
      <c r="SDO211" s="144"/>
      <c r="SDP211" s="144"/>
      <c r="SDQ211" s="144"/>
      <c r="SDR211" s="144"/>
      <c r="SDS211" s="144"/>
      <c r="SDT211" s="144"/>
      <c r="SDU211" s="144"/>
      <c r="SDV211" s="144"/>
      <c r="SDW211" s="144"/>
      <c r="SDX211" s="144"/>
      <c r="SDY211" s="144"/>
      <c r="SDZ211" s="144"/>
      <c r="SEA211" s="144"/>
      <c r="SEB211" s="144"/>
      <c r="SEC211" s="144"/>
      <c r="SED211" s="144"/>
      <c r="SEE211" s="144"/>
      <c r="SEF211" s="144"/>
      <c r="SEG211" s="144"/>
      <c r="SEH211" s="144"/>
      <c r="SEI211" s="144"/>
      <c r="SEJ211" s="144"/>
      <c r="SEK211" s="144"/>
      <c r="SEL211" s="144"/>
      <c r="SEM211" s="144"/>
      <c r="SEN211" s="144"/>
      <c r="SEO211" s="144"/>
      <c r="SEP211" s="144"/>
      <c r="SEQ211" s="144"/>
      <c r="SER211" s="144"/>
      <c r="SES211" s="144"/>
      <c r="SET211" s="144"/>
      <c r="SEU211" s="144"/>
      <c r="SEV211" s="144"/>
      <c r="SEW211" s="144"/>
      <c r="SEX211" s="144"/>
      <c r="SEY211" s="144"/>
      <c r="SEZ211" s="144"/>
      <c r="SFA211" s="144"/>
      <c r="SFB211" s="144"/>
      <c r="SFC211" s="144"/>
      <c r="SFD211" s="144"/>
      <c r="SFE211" s="144"/>
      <c r="SFF211" s="144"/>
      <c r="SFG211" s="144"/>
      <c r="SFH211" s="144"/>
      <c r="SFI211" s="144"/>
      <c r="SFJ211" s="144"/>
      <c r="SFK211" s="144"/>
      <c r="SFL211" s="144"/>
      <c r="SFM211" s="144"/>
      <c r="SFN211" s="144"/>
      <c r="SFO211" s="144"/>
      <c r="SFP211" s="144"/>
      <c r="SFQ211" s="144"/>
      <c r="SFR211" s="144"/>
      <c r="SFS211" s="144"/>
      <c r="SFT211" s="144"/>
      <c r="SFU211" s="144"/>
      <c r="SFV211" s="144"/>
      <c r="SFW211" s="144"/>
      <c r="SFX211" s="144"/>
      <c r="SFY211" s="144"/>
      <c r="SFZ211" s="144"/>
      <c r="SGA211" s="144"/>
      <c r="SGB211" s="144"/>
      <c r="SGC211" s="144"/>
      <c r="SGD211" s="144"/>
      <c r="SGE211" s="144"/>
      <c r="SGF211" s="144"/>
      <c r="SGG211" s="144"/>
      <c r="SGH211" s="144"/>
      <c r="SGI211" s="144"/>
      <c r="SGJ211" s="144"/>
      <c r="SGK211" s="144"/>
      <c r="SGL211" s="144"/>
      <c r="SGM211" s="144"/>
      <c r="SGN211" s="144"/>
      <c r="SGO211" s="144"/>
      <c r="SGP211" s="144"/>
      <c r="SGQ211" s="144"/>
      <c r="SGR211" s="144"/>
      <c r="SGS211" s="144"/>
      <c r="SGT211" s="144"/>
      <c r="SGU211" s="144"/>
      <c r="SGV211" s="144"/>
      <c r="SGW211" s="144"/>
      <c r="SGX211" s="144"/>
      <c r="SGY211" s="144"/>
      <c r="SGZ211" s="144"/>
      <c r="SHA211" s="144"/>
      <c r="SHB211" s="144"/>
      <c r="SHC211" s="144"/>
      <c r="SHD211" s="144"/>
      <c r="SHE211" s="144"/>
      <c r="SHF211" s="144"/>
      <c r="SHG211" s="144"/>
      <c r="SHH211" s="144"/>
      <c r="SHI211" s="144"/>
      <c r="SHJ211" s="144"/>
      <c r="SHK211" s="144"/>
      <c r="SHL211" s="144"/>
      <c r="SHM211" s="144"/>
      <c r="SHN211" s="144"/>
      <c r="SHO211" s="144"/>
      <c r="SHP211" s="144"/>
      <c r="SHQ211" s="144"/>
      <c r="SHR211" s="144"/>
      <c r="SHS211" s="144"/>
      <c r="SHT211" s="144"/>
      <c r="SHU211" s="144"/>
      <c r="SHV211" s="144"/>
      <c r="SHW211" s="144"/>
      <c r="SHX211" s="144"/>
      <c r="SHY211" s="144"/>
      <c r="SHZ211" s="144"/>
      <c r="SIA211" s="144"/>
      <c r="SIB211" s="144"/>
      <c r="SIC211" s="144"/>
      <c r="SID211" s="144"/>
      <c r="SIE211" s="144"/>
      <c r="SIF211" s="144"/>
      <c r="SIG211" s="144"/>
      <c r="SIH211" s="144"/>
      <c r="SII211" s="144"/>
      <c r="SIJ211" s="144"/>
      <c r="SIK211" s="144"/>
      <c r="SIL211" s="144"/>
      <c r="SIM211" s="144"/>
      <c r="SIN211" s="144"/>
      <c r="SIO211" s="144"/>
      <c r="SIP211" s="144"/>
      <c r="SIQ211" s="144"/>
      <c r="SIR211" s="144"/>
      <c r="SIS211" s="144"/>
      <c r="SIT211" s="144"/>
      <c r="SIU211" s="144"/>
      <c r="SIV211" s="144"/>
      <c r="SIW211" s="144"/>
      <c r="SIX211" s="144"/>
      <c r="SIY211" s="144"/>
      <c r="SIZ211" s="144"/>
      <c r="SJA211" s="144"/>
      <c r="SJB211" s="144"/>
      <c r="SJC211" s="144"/>
      <c r="SJD211" s="144"/>
      <c r="SJE211" s="144"/>
      <c r="SJF211" s="144"/>
      <c r="SJG211" s="144"/>
      <c r="SJH211" s="144"/>
      <c r="SJI211" s="144"/>
      <c r="SJJ211" s="144"/>
      <c r="SJK211" s="144"/>
      <c r="SJL211" s="144"/>
      <c r="SJM211" s="144"/>
      <c r="SJN211" s="144"/>
      <c r="SJO211" s="144"/>
      <c r="SJP211" s="144"/>
      <c r="SJQ211" s="144"/>
      <c r="SJR211" s="144"/>
      <c r="SJS211" s="144"/>
      <c r="SJT211" s="144"/>
      <c r="SJU211" s="144"/>
      <c r="SJV211" s="144"/>
      <c r="SJW211" s="144"/>
      <c r="SJX211" s="144"/>
      <c r="SJY211" s="144"/>
      <c r="SJZ211" s="144"/>
      <c r="SKA211" s="144"/>
      <c r="SKB211" s="144"/>
      <c r="SKC211" s="144"/>
      <c r="SKD211" s="144"/>
      <c r="SKE211" s="144"/>
      <c r="SKF211" s="144"/>
      <c r="SKG211" s="144"/>
      <c r="SKH211" s="144"/>
      <c r="SKI211" s="144"/>
      <c r="SKJ211" s="144"/>
      <c r="SKK211" s="144"/>
      <c r="SKL211" s="144"/>
      <c r="SKM211" s="144"/>
      <c r="SKN211" s="144"/>
      <c r="SKO211" s="144"/>
      <c r="SKP211" s="144"/>
      <c r="SKQ211" s="144"/>
      <c r="SKR211" s="144"/>
      <c r="SKS211" s="144"/>
      <c r="SKT211" s="144"/>
      <c r="SKU211" s="144"/>
      <c r="SKV211" s="144"/>
      <c r="SKW211" s="144"/>
      <c r="SKX211" s="144"/>
      <c r="SKY211" s="144"/>
      <c r="SKZ211" s="144"/>
      <c r="SLA211" s="144"/>
      <c r="SLB211" s="144"/>
      <c r="SLC211" s="144"/>
      <c r="SLD211" s="144"/>
      <c r="SLE211" s="144"/>
      <c r="SLF211" s="144"/>
      <c r="SLG211" s="144"/>
      <c r="SLH211" s="144"/>
      <c r="SLI211" s="144"/>
      <c r="SLJ211" s="144"/>
      <c r="SLK211" s="144"/>
      <c r="SLL211" s="144"/>
      <c r="SLM211" s="144"/>
      <c r="SLN211" s="144"/>
      <c r="SLO211" s="144"/>
      <c r="SLP211" s="144"/>
      <c r="SLQ211" s="144"/>
      <c r="SLR211" s="144"/>
      <c r="SLS211" s="144"/>
      <c r="SLT211" s="144"/>
      <c r="SLU211" s="144"/>
      <c r="SLV211" s="144"/>
      <c r="SLW211" s="144"/>
      <c r="SLX211" s="144"/>
      <c r="SLY211" s="144"/>
      <c r="SLZ211" s="144"/>
      <c r="SMA211" s="144"/>
      <c r="SMB211" s="144"/>
      <c r="SMC211" s="144"/>
      <c r="SMD211" s="144"/>
      <c r="SME211" s="144"/>
      <c r="SMF211" s="144"/>
      <c r="SMG211" s="144"/>
      <c r="SMH211" s="144"/>
      <c r="SMI211" s="144"/>
      <c r="SMJ211" s="144"/>
      <c r="SMK211" s="144"/>
      <c r="SML211" s="144"/>
      <c r="SMM211" s="144"/>
      <c r="SMN211" s="144"/>
      <c r="SMO211" s="144"/>
      <c r="SMP211" s="144"/>
      <c r="SMQ211" s="144"/>
      <c r="SMR211" s="144"/>
      <c r="SMS211" s="144"/>
      <c r="SMT211" s="144"/>
      <c r="SMU211" s="144"/>
      <c r="SMV211" s="144"/>
      <c r="SMW211" s="144"/>
      <c r="SMX211" s="144"/>
      <c r="SMY211" s="144"/>
      <c r="SMZ211" s="144"/>
      <c r="SNA211" s="144"/>
      <c r="SNB211" s="144"/>
      <c r="SNC211" s="144"/>
      <c r="SND211" s="144"/>
      <c r="SNE211" s="144"/>
      <c r="SNF211" s="144"/>
      <c r="SNG211" s="144"/>
      <c r="SNH211" s="144"/>
      <c r="SNI211" s="144"/>
      <c r="SNJ211" s="144"/>
      <c r="SNK211" s="144"/>
      <c r="SNL211" s="144"/>
      <c r="SNM211" s="144"/>
      <c r="SNN211" s="144"/>
      <c r="SNO211" s="144"/>
      <c r="SNP211" s="144"/>
      <c r="SNQ211" s="144"/>
      <c r="SNR211" s="144"/>
      <c r="SNS211" s="144"/>
      <c r="SNT211" s="144"/>
      <c r="SNU211" s="144"/>
      <c r="SNV211" s="144"/>
      <c r="SNW211" s="144"/>
      <c r="SNX211" s="144"/>
      <c r="SNY211" s="144"/>
      <c r="SNZ211" s="144"/>
      <c r="SOA211" s="144"/>
      <c r="SOB211" s="144"/>
      <c r="SOC211" s="144"/>
      <c r="SOD211" s="144"/>
      <c r="SOE211" s="144"/>
      <c r="SOF211" s="144"/>
      <c r="SOG211" s="144"/>
      <c r="SOH211" s="144"/>
      <c r="SOI211" s="144"/>
      <c r="SOJ211" s="144"/>
      <c r="SOK211" s="144"/>
      <c r="SOL211" s="144"/>
      <c r="SOM211" s="144"/>
      <c r="SON211" s="144"/>
      <c r="SOO211" s="144"/>
      <c r="SOP211" s="144"/>
      <c r="SOQ211" s="144"/>
      <c r="SOR211" s="144"/>
      <c r="SOS211" s="144"/>
      <c r="SOT211" s="144"/>
      <c r="SOU211" s="144"/>
      <c r="SOV211" s="144"/>
      <c r="SOW211" s="144"/>
      <c r="SOX211" s="144"/>
      <c r="SOY211" s="144"/>
      <c r="SOZ211" s="144"/>
      <c r="SPA211" s="144"/>
      <c r="SPB211" s="144"/>
      <c r="SPC211" s="144"/>
      <c r="SPD211" s="144"/>
      <c r="SPE211" s="144"/>
      <c r="SPF211" s="144"/>
      <c r="SPG211" s="144"/>
      <c r="SPH211" s="144"/>
      <c r="SPI211" s="144"/>
      <c r="SPJ211" s="144"/>
      <c r="SPK211" s="144"/>
      <c r="SPL211" s="144"/>
      <c r="SPM211" s="144"/>
      <c r="SPN211" s="144"/>
      <c r="SPO211" s="144"/>
      <c r="SPP211" s="144"/>
      <c r="SPQ211" s="144"/>
      <c r="SPR211" s="144"/>
      <c r="SPS211" s="144"/>
      <c r="SPT211" s="144"/>
      <c r="SPU211" s="144"/>
      <c r="SPV211" s="144"/>
      <c r="SPW211" s="144"/>
      <c r="SPX211" s="144"/>
      <c r="SPY211" s="144"/>
      <c r="SPZ211" s="144"/>
      <c r="SQA211" s="144"/>
      <c r="SQB211" s="144"/>
      <c r="SQC211" s="144"/>
      <c r="SQD211" s="144"/>
      <c r="SQE211" s="144"/>
      <c r="SQF211" s="144"/>
      <c r="SQG211" s="144"/>
      <c r="SQH211" s="144"/>
      <c r="SQI211" s="144"/>
      <c r="SQJ211" s="144"/>
      <c r="SQK211" s="144"/>
      <c r="SQL211" s="144"/>
      <c r="SQM211" s="144"/>
      <c r="SQN211" s="144"/>
      <c r="SQO211" s="144"/>
      <c r="SQP211" s="144"/>
      <c r="SQQ211" s="144"/>
      <c r="SQR211" s="144"/>
      <c r="SQS211" s="144"/>
      <c r="SQT211" s="144"/>
      <c r="SQU211" s="144"/>
      <c r="SQV211" s="144"/>
      <c r="SQW211" s="144"/>
      <c r="SQX211" s="144"/>
      <c r="SQY211" s="144"/>
      <c r="SQZ211" s="144"/>
      <c r="SRA211" s="144"/>
      <c r="SRB211" s="144"/>
      <c r="SRC211" s="144"/>
      <c r="SRD211" s="144"/>
      <c r="SRE211" s="144"/>
      <c r="SRF211" s="144"/>
      <c r="SRG211" s="144"/>
      <c r="SRH211" s="144"/>
      <c r="SRI211" s="144"/>
      <c r="SRJ211" s="144"/>
      <c r="SRK211" s="144"/>
      <c r="SRL211" s="144"/>
      <c r="SRM211" s="144"/>
      <c r="SRN211" s="144"/>
      <c r="SRO211" s="144"/>
      <c r="SRP211" s="144"/>
      <c r="SRQ211" s="144"/>
      <c r="SRR211" s="144"/>
      <c r="SRS211" s="144"/>
      <c r="SRT211" s="144"/>
      <c r="SRU211" s="144"/>
      <c r="SRV211" s="144"/>
      <c r="SRW211" s="144"/>
      <c r="SRX211" s="144"/>
      <c r="SRY211" s="144"/>
      <c r="SRZ211" s="144"/>
      <c r="SSA211" s="144"/>
      <c r="SSB211" s="144"/>
      <c r="SSC211" s="144"/>
      <c r="SSD211" s="144"/>
      <c r="SSE211" s="144"/>
      <c r="SSF211" s="144"/>
      <c r="SSG211" s="144"/>
      <c r="SSH211" s="144"/>
      <c r="SSI211" s="144"/>
      <c r="SSJ211" s="144"/>
      <c r="SSK211" s="144"/>
      <c r="SSL211" s="144"/>
      <c r="SSM211" s="144"/>
      <c r="SSN211" s="144"/>
      <c r="SSO211" s="144"/>
      <c r="SSP211" s="144"/>
      <c r="SSQ211" s="144"/>
      <c r="SSR211" s="144"/>
      <c r="SSS211" s="144"/>
      <c r="SST211" s="144"/>
      <c r="SSU211" s="144"/>
      <c r="SSV211" s="144"/>
      <c r="SSW211" s="144"/>
      <c r="SSX211" s="144"/>
      <c r="SSY211" s="144"/>
      <c r="SSZ211" s="144"/>
      <c r="STA211" s="144"/>
      <c r="STB211" s="144"/>
      <c r="STC211" s="144"/>
      <c r="STD211" s="144"/>
      <c r="STE211" s="144"/>
      <c r="STF211" s="144"/>
      <c r="STG211" s="144"/>
      <c r="STH211" s="144"/>
      <c r="STI211" s="144"/>
      <c r="STJ211" s="144"/>
      <c r="STK211" s="144"/>
      <c r="STL211" s="144"/>
      <c r="STM211" s="144"/>
      <c r="STN211" s="144"/>
      <c r="STO211" s="144"/>
      <c r="STP211" s="144"/>
      <c r="STQ211" s="144"/>
      <c r="STR211" s="144"/>
      <c r="STS211" s="144"/>
      <c r="STT211" s="144"/>
      <c r="STU211" s="144"/>
      <c r="STV211" s="144"/>
      <c r="STW211" s="144"/>
      <c r="STX211" s="144"/>
      <c r="STY211" s="144"/>
      <c r="STZ211" s="144"/>
      <c r="SUA211" s="144"/>
      <c r="SUB211" s="144"/>
      <c r="SUC211" s="144"/>
      <c r="SUD211" s="144"/>
      <c r="SUE211" s="144"/>
      <c r="SUF211" s="144"/>
      <c r="SUG211" s="144"/>
      <c r="SUH211" s="144"/>
      <c r="SUI211" s="144"/>
      <c r="SUJ211" s="144"/>
      <c r="SUK211" s="144"/>
      <c r="SUL211" s="144"/>
      <c r="SUM211" s="144"/>
      <c r="SUN211" s="144"/>
      <c r="SUO211" s="144"/>
      <c r="SUP211" s="144"/>
      <c r="SUQ211" s="144"/>
      <c r="SUR211" s="144"/>
      <c r="SUS211" s="144"/>
      <c r="SUT211" s="144"/>
      <c r="SUU211" s="144"/>
      <c r="SUV211" s="144"/>
      <c r="SUW211" s="144"/>
      <c r="SUX211" s="144"/>
      <c r="SUY211" s="144"/>
      <c r="SUZ211" s="144"/>
      <c r="SVA211" s="144"/>
      <c r="SVB211" s="144"/>
      <c r="SVC211" s="144"/>
      <c r="SVD211" s="144"/>
      <c r="SVE211" s="144"/>
      <c r="SVF211" s="144"/>
      <c r="SVG211" s="144"/>
      <c r="SVH211" s="144"/>
      <c r="SVI211" s="144"/>
      <c r="SVJ211" s="144"/>
      <c r="SVK211" s="144"/>
      <c r="SVL211" s="144"/>
      <c r="SVM211" s="144"/>
      <c r="SVN211" s="144"/>
      <c r="SVO211" s="144"/>
      <c r="SVP211" s="144"/>
      <c r="SVQ211" s="144"/>
      <c r="SVR211" s="144"/>
      <c r="SVS211" s="144"/>
      <c r="SVT211" s="144"/>
      <c r="SVU211" s="144"/>
      <c r="SVV211" s="144"/>
      <c r="SVW211" s="144"/>
      <c r="SVX211" s="144"/>
      <c r="SVY211" s="144"/>
      <c r="SVZ211" s="144"/>
      <c r="SWA211" s="144"/>
      <c r="SWB211" s="144"/>
      <c r="SWC211" s="144"/>
      <c r="SWD211" s="144"/>
      <c r="SWE211" s="144"/>
      <c r="SWF211" s="144"/>
      <c r="SWG211" s="144"/>
      <c r="SWH211" s="144"/>
      <c r="SWI211" s="144"/>
      <c r="SWJ211" s="144"/>
      <c r="SWK211" s="144"/>
      <c r="SWL211" s="144"/>
      <c r="SWM211" s="144"/>
      <c r="SWN211" s="144"/>
      <c r="SWO211" s="144"/>
      <c r="SWP211" s="144"/>
      <c r="SWQ211" s="144"/>
      <c r="SWR211" s="144"/>
      <c r="SWS211" s="144"/>
      <c r="SWT211" s="144"/>
      <c r="SWU211" s="144"/>
      <c r="SWV211" s="144"/>
      <c r="SWW211" s="144"/>
      <c r="SWX211" s="144"/>
      <c r="SWY211" s="144"/>
      <c r="SWZ211" s="144"/>
      <c r="SXA211" s="144"/>
      <c r="SXB211" s="144"/>
      <c r="SXC211" s="144"/>
      <c r="SXD211" s="144"/>
      <c r="SXE211" s="144"/>
      <c r="SXF211" s="144"/>
      <c r="SXG211" s="144"/>
      <c r="SXH211" s="144"/>
      <c r="SXI211" s="144"/>
      <c r="SXJ211" s="144"/>
      <c r="SXK211" s="144"/>
      <c r="SXL211" s="144"/>
      <c r="SXM211" s="144"/>
      <c r="SXN211" s="144"/>
      <c r="SXO211" s="144"/>
      <c r="SXP211" s="144"/>
      <c r="SXQ211" s="144"/>
      <c r="SXR211" s="144"/>
      <c r="SXS211" s="144"/>
      <c r="SXT211" s="144"/>
      <c r="SXU211" s="144"/>
      <c r="SXV211" s="144"/>
      <c r="SXW211" s="144"/>
      <c r="SXX211" s="144"/>
      <c r="SXY211" s="144"/>
      <c r="SXZ211" s="144"/>
      <c r="SYA211" s="144"/>
      <c r="SYB211" s="144"/>
      <c r="SYC211" s="144"/>
      <c r="SYD211" s="144"/>
      <c r="SYE211" s="144"/>
      <c r="SYF211" s="144"/>
      <c r="SYG211" s="144"/>
      <c r="SYH211" s="144"/>
      <c r="SYI211" s="144"/>
      <c r="SYJ211" s="144"/>
      <c r="SYK211" s="144"/>
      <c r="SYL211" s="144"/>
      <c r="SYM211" s="144"/>
      <c r="SYN211" s="144"/>
      <c r="SYO211" s="144"/>
      <c r="SYP211" s="144"/>
      <c r="SYQ211" s="144"/>
      <c r="SYR211" s="144"/>
      <c r="SYS211" s="144"/>
      <c r="SYT211" s="144"/>
      <c r="SYU211" s="144"/>
      <c r="SYV211" s="144"/>
      <c r="SYW211" s="144"/>
      <c r="SYX211" s="144"/>
      <c r="SYY211" s="144"/>
      <c r="SYZ211" s="144"/>
      <c r="SZA211" s="144"/>
      <c r="SZB211" s="144"/>
      <c r="SZC211" s="144"/>
      <c r="SZD211" s="144"/>
      <c r="SZE211" s="144"/>
      <c r="SZF211" s="144"/>
      <c r="SZG211" s="144"/>
      <c r="SZH211" s="144"/>
      <c r="SZI211" s="144"/>
      <c r="SZJ211" s="144"/>
      <c r="SZK211" s="144"/>
      <c r="SZL211" s="144"/>
      <c r="SZM211" s="144"/>
      <c r="SZN211" s="144"/>
      <c r="SZO211" s="144"/>
      <c r="SZP211" s="144"/>
      <c r="SZQ211" s="144"/>
      <c r="SZR211" s="144"/>
      <c r="SZS211" s="144"/>
      <c r="SZT211" s="144"/>
      <c r="SZU211" s="144"/>
      <c r="SZV211" s="144"/>
      <c r="SZW211" s="144"/>
      <c r="SZX211" s="144"/>
      <c r="SZY211" s="144"/>
      <c r="SZZ211" s="144"/>
      <c r="TAA211" s="144"/>
      <c r="TAB211" s="144"/>
      <c r="TAC211" s="144"/>
      <c r="TAD211" s="144"/>
      <c r="TAE211" s="144"/>
      <c r="TAF211" s="144"/>
      <c r="TAG211" s="144"/>
      <c r="TAH211" s="144"/>
      <c r="TAI211" s="144"/>
      <c r="TAJ211" s="144"/>
      <c r="TAK211" s="144"/>
      <c r="TAL211" s="144"/>
      <c r="TAM211" s="144"/>
      <c r="TAN211" s="144"/>
      <c r="TAO211" s="144"/>
      <c r="TAP211" s="144"/>
      <c r="TAQ211" s="144"/>
      <c r="TAR211" s="144"/>
      <c r="TAS211" s="144"/>
      <c r="TAT211" s="144"/>
      <c r="TAU211" s="144"/>
      <c r="TAV211" s="144"/>
      <c r="TAW211" s="144"/>
      <c r="TAX211" s="144"/>
      <c r="TAY211" s="144"/>
      <c r="TAZ211" s="144"/>
      <c r="TBA211" s="144"/>
      <c r="TBB211" s="144"/>
      <c r="TBC211" s="144"/>
      <c r="TBD211" s="144"/>
      <c r="TBE211" s="144"/>
      <c r="TBF211" s="144"/>
      <c r="TBG211" s="144"/>
      <c r="TBH211" s="144"/>
      <c r="TBI211" s="144"/>
      <c r="TBJ211" s="144"/>
      <c r="TBK211" s="144"/>
      <c r="TBL211" s="144"/>
      <c r="TBM211" s="144"/>
      <c r="TBN211" s="144"/>
      <c r="TBO211" s="144"/>
      <c r="TBP211" s="144"/>
      <c r="TBQ211" s="144"/>
      <c r="TBR211" s="144"/>
      <c r="TBS211" s="144"/>
      <c r="TBT211" s="144"/>
      <c r="TBU211" s="144"/>
      <c r="TBV211" s="144"/>
      <c r="TBW211" s="144"/>
      <c r="TBX211" s="144"/>
      <c r="TBY211" s="144"/>
      <c r="TBZ211" s="144"/>
      <c r="TCA211" s="144"/>
      <c r="TCB211" s="144"/>
      <c r="TCC211" s="144"/>
      <c r="TCD211" s="144"/>
      <c r="TCE211" s="144"/>
      <c r="TCF211" s="144"/>
      <c r="TCG211" s="144"/>
      <c r="TCH211" s="144"/>
      <c r="TCI211" s="144"/>
      <c r="TCJ211" s="144"/>
      <c r="TCK211" s="144"/>
      <c r="TCL211" s="144"/>
      <c r="TCM211" s="144"/>
      <c r="TCN211" s="144"/>
      <c r="TCO211" s="144"/>
      <c r="TCP211" s="144"/>
      <c r="TCQ211" s="144"/>
      <c r="TCR211" s="144"/>
      <c r="TCS211" s="144"/>
      <c r="TCT211" s="144"/>
      <c r="TCU211" s="144"/>
      <c r="TCV211" s="144"/>
      <c r="TCW211" s="144"/>
      <c r="TCX211" s="144"/>
      <c r="TCY211" s="144"/>
      <c r="TCZ211" s="144"/>
      <c r="TDA211" s="144"/>
      <c r="TDB211" s="144"/>
      <c r="TDC211" s="144"/>
      <c r="TDD211" s="144"/>
      <c r="TDE211" s="144"/>
      <c r="TDF211" s="144"/>
      <c r="TDG211" s="144"/>
      <c r="TDH211" s="144"/>
      <c r="TDI211" s="144"/>
      <c r="TDJ211" s="144"/>
      <c r="TDK211" s="144"/>
      <c r="TDL211" s="144"/>
      <c r="TDM211" s="144"/>
      <c r="TDN211" s="144"/>
      <c r="TDO211" s="144"/>
      <c r="TDP211" s="144"/>
      <c r="TDQ211" s="144"/>
      <c r="TDR211" s="144"/>
      <c r="TDS211" s="144"/>
      <c r="TDT211" s="144"/>
      <c r="TDU211" s="144"/>
      <c r="TDV211" s="144"/>
      <c r="TDW211" s="144"/>
      <c r="TDX211" s="144"/>
      <c r="TDY211" s="144"/>
      <c r="TDZ211" s="144"/>
      <c r="TEA211" s="144"/>
      <c r="TEB211" s="144"/>
      <c r="TEC211" s="144"/>
      <c r="TED211" s="144"/>
      <c r="TEE211" s="144"/>
      <c r="TEF211" s="144"/>
      <c r="TEG211" s="144"/>
      <c r="TEH211" s="144"/>
      <c r="TEI211" s="144"/>
      <c r="TEJ211" s="144"/>
      <c r="TEK211" s="144"/>
      <c r="TEL211" s="144"/>
      <c r="TEM211" s="144"/>
      <c r="TEN211" s="144"/>
      <c r="TEO211" s="144"/>
      <c r="TEP211" s="144"/>
      <c r="TEQ211" s="144"/>
      <c r="TER211" s="144"/>
      <c r="TES211" s="144"/>
      <c r="TET211" s="144"/>
      <c r="TEU211" s="144"/>
      <c r="TEV211" s="144"/>
      <c r="TEW211" s="144"/>
      <c r="TEX211" s="144"/>
      <c r="TEY211" s="144"/>
      <c r="TEZ211" s="144"/>
      <c r="TFA211" s="144"/>
      <c r="TFB211" s="144"/>
      <c r="TFC211" s="144"/>
      <c r="TFD211" s="144"/>
      <c r="TFE211" s="144"/>
      <c r="TFF211" s="144"/>
      <c r="TFG211" s="144"/>
      <c r="TFH211" s="144"/>
      <c r="TFI211" s="144"/>
      <c r="TFJ211" s="144"/>
      <c r="TFK211" s="144"/>
      <c r="TFL211" s="144"/>
      <c r="TFM211" s="144"/>
      <c r="TFN211" s="144"/>
      <c r="TFO211" s="144"/>
      <c r="TFP211" s="144"/>
      <c r="TFQ211" s="144"/>
      <c r="TFR211" s="144"/>
      <c r="TFS211" s="144"/>
      <c r="TFT211" s="144"/>
      <c r="TFU211" s="144"/>
      <c r="TFV211" s="144"/>
      <c r="TFW211" s="144"/>
      <c r="TFX211" s="144"/>
      <c r="TFY211" s="144"/>
      <c r="TFZ211" s="144"/>
      <c r="TGA211" s="144"/>
      <c r="TGB211" s="144"/>
      <c r="TGC211" s="144"/>
      <c r="TGD211" s="144"/>
      <c r="TGE211" s="144"/>
      <c r="TGF211" s="144"/>
      <c r="TGG211" s="144"/>
      <c r="TGH211" s="144"/>
      <c r="TGI211" s="144"/>
      <c r="TGJ211" s="144"/>
      <c r="TGK211" s="144"/>
      <c r="TGL211" s="144"/>
      <c r="TGM211" s="144"/>
      <c r="TGN211" s="144"/>
      <c r="TGO211" s="144"/>
      <c r="TGP211" s="144"/>
      <c r="TGQ211" s="144"/>
      <c r="TGR211" s="144"/>
      <c r="TGS211" s="144"/>
      <c r="TGT211" s="144"/>
      <c r="TGU211" s="144"/>
      <c r="TGV211" s="144"/>
      <c r="TGW211" s="144"/>
      <c r="TGX211" s="144"/>
      <c r="TGY211" s="144"/>
      <c r="TGZ211" s="144"/>
      <c r="THA211" s="144"/>
      <c r="THB211" s="144"/>
      <c r="THC211" s="144"/>
      <c r="THD211" s="144"/>
      <c r="THE211" s="144"/>
      <c r="THF211" s="144"/>
      <c r="THG211" s="144"/>
      <c r="THH211" s="144"/>
      <c r="THI211" s="144"/>
      <c r="THJ211" s="144"/>
      <c r="THK211" s="144"/>
      <c r="THL211" s="144"/>
      <c r="THM211" s="144"/>
      <c r="THN211" s="144"/>
      <c r="THO211" s="144"/>
      <c r="THP211" s="144"/>
      <c r="THQ211" s="144"/>
      <c r="THR211" s="144"/>
      <c r="THS211" s="144"/>
      <c r="THT211" s="144"/>
      <c r="THU211" s="144"/>
      <c r="THV211" s="144"/>
      <c r="THW211" s="144"/>
      <c r="THX211" s="144"/>
      <c r="THY211" s="144"/>
      <c r="THZ211" s="144"/>
      <c r="TIA211" s="144"/>
      <c r="TIB211" s="144"/>
      <c r="TIC211" s="144"/>
      <c r="TID211" s="144"/>
      <c r="TIE211" s="144"/>
      <c r="TIF211" s="144"/>
      <c r="TIG211" s="144"/>
      <c r="TIH211" s="144"/>
      <c r="TII211" s="144"/>
      <c r="TIJ211" s="144"/>
      <c r="TIK211" s="144"/>
      <c r="TIL211" s="144"/>
      <c r="TIM211" s="144"/>
      <c r="TIN211" s="144"/>
      <c r="TIO211" s="144"/>
      <c r="TIP211" s="144"/>
      <c r="TIQ211" s="144"/>
      <c r="TIR211" s="144"/>
      <c r="TIS211" s="144"/>
      <c r="TIT211" s="144"/>
      <c r="TIU211" s="144"/>
      <c r="TIV211" s="144"/>
      <c r="TIW211" s="144"/>
      <c r="TIX211" s="144"/>
      <c r="TIY211" s="144"/>
      <c r="TIZ211" s="144"/>
      <c r="TJA211" s="144"/>
      <c r="TJB211" s="144"/>
      <c r="TJC211" s="144"/>
      <c r="TJD211" s="144"/>
      <c r="TJE211" s="144"/>
      <c r="TJF211" s="144"/>
      <c r="TJG211" s="144"/>
      <c r="TJH211" s="144"/>
      <c r="TJI211" s="144"/>
      <c r="TJJ211" s="144"/>
      <c r="TJK211" s="144"/>
      <c r="TJL211" s="144"/>
      <c r="TJM211" s="144"/>
      <c r="TJN211" s="144"/>
      <c r="TJO211" s="144"/>
      <c r="TJP211" s="144"/>
      <c r="TJQ211" s="144"/>
      <c r="TJR211" s="144"/>
      <c r="TJS211" s="144"/>
      <c r="TJT211" s="144"/>
      <c r="TJU211" s="144"/>
      <c r="TJV211" s="144"/>
      <c r="TJW211" s="144"/>
      <c r="TJX211" s="144"/>
      <c r="TJY211" s="144"/>
      <c r="TJZ211" s="144"/>
      <c r="TKA211" s="144"/>
      <c r="TKB211" s="144"/>
      <c r="TKC211" s="144"/>
      <c r="TKD211" s="144"/>
      <c r="TKE211" s="144"/>
      <c r="TKF211" s="144"/>
      <c r="TKG211" s="144"/>
      <c r="TKH211" s="144"/>
      <c r="TKI211" s="144"/>
      <c r="TKJ211" s="144"/>
      <c r="TKK211" s="144"/>
      <c r="TKL211" s="144"/>
      <c r="TKM211" s="144"/>
      <c r="TKN211" s="144"/>
      <c r="TKO211" s="144"/>
      <c r="TKP211" s="144"/>
      <c r="TKQ211" s="144"/>
      <c r="TKR211" s="144"/>
      <c r="TKS211" s="144"/>
      <c r="TKT211" s="144"/>
      <c r="TKU211" s="144"/>
      <c r="TKV211" s="144"/>
      <c r="TKW211" s="144"/>
      <c r="TKX211" s="144"/>
      <c r="TKY211" s="144"/>
      <c r="TKZ211" s="144"/>
      <c r="TLA211" s="144"/>
      <c r="TLB211" s="144"/>
      <c r="TLC211" s="144"/>
      <c r="TLD211" s="144"/>
      <c r="TLE211" s="144"/>
      <c r="TLF211" s="144"/>
      <c r="TLG211" s="144"/>
      <c r="TLH211" s="144"/>
      <c r="TLI211" s="144"/>
      <c r="TLJ211" s="144"/>
      <c r="TLK211" s="144"/>
      <c r="TLL211" s="144"/>
      <c r="TLM211" s="144"/>
      <c r="TLN211" s="144"/>
      <c r="TLO211" s="144"/>
      <c r="TLP211" s="144"/>
      <c r="TLQ211" s="144"/>
      <c r="TLR211" s="144"/>
      <c r="TLS211" s="144"/>
      <c r="TLT211" s="144"/>
      <c r="TLU211" s="144"/>
      <c r="TLV211" s="144"/>
      <c r="TLW211" s="144"/>
      <c r="TLX211" s="144"/>
      <c r="TLY211" s="144"/>
      <c r="TLZ211" s="144"/>
      <c r="TMA211" s="144"/>
      <c r="TMB211" s="144"/>
      <c r="TMC211" s="144"/>
      <c r="TMD211" s="144"/>
      <c r="TME211" s="144"/>
      <c r="TMF211" s="144"/>
      <c r="TMG211" s="144"/>
      <c r="TMH211" s="144"/>
      <c r="TMI211" s="144"/>
      <c r="TMJ211" s="144"/>
      <c r="TMK211" s="144"/>
      <c r="TML211" s="144"/>
      <c r="TMM211" s="144"/>
      <c r="TMN211" s="144"/>
      <c r="TMO211" s="144"/>
      <c r="TMP211" s="144"/>
      <c r="TMQ211" s="144"/>
      <c r="TMR211" s="144"/>
      <c r="TMS211" s="144"/>
      <c r="TMT211" s="144"/>
      <c r="TMU211" s="144"/>
      <c r="TMV211" s="144"/>
      <c r="TMW211" s="144"/>
      <c r="TMX211" s="144"/>
      <c r="TMY211" s="144"/>
      <c r="TMZ211" s="144"/>
      <c r="TNA211" s="144"/>
      <c r="TNB211" s="144"/>
      <c r="TNC211" s="144"/>
      <c r="TND211" s="144"/>
      <c r="TNE211" s="144"/>
      <c r="TNF211" s="144"/>
      <c r="TNG211" s="144"/>
      <c r="TNH211" s="144"/>
      <c r="TNI211" s="144"/>
      <c r="TNJ211" s="144"/>
      <c r="TNK211" s="144"/>
      <c r="TNL211" s="144"/>
      <c r="TNM211" s="144"/>
      <c r="TNN211" s="144"/>
      <c r="TNO211" s="144"/>
      <c r="TNP211" s="144"/>
      <c r="TNQ211" s="144"/>
      <c r="TNR211" s="144"/>
      <c r="TNS211" s="144"/>
      <c r="TNT211" s="144"/>
      <c r="TNU211" s="144"/>
      <c r="TNV211" s="144"/>
      <c r="TNW211" s="144"/>
      <c r="TNX211" s="144"/>
      <c r="TNY211" s="144"/>
      <c r="TNZ211" s="144"/>
      <c r="TOA211" s="144"/>
      <c r="TOB211" s="144"/>
      <c r="TOC211" s="144"/>
      <c r="TOD211" s="144"/>
      <c r="TOE211" s="144"/>
      <c r="TOF211" s="144"/>
      <c r="TOG211" s="144"/>
      <c r="TOH211" s="144"/>
      <c r="TOI211" s="144"/>
      <c r="TOJ211" s="144"/>
      <c r="TOK211" s="144"/>
      <c r="TOL211" s="144"/>
      <c r="TOM211" s="144"/>
      <c r="TON211" s="144"/>
      <c r="TOO211" s="144"/>
      <c r="TOP211" s="144"/>
      <c r="TOQ211" s="144"/>
      <c r="TOR211" s="144"/>
      <c r="TOS211" s="144"/>
      <c r="TOT211" s="144"/>
      <c r="TOU211" s="144"/>
      <c r="TOV211" s="144"/>
      <c r="TOW211" s="144"/>
      <c r="TOX211" s="144"/>
      <c r="TOY211" s="144"/>
      <c r="TOZ211" s="144"/>
      <c r="TPA211" s="144"/>
      <c r="TPB211" s="144"/>
      <c r="TPC211" s="144"/>
      <c r="TPD211" s="144"/>
      <c r="TPE211" s="144"/>
      <c r="TPF211" s="144"/>
      <c r="TPG211" s="144"/>
      <c r="TPH211" s="144"/>
      <c r="TPI211" s="144"/>
      <c r="TPJ211" s="144"/>
      <c r="TPK211" s="144"/>
      <c r="TPL211" s="144"/>
      <c r="TPM211" s="144"/>
      <c r="TPN211" s="144"/>
      <c r="TPO211" s="144"/>
      <c r="TPP211" s="144"/>
      <c r="TPQ211" s="144"/>
      <c r="TPR211" s="144"/>
      <c r="TPS211" s="144"/>
      <c r="TPT211" s="144"/>
      <c r="TPU211" s="144"/>
      <c r="TPV211" s="144"/>
      <c r="TPW211" s="144"/>
      <c r="TPX211" s="144"/>
      <c r="TPY211" s="144"/>
      <c r="TPZ211" s="144"/>
      <c r="TQA211" s="144"/>
      <c r="TQB211" s="144"/>
      <c r="TQC211" s="144"/>
      <c r="TQD211" s="144"/>
      <c r="TQE211" s="144"/>
      <c r="TQF211" s="144"/>
      <c r="TQG211" s="144"/>
      <c r="TQH211" s="144"/>
      <c r="TQI211" s="144"/>
      <c r="TQJ211" s="144"/>
      <c r="TQK211" s="144"/>
      <c r="TQL211" s="144"/>
      <c r="TQM211" s="144"/>
      <c r="TQN211" s="144"/>
      <c r="TQO211" s="144"/>
      <c r="TQP211" s="144"/>
      <c r="TQQ211" s="144"/>
      <c r="TQR211" s="144"/>
      <c r="TQS211" s="144"/>
      <c r="TQT211" s="144"/>
      <c r="TQU211" s="144"/>
      <c r="TQV211" s="144"/>
      <c r="TQW211" s="144"/>
      <c r="TQX211" s="144"/>
      <c r="TQY211" s="144"/>
      <c r="TQZ211" s="144"/>
      <c r="TRA211" s="144"/>
      <c r="TRB211" s="144"/>
      <c r="TRC211" s="144"/>
      <c r="TRD211" s="144"/>
      <c r="TRE211" s="144"/>
      <c r="TRF211" s="144"/>
      <c r="TRG211" s="144"/>
      <c r="TRH211" s="144"/>
      <c r="TRI211" s="144"/>
      <c r="TRJ211" s="144"/>
      <c r="TRK211" s="144"/>
      <c r="TRL211" s="144"/>
      <c r="TRM211" s="144"/>
      <c r="TRN211" s="144"/>
      <c r="TRO211" s="144"/>
      <c r="TRP211" s="144"/>
      <c r="TRQ211" s="144"/>
      <c r="TRR211" s="144"/>
      <c r="TRS211" s="144"/>
      <c r="TRT211" s="144"/>
      <c r="TRU211" s="144"/>
      <c r="TRV211" s="144"/>
      <c r="TRW211" s="144"/>
      <c r="TRX211" s="144"/>
      <c r="TRY211" s="144"/>
      <c r="TRZ211" s="144"/>
      <c r="TSA211" s="144"/>
      <c r="TSB211" s="144"/>
      <c r="TSC211" s="144"/>
      <c r="TSD211" s="144"/>
      <c r="TSE211" s="144"/>
      <c r="TSF211" s="144"/>
      <c r="TSG211" s="144"/>
      <c r="TSH211" s="144"/>
      <c r="TSI211" s="144"/>
      <c r="TSJ211" s="144"/>
      <c r="TSK211" s="144"/>
      <c r="TSL211" s="144"/>
      <c r="TSM211" s="144"/>
      <c r="TSN211" s="144"/>
      <c r="TSO211" s="144"/>
      <c r="TSP211" s="144"/>
      <c r="TSQ211" s="144"/>
      <c r="TSR211" s="144"/>
      <c r="TSS211" s="144"/>
      <c r="TST211" s="144"/>
      <c r="TSU211" s="144"/>
      <c r="TSV211" s="144"/>
      <c r="TSW211" s="144"/>
      <c r="TSX211" s="144"/>
      <c r="TSY211" s="144"/>
      <c r="TSZ211" s="144"/>
      <c r="TTA211" s="144"/>
      <c r="TTB211" s="144"/>
      <c r="TTC211" s="144"/>
      <c r="TTD211" s="144"/>
      <c r="TTE211" s="144"/>
      <c r="TTF211" s="144"/>
      <c r="TTG211" s="144"/>
      <c r="TTH211" s="144"/>
      <c r="TTI211" s="144"/>
      <c r="TTJ211" s="144"/>
      <c r="TTK211" s="144"/>
      <c r="TTL211" s="144"/>
      <c r="TTM211" s="144"/>
      <c r="TTN211" s="144"/>
      <c r="TTO211" s="144"/>
      <c r="TTP211" s="144"/>
      <c r="TTQ211" s="144"/>
      <c r="TTR211" s="144"/>
      <c r="TTS211" s="144"/>
      <c r="TTT211" s="144"/>
      <c r="TTU211" s="144"/>
      <c r="TTV211" s="144"/>
      <c r="TTW211" s="144"/>
      <c r="TTX211" s="144"/>
      <c r="TTY211" s="144"/>
      <c r="TTZ211" s="144"/>
      <c r="TUA211" s="144"/>
      <c r="TUB211" s="144"/>
      <c r="TUC211" s="144"/>
      <c r="TUD211" s="144"/>
      <c r="TUE211" s="144"/>
      <c r="TUF211" s="144"/>
      <c r="TUG211" s="144"/>
      <c r="TUH211" s="144"/>
      <c r="TUI211" s="144"/>
      <c r="TUJ211" s="144"/>
      <c r="TUK211" s="144"/>
      <c r="TUL211" s="144"/>
      <c r="TUM211" s="144"/>
      <c r="TUN211" s="144"/>
      <c r="TUO211" s="144"/>
      <c r="TUP211" s="144"/>
      <c r="TUQ211" s="144"/>
      <c r="TUR211" s="144"/>
      <c r="TUS211" s="144"/>
      <c r="TUT211" s="144"/>
      <c r="TUU211" s="144"/>
      <c r="TUV211" s="144"/>
      <c r="TUW211" s="144"/>
      <c r="TUX211" s="144"/>
      <c r="TUY211" s="144"/>
      <c r="TUZ211" s="144"/>
      <c r="TVA211" s="144"/>
      <c r="TVB211" s="144"/>
      <c r="TVC211" s="144"/>
      <c r="TVD211" s="144"/>
      <c r="TVE211" s="144"/>
      <c r="TVF211" s="144"/>
      <c r="TVG211" s="144"/>
      <c r="TVH211" s="144"/>
      <c r="TVI211" s="144"/>
      <c r="TVJ211" s="144"/>
      <c r="TVK211" s="144"/>
      <c r="TVL211" s="144"/>
      <c r="TVM211" s="144"/>
      <c r="TVN211" s="144"/>
      <c r="TVO211" s="144"/>
      <c r="TVP211" s="144"/>
      <c r="TVQ211" s="144"/>
      <c r="TVR211" s="144"/>
      <c r="TVS211" s="144"/>
      <c r="TVT211" s="144"/>
      <c r="TVU211" s="144"/>
      <c r="TVV211" s="144"/>
      <c r="TVW211" s="144"/>
      <c r="TVX211" s="144"/>
      <c r="TVY211" s="144"/>
      <c r="TVZ211" s="144"/>
      <c r="TWA211" s="144"/>
      <c r="TWB211" s="144"/>
      <c r="TWC211" s="144"/>
      <c r="TWD211" s="144"/>
      <c r="TWE211" s="144"/>
      <c r="TWF211" s="144"/>
      <c r="TWG211" s="144"/>
      <c r="TWH211" s="144"/>
      <c r="TWI211" s="144"/>
      <c r="TWJ211" s="144"/>
      <c r="TWK211" s="144"/>
      <c r="TWL211" s="144"/>
      <c r="TWM211" s="144"/>
      <c r="TWN211" s="144"/>
      <c r="TWO211" s="144"/>
      <c r="TWP211" s="144"/>
      <c r="TWQ211" s="144"/>
      <c r="TWR211" s="144"/>
      <c r="TWS211" s="144"/>
      <c r="TWT211" s="144"/>
      <c r="TWU211" s="144"/>
      <c r="TWV211" s="144"/>
      <c r="TWW211" s="144"/>
      <c r="TWX211" s="144"/>
      <c r="TWY211" s="144"/>
      <c r="TWZ211" s="144"/>
      <c r="TXA211" s="144"/>
      <c r="TXB211" s="144"/>
      <c r="TXC211" s="144"/>
      <c r="TXD211" s="144"/>
      <c r="TXE211" s="144"/>
      <c r="TXF211" s="144"/>
      <c r="TXG211" s="144"/>
      <c r="TXH211" s="144"/>
      <c r="TXI211" s="144"/>
      <c r="TXJ211" s="144"/>
      <c r="TXK211" s="144"/>
      <c r="TXL211" s="144"/>
      <c r="TXM211" s="144"/>
      <c r="TXN211" s="144"/>
      <c r="TXO211" s="144"/>
      <c r="TXP211" s="144"/>
      <c r="TXQ211" s="144"/>
      <c r="TXR211" s="144"/>
      <c r="TXS211" s="144"/>
      <c r="TXT211" s="144"/>
      <c r="TXU211" s="144"/>
      <c r="TXV211" s="144"/>
      <c r="TXW211" s="144"/>
      <c r="TXX211" s="144"/>
      <c r="TXY211" s="144"/>
      <c r="TXZ211" s="144"/>
      <c r="TYA211" s="144"/>
      <c r="TYB211" s="144"/>
      <c r="TYC211" s="144"/>
      <c r="TYD211" s="144"/>
      <c r="TYE211" s="144"/>
      <c r="TYF211" s="144"/>
      <c r="TYG211" s="144"/>
      <c r="TYH211" s="144"/>
      <c r="TYI211" s="144"/>
      <c r="TYJ211" s="144"/>
      <c r="TYK211" s="144"/>
      <c r="TYL211" s="144"/>
      <c r="TYM211" s="144"/>
      <c r="TYN211" s="144"/>
      <c r="TYO211" s="144"/>
      <c r="TYP211" s="144"/>
      <c r="TYQ211" s="144"/>
      <c r="TYR211" s="144"/>
      <c r="TYS211" s="144"/>
      <c r="TYT211" s="144"/>
      <c r="TYU211" s="144"/>
      <c r="TYV211" s="144"/>
      <c r="TYW211" s="144"/>
      <c r="TYX211" s="144"/>
      <c r="TYY211" s="144"/>
      <c r="TYZ211" s="144"/>
      <c r="TZA211" s="144"/>
      <c r="TZB211" s="144"/>
      <c r="TZC211" s="144"/>
      <c r="TZD211" s="144"/>
      <c r="TZE211" s="144"/>
      <c r="TZF211" s="144"/>
      <c r="TZG211" s="144"/>
      <c r="TZH211" s="144"/>
      <c r="TZI211" s="144"/>
      <c r="TZJ211" s="144"/>
      <c r="TZK211" s="144"/>
      <c r="TZL211" s="144"/>
      <c r="TZM211" s="144"/>
      <c r="TZN211" s="144"/>
      <c r="TZO211" s="144"/>
      <c r="TZP211" s="144"/>
      <c r="TZQ211" s="144"/>
      <c r="TZR211" s="144"/>
      <c r="TZS211" s="144"/>
      <c r="TZT211" s="144"/>
      <c r="TZU211" s="144"/>
      <c r="TZV211" s="144"/>
      <c r="TZW211" s="144"/>
      <c r="TZX211" s="144"/>
      <c r="TZY211" s="144"/>
      <c r="TZZ211" s="144"/>
      <c r="UAA211" s="144"/>
      <c r="UAB211" s="144"/>
      <c r="UAC211" s="144"/>
      <c r="UAD211" s="144"/>
      <c r="UAE211" s="144"/>
      <c r="UAF211" s="144"/>
      <c r="UAG211" s="144"/>
      <c r="UAH211" s="144"/>
      <c r="UAI211" s="144"/>
      <c r="UAJ211" s="144"/>
      <c r="UAK211" s="144"/>
      <c r="UAL211" s="144"/>
      <c r="UAM211" s="144"/>
      <c r="UAN211" s="144"/>
      <c r="UAO211" s="144"/>
      <c r="UAP211" s="144"/>
      <c r="UAQ211" s="144"/>
      <c r="UAR211" s="144"/>
      <c r="UAS211" s="144"/>
      <c r="UAT211" s="144"/>
      <c r="UAU211" s="144"/>
      <c r="UAV211" s="144"/>
      <c r="UAW211" s="144"/>
      <c r="UAX211" s="144"/>
      <c r="UAY211" s="144"/>
      <c r="UAZ211" s="144"/>
      <c r="UBA211" s="144"/>
      <c r="UBB211" s="144"/>
      <c r="UBC211" s="144"/>
      <c r="UBD211" s="144"/>
      <c r="UBE211" s="144"/>
      <c r="UBF211" s="144"/>
      <c r="UBG211" s="144"/>
      <c r="UBH211" s="144"/>
      <c r="UBI211" s="144"/>
      <c r="UBJ211" s="144"/>
      <c r="UBK211" s="144"/>
      <c r="UBL211" s="144"/>
      <c r="UBM211" s="144"/>
      <c r="UBN211" s="144"/>
      <c r="UBO211" s="144"/>
      <c r="UBP211" s="144"/>
      <c r="UBQ211" s="144"/>
      <c r="UBR211" s="144"/>
      <c r="UBS211" s="144"/>
      <c r="UBT211" s="144"/>
      <c r="UBU211" s="144"/>
      <c r="UBV211" s="144"/>
      <c r="UBW211" s="144"/>
      <c r="UBX211" s="144"/>
      <c r="UBY211" s="144"/>
      <c r="UBZ211" s="144"/>
      <c r="UCA211" s="144"/>
      <c r="UCB211" s="144"/>
      <c r="UCC211" s="144"/>
      <c r="UCD211" s="144"/>
      <c r="UCE211" s="144"/>
      <c r="UCF211" s="144"/>
      <c r="UCG211" s="144"/>
      <c r="UCH211" s="144"/>
      <c r="UCI211" s="144"/>
      <c r="UCJ211" s="144"/>
      <c r="UCK211" s="144"/>
      <c r="UCL211" s="144"/>
      <c r="UCM211" s="144"/>
      <c r="UCN211" s="144"/>
      <c r="UCO211" s="144"/>
      <c r="UCP211" s="144"/>
      <c r="UCQ211" s="144"/>
      <c r="UCR211" s="144"/>
      <c r="UCS211" s="144"/>
      <c r="UCT211" s="144"/>
      <c r="UCU211" s="144"/>
      <c r="UCV211" s="144"/>
      <c r="UCW211" s="144"/>
      <c r="UCX211" s="144"/>
      <c r="UCY211" s="144"/>
      <c r="UCZ211" s="144"/>
      <c r="UDA211" s="144"/>
      <c r="UDB211" s="144"/>
      <c r="UDC211" s="144"/>
      <c r="UDD211" s="144"/>
      <c r="UDE211" s="144"/>
      <c r="UDF211" s="144"/>
      <c r="UDG211" s="144"/>
      <c r="UDH211" s="144"/>
      <c r="UDI211" s="144"/>
      <c r="UDJ211" s="144"/>
      <c r="UDK211" s="144"/>
      <c r="UDL211" s="144"/>
      <c r="UDM211" s="144"/>
      <c r="UDN211" s="144"/>
      <c r="UDO211" s="144"/>
      <c r="UDP211" s="144"/>
      <c r="UDQ211" s="144"/>
      <c r="UDR211" s="144"/>
      <c r="UDS211" s="144"/>
      <c r="UDT211" s="144"/>
      <c r="UDU211" s="144"/>
      <c r="UDV211" s="144"/>
      <c r="UDW211" s="144"/>
      <c r="UDX211" s="144"/>
      <c r="UDY211" s="144"/>
      <c r="UDZ211" s="144"/>
      <c r="UEA211" s="144"/>
      <c r="UEB211" s="144"/>
      <c r="UEC211" s="144"/>
      <c r="UED211" s="144"/>
      <c r="UEE211" s="144"/>
      <c r="UEF211" s="144"/>
      <c r="UEG211" s="144"/>
      <c r="UEH211" s="144"/>
      <c r="UEI211" s="144"/>
      <c r="UEJ211" s="144"/>
      <c r="UEK211" s="144"/>
      <c r="UEL211" s="144"/>
      <c r="UEM211" s="144"/>
      <c r="UEN211" s="144"/>
      <c r="UEO211" s="144"/>
      <c r="UEP211" s="144"/>
      <c r="UEQ211" s="144"/>
      <c r="UER211" s="144"/>
      <c r="UES211" s="144"/>
      <c r="UET211" s="144"/>
      <c r="UEU211" s="144"/>
      <c r="UEV211" s="144"/>
      <c r="UEW211" s="144"/>
      <c r="UEX211" s="144"/>
      <c r="UEY211" s="144"/>
      <c r="UEZ211" s="144"/>
      <c r="UFA211" s="144"/>
      <c r="UFB211" s="144"/>
      <c r="UFC211" s="144"/>
      <c r="UFD211" s="144"/>
      <c r="UFE211" s="144"/>
      <c r="UFF211" s="144"/>
      <c r="UFG211" s="144"/>
      <c r="UFH211" s="144"/>
      <c r="UFI211" s="144"/>
      <c r="UFJ211" s="144"/>
      <c r="UFK211" s="144"/>
      <c r="UFL211" s="144"/>
      <c r="UFM211" s="144"/>
      <c r="UFN211" s="144"/>
      <c r="UFO211" s="144"/>
      <c r="UFP211" s="144"/>
      <c r="UFQ211" s="144"/>
      <c r="UFR211" s="144"/>
      <c r="UFS211" s="144"/>
      <c r="UFT211" s="144"/>
      <c r="UFU211" s="144"/>
      <c r="UFV211" s="144"/>
      <c r="UFW211" s="144"/>
      <c r="UFX211" s="144"/>
      <c r="UFY211" s="144"/>
      <c r="UFZ211" s="144"/>
      <c r="UGA211" s="144"/>
      <c r="UGB211" s="144"/>
      <c r="UGC211" s="144"/>
      <c r="UGD211" s="144"/>
      <c r="UGE211" s="144"/>
      <c r="UGF211" s="144"/>
      <c r="UGG211" s="144"/>
      <c r="UGH211" s="144"/>
      <c r="UGI211" s="144"/>
      <c r="UGJ211" s="144"/>
      <c r="UGK211" s="144"/>
      <c r="UGL211" s="144"/>
      <c r="UGM211" s="144"/>
      <c r="UGN211" s="144"/>
      <c r="UGO211" s="144"/>
      <c r="UGP211" s="144"/>
      <c r="UGQ211" s="144"/>
      <c r="UGR211" s="144"/>
      <c r="UGS211" s="144"/>
      <c r="UGT211" s="144"/>
      <c r="UGU211" s="144"/>
      <c r="UGV211" s="144"/>
      <c r="UGW211" s="144"/>
      <c r="UGX211" s="144"/>
      <c r="UGY211" s="144"/>
      <c r="UGZ211" s="144"/>
      <c r="UHA211" s="144"/>
      <c r="UHB211" s="144"/>
      <c r="UHC211" s="144"/>
      <c r="UHD211" s="144"/>
      <c r="UHE211" s="144"/>
      <c r="UHF211" s="144"/>
      <c r="UHG211" s="144"/>
      <c r="UHH211" s="144"/>
      <c r="UHI211" s="144"/>
      <c r="UHJ211" s="144"/>
      <c r="UHK211" s="144"/>
      <c r="UHL211" s="144"/>
      <c r="UHM211" s="144"/>
      <c r="UHN211" s="144"/>
      <c r="UHO211" s="144"/>
      <c r="UHP211" s="144"/>
      <c r="UHQ211" s="144"/>
      <c r="UHR211" s="144"/>
      <c r="UHS211" s="144"/>
      <c r="UHT211" s="144"/>
      <c r="UHU211" s="144"/>
      <c r="UHV211" s="144"/>
      <c r="UHW211" s="144"/>
      <c r="UHX211" s="144"/>
      <c r="UHY211" s="144"/>
      <c r="UHZ211" s="144"/>
      <c r="UIA211" s="144"/>
      <c r="UIB211" s="144"/>
      <c r="UIC211" s="144"/>
      <c r="UID211" s="144"/>
      <c r="UIE211" s="144"/>
      <c r="UIF211" s="144"/>
      <c r="UIG211" s="144"/>
      <c r="UIH211" s="144"/>
      <c r="UII211" s="144"/>
      <c r="UIJ211" s="144"/>
      <c r="UIK211" s="144"/>
      <c r="UIL211" s="144"/>
      <c r="UIM211" s="144"/>
      <c r="UIN211" s="144"/>
      <c r="UIO211" s="144"/>
      <c r="UIP211" s="144"/>
      <c r="UIQ211" s="144"/>
      <c r="UIR211" s="144"/>
      <c r="UIS211" s="144"/>
      <c r="UIT211" s="144"/>
      <c r="UIU211" s="144"/>
      <c r="UIV211" s="144"/>
      <c r="UIW211" s="144"/>
      <c r="UIX211" s="144"/>
      <c r="UIY211" s="144"/>
      <c r="UIZ211" s="144"/>
      <c r="UJA211" s="144"/>
      <c r="UJB211" s="144"/>
      <c r="UJC211" s="144"/>
      <c r="UJD211" s="144"/>
      <c r="UJE211" s="144"/>
      <c r="UJF211" s="144"/>
      <c r="UJG211" s="144"/>
      <c r="UJH211" s="144"/>
      <c r="UJI211" s="144"/>
      <c r="UJJ211" s="144"/>
      <c r="UJK211" s="144"/>
      <c r="UJL211" s="144"/>
      <c r="UJM211" s="144"/>
      <c r="UJN211" s="144"/>
      <c r="UJO211" s="144"/>
      <c r="UJP211" s="144"/>
      <c r="UJQ211" s="144"/>
      <c r="UJR211" s="144"/>
      <c r="UJS211" s="144"/>
      <c r="UJT211" s="144"/>
      <c r="UJU211" s="144"/>
      <c r="UJV211" s="144"/>
      <c r="UJW211" s="144"/>
      <c r="UJX211" s="144"/>
      <c r="UJY211" s="144"/>
      <c r="UJZ211" s="144"/>
      <c r="UKA211" s="144"/>
      <c r="UKB211" s="144"/>
      <c r="UKC211" s="144"/>
      <c r="UKD211" s="144"/>
      <c r="UKE211" s="144"/>
      <c r="UKF211" s="144"/>
      <c r="UKG211" s="144"/>
      <c r="UKH211" s="144"/>
      <c r="UKI211" s="144"/>
      <c r="UKJ211" s="144"/>
      <c r="UKK211" s="144"/>
      <c r="UKL211" s="144"/>
      <c r="UKM211" s="144"/>
      <c r="UKN211" s="144"/>
      <c r="UKO211" s="144"/>
      <c r="UKP211" s="144"/>
      <c r="UKQ211" s="144"/>
      <c r="UKR211" s="144"/>
      <c r="UKS211" s="144"/>
      <c r="UKT211" s="144"/>
      <c r="UKU211" s="144"/>
      <c r="UKV211" s="144"/>
      <c r="UKW211" s="144"/>
      <c r="UKX211" s="144"/>
      <c r="UKY211" s="144"/>
      <c r="UKZ211" s="144"/>
      <c r="ULA211" s="144"/>
      <c r="ULB211" s="144"/>
      <c r="ULC211" s="144"/>
      <c r="ULD211" s="144"/>
      <c r="ULE211" s="144"/>
      <c r="ULF211" s="144"/>
      <c r="ULG211" s="144"/>
      <c r="ULH211" s="144"/>
      <c r="ULI211" s="144"/>
      <c r="ULJ211" s="144"/>
      <c r="ULK211" s="144"/>
      <c r="ULL211" s="144"/>
      <c r="ULM211" s="144"/>
      <c r="ULN211" s="144"/>
      <c r="ULO211" s="144"/>
      <c r="ULP211" s="144"/>
      <c r="ULQ211" s="144"/>
      <c r="ULR211" s="144"/>
      <c r="ULS211" s="144"/>
      <c r="ULT211" s="144"/>
      <c r="ULU211" s="144"/>
      <c r="ULV211" s="144"/>
      <c r="ULW211" s="144"/>
      <c r="ULX211" s="144"/>
      <c r="ULY211" s="144"/>
      <c r="ULZ211" s="144"/>
      <c r="UMA211" s="144"/>
      <c r="UMB211" s="144"/>
      <c r="UMC211" s="144"/>
      <c r="UMD211" s="144"/>
      <c r="UME211" s="144"/>
      <c r="UMF211" s="144"/>
      <c r="UMG211" s="144"/>
      <c r="UMH211" s="144"/>
      <c r="UMI211" s="144"/>
      <c r="UMJ211" s="144"/>
      <c r="UMK211" s="144"/>
      <c r="UML211" s="144"/>
      <c r="UMM211" s="144"/>
      <c r="UMN211" s="144"/>
      <c r="UMO211" s="144"/>
      <c r="UMP211" s="144"/>
      <c r="UMQ211" s="144"/>
      <c r="UMR211" s="144"/>
      <c r="UMS211" s="144"/>
      <c r="UMT211" s="144"/>
      <c r="UMU211" s="144"/>
      <c r="UMV211" s="144"/>
      <c r="UMW211" s="144"/>
      <c r="UMX211" s="144"/>
      <c r="UMY211" s="144"/>
      <c r="UMZ211" s="144"/>
      <c r="UNA211" s="144"/>
      <c r="UNB211" s="144"/>
      <c r="UNC211" s="144"/>
      <c r="UND211" s="144"/>
      <c r="UNE211" s="144"/>
      <c r="UNF211" s="144"/>
      <c r="UNG211" s="144"/>
      <c r="UNH211" s="144"/>
      <c r="UNI211" s="144"/>
      <c r="UNJ211" s="144"/>
      <c r="UNK211" s="144"/>
      <c r="UNL211" s="144"/>
      <c r="UNM211" s="144"/>
      <c r="UNN211" s="144"/>
      <c r="UNO211" s="144"/>
      <c r="UNP211" s="144"/>
      <c r="UNQ211" s="144"/>
      <c r="UNR211" s="144"/>
      <c r="UNS211" s="144"/>
      <c r="UNT211" s="144"/>
      <c r="UNU211" s="144"/>
      <c r="UNV211" s="144"/>
      <c r="UNW211" s="144"/>
      <c r="UNX211" s="144"/>
      <c r="UNY211" s="144"/>
      <c r="UNZ211" s="144"/>
      <c r="UOA211" s="144"/>
      <c r="UOB211" s="144"/>
      <c r="UOC211" s="144"/>
      <c r="UOD211" s="144"/>
      <c r="UOE211" s="144"/>
      <c r="UOF211" s="144"/>
      <c r="UOG211" s="144"/>
      <c r="UOH211" s="144"/>
      <c r="UOI211" s="144"/>
      <c r="UOJ211" s="144"/>
      <c r="UOK211" s="144"/>
      <c r="UOL211" s="144"/>
      <c r="UOM211" s="144"/>
      <c r="UON211" s="144"/>
      <c r="UOO211" s="144"/>
      <c r="UOP211" s="144"/>
      <c r="UOQ211" s="144"/>
      <c r="UOR211" s="144"/>
      <c r="UOS211" s="144"/>
      <c r="UOT211" s="144"/>
      <c r="UOU211" s="144"/>
      <c r="UOV211" s="144"/>
      <c r="UOW211" s="144"/>
      <c r="UOX211" s="144"/>
      <c r="UOY211" s="144"/>
      <c r="UOZ211" s="144"/>
      <c r="UPA211" s="144"/>
      <c r="UPB211" s="144"/>
      <c r="UPC211" s="144"/>
      <c r="UPD211" s="144"/>
      <c r="UPE211" s="144"/>
      <c r="UPF211" s="144"/>
      <c r="UPG211" s="144"/>
      <c r="UPH211" s="144"/>
      <c r="UPI211" s="144"/>
      <c r="UPJ211" s="144"/>
      <c r="UPK211" s="144"/>
      <c r="UPL211" s="144"/>
      <c r="UPM211" s="144"/>
      <c r="UPN211" s="144"/>
      <c r="UPO211" s="144"/>
      <c r="UPP211" s="144"/>
      <c r="UPQ211" s="144"/>
      <c r="UPR211" s="144"/>
      <c r="UPS211" s="144"/>
      <c r="UPT211" s="144"/>
      <c r="UPU211" s="144"/>
      <c r="UPV211" s="144"/>
      <c r="UPW211" s="144"/>
      <c r="UPX211" s="144"/>
      <c r="UPY211" s="144"/>
      <c r="UPZ211" s="144"/>
      <c r="UQA211" s="144"/>
      <c r="UQB211" s="144"/>
      <c r="UQC211" s="144"/>
      <c r="UQD211" s="144"/>
      <c r="UQE211" s="144"/>
      <c r="UQF211" s="144"/>
      <c r="UQG211" s="144"/>
      <c r="UQH211" s="144"/>
      <c r="UQI211" s="144"/>
      <c r="UQJ211" s="144"/>
      <c r="UQK211" s="144"/>
      <c r="UQL211" s="144"/>
      <c r="UQM211" s="144"/>
      <c r="UQN211" s="144"/>
      <c r="UQO211" s="144"/>
      <c r="UQP211" s="144"/>
      <c r="UQQ211" s="144"/>
      <c r="UQR211" s="144"/>
      <c r="UQS211" s="144"/>
      <c r="UQT211" s="144"/>
      <c r="UQU211" s="144"/>
      <c r="UQV211" s="144"/>
      <c r="UQW211" s="144"/>
      <c r="UQX211" s="144"/>
      <c r="UQY211" s="144"/>
      <c r="UQZ211" s="144"/>
      <c r="URA211" s="144"/>
      <c r="URB211" s="144"/>
      <c r="URC211" s="144"/>
      <c r="URD211" s="144"/>
      <c r="URE211" s="144"/>
      <c r="URF211" s="144"/>
      <c r="URG211" s="144"/>
      <c r="URH211" s="144"/>
      <c r="URI211" s="144"/>
      <c r="URJ211" s="144"/>
      <c r="URK211" s="144"/>
      <c r="URL211" s="144"/>
      <c r="URM211" s="144"/>
      <c r="URN211" s="144"/>
      <c r="URO211" s="144"/>
      <c r="URP211" s="144"/>
      <c r="URQ211" s="144"/>
      <c r="URR211" s="144"/>
      <c r="URS211" s="144"/>
      <c r="URT211" s="144"/>
      <c r="URU211" s="144"/>
      <c r="URV211" s="144"/>
      <c r="URW211" s="144"/>
      <c r="URX211" s="144"/>
      <c r="URY211" s="144"/>
      <c r="URZ211" s="144"/>
      <c r="USA211" s="144"/>
      <c r="USB211" s="144"/>
      <c r="USC211" s="144"/>
      <c r="USD211" s="144"/>
      <c r="USE211" s="144"/>
      <c r="USF211" s="144"/>
      <c r="USG211" s="144"/>
      <c r="USH211" s="144"/>
      <c r="USI211" s="144"/>
      <c r="USJ211" s="144"/>
      <c r="USK211" s="144"/>
      <c r="USL211" s="144"/>
      <c r="USM211" s="144"/>
      <c r="USN211" s="144"/>
      <c r="USO211" s="144"/>
      <c r="USP211" s="144"/>
      <c r="USQ211" s="144"/>
      <c r="USR211" s="144"/>
      <c r="USS211" s="144"/>
      <c r="UST211" s="144"/>
      <c r="USU211" s="144"/>
      <c r="USV211" s="144"/>
      <c r="USW211" s="144"/>
      <c r="USX211" s="144"/>
      <c r="USY211" s="144"/>
      <c r="USZ211" s="144"/>
      <c r="UTA211" s="144"/>
      <c r="UTB211" s="144"/>
      <c r="UTC211" s="144"/>
      <c r="UTD211" s="144"/>
      <c r="UTE211" s="144"/>
      <c r="UTF211" s="144"/>
      <c r="UTG211" s="144"/>
      <c r="UTH211" s="144"/>
      <c r="UTI211" s="144"/>
      <c r="UTJ211" s="144"/>
      <c r="UTK211" s="144"/>
      <c r="UTL211" s="144"/>
      <c r="UTM211" s="144"/>
      <c r="UTN211" s="144"/>
      <c r="UTO211" s="144"/>
      <c r="UTP211" s="144"/>
      <c r="UTQ211" s="144"/>
      <c r="UTR211" s="144"/>
      <c r="UTS211" s="144"/>
      <c r="UTT211" s="144"/>
      <c r="UTU211" s="144"/>
      <c r="UTV211" s="144"/>
      <c r="UTW211" s="144"/>
      <c r="UTX211" s="144"/>
      <c r="UTY211" s="144"/>
      <c r="UTZ211" s="144"/>
      <c r="UUA211" s="144"/>
      <c r="UUB211" s="144"/>
      <c r="UUC211" s="144"/>
      <c r="UUD211" s="144"/>
      <c r="UUE211" s="144"/>
      <c r="UUF211" s="144"/>
      <c r="UUG211" s="144"/>
      <c r="UUH211" s="144"/>
      <c r="UUI211" s="144"/>
      <c r="UUJ211" s="144"/>
      <c r="UUK211" s="144"/>
      <c r="UUL211" s="144"/>
      <c r="UUM211" s="144"/>
      <c r="UUN211" s="144"/>
      <c r="UUO211" s="144"/>
      <c r="UUP211" s="144"/>
      <c r="UUQ211" s="144"/>
      <c r="UUR211" s="144"/>
      <c r="UUS211" s="144"/>
      <c r="UUT211" s="144"/>
      <c r="UUU211" s="144"/>
      <c r="UUV211" s="144"/>
      <c r="UUW211" s="144"/>
      <c r="UUX211" s="144"/>
      <c r="UUY211" s="144"/>
      <c r="UUZ211" s="144"/>
      <c r="UVA211" s="144"/>
      <c r="UVB211" s="144"/>
      <c r="UVC211" s="144"/>
      <c r="UVD211" s="144"/>
      <c r="UVE211" s="144"/>
      <c r="UVF211" s="144"/>
      <c r="UVG211" s="144"/>
      <c r="UVH211" s="144"/>
      <c r="UVI211" s="144"/>
      <c r="UVJ211" s="144"/>
      <c r="UVK211" s="144"/>
      <c r="UVL211" s="144"/>
      <c r="UVM211" s="144"/>
      <c r="UVN211" s="144"/>
      <c r="UVO211" s="144"/>
      <c r="UVP211" s="144"/>
      <c r="UVQ211" s="144"/>
      <c r="UVR211" s="144"/>
      <c r="UVS211" s="144"/>
      <c r="UVT211" s="144"/>
      <c r="UVU211" s="144"/>
      <c r="UVV211" s="144"/>
      <c r="UVW211" s="144"/>
      <c r="UVX211" s="144"/>
      <c r="UVY211" s="144"/>
      <c r="UVZ211" s="144"/>
      <c r="UWA211" s="144"/>
      <c r="UWB211" s="144"/>
      <c r="UWC211" s="144"/>
      <c r="UWD211" s="144"/>
      <c r="UWE211" s="144"/>
      <c r="UWF211" s="144"/>
      <c r="UWG211" s="144"/>
      <c r="UWH211" s="144"/>
      <c r="UWI211" s="144"/>
      <c r="UWJ211" s="144"/>
      <c r="UWK211" s="144"/>
      <c r="UWL211" s="144"/>
      <c r="UWM211" s="144"/>
      <c r="UWN211" s="144"/>
      <c r="UWO211" s="144"/>
      <c r="UWP211" s="144"/>
      <c r="UWQ211" s="144"/>
      <c r="UWR211" s="144"/>
      <c r="UWS211" s="144"/>
      <c r="UWT211" s="144"/>
      <c r="UWU211" s="144"/>
      <c r="UWV211" s="144"/>
      <c r="UWW211" s="144"/>
      <c r="UWX211" s="144"/>
      <c r="UWY211" s="144"/>
      <c r="UWZ211" s="144"/>
      <c r="UXA211" s="144"/>
      <c r="UXB211" s="144"/>
      <c r="UXC211" s="144"/>
      <c r="UXD211" s="144"/>
      <c r="UXE211" s="144"/>
      <c r="UXF211" s="144"/>
      <c r="UXG211" s="144"/>
      <c r="UXH211" s="144"/>
      <c r="UXI211" s="144"/>
      <c r="UXJ211" s="144"/>
      <c r="UXK211" s="144"/>
      <c r="UXL211" s="144"/>
      <c r="UXM211" s="144"/>
      <c r="UXN211" s="144"/>
      <c r="UXO211" s="144"/>
      <c r="UXP211" s="144"/>
      <c r="UXQ211" s="144"/>
      <c r="UXR211" s="144"/>
      <c r="UXS211" s="144"/>
      <c r="UXT211" s="144"/>
      <c r="UXU211" s="144"/>
      <c r="UXV211" s="144"/>
      <c r="UXW211" s="144"/>
      <c r="UXX211" s="144"/>
      <c r="UXY211" s="144"/>
      <c r="UXZ211" s="144"/>
      <c r="UYA211" s="144"/>
      <c r="UYB211" s="144"/>
      <c r="UYC211" s="144"/>
      <c r="UYD211" s="144"/>
      <c r="UYE211" s="144"/>
      <c r="UYF211" s="144"/>
      <c r="UYG211" s="144"/>
      <c r="UYH211" s="144"/>
      <c r="UYI211" s="144"/>
      <c r="UYJ211" s="144"/>
      <c r="UYK211" s="144"/>
      <c r="UYL211" s="144"/>
      <c r="UYM211" s="144"/>
      <c r="UYN211" s="144"/>
      <c r="UYO211" s="144"/>
      <c r="UYP211" s="144"/>
      <c r="UYQ211" s="144"/>
      <c r="UYR211" s="144"/>
      <c r="UYS211" s="144"/>
      <c r="UYT211" s="144"/>
      <c r="UYU211" s="144"/>
      <c r="UYV211" s="144"/>
      <c r="UYW211" s="144"/>
      <c r="UYX211" s="144"/>
      <c r="UYY211" s="144"/>
      <c r="UYZ211" s="144"/>
      <c r="UZA211" s="144"/>
      <c r="UZB211" s="144"/>
      <c r="UZC211" s="144"/>
      <c r="UZD211" s="144"/>
      <c r="UZE211" s="144"/>
      <c r="UZF211" s="144"/>
      <c r="UZG211" s="144"/>
      <c r="UZH211" s="144"/>
      <c r="UZI211" s="144"/>
      <c r="UZJ211" s="144"/>
      <c r="UZK211" s="144"/>
      <c r="UZL211" s="144"/>
      <c r="UZM211" s="144"/>
      <c r="UZN211" s="144"/>
      <c r="UZO211" s="144"/>
      <c r="UZP211" s="144"/>
      <c r="UZQ211" s="144"/>
      <c r="UZR211" s="144"/>
      <c r="UZS211" s="144"/>
      <c r="UZT211" s="144"/>
      <c r="UZU211" s="144"/>
      <c r="UZV211" s="144"/>
      <c r="UZW211" s="144"/>
      <c r="UZX211" s="144"/>
      <c r="UZY211" s="144"/>
      <c r="UZZ211" s="144"/>
      <c r="VAA211" s="144"/>
      <c r="VAB211" s="144"/>
      <c r="VAC211" s="144"/>
      <c r="VAD211" s="144"/>
      <c r="VAE211" s="144"/>
      <c r="VAF211" s="144"/>
      <c r="VAG211" s="144"/>
      <c r="VAH211" s="144"/>
      <c r="VAI211" s="144"/>
      <c r="VAJ211" s="144"/>
      <c r="VAK211" s="144"/>
      <c r="VAL211" s="144"/>
      <c r="VAM211" s="144"/>
      <c r="VAN211" s="144"/>
      <c r="VAO211" s="144"/>
      <c r="VAP211" s="144"/>
      <c r="VAQ211" s="144"/>
      <c r="VAR211" s="144"/>
      <c r="VAS211" s="144"/>
      <c r="VAT211" s="144"/>
      <c r="VAU211" s="144"/>
      <c r="VAV211" s="144"/>
      <c r="VAW211" s="144"/>
      <c r="VAX211" s="144"/>
      <c r="VAY211" s="144"/>
      <c r="VAZ211" s="144"/>
      <c r="VBA211" s="144"/>
      <c r="VBB211" s="144"/>
      <c r="VBC211" s="144"/>
      <c r="VBD211" s="144"/>
      <c r="VBE211" s="144"/>
      <c r="VBF211" s="144"/>
      <c r="VBG211" s="144"/>
      <c r="VBH211" s="144"/>
      <c r="VBI211" s="144"/>
      <c r="VBJ211" s="144"/>
      <c r="VBK211" s="144"/>
      <c r="VBL211" s="144"/>
      <c r="VBM211" s="144"/>
      <c r="VBN211" s="144"/>
      <c r="VBO211" s="144"/>
      <c r="VBP211" s="144"/>
      <c r="VBQ211" s="144"/>
      <c r="VBR211" s="144"/>
      <c r="VBS211" s="144"/>
      <c r="VBT211" s="144"/>
      <c r="VBU211" s="144"/>
      <c r="VBV211" s="144"/>
      <c r="VBW211" s="144"/>
      <c r="VBX211" s="144"/>
      <c r="VBY211" s="144"/>
      <c r="VBZ211" s="144"/>
      <c r="VCA211" s="144"/>
      <c r="VCB211" s="144"/>
      <c r="VCC211" s="144"/>
      <c r="VCD211" s="144"/>
      <c r="VCE211" s="144"/>
      <c r="VCF211" s="144"/>
      <c r="VCG211" s="144"/>
      <c r="VCH211" s="144"/>
      <c r="VCI211" s="144"/>
      <c r="VCJ211" s="144"/>
      <c r="VCK211" s="144"/>
      <c r="VCL211" s="144"/>
      <c r="VCM211" s="144"/>
      <c r="VCN211" s="144"/>
      <c r="VCO211" s="144"/>
      <c r="VCP211" s="144"/>
      <c r="VCQ211" s="144"/>
      <c r="VCR211" s="144"/>
      <c r="VCS211" s="144"/>
      <c r="VCT211" s="144"/>
      <c r="VCU211" s="144"/>
      <c r="VCV211" s="144"/>
      <c r="VCW211" s="144"/>
      <c r="VCX211" s="144"/>
      <c r="VCY211" s="144"/>
      <c r="VCZ211" s="144"/>
      <c r="VDA211" s="144"/>
      <c r="VDB211" s="144"/>
      <c r="VDC211" s="144"/>
      <c r="VDD211" s="144"/>
      <c r="VDE211" s="144"/>
      <c r="VDF211" s="144"/>
      <c r="VDG211" s="144"/>
      <c r="VDH211" s="144"/>
      <c r="VDI211" s="144"/>
      <c r="VDJ211" s="144"/>
      <c r="VDK211" s="144"/>
      <c r="VDL211" s="144"/>
      <c r="VDM211" s="144"/>
      <c r="VDN211" s="144"/>
      <c r="VDO211" s="144"/>
      <c r="VDP211" s="144"/>
      <c r="VDQ211" s="144"/>
      <c r="VDR211" s="144"/>
      <c r="VDS211" s="144"/>
      <c r="VDT211" s="144"/>
      <c r="VDU211" s="144"/>
      <c r="VDV211" s="144"/>
      <c r="VDW211" s="144"/>
      <c r="VDX211" s="144"/>
      <c r="VDY211" s="144"/>
      <c r="VDZ211" s="144"/>
      <c r="VEA211" s="144"/>
      <c r="VEB211" s="144"/>
      <c r="VEC211" s="144"/>
      <c r="VED211" s="144"/>
      <c r="VEE211" s="144"/>
      <c r="VEF211" s="144"/>
      <c r="VEG211" s="144"/>
      <c r="VEH211" s="144"/>
      <c r="VEI211" s="144"/>
      <c r="VEJ211" s="144"/>
      <c r="VEK211" s="144"/>
      <c r="VEL211" s="144"/>
      <c r="VEM211" s="144"/>
      <c r="VEN211" s="144"/>
      <c r="VEO211" s="144"/>
      <c r="VEP211" s="144"/>
      <c r="VEQ211" s="144"/>
      <c r="VER211" s="144"/>
      <c r="VES211" s="144"/>
      <c r="VET211" s="144"/>
      <c r="VEU211" s="144"/>
      <c r="VEV211" s="144"/>
      <c r="VEW211" s="144"/>
      <c r="VEX211" s="144"/>
      <c r="VEY211" s="144"/>
      <c r="VEZ211" s="144"/>
      <c r="VFA211" s="144"/>
      <c r="VFB211" s="144"/>
      <c r="VFC211" s="144"/>
      <c r="VFD211" s="144"/>
      <c r="VFE211" s="144"/>
      <c r="VFF211" s="144"/>
      <c r="VFG211" s="144"/>
      <c r="VFH211" s="144"/>
      <c r="VFI211" s="144"/>
      <c r="VFJ211" s="144"/>
      <c r="VFK211" s="144"/>
      <c r="VFL211" s="144"/>
      <c r="VFM211" s="144"/>
      <c r="VFN211" s="144"/>
      <c r="VFO211" s="144"/>
      <c r="VFP211" s="144"/>
      <c r="VFQ211" s="144"/>
      <c r="VFR211" s="144"/>
      <c r="VFS211" s="144"/>
      <c r="VFT211" s="144"/>
      <c r="VFU211" s="144"/>
      <c r="VFV211" s="144"/>
      <c r="VFW211" s="144"/>
      <c r="VFX211" s="144"/>
      <c r="VFY211" s="144"/>
      <c r="VFZ211" s="144"/>
      <c r="VGA211" s="144"/>
      <c r="VGB211" s="144"/>
      <c r="VGC211" s="144"/>
      <c r="VGD211" s="144"/>
      <c r="VGE211" s="144"/>
      <c r="VGF211" s="144"/>
      <c r="VGG211" s="144"/>
      <c r="VGH211" s="144"/>
      <c r="VGI211" s="144"/>
      <c r="VGJ211" s="144"/>
      <c r="VGK211" s="144"/>
      <c r="VGL211" s="144"/>
      <c r="VGM211" s="144"/>
      <c r="VGN211" s="144"/>
      <c r="VGO211" s="144"/>
      <c r="VGP211" s="144"/>
      <c r="VGQ211" s="144"/>
      <c r="VGR211" s="144"/>
      <c r="VGS211" s="144"/>
      <c r="VGT211" s="144"/>
      <c r="VGU211" s="144"/>
      <c r="VGV211" s="144"/>
      <c r="VGW211" s="144"/>
      <c r="VGX211" s="144"/>
      <c r="VGY211" s="144"/>
      <c r="VGZ211" s="144"/>
      <c r="VHA211" s="144"/>
      <c r="VHB211" s="144"/>
      <c r="VHC211" s="144"/>
      <c r="VHD211" s="144"/>
      <c r="VHE211" s="144"/>
      <c r="VHF211" s="144"/>
      <c r="VHG211" s="144"/>
      <c r="VHH211" s="144"/>
      <c r="VHI211" s="144"/>
      <c r="VHJ211" s="144"/>
      <c r="VHK211" s="144"/>
      <c r="VHL211" s="144"/>
      <c r="VHM211" s="144"/>
      <c r="VHN211" s="144"/>
      <c r="VHO211" s="144"/>
      <c r="VHP211" s="144"/>
      <c r="VHQ211" s="144"/>
      <c r="VHR211" s="144"/>
      <c r="VHS211" s="144"/>
      <c r="VHT211" s="144"/>
      <c r="VHU211" s="144"/>
      <c r="VHV211" s="144"/>
      <c r="VHW211" s="144"/>
      <c r="VHX211" s="144"/>
      <c r="VHY211" s="144"/>
      <c r="VHZ211" s="144"/>
      <c r="VIA211" s="144"/>
      <c r="VIB211" s="144"/>
      <c r="VIC211" s="144"/>
      <c r="VID211" s="144"/>
      <c r="VIE211" s="144"/>
      <c r="VIF211" s="144"/>
      <c r="VIG211" s="144"/>
      <c r="VIH211" s="144"/>
      <c r="VII211" s="144"/>
      <c r="VIJ211" s="144"/>
      <c r="VIK211" s="144"/>
      <c r="VIL211" s="144"/>
      <c r="VIM211" s="144"/>
      <c r="VIN211" s="144"/>
      <c r="VIO211" s="144"/>
      <c r="VIP211" s="144"/>
      <c r="VIQ211" s="144"/>
      <c r="VIR211" s="144"/>
      <c r="VIS211" s="144"/>
      <c r="VIT211" s="144"/>
      <c r="VIU211" s="144"/>
      <c r="VIV211" s="144"/>
      <c r="VIW211" s="144"/>
      <c r="VIX211" s="144"/>
      <c r="VIY211" s="144"/>
      <c r="VIZ211" s="144"/>
      <c r="VJA211" s="144"/>
      <c r="VJB211" s="144"/>
      <c r="VJC211" s="144"/>
      <c r="VJD211" s="144"/>
      <c r="VJE211" s="144"/>
      <c r="VJF211" s="144"/>
      <c r="VJG211" s="144"/>
      <c r="VJH211" s="144"/>
      <c r="VJI211" s="144"/>
      <c r="VJJ211" s="144"/>
      <c r="VJK211" s="144"/>
      <c r="VJL211" s="144"/>
      <c r="VJM211" s="144"/>
      <c r="VJN211" s="144"/>
      <c r="VJO211" s="144"/>
      <c r="VJP211" s="144"/>
      <c r="VJQ211" s="144"/>
      <c r="VJR211" s="144"/>
      <c r="VJS211" s="144"/>
      <c r="VJT211" s="144"/>
      <c r="VJU211" s="144"/>
      <c r="VJV211" s="144"/>
      <c r="VJW211" s="144"/>
      <c r="VJX211" s="144"/>
      <c r="VJY211" s="144"/>
      <c r="VJZ211" s="144"/>
      <c r="VKA211" s="144"/>
      <c r="VKB211" s="144"/>
      <c r="VKC211" s="144"/>
      <c r="VKD211" s="144"/>
      <c r="VKE211" s="144"/>
      <c r="VKF211" s="144"/>
      <c r="VKG211" s="144"/>
      <c r="VKH211" s="144"/>
      <c r="VKI211" s="144"/>
      <c r="VKJ211" s="144"/>
      <c r="VKK211" s="144"/>
      <c r="VKL211" s="144"/>
      <c r="VKM211" s="144"/>
      <c r="VKN211" s="144"/>
      <c r="VKO211" s="144"/>
      <c r="VKP211" s="144"/>
      <c r="VKQ211" s="144"/>
      <c r="VKR211" s="144"/>
      <c r="VKS211" s="144"/>
      <c r="VKT211" s="144"/>
      <c r="VKU211" s="144"/>
      <c r="VKV211" s="144"/>
      <c r="VKW211" s="144"/>
      <c r="VKX211" s="144"/>
      <c r="VKY211" s="144"/>
      <c r="VKZ211" s="144"/>
      <c r="VLA211" s="144"/>
      <c r="VLB211" s="144"/>
      <c r="VLC211" s="144"/>
      <c r="VLD211" s="144"/>
      <c r="VLE211" s="144"/>
      <c r="VLF211" s="144"/>
      <c r="VLG211" s="144"/>
      <c r="VLH211" s="144"/>
      <c r="VLI211" s="144"/>
      <c r="VLJ211" s="144"/>
      <c r="VLK211" s="144"/>
      <c r="VLL211" s="144"/>
      <c r="VLM211" s="144"/>
      <c r="VLN211" s="144"/>
      <c r="VLO211" s="144"/>
      <c r="VLP211" s="144"/>
      <c r="VLQ211" s="144"/>
      <c r="VLR211" s="144"/>
      <c r="VLS211" s="144"/>
      <c r="VLT211" s="144"/>
      <c r="VLU211" s="144"/>
      <c r="VLV211" s="144"/>
      <c r="VLW211" s="144"/>
      <c r="VLX211" s="144"/>
      <c r="VLY211" s="144"/>
      <c r="VLZ211" s="144"/>
      <c r="VMA211" s="144"/>
      <c r="VMB211" s="144"/>
      <c r="VMC211" s="144"/>
      <c r="VMD211" s="144"/>
      <c r="VME211" s="144"/>
      <c r="VMF211" s="144"/>
      <c r="VMG211" s="144"/>
      <c r="VMH211" s="144"/>
      <c r="VMI211" s="144"/>
      <c r="VMJ211" s="144"/>
      <c r="VMK211" s="144"/>
      <c r="VML211" s="144"/>
      <c r="VMM211" s="144"/>
      <c r="VMN211" s="144"/>
      <c r="VMO211" s="144"/>
      <c r="VMP211" s="144"/>
      <c r="VMQ211" s="144"/>
      <c r="VMR211" s="144"/>
      <c r="VMS211" s="144"/>
      <c r="VMT211" s="144"/>
      <c r="VMU211" s="144"/>
      <c r="VMV211" s="144"/>
      <c r="VMW211" s="144"/>
      <c r="VMX211" s="144"/>
      <c r="VMY211" s="144"/>
      <c r="VMZ211" s="144"/>
      <c r="VNA211" s="144"/>
      <c r="VNB211" s="144"/>
      <c r="VNC211" s="144"/>
      <c r="VND211" s="144"/>
      <c r="VNE211" s="144"/>
      <c r="VNF211" s="144"/>
      <c r="VNG211" s="144"/>
      <c r="VNH211" s="144"/>
      <c r="VNI211" s="144"/>
      <c r="VNJ211" s="144"/>
      <c r="VNK211" s="144"/>
      <c r="VNL211" s="144"/>
      <c r="VNM211" s="144"/>
      <c r="VNN211" s="144"/>
      <c r="VNO211" s="144"/>
      <c r="VNP211" s="144"/>
      <c r="VNQ211" s="144"/>
      <c r="VNR211" s="144"/>
      <c r="VNS211" s="144"/>
      <c r="VNT211" s="144"/>
      <c r="VNU211" s="144"/>
      <c r="VNV211" s="144"/>
      <c r="VNW211" s="144"/>
      <c r="VNX211" s="144"/>
      <c r="VNY211" s="144"/>
      <c r="VNZ211" s="144"/>
      <c r="VOA211" s="144"/>
      <c r="VOB211" s="144"/>
      <c r="VOC211" s="144"/>
      <c r="VOD211" s="144"/>
      <c r="VOE211" s="144"/>
      <c r="VOF211" s="144"/>
      <c r="VOG211" s="144"/>
      <c r="VOH211" s="144"/>
      <c r="VOI211" s="144"/>
      <c r="VOJ211" s="144"/>
      <c r="VOK211" s="144"/>
      <c r="VOL211" s="144"/>
      <c r="VOM211" s="144"/>
      <c r="VON211" s="144"/>
      <c r="VOO211" s="144"/>
      <c r="VOP211" s="144"/>
      <c r="VOQ211" s="144"/>
      <c r="VOR211" s="144"/>
      <c r="VOS211" s="144"/>
      <c r="VOT211" s="144"/>
      <c r="VOU211" s="144"/>
      <c r="VOV211" s="144"/>
      <c r="VOW211" s="144"/>
      <c r="VOX211" s="144"/>
      <c r="VOY211" s="144"/>
      <c r="VOZ211" s="144"/>
      <c r="VPA211" s="144"/>
      <c r="VPB211" s="144"/>
      <c r="VPC211" s="144"/>
      <c r="VPD211" s="144"/>
      <c r="VPE211" s="144"/>
      <c r="VPF211" s="144"/>
      <c r="VPG211" s="144"/>
      <c r="VPH211" s="144"/>
      <c r="VPI211" s="144"/>
      <c r="VPJ211" s="144"/>
      <c r="VPK211" s="144"/>
      <c r="VPL211" s="144"/>
      <c r="VPM211" s="144"/>
      <c r="VPN211" s="144"/>
      <c r="VPO211" s="144"/>
      <c r="VPP211" s="144"/>
      <c r="VPQ211" s="144"/>
      <c r="VPR211" s="144"/>
      <c r="VPS211" s="144"/>
      <c r="VPT211" s="144"/>
      <c r="VPU211" s="144"/>
      <c r="VPV211" s="144"/>
      <c r="VPW211" s="144"/>
      <c r="VPX211" s="144"/>
      <c r="VPY211" s="144"/>
      <c r="VPZ211" s="144"/>
      <c r="VQA211" s="144"/>
      <c r="VQB211" s="144"/>
      <c r="VQC211" s="144"/>
      <c r="VQD211" s="144"/>
      <c r="VQE211" s="144"/>
      <c r="VQF211" s="144"/>
      <c r="VQG211" s="144"/>
      <c r="VQH211" s="144"/>
      <c r="VQI211" s="144"/>
      <c r="VQJ211" s="144"/>
      <c r="VQK211" s="144"/>
      <c r="VQL211" s="144"/>
      <c r="VQM211" s="144"/>
      <c r="VQN211" s="144"/>
      <c r="VQO211" s="144"/>
      <c r="VQP211" s="144"/>
      <c r="VQQ211" s="144"/>
      <c r="VQR211" s="144"/>
      <c r="VQS211" s="144"/>
      <c r="VQT211" s="144"/>
      <c r="VQU211" s="144"/>
      <c r="VQV211" s="144"/>
      <c r="VQW211" s="144"/>
      <c r="VQX211" s="144"/>
      <c r="VQY211" s="144"/>
      <c r="VQZ211" s="144"/>
      <c r="VRA211" s="144"/>
      <c r="VRB211" s="144"/>
      <c r="VRC211" s="144"/>
      <c r="VRD211" s="144"/>
      <c r="VRE211" s="144"/>
      <c r="VRF211" s="144"/>
      <c r="VRG211" s="144"/>
      <c r="VRH211" s="144"/>
      <c r="VRI211" s="144"/>
      <c r="VRJ211" s="144"/>
      <c r="VRK211" s="144"/>
      <c r="VRL211" s="144"/>
      <c r="VRM211" s="144"/>
      <c r="VRN211" s="144"/>
      <c r="VRO211" s="144"/>
      <c r="VRP211" s="144"/>
      <c r="VRQ211" s="144"/>
      <c r="VRR211" s="144"/>
      <c r="VRS211" s="144"/>
      <c r="VRT211" s="144"/>
      <c r="VRU211" s="144"/>
      <c r="VRV211" s="144"/>
      <c r="VRW211" s="144"/>
      <c r="VRX211" s="144"/>
      <c r="VRY211" s="144"/>
      <c r="VRZ211" s="144"/>
      <c r="VSA211" s="144"/>
      <c r="VSB211" s="144"/>
      <c r="VSC211" s="144"/>
      <c r="VSD211" s="144"/>
      <c r="VSE211" s="144"/>
      <c r="VSF211" s="144"/>
      <c r="VSG211" s="144"/>
      <c r="VSH211" s="144"/>
      <c r="VSI211" s="144"/>
      <c r="VSJ211" s="144"/>
      <c r="VSK211" s="144"/>
      <c r="VSL211" s="144"/>
      <c r="VSM211" s="144"/>
      <c r="VSN211" s="144"/>
      <c r="VSO211" s="144"/>
      <c r="VSP211" s="144"/>
      <c r="VSQ211" s="144"/>
      <c r="VSR211" s="144"/>
      <c r="VSS211" s="144"/>
      <c r="VST211" s="144"/>
      <c r="VSU211" s="144"/>
      <c r="VSV211" s="144"/>
      <c r="VSW211" s="144"/>
      <c r="VSX211" s="144"/>
      <c r="VSY211" s="144"/>
      <c r="VSZ211" s="144"/>
      <c r="VTA211" s="144"/>
      <c r="VTB211" s="144"/>
      <c r="VTC211" s="144"/>
      <c r="VTD211" s="144"/>
      <c r="VTE211" s="144"/>
      <c r="VTF211" s="144"/>
      <c r="VTG211" s="144"/>
      <c r="VTH211" s="144"/>
      <c r="VTI211" s="144"/>
      <c r="VTJ211" s="144"/>
      <c r="VTK211" s="144"/>
      <c r="VTL211" s="144"/>
      <c r="VTM211" s="144"/>
      <c r="VTN211" s="144"/>
      <c r="VTO211" s="144"/>
      <c r="VTP211" s="144"/>
      <c r="VTQ211" s="144"/>
      <c r="VTR211" s="144"/>
      <c r="VTS211" s="144"/>
      <c r="VTT211" s="144"/>
      <c r="VTU211" s="144"/>
      <c r="VTV211" s="144"/>
      <c r="VTW211" s="144"/>
      <c r="VTX211" s="144"/>
      <c r="VTY211" s="144"/>
      <c r="VTZ211" s="144"/>
      <c r="VUA211" s="144"/>
      <c r="VUB211" s="144"/>
      <c r="VUC211" s="144"/>
      <c r="VUD211" s="144"/>
      <c r="VUE211" s="144"/>
      <c r="VUF211" s="144"/>
      <c r="VUG211" s="144"/>
      <c r="VUH211" s="144"/>
      <c r="VUI211" s="144"/>
      <c r="VUJ211" s="144"/>
      <c r="VUK211" s="144"/>
      <c r="VUL211" s="144"/>
      <c r="VUM211" s="144"/>
      <c r="VUN211" s="144"/>
      <c r="VUO211" s="144"/>
      <c r="VUP211" s="144"/>
      <c r="VUQ211" s="144"/>
      <c r="VUR211" s="144"/>
      <c r="VUS211" s="144"/>
      <c r="VUT211" s="144"/>
      <c r="VUU211" s="144"/>
      <c r="VUV211" s="144"/>
      <c r="VUW211" s="144"/>
      <c r="VUX211" s="144"/>
      <c r="VUY211" s="144"/>
      <c r="VUZ211" s="144"/>
      <c r="VVA211" s="144"/>
      <c r="VVB211" s="144"/>
      <c r="VVC211" s="144"/>
      <c r="VVD211" s="144"/>
      <c r="VVE211" s="144"/>
      <c r="VVF211" s="144"/>
      <c r="VVG211" s="144"/>
      <c r="VVH211" s="144"/>
      <c r="VVI211" s="144"/>
      <c r="VVJ211" s="144"/>
      <c r="VVK211" s="144"/>
      <c r="VVL211" s="144"/>
      <c r="VVM211" s="144"/>
      <c r="VVN211" s="144"/>
      <c r="VVO211" s="144"/>
      <c r="VVP211" s="144"/>
      <c r="VVQ211" s="144"/>
      <c r="VVR211" s="144"/>
      <c r="VVS211" s="144"/>
      <c r="VVT211" s="144"/>
      <c r="VVU211" s="144"/>
      <c r="VVV211" s="144"/>
      <c r="VVW211" s="144"/>
      <c r="VVX211" s="144"/>
      <c r="VVY211" s="144"/>
      <c r="VVZ211" s="144"/>
      <c r="VWA211" s="144"/>
      <c r="VWB211" s="144"/>
      <c r="VWC211" s="144"/>
      <c r="VWD211" s="144"/>
      <c r="VWE211" s="144"/>
      <c r="VWF211" s="144"/>
      <c r="VWG211" s="144"/>
      <c r="VWH211" s="144"/>
      <c r="VWI211" s="144"/>
      <c r="VWJ211" s="144"/>
      <c r="VWK211" s="144"/>
      <c r="VWL211" s="144"/>
      <c r="VWM211" s="144"/>
      <c r="VWN211" s="144"/>
      <c r="VWO211" s="144"/>
      <c r="VWP211" s="144"/>
      <c r="VWQ211" s="144"/>
      <c r="VWR211" s="144"/>
      <c r="VWS211" s="144"/>
      <c r="VWT211" s="144"/>
      <c r="VWU211" s="144"/>
      <c r="VWV211" s="144"/>
      <c r="VWW211" s="144"/>
      <c r="VWX211" s="144"/>
      <c r="VWY211" s="144"/>
      <c r="VWZ211" s="144"/>
      <c r="VXA211" s="144"/>
      <c r="VXB211" s="144"/>
      <c r="VXC211" s="144"/>
      <c r="VXD211" s="144"/>
      <c r="VXE211" s="144"/>
      <c r="VXF211" s="144"/>
      <c r="VXG211" s="144"/>
      <c r="VXH211" s="144"/>
      <c r="VXI211" s="144"/>
      <c r="VXJ211" s="144"/>
      <c r="VXK211" s="144"/>
      <c r="VXL211" s="144"/>
      <c r="VXM211" s="144"/>
      <c r="VXN211" s="144"/>
      <c r="VXO211" s="144"/>
      <c r="VXP211" s="144"/>
      <c r="VXQ211" s="144"/>
      <c r="VXR211" s="144"/>
      <c r="VXS211" s="144"/>
      <c r="VXT211" s="144"/>
      <c r="VXU211" s="144"/>
      <c r="VXV211" s="144"/>
      <c r="VXW211" s="144"/>
      <c r="VXX211" s="144"/>
      <c r="VXY211" s="144"/>
      <c r="VXZ211" s="144"/>
      <c r="VYA211" s="144"/>
      <c r="VYB211" s="144"/>
      <c r="VYC211" s="144"/>
      <c r="VYD211" s="144"/>
      <c r="VYE211" s="144"/>
      <c r="VYF211" s="144"/>
      <c r="VYG211" s="144"/>
      <c r="VYH211" s="144"/>
      <c r="VYI211" s="144"/>
      <c r="VYJ211" s="144"/>
      <c r="VYK211" s="144"/>
      <c r="VYL211" s="144"/>
      <c r="VYM211" s="144"/>
      <c r="VYN211" s="144"/>
      <c r="VYO211" s="144"/>
      <c r="VYP211" s="144"/>
      <c r="VYQ211" s="144"/>
      <c r="VYR211" s="144"/>
      <c r="VYS211" s="144"/>
      <c r="VYT211" s="144"/>
      <c r="VYU211" s="144"/>
      <c r="VYV211" s="144"/>
      <c r="VYW211" s="144"/>
      <c r="VYX211" s="144"/>
      <c r="VYY211" s="144"/>
      <c r="VYZ211" s="144"/>
      <c r="VZA211" s="144"/>
      <c r="VZB211" s="144"/>
      <c r="VZC211" s="144"/>
      <c r="VZD211" s="144"/>
      <c r="VZE211" s="144"/>
      <c r="VZF211" s="144"/>
      <c r="VZG211" s="144"/>
      <c r="VZH211" s="144"/>
      <c r="VZI211" s="144"/>
      <c r="VZJ211" s="144"/>
      <c r="VZK211" s="144"/>
      <c r="VZL211" s="144"/>
      <c r="VZM211" s="144"/>
      <c r="VZN211" s="144"/>
      <c r="VZO211" s="144"/>
      <c r="VZP211" s="144"/>
      <c r="VZQ211" s="144"/>
      <c r="VZR211" s="144"/>
      <c r="VZS211" s="144"/>
      <c r="VZT211" s="144"/>
      <c r="VZU211" s="144"/>
      <c r="VZV211" s="144"/>
      <c r="VZW211" s="144"/>
      <c r="VZX211" s="144"/>
      <c r="VZY211" s="144"/>
      <c r="VZZ211" s="144"/>
      <c r="WAA211" s="144"/>
      <c r="WAB211" s="144"/>
      <c r="WAC211" s="144"/>
      <c r="WAD211" s="144"/>
      <c r="WAE211" s="144"/>
      <c r="WAF211" s="144"/>
      <c r="WAG211" s="144"/>
      <c r="WAH211" s="144"/>
      <c r="WAI211" s="144"/>
      <c r="WAJ211" s="144"/>
      <c r="WAK211" s="144"/>
      <c r="WAL211" s="144"/>
      <c r="WAM211" s="144"/>
      <c r="WAN211" s="144"/>
      <c r="WAO211" s="144"/>
      <c r="WAP211" s="144"/>
      <c r="WAQ211" s="144"/>
      <c r="WAR211" s="144"/>
      <c r="WAS211" s="144"/>
      <c r="WAT211" s="144"/>
      <c r="WAU211" s="144"/>
      <c r="WAV211" s="144"/>
      <c r="WAW211" s="144"/>
      <c r="WAX211" s="144"/>
      <c r="WAY211" s="144"/>
      <c r="WAZ211" s="144"/>
      <c r="WBA211" s="144"/>
      <c r="WBB211" s="144"/>
      <c r="WBC211" s="144"/>
      <c r="WBD211" s="144"/>
      <c r="WBE211" s="144"/>
      <c r="WBF211" s="144"/>
      <c r="WBG211" s="144"/>
      <c r="WBH211" s="144"/>
      <c r="WBI211" s="144"/>
      <c r="WBJ211" s="144"/>
      <c r="WBK211" s="144"/>
      <c r="WBL211" s="144"/>
      <c r="WBM211" s="144"/>
      <c r="WBN211" s="144"/>
      <c r="WBO211" s="144"/>
      <c r="WBP211" s="144"/>
      <c r="WBQ211" s="144"/>
      <c r="WBR211" s="144"/>
      <c r="WBS211" s="144"/>
      <c r="WBT211" s="144"/>
      <c r="WBU211" s="144"/>
      <c r="WBV211" s="144"/>
      <c r="WBW211" s="144"/>
      <c r="WBX211" s="144"/>
      <c r="WBY211" s="144"/>
      <c r="WBZ211" s="144"/>
      <c r="WCA211" s="144"/>
      <c r="WCB211" s="144"/>
      <c r="WCC211" s="144"/>
      <c r="WCD211" s="144"/>
      <c r="WCE211" s="144"/>
      <c r="WCF211" s="144"/>
      <c r="WCG211" s="144"/>
      <c r="WCH211" s="144"/>
      <c r="WCI211" s="144"/>
      <c r="WCJ211" s="144"/>
      <c r="WCK211" s="144"/>
      <c r="WCL211" s="144"/>
      <c r="WCM211" s="144"/>
      <c r="WCN211" s="144"/>
      <c r="WCO211" s="144"/>
      <c r="WCP211" s="144"/>
      <c r="WCQ211" s="144"/>
      <c r="WCR211" s="144"/>
      <c r="WCS211" s="144"/>
      <c r="WCT211" s="144"/>
      <c r="WCU211" s="144"/>
      <c r="WCV211" s="144"/>
      <c r="WCW211" s="144"/>
      <c r="WCX211" s="144"/>
      <c r="WCY211" s="144"/>
      <c r="WCZ211" s="144"/>
      <c r="WDA211" s="144"/>
      <c r="WDB211" s="144"/>
      <c r="WDC211" s="144"/>
      <c r="WDD211" s="144"/>
      <c r="WDE211" s="144"/>
      <c r="WDF211" s="144"/>
      <c r="WDG211" s="144"/>
      <c r="WDH211" s="144"/>
      <c r="WDI211" s="144"/>
      <c r="WDJ211" s="144"/>
      <c r="WDK211" s="144"/>
      <c r="WDL211" s="144"/>
      <c r="WDM211" s="144"/>
      <c r="WDN211" s="144"/>
      <c r="WDO211" s="144"/>
      <c r="WDP211" s="144"/>
      <c r="WDQ211" s="144"/>
      <c r="WDR211" s="144"/>
      <c r="WDS211" s="144"/>
      <c r="WDT211" s="144"/>
      <c r="WDU211" s="144"/>
      <c r="WDV211" s="144"/>
      <c r="WDW211" s="144"/>
      <c r="WDX211" s="144"/>
      <c r="WDY211" s="144"/>
      <c r="WDZ211" s="144"/>
      <c r="WEA211" s="144"/>
      <c r="WEB211" s="144"/>
      <c r="WEC211" s="144"/>
      <c r="WED211" s="144"/>
      <c r="WEE211" s="144"/>
      <c r="WEF211" s="144"/>
      <c r="WEG211" s="144"/>
      <c r="WEH211" s="144"/>
      <c r="WEI211" s="144"/>
      <c r="WEJ211" s="144"/>
      <c r="WEK211" s="144"/>
      <c r="WEL211" s="144"/>
      <c r="WEM211" s="144"/>
      <c r="WEN211" s="144"/>
      <c r="WEO211" s="144"/>
      <c r="WEP211" s="144"/>
      <c r="WEQ211" s="144"/>
      <c r="WER211" s="144"/>
      <c r="WES211" s="144"/>
      <c r="WET211" s="144"/>
      <c r="WEU211" s="144"/>
      <c r="WEV211" s="144"/>
      <c r="WEW211" s="144"/>
      <c r="WEX211" s="144"/>
      <c r="WEY211" s="144"/>
      <c r="WEZ211" s="144"/>
      <c r="WFA211" s="144"/>
      <c r="WFB211" s="144"/>
      <c r="WFC211" s="144"/>
      <c r="WFD211" s="144"/>
      <c r="WFE211" s="144"/>
      <c r="WFF211" s="144"/>
      <c r="WFG211" s="144"/>
      <c r="WFH211" s="144"/>
      <c r="WFI211" s="144"/>
      <c r="WFJ211" s="144"/>
      <c r="WFK211" s="144"/>
      <c r="WFL211" s="144"/>
      <c r="WFM211" s="144"/>
      <c r="WFN211" s="144"/>
      <c r="WFO211" s="144"/>
      <c r="WFP211" s="144"/>
      <c r="WFQ211" s="144"/>
      <c r="WFR211" s="144"/>
      <c r="WFS211" s="144"/>
      <c r="WFT211" s="144"/>
      <c r="WFU211" s="144"/>
      <c r="WFV211" s="144"/>
      <c r="WFW211" s="144"/>
      <c r="WFX211" s="144"/>
      <c r="WFY211" s="144"/>
      <c r="WFZ211" s="144"/>
      <c r="WGA211" s="144"/>
      <c r="WGB211" s="144"/>
      <c r="WGC211" s="144"/>
      <c r="WGD211" s="144"/>
      <c r="WGE211" s="144"/>
      <c r="WGF211" s="144"/>
      <c r="WGG211" s="144"/>
      <c r="WGH211" s="144"/>
      <c r="WGI211" s="144"/>
      <c r="WGJ211" s="144"/>
      <c r="WGK211" s="144"/>
      <c r="WGL211" s="144"/>
      <c r="WGM211" s="144"/>
      <c r="WGN211" s="144"/>
      <c r="WGO211" s="144"/>
      <c r="WGP211" s="144"/>
      <c r="WGQ211" s="144"/>
      <c r="WGR211" s="144"/>
      <c r="WGS211" s="144"/>
      <c r="WGT211" s="144"/>
      <c r="WGU211" s="144"/>
      <c r="WGV211" s="144"/>
      <c r="WGW211" s="144"/>
      <c r="WGX211" s="144"/>
      <c r="WGY211" s="144"/>
      <c r="WGZ211" s="144"/>
      <c r="WHA211" s="144"/>
      <c r="WHB211" s="144"/>
      <c r="WHC211" s="144"/>
      <c r="WHD211" s="144"/>
      <c r="WHE211" s="144"/>
      <c r="WHF211" s="144"/>
      <c r="WHG211" s="144"/>
      <c r="WHH211" s="144"/>
      <c r="WHI211" s="144"/>
      <c r="WHJ211" s="144"/>
      <c r="WHK211" s="144"/>
      <c r="WHL211" s="144"/>
      <c r="WHM211" s="144"/>
      <c r="WHN211" s="144"/>
      <c r="WHO211" s="144"/>
      <c r="WHP211" s="144"/>
      <c r="WHQ211" s="144"/>
      <c r="WHR211" s="144"/>
      <c r="WHS211" s="144"/>
      <c r="WHT211" s="144"/>
      <c r="WHU211" s="144"/>
      <c r="WHV211" s="144"/>
      <c r="WHW211" s="144"/>
      <c r="WHX211" s="144"/>
      <c r="WHY211" s="144"/>
      <c r="WHZ211" s="144"/>
      <c r="WIA211" s="144"/>
      <c r="WIB211" s="144"/>
      <c r="WIC211" s="144"/>
      <c r="WID211" s="144"/>
      <c r="WIE211" s="144"/>
      <c r="WIF211" s="144"/>
      <c r="WIG211" s="144"/>
      <c r="WIH211" s="144"/>
      <c r="WII211" s="144"/>
      <c r="WIJ211" s="144"/>
      <c r="WIK211" s="144"/>
      <c r="WIL211" s="144"/>
      <c r="WIM211" s="144"/>
      <c r="WIN211" s="144"/>
      <c r="WIO211" s="144"/>
      <c r="WIP211" s="144"/>
      <c r="WIQ211" s="144"/>
      <c r="WIR211" s="144"/>
      <c r="WIS211" s="144"/>
      <c r="WIT211" s="144"/>
      <c r="WIU211" s="144"/>
      <c r="WIV211" s="144"/>
      <c r="WIW211" s="144"/>
      <c r="WIX211" s="144"/>
      <c r="WIY211" s="144"/>
      <c r="WIZ211" s="144"/>
      <c r="WJA211" s="144"/>
      <c r="WJB211" s="144"/>
      <c r="WJC211" s="144"/>
      <c r="WJD211" s="144"/>
      <c r="WJE211" s="144"/>
      <c r="WJF211" s="144"/>
      <c r="WJG211" s="144"/>
      <c r="WJH211" s="144"/>
      <c r="WJI211" s="144"/>
      <c r="WJJ211" s="144"/>
      <c r="WJK211" s="144"/>
      <c r="WJL211" s="144"/>
      <c r="WJM211" s="144"/>
      <c r="WJN211" s="144"/>
      <c r="WJO211" s="144"/>
      <c r="WJP211" s="144"/>
      <c r="WJQ211" s="144"/>
      <c r="WJR211" s="144"/>
      <c r="WJS211" s="144"/>
      <c r="WJT211" s="144"/>
      <c r="WJU211" s="144"/>
      <c r="WJV211" s="144"/>
      <c r="WJW211" s="144"/>
      <c r="WJX211" s="144"/>
      <c r="WJY211" s="144"/>
      <c r="WJZ211" s="144"/>
      <c r="WKA211" s="144"/>
      <c r="WKB211" s="144"/>
      <c r="WKC211" s="144"/>
      <c r="WKD211" s="144"/>
      <c r="WKE211" s="144"/>
      <c r="WKF211" s="144"/>
      <c r="WKG211" s="144"/>
      <c r="WKH211" s="144"/>
      <c r="WKI211" s="144"/>
      <c r="WKJ211" s="144"/>
      <c r="WKK211" s="144"/>
      <c r="WKL211" s="144"/>
      <c r="WKM211" s="144"/>
      <c r="WKN211" s="144"/>
      <c r="WKO211" s="144"/>
      <c r="WKP211" s="144"/>
      <c r="WKQ211" s="144"/>
      <c r="WKR211" s="144"/>
      <c r="WKS211" s="144"/>
      <c r="WKT211" s="144"/>
      <c r="WKU211" s="144"/>
      <c r="WKV211" s="144"/>
      <c r="WKW211" s="144"/>
      <c r="WKX211" s="144"/>
      <c r="WKY211" s="144"/>
      <c r="WKZ211" s="144"/>
      <c r="WLA211" s="144"/>
      <c r="WLB211" s="144"/>
      <c r="WLC211" s="144"/>
      <c r="WLD211" s="144"/>
      <c r="WLE211" s="144"/>
      <c r="WLF211" s="144"/>
      <c r="WLG211" s="144"/>
      <c r="WLH211" s="144"/>
      <c r="WLI211" s="144"/>
      <c r="WLJ211" s="144"/>
      <c r="WLK211" s="144"/>
      <c r="WLL211" s="144"/>
      <c r="WLM211" s="144"/>
      <c r="WLN211" s="144"/>
      <c r="WLO211" s="144"/>
      <c r="WLP211" s="144"/>
      <c r="WLQ211" s="144"/>
      <c r="WLR211" s="144"/>
      <c r="WLS211" s="144"/>
      <c r="WLT211" s="144"/>
      <c r="WLU211" s="144"/>
      <c r="WLV211" s="144"/>
      <c r="WLW211" s="144"/>
      <c r="WLX211" s="144"/>
      <c r="WLY211" s="144"/>
      <c r="WLZ211" s="144"/>
      <c r="WMA211" s="144"/>
      <c r="WMB211" s="144"/>
      <c r="WMC211" s="144"/>
      <c r="WMD211" s="144"/>
      <c r="WME211" s="144"/>
      <c r="WMF211" s="144"/>
      <c r="WMG211" s="144"/>
      <c r="WMH211" s="144"/>
      <c r="WMI211" s="144"/>
      <c r="WMJ211" s="144"/>
      <c r="WMK211" s="144"/>
      <c r="WML211" s="144"/>
      <c r="WMM211" s="144"/>
      <c r="WMN211" s="144"/>
      <c r="WMO211" s="144"/>
      <c r="WMP211" s="144"/>
      <c r="WMQ211" s="144"/>
      <c r="WMR211" s="144"/>
      <c r="WMS211" s="144"/>
      <c r="WMT211" s="144"/>
      <c r="WMU211" s="144"/>
      <c r="WMV211" s="144"/>
      <c r="WMW211" s="144"/>
      <c r="WMX211" s="144"/>
      <c r="WMY211" s="144"/>
      <c r="WMZ211" s="144"/>
      <c r="WNA211" s="144"/>
      <c r="WNB211" s="144"/>
      <c r="WNC211" s="144"/>
      <c r="WND211" s="144"/>
      <c r="WNE211" s="144"/>
      <c r="WNF211" s="144"/>
      <c r="WNG211" s="144"/>
      <c r="WNH211" s="144"/>
      <c r="WNI211" s="144"/>
      <c r="WNJ211" s="144"/>
      <c r="WNK211" s="144"/>
      <c r="WNL211" s="144"/>
      <c r="WNM211" s="144"/>
      <c r="WNN211" s="144"/>
      <c r="WNO211" s="144"/>
      <c r="WNP211" s="144"/>
      <c r="WNQ211" s="144"/>
      <c r="WNR211" s="144"/>
      <c r="WNS211" s="144"/>
      <c r="WNT211" s="144"/>
      <c r="WNU211" s="144"/>
      <c r="WNV211" s="144"/>
      <c r="WNW211" s="144"/>
      <c r="WNX211" s="144"/>
      <c r="WNY211" s="144"/>
      <c r="WNZ211" s="144"/>
      <c r="WOA211" s="144"/>
      <c r="WOB211" s="144"/>
      <c r="WOC211" s="144"/>
      <c r="WOD211" s="144"/>
      <c r="WOE211" s="144"/>
      <c r="WOF211" s="144"/>
      <c r="WOG211" s="144"/>
      <c r="WOH211" s="144"/>
      <c r="WOI211" s="144"/>
      <c r="WOJ211" s="144"/>
      <c r="WOK211" s="144"/>
      <c r="WOL211" s="144"/>
      <c r="WOM211" s="144"/>
      <c r="WON211" s="144"/>
      <c r="WOO211" s="144"/>
      <c r="WOP211" s="144"/>
      <c r="WOQ211" s="144"/>
      <c r="WOR211" s="144"/>
      <c r="WOS211" s="144"/>
      <c r="WOT211" s="144"/>
      <c r="WOU211" s="144"/>
      <c r="WOV211" s="144"/>
      <c r="WOW211" s="144"/>
      <c r="WOX211" s="144"/>
      <c r="WOY211" s="144"/>
      <c r="WOZ211" s="144"/>
      <c r="WPA211" s="144"/>
      <c r="WPB211" s="144"/>
      <c r="WPC211" s="144"/>
      <c r="WPD211" s="144"/>
      <c r="WPE211" s="144"/>
      <c r="WPF211" s="144"/>
      <c r="WPG211" s="144"/>
      <c r="WPH211" s="144"/>
      <c r="WPI211" s="144"/>
      <c r="WPJ211" s="144"/>
      <c r="WPK211" s="144"/>
      <c r="WPL211" s="144"/>
      <c r="WPM211" s="144"/>
      <c r="WPN211" s="144"/>
      <c r="WPO211" s="144"/>
      <c r="WPP211" s="144"/>
      <c r="WPQ211" s="144"/>
      <c r="WPR211" s="144"/>
      <c r="WPS211" s="144"/>
      <c r="WPT211" s="144"/>
      <c r="WPU211" s="144"/>
      <c r="WPV211" s="144"/>
      <c r="WPW211" s="144"/>
      <c r="WPX211" s="144"/>
      <c r="WPY211" s="144"/>
      <c r="WPZ211" s="144"/>
      <c r="WQA211" s="144"/>
      <c r="WQB211" s="144"/>
      <c r="WQC211" s="144"/>
      <c r="WQD211" s="144"/>
      <c r="WQE211" s="144"/>
      <c r="WQF211" s="144"/>
      <c r="WQG211" s="144"/>
      <c r="WQH211" s="144"/>
      <c r="WQI211" s="144"/>
      <c r="WQJ211" s="144"/>
      <c r="WQK211" s="144"/>
      <c r="WQL211" s="144"/>
      <c r="WQM211" s="144"/>
      <c r="WQN211" s="144"/>
      <c r="WQO211" s="144"/>
      <c r="WQP211" s="144"/>
      <c r="WQQ211" s="144"/>
      <c r="WQR211" s="144"/>
      <c r="WQS211" s="144"/>
      <c r="WQT211" s="144"/>
      <c r="WQU211" s="144"/>
      <c r="WQV211" s="144"/>
      <c r="WQW211" s="144"/>
      <c r="WQX211" s="144"/>
      <c r="WQY211" s="144"/>
      <c r="WQZ211" s="144"/>
      <c r="WRA211" s="144"/>
      <c r="WRB211" s="144"/>
      <c r="WRC211" s="144"/>
      <c r="WRD211" s="144"/>
      <c r="WRE211" s="144"/>
      <c r="WRF211" s="144"/>
      <c r="WRG211" s="144"/>
      <c r="WRH211" s="144"/>
      <c r="WRI211" s="144"/>
      <c r="WRJ211" s="144"/>
      <c r="WRK211" s="144"/>
      <c r="WRL211" s="144"/>
      <c r="WRM211" s="144"/>
      <c r="WRN211" s="144"/>
      <c r="WRO211" s="144"/>
      <c r="WRP211" s="144"/>
      <c r="WRQ211" s="144"/>
      <c r="WRR211" s="144"/>
      <c r="WRS211" s="144"/>
      <c r="WRT211" s="144"/>
      <c r="WRU211" s="144"/>
      <c r="WRV211" s="144"/>
      <c r="WRW211" s="144"/>
      <c r="WRX211" s="144"/>
      <c r="WRY211" s="144"/>
      <c r="WRZ211" s="144"/>
      <c r="WSA211" s="144"/>
      <c r="WSB211" s="144"/>
      <c r="WSC211" s="144"/>
      <c r="WSD211" s="144"/>
      <c r="WSE211" s="144"/>
      <c r="WSF211" s="144"/>
      <c r="WSG211" s="144"/>
      <c r="WSH211" s="144"/>
      <c r="WSI211" s="144"/>
      <c r="WSJ211" s="144"/>
      <c r="WSK211" s="144"/>
      <c r="WSL211" s="144"/>
      <c r="WSM211" s="144"/>
      <c r="WSN211" s="144"/>
      <c r="WSO211" s="144"/>
      <c r="WSP211" s="144"/>
      <c r="WSQ211" s="144"/>
      <c r="WSR211" s="144"/>
      <c r="WSS211" s="144"/>
      <c r="WST211" s="144"/>
      <c r="WSU211" s="144"/>
      <c r="WSV211" s="144"/>
      <c r="WSW211" s="144"/>
      <c r="WSX211" s="144"/>
      <c r="WSY211" s="144"/>
      <c r="WSZ211" s="144"/>
      <c r="WTA211" s="144"/>
      <c r="WTB211" s="144"/>
      <c r="WTC211" s="144"/>
      <c r="WTD211" s="144"/>
      <c r="WTE211" s="144"/>
      <c r="WTF211" s="144"/>
      <c r="WTG211" s="144"/>
      <c r="WTH211" s="144"/>
      <c r="WTI211" s="144"/>
      <c r="WTJ211" s="144"/>
      <c r="WTK211" s="144"/>
      <c r="WTL211" s="144"/>
      <c r="WTM211" s="144"/>
      <c r="WTN211" s="144"/>
      <c r="WTO211" s="144"/>
      <c r="WTP211" s="144"/>
      <c r="WTQ211" s="144"/>
      <c r="WTR211" s="144"/>
      <c r="WTS211" s="144"/>
      <c r="WTT211" s="144"/>
      <c r="WTU211" s="144"/>
      <c r="WTV211" s="144"/>
      <c r="WTW211" s="144"/>
      <c r="WTX211" s="144"/>
      <c r="WTY211" s="144"/>
      <c r="WTZ211" s="144"/>
      <c r="WUA211" s="144"/>
      <c r="WUB211" s="144"/>
      <c r="WUC211" s="144"/>
      <c r="WUD211" s="144"/>
      <c r="WUE211" s="144"/>
      <c r="WUF211" s="144"/>
      <c r="WUG211" s="144"/>
      <c r="WUH211" s="144"/>
      <c r="WUI211" s="144"/>
      <c r="WUJ211" s="144"/>
      <c r="WUK211" s="144"/>
      <c r="WUL211" s="144"/>
      <c r="WUM211" s="144"/>
      <c r="WUN211" s="144"/>
      <c r="WUO211" s="144"/>
      <c r="WUP211" s="144"/>
      <c r="WUQ211" s="144"/>
      <c r="WUR211" s="144"/>
      <c r="WUS211" s="144"/>
      <c r="WUT211" s="144"/>
      <c r="WUU211" s="144"/>
      <c r="WUV211" s="144"/>
      <c r="WUW211" s="144"/>
      <c r="WUX211" s="144"/>
      <c r="WUY211" s="144"/>
      <c r="WUZ211" s="144"/>
      <c r="WVA211" s="144"/>
      <c r="WVB211" s="144"/>
      <c r="WVC211" s="144"/>
      <c r="WVD211" s="144"/>
      <c r="WVE211" s="144"/>
      <c r="WVF211" s="144"/>
      <c r="WVG211" s="144"/>
      <c r="WVH211" s="144"/>
      <c r="WVI211" s="144"/>
      <c r="WVJ211" s="144"/>
      <c r="WVK211" s="144"/>
      <c r="WVL211" s="144"/>
      <c r="WVM211" s="144"/>
      <c r="WVN211" s="144"/>
      <c r="WVO211" s="144"/>
      <c r="WVP211" s="144"/>
      <c r="WVQ211" s="144"/>
      <c r="WVR211" s="144"/>
      <c r="WVS211" s="144"/>
      <c r="WVT211" s="144"/>
      <c r="WVU211" s="144"/>
      <c r="WVV211" s="144"/>
      <c r="WVW211" s="144"/>
      <c r="WVX211" s="144"/>
      <c r="WVY211" s="144"/>
      <c r="WVZ211" s="144"/>
      <c r="WWA211" s="144"/>
      <c r="WWB211" s="144"/>
      <c r="WWC211" s="144"/>
      <c r="WWD211" s="144"/>
      <c r="WWE211" s="144"/>
      <c r="WWF211" s="144"/>
      <c r="WWG211" s="144"/>
      <c r="WWH211" s="144"/>
      <c r="WWI211" s="144"/>
      <c r="WWJ211" s="144"/>
      <c r="WWK211" s="144"/>
      <c r="WWL211" s="144"/>
      <c r="WWM211" s="144"/>
      <c r="WWN211" s="144"/>
      <c r="WWO211" s="144"/>
      <c r="WWP211" s="144"/>
      <c r="WWQ211" s="144"/>
      <c r="WWR211" s="144"/>
      <c r="WWS211" s="144"/>
      <c r="WWT211" s="144"/>
      <c r="WWU211" s="144"/>
      <c r="WWV211" s="144"/>
      <c r="WWW211" s="144"/>
      <c r="WWX211" s="144"/>
      <c r="WWY211" s="144"/>
      <c r="WWZ211" s="144"/>
      <c r="WXA211" s="144"/>
      <c r="WXB211" s="144"/>
      <c r="WXC211" s="144"/>
      <c r="WXD211" s="144"/>
      <c r="WXE211" s="144"/>
      <c r="WXF211" s="144"/>
      <c r="WXG211" s="144"/>
      <c r="WXH211" s="144"/>
      <c r="WXI211" s="144"/>
      <c r="WXJ211" s="144"/>
      <c r="WXK211" s="144"/>
      <c r="WXL211" s="144"/>
      <c r="WXM211" s="144"/>
      <c r="WXN211" s="144"/>
      <c r="WXO211" s="144"/>
      <c r="WXP211" s="144"/>
      <c r="WXQ211" s="144"/>
      <c r="WXR211" s="144"/>
      <c r="WXS211" s="144"/>
      <c r="WXT211" s="144"/>
      <c r="WXU211" s="144"/>
      <c r="WXV211" s="144"/>
      <c r="WXW211" s="144"/>
      <c r="WXX211" s="144"/>
      <c r="WXY211" s="144"/>
      <c r="WXZ211" s="144"/>
      <c r="WYA211" s="144"/>
      <c r="WYB211" s="144"/>
      <c r="WYC211" s="144"/>
      <c r="WYD211" s="144"/>
      <c r="WYE211" s="144"/>
      <c r="WYF211" s="144"/>
      <c r="WYG211" s="144"/>
      <c r="WYH211" s="144"/>
      <c r="WYI211" s="144"/>
      <c r="WYJ211" s="144"/>
      <c r="WYK211" s="144"/>
      <c r="WYL211" s="144"/>
      <c r="WYM211" s="144"/>
      <c r="WYN211" s="144"/>
      <c r="WYO211" s="144"/>
      <c r="WYP211" s="144"/>
      <c r="WYQ211" s="144"/>
      <c r="WYR211" s="144"/>
      <c r="WYS211" s="144"/>
      <c r="WYT211" s="144"/>
      <c r="WYU211" s="144"/>
      <c r="WYV211" s="144"/>
      <c r="WYW211" s="144"/>
      <c r="WYX211" s="144"/>
      <c r="WYY211" s="144"/>
      <c r="WYZ211" s="144"/>
      <c r="WZA211" s="144"/>
      <c r="WZB211" s="144"/>
      <c r="WZC211" s="144"/>
      <c r="WZD211" s="144"/>
      <c r="WZE211" s="144"/>
      <c r="WZF211" s="144"/>
      <c r="WZG211" s="144"/>
      <c r="WZH211" s="144"/>
      <c r="WZI211" s="144"/>
      <c r="WZJ211" s="144"/>
      <c r="WZK211" s="144"/>
      <c r="WZL211" s="144"/>
      <c r="WZM211" s="144"/>
      <c r="WZN211" s="144"/>
      <c r="WZO211" s="144"/>
      <c r="WZP211" s="144"/>
      <c r="WZQ211" s="144"/>
      <c r="WZR211" s="144"/>
      <c r="WZS211" s="144"/>
      <c r="WZT211" s="144"/>
      <c r="WZU211" s="144"/>
      <c r="WZV211" s="144"/>
      <c r="WZW211" s="144"/>
      <c r="WZX211" s="144"/>
      <c r="WZY211" s="144"/>
      <c r="WZZ211" s="144"/>
      <c r="XAA211" s="144"/>
      <c r="XAB211" s="144"/>
      <c r="XAC211" s="144"/>
      <c r="XAD211" s="144"/>
      <c r="XAE211" s="144"/>
      <c r="XAF211" s="144"/>
      <c r="XAG211" s="144"/>
      <c r="XAH211" s="144"/>
      <c r="XAI211" s="144"/>
      <c r="XAJ211" s="144"/>
      <c r="XAK211" s="144"/>
      <c r="XAL211" s="144"/>
      <c r="XAM211" s="144"/>
      <c r="XAN211" s="144"/>
      <c r="XAO211" s="144"/>
      <c r="XAP211" s="144"/>
      <c r="XAQ211" s="144"/>
      <c r="XAR211" s="144"/>
      <c r="XAS211" s="144"/>
      <c r="XAT211" s="144"/>
      <c r="XAU211" s="144"/>
      <c r="XAV211" s="144"/>
      <c r="XAW211" s="144"/>
      <c r="XAX211" s="144"/>
      <c r="XAY211" s="144"/>
      <c r="XAZ211" s="144"/>
      <c r="XBA211" s="144"/>
      <c r="XBB211" s="144"/>
      <c r="XBC211" s="144"/>
      <c r="XBD211" s="144"/>
      <c r="XBE211" s="144"/>
      <c r="XBF211" s="144"/>
      <c r="XBG211" s="144"/>
      <c r="XBH211" s="144"/>
      <c r="XBI211" s="144"/>
      <c r="XBJ211" s="144"/>
      <c r="XBK211" s="144"/>
      <c r="XBL211" s="144"/>
      <c r="XBM211" s="144"/>
      <c r="XBN211" s="144"/>
      <c r="XBO211" s="144"/>
      <c r="XBP211" s="144"/>
      <c r="XBQ211" s="144"/>
      <c r="XBR211" s="144"/>
      <c r="XBS211" s="144"/>
      <c r="XBT211" s="144"/>
      <c r="XBU211" s="144"/>
      <c r="XBV211" s="144"/>
      <c r="XBW211" s="144"/>
      <c r="XBX211" s="144"/>
      <c r="XBY211" s="144"/>
      <c r="XBZ211" s="144"/>
      <c r="XCA211" s="144"/>
      <c r="XCB211" s="144"/>
      <c r="XCC211" s="144"/>
      <c r="XCD211" s="144"/>
      <c r="XCE211" s="144"/>
      <c r="XCF211" s="144"/>
      <c r="XCG211" s="144"/>
      <c r="XCH211" s="144"/>
      <c r="XCI211" s="144"/>
      <c r="XCJ211" s="144"/>
      <c r="XCK211" s="144"/>
      <c r="XCL211" s="144"/>
      <c r="XCM211" s="144"/>
      <c r="XCN211" s="144"/>
      <c r="XCO211" s="144"/>
      <c r="XCP211" s="144"/>
      <c r="XCQ211" s="144"/>
      <c r="XCR211" s="144"/>
      <c r="XCS211" s="144"/>
      <c r="XCT211" s="144"/>
      <c r="XCU211" s="144"/>
      <c r="XCV211" s="144"/>
      <c r="XCW211" s="144"/>
      <c r="XCX211" s="144"/>
      <c r="XCY211" s="144"/>
      <c r="XCZ211" s="144"/>
      <c r="XDA211" s="144"/>
      <c r="XDB211" s="144"/>
      <c r="XDC211" s="144"/>
      <c r="XDD211" s="144"/>
      <c r="XDE211" s="144"/>
      <c r="XDF211" s="144"/>
      <c r="XDG211" s="144"/>
      <c r="XDH211" s="144"/>
      <c r="XDI211" s="144"/>
      <c r="XDJ211" s="144"/>
      <c r="XDK211" s="144"/>
      <c r="XDL211" s="144"/>
      <c r="XDM211" s="144"/>
      <c r="XDN211" s="144"/>
      <c r="XDO211" s="144"/>
      <c r="XDP211" s="144"/>
      <c r="XDQ211" s="144"/>
      <c r="XDR211" s="144"/>
      <c r="XDS211" s="144"/>
      <c r="XDT211" s="144"/>
      <c r="XDU211" s="144"/>
      <c r="XDV211" s="144"/>
      <c r="XDW211" s="144"/>
      <c r="XDX211" s="144"/>
      <c r="XDY211" s="144"/>
      <c r="XDZ211" s="144"/>
      <c r="XEA211" s="144"/>
      <c r="XEB211" s="144"/>
      <c r="XEC211" s="144"/>
      <c r="XED211" s="144"/>
      <c r="XEE211" s="144"/>
      <c r="XEF211" s="144"/>
      <c r="XEG211" s="144"/>
    </row>
    <row r="212" spans="1:16361" ht="12.75" customHeight="1" x14ac:dyDescent="0.25">
      <c r="A212" s="64" t="s">
        <v>14</v>
      </c>
      <c r="B212" s="18">
        <v>70.108000000000004</v>
      </c>
      <c r="C212" s="52" t="s">
        <v>5224</v>
      </c>
      <c r="D212" s="79">
        <v>739</v>
      </c>
      <c r="E212" s="259" t="s">
        <v>5695</v>
      </c>
      <c r="F212" s="259"/>
      <c r="G212" s="98" t="s">
        <v>5174</v>
      </c>
      <c r="H212" s="18"/>
      <c r="I212" s="18" t="s">
        <v>5696</v>
      </c>
      <c r="J212" s="147"/>
      <c r="K212" s="144"/>
      <c r="L212" s="144"/>
      <c r="M212" s="144"/>
      <c r="N212" s="144"/>
      <c r="O212" s="144"/>
      <c r="P212" s="144"/>
      <c r="Q212" s="144"/>
      <c r="R212" s="144"/>
      <c r="S212" s="144"/>
      <c r="T212" s="144"/>
      <c r="U212" s="144"/>
      <c r="V212" s="144"/>
      <c r="W212" s="144"/>
      <c r="X212" s="144"/>
      <c r="Y212" s="144"/>
      <c r="Z212" s="144"/>
      <c r="AA212" s="144"/>
      <c r="AB212" s="144"/>
      <c r="AC212" s="144"/>
      <c r="AD212" s="144"/>
      <c r="AE212" s="144"/>
      <c r="AF212" s="144"/>
      <c r="AG212" s="144"/>
      <c r="AH212" s="144"/>
      <c r="AI212" s="144"/>
      <c r="AJ212" s="144"/>
      <c r="AK212" s="144"/>
      <c r="AL212" s="144"/>
      <c r="AM212" s="144"/>
      <c r="AN212" s="144"/>
      <c r="AO212" s="144"/>
      <c r="AP212" s="144"/>
      <c r="AQ212" s="144"/>
      <c r="AR212" s="144"/>
      <c r="AS212" s="144"/>
      <c r="AT212" s="144"/>
      <c r="AU212" s="144"/>
      <c r="AV212" s="144"/>
      <c r="AW212" s="144"/>
      <c r="AX212" s="144"/>
      <c r="AY212" s="144"/>
      <c r="AZ212" s="144"/>
      <c r="BA212" s="144"/>
      <c r="BB212" s="144"/>
      <c r="BC212" s="144"/>
      <c r="BD212" s="144"/>
      <c r="BE212" s="144"/>
      <c r="BF212" s="144"/>
      <c r="BG212" s="144"/>
      <c r="BH212" s="144"/>
      <c r="BI212" s="144"/>
      <c r="BJ212" s="144"/>
      <c r="BK212" s="144"/>
      <c r="BL212" s="144"/>
      <c r="BM212" s="144"/>
      <c r="BN212" s="144"/>
      <c r="BO212" s="144"/>
      <c r="BP212" s="144"/>
      <c r="BQ212" s="144"/>
      <c r="BR212" s="144"/>
      <c r="BS212" s="144"/>
      <c r="BT212" s="144"/>
      <c r="BU212" s="144"/>
      <c r="BV212" s="144"/>
      <c r="BW212" s="144"/>
      <c r="BX212" s="144"/>
      <c r="BY212" s="144"/>
      <c r="BZ212" s="144"/>
      <c r="CA212" s="144"/>
      <c r="CB212" s="144"/>
      <c r="CC212" s="144"/>
      <c r="CD212" s="144"/>
      <c r="CE212" s="144"/>
      <c r="CF212" s="144"/>
      <c r="CG212" s="144"/>
      <c r="CH212" s="144"/>
      <c r="CI212" s="144"/>
      <c r="CJ212" s="144"/>
      <c r="CK212" s="144"/>
      <c r="CL212" s="144"/>
      <c r="CM212" s="144"/>
      <c r="CN212" s="144"/>
      <c r="CO212" s="144"/>
      <c r="CP212" s="144"/>
      <c r="CQ212" s="144"/>
      <c r="CR212" s="144"/>
      <c r="CS212" s="144"/>
      <c r="CT212" s="144"/>
      <c r="CU212" s="144"/>
      <c r="CV212" s="144"/>
      <c r="CW212" s="144"/>
      <c r="CX212" s="144"/>
      <c r="CY212" s="144"/>
      <c r="CZ212" s="144"/>
      <c r="DA212" s="144"/>
      <c r="DB212" s="144"/>
      <c r="DC212" s="144"/>
      <c r="DD212" s="144"/>
      <c r="DE212" s="144"/>
      <c r="DF212" s="144"/>
      <c r="DG212" s="144"/>
      <c r="DH212" s="144"/>
      <c r="DI212" s="144"/>
      <c r="DJ212" s="144"/>
      <c r="DK212" s="144"/>
      <c r="DL212" s="144"/>
      <c r="DM212" s="144"/>
      <c r="DN212" s="144"/>
      <c r="DO212" s="144"/>
      <c r="DP212" s="144"/>
      <c r="DQ212" s="144"/>
      <c r="DR212" s="144"/>
      <c r="DS212" s="144"/>
      <c r="DT212" s="144"/>
      <c r="DU212" s="144"/>
      <c r="DV212" s="144"/>
      <c r="DW212" s="144"/>
      <c r="DX212" s="144"/>
      <c r="DY212" s="144"/>
      <c r="DZ212" s="144"/>
      <c r="EA212" s="144"/>
      <c r="EB212" s="144"/>
      <c r="EC212" s="144"/>
      <c r="ED212" s="144"/>
      <c r="EE212" s="144"/>
      <c r="EF212" s="144"/>
      <c r="EG212" s="144"/>
      <c r="EH212" s="144"/>
      <c r="EI212" s="144"/>
      <c r="EJ212" s="144"/>
      <c r="EK212" s="144"/>
      <c r="EL212" s="144"/>
      <c r="EM212" s="144"/>
      <c r="EN212" s="144"/>
      <c r="EO212" s="144"/>
      <c r="EP212" s="144"/>
      <c r="EQ212" s="144"/>
      <c r="ER212" s="144"/>
      <c r="ES212" s="144"/>
      <c r="ET212" s="144"/>
      <c r="EU212" s="144"/>
      <c r="EV212" s="144"/>
      <c r="EW212" s="144"/>
      <c r="EX212" s="144"/>
      <c r="EY212" s="144"/>
      <c r="EZ212" s="144"/>
      <c r="FA212" s="144"/>
      <c r="FB212" s="144"/>
      <c r="FC212" s="144"/>
      <c r="FD212" s="144"/>
      <c r="FE212" s="144"/>
      <c r="FF212" s="144"/>
      <c r="FG212" s="144"/>
      <c r="FH212" s="144"/>
      <c r="FI212" s="144"/>
      <c r="FJ212" s="144"/>
      <c r="FK212" s="144"/>
      <c r="FL212" s="144"/>
      <c r="FM212" s="144"/>
      <c r="FN212" s="144"/>
      <c r="FO212" s="144"/>
      <c r="FP212" s="144"/>
      <c r="FQ212" s="144"/>
      <c r="FR212" s="144"/>
      <c r="FS212" s="144"/>
      <c r="FT212" s="144"/>
      <c r="FU212" s="144"/>
      <c r="FV212" s="144"/>
      <c r="FW212" s="144"/>
      <c r="FX212" s="144"/>
      <c r="FY212" s="144"/>
      <c r="FZ212" s="144"/>
      <c r="GA212" s="144"/>
      <c r="GB212" s="144"/>
      <c r="GC212" s="144"/>
      <c r="GD212" s="144"/>
      <c r="GE212" s="144"/>
      <c r="GF212" s="144"/>
      <c r="GG212" s="144"/>
      <c r="GH212" s="144"/>
      <c r="GI212" s="144"/>
      <c r="GJ212" s="144"/>
      <c r="GK212" s="144"/>
      <c r="GL212" s="144"/>
      <c r="GM212" s="144"/>
      <c r="GN212" s="144"/>
      <c r="GO212" s="144"/>
      <c r="GP212" s="144"/>
      <c r="GQ212" s="144"/>
      <c r="GR212" s="144"/>
      <c r="GS212" s="144"/>
      <c r="GT212" s="144"/>
      <c r="GU212" s="144"/>
      <c r="GV212" s="144"/>
      <c r="GW212" s="144"/>
      <c r="GX212" s="144"/>
      <c r="GY212" s="144"/>
      <c r="GZ212" s="144"/>
      <c r="HA212" s="144"/>
      <c r="HB212" s="144"/>
      <c r="HC212" s="144"/>
      <c r="HD212" s="144"/>
      <c r="HE212" s="144"/>
      <c r="HF212" s="144"/>
      <c r="HG212" s="144"/>
      <c r="HH212" s="144"/>
      <c r="HI212" s="144"/>
      <c r="HJ212" s="144"/>
      <c r="HK212" s="144"/>
      <c r="HL212" s="144"/>
      <c r="HM212" s="144"/>
      <c r="HN212" s="144"/>
      <c r="HO212" s="144"/>
      <c r="HP212" s="144"/>
      <c r="HQ212" s="144"/>
      <c r="HR212" s="144"/>
      <c r="HS212" s="144"/>
      <c r="HT212" s="144"/>
      <c r="HU212" s="144"/>
      <c r="HV212" s="144"/>
      <c r="HW212" s="144"/>
      <c r="HX212" s="144"/>
      <c r="HY212" s="144"/>
      <c r="HZ212" s="144"/>
      <c r="IA212" s="144"/>
      <c r="IB212" s="144"/>
      <c r="IC212" s="144"/>
      <c r="ID212" s="144"/>
      <c r="IE212" s="144"/>
      <c r="IF212" s="144"/>
      <c r="IG212" s="144"/>
      <c r="IH212" s="144"/>
      <c r="II212" s="144"/>
      <c r="IJ212" s="144"/>
      <c r="IK212" s="144"/>
      <c r="IL212" s="144"/>
      <c r="IM212" s="144"/>
      <c r="IN212" s="144"/>
      <c r="IO212" s="144"/>
      <c r="IP212" s="144"/>
      <c r="IQ212" s="144"/>
      <c r="IR212" s="144"/>
      <c r="IS212" s="144"/>
      <c r="IT212" s="144"/>
      <c r="IU212" s="144"/>
      <c r="IV212" s="144"/>
      <c r="IW212" s="144"/>
      <c r="IX212" s="144"/>
      <c r="IY212" s="144"/>
      <c r="IZ212" s="144"/>
      <c r="JA212" s="144"/>
      <c r="JB212" s="144"/>
      <c r="JC212" s="144"/>
      <c r="JD212" s="144"/>
      <c r="JE212" s="144"/>
      <c r="JF212" s="144"/>
      <c r="JG212" s="144"/>
      <c r="JH212" s="144"/>
      <c r="JI212" s="144"/>
      <c r="JJ212" s="144"/>
      <c r="JK212" s="144"/>
      <c r="JL212" s="144"/>
      <c r="JM212" s="144"/>
      <c r="JN212" s="144"/>
      <c r="JO212" s="144"/>
      <c r="JP212" s="144"/>
      <c r="JQ212" s="144"/>
      <c r="JR212" s="144"/>
      <c r="JS212" s="144"/>
      <c r="JT212" s="144"/>
      <c r="JU212" s="144"/>
      <c r="JV212" s="144"/>
      <c r="JW212" s="144"/>
      <c r="JX212" s="144"/>
      <c r="JY212" s="144"/>
      <c r="JZ212" s="144"/>
      <c r="KA212" s="144"/>
      <c r="KB212" s="144"/>
      <c r="KC212" s="144"/>
      <c r="KD212" s="144"/>
      <c r="KE212" s="144"/>
      <c r="KF212" s="144"/>
      <c r="KG212" s="144"/>
      <c r="KH212" s="144"/>
      <c r="KI212" s="144"/>
      <c r="KJ212" s="144"/>
      <c r="KK212" s="144"/>
      <c r="KL212" s="144"/>
      <c r="KM212" s="144"/>
      <c r="KN212" s="144"/>
      <c r="KO212" s="144"/>
      <c r="KP212" s="144"/>
      <c r="KQ212" s="144"/>
      <c r="KR212" s="144"/>
      <c r="KS212" s="144"/>
      <c r="KT212" s="144"/>
      <c r="KU212" s="144"/>
      <c r="KV212" s="144"/>
      <c r="KW212" s="144"/>
      <c r="KX212" s="144"/>
      <c r="KY212" s="144"/>
      <c r="KZ212" s="144"/>
      <c r="LA212" s="144"/>
      <c r="LB212" s="144"/>
      <c r="LC212" s="144"/>
      <c r="LD212" s="144"/>
      <c r="LE212" s="144"/>
      <c r="LF212" s="144"/>
      <c r="LG212" s="144"/>
      <c r="LH212" s="144"/>
      <c r="LI212" s="144"/>
      <c r="LJ212" s="144"/>
      <c r="LK212" s="144"/>
      <c r="LL212" s="144"/>
      <c r="LM212" s="144"/>
      <c r="LN212" s="144"/>
      <c r="LO212" s="144"/>
      <c r="LP212" s="144"/>
      <c r="LQ212" s="144"/>
      <c r="LR212" s="144"/>
      <c r="LS212" s="144"/>
      <c r="LT212" s="144"/>
      <c r="LU212" s="144"/>
      <c r="LV212" s="144"/>
      <c r="LW212" s="144"/>
      <c r="LX212" s="144"/>
      <c r="LY212" s="144"/>
      <c r="LZ212" s="144"/>
      <c r="MA212" s="144"/>
      <c r="MB212" s="144"/>
      <c r="MC212" s="144"/>
      <c r="MD212" s="144"/>
      <c r="ME212" s="144"/>
      <c r="MF212" s="144"/>
      <c r="MG212" s="144"/>
      <c r="MH212" s="144"/>
      <c r="MI212" s="144"/>
      <c r="MJ212" s="144"/>
      <c r="MK212" s="144"/>
      <c r="ML212" s="144"/>
      <c r="MM212" s="144"/>
      <c r="MN212" s="144"/>
      <c r="MO212" s="144"/>
      <c r="MP212" s="144"/>
      <c r="MQ212" s="144"/>
      <c r="MR212" s="144"/>
      <c r="MS212" s="144"/>
      <c r="MT212" s="144"/>
      <c r="MU212" s="144"/>
      <c r="MV212" s="144"/>
      <c r="MW212" s="144"/>
      <c r="MX212" s="144"/>
      <c r="MY212" s="144"/>
      <c r="MZ212" s="144"/>
      <c r="NA212" s="144"/>
      <c r="NB212" s="144"/>
      <c r="NC212" s="144"/>
      <c r="ND212" s="144"/>
      <c r="NE212" s="144"/>
      <c r="NF212" s="144"/>
      <c r="NG212" s="144"/>
      <c r="NH212" s="144"/>
      <c r="NI212" s="144"/>
      <c r="NJ212" s="144"/>
      <c r="NK212" s="144"/>
      <c r="NL212" s="144"/>
      <c r="NM212" s="144"/>
      <c r="NN212" s="144"/>
      <c r="NO212" s="144"/>
      <c r="NP212" s="144"/>
      <c r="NQ212" s="144"/>
      <c r="NR212" s="144"/>
      <c r="NS212" s="144"/>
      <c r="NT212" s="144"/>
      <c r="NU212" s="144"/>
      <c r="NV212" s="144"/>
      <c r="NW212" s="144"/>
      <c r="NX212" s="144"/>
      <c r="NY212" s="144"/>
      <c r="NZ212" s="144"/>
      <c r="OA212" s="144"/>
      <c r="OB212" s="144"/>
      <c r="OC212" s="144"/>
      <c r="OD212" s="144"/>
      <c r="OE212" s="144"/>
      <c r="OF212" s="144"/>
      <c r="OG212" s="144"/>
      <c r="OH212" s="144"/>
      <c r="OI212" s="144"/>
      <c r="OJ212" s="144"/>
      <c r="OK212" s="144"/>
      <c r="OL212" s="144"/>
      <c r="OM212" s="144"/>
      <c r="ON212" s="144"/>
      <c r="OO212" s="144"/>
      <c r="OP212" s="144"/>
      <c r="OQ212" s="144"/>
      <c r="OR212" s="144"/>
      <c r="OS212" s="144"/>
      <c r="OT212" s="144"/>
      <c r="OU212" s="144"/>
      <c r="OV212" s="144"/>
      <c r="OW212" s="144"/>
      <c r="OX212" s="144"/>
      <c r="OY212" s="144"/>
      <c r="OZ212" s="144"/>
      <c r="PA212" s="144"/>
      <c r="PB212" s="144"/>
      <c r="PC212" s="144"/>
      <c r="PD212" s="144"/>
      <c r="PE212" s="144"/>
      <c r="PF212" s="144"/>
      <c r="PG212" s="144"/>
      <c r="PH212" s="144"/>
      <c r="PI212" s="144"/>
      <c r="PJ212" s="144"/>
      <c r="PK212" s="144"/>
      <c r="PL212" s="144"/>
      <c r="PM212" s="144"/>
      <c r="PN212" s="144"/>
      <c r="PO212" s="144"/>
      <c r="PP212" s="144"/>
      <c r="PQ212" s="144"/>
      <c r="PR212" s="144"/>
      <c r="PS212" s="144"/>
      <c r="PT212" s="144"/>
      <c r="PU212" s="144"/>
      <c r="PV212" s="144"/>
      <c r="PW212" s="144"/>
      <c r="PX212" s="144"/>
      <c r="PY212" s="144"/>
      <c r="PZ212" s="144"/>
      <c r="QA212" s="144"/>
      <c r="QB212" s="144"/>
      <c r="QC212" s="144"/>
      <c r="QD212" s="144"/>
      <c r="QE212" s="144"/>
      <c r="QF212" s="144"/>
      <c r="QG212" s="144"/>
      <c r="QH212" s="144"/>
      <c r="QI212" s="144"/>
      <c r="QJ212" s="144"/>
      <c r="QK212" s="144"/>
      <c r="QL212" s="144"/>
      <c r="QM212" s="144"/>
      <c r="QN212" s="144"/>
      <c r="QO212" s="144"/>
      <c r="QP212" s="144"/>
      <c r="QQ212" s="144"/>
      <c r="QR212" s="144"/>
      <c r="QS212" s="144"/>
      <c r="QT212" s="144"/>
      <c r="QU212" s="144"/>
      <c r="QV212" s="144"/>
      <c r="QW212" s="144"/>
      <c r="QX212" s="144"/>
      <c r="QY212" s="144"/>
      <c r="QZ212" s="144"/>
      <c r="RA212" s="144"/>
      <c r="RB212" s="144"/>
      <c r="RC212" s="144"/>
      <c r="RD212" s="144"/>
      <c r="RE212" s="144"/>
      <c r="RF212" s="144"/>
      <c r="RG212" s="144"/>
      <c r="RH212" s="144"/>
      <c r="RI212" s="144"/>
      <c r="RJ212" s="144"/>
      <c r="RK212" s="144"/>
      <c r="RL212" s="144"/>
      <c r="RM212" s="144"/>
      <c r="RN212" s="144"/>
      <c r="RO212" s="144"/>
      <c r="RP212" s="144"/>
      <c r="RQ212" s="144"/>
      <c r="RR212" s="144"/>
      <c r="RS212" s="144"/>
      <c r="RT212" s="144"/>
      <c r="RU212" s="144"/>
      <c r="RV212" s="144"/>
      <c r="RW212" s="144"/>
      <c r="RX212" s="144"/>
      <c r="RY212" s="144"/>
      <c r="RZ212" s="144"/>
      <c r="SA212" s="144"/>
      <c r="SB212" s="144"/>
      <c r="SC212" s="144"/>
      <c r="SD212" s="144"/>
      <c r="SE212" s="144"/>
      <c r="SF212" s="144"/>
      <c r="SG212" s="144"/>
      <c r="SH212" s="144"/>
      <c r="SI212" s="144"/>
      <c r="SJ212" s="144"/>
      <c r="SK212" s="144"/>
      <c r="SL212" s="144"/>
      <c r="SM212" s="144"/>
      <c r="SN212" s="144"/>
      <c r="SO212" s="144"/>
      <c r="SP212" s="144"/>
      <c r="SQ212" s="144"/>
      <c r="SR212" s="144"/>
      <c r="SS212" s="144"/>
      <c r="ST212" s="144"/>
      <c r="SU212" s="144"/>
      <c r="SV212" s="144"/>
      <c r="SW212" s="144"/>
      <c r="SX212" s="144"/>
      <c r="SY212" s="144"/>
      <c r="SZ212" s="144"/>
      <c r="TA212" s="144"/>
      <c r="TB212" s="144"/>
      <c r="TC212" s="144"/>
      <c r="TD212" s="144"/>
      <c r="TE212" s="144"/>
      <c r="TF212" s="144"/>
      <c r="TG212" s="144"/>
      <c r="TH212" s="144"/>
      <c r="TI212" s="144"/>
      <c r="TJ212" s="144"/>
      <c r="TK212" s="144"/>
      <c r="TL212" s="144"/>
      <c r="TM212" s="144"/>
      <c r="TN212" s="144"/>
      <c r="TO212" s="144"/>
      <c r="TP212" s="144"/>
      <c r="TQ212" s="144"/>
      <c r="TR212" s="144"/>
      <c r="TS212" s="144"/>
      <c r="TT212" s="144"/>
      <c r="TU212" s="144"/>
      <c r="TV212" s="144"/>
      <c r="TW212" s="144"/>
      <c r="TX212" s="144"/>
      <c r="TY212" s="144"/>
      <c r="TZ212" s="144"/>
      <c r="UA212" s="144"/>
      <c r="UB212" s="144"/>
      <c r="UC212" s="144"/>
      <c r="UD212" s="144"/>
      <c r="UE212" s="144"/>
      <c r="UF212" s="144"/>
      <c r="UG212" s="144"/>
      <c r="UH212" s="144"/>
      <c r="UI212" s="144"/>
      <c r="UJ212" s="144"/>
      <c r="UK212" s="144"/>
      <c r="UL212" s="144"/>
      <c r="UM212" s="144"/>
      <c r="UN212" s="144"/>
      <c r="UO212" s="144"/>
      <c r="UP212" s="144"/>
      <c r="UQ212" s="144"/>
      <c r="UR212" s="144"/>
      <c r="US212" s="144"/>
      <c r="UT212" s="144"/>
      <c r="UU212" s="144"/>
      <c r="UV212" s="144"/>
      <c r="UW212" s="144"/>
      <c r="UX212" s="144"/>
      <c r="UY212" s="144"/>
      <c r="UZ212" s="144"/>
      <c r="VA212" s="144"/>
      <c r="VB212" s="144"/>
      <c r="VC212" s="144"/>
      <c r="VD212" s="144"/>
      <c r="VE212" s="144"/>
      <c r="VF212" s="144"/>
      <c r="VG212" s="144"/>
      <c r="VH212" s="144"/>
      <c r="VI212" s="144"/>
      <c r="VJ212" s="144"/>
      <c r="VK212" s="144"/>
      <c r="VL212" s="144"/>
      <c r="VM212" s="144"/>
      <c r="VN212" s="144"/>
      <c r="VO212" s="144"/>
      <c r="VP212" s="144"/>
      <c r="VQ212" s="144"/>
      <c r="VR212" s="144"/>
      <c r="VS212" s="144"/>
      <c r="VT212" s="144"/>
      <c r="VU212" s="144"/>
      <c r="VV212" s="144"/>
      <c r="VW212" s="144"/>
      <c r="VX212" s="144"/>
      <c r="VY212" s="144"/>
      <c r="VZ212" s="144"/>
      <c r="WA212" s="144"/>
      <c r="WB212" s="144"/>
      <c r="WC212" s="144"/>
      <c r="WD212" s="144"/>
      <c r="WE212" s="144"/>
      <c r="WF212" s="144"/>
      <c r="WG212" s="144"/>
      <c r="WH212" s="144"/>
      <c r="WI212" s="144"/>
      <c r="WJ212" s="144"/>
      <c r="WK212" s="144"/>
      <c r="WL212" s="144"/>
      <c r="WM212" s="144"/>
      <c r="WN212" s="144"/>
      <c r="WO212" s="144"/>
      <c r="WP212" s="144"/>
      <c r="WQ212" s="144"/>
      <c r="WR212" s="144"/>
      <c r="WS212" s="144"/>
      <c r="WT212" s="144"/>
      <c r="WU212" s="144"/>
      <c r="WV212" s="144"/>
      <c r="WW212" s="144"/>
      <c r="WX212" s="144"/>
      <c r="WY212" s="144"/>
      <c r="WZ212" s="144"/>
      <c r="XA212" s="144"/>
      <c r="XB212" s="144"/>
      <c r="XC212" s="144"/>
      <c r="XD212" s="144"/>
      <c r="XE212" s="144"/>
      <c r="XF212" s="144"/>
      <c r="XG212" s="144"/>
      <c r="XH212" s="144"/>
      <c r="XI212" s="144"/>
      <c r="XJ212" s="144"/>
      <c r="XK212" s="144"/>
      <c r="XL212" s="144"/>
      <c r="XM212" s="144"/>
      <c r="XN212" s="144"/>
      <c r="XO212" s="144"/>
      <c r="XP212" s="144"/>
      <c r="XQ212" s="144"/>
      <c r="XR212" s="144"/>
      <c r="XS212" s="144"/>
      <c r="XT212" s="144"/>
      <c r="XU212" s="144"/>
      <c r="XV212" s="144"/>
      <c r="XW212" s="144"/>
      <c r="XX212" s="144"/>
      <c r="XY212" s="144"/>
      <c r="XZ212" s="144"/>
      <c r="YA212" s="144"/>
      <c r="YB212" s="144"/>
      <c r="YC212" s="144"/>
      <c r="YD212" s="144"/>
      <c r="YE212" s="144"/>
      <c r="YF212" s="144"/>
      <c r="YG212" s="144"/>
      <c r="YH212" s="144"/>
      <c r="YI212" s="144"/>
      <c r="YJ212" s="144"/>
      <c r="YK212" s="144"/>
      <c r="YL212" s="144"/>
      <c r="YM212" s="144"/>
      <c r="YN212" s="144"/>
      <c r="YO212" s="144"/>
      <c r="YP212" s="144"/>
      <c r="YQ212" s="144"/>
      <c r="YR212" s="144"/>
      <c r="YS212" s="144"/>
      <c r="YT212" s="144"/>
      <c r="YU212" s="144"/>
      <c r="YV212" s="144"/>
      <c r="YW212" s="144"/>
      <c r="YX212" s="144"/>
      <c r="YY212" s="144"/>
      <c r="YZ212" s="144"/>
      <c r="ZA212" s="144"/>
      <c r="ZB212" s="144"/>
      <c r="ZC212" s="144"/>
      <c r="ZD212" s="144"/>
      <c r="ZE212" s="144"/>
      <c r="ZF212" s="144"/>
      <c r="ZG212" s="144"/>
      <c r="ZH212" s="144"/>
      <c r="ZI212" s="144"/>
      <c r="ZJ212" s="144"/>
      <c r="ZK212" s="144"/>
      <c r="ZL212" s="144"/>
      <c r="ZM212" s="144"/>
      <c r="ZN212" s="144"/>
      <c r="ZO212" s="144"/>
      <c r="ZP212" s="144"/>
      <c r="ZQ212" s="144"/>
      <c r="ZR212" s="144"/>
      <c r="ZS212" s="144"/>
      <c r="ZT212" s="144"/>
      <c r="ZU212" s="144"/>
      <c r="ZV212" s="144"/>
      <c r="ZW212" s="144"/>
      <c r="ZX212" s="144"/>
      <c r="ZY212" s="144"/>
      <c r="ZZ212" s="144"/>
      <c r="AAA212" s="144"/>
      <c r="AAB212" s="144"/>
      <c r="AAC212" s="144"/>
      <c r="AAD212" s="144"/>
      <c r="AAE212" s="144"/>
      <c r="AAF212" s="144"/>
      <c r="AAG212" s="144"/>
      <c r="AAH212" s="144"/>
      <c r="AAI212" s="144"/>
      <c r="AAJ212" s="144"/>
      <c r="AAK212" s="144"/>
      <c r="AAL212" s="144"/>
      <c r="AAM212" s="144"/>
      <c r="AAN212" s="144"/>
      <c r="AAO212" s="144"/>
      <c r="AAP212" s="144"/>
      <c r="AAQ212" s="144"/>
      <c r="AAR212" s="144"/>
      <c r="AAS212" s="144"/>
      <c r="AAT212" s="144"/>
      <c r="AAU212" s="144"/>
      <c r="AAV212" s="144"/>
      <c r="AAW212" s="144"/>
      <c r="AAX212" s="144"/>
      <c r="AAY212" s="144"/>
      <c r="AAZ212" s="144"/>
      <c r="ABA212" s="144"/>
      <c r="ABB212" s="144"/>
      <c r="ABC212" s="144"/>
      <c r="ABD212" s="144"/>
      <c r="ABE212" s="144"/>
      <c r="ABF212" s="144"/>
      <c r="ABG212" s="144"/>
      <c r="ABH212" s="144"/>
      <c r="ABI212" s="144"/>
      <c r="ABJ212" s="144"/>
      <c r="ABK212" s="144"/>
      <c r="ABL212" s="144"/>
      <c r="ABM212" s="144"/>
      <c r="ABN212" s="144"/>
      <c r="ABO212" s="144"/>
      <c r="ABP212" s="144"/>
      <c r="ABQ212" s="144"/>
      <c r="ABR212" s="144"/>
      <c r="ABS212" s="144"/>
      <c r="ABT212" s="144"/>
      <c r="ABU212" s="144"/>
      <c r="ABV212" s="144"/>
      <c r="ABW212" s="144"/>
      <c r="ABX212" s="144"/>
      <c r="ABY212" s="144"/>
      <c r="ABZ212" s="144"/>
      <c r="ACA212" s="144"/>
      <c r="ACB212" s="144"/>
      <c r="ACC212" s="144"/>
      <c r="ACD212" s="144"/>
      <c r="ACE212" s="144"/>
      <c r="ACF212" s="144"/>
      <c r="ACG212" s="144"/>
      <c r="ACH212" s="144"/>
      <c r="ACI212" s="144"/>
      <c r="ACJ212" s="144"/>
      <c r="ACK212" s="144"/>
      <c r="ACL212" s="144"/>
      <c r="ACM212" s="144"/>
      <c r="ACN212" s="144"/>
      <c r="ACO212" s="144"/>
      <c r="ACP212" s="144"/>
      <c r="ACQ212" s="144"/>
      <c r="ACR212" s="144"/>
      <c r="ACS212" s="144"/>
      <c r="ACT212" s="144"/>
      <c r="ACU212" s="144"/>
      <c r="ACV212" s="144"/>
      <c r="ACW212" s="144"/>
      <c r="ACX212" s="144"/>
      <c r="ACY212" s="144"/>
      <c r="ACZ212" s="144"/>
      <c r="ADA212" s="144"/>
      <c r="ADB212" s="144"/>
      <c r="ADC212" s="144"/>
      <c r="ADD212" s="144"/>
      <c r="ADE212" s="144"/>
      <c r="ADF212" s="144"/>
      <c r="ADG212" s="144"/>
      <c r="ADH212" s="144"/>
      <c r="ADI212" s="144"/>
      <c r="ADJ212" s="144"/>
      <c r="ADK212" s="144"/>
      <c r="ADL212" s="144"/>
      <c r="ADM212" s="144"/>
      <c r="ADN212" s="144"/>
      <c r="ADO212" s="144"/>
      <c r="ADP212" s="144"/>
      <c r="ADQ212" s="144"/>
      <c r="ADR212" s="144"/>
      <c r="ADS212" s="144"/>
      <c r="ADT212" s="144"/>
      <c r="ADU212" s="144"/>
      <c r="ADV212" s="144"/>
      <c r="ADW212" s="144"/>
      <c r="ADX212" s="144"/>
      <c r="ADY212" s="144"/>
      <c r="ADZ212" s="144"/>
      <c r="AEA212" s="144"/>
      <c r="AEB212" s="144"/>
      <c r="AEC212" s="144"/>
      <c r="AED212" s="144"/>
      <c r="AEE212" s="144"/>
      <c r="AEF212" s="144"/>
      <c r="AEG212" s="144"/>
      <c r="AEH212" s="144"/>
      <c r="AEI212" s="144"/>
      <c r="AEJ212" s="144"/>
      <c r="AEK212" s="144"/>
      <c r="AEL212" s="144"/>
      <c r="AEM212" s="144"/>
      <c r="AEN212" s="144"/>
      <c r="AEO212" s="144"/>
      <c r="AEP212" s="144"/>
      <c r="AEQ212" s="144"/>
      <c r="AER212" s="144"/>
      <c r="AES212" s="144"/>
      <c r="AET212" s="144"/>
      <c r="AEU212" s="144"/>
      <c r="AEV212" s="144"/>
      <c r="AEW212" s="144"/>
      <c r="AEX212" s="144"/>
      <c r="AEY212" s="144"/>
      <c r="AEZ212" s="144"/>
      <c r="AFA212" s="144"/>
      <c r="AFB212" s="144"/>
      <c r="AFC212" s="144"/>
      <c r="AFD212" s="144"/>
      <c r="AFE212" s="144"/>
      <c r="AFF212" s="144"/>
      <c r="AFG212" s="144"/>
      <c r="AFH212" s="144"/>
      <c r="AFI212" s="144"/>
      <c r="AFJ212" s="144"/>
      <c r="AFK212" s="144"/>
      <c r="AFL212" s="144"/>
      <c r="AFM212" s="144"/>
      <c r="AFN212" s="144"/>
      <c r="AFO212" s="144"/>
      <c r="AFP212" s="144"/>
      <c r="AFQ212" s="144"/>
      <c r="AFR212" s="144"/>
      <c r="AFS212" s="144"/>
      <c r="AFT212" s="144"/>
      <c r="AFU212" s="144"/>
      <c r="AFV212" s="144"/>
      <c r="AFW212" s="144"/>
      <c r="AFX212" s="144"/>
      <c r="AFY212" s="144"/>
      <c r="AFZ212" s="144"/>
      <c r="AGA212" s="144"/>
      <c r="AGB212" s="144"/>
      <c r="AGC212" s="144"/>
      <c r="AGD212" s="144"/>
      <c r="AGE212" s="144"/>
      <c r="AGF212" s="144"/>
      <c r="AGG212" s="144"/>
      <c r="AGH212" s="144"/>
      <c r="AGI212" s="144"/>
      <c r="AGJ212" s="144"/>
      <c r="AGK212" s="144"/>
      <c r="AGL212" s="144"/>
      <c r="AGM212" s="144"/>
      <c r="AGN212" s="144"/>
      <c r="AGO212" s="144"/>
      <c r="AGP212" s="144"/>
      <c r="AGQ212" s="144"/>
      <c r="AGR212" s="144"/>
      <c r="AGS212" s="144"/>
      <c r="AGT212" s="144"/>
      <c r="AGU212" s="144"/>
      <c r="AGV212" s="144"/>
      <c r="AGW212" s="144"/>
      <c r="AGX212" s="144"/>
      <c r="AGY212" s="144"/>
      <c r="AGZ212" s="144"/>
      <c r="AHA212" s="144"/>
      <c r="AHB212" s="144"/>
      <c r="AHC212" s="144"/>
      <c r="AHD212" s="144"/>
      <c r="AHE212" s="144"/>
      <c r="AHF212" s="144"/>
      <c r="AHG212" s="144"/>
      <c r="AHH212" s="144"/>
      <c r="AHI212" s="144"/>
      <c r="AHJ212" s="144"/>
      <c r="AHK212" s="144"/>
      <c r="AHL212" s="144"/>
      <c r="AHM212" s="144"/>
      <c r="AHN212" s="144"/>
      <c r="AHO212" s="144"/>
      <c r="AHP212" s="144"/>
      <c r="AHQ212" s="144"/>
      <c r="AHR212" s="144"/>
      <c r="AHS212" s="144"/>
      <c r="AHT212" s="144"/>
      <c r="AHU212" s="144"/>
      <c r="AHV212" s="144"/>
      <c r="AHW212" s="144"/>
      <c r="AHX212" s="144"/>
      <c r="AHY212" s="144"/>
      <c r="AHZ212" s="144"/>
      <c r="AIA212" s="144"/>
      <c r="AIB212" s="144"/>
      <c r="AIC212" s="144"/>
      <c r="AID212" s="144"/>
      <c r="AIE212" s="144"/>
      <c r="AIF212" s="144"/>
      <c r="AIG212" s="144"/>
      <c r="AIH212" s="144"/>
      <c r="AII212" s="144"/>
      <c r="AIJ212" s="144"/>
      <c r="AIK212" s="144"/>
      <c r="AIL212" s="144"/>
      <c r="AIM212" s="144"/>
      <c r="AIN212" s="144"/>
      <c r="AIO212" s="144"/>
      <c r="AIP212" s="144"/>
      <c r="AIQ212" s="144"/>
      <c r="AIR212" s="144"/>
      <c r="AIS212" s="144"/>
      <c r="AIT212" s="144"/>
      <c r="AIU212" s="144"/>
      <c r="AIV212" s="144"/>
      <c r="AIW212" s="144"/>
      <c r="AIX212" s="144"/>
      <c r="AIY212" s="144"/>
      <c r="AIZ212" s="144"/>
      <c r="AJA212" s="144"/>
      <c r="AJB212" s="144"/>
      <c r="AJC212" s="144"/>
      <c r="AJD212" s="144"/>
      <c r="AJE212" s="144"/>
      <c r="AJF212" s="144"/>
      <c r="AJG212" s="144"/>
      <c r="AJH212" s="144"/>
      <c r="AJI212" s="144"/>
      <c r="AJJ212" s="144"/>
      <c r="AJK212" s="144"/>
      <c r="AJL212" s="144"/>
      <c r="AJM212" s="144"/>
      <c r="AJN212" s="144"/>
      <c r="AJO212" s="144"/>
      <c r="AJP212" s="144"/>
      <c r="AJQ212" s="144"/>
      <c r="AJR212" s="144"/>
      <c r="AJS212" s="144"/>
      <c r="AJT212" s="144"/>
      <c r="AJU212" s="144"/>
      <c r="AJV212" s="144"/>
      <c r="AJW212" s="144"/>
      <c r="AJX212" s="144"/>
      <c r="AJY212" s="144"/>
      <c r="AJZ212" s="144"/>
      <c r="AKA212" s="144"/>
      <c r="AKB212" s="144"/>
      <c r="AKC212" s="144"/>
      <c r="AKD212" s="144"/>
      <c r="AKE212" s="144"/>
      <c r="AKF212" s="144"/>
      <c r="AKG212" s="144"/>
      <c r="AKH212" s="144"/>
      <c r="AKI212" s="144"/>
      <c r="AKJ212" s="144"/>
      <c r="AKK212" s="144"/>
      <c r="AKL212" s="144"/>
      <c r="AKM212" s="144"/>
      <c r="AKN212" s="144"/>
      <c r="AKO212" s="144"/>
      <c r="AKP212" s="144"/>
      <c r="AKQ212" s="144"/>
      <c r="AKR212" s="144"/>
      <c r="AKS212" s="144"/>
      <c r="AKT212" s="144"/>
      <c r="AKU212" s="144"/>
      <c r="AKV212" s="144"/>
      <c r="AKW212" s="144"/>
      <c r="AKX212" s="144"/>
      <c r="AKY212" s="144"/>
      <c r="AKZ212" s="144"/>
      <c r="ALA212" s="144"/>
      <c r="ALB212" s="144"/>
      <c r="ALC212" s="144"/>
      <c r="ALD212" s="144"/>
      <c r="ALE212" s="144"/>
      <c r="ALF212" s="144"/>
      <c r="ALG212" s="144"/>
      <c r="ALH212" s="144"/>
      <c r="ALI212" s="144"/>
      <c r="ALJ212" s="144"/>
      <c r="ALK212" s="144"/>
      <c r="ALL212" s="144"/>
      <c r="ALM212" s="144"/>
      <c r="ALN212" s="144"/>
      <c r="ALO212" s="144"/>
      <c r="ALP212" s="144"/>
      <c r="ALQ212" s="144"/>
      <c r="ALR212" s="144"/>
      <c r="ALS212" s="144"/>
      <c r="ALT212" s="144"/>
      <c r="ALU212" s="144"/>
      <c r="ALV212" s="144"/>
      <c r="ALW212" s="144"/>
      <c r="ALX212" s="144"/>
      <c r="ALY212" s="144"/>
      <c r="ALZ212" s="144"/>
      <c r="AMA212" s="144"/>
      <c r="AMB212" s="144"/>
      <c r="AMC212" s="144"/>
      <c r="AMD212" s="144"/>
      <c r="AME212" s="144"/>
      <c r="AMF212" s="144"/>
      <c r="AMG212" s="144"/>
      <c r="AMH212" s="144"/>
      <c r="AMI212" s="144"/>
      <c r="AMJ212" s="144"/>
      <c r="AMK212" s="144"/>
      <c r="AML212" s="144"/>
      <c r="AMM212" s="144"/>
      <c r="AMN212" s="144"/>
      <c r="AMO212" s="144"/>
      <c r="AMP212" s="144"/>
      <c r="AMQ212" s="144"/>
      <c r="AMR212" s="144"/>
      <c r="AMS212" s="144"/>
      <c r="AMT212" s="144"/>
      <c r="AMU212" s="144"/>
      <c r="AMV212" s="144"/>
      <c r="AMW212" s="144"/>
      <c r="AMX212" s="144"/>
      <c r="AMY212" s="144"/>
      <c r="AMZ212" s="144"/>
      <c r="ANA212" s="144"/>
      <c r="ANB212" s="144"/>
      <c r="ANC212" s="144"/>
      <c r="AND212" s="144"/>
      <c r="ANE212" s="144"/>
      <c r="ANF212" s="144"/>
      <c r="ANG212" s="144"/>
      <c r="ANH212" s="144"/>
      <c r="ANI212" s="144"/>
      <c r="ANJ212" s="144"/>
      <c r="ANK212" s="144"/>
      <c r="ANL212" s="144"/>
      <c r="ANM212" s="144"/>
      <c r="ANN212" s="144"/>
      <c r="ANO212" s="144"/>
      <c r="ANP212" s="144"/>
      <c r="ANQ212" s="144"/>
      <c r="ANR212" s="144"/>
      <c r="ANS212" s="144"/>
      <c r="ANT212" s="144"/>
      <c r="ANU212" s="144"/>
      <c r="ANV212" s="144"/>
      <c r="ANW212" s="144"/>
      <c r="ANX212" s="144"/>
      <c r="ANY212" s="144"/>
      <c r="ANZ212" s="144"/>
      <c r="AOA212" s="144"/>
      <c r="AOB212" s="144"/>
      <c r="AOC212" s="144"/>
      <c r="AOD212" s="144"/>
      <c r="AOE212" s="144"/>
      <c r="AOF212" s="144"/>
      <c r="AOG212" s="144"/>
      <c r="AOH212" s="144"/>
      <c r="AOI212" s="144"/>
      <c r="AOJ212" s="144"/>
      <c r="AOK212" s="144"/>
      <c r="AOL212" s="144"/>
      <c r="AOM212" s="144"/>
      <c r="AON212" s="144"/>
      <c r="AOO212" s="144"/>
      <c r="AOP212" s="144"/>
      <c r="AOQ212" s="144"/>
      <c r="AOR212" s="144"/>
      <c r="AOS212" s="144"/>
      <c r="AOT212" s="144"/>
      <c r="AOU212" s="144"/>
      <c r="AOV212" s="144"/>
      <c r="AOW212" s="144"/>
      <c r="AOX212" s="144"/>
      <c r="AOY212" s="144"/>
      <c r="AOZ212" s="144"/>
      <c r="APA212" s="144"/>
      <c r="APB212" s="144"/>
      <c r="APC212" s="144"/>
      <c r="APD212" s="144"/>
      <c r="APE212" s="144"/>
      <c r="APF212" s="144"/>
      <c r="APG212" s="144"/>
      <c r="APH212" s="144"/>
      <c r="API212" s="144"/>
      <c r="APJ212" s="144"/>
      <c r="APK212" s="144"/>
      <c r="APL212" s="144"/>
      <c r="APM212" s="144"/>
      <c r="APN212" s="144"/>
      <c r="APO212" s="144"/>
      <c r="APP212" s="144"/>
      <c r="APQ212" s="144"/>
      <c r="APR212" s="144"/>
      <c r="APS212" s="144"/>
      <c r="APT212" s="144"/>
      <c r="APU212" s="144"/>
      <c r="APV212" s="144"/>
      <c r="APW212" s="144"/>
      <c r="APX212" s="144"/>
      <c r="APY212" s="144"/>
      <c r="APZ212" s="144"/>
      <c r="AQA212" s="144"/>
      <c r="AQB212" s="144"/>
      <c r="AQC212" s="144"/>
      <c r="AQD212" s="144"/>
      <c r="AQE212" s="144"/>
      <c r="AQF212" s="144"/>
      <c r="AQG212" s="144"/>
      <c r="AQH212" s="144"/>
      <c r="AQI212" s="144"/>
      <c r="AQJ212" s="144"/>
      <c r="AQK212" s="144"/>
      <c r="AQL212" s="144"/>
      <c r="AQM212" s="144"/>
      <c r="AQN212" s="144"/>
      <c r="AQO212" s="144"/>
      <c r="AQP212" s="144"/>
      <c r="AQQ212" s="144"/>
      <c r="AQR212" s="144"/>
      <c r="AQS212" s="144"/>
      <c r="AQT212" s="144"/>
      <c r="AQU212" s="144"/>
      <c r="AQV212" s="144"/>
      <c r="AQW212" s="144"/>
      <c r="AQX212" s="144"/>
      <c r="AQY212" s="144"/>
      <c r="AQZ212" s="144"/>
      <c r="ARA212" s="144"/>
      <c r="ARB212" s="144"/>
      <c r="ARC212" s="144"/>
      <c r="ARD212" s="144"/>
      <c r="ARE212" s="144"/>
      <c r="ARF212" s="144"/>
      <c r="ARG212" s="144"/>
      <c r="ARH212" s="144"/>
      <c r="ARI212" s="144"/>
      <c r="ARJ212" s="144"/>
      <c r="ARK212" s="144"/>
      <c r="ARL212" s="144"/>
      <c r="ARM212" s="144"/>
      <c r="ARN212" s="144"/>
      <c r="ARO212" s="144"/>
      <c r="ARP212" s="144"/>
      <c r="ARQ212" s="144"/>
      <c r="ARR212" s="144"/>
      <c r="ARS212" s="144"/>
      <c r="ART212" s="144"/>
      <c r="ARU212" s="144"/>
      <c r="ARV212" s="144"/>
      <c r="ARW212" s="144"/>
      <c r="ARX212" s="144"/>
      <c r="ARY212" s="144"/>
      <c r="ARZ212" s="144"/>
      <c r="ASA212" s="144"/>
      <c r="ASB212" s="144"/>
      <c r="ASC212" s="144"/>
      <c r="ASD212" s="144"/>
      <c r="ASE212" s="144"/>
      <c r="ASF212" s="144"/>
      <c r="ASG212" s="144"/>
      <c r="ASH212" s="144"/>
      <c r="ASI212" s="144"/>
      <c r="ASJ212" s="144"/>
      <c r="ASK212" s="144"/>
      <c r="ASL212" s="144"/>
      <c r="ASM212" s="144"/>
      <c r="ASN212" s="144"/>
      <c r="ASO212" s="144"/>
      <c r="ASP212" s="144"/>
      <c r="ASQ212" s="144"/>
      <c r="ASR212" s="144"/>
      <c r="ASS212" s="144"/>
      <c r="AST212" s="144"/>
      <c r="ASU212" s="144"/>
      <c r="ASV212" s="144"/>
      <c r="ASW212" s="144"/>
      <c r="ASX212" s="144"/>
      <c r="ASY212" s="144"/>
      <c r="ASZ212" s="144"/>
      <c r="ATA212" s="144"/>
      <c r="ATB212" s="144"/>
      <c r="ATC212" s="144"/>
      <c r="ATD212" s="144"/>
      <c r="ATE212" s="144"/>
      <c r="ATF212" s="144"/>
      <c r="ATG212" s="144"/>
      <c r="ATH212" s="144"/>
      <c r="ATI212" s="144"/>
      <c r="ATJ212" s="144"/>
      <c r="ATK212" s="144"/>
      <c r="ATL212" s="144"/>
      <c r="ATM212" s="144"/>
      <c r="ATN212" s="144"/>
      <c r="ATO212" s="144"/>
      <c r="ATP212" s="144"/>
      <c r="ATQ212" s="144"/>
      <c r="ATR212" s="144"/>
      <c r="ATS212" s="144"/>
      <c r="ATT212" s="144"/>
      <c r="ATU212" s="144"/>
      <c r="ATV212" s="144"/>
      <c r="ATW212" s="144"/>
      <c r="ATX212" s="144"/>
      <c r="ATY212" s="144"/>
      <c r="ATZ212" s="144"/>
      <c r="AUA212" s="144"/>
      <c r="AUB212" s="144"/>
      <c r="AUC212" s="144"/>
      <c r="AUD212" s="144"/>
      <c r="AUE212" s="144"/>
      <c r="AUF212" s="144"/>
      <c r="AUG212" s="144"/>
      <c r="AUH212" s="144"/>
      <c r="AUI212" s="144"/>
      <c r="AUJ212" s="144"/>
      <c r="AUK212" s="144"/>
      <c r="AUL212" s="144"/>
      <c r="AUM212" s="144"/>
      <c r="AUN212" s="144"/>
      <c r="AUO212" s="144"/>
      <c r="AUP212" s="144"/>
      <c r="AUQ212" s="144"/>
      <c r="AUR212" s="144"/>
      <c r="AUS212" s="144"/>
      <c r="AUT212" s="144"/>
      <c r="AUU212" s="144"/>
      <c r="AUV212" s="144"/>
      <c r="AUW212" s="144"/>
      <c r="AUX212" s="144"/>
      <c r="AUY212" s="144"/>
      <c r="AUZ212" s="144"/>
      <c r="AVA212" s="144"/>
      <c r="AVB212" s="144"/>
      <c r="AVC212" s="144"/>
      <c r="AVD212" s="144"/>
      <c r="AVE212" s="144"/>
      <c r="AVF212" s="144"/>
      <c r="AVG212" s="144"/>
      <c r="AVH212" s="144"/>
      <c r="AVI212" s="144"/>
      <c r="AVJ212" s="144"/>
      <c r="AVK212" s="144"/>
      <c r="AVL212" s="144"/>
      <c r="AVM212" s="144"/>
      <c r="AVN212" s="144"/>
      <c r="AVO212" s="144"/>
      <c r="AVP212" s="144"/>
      <c r="AVQ212" s="144"/>
      <c r="AVR212" s="144"/>
      <c r="AVS212" s="144"/>
      <c r="AVT212" s="144"/>
      <c r="AVU212" s="144"/>
      <c r="AVV212" s="144"/>
      <c r="AVW212" s="144"/>
      <c r="AVX212" s="144"/>
      <c r="AVY212" s="144"/>
      <c r="AVZ212" s="144"/>
      <c r="AWA212" s="144"/>
      <c r="AWB212" s="144"/>
      <c r="AWC212" s="144"/>
      <c r="AWD212" s="144"/>
      <c r="AWE212" s="144"/>
      <c r="AWF212" s="144"/>
      <c r="AWG212" s="144"/>
      <c r="AWH212" s="144"/>
      <c r="AWI212" s="144"/>
      <c r="AWJ212" s="144"/>
      <c r="AWK212" s="144"/>
      <c r="AWL212" s="144"/>
      <c r="AWM212" s="144"/>
      <c r="AWN212" s="144"/>
      <c r="AWO212" s="144"/>
      <c r="AWP212" s="144"/>
      <c r="AWQ212" s="144"/>
      <c r="AWR212" s="144"/>
      <c r="AWS212" s="144"/>
      <c r="AWT212" s="144"/>
      <c r="AWU212" s="144"/>
      <c r="AWV212" s="144"/>
      <c r="AWW212" s="144"/>
      <c r="AWX212" s="144"/>
      <c r="AWY212" s="144"/>
      <c r="AWZ212" s="144"/>
      <c r="AXA212" s="144"/>
      <c r="AXB212" s="144"/>
      <c r="AXC212" s="144"/>
      <c r="AXD212" s="144"/>
      <c r="AXE212" s="144"/>
      <c r="AXF212" s="144"/>
      <c r="AXG212" s="144"/>
      <c r="AXH212" s="144"/>
      <c r="AXI212" s="144"/>
      <c r="AXJ212" s="144"/>
      <c r="AXK212" s="144"/>
      <c r="AXL212" s="144"/>
      <c r="AXM212" s="144"/>
      <c r="AXN212" s="144"/>
      <c r="AXO212" s="144"/>
      <c r="AXP212" s="144"/>
      <c r="AXQ212" s="144"/>
      <c r="AXR212" s="144"/>
      <c r="AXS212" s="144"/>
      <c r="AXT212" s="144"/>
      <c r="AXU212" s="144"/>
      <c r="AXV212" s="144"/>
      <c r="AXW212" s="144"/>
      <c r="AXX212" s="144"/>
      <c r="AXY212" s="144"/>
      <c r="AXZ212" s="144"/>
      <c r="AYA212" s="144"/>
      <c r="AYB212" s="144"/>
      <c r="AYC212" s="144"/>
      <c r="AYD212" s="144"/>
      <c r="AYE212" s="144"/>
      <c r="AYF212" s="144"/>
      <c r="AYG212" s="144"/>
      <c r="AYH212" s="144"/>
      <c r="AYI212" s="144"/>
      <c r="AYJ212" s="144"/>
      <c r="AYK212" s="144"/>
      <c r="AYL212" s="144"/>
      <c r="AYM212" s="144"/>
      <c r="AYN212" s="144"/>
      <c r="AYO212" s="144"/>
      <c r="AYP212" s="144"/>
      <c r="AYQ212" s="144"/>
      <c r="AYR212" s="144"/>
      <c r="AYS212" s="144"/>
      <c r="AYT212" s="144"/>
      <c r="AYU212" s="144"/>
      <c r="AYV212" s="144"/>
      <c r="AYW212" s="144"/>
      <c r="AYX212" s="144"/>
      <c r="AYY212" s="144"/>
      <c r="AYZ212" s="144"/>
      <c r="AZA212" s="144"/>
      <c r="AZB212" s="144"/>
      <c r="AZC212" s="144"/>
      <c r="AZD212" s="144"/>
      <c r="AZE212" s="144"/>
      <c r="AZF212" s="144"/>
      <c r="AZG212" s="144"/>
      <c r="AZH212" s="144"/>
      <c r="AZI212" s="144"/>
      <c r="AZJ212" s="144"/>
      <c r="AZK212" s="144"/>
      <c r="AZL212" s="144"/>
      <c r="AZM212" s="144"/>
      <c r="AZN212" s="144"/>
      <c r="AZO212" s="144"/>
      <c r="AZP212" s="144"/>
      <c r="AZQ212" s="144"/>
      <c r="AZR212" s="144"/>
      <c r="AZS212" s="144"/>
      <c r="AZT212" s="144"/>
      <c r="AZU212" s="144"/>
      <c r="AZV212" s="144"/>
      <c r="AZW212" s="144"/>
      <c r="AZX212" s="144"/>
      <c r="AZY212" s="144"/>
      <c r="AZZ212" s="144"/>
      <c r="BAA212" s="144"/>
      <c r="BAB212" s="144"/>
      <c r="BAC212" s="144"/>
      <c r="BAD212" s="144"/>
      <c r="BAE212" s="144"/>
      <c r="BAF212" s="144"/>
      <c r="BAG212" s="144"/>
      <c r="BAH212" s="144"/>
      <c r="BAI212" s="144"/>
      <c r="BAJ212" s="144"/>
      <c r="BAK212" s="144"/>
      <c r="BAL212" s="144"/>
      <c r="BAM212" s="144"/>
      <c r="BAN212" s="144"/>
      <c r="BAO212" s="144"/>
      <c r="BAP212" s="144"/>
      <c r="BAQ212" s="144"/>
      <c r="BAR212" s="144"/>
      <c r="BAS212" s="144"/>
      <c r="BAT212" s="144"/>
      <c r="BAU212" s="144"/>
      <c r="BAV212" s="144"/>
      <c r="BAW212" s="144"/>
      <c r="BAX212" s="144"/>
      <c r="BAY212" s="144"/>
      <c r="BAZ212" s="144"/>
      <c r="BBA212" s="144"/>
      <c r="BBB212" s="144"/>
      <c r="BBC212" s="144"/>
      <c r="BBD212" s="144"/>
      <c r="BBE212" s="144"/>
      <c r="BBF212" s="144"/>
      <c r="BBG212" s="144"/>
      <c r="BBH212" s="144"/>
      <c r="BBI212" s="144"/>
      <c r="BBJ212" s="144"/>
      <c r="BBK212" s="144"/>
      <c r="BBL212" s="144"/>
      <c r="BBM212" s="144"/>
      <c r="BBN212" s="144"/>
      <c r="BBO212" s="144"/>
      <c r="BBP212" s="144"/>
      <c r="BBQ212" s="144"/>
      <c r="BBR212" s="144"/>
      <c r="BBS212" s="144"/>
      <c r="BBT212" s="144"/>
      <c r="BBU212" s="144"/>
      <c r="BBV212" s="144"/>
      <c r="BBW212" s="144"/>
      <c r="BBX212" s="144"/>
      <c r="BBY212" s="144"/>
      <c r="BBZ212" s="144"/>
      <c r="BCA212" s="144"/>
      <c r="BCB212" s="144"/>
      <c r="BCC212" s="144"/>
      <c r="BCD212" s="144"/>
      <c r="BCE212" s="144"/>
      <c r="BCF212" s="144"/>
      <c r="BCG212" s="144"/>
      <c r="BCH212" s="144"/>
      <c r="BCI212" s="144"/>
      <c r="BCJ212" s="144"/>
      <c r="BCK212" s="144"/>
      <c r="BCL212" s="144"/>
      <c r="BCM212" s="144"/>
      <c r="BCN212" s="144"/>
      <c r="BCO212" s="144"/>
      <c r="BCP212" s="144"/>
      <c r="BCQ212" s="144"/>
      <c r="BCR212" s="144"/>
      <c r="BCS212" s="144"/>
      <c r="BCT212" s="144"/>
      <c r="BCU212" s="144"/>
      <c r="BCV212" s="144"/>
      <c r="BCW212" s="144"/>
      <c r="BCX212" s="144"/>
      <c r="BCY212" s="144"/>
      <c r="BCZ212" s="144"/>
      <c r="BDA212" s="144"/>
      <c r="BDB212" s="144"/>
      <c r="BDC212" s="144"/>
      <c r="BDD212" s="144"/>
      <c r="BDE212" s="144"/>
      <c r="BDF212" s="144"/>
      <c r="BDG212" s="144"/>
      <c r="BDH212" s="144"/>
      <c r="BDI212" s="144"/>
      <c r="BDJ212" s="144"/>
      <c r="BDK212" s="144"/>
      <c r="BDL212" s="144"/>
      <c r="BDM212" s="144"/>
      <c r="BDN212" s="144"/>
      <c r="BDO212" s="144"/>
      <c r="BDP212" s="144"/>
      <c r="BDQ212" s="144"/>
      <c r="BDR212" s="144"/>
      <c r="BDS212" s="144"/>
      <c r="BDT212" s="144"/>
      <c r="BDU212" s="144"/>
      <c r="BDV212" s="144"/>
      <c r="BDW212" s="144"/>
      <c r="BDX212" s="144"/>
      <c r="BDY212" s="144"/>
      <c r="BDZ212" s="144"/>
      <c r="BEA212" s="144"/>
      <c r="BEB212" s="144"/>
      <c r="BEC212" s="144"/>
      <c r="BED212" s="144"/>
      <c r="BEE212" s="144"/>
      <c r="BEF212" s="144"/>
      <c r="BEG212" s="144"/>
      <c r="BEH212" s="144"/>
      <c r="BEI212" s="144"/>
      <c r="BEJ212" s="144"/>
      <c r="BEK212" s="144"/>
      <c r="BEL212" s="144"/>
      <c r="BEM212" s="144"/>
      <c r="BEN212" s="144"/>
      <c r="BEO212" s="144"/>
      <c r="BEP212" s="144"/>
      <c r="BEQ212" s="144"/>
      <c r="BER212" s="144"/>
      <c r="BES212" s="144"/>
      <c r="BET212" s="144"/>
      <c r="BEU212" s="144"/>
      <c r="BEV212" s="144"/>
      <c r="BEW212" s="144"/>
      <c r="BEX212" s="144"/>
      <c r="BEY212" s="144"/>
      <c r="BEZ212" s="144"/>
      <c r="BFA212" s="144"/>
      <c r="BFB212" s="144"/>
      <c r="BFC212" s="144"/>
      <c r="BFD212" s="144"/>
      <c r="BFE212" s="144"/>
      <c r="BFF212" s="144"/>
      <c r="BFG212" s="144"/>
      <c r="BFH212" s="144"/>
      <c r="BFI212" s="144"/>
      <c r="BFJ212" s="144"/>
      <c r="BFK212" s="144"/>
      <c r="BFL212" s="144"/>
      <c r="BFM212" s="144"/>
      <c r="BFN212" s="144"/>
      <c r="BFO212" s="144"/>
      <c r="BFP212" s="144"/>
      <c r="BFQ212" s="144"/>
      <c r="BFR212" s="144"/>
      <c r="BFS212" s="144"/>
      <c r="BFT212" s="144"/>
      <c r="BFU212" s="144"/>
      <c r="BFV212" s="144"/>
      <c r="BFW212" s="144"/>
      <c r="BFX212" s="144"/>
      <c r="BFY212" s="144"/>
      <c r="BFZ212" s="144"/>
      <c r="BGA212" s="144"/>
      <c r="BGB212" s="144"/>
      <c r="BGC212" s="144"/>
      <c r="BGD212" s="144"/>
      <c r="BGE212" s="144"/>
      <c r="BGF212" s="144"/>
      <c r="BGG212" s="144"/>
      <c r="BGH212" s="144"/>
      <c r="BGI212" s="144"/>
      <c r="BGJ212" s="144"/>
      <c r="BGK212" s="144"/>
      <c r="BGL212" s="144"/>
      <c r="BGM212" s="144"/>
      <c r="BGN212" s="144"/>
      <c r="BGO212" s="144"/>
      <c r="BGP212" s="144"/>
      <c r="BGQ212" s="144"/>
      <c r="BGR212" s="144"/>
      <c r="BGS212" s="144"/>
      <c r="BGT212" s="144"/>
      <c r="BGU212" s="144"/>
      <c r="BGV212" s="144"/>
      <c r="BGW212" s="144"/>
      <c r="BGX212" s="144"/>
      <c r="BGY212" s="144"/>
      <c r="BGZ212" s="144"/>
      <c r="BHA212" s="144"/>
      <c r="BHB212" s="144"/>
      <c r="BHC212" s="144"/>
      <c r="BHD212" s="144"/>
      <c r="BHE212" s="144"/>
      <c r="BHF212" s="144"/>
      <c r="BHG212" s="144"/>
      <c r="BHH212" s="144"/>
      <c r="BHI212" s="144"/>
      <c r="BHJ212" s="144"/>
      <c r="BHK212" s="144"/>
      <c r="BHL212" s="144"/>
      <c r="BHM212" s="144"/>
      <c r="BHN212" s="144"/>
      <c r="BHO212" s="144"/>
      <c r="BHP212" s="144"/>
      <c r="BHQ212" s="144"/>
      <c r="BHR212" s="144"/>
      <c r="BHS212" s="144"/>
      <c r="BHT212" s="144"/>
      <c r="BHU212" s="144"/>
      <c r="BHV212" s="144"/>
      <c r="BHW212" s="144"/>
      <c r="BHX212" s="144"/>
      <c r="BHY212" s="144"/>
      <c r="BHZ212" s="144"/>
      <c r="BIA212" s="144"/>
      <c r="BIB212" s="144"/>
      <c r="BIC212" s="144"/>
      <c r="BID212" s="144"/>
      <c r="BIE212" s="144"/>
      <c r="BIF212" s="144"/>
      <c r="BIG212" s="144"/>
      <c r="BIH212" s="144"/>
      <c r="BII212" s="144"/>
      <c r="BIJ212" s="144"/>
      <c r="BIK212" s="144"/>
      <c r="BIL212" s="144"/>
      <c r="BIM212" s="144"/>
      <c r="BIN212" s="144"/>
      <c r="BIO212" s="144"/>
      <c r="BIP212" s="144"/>
      <c r="BIQ212" s="144"/>
      <c r="BIR212" s="144"/>
      <c r="BIS212" s="144"/>
      <c r="BIT212" s="144"/>
      <c r="BIU212" s="144"/>
      <c r="BIV212" s="144"/>
      <c r="BIW212" s="144"/>
      <c r="BIX212" s="144"/>
      <c r="BIY212" s="144"/>
      <c r="BIZ212" s="144"/>
      <c r="BJA212" s="144"/>
      <c r="BJB212" s="144"/>
      <c r="BJC212" s="144"/>
      <c r="BJD212" s="144"/>
      <c r="BJE212" s="144"/>
      <c r="BJF212" s="144"/>
      <c r="BJG212" s="144"/>
      <c r="BJH212" s="144"/>
      <c r="BJI212" s="144"/>
      <c r="BJJ212" s="144"/>
      <c r="BJK212" s="144"/>
      <c r="BJL212" s="144"/>
      <c r="BJM212" s="144"/>
      <c r="BJN212" s="144"/>
      <c r="BJO212" s="144"/>
      <c r="BJP212" s="144"/>
      <c r="BJQ212" s="144"/>
      <c r="BJR212" s="144"/>
      <c r="BJS212" s="144"/>
      <c r="BJT212" s="144"/>
      <c r="BJU212" s="144"/>
      <c r="BJV212" s="144"/>
      <c r="BJW212" s="144"/>
      <c r="BJX212" s="144"/>
      <c r="BJY212" s="144"/>
      <c r="BJZ212" s="144"/>
      <c r="BKA212" s="144"/>
      <c r="BKB212" s="144"/>
      <c r="BKC212" s="144"/>
      <c r="BKD212" s="144"/>
      <c r="BKE212" s="144"/>
      <c r="BKF212" s="144"/>
      <c r="BKG212" s="144"/>
      <c r="BKH212" s="144"/>
      <c r="BKI212" s="144"/>
      <c r="BKJ212" s="144"/>
      <c r="BKK212" s="144"/>
      <c r="BKL212" s="144"/>
      <c r="BKM212" s="144"/>
      <c r="BKN212" s="144"/>
      <c r="BKO212" s="144"/>
      <c r="BKP212" s="144"/>
      <c r="BKQ212" s="144"/>
      <c r="BKR212" s="144"/>
      <c r="BKS212" s="144"/>
      <c r="BKT212" s="144"/>
      <c r="BKU212" s="144"/>
      <c r="BKV212" s="144"/>
      <c r="BKW212" s="144"/>
      <c r="BKX212" s="144"/>
      <c r="BKY212" s="144"/>
      <c r="BKZ212" s="144"/>
      <c r="BLA212" s="144"/>
      <c r="BLB212" s="144"/>
      <c r="BLC212" s="144"/>
      <c r="BLD212" s="144"/>
      <c r="BLE212" s="144"/>
      <c r="BLF212" s="144"/>
      <c r="BLG212" s="144"/>
      <c r="BLH212" s="144"/>
      <c r="BLI212" s="144"/>
      <c r="BLJ212" s="144"/>
      <c r="BLK212" s="144"/>
      <c r="BLL212" s="144"/>
      <c r="BLM212" s="144"/>
      <c r="BLN212" s="144"/>
      <c r="BLO212" s="144"/>
      <c r="BLP212" s="144"/>
      <c r="BLQ212" s="144"/>
      <c r="BLR212" s="144"/>
      <c r="BLS212" s="144"/>
      <c r="BLT212" s="144"/>
      <c r="BLU212" s="144"/>
      <c r="BLV212" s="144"/>
      <c r="BLW212" s="144"/>
      <c r="BLX212" s="144"/>
      <c r="BLY212" s="144"/>
      <c r="BLZ212" s="144"/>
      <c r="BMA212" s="144"/>
      <c r="BMB212" s="144"/>
      <c r="BMC212" s="144"/>
      <c r="BMD212" s="144"/>
      <c r="BME212" s="144"/>
      <c r="BMF212" s="144"/>
      <c r="BMG212" s="144"/>
      <c r="BMH212" s="144"/>
      <c r="BMI212" s="144"/>
      <c r="BMJ212" s="144"/>
      <c r="BMK212" s="144"/>
      <c r="BML212" s="144"/>
      <c r="BMM212" s="144"/>
      <c r="BMN212" s="144"/>
      <c r="BMO212" s="144"/>
      <c r="BMP212" s="144"/>
      <c r="BMQ212" s="144"/>
      <c r="BMR212" s="144"/>
      <c r="BMS212" s="144"/>
      <c r="BMT212" s="144"/>
      <c r="BMU212" s="144"/>
      <c r="BMV212" s="144"/>
      <c r="BMW212" s="144"/>
      <c r="BMX212" s="144"/>
      <c r="BMY212" s="144"/>
      <c r="BMZ212" s="144"/>
      <c r="BNA212" s="144"/>
      <c r="BNB212" s="144"/>
      <c r="BNC212" s="144"/>
      <c r="BND212" s="144"/>
      <c r="BNE212" s="144"/>
      <c r="BNF212" s="144"/>
      <c r="BNG212" s="144"/>
      <c r="BNH212" s="144"/>
      <c r="BNI212" s="144"/>
      <c r="BNJ212" s="144"/>
      <c r="BNK212" s="144"/>
      <c r="BNL212" s="144"/>
      <c r="BNM212" s="144"/>
      <c r="BNN212" s="144"/>
      <c r="BNO212" s="144"/>
      <c r="BNP212" s="144"/>
      <c r="BNQ212" s="144"/>
      <c r="BNR212" s="144"/>
      <c r="BNS212" s="144"/>
      <c r="BNT212" s="144"/>
      <c r="BNU212" s="144"/>
      <c r="BNV212" s="144"/>
      <c r="BNW212" s="144"/>
      <c r="BNX212" s="144"/>
      <c r="BNY212" s="144"/>
      <c r="BNZ212" s="144"/>
      <c r="BOA212" s="144"/>
      <c r="BOB212" s="144"/>
      <c r="BOC212" s="144"/>
      <c r="BOD212" s="144"/>
      <c r="BOE212" s="144"/>
      <c r="BOF212" s="144"/>
      <c r="BOG212" s="144"/>
      <c r="BOH212" s="144"/>
      <c r="BOI212" s="144"/>
      <c r="BOJ212" s="144"/>
      <c r="BOK212" s="144"/>
      <c r="BOL212" s="144"/>
      <c r="BOM212" s="144"/>
      <c r="BON212" s="144"/>
      <c r="BOO212" s="144"/>
      <c r="BOP212" s="144"/>
      <c r="BOQ212" s="144"/>
      <c r="BOR212" s="144"/>
      <c r="BOS212" s="144"/>
      <c r="BOT212" s="144"/>
      <c r="BOU212" s="144"/>
      <c r="BOV212" s="144"/>
      <c r="BOW212" s="144"/>
      <c r="BOX212" s="144"/>
      <c r="BOY212" s="144"/>
      <c r="BOZ212" s="144"/>
      <c r="BPA212" s="144"/>
      <c r="BPB212" s="144"/>
      <c r="BPC212" s="144"/>
      <c r="BPD212" s="144"/>
      <c r="BPE212" s="144"/>
      <c r="BPF212" s="144"/>
      <c r="BPG212" s="144"/>
      <c r="BPH212" s="144"/>
      <c r="BPI212" s="144"/>
      <c r="BPJ212" s="144"/>
      <c r="BPK212" s="144"/>
      <c r="BPL212" s="144"/>
      <c r="BPM212" s="144"/>
      <c r="BPN212" s="144"/>
      <c r="BPO212" s="144"/>
      <c r="BPP212" s="144"/>
      <c r="BPQ212" s="144"/>
      <c r="BPR212" s="144"/>
      <c r="BPS212" s="144"/>
      <c r="BPT212" s="144"/>
      <c r="BPU212" s="144"/>
      <c r="BPV212" s="144"/>
      <c r="BPW212" s="144"/>
      <c r="BPX212" s="144"/>
      <c r="BPY212" s="144"/>
      <c r="BPZ212" s="144"/>
      <c r="BQA212" s="144"/>
      <c r="BQB212" s="144"/>
      <c r="BQC212" s="144"/>
      <c r="BQD212" s="144"/>
      <c r="BQE212" s="144"/>
      <c r="BQF212" s="144"/>
      <c r="BQG212" s="144"/>
      <c r="BQH212" s="144"/>
      <c r="BQI212" s="144"/>
      <c r="BQJ212" s="144"/>
      <c r="BQK212" s="144"/>
      <c r="BQL212" s="144"/>
      <c r="BQM212" s="144"/>
      <c r="BQN212" s="144"/>
      <c r="BQO212" s="144"/>
      <c r="BQP212" s="144"/>
      <c r="BQQ212" s="144"/>
      <c r="BQR212" s="144"/>
      <c r="BQS212" s="144"/>
      <c r="BQT212" s="144"/>
      <c r="BQU212" s="144"/>
      <c r="BQV212" s="144"/>
      <c r="BQW212" s="144"/>
      <c r="BQX212" s="144"/>
      <c r="BQY212" s="144"/>
      <c r="BQZ212" s="144"/>
      <c r="BRA212" s="144"/>
      <c r="BRB212" s="144"/>
      <c r="BRC212" s="144"/>
      <c r="BRD212" s="144"/>
      <c r="BRE212" s="144"/>
      <c r="BRF212" s="144"/>
      <c r="BRG212" s="144"/>
      <c r="BRH212" s="144"/>
      <c r="BRI212" s="144"/>
      <c r="BRJ212" s="144"/>
      <c r="BRK212" s="144"/>
      <c r="BRL212" s="144"/>
      <c r="BRM212" s="144"/>
      <c r="BRN212" s="144"/>
      <c r="BRO212" s="144"/>
      <c r="BRP212" s="144"/>
      <c r="BRQ212" s="144"/>
      <c r="BRR212" s="144"/>
      <c r="BRS212" s="144"/>
      <c r="BRT212" s="144"/>
      <c r="BRU212" s="144"/>
      <c r="BRV212" s="144"/>
      <c r="BRW212" s="144"/>
      <c r="BRX212" s="144"/>
      <c r="BRY212" s="144"/>
      <c r="BRZ212" s="144"/>
      <c r="BSA212" s="144"/>
      <c r="BSB212" s="144"/>
      <c r="BSC212" s="144"/>
      <c r="BSD212" s="144"/>
      <c r="BSE212" s="144"/>
      <c r="BSF212" s="144"/>
      <c r="BSG212" s="144"/>
      <c r="BSH212" s="144"/>
      <c r="BSI212" s="144"/>
      <c r="BSJ212" s="144"/>
      <c r="BSK212" s="144"/>
      <c r="BSL212" s="144"/>
      <c r="BSM212" s="144"/>
      <c r="BSN212" s="144"/>
      <c r="BSO212" s="144"/>
      <c r="BSP212" s="144"/>
      <c r="BSQ212" s="144"/>
      <c r="BSR212" s="144"/>
      <c r="BSS212" s="144"/>
      <c r="BST212" s="144"/>
      <c r="BSU212" s="144"/>
      <c r="BSV212" s="144"/>
      <c r="BSW212" s="144"/>
      <c r="BSX212" s="144"/>
      <c r="BSY212" s="144"/>
      <c r="BSZ212" s="144"/>
      <c r="BTA212" s="144"/>
      <c r="BTB212" s="144"/>
      <c r="BTC212" s="144"/>
      <c r="BTD212" s="144"/>
      <c r="BTE212" s="144"/>
      <c r="BTF212" s="144"/>
      <c r="BTG212" s="144"/>
      <c r="BTH212" s="144"/>
      <c r="BTI212" s="144"/>
      <c r="BTJ212" s="144"/>
      <c r="BTK212" s="144"/>
      <c r="BTL212" s="144"/>
      <c r="BTM212" s="144"/>
      <c r="BTN212" s="144"/>
      <c r="BTO212" s="144"/>
      <c r="BTP212" s="144"/>
      <c r="BTQ212" s="144"/>
      <c r="BTR212" s="144"/>
      <c r="BTS212" s="144"/>
      <c r="BTT212" s="144"/>
      <c r="BTU212" s="144"/>
      <c r="BTV212" s="144"/>
      <c r="BTW212" s="144"/>
      <c r="BTX212" s="144"/>
      <c r="BTY212" s="144"/>
      <c r="BTZ212" s="144"/>
      <c r="BUA212" s="144"/>
      <c r="BUB212" s="144"/>
      <c r="BUC212" s="144"/>
      <c r="BUD212" s="144"/>
      <c r="BUE212" s="144"/>
      <c r="BUF212" s="144"/>
      <c r="BUG212" s="144"/>
      <c r="BUH212" s="144"/>
      <c r="BUI212" s="144"/>
      <c r="BUJ212" s="144"/>
      <c r="BUK212" s="144"/>
      <c r="BUL212" s="144"/>
      <c r="BUM212" s="144"/>
      <c r="BUN212" s="144"/>
      <c r="BUO212" s="144"/>
      <c r="BUP212" s="144"/>
      <c r="BUQ212" s="144"/>
      <c r="BUR212" s="144"/>
      <c r="BUS212" s="144"/>
      <c r="BUT212" s="144"/>
      <c r="BUU212" s="144"/>
      <c r="BUV212" s="144"/>
      <c r="BUW212" s="144"/>
      <c r="BUX212" s="144"/>
      <c r="BUY212" s="144"/>
      <c r="BUZ212" s="144"/>
      <c r="BVA212" s="144"/>
      <c r="BVB212" s="144"/>
      <c r="BVC212" s="144"/>
      <c r="BVD212" s="144"/>
      <c r="BVE212" s="144"/>
      <c r="BVF212" s="144"/>
      <c r="BVG212" s="144"/>
      <c r="BVH212" s="144"/>
      <c r="BVI212" s="144"/>
      <c r="BVJ212" s="144"/>
      <c r="BVK212" s="144"/>
      <c r="BVL212" s="144"/>
      <c r="BVM212" s="144"/>
      <c r="BVN212" s="144"/>
      <c r="BVO212" s="144"/>
      <c r="BVP212" s="144"/>
      <c r="BVQ212" s="144"/>
      <c r="BVR212" s="144"/>
      <c r="BVS212" s="144"/>
      <c r="BVT212" s="144"/>
      <c r="BVU212" s="144"/>
      <c r="BVV212" s="144"/>
      <c r="BVW212" s="144"/>
      <c r="BVX212" s="144"/>
      <c r="BVY212" s="144"/>
      <c r="BVZ212" s="144"/>
      <c r="BWA212" s="144"/>
      <c r="BWB212" s="144"/>
      <c r="BWC212" s="144"/>
      <c r="BWD212" s="144"/>
      <c r="BWE212" s="144"/>
      <c r="BWF212" s="144"/>
      <c r="BWG212" s="144"/>
      <c r="BWH212" s="144"/>
      <c r="BWI212" s="144"/>
      <c r="BWJ212" s="144"/>
      <c r="BWK212" s="144"/>
      <c r="BWL212" s="144"/>
      <c r="BWM212" s="144"/>
      <c r="BWN212" s="144"/>
      <c r="BWO212" s="144"/>
      <c r="BWP212" s="144"/>
      <c r="BWQ212" s="144"/>
      <c r="BWR212" s="144"/>
      <c r="BWS212" s="144"/>
      <c r="BWT212" s="144"/>
      <c r="BWU212" s="144"/>
      <c r="BWV212" s="144"/>
      <c r="BWW212" s="144"/>
      <c r="BWX212" s="144"/>
      <c r="BWY212" s="144"/>
      <c r="BWZ212" s="144"/>
      <c r="BXA212" s="144"/>
      <c r="BXB212" s="144"/>
      <c r="BXC212" s="144"/>
      <c r="BXD212" s="144"/>
      <c r="BXE212" s="144"/>
      <c r="BXF212" s="144"/>
      <c r="BXG212" s="144"/>
      <c r="BXH212" s="144"/>
      <c r="BXI212" s="144"/>
      <c r="BXJ212" s="144"/>
      <c r="BXK212" s="144"/>
      <c r="BXL212" s="144"/>
      <c r="BXM212" s="144"/>
      <c r="BXN212" s="144"/>
      <c r="BXO212" s="144"/>
      <c r="BXP212" s="144"/>
      <c r="BXQ212" s="144"/>
      <c r="BXR212" s="144"/>
      <c r="BXS212" s="144"/>
      <c r="BXT212" s="144"/>
      <c r="BXU212" s="144"/>
      <c r="BXV212" s="144"/>
      <c r="BXW212" s="144"/>
      <c r="BXX212" s="144"/>
      <c r="BXY212" s="144"/>
      <c r="BXZ212" s="144"/>
      <c r="BYA212" s="144"/>
      <c r="BYB212" s="144"/>
      <c r="BYC212" s="144"/>
      <c r="BYD212" s="144"/>
      <c r="BYE212" s="144"/>
      <c r="BYF212" s="144"/>
      <c r="BYG212" s="144"/>
      <c r="BYH212" s="144"/>
      <c r="BYI212" s="144"/>
      <c r="BYJ212" s="144"/>
      <c r="BYK212" s="144"/>
      <c r="BYL212" s="144"/>
      <c r="BYM212" s="144"/>
      <c r="BYN212" s="144"/>
      <c r="BYO212" s="144"/>
      <c r="BYP212" s="144"/>
      <c r="BYQ212" s="144"/>
      <c r="BYR212" s="144"/>
      <c r="BYS212" s="144"/>
      <c r="BYT212" s="144"/>
      <c r="BYU212" s="144"/>
      <c r="BYV212" s="144"/>
      <c r="BYW212" s="144"/>
      <c r="BYX212" s="144"/>
      <c r="BYY212" s="144"/>
      <c r="BYZ212" s="144"/>
      <c r="BZA212" s="144"/>
      <c r="BZB212" s="144"/>
      <c r="BZC212" s="144"/>
      <c r="BZD212" s="144"/>
      <c r="BZE212" s="144"/>
      <c r="BZF212" s="144"/>
      <c r="BZG212" s="144"/>
      <c r="BZH212" s="144"/>
      <c r="BZI212" s="144"/>
      <c r="BZJ212" s="144"/>
      <c r="BZK212" s="144"/>
      <c r="BZL212" s="144"/>
      <c r="BZM212" s="144"/>
      <c r="BZN212" s="144"/>
      <c r="BZO212" s="144"/>
      <c r="BZP212" s="144"/>
      <c r="BZQ212" s="144"/>
      <c r="BZR212" s="144"/>
      <c r="BZS212" s="144"/>
      <c r="BZT212" s="144"/>
      <c r="BZU212" s="144"/>
      <c r="BZV212" s="144"/>
      <c r="BZW212" s="144"/>
      <c r="BZX212" s="144"/>
      <c r="BZY212" s="144"/>
      <c r="BZZ212" s="144"/>
      <c r="CAA212" s="144"/>
      <c r="CAB212" s="144"/>
      <c r="CAC212" s="144"/>
      <c r="CAD212" s="144"/>
      <c r="CAE212" s="144"/>
      <c r="CAF212" s="144"/>
      <c r="CAG212" s="144"/>
      <c r="CAH212" s="144"/>
      <c r="CAI212" s="144"/>
      <c r="CAJ212" s="144"/>
      <c r="CAK212" s="144"/>
      <c r="CAL212" s="144"/>
      <c r="CAM212" s="144"/>
      <c r="CAN212" s="144"/>
      <c r="CAO212" s="144"/>
      <c r="CAP212" s="144"/>
      <c r="CAQ212" s="144"/>
      <c r="CAR212" s="144"/>
      <c r="CAS212" s="144"/>
      <c r="CAT212" s="144"/>
      <c r="CAU212" s="144"/>
      <c r="CAV212" s="144"/>
      <c r="CAW212" s="144"/>
      <c r="CAX212" s="144"/>
      <c r="CAY212" s="144"/>
      <c r="CAZ212" s="144"/>
      <c r="CBA212" s="144"/>
      <c r="CBB212" s="144"/>
      <c r="CBC212" s="144"/>
      <c r="CBD212" s="144"/>
      <c r="CBE212" s="144"/>
      <c r="CBF212" s="144"/>
      <c r="CBG212" s="144"/>
      <c r="CBH212" s="144"/>
      <c r="CBI212" s="144"/>
      <c r="CBJ212" s="144"/>
      <c r="CBK212" s="144"/>
      <c r="CBL212" s="144"/>
      <c r="CBM212" s="144"/>
      <c r="CBN212" s="144"/>
      <c r="CBO212" s="144"/>
      <c r="CBP212" s="144"/>
      <c r="CBQ212" s="144"/>
      <c r="CBR212" s="144"/>
      <c r="CBS212" s="144"/>
      <c r="CBT212" s="144"/>
      <c r="CBU212" s="144"/>
      <c r="CBV212" s="144"/>
      <c r="CBW212" s="144"/>
      <c r="CBX212" s="144"/>
      <c r="CBY212" s="144"/>
      <c r="CBZ212" s="144"/>
      <c r="CCA212" s="144"/>
      <c r="CCB212" s="144"/>
      <c r="CCC212" s="144"/>
      <c r="CCD212" s="144"/>
      <c r="CCE212" s="144"/>
      <c r="CCF212" s="144"/>
      <c r="CCG212" s="144"/>
      <c r="CCH212" s="144"/>
      <c r="CCI212" s="144"/>
      <c r="CCJ212" s="144"/>
      <c r="CCK212" s="144"/>
      <c r="CCL212" s="144"/>
      <c r="CCM212" s="144"/>
      <c r="CCN212" s="144"/>
      <c r="CCO212" s="144"/>
      <c r="CCP212" s="144"/>
      <c r="CCQ212" s="144"/>
      <c r="CCR212" s="144"/>
      <c r="CCS212" s="144"/>
      <c r="CCT212" s="144"/>
      <c r="CCU212" s="144"/>
      <c r="CCV212" s="144"/>
      <c r="CCW212" s="144"/>
      <c r="CCX212" s="144"/>
      <c r="CCY212" s="144"/>
      <c r="CCZ212" s="144"/>
      <c r="CDA212" s="144"/>
      <c r="CDB212" s="144"/>
      <c r="CDC212" s="144"/>
      <c r="CDD212" s="144"/>
      <c r="CDE212" s="144"/>
      <c r="CDF212" s="144"/>
      <c r="CDG212" s="144"/>
      <c r="CDH212" s="144"/>
      <c r="CDI212" s="144"/>
      <c r="CDJ212" s="144"/>
      <c r="CDK212" s="144"/>
      <c r="CDL212" s="144"/>
      <c r="CDM212" s="144"/>
      <c r="CDN212" s="144"/>
      <c r="CDO212" s="144"/>
      <c r="CDP212" s="144"/>
      <c r="CDQ212" s="144"/>
      <c r="CDR212" s="144"/>
      <c r="CDS212" s="144"/>
      <c r="CDT212" s="144"/>
      <c r="CDU212" s="144"/>
      <c r="CDV212" s="144"/>
      <c r="CDW212" s="144"/>
      <c r="CDX212" s="144"/>
      <c r="CDY212" s="144"/>
      <c r="CDZ212" s="144"/>
      <c r="CEA212" s="144"/>
      <c r="CEB212" s="144"/>
      <c r="CEC212" s="144"/>
      <c r="CED212" s="144"/>
      <c r="CEE212" s="144"/>
      <c r="CEF212" s="144"/>
      <c r="CEG212" s="144"/>
      <c r="CEH212" s="144"/>
      <c r="CEI212" s="144"/>
      <c r="CEJ212" s="144"/>
      <c r="CEK212" s="144"/>
      <c r="CEL212" s="144"/>
      <c r="CEM212" s="144"/>
      <c r="CEN212" s="144"/>
      <c r="CEO212" s="144"/>
      <c r="CEP212" s="144"/>
      <c r="CEQ212" s="144"/>
      <c r="CER212" s="144"/>
      <c r="CES212" s="144"/>
      <c r="CET212" s="144"/>
      <c r="CEU212" s="144"/>
      <c r="CEV212" s="144"/>
      <c r="CEW212" s="144"/>
      <c r="CEX212" s="144"/>
      <c r="CEY212" s="144"/>
      <c r="CEZ212" s="144"/>
      <c r="CFA212" s="144"/>
      <c r="CFB212" s="144"/>
      <c r="CFC212" s="144"/>
      <c r="CFD212" s="144"/>
      <c r="CFE212" s="144"/>
      <c r="CFF212" s="144"/>
      <c r="CFG212" s="144"/>
      <c r="CFH212" s="144"/>
      <c r="CFI212" s="144"/>
      <c r="CFJ212" s="144"/>
      <c r="CFK212" s="144"/>
      <c r="CFL212" s="144"/>
      <c r="CFM212" s="144"/>
      <c r="CFN212" s="144"/>
      <c r="CFO212" s="144"/>
      <c r="CFP212" s="144"/>
      <c r="CFQ212" s="144"/>
      <c r="CFR212" s="144"/>
      <c r="CFS212" s="144"/>
      <c r="CFT212" s="144"/>
      <c r="CFU212" s="144"/>
      <c r="CFV212" s="144"/>
      <c r="CFW212" s="144"/>
      <c r="CFX212" s="144"/>
      <c r="CFY212" s="144"/>
      <c r="CFZ212" s="144"/>
      <c r="CGA212" s="144"/>
      <c r="CGB212" s="144"/>
      <c r="CGC212" s="144"/>
      <c r="CGD212" s="144"/>
      <c r="CGE212" s="144"/>
      <c r="CGF212" s="144"/>
      <c r="CGG212" s="144"/>
      <c r="CGH212" s="144"/>
      <c r="CGI212" s="144"/>
      <c r="CGJ212" s="144"/>
      <c r="CGK212" s="144"/>
      <c r="CGL212" s="144"/>
      <c r="CGM212" s="144"/>
      <c r="CGN212" s="144"/>
      <c r="CGO212" s="144"/>
      <c r="CGP212" s="144"/>
      <c r="CGQ212" s="144"/>
      <c r="CGR212" s="144"/>
      <c r="CGS212" s="144"/>
      <c r="CGT212" s="144"/>
      <c r="CGU212" s="144"/>
      <c r="CGV212" s="144"/>
      <c r="CGW212" s="144"/>
      <c r="CGX212" s="144"/>
      <c r="CGY212" s="144"/>
      <c r="CGZ212" s="144"/>
      <c r="CHA212" s="144"/>
      <c r="CHB212" s="144"/>
      <c r="CHC212" s="144"/>
      <c r="CHD212" s="144"/>
      <c r="CHE212" s="144"/>
      <c r="CHF212" s="144"/>
      <c r="CHG212" s="144"/>
      <c r="CHH212" s="144"/>
      <c r="CHI212" s="144"/>
      <c r="CHJ212" s="144"/>
      <c r="CHK212" s="144"/>
      <c r="CHL212" s="144"/>
      <c r="CHM212" s="144"/>
      <c r="CHN212" s="144"/>
      <c r="CHO212" s="144"/>
      <c r="CHP212" s="144"/>
      <c r="CHQ212" s="144"/>
      <c r="CHR212" s="144"/>
      <c r="CHS212" s="144"/>
      <c r="CHT212" s="144"/>
      <c r="CHU212" s="144"/>
      <c r="CHV212" s="144"/>
      <c r="CHW212" s="144"/>
      <c r="CHX212" s="144"/>
      <c r="CHY212" s="144"/>
      <c r="CHZ212" s="144"/>
      <c r="CIA212" s="144"/>
      <c r="CIB212" s="144"/>
      <c r="CIC212" s="144"/>
      <c r="CID212" s="144"/>
      <c r="CIE212" s="144"/>
      <c r="CIF212" s="144"/>
      <c r="CIG212" s="144"/>
      <c r="CIH212" s="144"/>
      <c r="CII212" s="144"/>
      <c r="CIJ212" s="144"/>
      <c r="CIK212" s="144"/>
      <c r="CIL212" s="144"/>
      <c r="CIM212" s="144"/>
      <c r="CIN212" s="144"/>
      <c r="CIO212" s="144"/>
      <c r="CIP212" s="144"/>
      <c r="CIQ212" s="144"/>
      <c r="CIR212" s="144"/>
      <c r="CIS212" s="144"/>
      <c r="CIT212" s="144"/>
      <c r="CIU212" s="144"/>
      <c r="CIV212" s="144"/>
      <c r="CIW212" s="144"/>
      <c r="CIX212" s="144"/>
      <c r="CIY212" s="144"/>
      <c r="CIZ212" s="144"/>
      <c r="CJA212" s="144"/>
      <c r="CJB212" s="144"/>
      <c r="CJC212" s="144"/>
      <c r="CJD212" s="144"/>
      <c r="CJE212" s="144"/>
      <c r="CJF212" s="144"/>
      <c r="CJG212" s="144"/>
      <c r="CJH212" s="144"/>
      <c r="CJI212" s="144"/>
      <c r="CJJ212" s="144"/>
      <c r="CJK212" s="144"/>
      <c r="CJL212" s="144"/>
      <c r="CJM212" s="144"/>
      <c r="CJN212" s="144"/>
      <c r="CJO212" s="144"/>
      <c r="CJP212" s="144"/>
      <c r="CJQ212" s="144"/>
      <c r="CJR212" s="144"/>
      <c r="CJS212" s="144"/>
      <c r="CJT212" s="144"/>
      <c r="CJU212" s="144"/>
      <c r="CJV212" s="144"/>
      <c r="CJW212" s="144"/>
      <c r="CJX212" s="144"/>
      <c r="CJY212" s="144"/>
      <c r="CJZ212" s="144"/>
      <c r="CKA212" s="144"/>
      <c r="CKB212" s="144"/>
      <c r="CKC212" s="144"/>
      <c r="CKD212" s="144"/>
      <c r="CKE212" s="144"/>
      <c r="CKF212" s="144"/>
      <c r="CKG212" s="144"/>
      <c r="CKH212" s="144"/>
      <c r="CKI212" s="144"/>
      <c r="CKJ212" s="144"/>
      <c r="CKK212" s="144"/>
      <c r="CKL212" s="144"/>
      <c r="CKM212" s="144"/>
      <c r="CKN212" s="144"/>
      <c r="CKO212" s="144"/>
      <c r="CKP212" s="144"/>
      <c r="CKQ212" s="144"/>
      <c r="CKR212" s="144"/>
      <c r="CKS212" s="144"/>
      <c r="CKT212" s="144"/>
      <c r="CKU212" s="144"/>
      <c r="CKV212" s="144"/>
      <c r="CKW212" s="144"/>
      <c r="CKX212" s="144"/>
      <c r="CKY212" s="144"/>
      <c r="CKZ212" s="144"/>
      <c r="CLA212" s="144"/>
      <c r="CLB212" s="144"/>
      <c r="CLC212" s="144"/>
      <c r="CLD212" s="144"/>
      <c r="CLE212" s="144"/>
      <c r="CLF212" s="144"/>
      <c r="CLG212" s="144"/>
      <c r="CLH212" s="144"/>
      <c r="CLI212" s="144"/>
      <c r="CLJ212" s="144"/>
      <c r="CLK212" s="144"/>
      <c r="CLL212" s="144"/>
      <c r="CLM212" s="144"/>
      <c r="CLN212" s="144"/>
      <c r="CLO212" s="144"/>
      <c r="CLP212" s="144"/>
      <c r="CLQ212" s="144"/>
      <c r="CLR212" s="144"/>
      <c r="CLS212" s="144"/>
      <c r="CLT212" s="144"/>
      <c r="CLU212" s="144"/>
      <c r="CLV212" s="144"/>
      <c r="CLW212" s="144"/>
      <c r="CLX212" s="144"/>
      <c r="CLY212" s="144"/>
      <c r="CLZ212" s="144"/>
      <c r="CMA212" s="144"/>
      <c r="CMB212" s="144"/>
      <c r="CMC212" s="144"/>
      <c r="CMD212" s="144"/>
      <c r="CME212" s="144"/>
      <c r="CMF212" s="144"/>
      <c r="CMG212" s="144"/>
      <c r="CMH212" s="144"/>
      <c r="CMI212" s="144"/>
      <c r="CMJ212" s="144"/>
      <c r="CMK212" s="144"/>
      <c r="CML212" s="144"/>
      <c r="CMM212" s="144"/>
      <c r="CMN212" s="144"/>
      <c r="CMO212" s="144"/>
      <c r="CMP212" s="144"/>
      <c r="CMQ212" s="144"/>
      <c r="CMR212" s="144"/>
      <c r="CMS212" s="144"/>
      <c r="CMT212" s="144"/>
      <c r="CMU212" s="144"/>
      <c r="CMV212" s="144"/>
      <c r="CMW212" s="144"/>
      <c r="CMX212" s="144"/>
      <c r="CMY212" s="144"/>
      <c r="CMZ212" s="144"/>
      <c r="CNA212" s="144"/>
      <c r="CNB212" s="144"/>
      <c r="CNC212" s="144"/>
      <c r="CND212" s="144"/>
      <c r="CNE212" s="144"/>
      <c r="CNF212" s="144"/>
      <c r="CNG212" s="144"/>
      <c r="CNH212" s="144"/>
      <c r="CNI212" s="144"/>
      <c r="CNJ212" s="144"/>
      <c r="CNK212" s="144"/>
      <c r="CNL212" s="144"/>
      <c r="CNM212" s="144"/>
      <c r="CNN212" s="144"/>
      <c r="CNO212" s="144"/>
      <c r="CNP212" s="144"/>
      <c r="CNQ212" s="144"/>
      <c r="CNR212" s="144"/>
      <c r="CNS212" s="144"/>
      <c r="CNT212" s="144"/>
      <c r="CNU212" s="144"/>
      <c r="CNV212" s="144"/>
      <c r="CNW212" s="144"/>
      <c r="CNX212" s="144"/>
      <c r="CNY212" s="144"/>
      <c r="CNZ212" s="144"/>
      <c r="COA212" s="144"/>
      <c r="COB212" s="144"/>
      <c r="COC212" s="144"/>
      <c r="COD212" s="144"/>
      <c r="COE212" s="144"/>
      <c r="COF212" s="144"/>
      <c r="COG212" s="144"/>
      <c r="COH212" s="144"/>
      <c r="COI212" s="144"/>
      <c r="COJ212" s="144"/>
      <c r="COK212" s="144"/>
      <c r="COL212" s="144"/>
      <c r="COM212" s="144"/>
      <c r="CON212" s="144"/>
      <c r="COO212" s="144"/>
      <c r="COP212" s="144"/>
      <c r="COQ212" s="144"/>
      <c r="COR212" s="144"/>
      <c r="COS212" s="144"/>
      <c r="COT212" s="144"/>
      <c r="COU212" s="144"/>
      <c r="COV212" s="144"/>
      <c r="COW212" s="144"/>
      <c r="COX212" s="144"/>
      <c r="COY212" s="144"/>
      <c r="COZ212" s="144"/>
      <c r="CPA212" s="144"/>
      <c r="CPB212" s="144"/>
      <c r="CPC212" s="144"/>
      <c r="CPD212" s="144"/>
      <c r="CPE212" s="144"/>
      <c r="CPF212" s="144"/>
      <c r="CPG212" s="144"/>
      <c r="CPH212" s="144"/>
      <c r="CPI212" s="144"/>
      <c r="CPJ212" s="144"/>
      <c r="CPK212" s="144"/>
      <c r="CPL212" s="144"/>
      <c r="CPM212" s="144"/>
      <c r="CPN212" s="144"/>
      <c r="CPO212" s="144"/>
      <c r="CPP212" s="144"/>
      <c r="CPQ212" s="144"/>
      <c r="CPR212" s="144"/>
      <c r="CPS212" s="144"/>
      <c r="CPT212" s="144"/>
      <c r="CPU212" s="144"/>
      <c r="CPV212" s="144"/>
      <c r="CPW212" s="144"/>
      <c r="CPX212" s="144"/>
      <c r="CPY212" s="144"/>
      <c r="CPZ212" s="144"/>
      <c r="CQA212" s="144"/>
      <c r="CQB212" s="144"/>
      <c r="CQC212" s="144"/>
      <c r="CQD212" s="144"/>
      <c r="CQE212" s="144"/>
      <c r="CQF212" s="144"/>
      <c r="CQG212" s="144"/>
      <c r="CQH212" s="144"/>
      <c r="CQI212" s="144"/>
      <c r="CQJ212" s="144"/>
      <c r="CQK212" s="144"/>
      <c r="CQL212" s="144"/>
      <c r="CQM212" s="144"/>
      <c r="CQN212" s="144"/>
      <c r="CQO212" s="144"/>
      <c r="CQP212" s="144"/>
      <c r="CQQ212" s="144"/>
      <c r="CQR212" s="144"/>
      <c r="CQS212" s="144"/>
      <c r="CQT212" s="144"/>
      <c r="CQU212" s="144"/>
      <c r="CQV212" s="144"/>
      <c r="CQW212" s="144"/>
      <c r="CQX212" s="144"/>
      <c r="CQY212" s="144"/>
      <c r="CQZ212" s="144"/>
      <c r="CRA212" s="144"/>
      <c r="CRB212" s="144"/>
      <c r="CRC212" s="144"/>
      <c r="CRD212" s="144"/>
      <c r="CRE212" s="144"/>
      <c r="CRF212" s="144"/>
      <c r="CRG212" s="144"/>
      <c r="CRH212" s="144"/>
      <c r="CRI212" s="144"/>
      <c r="CRJ212" s="144"/>
      <c r="CRK212" s="144"/>
      <c r="CRL212" s="144"/>
      <c r="CRM212" s="144"/>
      <c r="CRN212" s="144"/>
      <c r="CRO212" s="144"/>
      <c r="CRP212" s="144"/>
      <c r="CRQ212" s="144"/>
      <c r="CRR212" s="144"/>
      <c r="CRS212" s="144"/>
      <c r="CRT212" s="144"/>
      <c r="CRU212" s="144"/>
      <c r="CRV212" s="144"/>
      <c r="CRW212" s="144"/>
      <c r="CRX212" s="144"/>
      <c r="CRY212" s="144"/>
      <c r="CRZ212" s="144"/>
      <c r="CSA212" s="144"/>
      <c r="CSB212" s="144"/>
      <c r="CSC212" s="144"/>
      <c r="CSD212" s="144"/>
      <c r="CSE212" s="144"/>
      <c r="CSF212" s="144"/>
      <c r="CSG212" s="144"/>
      <c r="CSH212" s="144"/>
      <c r="CSI212" s="144"/>
      <c r="CSJ212" s="144"/>
      <c r="CSK212" s="144"/>
      <c r="CSL212" s="144"/>
      <c r="CSM212" s="144"/>
      <c r="CSN212" s="144"/>
      <c r="CSO212" s="144"/>
      <c r="CSP212" s="144"/>
      <c r="CSQ212" s="144"/>
      <c r="CSR212" s="144"/>
      <c r="CSS212" s="144"/>
      <c r="CST212" s="144"/>
      <c r="CSU212" s="144"/>
      <c r="CSV212" s="144"/>
      <c r="CSW212" s="144"/>
      <c r="CSX212" s="144"/>
      <c r="CSY212" s="144"/>
      <c r="CSZ212" s="144"/>
      <c r="CTA212" s="144"/>
      <c r="CTB212" s="144"/>
      <c r="CTC212" s="144"/>
      <c r="CTD212" s="144"/>
      <c r="CTE212" s="144"/>
      <c r="CTF212" s="144"/>
      <c r="CTG212" s="144"/>
      <c r="CTH212" s="144"/>
      <c r="CTI212" s="144"/>
      <c r="CTJ212" s="144"/>
      <c r="CTK212" s="144"/>
      <c r="CTL212" s="144"/>
      <c r="CTM212" s="144"/>
      <c r="CTN212" s="144"/>
      <c r="CTO212" s="144"/>
      <c r="CTP212" s="144"/>
      <c r="CTQ212" s="144"/>
      <c r="CTR212" s="144"/>
      <c r="CTS212" s="144"/>
      <c r="CTT212" s="144"/>
      <c r="CTU212" s="144"/>
      <c r="CTV212" s="144"/>
      <c r="CTW212" s="144"/>
      <c r="CTX212" s="144"/>
      <c r="CTY212" s="144"/>
      <c r="CTZ212" s="144"/>
      <c r="CUA212" s="144"/>
      <c r="CUB212" s="144"/>
      <c r="CUC212" s="144"/>
      <c r="CUD212" s="144"/>
      <c r="CUE212" s="144"/>
      <c r="CUF212" s="144"/>
      <c r="CUG212" s="144"/>
      <c r="CUH212" s="144"/>
      <c r="CUI212" s="144"/>
      <c r="CUJ212" s="144"/>
      <c r="CUK212" s="144"/>
      <c r="CUL212" s="144"/>
      <c r="CUM212" s="144"/>
      <c r="CUN212" s="144"/>
      <c r="CUO212" s="144"/>
      <c r="CUP212" s="144"/>
      <c r="CUQ212" s="144"/>
      <c r="CUR212" s="144"/>
      <c r="CUS212" s="144"/>
      <c r="CUT212" s="144"/>
      <c r="CUU212" s="144"/>
      <c r="CUV212" s="144"/>
      <c r="CUW212" s="144"/>
      <c r="CUX212" s="144"/>
      <c r="CUY212" s="144"/>
      <c r="CUZ212" s="144"/>
      <c r="CVA212" s="144"/>
      <c r="CVB212" s="144"/>
      <c r="CVC212" s="144"/>
      <c r="CVD212" s="144"/>
      <c r="CVE212" s="144"/>
      <c r="CVF212" s="144"/>
      <c r="CVG212" s="144"/>
      <c r="CVH212" s="144"/>
      <c r="CVI212" s="144"/>
      <c r="CVJ212" s="144"/>
      <c r="CVK212" s="144"/>
      <c r="CVL212" s="144"/>
      <c r="CVM212" s="144"/>
      <c r="CVN212" s="144"/>
      <c r="CVO212" s="144"/>
      <c r="CVP212" s="144"/>
      <c r="CVQ212" s="144"/>
      <c r="CVR212" s="144"/>
      <c r="CVS212" s="144"/>
      <c r="CVT212" s="144"/>
      <c r="CVU212" s="144"/>
      <c r="CVV212" s="144"/>
      <c r="CVW212" s="144"/>
      <c r="CVX212" s="144"/>
      <c r="CVY212" s="144"/>
      <c r="CVZ212" s="144"/>
      <c r="CWA212" s="144"/>
      <c r="CWB212" s="144"/>
      <c r="CWC212" s="144"/>
      <c r="CWD212" s="144"/>
      <c r="CWE212" s="144"/>
      <c r="CWF212" s="144"/>
      <c r="CWG212" s="144"/>
      <c r="CWH212" s="144"/>
      <c r="CWI212" s="144"/>
      <c r="CWJ212" s="144"/>
      <c r="CWK212" s="144"/>
      <c r="CWL212" s="144"/>
      <c r="CWM212" s="144"/>
      <c r="CWN212" s="144"/>
      <c r="CWO212" s="144"/>
      <c r="CWP212" s="144"/>
      <c r="CWQ212" s="144"/>
      <c r="CWR212" s="144"/>
      <c r="CWS212" s="144"/>
      <c r="CWT212" s="144"/>
      <c r="CWU212" s="144"/>
      <c r="CWV212" s="144"/>
      <c r="CWW212" s="144"/>
      <c r="CWX212" s="144"/>
      <c r="CWY212" s="144"/>
      <c r="CWZ212" s="144"/>
      <c r="CXA212" s="144"/>
      <c r="CXB212" s="144"/>
      <c r="CXC212" s="144"/>
      <c r="CXD212" s="144"/>
      <c r="CXE212" s="144"/>
      <c r="CXF212" s="144"/>
      <c r="CXG212" s="144"/>
      <c r="CXH212" s="144"/>
      <c r="CXI212" s="144"/>
      <c r="CXJ212" s="144"/>
      <c r="CXK212" s="144"/>
      <c r="CXL212" s="144"/>
      <c r="CXM212" s="144"/>
      <c r="CXN212" s="144"/>
      <c r="CXO212" s="144"/>
      <c r="CXP212" s="144"/>
      <c r="CXQ212" s="144"/>
      <c r="CXR212" s="144"/>
      <c r="CXS212" s="144"/>
      <c r="CXT212" s="144"/>
      <c r="CXU212" s="144"/>
      <c r="CXV212" s="144"/>
      <c r="CXW212" s="144"/>
      <c r="CXX212" s="144"/>
      <c r="CXY212" s="144"/>
      <c r="CXZ212" s="144"/>
      <c r="CYA212" s="144"/>
      <c r="CYB212" s="144"/>
      <c r="CYC212" s="144"/>
      <c r="CYD212" s="144"/>
      <c r="CYE212" s="144"/>
      <c r="CYF212" s="144"/>
      <c r="CYG212" s="144"/>
      <c r="CYH212" s="144"/>
      <c r="CYI212" s="144"/>
      <c r="CYJ212" s="144"/>
      <c r="CYK212" s="144"/>
      <c r="CYL212" s="144"/>
      <c r="CYM212" s="144"/>
      <c r="CYN212" s="144"/>
      <c r="CYO212" s="144"/>
      <c r="CYP212" s="144"/>
      <c r="CYQ212" s="144"/>
      <c r="CYR212" s="144"/>
      <c r="CYS212" s="144"/>
      <c r="CYT212" s="144"/>
      <c r="CYU212" s="144"/>
      <c r="CYV212" s="144"/>
      <c r="CYW212" s="144"/>
      <c r="CYX212" s="144"/>
      <c r="CYY212" s="144"/>
      <c r="CYZ212" s="144"/>
      <c r="CZA212" s="144"/>
      <c r="CZB212" s="144"/>
      <c r="CZC212" s="144"/>
      <c r="CZD212" s="144"/>
      <c r="CZE212" s="144"/>
      <c r="CZF212" s="144"/>
      <c r="CZG212" s="144"/>
      <c r="CZH212" s="144"/>
      <c r="CZI212" s="144"/>
      <c r="CZJ212" s="144"/>
      <c r="CZK212" s="144"/>
      <c r="CZL212" s="144"/>
      <c r="CZM212" s="144"/>
      <c r="CZN212" s="144"/>
      <c r="CZO212" s="144"/>
      <c r="CZP212" s="144"/>
      <c r="CZQ212" s="144"/>
      <c r="CZR212" s="144"/>
      <c r="CZS212" s="144"/>
      <c r="CZT212" s="144"/>
      <c r="CZU212" s="144"/>
      <c r="CZV212" s="144"/>
      <c r="CZW212" s="144"/>
      <c r="CZX212" s="144"/>
      <c r="CZY212" s="144"/>
      <c r="CZZ212" s="144"/>
      <c r="DAA212" s="144"/>
      <c r="DAB212" s="144"/>
      <c r="DAC212" s="144"/>
      <c r="DAD212" s="144"/>
      <c r="DAE212" s="144"/>
      <c r="DAF212" s="144"/>
      <c r="DAG212" s="144"/>
      <c r="DAH212" s="144"/>
      <c r="DAI212" s="144"/>
      <c r="DAJ212" s="144"/>
      <c r="DAK212" s="144"/>
      <c r="DAL212" s="144"/>
      <c r="DAM212" s="144"/>
      <c r="DAN212" s="144"/>
      <c r="DAO212" s="144"/>
      <c r="DAP212" s="144"/>
      <c r="DAQ212" s="144"/>
      <c r="DAR212" s="144"/>
      <c r="DAS212" s="144"/>
      <c r="DAT212" s="144"/>
      <c r="DAU212" s="144"/>
      <c r="DAV212" s="144"/>
      <c r="DAW212" s="144"/>
      <c r="DAX212" s="144"/>
      <c r="DAY212" s="144"/>
      <c r="DAZ212" s="144"/>
      <c r="DBA212" s="144"/>
      <c r="DBB212" s="144"/>
      <c r="DBC212" s="144"/>
      <c r="DBD212" s="144"/>
      <c r="DBE212" s="144"/>
      <c r="DBF212" s="144"/>
      <c r="DBG212" s="144"/>
      <c r="DBH212" s="144"/>
      <c r="DBI212" s="144"/>
      <c r="DBJ212" s="144"/>
      <c r="DBK212" s="144"/>
      <c r="DBL212" s="144"/>
      <c r="DBM212" s="144"/>
      <c r="DBN212" s="144"/>
      <c r="DBO212" s="144"/>
      <c r="DBP212" s="144"/>
      <c r="DBQ212" s="144"/>
      <c r="DBR212" s="144"/>
      <c r="DBS212" s="144"/>
      <c r="DBT212" s="144"/>
      <c r="DBU212" s="144"/>
      <c r="DBV212" s="144"/>
      <c r="DBW212" s="144"/>
      <c r="DBX212" s="144"/>
      <c r="DBY212" s="144"/>
      <c r="DBZ212" s="144"/>
      <c r="DCA212" s="144"/>
      <c r="DCB212" s="144"/>
      <c r="DCC212" s="144"/>
      <c r="DCD212" s="144"/>
      <c r="DCE212" s="144"/>
      <c r="DCF212" s="144"/>
      <c r="DCG212" s="144"/>
      <c r="DCH212" s="144"/>
      <c r="DCI212" s="144"/>
      <c r="DCJ212" s="144"/>
      <c r="DCK212" s="144"/>
      <c r="DCL212" s="144"/>
      <c r="DCM212" s="144"/>
      <c r="DCN212" s="144"/>
      <c r="DCO212" s="144"/>
      <c r="DCP212" s="144"/>
      <c r="DCQ212" s="144"/>
      <c r="DCR212" s="144"/>
      <c r="DCS212" s="144"/>
      <c r="DCT212" s="144"/>
      <c r="DCU212" s="144"/>
      <c r="DCV212" s="144"/>
      <c r="DCW212" s="144"/>
      <c r="DCX212" s="144"/>
      <c r="DCY212" s="144"/>
      <c r="DCZ212" s="144"/>
      <c r="DDA212" s="144"/>
      <c r="DDB212" s="144"/>
      <c r="DDC212" s="144"/>
      <c r="DDD212" s="144"/>
      <c r="DDE212" s="144"/>
      <c r="DDF212" s="144"/>
      <c r="DDG212" s="144"/>
      <c r="DDH212" s="144"/>
      <c r="DDI212" s="144"/>
      <c r="DDJ212" s="144"/>
      <c r="DDK212" s="144"/>
      <c r="DDL212" s="144"/>
      <c r="DDM212" s="144"/>
      <c r="DDN212" s="144"/>
      <c r="DDO212" s="144"/>
      <c r="DDP212" s="144"/>
      <c r="DDQ212" s="144"/>
      <c r="DDR212" s="144"/>
      <c r="DDS212" s="144"/>
      <c r="DDT212" s="144"/>
      <c r="DDU212" s="144"/>
      <c r="DDV212" s="144"/>
      <c r="DDW212" s="144"/>
      <c r="DDX212" s="144"/>
      <c r="DDY212" s="144"/>
      <c r="DDZ212" s="144"/>
      <c r="DEA212" s="144"/>
      <c r="DEB212" s="144"/>
      <c r="DEC212" s="144"/>
      <c r="DED212" s="144"/>
      <c r="DEE212" s="144"/>
      <c r="DEF212" s="144"/>
      <c r="DEG212" s="144"/>
      <c r="DEH212" s="144"/>
      <c r="DEI212" s="144"/>
      <c r="DEJ212" s="144"/>
      <c r="DEK212" s="144"/>
      <c r="DEL212" s="144"/>
      <c r="DEM212" s="144"/>
      <c r="DEN212" s="144"/>
      <c r="DEO212" s="144"/>
      <c r="DEP212" s="144"/>
      <c r="DEQ212" s="144"/>
      <c r="DER212" s="144"/>
      <c r="DES212" s="144"/>
      <c r="DET212" s="144"/>
      <c r="DEU212" s="144"/>
      <c r="DEV212" s="144"/>
      <c r="DEW212" s="144"/>
      <c r="DEX212" s="144"/>
      <c r="DEY212" s="144"/>
      <c r="DEZ212" s="144"/>
      <c r="DFA212" s="144"/>
      <c r="DFB212" s="144"/>
      <c r="DFC212" s="144"/>
      <c r="DFD212" s="144"/>
      <c r="DFE212" s="144"/>
      <c r="DFF212" s="144"/>
      <c r="DFG212" s="144"/>
      <c r="DFH212" s="144"/>
      <c r="DFI212" s="144"/>
      <c r="DFJ212" s="144"/>
      <c r="DFK212" s="144"/>
      <c r="DFL212" s="144"/>
      <c r="DFM212" s="144"/>
      <c r="DFN212" s="144"/>
      <c r="DFO212" s="144"/>
      <c r="DFP212" s="144"/>
      <c r="DFQ212" s="144"/>
      <c r="DFR212" s="144"/>
      <c r="DFS212" s="144"/>
      <c r="DFT212" s="144"/>
      <c r="DFU212" s="144"/>
      <c r="DFV212" s="144"/>
      <c r="DFW212" s="144"/>
      <c r="DFX212" s="144"/>
      <c r="DFY212" s="144"/>
      <c r="DFZ212" s="144"/>
      <c r="DGA212" s="144"/>
      <c r="DGB212" s="144"/>
      <c r="DGC212" s="144"/>
      <c r="DGD212" s="144"/>
      <c r="DGE212" s="144"/>
      <c r="DGF212" s="144"/>
      <c r="DGG212" s="144"/>
      <c r="DGH212" s="144"/>
      <c r="DGI212" s="144"/>
      <c r="DGJ212" s="144"/>
      <c r="DGK212" s="144"/>
      <c r="DGL212" s="144"/>
      <c r="DGM212" s="144"/>
      <c r="DGN212" s="144"/>
      <c r="DGO212" s="144"/>
      <c r="DGP212" s="144"/>
      <c r="DGQ212" s="144"/>
      <c r="DGR212" s="144"/>
      <c r="DGS212" s="144"/>
      <c r="DGT212" s="144"/>
      <c r="DGU212" s="144"/>
      <c r="DGV212" s="144"/>
      <c r="DGW212" s="144"/>
      <c r="DGX212" s="144"/>
      <c r="DGY212" s="144"/>
      <c r="DGZ212" s="144"/>
      <c r="DHA212" s="144"/>
      <c r="DHB212" s="144"/>
      <c r="DHC212" s="144"/>
      <c r="DHD212" s="144"/>
      <c r="DHE212" s="144"/>
      <c r="DHF212" s="144"/>
      <c r="DHG212" s="144"/>
      <c r="DHH212" s="144"/>
      <c r="DHI212" s="144"/>
      <c r="DHJ212" s="144"/>
      <c r="DHK212" s="144"/>
      <c r="DHL212" s="144"/>
      <c r="DHM212" s="144"/>
      <c r="DHN212" s="144"/>
      <c r="DHO212" s="144"/>
      <c r="DHP212" s="144"/>
      <c r="DHQ212" s="144"/>
      <c r="DHR212" s="144"/>
      <c r="DHS212" s="144"/>
      <c r="DHT212" s="144"/>
      <c r="DHU212" s="144"/>
      <c r="DHV212" s="144"/>
      <c r="DHW212" s="144"/>
      <c r="DHX212" s="144"/>
      <c r="DHY212" s="144"/>
      <c r="DHZ212" s="144"/>
      <c r="DIA212" s="144"/>
      <c r="DIB212" s="144"/>
      <c r="DIC212" s="144"/>
      <c r="DID212" s="144"/>
      <c r="DIE212" s="144"/>
      <c r="DIF212" s="144"/>
      <c r="DIG212" s="144"/>
      <c r="DIH212" s="144"/>
      <c r="DII212" s="144"/>
      <c r="DIJ212" s="144"/>
      <c r="DIK212" s="144"/>
      <c r="DIL212" s="144"/>
      <c r="DIM212" s="144"/>
      <c r="DIN212" s="144"/>
      <c r="DIO212" s="144"/>
      <c r="DIP212" s="144"/>
      <c r="DIQ212" s="144"/>
      <c r="DIR212" s="144"/>
      <c r="DIS212" s="144"/>
      <c r="DIT212" s="144"/>
      <c r="DIU212" s="144"/>
      <c r="DIV212" s="144"/>
      <c r="DIW212" s="144"/>
      <c r="DIX212" s="144"/>
      <c r="DIY212" s="144"/>
      <c r="DIZ212" s="144"/>
      <c r="DJA212" s="144"/>
      <c r="DJB212" s="144"/>
      <c r="DJC212" s="144"/>
      <c r="DJD212" s="144"/>
      <c r="DJE212" s="144"/>
      <c r="DJF212" s="144"/>
      <c r="DJG212" s="144"/>
      <c r="DJH212" s="144"/>
      <c r="DJI212" s="144"/>
      <c r="DJJ212" s="144"/>
      <c r="DJK212" s="144"/>
      <c r="DJL212" s="144"/>
      <c r="DJM212" s="144"/>
      <c r="DJN212" s="144"/>
      <c r="DJO212" s="144"/>
      <c r="DJP212" s="144"/>
      <c r="DJQ212" s="144"/>
      <c r="DJR212" s="144"/>
      <c r="DJS212" s="144"/>
      <c r="DJT212" s="144"/>
      <c r="DJU212" s="144"/>
      <c r="DJV212" s="144"/>
      <c r="DJW212" s="144"/>
      <c r="DJX212" s="144"/>
      <c r="DJY212" s="144"/>
      <c r="DJZ212" s="144"/>
      <c r="DKA212" s="144"/>
      <c r="DKB212" s="144"/>
      <c r="DKC212" s="144"/>
      <c r="DKD212" s="144"/>
      <c r="DKE212" s="144"/>
      <c r="DKF212" s="144"/>
      <c r="DKG212" s="144"/>
      <c r="DKH212" s="144"/>
      <c r="DKI212" s="144"/>
      <c r="DKJ212" s="144"/>
      <c r="DKK212" s="144"/>
      <c r="DKL212" s="144"/>
      <c r="DKM212" s="144"/>
      <c r="DKN212" s="144"/>
      <c r="DKO212" s="144"/>
      <c r="DKP212" s="144"/>
      <c r="DKQ212" s="144"/>
      <c r="DKR212" s="144"/>
      <c r="DKS212" s="144"/>
      <c r="DKT212" s="144"/>
      <c r="DKU212" s="144"/>
      <c r="DKV212" s="144"/>
      <c r="DKW212" s="144"/>
      <c r="DKX212" s="144"/>
      <c r="DKY212" s="144"/>
      <c r="DKZ212" s="144"/>
      <c r="DLA212" s="144"/>
      <c r="DLB212" s="144"/>
      <c r="DLC212" s="144"/>
      <c r="DLD212" s="144"/>
      <c r="DLE212" s="144"/>
      <c r="DLF212" s="144"/>
      <c r="DLG212" s="144"/>
      <c r="DLH212" s="144"/>
      <c r="DLI212" s="144"/>
      <c r="DLJ212" s="144"/>
      <c r="DLK212" s="144"/>
      <c r="DLL212" s="144"/>
      <c r="DLM212" s="144"/>
      <c r="DLN212" s="144"/>
      <c r="DLO212" s="144"/>
      <c r="DLP212" s="144"/>
      <c r="DLQ212" s="144"/>
      <c r="DLR212" s="144"/>
      <c r="DLS212" s="144"/>
      <c r="DLT212" s="144"/>
      <c r="DLU212" s="144"/>
      <c r="DLV212" s="144"/>
      <c r="DLW212" s="144"/>
      <c r="DLX212" s="144"/>
      <c r="DLY212" s="144"/>
      <c r="DLZ212" s="144"/>
      <c r="DMA212" s="144"/>
      <c r="DMB212" s="144"/>
      <c r="DMC212" s="144"/>
      <c r="DMD212" s="144"/>
      <c r="DME212" s="144"/>
      <c r="DMF212" s="144"/>
      <c r="DMG212" s="144"/>
      <c r="DMH212" s="144"/>
      <c r="DMI212" s="144"/>
      <c r="DMJ212" s="144"/>
      <c r="DMK212" s="144"/>
      <c r="DML212" s="144"/>
      <c r="DMM212" s="144"/>
      <c r="DMN212" s="144"/>
      <c r="DMO212" s="144"/>
      <c r="DMP212" s="144"/>
      <c r="DMQ212" s="144"/>
      <c r="DMR212" s="144"/>
      <c r="DMS212" s="144"/>
      <c r="DMT212" s="144"/>
      <c r="DMU212" s="144"/>
      <c r="DMV212" s="144"/>
      <c r="DMW212" s="144"/>
      <c r="DMX212" s="144"/>
      <c r="DMY212" s="144"/>
      <c r="DMZ212" s="144"/>
      <c r="DNA212" s="144"/>
      <c r="DNB212" s="144"/>
      <c r="DNC212" s="144"/>
      <c r="DND212" s="144"/>
      <c r="DNE212" s="144"/>
      <c r="DNF212" s="144"/>
      <c r="DNG212" s="144"/>
      <c r="DNH212" s="144"/>
      <c r="DNI212" s="144"/>
      <c r="DNJ212" s="144"/>
      <c r="DNK212" s="144"/>
      <c r="DNL212" s="144"/>
      <c r="DNM212" s="144"/>
      <c r="DNN212" s="144"/>
      <c r="DNO212" s="144"/>
      <c r="DNP212" s="144"/>
      <c r="DNQ212" s="144"/>
      <c r="DNR212" s="144"/>
      <c r="DNS212" s="144"/>
      <c r="DNT212" s="144"/>
      <c r="DNU212" s="144"/>
      <c r="DNV212" s="144"/>
      <c r="DNW212" s="144"/>
      <c r="DNX212" s="144"/>
      <c r="DNY212" s="144"/>
      <c r="DNZ212" s="144"/>
      <c r="DOA212" s="144"/>
      <c r="DOB212" s="144"/>
      <c r="DOC212" s="144"/>
      <c r="DOD212" s="144"/>
      <c r="DOE212" s="144"/>
      <c r="DOF212" s="144"/>
      <c r="DOG212" s="144"/>
      <c r="DOH212" s="144"/>
      <c r="DOI212" s="144"/>
      <c r="DOJ212" s="144"/>
      <c r="DOK212" s="144"/>
      <c r="DOL212" s="144"/>
      <c r="DOM212" s="144"/>
      <c r="DON212" s="144"/>
      <c r="DOO212" s="144"/>
      <c r="DOP212" s="144"/>
      <c r="DOQ212" s="144"/>
      <c r="DOR212" s="144"/>
      <c r="DOS212" s="144"/>
      <c r="DOT212" s="144"/>
      <c r="DOU212" s="144"/>
      <c r="DOV212" s="144"/>
      <c r="DOW212" s="144"/>
      <c r="DOX212" s="144"/>
      <c r="DOY212" s="144"/>
      <c r="DOZ212" s="144"/>
      <c r="DPA212" s="144"/>
      <c r="DPB212" s="144"/>
      <c r="DPC212" s="144"/>
      <c r="DPD212" s="144"/>
      <c r="DPE212" s="144"/>
      <c r="DPF212" s="144"/>
      <c r="DPG212" s="144"/>
      <c r="DPH212" s="144"/>
      <c r="DPI212" s="144"/>
      <c r="DPJ212" s="144"/>
      <c r="DPK212" s="144"/>
      <c r="DPL212" s="144"/>
      <c r="DPM212" s="144"/>
      <c r="DPN212" s="144"/>
      <c r="DPO212" s="144"/>
      <c r="DPP212" s="144"/>
      <c r="DPQ212" s="144"/>
      <c r="DPR212" s="144"/>
      <c r="DPS212" s="144"/>
      <c r="DPT212" s="144"/>
      <c r="DPU212" s="144"/>
      <c r="DPV212" s="144"/>
      <c r="DPW212" s="144"/>
      <c r="DPX212" s="144"/>
      <c r="DPY212" s="144"/>
      <c r="DPZ212" s="144"/>
      <c r="DQA212" s="144"/>
      <c r="DQB212" s="144"/>
      <c r="DQC212" s="144"/>
      <c r="DQD212" s="144"/>
      <c r="DQE212" s="144"/>
      <c r="DQF212" s="144"/>
      <c r="DQG212" s="144"/>
      <c r="DQH212" s="144"/>
      <c r="DQI212" s="144"/>
      <c r="DQJ212" s="144"/>
      <c r="DQK212" s="144"/>
      <c r="DQL212" s="144"/>
      <c r="DQM212" s="144"/>
      <c r="DQN212" s="144"/>
      <c r="DQO212" s="144"/>
      <c r="DQP212" s="144"/>
      <c r="DQQ212" s="144"/>
      <c r="DQR212" s="144"/>
      <c r="DQS212" s="144"/>
      <c r="DQT212" s="144"/>
      <c r="DQU212" s="144"/>
      <c r="DQV212" s="144"/>
      <c r="DQW212" s="144"/>
      <c r="DQX212" s="144"/>
      <c r="DQY212" s="144"/>
      <c r="DQZ212" s="144"/>
      <c r="DRA212" s="144"/>
      <c r="DRB212" s="144"/>
      <c r="DRC212" s="144"/>
      <c r="DRD212" s="144"/>
      <c r="DRE212" s="144"/>
      <c r="DRF212" s="144"/>
      <c r="DRG212" s="144"/>
      <c r="DRH212" s="144"/>
      <c r="DRI212" s="144"/>
      <c r="DRJ212" s="144"/>
      <c r="DRK212" s="144"/>
      <c r="DRL212" s="144"/>
      <c r="DRM212" s="144"/>
      <c r="DRN212" s="144"/>
      <c r="DRO212" s="144"/>
      <c r="DRP212" s="144"/>
      <c r="DRQ212" s="144"/>
      <c r="DRR212" s="144"/>
      <c r="DRS212" s="144"/>
      <c r="DRT212" s="144"/>
      <c r="DRU212" s="144"/>
      <c r="DRV212" s="144"/>
      <c r="DRW212" s="144"/>
      <c r="DRX212" s="144"/>
      <c r="DRY212" s="144"/>
      <c r="DRZ212" s="144"/>
      <c r="DSA212" s="144"/>
      <c r="DSB212" s="144"/>
      <c r="DSC212" s="144"/>
      <c r="DSD212" s="144"/>
      <c r="DSE212" s="144"/>
      <c r="DSF212" s="144"/>
      <c r="DSG212" s="144"/>
      <c r="DSH212" s="144"/>
      <c r="DSI212" s="144"/>
      <c r="DSJ212" s="144"/>
      <c r="DSK212" s="144"/>
      <c r="DSL212" s="144"/>
      <c r="DSM212" s="144"/>
      <c r="DSN212" s="144"/>
      <c r="DSO212" s="144"/>
      <c r="DSP212" s="144"/>
      <c r="DSQ212" s="144"/>
      <c r="DSR212" s="144"/>
      <c r="DSS212" s="144"/>
      <c r="DST212" s="144"/>
      <c r="DSU212" s="144"/>
      <c r="DSV212" s="144"/>
      <c r="DSW212" s="144"/>
      <c r="DSX212" s="144"/>
      <c r="DSY212" s="144"/>
      <c r="DSZ212" s="144"/>
      <c r="DTA212" s="144"/>
      <c r="DTB212" s="144"/>
      <c r="DTC212" s="144"/>
      <c r="DTD212" s="144"/>
      <c r="DTE212" s="144"/>
      <c r="DTF212" s="144"/>
      <c r="DTG212" s="144"/>
      <c r="DTH212" s="144"/>
      <c r="DTI212" s="144"/>
      <c r="DTJ212" s="144"/>
      <c r="DTK212" s="144"/>
      <c r="DTL212" s="144"/>
      <c r="DTM212" s="144"/>
      <c r="DTN212" s="144"/>
      <c r="DTO212" s="144"/>
      <c r="DTP212" s="144"/>
      <c r="DTQ212" s="144"/>
      <c r="DTR212" s="144"/>
      <c r="DTS212" s="144"/>
      <c r="DTT212" s="144"/>
      <c r="DTU212" s="144"/>
      <c r="DTV212" s="144"/>
      <c r="DTW212" s="144"/>
      <c r="DTX212" s="144"/>
      <c r="DTY212" s="144"/>
      <c r="DTZ212" s="144"/>
      <c r="DUA212" s="144"/>
      <c r="DUB212" s="144"/>
      <c r="DUC212" s="144"/>
      <c r="DUD212" s="144"/>
      <c r="DUE212" s="144"/>
      <c r="DUF212" s="144"/>
      <c r="DUG212" s="144"/>
      <c r="DUH212" s="144"/>
      <c r="DUI212" s="144"/>
      <c r="DUJ212" s="144"/>
      <c r="DUK212" s="144"/>
      <c r="DUL212" s="144"/>
      <c r="DUM212" s="144"/>
      <c r="DUN212" s="144"/>
      <c r="DUO212" s="144"/>
      <c r="DUP212" s="144"/>
      <c r="DUQ212" s="144"/>
      <c r="DUR212" s="144"/>
      <c r="DUS212" s="144"/>
      <c r="DUT212" s="144"/>
      <c r="DUU212" s="144"/>
      <c r="DUV212" s="144"/>
      <c r="DUW212" s="144"/>
      <c r="DUX212" s="144"/>
      <c r="DUY212" s="144"/>
      <c r="DUZ212" s="144"/>
      <c r="DVA212" s="144"/>
      <c r="DVB212" s="144"/>
      <c r="DVC212" s="144"/>
      <c r="DVD212" s="144"/>
      <c r="DVE212" s="144"/>
      <c r="DVF212" s="144"/>
      <c r="DVG212" s="144"/>
      <c r="DVH212" s="144"/>
      <c r="DVI212" s="144"/>
      <c r="DVJ212" s="144"/>
      <c r="DVK212" s="144"/>
      <c r="DVL212" s="144"/>
      <c r="DVM212" s="144"/>
      <c r="DVN212" s="144"/>
      <c r="DVO212" s="144"/>
      <c r="DVP212" s="144"/>
      <c r="DVQ212" s="144"/>
      <c r="DVR212" s="144"/>
      <c r="DVS212" s="144"/>
      <c r="DVT212" s="144"/>
      <c r="DVU212" s="144"/>
      <c r="DVV212" s="144"/>
      <c r="DVW212" s="144"/>
      <c r="DVX212" s="144"/>
      <c r="DVY212" s="144"/>
      <c r="DVZ212" s="144"/>
      <c r="DWA212" s="144"/>
      <c r="DWB212" s="144"/>
      <c r="DWC212" s="144"/>
      <c r="DWD212" s="144"/>
      <c r="DWE212" s="144"/>
      <c r="DWF212" s="144"/>
      <c r="DWG212" s="144"/>
      <c r="DWH212" s="144"/>
      <c r="DWI212" s="144"/>
      <c r="DWJ212" s="144"/>
      <c r="DWK212" s="144"/>
      <c r="DWL212" s="144"/>
      <c r="DWM212" s="144"/>
      <c r="DWN212" s="144"/>
      <c r="DWO212" s="144"/>
      <c r="DWP212" s="144"/>
      <c r="DWQ212" s="144"/>
      <c r="DWR212" s="144"/>
      <c r="DWS212" s="144"/>
      <c r="DWT212" s="144"/>
      <c r="DWU212" s="144"/>
      <c r="DWV212" s="144"/>
      <c r="DWW212" s="144"/>
      <c r="DWX212" s="144"/>
      <c r="DWY212" s="144"/>
      <c r="DWZ212" s="144"/>
      <c r="DXA212" s="144"/>
      <c r="DXB212" s="144"/>
      <c r="DXC212" s="144"/>
      <c r="DXD212" s="144"/>
      <c r="DXE212" s="144"/>
      <c r="DXF212" s="144"/>
      <c r="DXG212" s="144"/>
      <c r="DXH212" s="144"/>
      <c r="DXI212" s="144"/>
      <c r="DXJ212" s="144"/>
      <c r="DXK212" s="144"/>
      <c r="DXL212" s="144"/>
      <c r="DXM212" s="144"/>
      <c r="DXN212" s="144"/>
      <c r="DXO212" s="144"/>
      <c r="DXP212" s="144"/>
      <c r="DXQ212" s="144"/>
      <c r="DXR212" s="144"/>
      <c r="DXS212" s="144"/>
      <c r="DXT212" s="144"/>
      <c r="DXU212" s="144"/>
      <c r="DXV212" s="144"/>
      <c r="DXW212" s="144"/>
      <c r="DXX212" s="144"/>
      <c r="DXY212" s="144"/>
      <c r="DXZ212" s="144"/>
      <c r="DYA212" s="144"/>
      <c r="DYB212" s="144"/>
      <c r="DYC212" s="144"/>
      <c r="DYD212" s="144"/>
      <c r="DYE212" s="144"/>
      <c r="DYF212" s="144"/>
      <c r="DYG212" s="144"/>
      <c r="DYH212" s="144"/>
      <c r="DYI212" s="144"/>
      <c r="DYJ212" s="144"/>
      <c r="DYK212" s="144"/>
      <c r="DYL212" s="144"/>
      <c r="DYM212" s="144"/>
      <c r="DYN212" s="144"/>
      <c r="DYO212" s="144"/>
      <c r="DYP212" s="144"/>
      <c r="DYQ212" s="144"/>
      <c r="DYR212" s="144"/>
      <c r="DYS212" s="144"/>
      <c r="DYT212" s="144"/>
      <c r="DYU212" s="144"/>
      <c r="DYV212" s="144"/>
      <c r="DYW212" s="144"/>
      <c r="DYX212" s="144"/>
      <c r="DYY212" s="144"/>
      <c r="DYZ212" s="144"/>
      <c r="DZA212" s="144"/>
      <c r="DZB212" s="144"/>
      <c r="DZC212" s="144"/>
      <c r="DZD212" s="144"/>
      <c r="DZE212" s="144"/>
      <c r="DZF212" s="144"/>
      <c r="DZG212" s="144"/>
      <c r="DZH212" s="144"/>
      <c r="DZI212" s="144"/>
      <c r="DZJ212" s="144"/>
      <c r="DZK212" s="144"/>
      <c r="DZL212" s="144"/>
      <c r="DZM212" s="144"/>
      <c r="DZN212" s="144"/>
      <c r="DZO212" s="144"/>
      <c r="DZP212" s="144"/>
      <c r="DZQ212" s="144"/>
      <c r="DZR212" s="144"/>
      <c r="DZS212" s="144"/>
      <c r="DZT212" s="144"/>
      <c r="DZU212" s="144"/>
      <c r="DZV212" s="144"/>
      <c r="DZW212" s="144"/>
      <c r="DZX212" s="144"/>
      <c r="DZY212" s="144"/>
      <c r="DZZ212" s="144"/>
      <c r="EAA212" s="144"/>
      <c r="EAB212" s="144"/>
      <c r="EAC212" s="144"/>
      <c r="EAD212" s="144"/>
      <c r="EAE212" s="144"/>
      <c r="EAF212" s="144"/>
      <c r="EAG212" s="144"/>
      <c r="EAH212" s="144"/>
      <c r="EAI212" s="144"/>
      <c r="EAJ212" s="144"/>
      <c r="EAK212" s="144"/>
      <c r="EAL212" s="144"/>
      <c r="EAM212" s="144"/>
      <c r="EAN212" s="144"/>
      <c r="EAO212" s="144"/>
      <c r="EAP212" s="144"/>
      <c r="EAQ212" s="144"/>
      <c r="EAR212" s="144"/>
      <c r="EAS212" s="144"/>
      <c r="EAT212" s="144"/>
      <c r="EAU212" s="144"/>
      <c r="EAV212" s="144"/>
      <c r="EAW212" s="144"/>
      <c r="EAX212" s="144"/>
      <c r="EAY212" s="144"/>
      <c r="EAZ212" s="144"/>
      <c r="EBA212" s="144"/>
      <c r="EBB212" s="144"/>
      <c r="EBC212" s="144"/>
      <c r="EBD212" s="144"/>
      <c r="EBE212" s="144"/>
      <c r="EBF212" s="144"/>
      <c r="EBG212" s="144"/>
      <c r="EBH212" s="144"/>
      <c r="EBI212" s="144"/>
      <c r="EBJ212" s="144"/>
      <c r="EBK212" s="144"/>
      <c r="EBL212" s="144"/>
      <c r="EBM212" s="144"/>
      <c r="EBN212" s="144"/>
      <c r="EBO212" s="144"/>
      <c r="EBP212" s="144"/>
      <c r="EBQ212" s="144"/>
      <c r="EBR212" s="144"/>
      <c r="EBS212" s="144"/>
      <c r="EBT212" s="144"/>
      <c r="EBU212" s="144"/>
      <c r="EBV212" s="144"/>
      <c r="EBW212" s="144"/>
      <c r="EBX212" s="144"/>
      <c r="EBY212" s="144"/>
      <c r="EBZ212" s="144"/>
      <c r="ECA212" s="144"/>
      <c r="ECB212" s="144"/>
      <c r="ECC212" s="144"/>
      <c r="ECD212" s="144"/>
      <c r="ECE212" s="144"/>
      <c r="ECF212" s="144"/>
      <c r="ECG212" s="144"/>
      <c r="ECH212" s="144"/>
      <c r="ECI212" s="144"/>
      <c r="ECJ212" s="144"/>
      <c r="ECK212" s="144"/>
      <c r="ECL212" s="144"/>
      <c r="ECM212" s="144"/>
      <c r="ECN212" s="144"/>
      <c r="ECO212" s="144"/>
      <c r="ECP212" s="144"/>
      <c r="ECQ212" s="144"/>
      <c r="ECR212" s="144"/>
      <c r="ECS212" s="144"/>
      <c r="ECT212" s="144"/>
      <c r="ECU212" s="144"/>
      <c r="ECV212" s="144"/>
      <c r="ECW212" s="144"/>
      <c r="ECX212" s="144"/>
      <c r="ECY212" s="144"/>
      <c r="ECZ212" s="144"/>
      <c r="EDA212" s="144"/>
      <c r="EDB212" s="144"/>
      <c r="EDC212" s="144"/>
      <c r="EDD212" s="144"/>
      <c r="EDE212" s="144"/>
      <c r="EDF212" s="144"/>
      <c r="EDG212" s="144"/>
      <c r="EDH212" s="144"/>
      <c r="EDI212" s="144"/>
      <c r="EDJ212" s="144"/>
      <c r="EDK212" s="144"/>
      <c r="EDL212" s="144"/>
      <c r="EDM212" s="144"/>
      <c r="EDN212" s="144"/>
      <c r="EDO212" s="144"/>
      <c r="EDP212" s="144"/>
      <c r="EDQ212" s="144"/>
      <c r="EDR212" s="144"/>
      <c r="EDS212" s="144"/>
      <c r="EDT212" s="144"/>
      <c r="EDU212" s="144"/>
      <c r="EDV212" s="144"/>
      <c r="EDW212" s="144"/>
      <c r="EDX212" s="144"/>
      <c r="EDY212" s="144"/>
      <c r="EDZ212" s="144"/>
      <c r="EEA212" s="144"/>
      <c r="EEB212" s="144"/>
      <c r="EEC212" s="144"/>
      <c r="EED212" s="144"/>
      <c r="EEE212" s="144"/>
      <c r="EEF212" s="144"/>
      <c r="EEG212" s="144"/>
      <c r="EEH212" s="144"/>
      <c r="EEI212" s="144"/>
      <c r="EEJ212" s="144"/>
      <c r="EEK212" s="144"/>
      <c r="EEL212" s="144"/>
      <c r="EEM212" s="144"/>
      <c r="EEN212" s="144"/>
      <c r="EEO212" s="144"/>
      <c r="EEP212" s="144"/>
      <c r="EEQ212" s="144"/>
      <c r="EER212" s="144"/>
      <c r="EES212" s="144"/>
      <c r="EET212" s="144"/>
      <c r="EEU212" s="144"/>
      <c r="EEV212" s="144"/>
      <c r="EEW212" s="144"/>
      <c r="EEX212" s="144"/>
      <c r="EEY212" s="144"/>
      <c r="EEZ212" s="144"/>
      <c r="EFA212" s="144"/>
      <c r="EFB212" s="144"/>
      <c r="EFC212" s="144"/>
      <c r="EFD212" s="144"/>
      <c r="EFE212" s="144"/>
      <c r="EFF212" s="144"/>
      <c r="EFG212" s="144"/>
      <c r="EFH212" s="144"/>
      <c r="EFI212" s="144"/>
      <c r="EFJ212" s="144"/>
      <c r="EFK212" s="144"/>
      <c r="EFL212" s="144"/>
      <c r="EFM212" s="144"/>
      <c r="EFN212" s="144"/>
      <c r="EFO212" s="144"/>
      <c r="EFP212" s="144"/>
      <c r="EFQ212" s="144"/>
      <c r="EFR212" s="144"/>
      <c r="EFS212" s="144"/>
      <c r="EFT212" s="144"/>
      <c r="EFU212" s="144"/>
      <c r="EFV212" s="144"/>
      <c r="EFW212" s="144"/>
      <c r="EFX212" s="144"/>
      <c r="EFY212" s="144"/>
      <c r="EFZ212" s="144"/>
      <c r="EGA212" s="144"/>
      <c r="EGB212" s="144"/>
      <c r="EGC212" s="144"/>
      <c r="EGD212" s="144"/>
      <c r="EGE212" s="144"/>
      <c r="EGF212" s="144"/>
      <c r="EGG212" s="144"/>
      <c r="EGH212" s="144"/>
      <c r="EGI212" s="144"/>
      <c r="EGJ212" s="144"/>
      <c r="EGK212" s="144"/>
      <c r="EGL212" s="144"/>
      <c r="EGM212" s="144"/>
      <c r="EGN212" s="144"/>
      <c r="EGO212" s="144"/>
      <c r="EGP212" s="144"/>
      <c r="EGQ212" s="144"/>
      <c r="EGR212" s="144"/>
      <c r="EGS212" s="144"/>
      <c r="EGT212" s="144"/>
      <c r="EGU212" s="144"/>
      <c r="EGV212" s="144"/>
      <c r="EGW212" s="144"/>
      <c r="EGX212" s="144"/>
      <c r="EGY212" s="144"/>
      <c r="EGZ212" s="144"/>
      <c r="EHA212" s="144"/>
      <c r="EHB212" s="144"/>
      <c r="EHC212" s="144"/>
      <c r="EHD212" s="144"/>
      <c r="EHE212" s="144"/>
      <c r="EHF212" s="144"/>
      <c r="EHG212" s="144"/>
      <c r="EHH212" s="144"/>
      <c r="EHI212" s="144"/>
      <c r="EHJ212" s="144"/>
      <c r="EHK212" s="144"/>
      <c r="EHL212" s="144"/>
      <c r="EHM212" s="144"/>
      <c r="EHN212" s="144"/>
      <c r="EHO212" s="144"/>
      <c r="EHP212" s="144"/>
      <c r="EHQ212" s="144"/>
      <c r="EHR212" s="144"/>
      <c r="EHS212" s="144"/>
      <c r="EHT212" s="144"/>
      <c r="EHU212" s="144"/>
      <c r="EHV212" s="144"/>
      <c r="EHW212" s="144"/>
      <c r="EHX212" s="144"/>
      <c r="EHY212" s="144"/>
      <c r="EHZ212" s="144"/>
      <c r="EIA212" s="144"/>
      <c r="EIB212" s="144"/>
      <c r="EIC212" s="144"/>
      <c r="EID212" s="144"/>
      <c r="EIE212" s="144"/>
      <c r="EIF212" s="144"/>
      <c r="EIG212" s="144"/>
      <c r="EIH212" s="144"/>
      <c r="EII212" s="144"/>
      <c r="EIJ212" s="144"/>
      <c r="EIK212" s="144"/>
      <c r="EIL212" s="144"/>
      <c r="EIM212" s="144"/>
      <c r="EIN212" s="144"/>
      <c r="EIO212" s="144"/>
      <c r="EIP212" s="144"/>
      <c r="EIQ212" s="144"/>
      <c r="EIR212" s="144"/>
      <c r="EIS212" s="144"/>
      <c r="EIT212" s="144"/>
      <c r="EIU212" s="144"/>
      <c r="EIV212" s="144"/>
      <c r="EIW212" s="144"/>
      <c r="EIX212" s="144"/>
      <c r="EIY212" s="144"/>
      <c r="EIZ212" s="144"/>
      <c r="EJA212" s="144"/>
      <c r="EJB212" s="144"/>
      <c r="EJC212" s="144"/>
      <c r="EJD212" s="144"/>
      <c r="EJE212" s="144"/>
      <c r="EJF212" s="144"/>
      <c r="EJG212" s="144"/>
      <c r="EJH212" s="144"/>
      <c r="EJI212" s="144"/>
      <c r="EJJ212" s="144"/>
      <c r="EJK212" s="144"/>
      <c r="EJL212" s="144"/>
      <c r="EJM212" s="144"/>
      <c r="EJN212" s="144"/>
      <c r="EJO212" s="144"/>
      <c r="EJP212" s="144"/>
      <c r="EJQ212" s="144"/>
      <c r="EJR212" s="144"/>
      <c r="EJS212" s="144"/>
      <c r="EJT212" s="144"/>
      <c r="EJU212" s="144"/>
      <c r="EJV212" s="144"/>
      <c r="EJW212" s="144"/>
      <c r="EJX212" s="144"/>
      <c r="EJY212" s="144"/>
      <c r="EJZ212" s="144"/>
      <c r="EKA212" s="144"/>
      <c r="EKB212" s="144"/>
      <c r="EKC212" s="144"/>
      <c r="EKD212" s="144"/>
      <c r="EKE212" s="144"/>
      <c r="EKF212" s="144"/>
      <c r="EKG212" s="144"/>
      <c r="EKH212" s="144"/>
      <c r="EKI212" s="144"/>
      <c r="EKJ212" s="144"/>
      <c r="EKK212" s="144"/>
      <c r="EKL212" s="144"/>
      <c r="EKM212" s="144"/>
      <c r="EKN212" s="144"/>
      <c r="EKO212" s="144"/>
      <c r="EKP212" s="144"/>
      <c r="EKQ212" s="144"/>
      <c r="EKR212" s="144"/>
      <c r="EKS212" s="144"/>
      <c r="EKT212" s="144"/>
      <c r="EKU212" s="144"/>
      <c r="EKV212" s="144"/>
      <c r="EKW212" s="144"/>
      <c r="EKX212" s="144"/>
      <c r="EKY212" s="144"/>
      <c r="EKZ212" s="144"/>
      <c r="ELA212" s="144"/>
      <c r="ELB212" s="144"/>
      <c r="ELC212" s="144"/>
      <c r="ELD212" s="144"/>
      <c r="ELE212" s="144"/>
      <c r="ELF212" s="144"/>
      <c r="ELG212" s="144"/>
      <c r="ELH212" s="144"/>
      <c r="ELI212" s="144"/>
      <c r="ELJ212" s="144"/>
      <c r="ELK212" s="144"/>
      <c r="ELL212" s="144"/>
      <c r="ELM212" s="144"/>
      <c r="ELN212" s="144"/>
      <c r="ELO212" s="144"/>
      <c r="ELP212" s="144"/>
      <c r="ELQ212" s="144"/>
      <c r="ELR212" s="144"/>
      <c r="ELS212" s="144"/>
      <c r="ELT212" s="144"/>
      <c r="ELU212" s="144"/>
      <c r="ELV212" s="144"/>
      <c r="ELW212" s="144"/>
      <c r="ELX212" s="144"/>
      <c r="ELY212" s="144"/>
      <c r="ELZ212" s="144"/>
      <c r="EMA212" s="144"/>
      <c r="EMB212" s="144"/>
      <c r="EMC212" s="144"/>
      <c r="EMD212" s="144"/>
      <c r="EME212" s="144"/>
      <c r="EMF212" s="144"/>
      <c r="EMG212" s="144"/>
      <c r="EMH212" s="144"/>
      <c r="EMI212" s="144"/>
      <c r="EMJ212" s="144"/>
      <c r="EMK212" s="144"/>
      <c r="EML212" s="144"/>
      <c r="EMM212" s="144"/>
      <c r="EMN212" s="144"/>
      <c r="EMO212" s="144"/>
      <c r="EMP212" s="144"/>
      <c r="EMQ212" s="144"/>
      <c r="EMR212" s="144"/>
      <c r="EMS212" s="144"/>
      <c r="EMT212" s="144"/>
      <c r="EMU212" s="144"/>
      <c r="EMV212" s="144"/>
      <c r="EMW212" s="144"/>
      <c r="EMX212" s="144"/>
      <c r="EMY212" s="144"/>
      <c r="EMZ212" s="144"/>
      <c r="ENA212" s="144"/>
      <c r="ENB212" s="144"/>
      <c r="ENC212" s="144"/>
      <c r="END212" s="144"/>
      <c r="ENE212" s="144"/>
      <c r="ENF212" s="144"/>
      <c r="ENG212" s="144"/>
      <c r="ENH212" s="144"/>
      <c r="ENI212" s="144"/>
      <c r="ENJ212" s="144"/>
      <c r="ENK212" s="144"/>
      <c r="ENL212" s="144"/>
      <c r="ENM212" s="144"/>
      <c r="ENN212" s="144"/>
      <c r="ENO212" s="144"/>
      <c r="ENP212" s="144"/>
      <c r="ENQ212" s="144"/>
      <c r="ENR212" s="144"/>
      <c r="ENS212" s="144"/>
      <c r="ENT212" s="144"/>
      <c r="ENU212" s="144"/>
      <c r="ENV212" s="144"/>
      <c r="ENW212" s="144"/>
      <c r="ENX212" s="144"/>
      <c r="ENY212" s="144"/>
      <c r="ENZ212" s="144"/>
      <c r="EOA212" s="144"/>
      <c r="EOB212" s="144"/>
      <c r="EOC212" s="144"/>
      <c r="EOD212" s="144"/>
      <c r="EOE212" s="144"/>
      <c r="EOF212" s="144"/>
      <c r="EOG212" s="144"/>
      <c r="EOH212" s="144"/>
      <c r="EOI212" s="144"/>
      <c r="EOJ212" s="144"/>
      <c r="EOK212" s="144"/>
      <c r="EOL212" s="144"/>
      <c r="EOM212" s="144"/>
      <c r="EON212" s="144"/>
      <c r="EOO212" s="144"/>
      <c r="EOP212" s="144"/>
      <c r="EOQ212" s="144"/>
      <c r="EOR212" s="144"/>
      <c r="EOS212" s="144"/>
      <c r="EOT212" s="144"/>
      <c r="EOU212" s="144"/>
      <c r="EOV212" s="144"/>
      <c r="EOW212" s="144"/>
      <c r="EOX212" s="144"/>
      <c r="EOY212" s="144"/>
      <c r="EOZ212" s="144"/>
      <c r="EPA212" s="144"/>
      <c r="EPB212" s="144"/>
      <c r="EPC212" s="144"/>
      <c r="EPD212" s="144"/>
      <c r="EPE212" s="144"/>
      <c r="EPF212" s="144"/>
      <c r="EPG212" s="144"/>
      <c r="EPH212" s="144"/>
      <c r="EPI212" s="144"/>
      <c r="EPJ212" s="144"/>
      <c r="EPK212" s="144"/>
      <c r="EPL212" s="144"/>
      <c r="EPM212" s="144"/>
      <c r="EPN212" s="144"/>
      <c r="EPO212" s="144"/>
      <c r="EPP212" s="144"/>
      <c r="EPQ212" s="144"/>
      <c r="EPR212" s="144"/>
      <c r="EPS212" s="144"/>
      <c r="EPT212" s="144"/>
      <c r="EPU212" s="144"/>
      <c r="EPV212" s="144"/>
      <c r="EPW212" s="144"/>
      <c r="EPX212" s="144"/>
      <c r="EPY212" s="144"/>
      <c r="EPZ212" s="144"/>
      <c r="EQA212" s="144"/>
      <c r="EQB212" s="144"/>
      <c r="EQC212" s="144"/>
      <c r="EQD212" s="144"/>
      <c r="EQE212" s="144"/>
      <c r="EQF212" s="144"/>
      <c r="EQG212" s="144"/>
      <c r="EQH212" s="144"/>
      <c r="EQI212" s="144"/>
      <c r="EQJ212" s="144"/>
      <c r="EQK212" s="144"/>
      <c r="EQL212" s="144"/>
      <c r="EQM212" s="144"/>
      <c r="EQN212" s="144"/>
      <c r="EQO212" s="144"/>
      <c r="EQP212" s="144"/>
      <c r="EQQ212" s="144"/>
      <c r="EQR212" s="144"/>
      <c r="EQS212" s="144"/>
      <c r="EQT212" s="144"/>
      <c r="EQU212" s="144"/>
      <c r="EQV212" s="144"/>
      <c r="EQW212" s="144"/>
      <c r="EQX212" s="144"/>
      <c r="EQY212" s="144"/>
      <c r="EQZ212" s="144"/>
      <c r="ERA212" s="144"/>
      <c r="ERB212" s="144"/>
      <c r="ERC212" s="144"/>
      <c r="ERD212" s="144"/>
      <c r="ERE212" s="144"/>
      <c r="ERF212" s="144"/>
      <c r="ERG212" s="144"/>
      <c r="ERH212" s="144"/>
      <c r="ERI212" s="144"/>
      <c r="ERJ212" s="144"/>
      <c r="ERK212" s="144"/>
      <c r="ERL212" s="144"/>
      <c r="ERM212" s="144"/>
      <c r="ERN212" s="144"/>
      <c r="ERO212" s="144"/>
      <c r="ERP212" s="144"/>
      <c r="ERQ212" s="144"/>
      <c r="ERR212" s="144"/>
      <c r="ERS212" s="144"/>
      <c r="ERT212" s="144"/>
      <c r="ERU212" s="144"/>
      <c r="ERV212" s="144"/>
      <c r="ERW212" s="144"/>
      <c r="ERX212" s="144"/>
      <c r="ERY212" s="144"/>
      <c r="ERZ212" s="144"/>
      <c r="ESA212" s="144"/>
      <c r="ESB212" s="144"/>
      <c r="ESC212" s="144"/>
      <c r="ESD212" s="144"/>
      <c r="ESE212" s="144"/>
      <c r="ESF212" s="144"/>
      <c r="ESG212" s="144"/>
      <c r="ESH212" s="144"/>
      <c r="ESI212" s="144"/>
      <c r="ESJ212" s="144"/>
      <c r="ESK212" s="144"/>
      <c r="ESL212" s="144"/>
      <c r="ESM212" s="144"/>
      <c r="ESN212" s="144"/>
      <c r="ESO212" s="144"/>
      <c r="ESP212" s="144"/>
      <c r="ESQ212" s="144"/>
      <c r="ESR212" s="144"/>
      <c r="ESS212" s="144"/>
      <c r="EST212" s="144"/>
      <c r="ESU212" s="144"/>
      <c r="ESV212" s="144"/>
      <c r="ESW212" s="144"/>
      <c r="ESX212" s="144"/>
      <c r="ESY212" s="144"/>
      <c r="ESZ212" s="144"/>
      <c r="ETA212" s="144"/>
      <c r="ETB212" s="144"/>
      <c r="ETC212" s="144"/>
      <c r="ETD212" s="144"/>
      <c r="ETE212" s="144"/>
      <c r="ETF212" s="144"/>
      <c r="ETG212" s="144"/>
      <c r="ETH212" s="144"/>
      <c r="ETI212" s="144"/>
      <c r="ETJ212" s="144"/>
      <c r="ETK212" s="144"/>
      <c r="ETL212" s="144"/>
      <c r="ETM212" s="144"/>
      <c r="ETN212" s="144"/>
      <c r="ETO212" s="144"/>
      <c r="ETP212" s="144"/>
      <c r="ETQ212" s="144"/>
      <c r="ETR212" s="144"/>
      <c r="ETS212" s="144"/>
      <c r="ETT212" s="144"/>
      <c r="ETU212" s="144"/>
      <c r="ETV212" s="144"/>
      <c r="ETW212" s="144"/>
      <c r="ETX212" s="144"/>
      <c r="ETY212" s="144"/>
      <c r="ETZ212" s="144"/>
      <c r="EUA212" s="144"/>
      <c r="EUB212" s="144"/>
      <c r="EUC212" s="144"/>
      <c r="EUD212" s="144"/>
      <c r="EUE212" s="144"/>
      <c r="EUF212" s="144"/>
      <c r="EUG212" s="144"/>
      <c r="EUH212" s="144"/>
      <c r="EUI212" s="144"/>
      <c r="EUJ212" s="144"/>
      <c r="EUK212" s="144"/>
      <c r="EUL212" s="144"/>
      <c r="EUM212" s="144"/>
      <c r="EUN212" s="144"/>
      <c r="EUO212" s="144"/>
      <c r="EUP212" s="144"/>
      <c r="EUQ212" s="144"/>
      <c r="EUR212" s="144"/>
      <c r="EUS212" s="144"/>
      <c r="EUT212" s="144"/>
      <c r="EUU212" s="144"/>
      <c r="EUV212" s="144"/>
      <c r="EUW212" s="144"/>
      <c r="EUX212" s="144"/>
      <c r="EUY212" s="144"/>
      <c r="EUZ212" s="144"/>
      <c r="EVA212" s="144"/>
      <c r="EVB212" s="144"/>
      <c r="EVC212" s="144"/>
      <c r="EVD212" s="144"/>
      <c r="EVE212" s="144"/>
      <c r="EVF212" s="144"/>
      <c r="EVG212" s="144"/>
      <c r="EVH212" s="144"/>
      <c r="EVI212" s="144"/>
      <c r="EVJ212" s="144"/>
      <c r="EVK212" s="144"/>
      <c r="EVL212" s="144"/>
      <c r="EVM212" s="144"/>
      <c r="EVN212" s="144"/>
      <c r="EVO212" s="144"/>
      <c r="EVP212" s="144"/>
      <c r="EVQ212" s="144"/>
      <c r="EVR212" s="144"/>
      <c r="EVS212" s="144"/>
      <c r="EVT212" s="144"/>
      <c r="EVU212" s="144"/>
      <c r="EVV212" s="144"/>
      <c r="EVW212" s="144"/>
      <c r="EVX212" s="144"/>
      <c r="EVY212" s="144"/>
      <c r="EVZ212" s="144"/>
      <c r="EWA212" s="144"/>
      <c r="EWB212" s="144"/>
      <c r="EWC212" s="144"/>
      <c r="EWD212" s="144"/>
      <c r="EWE212" s="144"/>
      <c r="EWF212" s="144"/>
      <c r="EWG212" s="144"/>
      <c r="EWH212" s="144"/>
      <c r="EWI212" s="144"/>
      <c r="EWJ212" s="144"/>
      <c r="EWK212" s="144"/>
      <c r="EWL212" s="144"/>
      <c r="EWM212" s="144"/>
      <c r="EWN212" s="144"/>
      <c r="EWO212" s="144"/>
      <c r="EWP212" s="144"/>
      <c r="EWQ212" s="144"/>
      <c r="EWR212" s="144"/>
      <c r="EWS212" s="144"/>
      <c r="EWT212" s="144"/>
      <c r="EWU212" s="144"/>
      <c r="EWV212" s="144"/>
      <c r="EWW212" s="144"/>
      <c r="EWX212" s="144"/>
      <c r="EWY212" s="144"/>
      <c r="EWZ212" s="144"/>
      <c r="EXA212" s="144"/>
      <c r="EXB212" s="144"/>
      <c r="EXC212" s="144"/>
      <c r="EXD212" s="144"/>
      <c r="EXE212" s="144"/>
      <c r="EXF212" s="144"/>
      <c r="EXG212" s="144"/>
      <c r="EXH212" s="144"/>
      <c r="EXI212" s="144"/>
      <c r="EXJ212" s="144"/>
      <c r="EXK212" s="144"/>
      <c r="EXL212" s="144"/>
      <c r="EXM212" s="144"/>
      <c r="EXN212" s="144"/>
      <c r="EXO212" s="144"/>
      <c r="EXP212" s="144"/>
      <c r="EXQ212" s="144"/>
      <c r="EXR212" s="144"/>
      <c r="EXS212" s="144"/>
      <c r="EXT212" s="144"/>
      <c r="EXU212" s="144"/>
      <c r="EXV212" s="144"/>
      <c r="EXW212" s="144"/>
      <c r="EXX212" s="144"/>
      <c r="EXY212" s="144"/>
      <c r="EXZ212" s="144"/>
      <c r="EYA212" s="144"/>
      <c r="EYB212" s="144"/>
      <c r="EYC212" s="144"/>
      <c r="EYD212" s="144"/>
      <c r="EYE212" s="144"/>
      <c r="EYF212" s="144"/>
      <c r="EYG212" s="144"/>
      <c r="EYH212" s="144"/>
      <c r="EYI212" s="144"/>
      <c r="EYJ212" s="144"/>
      <c r="EYK212" s="144"/>
      <c r="EYL212" s="144"/>
      <c r="EYM212" s="144"/>
      <c r="EYN212" s="144"/>
      <c r="EYO212" s="144"/>
      <c r="EYP212" s="144"/>
      <c r="EYQ212" s="144"/>
      <c r="EYR212" s="144"/>
      <c r="EYS212" s="144"/>
      <c r="EYT212" s="144"/>
      <c r="EYU212" s="144"/>
      <c r="EYV212" s="144"/>
      <c r="EYW212" s="144"/>
      <c r="EYX212" s="144"/>
      <c r="EYY212" s="144"/>
      <c r="EYZ212" s="144"/>
      <c r="EZA212" s="144"/>
      <c r="EZB212" s="144"/>
      <c r="EZC212" s="144"/>
      <c r="EZD212" s="144"/>
      <c r="EZE212" s="144"/>
      <c r="EZF212" s="144"/>
      <c r="EZG212" s="144"/>
      <c r="EZH212" s="144"/>
      <c r="EZI212" s="144"/>
      <c r="EZJ212" s="144"/>
      <c r="EZK212" s="144"/>
      <c r="EZL212" s="144"/>
      <c r="EZM212" s="144"/>
      <c r="EZN212" s="144"/>
      <c r="EZO212" s="144"/>
      <c r="EZP212" s="144"/>
      <c r="EZQ212" s="144"/>
      <c r="EZR212" s="144"/>
      <c r="EZS212" s="144"/>
      <c r="EZT212" s="144"/>
      <c r="EZU212" s="144"/>
      <c r="EZV212" s="144"/>
      <c r="EZW212" s="144"/>
      <c r="EZX212" s="144"/>
      <c r="EZY212" s="144"/>
      <c r="EZZ212" s="144"/>
      <c r="FAA212" s="144"/>
      <c r="FAB212" s="144"/>
      <c r="FAC212" s="144"/>
      <c r="FAD212" s="144"/>
      <c r="FAE212" s="144"/>
      <c r="FAF212" s="144"/>
      <c r="FAG212" s="144"/>
      <c r="FAH212" s="144"/>
      <c r="FAI212" s="144"/>
      <c r="FAJ212" s="144"/>
      <c r="FAK212" s="144"/>
      <c r="FAL212" s="144"/>
      <c r="FAM212" s="144"/>
      <c r="FAN212" s="144"/>
      <c r="FAO212" s="144"/>
      <c r="FAP212" s="144"/>
      <c r="FAQ212" s="144"/>
      <c r="FAR212" s="144"/>
      <c r="FAS212" s="144"/>
      <c r="FAT212" s="144"/>
      <c r="FAU212" s="144"/>
      <c r="FAV212" s="144"/>
      <c r="FAW212" s="144"/>
      <c r="FAX212" s="144"/>
      <c r="FAY212" s="144"/>
      <c r="FAZ212" s="144"/>
      <c r="FBA212" s="144"/>
      <c r="FBB212" s="144"/>
      <c r="FBC212" s="144"/>
      <c r="FBD212" s="144"/>
      <c r="FBE212" s="144"/>
      <c r="FBF212" s="144"/>
      <c r="FBG212" s="144"/>
      <c r="FBH212" s="144"/>
      <c r="FBI212" s="144"/>
      <c r="FBJ212" s="144"/>
      <c r="FBK212" s="144"/>
      <c r="FBL212" s="144"/>
      <c r="FBM212" s="144"/>
      <c r="FBN212" s="144"/>
      <c r="FBO212" s="144"/>
      <c r="FBP212" s="144"/>
      <c r="FBQ212" s="144"/>
      <c r="FBR212" s="144"/>
      <c r="FBS212" s="144"/>
      <c r="FBT212" s="144"/>
      <c r="FBU212" s="144"/>
      <c r="FBV212" s="144"/>
      <c r="FBW212" s="144"/>
      <c r="FBX212" s="144"/>
      <c r="FBY212" s="144"/>
      <c r="FBZ212" s="144"/>
      <c r="FCA212" s="144"/>
      <c r="FCB212" s="144"/>
      <c r="FCC212" s="144"/>
      <c r="FCD212" s="144"/>
      <c r="FCE212" s="144"/>
      <c r="FCF212" s="144"/>
      <c r="FCG212" s="144"/>
      <c r="FCH212" s="144"/>
      <c r="FCI212" s="144"/>
      <c r="FCJ212" s="144"/>
      <c r="FCK212" s="144"/>
      <c r="FCL212" s="144"/>
      <c r="FCM212" s="144"/>
      <c r="FCN212" s="144"/>
      <c r="FCO212" s="144"/>
      <c r="FCP212" s="144"/>
      <c r="FCQ212" s="144"/>
      <c r="FCR212" s="144"/>
      <c r="FCS212" s="144"/>
      <c r="FCT212" s="144"/>
      <c r="FCU212" s="144"/>
      <c r="FCV212" s="144"/>
      <c r="FCW212" s="144"/>
      <c r="FCX212" s="144"/>
      <c r="FCY212" s="144"/>
      <c r="FCZ212" s="144"/>
      <c r="FDA212" s="144"/>
      <c r="FDB212" s="144"/>
      <c r="FDC212" s="144"/>
      <c r="FDD212" s="144"/>
      <c r="FDE212" s="144"/>
      <c r="FDF212" s="144"/>
      <c r="FDG212" s="144"/>
      <c r="FDH212" s="144"/>
      <c r="FDI212" s="144"/>
      <c r="FDJ212" s="144"/>
      <c r="FDK212" s="144"/>
      <c r="FDL212" s="144"/>
      <c r="FDM212" s="144"/>
      <c r="FDN212" s="144"/>
      <c r="FDO212" s="144"/>
      <c r="FDP212" s="144"/>
      <c r="FDQ212" s="144"/>
      <c r="FDR212" s="144"/>
      <c r="FDS212" s="144"/>
      <c r="FDT212" s="144"/>
      <c r="FDU212" s="144"/>
      <c r="FDV212" s="144"/>
      <c r="FDW212" s="144"/>
      <c r="FDX212" s="144"/>
      <c r="FDY212" s="144"/>
      <c r="FDZ212" s="144"/>
      <c r="FEA212" s="144"/>
      <c r="FEB212" s="144"/>
      <c r="FEC212" s="144"/>
      <c r="FED212" s="144"/>
      <c r="FEE212" s="144"/>
      <c r="FEF212" s="144"/>
      <c r="FEG212" s="144"/>
      <c r="FEH212" s="144"/>
      <c r="FEI212" s="144"/>
      <c r="FEJ212" s="144"/>
      <c r="FEK212" s="144"/>
      <c r="FEL212" s="144"/>
      <c r="FEM212" s="144"/>
      <c r="FEN212" s="144"/>
      <c r="FEO212" s="144"/>
      <c r="FEP212" s="144"/>
      <c r="FEQ212" s="144"/>
      <c r="FER212" s="144"/>
      <c r="FES212" s="144"/>
      <c r="FET212" s="144"/>
      <c r="FEU212" s="144"/>
      <c r="FEV212" s="144"/>
      <c r="FEW212" s="144"/>
      <c r="FEX212" s="144"/>
      <c r="FEY212" s="144"/>
      <c r="FEZ212" s="144"/>
      <c r="FFA212" s="144"/>
      <c r="FFB212" s="144"/>
      <c r="FFC212" s="144"/>
      <c r="FFD212" s="144"/>
      <c r="FFE212" s="144"/>
      <c r="FFF212" s="144"/>
      <c r="FFG212" s="144"/>
      <c r="FFH212" s="144"/>
      <c r="FFI212" s="144"/>
      <c r="FFJ212" s="144"/>
      <c r="FFK212" s="144"/>
      <c r="FFL212" s="144"/>
      <c r="FFM212" s="144"/>
      <c r="FFN212" s="144"/>
      <c r="FFO212" s="144"/>
      <c r="FFP212" s="144"/>
      <c r="FFQ212" s="144"/>
      <c r="FFR212" s="144"/>
      <c r="FFS212" s="144"/>
      <c r="FFT212" s="144"/>
      <c r="FFU212" s="144"/>
      <c r="FFV212" s="144"/>
      <c r="FFW212" s="144"/>
      <c r="FFX212" s="144"/>
      <c r="FFY212" s="144"/>
      <c r="FFZ212" s="144"/>
      <c r="FGA212" s="144"/>
      <c r="FGB212" s="144"/>
      <c r="FGC212" s="144"/>
      <c r="FGD212" s="144"/>
      <c r="FGE212" s="144"/>
      <c r="FGF212" s="144"/>
      <c r="FGG212" s="144"/>
      <c r="FGH212" s="144"/>
      <c r="FGI212" s="144"/>
      <c r="FGJ212" s="144"/>
      <c r="FGK212" s="144"/>
      <c r="FGL212" s="144"/>
      <c r="FGM212" s="144"/>
      <c r="FGN212" s="144"/>
      <c r="FGO212" s="144"/>
      <c r="FGP212" s="144"/>
      <c r="FGQ212" s="144"/>
      <c r="FGR212" s="144"/>
      <c r="FGS212" s="144"/>
      <c r="FGT212" s="144"/>
      <c r="FGU212" s="144"/>
      <c r="FGV212" s="144"/>
      <c r="FGW212" s="144"/>
      <c r="FGX212" s="144"/>
      <c r="FGY212" s="144"/>
      <c r="FGZ212" s="144"/>
      <c r="FHA212" s="144"/>
      <c r="FHB212" s="144"/>
      <c r="FHC212" s="144"/>
      <c r="FHD212" s="144"/>
      <c r="FHE212" s="144"/>
      <c r="FHF212" s="144"/>
      <c r="FHG212" s="144"/>
      <c r="FHH212" s="144"/>
      <c r="FHI212" s="144"/>
      <c r="FHJ212" s="144"/>
      <c r="FHK212" s="144"/>
      <c r="FHL212" s="144"/>
      <c r="FHM212" s="144"/>
      <c r="FHN212" s="144"/>
      <c r="FHO212" s="144"/>
      <c r="FHP212" s="144"/>
      <c r="FHQ212" s="144"/>
      <c r="FHR212" s="144"/>
      <c r="FHS212" s="144"/>
      <c r="FHT212" s="144"/>
      <c r="FHU212" s="144"/>
      <c r="FHV212" s="144"/>
      <c r="FHW212" s="144"/>
      <c r="FHX212" s="144"/>
      <c r="FHY212" s="144"/>
      <c r="FHZ212" s="144"/>
      <c r="FIA212" s="144"/>
      <c r="FIB212" s="144"/>
      <c r="FIC212" s="144"/>
      <c r="FID212" s="144"/>
      <c r="FIE212" s="144"/>
      <c r="FIF212" s="144"/>
      <c r="FIG212" s="144"/>
      <c r="FIH212" s="144"/>
      <c r="FII212" s="144"/>
      <c r="FIJ212" s="144"/>
      <c r="FIK212" s="144"/>
      <c r="FIL212" s="144"/>
      <c r="FIM212" s="144"/>
      <c r="FIN212" s="144"/>
      <c r="FIO212" s="144"/>
      <c r="FIP212" s="144"/>
      <c r="FIQ212" s="144"/>
      <c r="FIR212" s="144"/>
      <c r="FIS212" s="144"/>
      <c r="FIT212" s="144"/>
      <c r="FIU212" s="144"/>
      <c r="FIV212" s="144"/>
      <c r="FIW212" s="144"/>
      <c r="FIX212" s="144"/>
      <c r="FIY212" s="144"/>
      <c r="FIZ212" s="144"/>
      <c r="FJA212" s="144"/>
      <c r="FJB212" s="144"/>
      <c r="FJC212" s="144"/>
      <c r="FJD212" s="144"/>
      <c r="FJE212" s="144"/>
      <c r="FJF212" s="144"/>
      <c r="FJG212" s="144"/>
      <c r="FJH212" s="144"/>
      <c r="FJI212" s="144"/>
      <c r="FJJ212" s="144"/>
      <c r="FJK212" s="144"/>
      <c r="FJL212" s="144"/>
      <c r="FJM212" s="144"/>
      <c r="FJN212" s="144"/>
      <c r="FJO212" s="144"/>
      <c r="FJP212" s="144"/>
      <c r="FJQ212" s="144"/>
      <c r="FJR212" s="144"/>
      <c r="FJS212" s="144"/>
      <c r="FJT212" s="144"/>
      <c r="FJU212" s="144"/>
      <c r="FJV212" s="144"/>
      <c r="FJW212" s="144"/>
      <c r="FJX212" s="144"/>
      <c r="FJY212" s="144"/>
      <c r="FJZ212" s="144"/>
      <c r="FKA212" s="144"/>
      <c r="FKB212" s="144"/>
      <c r="FKC212" s="144"/>
      <c r="FKD212" s="144"/>
      <c r="FKE212" s="144"/>
      <c r="FKF212" s="144"/>
      <c r="FKG212" s="144"/>
      <c r="FKH212" s="144"/>
      <c r="FKI212" s="144"/>
      <c r="FKJ212" s="144"/>
      <c r="FKK212" s="144"/>
      <c r="FKL212" s="144"/>
      <c r="FKM212" s="144"/>
      <c r="FKN212" s="144"/>
      <c r="FKO212" s="144"/>
      <c r="FKP212" s="144"/>
      <c r="FKQ212" s="144"/>
      <c r="FKR212" s="144"/>
      <c r="FKS212" s="144"/>
      <c r="FKT212" s="144"/>
      <c r="FKU212" s="144"/>
      <c r="FKV212" s="144"/>
      <c r="FKW212" s="144"/>
      <c r="FKX212" s="144"/>
      <c r="FKY212" s="144"/>
      <c r="FKZ212" s="144"/>
      <c r="FLA212" s="144"/>
      <c r="FLB212" s="144"/>
      <c r="FLC212" s="144"/>
      <c r="FLD212" s="144"/>
      <c r="FLE212" s="144"/>
      <c r="FLF212" s="144"/>
      <c r="FLG212" s="144"/>
      <c r="FLH212" s="144"/>
      <c r="FLI212" s="144"/>
      <c r="FLJ212" s="144"/>
      <c r="FLK212" s="144"/>
      <c r="FLL212" s="144"/>
      <c r="FLM212" s="144"/>
      <c r="FLN212" s="144"/>
      <c r="FLO212" s="144"/>
      <c r="FLP212" s="144"/>
      <c r="FLQ212" s="144"/>
      <c r="FLR212" s="144"/>
      <c r="FLS212" s="144"/>
      <c r="FLT212" s="144"/>
      <c r="FLU212" s="144"/>
      <c r="FLV212" s="144"/>
      <c r="FLW212" s="144"/>
      <c r="FLX212" s="144"/>
      <c r="FLY212" s="144"/>
      <c r="FLZ212" s="144"/>
      <c r="FMA212" s="144"/>
      <c r="FMB212" s="144"/>
      <c r="FMC212" s="144"/>
      <c r="FMD212" s="144"/>
      <c r="FME212" s="144"/>
      <c r="FMF212" s="144"/>
      <c r="FMG212" s="144"/>
      <c r="FMH212" s="144"/>
      <c r="FMI212" s="144"/>
      <c r="FMJ212" s="144"/>
      <c r="FMK212" s="144"/>
      <c r="FML212" s="144"/>
      <c r="FMM212" s="144"/>
      <c r="FMN212" s="144"/>
      <c r="FMO212" s="144"/>
      <c r="FMP212" s="144"/>
      <c r="FMQ212" s="144"/>
      <c r="FMR212" s="144"/>
      <c r="FMS212" s="144"/>
      <c r="FMT212" s="144"/>
      <c r="FMU212" s="144"/>
      <c r="FMV212" s="144"/>
      <c r="FMW212" s="144"/>
      <c r="FMX212" s="144"/>
      <c r="FMY212" s="144"/>
      <c r="FMZ212" s="144"/>
      <c r="FNA212" s="144"/>
      <c r="FNB212" s="144"/>
      <c r="FNC212" s="144"/>
      <c r="FND212" s="144"/>
      <c r="FNE212" s="144"/>
      <c r="FNF212" s="144"/>
      <c r="FNG212" s="144"/>
      <c r="FNH212" s="144"/>
      <c r="FNI212" s="144"/>
      <c r="FNJ212" s="144"/>
      <c r="FNK212" s="144"/>
      <c r="FNL212" s="144"/>
      <c r="FNM212" s="144"/>
      <c r="FNN212" s="144"/>
      <c r="FNO212" s="144"/>
      <c r="FNP212" s="144"/>
      <c r="FNQ212" s="144"/>
      <c r="FNR212" s="144"/>
      <c r="FNS212" s="144"/>
      <c r="FNT212" s="144"/>
      <c r="FNU212" s="144"/>
      <c r="FNV212" s="144"/>
      <c r="FNW212" s="144"/>
      <c r="FNX212" s="144"/>
      <c r="FNY212" s="144"/>
      <c r="FNZ212" s="144"/>
      <c r="FOA212" s="144"/>
      <c r="FOB212" s="144"/>
      <c r="FOC212" s="144"/>
      <c r="FOD212" s="144"/>
      <c r="FOE212" s="144"/>
      <c r="FOF212" s="144"/>
      <c r="FOG212" s="144"/>
      <c r="FOH212" s="144"/>
      <c r="FOI212" s="144"/>
      <c r="FOJ212" s="144"/>
      <c r="FOK212" s="144"/>
      <c r="FOL212" s="144"/>
      <c r="FOM212" s="144"/>
      <c r="FON212" s="144"/>
      <c r="FOO212" s="144"/>
      <c r="FOP212" s="144"/>
      <c r="FOQ212" s="144"/>
      <c r="FOR212" s="144"/>
      <c r="FOS212" s="144"/>
      <c r="FOT212" s="144"/>
      <c r="FOU212" s="144"/>
      <c r="FOV212" s="144"/>
      <c r="FOW212" s="144"/>
      <c r="FOX212" s="144"/>
      <c r="FOY212" s="144"/>
      <c r="FOZ212" s="144"/>
      <c r="FPA212" s="144"/>
      <c r="FPB212" s="144"/>
      <c r="FPC212" s="144"/>
      <c r="FPD212" s="144"/>
      <c r="FPE212" s="144"/>
      <c r="FPF212" s="144"/>
      <c r="FPG212" s="144"/>
      <c r="FPH212" s="144"/>
      <c r="FPI212" s="144"/>
      <c r="FPJ212" s="144"/>
      <c r="FPK212" s="144"/>
      <c r="FPL212" s="144"/>
      <c r="FPM212" s="144"/>
      <c r="FPN212" s="144"/>
      <c r="FPO212" s="144"/>
      <c r="FPP212" s="144"/>
      <c r="FPQ212" s="144"/>
      <c r="FPR212" s="144"/>
      <c r="FPS212" s="144"/>
      <c r="FPT212" s="144"/>
      <c r="FPU212" s="144"/>
      <c r="FPV212" s="144"/>
      <c r="FPW212" s="144"/>
      <c r="FPX212" s="144"/>
      <c r="FPY212" s="144"/>
      <c r="FPZ212" s="144"/>
      <c r="FQA212" s="144"/>
      <c r="FQB212" s="144"/>
      <c r="FQC212" s="144"/>
      <c r="FQD212" s="144"/>
      <c r="FQE212" s="144"/>
      <c r="FQF212" s="144"/>
      <c r="FQG212" s="144"/>
      <c r="FQH212" s="144"/>
      <c r="FQI212" s="144"/>
      <c r="FQJ212" s="144"/>
      <c r="FQK212" s="144"/>
      <c r="FQL212" s="144"/>
      <c r="FQM212" s="144"/>
      <c r="FQN212" s="144"/>
      <c r="FQO212" s="144"/>
      <c r="FQP212" s="144"/>
      <c r="FQQ212" s="144"/>
      <c r="FQR212" s="144"/>
      <c r="FQS212" s="144"/>
      <c r="FQT212" s="144"/>
      <c r="FQU212" s="144"/>
      <c r="FQV212" s="144"/>
      <c r="FQW212" s="144"/>
      <c r="FQX212" s="144"/>
      <c r="FQY212" s="144"/>
      <c r="FQZ212" s="144"/>
      <c r="FRA212" s="144"/>
      <c r="FRB212" s="144"/>
      <c r="FRC212" s="144"/>
      <c r="FRD212" s="144"/>
      <c r="FRE212" s="144"/>
      <c r="FRF212" s="144"/>
      <c r="FRG212" s="144"/>
      <c r="FRH212" s="144"/>
      <c r="FRI212" s="144"/>
      <c r="FRJ212" s="144"/>
      <c r="FRK212" s="144"/>
      <c r="FRL212" s="144"/>
      <c r="FRM212" s="144"/>
      <c r="FRN212" s="144"/>
      <c r="FRO212" s="144"/>
      <c r="FRP212" s="144"/>
      <c r="FRQ212" s="144"/>
      <c r="FRR212" s="144"/>
      <c r="FRS212" s="144"/>
      <c r="FRT212" s="144"/>
      <c r="FRU212" s="144"/>
      <c r="FRV212" s="144"/>
      <c r="FRW212" s="144"/>
      <c r="FRX212" s="144"/>
      <c r="FRY212" s="144"/>
      <c r="FRZ212" s="144"/>
      <c r="FSA212" s="144"/>
      <c r="FSB212" s="144"/>
      <c r="FSC212" s="144"/>
      <c r="FSD212" s="144"/>
      <c r="FSE212" s="144"/>
      <c r="FSF212" s="144"/>
      <c r="FSG212" s="144"/>
      <c r="FSH212" s="144"/>
      <c r="FSI212" s="144"/>
      <c r="FSJ212" s="144"/>
      <c r="FSK212" s="144"/>
      <c r="FSL212" s="144"/>
      <c r="FSM212" s="144"/>
      <c r="FSN212" s="144"/>
      <c r="FSO212" s="144"/>
      <c r="FSP212" s="144"/>
      <c r="FSQ212" s="144"/>
      <c r="FSR212" s="144"/>
      <c r="FSS212" s="144"/>
      <c r="FST212" s="144"/>
      <c r="FSU212" s="144"/>
      <c r="FSV212" s="144"/>
      <c r="FSW212" s="144"/>
      <c r="FSX212" s="144"/>
      <c r="FSY212" s="144"/>
      <c r="FSZ212" s="144"/>
      <c r="FTA212" s="144"/>
      <c r="FTB212" s="144"/>
      <c r="FTC212" s="144"/>
      <c r="FTD212" s="144"/>
      <c r="FTE212" s="144"/>
      <c r="FTF212" s="144"/>
      <c r="FTG212" s="144"/>
      <c r="FTH212" s="144"/>
      <c r="FTI212" s="144"/>
      <c r="FTJ212" s="144"/>
      <c r="FTK212" s="144"/>
      <c r="FTL212" s="144"/>
      <c r="FTM212" s="144"/>
      <c r="FTN212" s="144"/>
      <c r="FTO212" s="144"/>
      <c r="FTP212" s="144"/>
      <c r="FTQ212" s="144"/>
      <c r="FTR212" s="144"/>
      <c r="FTS212" s="144"/>
      <c r="FTT212" s="144"/>
      <c r="FTU212" s="144"/>
      <c r="FTV212" s="144"/>
      <c r="FTW212" s="144"/>
      <c r="FTX212" s="144"/>
      <c r="FTY212" s="144"/>
      <c r="FTZ212" s="144"/>
      <c r="FUA212" s="144"/>
      <c r="FUB212" s="144"/>
      <c r="FUC212" s="144"/>
      <c r="FUD212" s="144"/>
      <c r="FUE212" s="144"/>
      <c r="FUF212" s="144"/>
      <c r="FUG212" s="144"/>
      <c r="FUH212" s="144"/>
      <c r="FUI212" s="144"/>
      <c r="FUJ212" s="144"/>
      <c r="FUK212" s="144"/>
      <c r="FUL212" s="144"/>
      <c r="FUM212" s="144"/>
      <c r="FUN212" s="144"/>
      <c r="FUO212" s="144"/>
      <c r="FUP212" s="144"/>
      <c r="FUQ212" s="144"/>
      <c r="FUR212" s="144"/>
      <c r="FUS212" s="144"/>
      <c r="FUT212" s="144"/>
      <c r="FUU212" s="144"/>
      <c r="FUV212" s="144"/>
      <c r="FUW212" s="144"/>
      <c r="FUX212" s="144"/>
      <c r="FUY212" s="144"/>
      <c r="FUZ212" s="144"/>
      <c r="FVA212" s="144"/>
      <c r="FVB212" s="144"/>
      <c r="FVC212" s="144"/>
      <c r="FVD212" s="144"/>
      <c r="FVE212" s="144"/>
      <c r="FVF212" s="144"/>
      <c r="FVG212" s="144"/>
      <c r="FVH212" s="144"/>
      <c r="FVI212" s="144"/>
      <c r="FVJ212" s="144"/>
      <c r="FVK212" s="144"/>
      <c r="FVL212" s="144"/>
      <c r="FVM212" s="144"/>
      <c r="FVN212" s="144"/>
      <c r="FVO212" s="144"/>
      <c r="FVP212" s="144"/>
      <c r="FVQ212" s="144"/>
      <c r="FVR212" s="144"/>
      <c r="FVS212" s="144"/>
      <c r="FVT212" s="144"/>
      <c r="FVU212" s="144"/>
      <c r="FVV212" s="144"/>
      <c r="FVW212" s="144"/>
      <c r="FVX212" s="144"/>
      <c r="FVY212" s="144"/>
      <c r="FVZ212" s="144"/>
      <c r="FWA212" s="144"/>
      <c r="FWB212" s="144"/>
      <c r="FWC212" s="144"/>
      <c r="FWD212" s="144"/>
      <c r="FWE212" s="144"/>
      <c r="FWF212" s="144"/>
      <c r="FWG212" s="144"/>
      <c r="FWH212" s="144"/>
      <c r="FWI212" s="144"/>
      <c r="FWJ212" s="144"/>
      <c r="FWK212" s="144"/>
      <c r="FWL212" s="144"/>
      <c r="FWM212" s="144"/>
      <c r="FWN212" s="144"/>
      <c r="FWO212" s="144"/>
      <c r="FWP212" s="144"/>
      <c r="FWQ212" s="144"/>
      <c r="FWR212" s="144"/>
      <c r="FWS212" s="144"/>
      <c r="FWT212" s="144"/>
      <c r="FWU212" s="144"/>
      <c r="FWV212" s="144"/>
      <c r="FWW212" s="144"/>
      <c r="FWX212" s="144"/>
      <c r="FWY212" s="144"/>
      <c r="FWZ212" s="144"/>
      <c r="FXA212" s="144"/>
      <c r="FXB212" s="144"/>
      <c r="FXC212" s="144"/>
      <c r="FXD212" s="144"/>
      <c r="FXE212" s="144"/>
      <c r="FXF212" s="144"/>
      <c r="FXG212" s="144"/>
      <c r="FXH212" s="144"/>
      <c r="FXI212" s="144"/>
      <c r="FXJ212" s="144"/>
      <c r="FXK212" s="144"/>
      <c r="FXL212" s="144"/>
      <c r="FXM212" s="144"/>
      <c r="FXN212" s="144"/>
      <c r="FXO212" s="144"/>
      <c r="FXP212" s="144"/>
      <c r="FXQ212" s="144"/>
      <c r="FXR212" s="144"/>
      <c r="FXS212" s="144"/>
      <c r="FXT212" s="144"/>
      <c r="FXU212" s="144"/>
      <c r="FXV212" s="144"/>
      <c r="FXW212" s="144"/>
      <c r="FXX212" s="144"/>
      <c r="FXY212" s="144"/>
      <c r="FXZ212" s="144"/>
      <c r="FYA212" s="144"/>
      <c r="FYB212" s="144"/>
      <c r="FYC212" s="144"/>
      <c r="FYD212" s="144"/>
      <c r="FYE212" s="144"/>
      <c r="FYF212" s="144"/>
      <c r="FYG212" s="144"/>
      <c r="FYH212" s="144"/>
      <c r="FYI212" s="144"/>
      <c r="FYJ212" s="144"/>
      <c r="FYK212" s="144"/>
      <c r="FYL212" s="144"/>
      <c r="FYM212" s="144"/>
      <c r="FYN212" s="144"/>
      <c r="FYO212" s="144"/>
      <c r="FYP212" s="144"/>
      <c r="FYQ212" s="144"/>
      <c r="FYR212" s="144"/>
      <c r="FYS212" s="144"/>
      <c r="FYT212" s="144"/>
      <c r="FYU212" s="144"/>
      <c r="FYV212" s="144"/>
      <c r="FYW212" s="144"/>
      <c r="FYX212" s="144"/>
      <c r="FYY212" s="144"/>
      <c r="FYZ212" s="144"/>
      <c r="FZA212" s="144"/>
      <c r="FZB212" s="144"/>
      <c r="FZC212" s="144"/>
      <c r="FZD212" s="144"/>
      <c r="FZE212" s="144"/>
      <c r="FZF212" s="144"/>
      <c r="FZG212" s="144"/>
      <c r="FZH212" s="144"/>
      <c r="FZI212" s="144"/>
      <c r="FZJ212" s="144"/>
      <c r="FZK212" s="144"/>
      <c r="FZL212" s="144"/>
      <c r="FZM212" s="144"/>
      <c r="FZN212" s="144"/>
      <c r="FZO212" s="144"/>
      <c r="FZP212" s="144"/>
      <c r="FZQ212" s="144"/>
      <c r="FZR212" s="144"/>
      <c r="FZS212" s="144"/>
      <c r="FZT212" s="144"/>
      <c r="FZU212" s="144"/>
      <c r="FZV212" s="144"/>
      <c r="FZW212" s="144"/>
      <c r="FZX212" s="144"/>
      <c r="FZY212" s="144"/>
      <c r="FZZ212" s="144"/>
      <c r="GAA212" s="144"/>
      <c r="GAB212" s="144"/>
      <c r="GAC212" s="144"/>
      <c r="GAD212" s="144"/>
      <c r="GAE212" s="144"/>
      <c r="GAF212" s="144"/>
      <c r="GAG212" s="144"/>
      <c r="GAH212" s="144"/>
      <c r="GAI212" s="144"/>
      <c r="GAJ212" s="144"/>
      <c r="GAK212" s="144"/>
      <c r="GAL212" s="144"/>
      <c r="GAM212" s="144"/>
      <c r="GAN212" s="144"/>
      <c r="GAO212" s="144"/>
      <c r="GAP212" s="144"/>
      <c r="GAQ212" s="144"/>
      <c r="GAR212" s="144"/>
      <c r="GAS212" s="144"/>
      <c r="GAT212" s="144"/>
      <c r="GAU212" s="144"/>
      <c r="GAV212" s="144"/>
      <c r="GAW212" s="144"/>
      <c r="GAX212" s="144"/>
      <c r="GAY212" s="144"/>
      <c r="GAZ212" s="144"/>
      <c r="GBA212" s="144"/>
      <c r="GBB212" s="144"/>
      <c r="GBC212" s="144"/>
      <c r="GBD212" s="144"/>
      <c r="GBE212" s="144"/>
      <c r="GBF212" s="144"/>
      <c r="GBG212" s="144"/>
      <c r="GBH212" s="144"/>
      <c r="GBI212" s="144"/>
      <c r="GBJ212" s="144"/>
      <c r="GBK212" s="144"/>
      <c r="GBL212" s="144"/>
      <c r="GBM212" s="144"/>
      <c r="GBN212" s="144"/>
      <c r="GBO212" s="144"/>
      <c r="GBP212" s="144"/>
      <c r="GBQ212" s="144"/>
      <c r="GBR212" s="144"/>
      <c r="GBS212" s="144"/>
      <c r="GBT212" s="144"/>
      <c r="GBU212" s="144"/>
      <c r="GBV212" s="144"/>
      <c r="GBW212" s="144"/>
      <c r="GBX212" s="144"/>
      <c r="GBY212" s="144"/>
      <c r="GBZ212" s="144"/>
      <c r="GCA212" s="144"/>
      <c r="GCB212" s="144"/>
      <c r="GCC212" s="144"/>
      <c r="GCD212" s="144"/>
      <c r="GCE212" s="144"/>
      <c r="GCF212" s="144"/>
      <c r="GCG212" s="144"/>
      <c r="GCH212" s="144"/>
      <c r="GCI212" s="144"/>
      <c r="GCJ212" s="144"/>
      <c r="GCK212" s="144"/>
      <c r="GCL212" s="144"/>
      <c r="GCM212" s="144"/>
      <c r="GCN212" s="144"/>
      <c r="GCO212" s="144"/>
      <c r="GCP212" s="144"/>
      <c r="GCQ212" s="144"/>
      <c r="GCR212" s="144"/>
      <c r="GCS212" s="144"/>
      <c r="GCT212" s="144"/>
      <c r="GCU212" s="144"/>
      <c r="GCV212" s="144"/>
      <c r="GCW212" s="144"/>
      <c r="GCX212" s="144"/>
      <c r="GCY212" s="144"/>
      <c r="GCZ212" s="144"/>
      <c r="GDA212" s="144"/>
      <c r="GDB212" s="144"/>
      <c r="GDC212" s="144"/>
      <c r="GDD212" s="144"/>
      <c r="GDE212" s="144"/>
      <c r="GDF212" s="144"/>
      <c r="GDG212" s="144"/>
      <c r="GDH212" s="144"/>
      <c r="GDI212" s="144"/>
      <c r="GDJ212" s="144"/>
      <c r="GDK212" s="144"/>
      <c r="GDL212" s="144"/>
      <c r="GDM212" s="144"/>
      <c r="GDN212" s="144"/>
      <c r="GDO212" s="144"/>
      <c r="GDP212" s="144"/>
      <c r="GDQ212" s="144"/>
      <c r="GDR212" s="144"/>
      <c r="GDS212" s="144"/>
      <c r="GDT212" s="144"/>
      <c r="GDU212" s="144"/>
      <c r="GDV212" s="144"/>
      <c r="GDW212" s="144"/>
      <c r="GDX212" s="144"/>
      <c r="GDY212" s="144"/>
      <c r="GDZ212" s="144"/>
      <c r="GEA212" s="144"/>
      <c r="GEB212" s="144"/>
      <c r="GEC212" s="144"/>
      <c r="GED212" s="144"/>
      <c r="GEE212" s="144"/>
      <c r="GEF212" s="144"/>
      <c r="GEG212" s="144"/>
      <c r="GEH212" s="144"/>
      <c r="GEI212" s="144"/>
      <c r="GEJ212" s="144"/>
      <c r="GEK212" s="144"/>
      <c r="GEL212" s="144"/>
      <c r="GEM212" s="144"/>
      <c r="GEN212" s="144"/>
      <c r="GEO212" s="144"/>
      <c r="GEP212" s="144"/>
      <c r="GEQ212" s="144"/>
      <c r="GER212" s="144"/>
      <c r="GES212" s="144"/>
      <c r="GET212" s="144"/>
      <c r="GEU212" s="144"/>
      <c r="GEV212" s="144"/>
      <c r="GEW212" s="144"/>
      <c r="GEX212" s="144"/>
      <c r="GEY212" s="144"/>
      <c r="GEZ212" s="144"/>
      <c r="GFA212" s="144"/>
      <c r="GFB212" s="144"/>
      <c r="GFC212" s="144"/>
      <c r="GFD212" s="144"/>
      <c r="GFE212" s="144"/>
      <c r="GFF212" s="144"/>
      <c r="GFG212" s="144"/>
      <c r="GFH212" s="144"/>
      <c r="GFI212" s="144"/>
      <c r="GFJ212" s="144"/>
      <c r="GFK212" s="144"/>
      <c r="GFL212" s="144"/>
      <c r="GFM212" s="144"/>
      <c r="GFN212" s="144"/>
      <c r="GFO212" s="144"/>
      <c r="GFP212" s="144"/>
      <c r="GFQ212" s="144"/>
      <c r="GFR212" s="144"/>
      <c r="GFS212" s="144"/>
      <c r="GFT212" s="144"/>
      <c r="GFU212" s="144"/>
      <c r="GFV212" s="144"/>
      <c r="GFW212" s="144"/>
      <c r="GFX212" s="144"/>
      <c r="GFY212" s="144"/>
      <c r="GFZ212" s="144"/>
      <c r="GGA212" s="144"/>
      <c r="GGB212" s="144"/>
      <c r="GGC212" s="144"/>
      <c r="GGD212" s="144"/>
      <c r="GGE212" s="144"/>
      <c r="GGF212" s="144"/>
      <c r="GGG212" s="144"/>
      <c r="GGH212" s="144"/>
      <c r="GGI212" s="144"/>
      <c r="GGJ212" s="144"/>
      <c r="GGK212" s="144"/>
      <c r="GGL212" s="144"/>
      <c r="GGM212" s="144"/>
      <c r="GGN212" s="144"/>
      <c r="GGO212" s="144"/>
      <c r="GGP212" s="144"/>
      <c r="GGQ212" s="144"/>
      <c r="GGR212" s="144"/>
      <c r="GGS212" s="144"/>
      <c r="GGT212" s="144"/>
      <c r="GGU212" s="144"/>
      <c r="GGV212" s="144"/>
      <c r="GGW212" s="144"/>
      <c r="GGX212" s="144"/>
      <c r="GGY212" s="144"/>
      <c r="GGZ212" s="144"/>
      <c r="GHA212" s="144"/>
      <c r="GHB212" s="144"/>
      <c r="GHC212" s="144"/>
      <c r="GHD212" s="144"/>
      <c r="GHE212" s="144"/>
      <c r="GHF212" s="144"/>
      <c r="GHG212" s="144"/>
      <c r="GHH212" s="144"/>
      <c r="GHI212" s="144"/>
      <c r="GHJ212" s="144"/>
      <c r="GHK212" s="144"/>
      <c r="GHL212" s="144"/>
      <c r="GHM212" s="144"/>
      <c r="GHN212" s="144"/>
      <c r="GHO212" s="144"/>
      <c r="GHP212" s="144"/>
      <c r="GHQ212" s="144"/>
      <c r="GHR212" s="144"/>
      <c r="GHS212" s="144"/>
      <c r="GHT212" s="144"/>
      <c r="GHU212" s="144"/>
      <c r="GHV212" s="144"/>
      <c r="GHW212" s="144"/>
      <c r="GHX212" s="144"/>
      <c r="GHY212" s="144"/>
      <c r="GHZ212" s="144"/>
      <c r="GIA212" s="144"/>
      <c r="GIB212" s="144"/>
      <c r="GIC212" s="144"/>
      <c r="GID212" s="144"/>
      <c r="GIE212" s="144"/>
      <c r="GIF212" s="144"/>
      <c r="GIG212" s="144"/>
      <c r="GIH212" s="144"/>
      <c r="GII212" s="144"/>
      <c r="GIJ212" s="144"/>
      <c r="GIK212" s="144"/>
      <c r="GIL212" s="144"/>
      <c r="GIM212" s="144"/>
      <c r="GIN212" s="144"/>
      <c r="GIO212" s="144"/>
      <c r="GIP212" s="144"/>
      <c r="GIQ212" s="144"/>
      <c r="GIR212" s="144"/>
      <c r="GIS212" s="144"/>
      <c r="GIT212" s="144"/>
      <c r="GIU212" s="144"/>
      <c r="GIV212" s="144"/>
      <c r="GIW212" s="144"/>
      <c r="GIX212" s="144"/>
      <c r="GIY212" s="144"/>
      <c r="GIZ212" s="144"/>
      <c r="GJA212" s="144"/>
      <c r="GJB212" s="144"/>
      <c r="GJC212" s="144"/>
      <c r="GJD212" s="144"/>
      <c r="GJE212" s="144"/>
      <c r="GJF212" s="144"/>
      <c r="GJG212" s="144"/>
      <c r="GJH212" s="144"/>
      <c r="GJI212" s="144"/>
      <c r="GJJ212" s="144"/>
      <c r="GJK212" s="144"/>
      <c r="GJL212" s="144"/>
      <c r="GJM212" s="144"/>
      <c r="GJN212" s="144"/>
      <c r="GJO212" s="144"/>
      <c r="GJP212" s="144"/>
      <c r="GJQ212" s="144"/>
      <c r="GJR212" s="144"/>
      <c r="GJS212" s="144"/>
      <c r="GJT212" s="144"/>
      <c r="GJU212" s="144"/>
      <c r="GJV212" s="144"/>
      <c r="GJW212" s="144"/>
      <c r="GJX212" s="144"/>
      <c r="GJY212" s="144"/>
      <c r="GJZ212" s="144"/>
      <c r="GKA212" s="144"/>
      <c r="GKB212" s="144"/>
      <c r="GKC212" s="144"/>
      <c r="GKD212" s="144"/>
      <c r="GKE212" s="144"/>
      <c r="GKF212" s="144"/>
      <c r="GKG212" s="144"/>
      <c r="GKH212" s="144"/>
      <c r="GKI212" s="144"/>
      <c r="GKJ212" s="144"/>
      <c r="GKK212" s="144"/>
      <c r="GKL212" s="144"/>
      <c r="GKM212" s="144"/>
      <c r="GKN212" s="144"/>
      <c r="GKO212" s="144"/>
      <c r="GKP212" s="144"/>
      <c r="GKQ212" s="144"/>
      <c r="GKR212" s="144"/>
      <c r="GKS212" s="144"/>
      <c r="GKT212" s="144"/>
      <c r="GKU212" s="144"/>
      <c r="GKV212" s="144"/>
      <c r="GKW212" s="144"/>
      <c r="GKX212" s="144"/>
      <c r="GKY212" s="144"/>
      <c r="GKZ212" s="144"/>
      <c r="GLA212" s="144"/>
      <c r="GLB212" s="144"/>
      <c r="GLC212" s="144"/>
      <c r="GLD212" s="144"/>
      <c r="GLE212" s="144"/>
      <c r="GLF212" s="144"/>
      <c r="GLG212" s="144"/>
      <c r="GLH212" s="144"/>
      <c r="GLI212" s="144"/>
      <c r="GLJ212" s="144"/>
      <c r="GLK212" s="144"/>
      <c r="GLL212" s="144"/>
      <c r="GLM212" s="144"/>
      <c r="GLN212" s="144"/>
      <c r="GLO212" s="144"/>
      <c r="GLP212" s="144"/>
      <c r="GLQ212" s="144"/>
      <c r="GLR212" s="144"/>
      <c r="GLS212" s="144"/>
      <c r="GLT212" s="144"/>
      <c r="GLU212" s="144"/>
      <c r="GLV212" s="144"/>
      <c r="GLW212" s="144"/>
      <c r="GLX212" s="144"/>
      <c r="GLY212" s="144"/>
      <c r="GLZ212" s="144"/>
      <c r="GMA212" s="144"/>
      <c r="GMB212" s="144"/>
      <c r="GMC212" s="144"/>
      <c r="GMD212" s="144"/>
      <c r="GME212" s="144"/>
      <c r="GMF212" s="144"/>
      <c r="GMG212" s="144"/>
      <c r="GMH212" s="144"/>
      <c r="GMI212" s="144"/>
      <c r="GMJ212" s="144"/>
      <c r="GMK212" s="144"/>
      <c r="GML212" s="144"/>
      <c r="GMM212" s="144"/>
      <c r="GMN212" s="144"/>
      <c r="GMO212" s="144"/>
      <c r="GMP212" s="144"/>
      <c r="GMQ212" s="144"/>
      <c r="GMR212" s="144"/>
      <c r="GMS212" s="144"/>
      <c r="GMT212" s="144"/>
      <c r="GMU212" s="144"/>
      <c r="GMV212" s="144"/>
      <c r="GMW212" s="144"/>
      <c r="GMX212" s="144"/>
      <c r="GMY212" s="144"/>
      <c r="GMZ212" s="144"/>
      <c r="GNA212" s="144"/>
      <c r="GNB212" s="144"/>
      <c r="GNC212" s="144"/>
      <c r="GND212" s="144"/>
      <c r="GNE212" s="144"/>
      <c r="GNF212" s="144"/>
      <c r="GNG212" s="144"/>
      <c r="GNH212" s="144"/>
      <c r="GNI212" s="144"/>
      <c r="GNJ212" s="144"/>
      <c r="GNK212" s="144"/>
      <c r="GNL212" s="144"/>
      <c r="GNM212" s="144"/>
      <c r="GNN212" s="144"/>
      <c r="GNO212" s="144"/>
      <c r="GNP212" s="144"/>
      <c r="GNQ212" s="144"/>
      <c r="GNR212" s="144"/>
      <c r="GNS212" s="144"/>
      <c r="GNT212" s="144"/>
      <c r="GNU212" s="144"/>
      <c r="GNV212" s="144"/>
      <c r="GNW212" s="144"/>
      <c r="GNX212" s="144"/>
      <c r="GNY212" s="144"/>
      <c r="GNZ212" s="144"/>
      <c r="GOA212" s="144"/>
      <c r="GOB212" s="144"/>
      <c r="GOC212" s="144"/>
      <c r="GOD212" s="144"/>
      <c r="GOE212" s="144"/>
      <c r="GOF212" s="144"/>
      <c r="GOG212" s="144"/>
      <c r="GOH212" s="144"/>
      <c r="GOI212" s="144"/>
      <c r="GOJ212" s="144"/>
      <c r="GOK212" s="144"/>
      <c r="GOL212" s="144"/>
      <c r="GOM212" s="144"/>
      <c r="GON212" s="144"/>
      <c r="GOO212" s="144"/>
      <c r="GOP212" s="144"/>
      <c r="GOQ212" s="144"/>
      <c r="GOR212" s="144"/>
      <c r="GOS212" s="144"/>
      <c r="GOT212" s="144"/>
      <c r="GOU212" s="144"/>
      <c r="GOV212" s="144"/>
      <c r="GOW212" s="144"/>
      <c r="GOX212" s="144"/>
      <c r="GOY212" s="144"/>
      <c r="GOZ212" s="144"/>
      <c r="GPA212" s="144"/>
      <c r="GPB212" s="144"/>
      <c r="GPC212" s="144"/>
      <c r="GPD212" s="144"/>
      <c r="GPE212" s="144"/>
      <c r="GPF212" s="144"/>
      <c r="GPG212" s="144"/>
      <c r="GPH212" s="144"/>
      <c r="GPI212" s="144"/>
      <c r="GPJ212" s="144"/>
      <c r="GPK212" s="144"/>
      <c r="GPL212" s="144"/>
      <c r="GPM212" s="144"/>
      <c r="GPN212" s="144"/>
      <c r="GPO212" s="144"/>
      <c r="GPP212" s="144"/>
      <c r="GPQ212" s="144"/>
      <c r="GPR212" s="144"/>
      <c r="GPS212" s="144"/>
      <c r="GPT212" s="144"/>
      <c r="GPU212" s="144"/>
      <c r="GPV212" s="144"/>
      <c r="GPW212" s="144"/>
      <c r="GPX212" s="144"/>
      <c r="GPY212" s="144"/>
      <c r="GPZ212" s="144"/>
      <c r="GQA212" s="144"/>
      <c r="GQB212" s="144"/>
      <c r="GQC212" s="144"/>
      <c r="GQD212" s="144"/>
      <c r="GQE212" s="144"/>
      <c r="GQF212" s="144"/>
      <c r="GQG212" s="144"/>
      <c r="GQH212" s="144"/>
      <c r="GQI212" s="144"/>
      <c r="GQJ212" s="144"/>
      <c r="GQK212" s="144"/>
      <c r="GQL212" s="144"/>
      <c r="GQM212" s="144"/>
      <c r="GQN212" s="144"/>
      <c r="GQO212" s="144"/>
      <c r="GQP212" s="144"/>
      <c r="GQQ212" s="144"/>
      <c r="GQR212" s="144"/>
      <c r="GQS212" s="144"/>
      <c r="GQT212" s="144"/>
      <c r="GQU212" s="144"/>
      <c r="GQV212" s="144"/>
      <c r="GQW212" s="144"/>
      <c r="GQX212" s="144"/>
      <c r="GQY212" s="144"/>
      <c r="GQZ212" s="144"/>
      <c r="GRA212" s="144"/>
      <c r="GRB212" s="144"/>
      <c r="GRC212" s="144"/>
      <c r="GRD212" s="144"/>
      <c r="GRE212" s="144"/>
      <c r="GRF212" s="144"/>
      <c r="GRG212" s="144"/>
      <c r="GRH212" s="144"/>
      <c r="GRI212" s="144"/>
      <c r="GRJ212" s="144"/>
      <c r="GRK212" s="144"/>
      <c r="GRL212" s="144"/>
      <c r="GRM212" s="144"/>
      <c r="GRN212" s="144"/>
      <c r="GRO212" s="144"/>
      <c r="GRP212" s="144"/>
      <c r="GRQ212" s="144"/>
      <c r="GRR212" s="144"/>
      <c r="GRS212" s="144"/>
      <c r="GRT212" s="144"/>
      <c r="GRU212" s="144"/>
      <c r="GRV212" s="144"/>
      <c r="GRW212" s="144"/>
      <c r="GRX212" s="144"/>
      <c r="GRY212" s="144"/>
      <c r="GRZ212" s="144"/>
      <c r="GSA212" s="144"/>
      <c r="GSB212" s="144"/>
      <c r="GSC212" s="144"/>
      <c r="GSD212" s="144"/>
      <c r="GSE212" s="144"/>
      <c r="GSF212" s="144"/>
      <c r="GSG212" s="144"/>
      <c r="GSH212" s="144"/>
      <c r="GSI212" s="144"/>
      <c r="GSJ212" s="144"/>
      <c r="GSK212" s="144"/>
      <c r="GSL212" s="144"/>
      <c r="GSM212" s="144"/>
      <c r="GSN212" s="144"/>
      <c r="GSO212" s="144"/>
      <c r="GSP212" s="144"/>
      <c r="GSQ212" s="144"/>
      <c r="GSR212" s="144"/>
      <c r="GSS212" s="144"/>
      <c r="GST212" s="144"/>
      <c r="GSU212" s="144"/>
      <c r="GSV212" s="144"/>
      <c r="GSW212" s="144"/>
      <c r="GSX212" s="144"/>
      <c r="GSY212" s="144"/>
      <c r="GSZ212" s="144"/>
      <c r="GTA212" s="144"/>
      <c r="GTB212" s="144"/>
      <c r="GTC212" s="144"/>
      <c r="GTD212" s="144"/>
      <c r="GTE212" s="144"/>
      <c r="GTF212" s="144"/>
      <c r="GTG212" s="144"/>
      <c r="GTH212" s="144"/>
      <c r="GTI212" s="144"/>
      <c r="GTJ212" s="144"/>
      <c r="GTK212" s="144"/>
      <c r="GTL212" s="144"/>
      <c r="GTM212" s="144"/>
      <c r="GTN212" s="144"/>
      <c r="GTO212" s="144"/>
      <c r="GTP212" s="144"/>
      <c r="GTQ212" s="144"/>
      <c r="GTR212" s="144"/>
      <c r="GTS212" s="144"/>
      <c r="GTT212" s="144"/>
      <c r="GTU212" s="144"/>
      <c r="GTV212" s="144"/>
      <c r="GTW212" s="144"/>
      <c r="GTX212" s="144"/>
      <c r="GTY212" s="144"/>
      <c r="GTZ212" s="144"/>
      <c r="GUA212" s="144"/>
      <c r="GUB212" s="144"/>
      <c r="GUC212" s="144"/>
      <c r="GUD212" s="144"/>
      <c r="GUE212" s="144"/>
      <c r="GUF212" s="144"/>
      <c r="GUG212" s="144"/>
      <c r="GUH212" s="144"/>
      <c r="GUI212" s="144"/>
      <c r="GUJ212" s="144"/>
      <c r="GUK212" s="144"/>
      <c r="GUL212" s="144"/>
      <c r="GUM212" s="144"/>
      <c r="GUN212" s="144"/>
      <c r="GUO212" s="144"/>
      <c r="GUP212" s="144"/>
      <c r="GUQ212" s="144"/>
      <c r="GUR212" s="144"/>
      <c r="GUS212" s="144"/>
      <c r="GUT212" s="144"/>
      <c r="GUU212" s="144"/>
      <c r="GUV212" s="144"/>
      <c r="GUW212" s="144"/>
      <c r="GUX212" s="144"/>
      <c r="GUY212" s="144"/>
      <c r="GUZ212" s="144"/>
      <c r="GVA212" s="144"/>
      <c r="GVB212" s="144"/>
      <c r="GVC212" s="144"/>
      <c r="GVD212" s="144"/>
      <c r="GVE212" s="144"/>
      <c r="GVF212" s="144"/>
      <c r="GVG212" s="144"/>
      <c r="GVH212" s="144"/>
      <c r="GVI212" s="144"/>
      <c r="GVJ212" s="144"/>
      <c r="GVK212" s="144"/>
      <c r="GVL212" s="144"/>
      <c r="GVM212" s="144"/>
      <c r="GVN212" s="144"/>
      <c r="GVO212" s="144"/>
      <c r="GVP212" s="144"/>
      <c r="GVQ212" s="144"/>
      <c r="GVR212" s="144"/>
      <c r="GVS212" s="144"/>
      <c r="GVT212" s="144"/>
      <c r="GVU212" s="144"/>
      <c r="GVV212" s="144"/>
      <c r="GVW212" s="144"/>
      <c r="GVX212" s="144"/>
      <c r="GVY212" s="144"/>
      <c r="GVZ212" s="144"/>
      <c r="GWA212" s="144"/>
      <c r="GWB212" s="144"/>
      <c r="GWC212" s="144"/>
      <c r="GWD212" s="144"/>
      <c r="GWE212" s="144"/>
      <c r="GWF212" s="144"/>
      <c r="GWG212" s="144"/>
      <c r="GWH212" s="144"/>
      <c r="GWI212" s="144"/>
      <c r="GWJ212" s="144"/>
      <c r="GWK212" s="144"/>
      <c r="GWL212" s="144"/>
      <c r="GWM212" s="144"/>
      <c r="GWN212" s="144"/>
      <c r="GWO212" s="144"/>
      <c r="GWP212" s="144"/>
      <c r="GWQ212" s="144"/>
      <c r="GWR212" s="144"/>
      <c r="GWS212" s="144"/>
      <c r="GWT212" s="144"/>
      <c r="GWU212" s="144"/>
      <c r="GWV212" s="144"/>
      <c r="GWW212" s="144"/>
      <c r="GWX212" s="144"/>
      <c r="GWY212" s="144"/>
      <c r="GWZ212" s="144"/>
      <c r="GXA212" s="144"/>
      <c r="GXB212" s="144"/>
      <c r="GXC212" s="144"/>
      <c r="GXD212" s="144"/>
      <c r="GXE212" s="144"/>
      <c r="GXF212" s="144"/>
      <c r="GXG212" s="144"/>
      <c r="GXH212" s="144"/>
      <c r="GXI212" s="144"/>
      <c r="GXJ212" s="144"/>
      <c r="GXK212" s="144"/>
      <c r="GXL212" s="144"/>
      <c r="GXM212" s="144"/>
      <c r="GXN212" s="144"/>
      <c r="GXO212" s="144"/>
      <c r="GXP212" s="144"/>
      <c r="GXQ212" s="144"/>
      <c r="GXR212" s="144"/>
      <c r="GXS212" s="144"/>
      <c r="GXT212" s="144"/>
      <c r="GXU212" s="144"/>
      <c r="GXV212" s="144"/>
      <c r="GXW212" s="144"/>
      <c r="GXX212" s="144"/>
      <c r="GXY212" s="144"/>
      <c r="GXZ212" s="144"/>
      <c r="GYA212" s="144"/>
      <c r="GYB212" s="144"/>
      <c r="GYC212" s="144"/>
      <c r="GYD212" s="144"/>
      <c r="GYE212" s="144"/>
      <c r="GYF212" s="144"/>
      <c r="GYG212" s="144"/>
      <c r="GYH212" s="144"/>
      <c r="GYI212" s="144"/>
      <c r="GYJ212" s="144"/>
      <c r="GYK212" s="144"/>
      <c r="GYL212" s="144"/>
      <c r="GYM212" s="144"/>
      <c r="GYN212" s="144"/>
      <c r="GYO212" s="144"/>
      <c r="GYP212" s="144"/>
      <c r="GYQ212" s="144"/>
      <c r="GYR212" s="144"/>
      <c r="GYS212" s="144"/>
      <c r="GYT212" s="144"/>
      <c r="GYU212" s="144"/>
      <c r="GYV212" s="144"/>
      <c r="GYW212" s="144"/>
      <c r="GYX212" s="144"/>
      <c r="GYY212" s="144"/>
      <c r="GYZ212" s="144"/>
      <c r="GZA212" s="144"/>
      <c r="GZB212" s="144"/>
      <c r="GZC212" s="144"/>
      <c r="GZD212" s="144"/>
      <c r="GZE212" s="144"/>
      <c r="GZF212" s="144"/>
      <c r="GZG212" s="144"/>
      <c r="GZH212" s="144"/>
      <c r="GZI212" s="144"/>
      <c r="GZJ212" s="144"/>
      <c r="GZK212" s="144"/>
      <c r="GZL212" s="144"/>
      <c r="GZM212" s="144"/>
      <c r="GZN212" s="144"/>
      <c r="GZO212" s="144"/>
      <c r="GZP212" s="144"/>
      <c r="GZQ212" s="144"/>
      <c r="GZR212" s="144"/>
      <c r="GZS212" s="144"/>
      <c r="GZT212" s="144"/>
      <c r="GZU212" s="144"/>
      <c r="GZV212" s="144"/>
      <c r="GZW212" s="144"/>
      <c r="GZX212" s="144"/>
      <c r="GZY212" s="144"/>
      <c r="GZZ212" s="144"/>
      <c r="HAA212" s="144"/>
      <c r="HAB212" s="144"/>
      <c r="HAC212" s="144"/>
      <c r="HAD212" s="144"/>
      <c r="HAE212" s="144"/>
      <c r="HAF212" s="144"/>
      <c r="HAG212" s="144"/>
      <c r="HAH212" s="144"/>
      <c r="HAI212" s="144"/>
      <c r="HAJ212" s="144"/>
      <c r="HAK212" s="144"/>
      <c r="HAL212" s="144"/>
      <c r="HAM212" s="144"/>
      <c r="HAN212" s="144"/>
      <c r="HAO212" s="144"/>
      <c r="HAP212" s="144"/>
      <c r="HAQ212" s="144"/>
      <c r="HAR212" s="144"/>
      <c r="HAS212" s="144"/>
      <c r="HAT212" s="144"/>
      <c r="HAU212" s="144"/>
      <c r="HAV212" s="144"/>
      <c r="HAW212" s="144"/>
      <c r="HAX212" s="144"/>
      <c r="HAY212" s="144"/>
      <c r="HAZ212" s="144"/>
      <c r="HBA212" s="144"/>
      <c r="HBB212" s="144"/>
      <c r="HBC212" s="144"/>
      <c r="HBD212" s="144"/>
      <c r="HBE212" s="144"/>
      <c r="HBF212" s="144"/>
      <c r="HBG212" s="144"/>
      <c r="HBH212" s="144"/>
      <c r="HBI212" s="144"/>
      <c r="HBJ212" s="144"/>
      <c r="HBK212" s="144"/>
      <c r="HBL212" s="144"/>
      <c r="HBM212" s="144"/>
      <c r="HBN212" s="144"/>
      <c r="HBO212" s="144"/>
      <c r="HBP212" s="144"/>
      <c r="HBQ212" s="144"/>
      <c r="HBR212" s="144"/>
      <c r="HBS212" s="144"/>
      <c r="HBT212" s="144"/>
      <c r="HBU212" s="144"/>
      <c r="HBV212" s="144"/>
      <c r="HBW212" s="144"/>
      <c r="HBX212" s="144"/>
      <c r="HBY212" s="144"/>
      <c r="HBZ212" s="144"/>
      <c r="HCA212" s="144"/>
      <c r="HCB212" s="144"/>
      <c r="HCC212" s="144"/>
      <c r="HCD212" s="144"/>
      <c r="HCE212" s="144"/>
      <c r="HCF212" s="144"/>
      <c r="HCG212" s="144"/>
      <c r="HCH212" s="144"/>
      <c r="HCI212" s="144"/>
      <c r="HCJ212" s="144"/>
      <c r="HCK212" s="144"/>
      <c r="HCL212" s="144"/>
      <c r="HCM212" s="144"/>
      <c r="HCN212" s="144"/>
      <c r="HCO212" s="144"/>
      <c r="HCP212" s="144"/>
      <c r="HCQ212" s="144"/>
      <c r="HCR212" s="144"/>
      <c r="HCS212" s="144"/>
      <c r="HCT212" s="144"/>
      <c r="HCU212" s="144"/>
      <c r="HCV212" s="144"/>
      <c r="HCW212" s="144"/>
      <c r="HCX212" s="144"/>
      <c r="HCY212" s="144"/>
      <c r="HCZ212" s="144"/>
      <c r="HDA212" s="144"/>
      <c r="HDB212" s="144"/>
      <c r="HDC212" s="144"/>
      <c r="HDD212" s="144"/>
      <c r="HDE212" s="144"/>
      <c r="HDF212" s="144"/>
      <c r="HDG212" s="144"/>
      <c r="HDH212" s="144"/>
      <c r="HDI212" s="144"/>
      <c r="HDJ212" s="144"/>
      <c r="HDK212" s="144"/>
      <c r="HDL212" s="144"/>
      <c r="HDM212" s="144"/>
      <c r="HDN212" s="144"/>
      <c r="HDO212" s="144"/>
      <c r="HDP212" s="144"/>
      <c r="HDQ212" s="144"/>
      <c r="HDR212" s="144"/>
      <c r="HDS212" s="144"/>
      <c r="HDT212" s="144"/>
      <c r="HDU212" s="144"/>
      <c r="HDV212" s="144"/>
      <c r="HDW212" s="144"/>
      <c r="HDX212" s="144"/>
      <c r="HDY212" s="144"/>
      <c r="HDZ212" s="144"/>
      <c r="HEA212" s="144"/>
      <c r="HEB212" s="144"/>
      <c r="HEC212" s="144"/>
      <c r="HED212" s="144"/>
      <c r="HEE212" s="144"/>
      <c r="HEF212" s="144"/>
      <c r="HEG212" s="144"/>
      <c r="HEH212" s="144"/>
      <c r="HEI212" s="144"/>
      <c r="HEJ212" s="144"/>
      <c r="HEK212" s="144"/>
      <c r="HEL212" s="144"/>
      <c r="HEM212" s="144"/>
      <c r="HEN212" s="144"/>
      <c r="HEO212" s="144"/>
      <c r="HEP212" s="144"/>
      <c r="HEQ212" s="144"/>
      <c r="HER212" s="144"/>
      <c r="HES212" s="144"/>
      <c r="HET212" s="144"/>
      <c r="HEU212" s="144"/>
      <c r="HEV212" s="144"/>
      <c r="HEW212" s="144"/>
      <c r="HEX212" s="144"/>
      <c r="HEY212" s="144"/>
      <c r="HEZ212" s="144"/>
      <c r="HFA212" s="144"/>
      <c r="HFB212" s="144"/>
      <c r="HFC212" s="144"/>
      <c r="HFD212" s="144"/>
      <c r="HFE212" s="144"/>
      <c r="HFF212" s="144"/>
      <c r="HFG212" s="144"/>
      <c r="HFH212" s="144"/>
      <c r="HFI212" s="144"/>
      <c r="HFJ212" s="144"/>
      <c r="HFK212" s="144"/>
      <c r="HFL212" s="144"/>
      <c r="HFM212" s="144"/>
      <c r="HFN212" s="144"/>
      <c r="HFO212" s="144"/>
      <c r="HFP212" s="144"/>
      <c r="HFQ212" s="144"/>
      <c r="HFR212" s="144"/>
      <c r="HFS212" s="144"/>
      <c r="HFT212" s="144"/>
      <c r="HFU212" s="144"/>
      <c r="HFV212" s="144"/>
      <c r="HFW212" s="144"/>
      <c r="HFX212" s="144"/>
      <c r="HFY212" s="144"/>
      <c r="HFZ212" s="144"/>
      <c r="HGA212" s="144"/>
      <c r="HGB212" s="144"/>
      <c r="HGC212" s="144"/>
      <c r="HGD212" s="144"/>
      <c r="HGE212" s="144"/>
      <c r="HGF212" s="144"/>
      <c r="HGG212" s="144"/>
      <c r="HGH212" s="144"/>
      <c r="HGI212" s="144"/>
      <c r="HGJ212" s="144"/>
      <c r="HGK212" s="144"/>
      <c r="HGL212" s="144"/>
      <c r="HGM212" s="144"/>
      <c r="HGN212" s="144"/>
      <c r="HGO212" s="144"/>
      <c r="HGP212" s="144"/>
      <c r="HGQ212" s="144"/>
      <c r="HGR212" s="144"/>
      <c r="HGS212" s="144"/>
      <c r="HGT212" s="144"/>
      <c r="HGU212" s="144"/>
      <c r="HGV212" s="144"/>
      <c r="HGW212" s="144"/>
      <c r="HGX212" s="144"/>
      <c r="HGY212" s="144"/>
      <c r="HGZ212" s="144"/>
      <c r="HHA212" s="144"/>
      <c r="HHB212" s="144"/>
      <c r="HHC212" s="144"/>
      <c r="HHD212" s="144"/>
      <c r="HHE212" s="144"/>
      <c r="HHF212" s="144"/>
      <c r="HHG212" s="144"/>
      <c r="HHH212" s="144"/>
      <c r="HHI212" s="144"/>
      <c r="HHJ212" s="144"/>
      <c r="HHK212" s="144"/>
      <c r="HHL212" s="144"/>
      <c r="HHM212" s="144"/>
      <c r="HHN212" s="144"/>
      <c r="HHO212" s="144"/>
      <c r="HHP212" s="144"/>
      <c r="HHQ212" s="144"/>
      <c r="HHR212" s="144"/>
      <c r="HHS212" s="144"/>
      <c r="HHT212" s="144"/>
      <c r="HHU212" s="144"/>
      <c r="HHV212" s="144"/>
      <c r="HHW212" s="144"/>
      <c r="HHX212" s="144"/>
      <c r="HHY212" s="144"/>
      <c r="HHZ212" s="144"/>
      <c r="HIA212" s="144"/>
      <c r="HIB212" s="144"/>
      <c r="HIC212" s="144"/>
      <c r="HID212" s="144"/>
      <c r="HIE212" s="144"/>
      <c r="HIF212" s="144"/>
      <c r="HIG212" s="144"/>
      <c r="HIH212" s="144"/>
      <c r="HII212" s="144"/>
      <c r="HIJ212" s="144"/>
      <c r="HIK212" s="144"/>
      <c r="HIL212" s="144"/>
      <c r="HIM212" s="144"/>
      <c r="HIN212" s="144"/>
      <c r="HIO212" s="144"/>
      <c r="HIP212" s="144"/>
      <c r="HIQ212" s="144"/>
      <c r="HIR212" s="144"/>
      <c r="HIS212" s="144"/>
      <c r="HIT212" s="144"/>
      <c r="HIU212" s="144"/>
      <c r="HIV212" s="144"/>
      <c r="HIW212" s="144"/>
      <c r="HIX212" s="144"/>
      <c r="HIY212" s="144"/>
      <c r="HIZ212" s="144"/>
      <c r="HJA212" s="144"/>
      <c r="HJB212" s="144"/>
      <c r="HJC212" s="144"/>
      <c r="HJD212" s="144"/>
      <c r="HJE212" s="144"/>
      <c r="HJF212" s="144"/>
      <c r="HJG212" s="144"/>
      <c r="HJH212" s="144"/>
      <c r="HJI212" s="144"/>
      <c r="HJJ212" s="144"/>
      <c r="HJK212" s="144"/>
      <c r="HJL212" s="144"/>
      <c r="HJM212" s="144"/>
      <c r="HJN212" s="144"/>
      <c r="HJO212" s="144"/>
      <c r="HJP212" s="144"/>
      <c r="HJQ212" s="144"/>
      <c r="HJR212" s="144"/>
      <c r="HJS212" s="144"/>
      <c r="HJT212" s="144"/>
      <c r="HJU212" s="144"/>
      <c r="HJV212" s="144"/>
      <c r="HJW212" s="144"/>
      <c r="HJX212" s="144"/>
      <c r="HJY212" s="144"/>
      <c r="HJZ212" s="144"/>
      <c r="HKA212" s="144"/>
      <c r="HKB212" s="144"/>
      <c r="HKC212" s="144"/>
      <c r="HKD212" s="144"/>
      <c r="HKE212" s="144"/>
      <c r="HKF212" s="144"/>
      <c r="HKG212" s="144"/>
      <c r="HKH212" s="144"/>
      <c r="HKI212" s="144"/>
      <c r="HKJ212" s="144"/>
      <c r="HKK212" s="144"/>
      <c r="HKL212" s="144"/>
      <c r="HKM212" s="144"/>
      <c r="HKN212" s="144"/>
      <c r="HKO212" s="144"/>
      <c r="HKP212" s="144"/>
      <c r="HKQ212" s="144"/>
      <c r="HKR212" s="144"/>
      <c r="HKS212" s="144"/>
      <c r="HKT212" s="144"/>
      <c r="HKU212" s="144"/>
      <c r="HKV212" s="144"/>
      <c r="HKW212" s="144"/>
      <c r="HKX212" s="144"/>
      <c r="HKY212" s="144"/>
      <c r="HKZ212" s="144"/>
      <c r="HLA212" s="144"/>
      <c r="HLB212" s="144"/>
      <c r="HLC212" s="144"/>
      <c r="HLD212" s="144"/>
      <c r="HLE212" s="144"/>
      <c r="HLF212" s="144"/>
      <c r="HLG212" s="144"/>
      <c r="HLH212" s="144"/>
      <c r="HLI212" s="144"/>
      <c r="HLJ212" s="144"/>
      <c r="HLK212" s="144"/>
      <c r="HLL212" s="144"/>
      <c r="HLM212" s="144"/>
      <c r="HLN212" s="144"/>
      <c r="HLO212" s="144"/>
      <c r="HLP212" s="144"/>
      <c r="HLQ212" s="144"/>
      <c r="HLR212" s="144"/>
      <c r="HLS212" s="144"/>
      <c r="HLT212" s="144"/>
      <c r="HLU212" s="144"/>
      <c r="HLV212" s="144"/>
      <c r="HLW212" s="144"/>
      <c r="HLX212" s="144"/>
      <c r="HLY212" s="144"/>
      <c r="HLZ212" s="144"/>
      <c r="HMA212" s="144"/>
      <c r="HMB212" s="144"/>
      <c r="HMC212" s="144"/>
      <c r="HMD212" s="144"/>
      <c r="HME212" s="144"/>
      <c r="HMF212" s="144"/>
      <c r="HMG212" s="144"/>
      <c r="HMH212" s="144"/>
      <c r="HMI212" s="144"/>
      <c r="HMJ212" s="144"/>
      <c r="HMK212" s="144"/>
      <c r="HML212" s="144"/>
      <c r="HMM212" s="144"/>
      <c r="HMN212" s="144"/>
      <c r="HMO212" s="144"/>
      <c r="HMP212" s="144"/>
      <c r="HMQ212" s="144"/>
      <c r="HMR212" s="144"/>
      <c r="HMS212" s="144"/>
      <c r="HMT212" s="144"/>
      <c r="HMU212" s="144"/>
      <c r="HMV212" s="144"/>
      <c r="HMW212" s="144"/>
      <c r="HMX212" s="144"/>
      <c r="HMY212" s="144"/>
      <c r="HMZ212" s="144"/>
      <c r="HNA212" s="144"/>
      <c r="HNB212" s="144"/>
      <c r="HNC212" s="144"/>
      <c r="HND212" s="144"/>
      <c r="HNE212" s="144"/>
      <c r="HNF212" s="144"/>
      <c r="HNG212" s="144"/>
      <c r="HNH212" s="144"/>
      <c r="HNI212" s="144"/>
      <c r="HNJ212" s="144"/>
      <c r="HNK212" s="144"/>
      <c r="HNL212" s="144"/>
      <c r="HNM212" s="144"/>
      <c r="HNN212" s="144"/>
      <c r="HNO212" s="144"/>
      <c r="HNP212" s="144"/>
      <c r="HNQ212" s="144"/>
      <c r="HNR212" s="144"/>
      <c r="HNS212" s="144"/>
      <c r="HNT212" s="144"/>
      <c r="HNU212" s="144"/>
      <c r="HNV212" s="144"/>
      <c r="HNW212" s="144"/>
      <c r="HNX212" s="144"/>
      <c r="HNY212" s="144"/>
      <c r="HNZ212" s="144"/>
      <c r="HOA212" s="144"/>
      <c r="HOB212" s="144"/>
      <c r="HOC212" s="144"/>
      <c r="HOD212" s="144"/>
      <c r="HOE212" s="144"/>
      <c r="HOF212" s="144"/>
      <c r="HOG212" s="144"/>
      <c r="HOH212" s="144"/>
      <c r="HOI212" s="144"/>
      <c r="HOJ212" s="144"/>
      <c r="HOK212" s="144"/>
      <c r="HOL212" s="144"/>
      <c r="HOM212" s="144"/>
      <c r="HON212" s="144"/>
      <c r="HOO212" s="144"/>
      <c r="HOP212" s="144"/>
      <c r="HOQ212" s="144"/>
      <c r="HOR212" s="144"/>
      <c r="HOS212" s="144"/>
      <c r="HOT212" s="144"/>
      <c r="HOU212" s="144"/>
      <c r="HOV212" s="144"/>
      <c r="HOW212" s="144"/>
      <c r="HOX212" s="144"/>
      <c r="HOY212" s="144"/>
      <c r="HOZ212" s="144"/>
      <c r="HPA212" s="144"/>
      <c r="HPB212" s="144"/>
      <c r="HPC212" s="144"/>
      <c r="HPD212" s="144"/>
      <c r="HPE212" s="144"/>
      <c r="HPF212" s="144"/>
      <c r="HPG212" s="144"/>
      <c r="HPH212" s="144"/>
      <c r="HPI212" s="144"/>
      <c r="HPJ212" s="144"/>
      <c r="HPK212" s="144"/>
      <c r="HPL212" s="144"/>
      <c r="HPM212" s="144"/>
      <c r="HPN212" s="144"/>
      <c r="HPO212" s="144"/>
      <c r="HPP212" s="144"/>
      <c r="HPQ212" s="144"/>
      <c r="HPR212" s="144"/>
      <c r="HPS212" s="144"/>
      <c r="HPT212" s="144"/>
      <c r="HPU212" s="144"/>
      <c r="HPV212" s="144"/>
      <c r="HPW212" s="144"/>
      <c r="HPX212" s="144"/>
      <c r="HPY212" s="144"/>
      <c r="HPZ212" s="144"/>
      <c r="HQA212" s="144"/>
      <c r="HQB212" s="144"/>
      <c r="HQC212" s="144"/>
      <c r="HQD212" s="144"/>
      <c r="HQE212" s="144"/>
      <c r="HQF212" s="144"/>
      <c r="HQG212" s="144"/>
      <c r="HQH212" s="144"/>
      <c r="HQI212" s="144"/>
      <c r="HQJ212" s="144"/>
      <c r="HQK212" s="144"/>
      <c r="HQL212" s="144"/>
      <c r="HQM212" s="144"/>
      <c r="HQN212" s="144"/>
      <c r="HQO212" s="144"/>
      <c r="HQP212" s="144"/>
      <c r="HQQ212" s="144"/>
      <c r="HQR212" s="144"/>
      <c r="HQS212" s="144"/>
      <c r="HQT212" s="144"/>
      <c r="HQU212" s="144"/>
      <c r="HQV212" s="144"/>
      <c r="HQW212" s="144"/>
      <c r="HQX212" s="144"/>
      <c r="HQY212" s="144"/>
      <c r="HQZ212" s="144"/>
      <c r="HRA212" s="144"/>
      <c r="HRB212" s="144"/>
      <c r="HRC212" s="144"/>
      <c r="HRD212" s="144"/>
      <c r="HRE212" s="144"/>
      <c r="HRF212" s="144"/>
      <c r="HRG212" s="144"/>
      <c r="HRH212" s="144"/>
      <c r="HRI212" s="144"/>
      <c r="HRJ212" s="144"/>
      <c r="HRK212" s="144"/>
      <c r="HRL212" s="144"/>
      <c r="HRM212" s="144"/>
      <c r="HRN212" s="144"/>
      <c r="HRO212" s="144"/>
      <c r="HRP212" s="144"/>
      <c r="HRQ212" s="144"/>
      <c r="HRR212" s="144"/>
      <c r="HRS212" s="144"/>
      <c r="HRT212" s="144"/>
      <c r="HRU212" s="144"/>
      <c r="HRV212" s="144"/>
      <c r="HRW212" s="144"/>
      <c r="HRX212" s="144"/>
      <c r="HRY212" s="144"/>
      <c r="HRZ212" s="144"/>
      <c r="HSA212" s="144"/>
      <c r="HSB212" s="144"/>
      <c r="HSC212" s="144"/>
      <c r="HSD212" s="144"/>
      <c r="HSE212" s="144"/>
      <c r="HSF212" s="144"/>
      <c r="HSG212" s="144"/>
      <c r="HSH212" s="144"/>
      <c r="HSI212" s="144"/>
      <c r="HSJ212" s="144"/>
      <c r="HSK212" s="144"/>
      <c r="HSL212" s="144"/>
      <c r="HSM212" s="144"/>
      <c r="HSN212" s="144"/>
      <c r="HSO212" s="144"/>
      <c r="HSP212" s="144"/>
      <c r="HSQ212" s="144"/>
      <c r="HSR212" s="144"/>
      <c r="HSS212" s="144"/>
      <c r="HST212" s="144"/>
      <c r="HSU212" s="144"/>
      <c r="HSV212" s="144"/>
      <c r="HSW212" s="144"/>
      <c r="HSX212" s="144"/>
      <c r="HSY212" s="144"/>
      <c r="HSZ212" s="144"/>
      <c r="HTA212" s="144"/>
      <c r="HTB212" s="144"/>
      <c r="HTC212" s="144"/>
      <c r="HTD212" s="144"/>
      <c r="HTE212" s="144"/>
      <c r="HTF212" s="144"/>
      <c r="HTG212" s="144"/>
      <c r="HTH212" s="144"/>
      <c r="HTI212" s="144"/>
      <c r="HTJ212" s="144"/>
      <c r="HTK212" s="144"/>
      <c r="HTL212" s="144"/>
      <c r="HTM212" s="144"/>
      <c r="HTN212" s="144"/>
      <c r="HTO212" s="144"/>
      <c r="HTP212" s="144"/>
      <c r="HTQ212" s="144"/>
      <c r="HTR212" s="144"/>
      <c r="HTS212" s="144"/>
      <c r="HTT212" s="144"/>
      <c r="HTU212" s="144"/>
      <c r="HTV212" s="144"/>
      <c r="HTW212" s="144"/>
      <c r="HTX212" s="144"/>
      <c r="HTY212" s="144"/>
      <c r="HTZ212" s="144"/>
      <c r="HUA212" s="144"/>
      <c r="HUB212" s="144"/>
      <c r="HUC212" s="144"/>
      <c r="HUD212" s="144"/>
      <c r="HUE212" s="144"/>
      <c r="HUF212" s="144"/>
      <c r="HUG212" s="144"/>
      <c r="HUH212" s="144"/>
      <c r="HUI212" s="144"/>
      <c r="HUJ212" s="144"/>
      <c r="HUK212" s="144"/>
      <c r="HUL212" s="144"/>
      <c r="HUM212" s="144"/>
      <c r="HUN212" s="144"/>
      <c r="HUO212" s="144"/>
      <c r="HUP212" s="144"/>
      <c r="HUQ212" s="144"/>
      <c r="HUR212" s="144"/>
      <c r="HUS212" s="144"/>
      <c r="HUT212" s="144"/>
      <c r="HUU212" s="144"/>
      <c r="HUV212" s="144"/>
      <c r="HUW212" s="144"/>
      <c r="HUX212" s="144"/>
      <c r="HUY212" s="144"/>
      <c r="HUZ212" s="144"/>
      <c r="HVA212" s="144"/>
      <c r="HVB212" s="144"/>
      <c r="HVC212" s="144"/>
      <c r="HVD212" s="144"/>
      <c r="HVE212" s="144"/>
      <c r="HVF212" s="144"/>
      <c r="HVG212" s="144"/>
      <c r="HVH212" s="144"/>
      <c r="HVI212" s="144"/>
      <c r="HVJ212" s="144"/>
      <c r="HVK212" s="144"/>
      <c r="HVL212" s="144"/>
      <c r="HVM212" s="144"/>
      <c r="HVN212" s="144"/>
      <c r="HVO212" s="144"/>
      <c r="HVP212" s="144"/>
      <c r="HVQ212" s="144"/>
      <c r="HVR212" s="144"/>
      <c r="HVS212" s="144"/>
      <c r="HVT212" s="144"/>
      <c r="HVU212" s="144"/>
      <c r="HVV212" s="144"/>
      <c r="HVW212" s="144"/>
      <c r="HVX212" s="144"/>
      <c r="HVY212" s="144"/>
      <c r="HVZ212" s="144"/>
      <c r="HWA212" s="144"/>
      <c r="HWB212" s="144"/>
      <c r="HWC212" s="144"/>
      <c r="HWD212" s="144"/>
      <c r="HWE212" s="144"/>
      <c r="HWF212" s="144"/>
      <c r="HWG212" s="144"/>
      <c r="HWH212" s="144"/>
      <c r="HWI212" s="144"/>
      <c r="HWJ212" s="144"/>
      <c r="HWK212" s="144"/>
      <c r="HWL212" s="144"/>
      <c r="HWM212" s="144"/>
      <c r="HWN212" s="144"/>
      <c r="HWO212" s="144"/>
      <c r="HWP212" s="144"/>
      <c r="HWQ212" s="144"/>
      <c r="HWR212" s="144"/>
      <c r="HWS212" s="144"/>
      <c r="HWT212" s="144"/>
      <c r="HWU212" s="144"/>
      <c r="HWV212" s="144"/>
      <c r="HWW212" s="144"/>
      <c r="HWX212" s="144"/>
      <c r="HWY212" s="144"/>
      <c r="HWZ212" s="144"/>
      <c r="HXA212" s="144"/>
      <c r="HXB212" s="144"/>
      <c r="HXC212" s="144"/>
      <c r="HXD212" s="144"/>
      <c r="HXE212" s="144"/>
      <c r="HXF212" s="144"/>
      <c r="HXG212" s="144"/>
      <c r="HXH212" s="144"/>
      <c r="HXI212" s="144"/>
      <c r="HXJ212" s="144"/>
      <c r="HXK212" s="144"/>
      <c r="HXL212" s="144"/>
      <c r="HXM212" s="144"/>
      <c r="HXN212" s="144"/>
      <c r="HXO212" s="144"/>
      <c r="HXP212" s="144"/>
      <c r="HXQ212" s="144"/>
      <c r="HXR212" s="144"/>
      <c r="HXS212" s="144"/>
      <c r="HXT212" s="144"/>
      <c r="HXU212" s="144"/>
      <c r="HXV212" s="144"/>
      <c r="HXW212" s="144"/>
      <c r="HXX212" s="144"/>
      <c r="HXY212" s="144"/>
      <c r="HXZ212" s="144"/>
      <c r="HYA212" s="144"/>
      <c r="HYB212" s="144"/>
      <c r="HYC212" s="144"/>
      <c r="HYD212" s="144"/>
      <c r="HYE212" s="144"/>
      <c r="HYF212" s="144"/>
      <c r="HYG212" s="144"/>
      <c r="HYH212" s="144"/>
      <c r="HYI212" s="144"/>
      <c r="HYJ212" s="144"/>
      <c r="HYK212" s="144"/>
      <c r="HYL212" s="144"/>
      <c r="HYM212" s="144"/>
      <c r="HYN212" s="144"/>
      <c r="HYO212" s="144"/>
      <c r="HYP212" s="144"/>
      <c r="HYQ212" s="144"/>
      <c r="HYR212" s="144"/>
      <c r="HYS212" s="144"/>
      <c r="HYT212" s="144"/>
      <c r="HYU212" s="144"/>
      <c r="HYV212" s="144"/>
      <c r="HYW212" s="144"/>
      <c r="HYX212" s="144"/>
      <c r="HYY212" s="144"/>
      <c r="HYZ212" s="144"/>
      <c r="HZA212" s="144"/>
      <c r="HZB212" s="144"/>
      <c r="HZC212" s="144"/>
      <c r="HZD212" s="144"/>
      <c r="HZE212" s="144"/>
      <c r="HZF212" s="144"/>
      <c r="HZG212" s="144"/>
      <c r="HZH212" s="144"/>
      <c r="HZI212" s="144"/>
      <c r="HZJ212" s="144"/>
      <c r="HZK212" s="144"/>
      <c r="HZL212" s="144"/>
      <c r="HZM212" s="144"/>
      <c r="HZN212" s="144"/>
      <c r="HZO212" s="144"/>
      <c r="HZP212" s="144"/>
      <c r="HZQ212" s="144"/>
      <c r="HZR212" s="144"/>
      <c r="HZS212" s="144"/>
      <c r="HZT212" s="144"/>
      <c r="HZU212" s="144"/>
      <c r="HZV212" s="144"/>
      <c r="HZW212" s="144"/>
      <c r="HZX212" s="144"/>
      <c r="HZY212" s="144"/>
      <c r="HZZ212" s="144"/>
      <c r="IAA212" s="144"/>
      <c r="IAB212" s="144"/>
      <c r="IAC212" s="144"/>
      <c r="IAD212" s="144"/>
      <c r="IAE212" s="144"/>
      <c r="IAF212" s="144"/>
      <c r="IAG212" s="144"/>
      <c r="IAH212" s="144"/>
      <c r="IAI212" s="144"/>
      <c r="IAJ212" s="144"/>
      <c r="IAK212" s="144"/>
      <c r="IAL212" s="144"/>
      <c r="IAM212" s="144"/>
      <c r="IAN212" s="144"/>
      <c r="IAO212" s="144"/>
      <c r="IAP212" s="144"/>
      <c r="IAQ212" s="144"/>
      <c r="IAR212" s="144"/>
      <c r="IAS212" s="144"/>
      <c r="IAT212" s="144"/>
      <c r="IAU212" s="144"/>
      <c r="IAV212" s="144"/>
      <c r="IAW212" s="144"/>
      <c r="IAX212" s="144"/>
      <c r="IAY212" s="144"/>
      <c r="IAZ212" s="144"/>
      <c r="IBA212" s="144"/>
      <c r="IBB212" s="144"/>
      <c r="IBC212" s="144"/>
      <c r="IBD212" s="144"/>
      <c r="IBE212" s="144"/>
      <c r="IBF212" s="144"/>
      <c r="IBG212" s="144"/>
      <c r="IBH212" s="144"/>
      <c r="IBI212" s="144"/>
      <c r="IBJ212" s="144"/>
      <c r="IBK212" s="144"/>
      <c r="IBL212" s="144"/>
      <c r="IBM212" s="144"/>
      <c r="IBN212" s="144"/>
      <c r="IBO212" s="144"/>
      <c r="IBP212" s="144"/>
      <c r="IBQ212" s="144"/>
      <c r="IBR212" s="144"/>
      <c r="IBS212" s="144"/>
      <c r="IBT212" s="144"/>
      <c r="IBU212" s="144"/>
      <c r="IBV212" s="144"/>
      <c r="IBW212" s="144"/>
      <c r="IBX212" s="144"/>
      <c r="IBY212" s="144"/>
      <c r="IBZ212" s="144"/>
      <c r="ICA212" s="144"/>
      <c r="ICB212" s="144"/>
      <c r="ICC212" s="144"/>
      <c r="ICD212" s="144"/>
      <c r="ICE212" s="144"/>
      <c r="ICF212" s="144"/>
      <c r="ICG212" s="144"/>
      <c r="ICH212" s="144"/>
      <c r="ICI212" s="144"/>
      <c r="ICJ212" s="144"/>
      <c r="ICK212" s="144"/>
      <c r="ICL212" s="144"/>
      <c r="ICM212" s="144"/>
      <c r="ICN212" s="144"/>
      <c r="ICO212" s="144"/>
      <c r="ICP212" s="144"/>
      <c r="ICQ212" s="144"/>
      <c r="ICR212" s="144"/>
      <c r="ICS212" s="144"/>
      <c r="ICT212" s="144"/>
      <c r="ICU212" s="144"/>
      <c r="ICV212" s="144"/>
      <c r="ICW212" s="144"/>
      <c r="ICX212" s="144"/>
      <c r="ICY212" s="144"/>
      <c r="ICZ212" s="144"/>
      <c r="IDA212" s="144"/>
      <c r="IDB212" s="144"/>
      <c r="IDC212" s="144"/>
      <c r="IDD212" s="144"/>
      <c r="IDE212" s="144"/>
      <c r="IDF212" s="144"/>
      <c r="IDG212" s="144"/>
      <c r="IDH212" s="144"/>
      <c r="IDI212" s="144"/>
      <c r="IDJ212" s="144"/>
      <c r="IDK212" s="144"/>
      <c r="IDL212" s="144"/>
      <c r="IDM212" s="144"/>
      <c r="IDN212" s="144"/>
      <c r="IDO212" s="144"/>
      <c r="IDP212" s="144"/>
      <c r="IDQ212" s="144"/>
      <c r="IDR212" s="144"/>
      <c r="IDS212" s="144"/>
      <c r="IDT212" s="144"/>
      <c r="IDU212" s="144"/>
      <c r="IDV212" s="144"/>
      <c r="IDW212" s="144"/>
      <c r="IDX212" s="144"/>
      <c r="IDY212" s="144"/>
      <c r="IDZ212" s="144"/>
      <c r="IEA212" s="144"/>
      <c r="IEB212" s="144"/>
      <c r="IEC212" s="144"/>
      <c r="IED212" s="144"/>
      <c r="IEE212" s="144"/>
      <c r="IEF212" s="144"/>
      <c r="IEG212" s="144"/>
      <c r="IEH212" s="144"/>
      <c r="IEI212" s="144"/>
      <c r="IEJ212" s="144"/>
      <c r="IEK212" s="144"/>
      <c r="IEL212" s="144"/>
      <c r="IEM212" s="144"/>
      <c r="IEN212" s="144"/>
      <c r="IEO212" s="144"/>
      <c r="IEP212" s="144"/>
      <c r="IEQ212" s="144"/>
      <c r="IER212" s="144"/>
      <c r="IES212" s="144"/>
      <c r="IET212" s="144"/>
      <c r="IEU212" s="144"/>
      <c r="IEV212" s="144"/>
      <c r="IEW212" s="144"/>
      <c r="IEX212" s="144"/>
      <c r="IEY212" s="144"/>
      <c r="IEZ212" s="144"/>
      <c r="IFA212" s="144"/>
      <c r="IFB212" s="144"/>
      <c r="IFC212" s="144"/>
      <c r="IFD212" s="144"/>
      <c r="IFE212" s="144"/>
      <c r="IFF212" s="144"/>
      <c r="IFG212" s="144"/>
      <c r="IFH212" s="144"/>
      <c r="IFI212" s="144"/>
      <c r="IFJ212" s="144"/>
      <c r="IFK212" s="144"/>
      <c r="IFL212" s="144"/>
      <c r="IFM212" s="144"/>
      <c r="IFN212" s="144"/>
      <c r="IFO212" s="144"/>
      <c r="IFP212" s="144"/>
      <c r="IFQ212" s="144"/>
      <c r="IFR212" s="144"/>
      <c r="IFS212" s="144"/>
      <c r="IFT212" s="144"/>
      <c r="IFU212" s="144"/>
      <c r="IFV212" s="144"/>
      <c r="IFW212" s="144"/>
      <c r="IFX212" s="144"/>
      <c r="IFY212" s="144"/>
      <c r="IFZ212" s="144"/>
      <c r="IGA212" s="144"/>
      <c r="IGB212" s="144"/>
      <c r="IGC212" s="144"/>
      <c r="IGD212" s="144"/>
      <c r="IGE212" s="144"/>
      <c r="IGF212" s="144"/>
      <c r="IGG212" s="144"/>
      <c r="IGH212" s="144"/>
      <c r="IGI212" s="144"/>
      <c r="IGJ212" s="144"/>
      <c r="IGK212" s="144"/>
      <c r="IGL212" s="144"/>
      <c r="IGM212" s="144"/>
      <c r="IGN212" s="144"/>
      <c r="IGO212" s="144"/>
      <c r="IGP212" s="144"/>
      <c r="IGQ212" s="144"/>
      <c r="IGR212" s="144"/>
      <c r="IGS212" s="144"/>
      <c r="IGT212" s="144"/>
      <c r="IGU212" s="144"/>
      <c r="IGV212" s="144"/>
      <c r="IGW212" s="144"/>
      <c r="IGX212" s="144"/>
      <c r="IGY212" s="144"/>
      <c r="IGZ212" s="144"/>
      <c r="IHA212" s="144"/>
      <c r="IHB212" s="144"/>
      <c r="IHC212" s="144"/>
      <c r="IHD212" s="144"/>
      <c r="IHE212" s="144"/>
      <c r="IHF212" s="144"/>
      <c r="IHG212" s="144"/>
      <c r="IHH212" s="144"/>
      <c r="IHI212" s="144"/>
      <c r="IHJ212" s="144"/>
      <c r="IHK212" s="144"/>
      <c r="IHL212" s="144"/>
      <c r="IHM212" s="144"/>
      <c r="IHN212" s="144"/>
      <c r="IHO212" s="144"/>
      <c r="IHP212" s="144"/>
      <c r="IHQ212" s="144"/>
      <c r="IHR212" s="144"/>
      <c r="IHS212" s="144"/>
      <c r="IHT212" s="144"/>
      <c r="IHU212" s="144"/>
      <c r="IHV212" s="144"/>
      <c r="IHW212" s="144"/>
      <c r="IHX212" s="144"/>
      <c r="IHY212" s="144"/>
      <c r="IHZ212" s="144"/>
      <c r="IIA212" s="144"/>
      <c r="IIB212" s="144"/>
      <c r="IIC212" s="144"/>
      <c r="IID212" s="144"/>
      <c r="IIE212" s="144"/>
      <c r="IIF212" s="144"/>
      <c r="IIG212" s="144"/>
      <c r="IIH212" s="144"/>
      <c r="III212" s="144"/>
      <c r="IIJ212" s="144"/>
      <c r="IIK212" s="144"/>
      <c r="IIL212" s="144"/>
      <c r="IIM212" s="144"/>
      <c r="IIN212" s="144"/>
      <c r="IIO212" s="144"/>
      <c r="IIP212" s="144"/>
      <c r="IIQ212" s="144"/>
      <c r="IIR212" s="144"/>
      <c r="IIS212" s="144"/>
      <c r="IIT212" s="144"/>
      <c r="IIU212" s="144"/>
      <c r="IIV212" s="144"/>
      <c r="IIW212" s="144"/>
      <c r="IIX212" s="144"/>
      <c r="IIY212" s="144"/>
      <c r="IIZ212" s="144"/>
      <c r="IJA212" s="144"/>
      <c r="IJB212" s="144"/>
      <c r="IJC212" s="144"/>
      <c r="IJD212" s="144"/>
      <c r="IJE212" s="144"/>
      <c r="IJF212" s="144"/>
      <c r="IJG212" s="144"/>
      <c r="IJH212" s="144"/>
      <c r="IJI212" s="144"/>
      <c r="IJJ212" s="144"/>
      <c r="IJK212" s="144"/>
      <c r="IJL212" s="144"/>
      <c r="IJM212" s="144"/>
      <c r="IJN212" s="144"/>
      <c r="IJO212" s="144"/>
      <c r="IJP212" s="144"/>
      <c r="IJQ212" s="144"/>
      <c r="IJR212" s="144"/>
      <c r="IJS212" s="144"/>
      <c r="IJT212" s="144"/>
      <c r="IJU212" s="144"/>
      <c r="IJV212" s="144"/>
      <c r="IJW212" s="144"/>
      <c r="IJX212" s="144"/>
      <c r="IJY212" s="144"/>
      <c r="IJZ212" s="144"/>
      <c r="IKA212" s="144"/>
      <c r="IKB212" s="144"/>
      <c r="IKC212" s="144"/>
      <c r="IKD212" s="144"/>
      <c r="IKE212" s="144"/>
      <c r="IKF212" s="144"/>
      <c r="IKG212" s="144"/>
      <c r="IKH212" s="144"/>
      <c r="IKI212" s="144"/>
      <c r="IKJ212" s="144"/>
      <c r="IKK212" s="144"/>
      <c r="IKL212" s="144"/>
      <c r="IKM212" s="144"/>
      <c r="IKN212" s="144"/>
      <c r="IKO212" s="144"/>
      <c r="IKP212" s="144"/>
      <c r="IKQ212" s="144"/>
      <c r="IKR212" s="144"/>
      <c r="IKS212" s="144"/>
      <c r="IKT212" s="144"/>
      <c r="IKU212" s="144"/>
      <c r="IKV212" s="144"/>
      <c r="IKW212" s="144"/>
      <c r="IKX212" s="144"/>
      <c r="IKY212" s="144"/>
      <c r="IKZ212" s="144"/>
      <c r="ILA212" s="144"/>
      <c r="ILB212" s="144"/>
      <c r="ILC212" s="144"/>
      <c r="ILD212" s="144"/>
      <c r="ILE212" s="144"/>
      <c r="ILF212" s="144"/>
      <c r="ILG212" s="144"/>
      <c r="ILH212" s="144"/>
      <c r="ILI212" s="144"/>
      <c r="ILJ212" s="144"/>
      <c r="ILK212" s="144"/>
      <c r="ILL212" s="144"/>
      <c r="ILM212" s="144"/>
      <c r="ILN212" s="144"/>
      <c r="ILO212" s="144"/>
      <c r="ILP212" s="144"/>
      <c r="ILQ212" s="144"/>
      <c r="ILR212" s="144"/>
      <c r="ILS212" s="144"/>
      <c r="ILT212" s="144"/>
      <c r="ILU212" s="144"/>
      <c r="ILV212" s="144"/>
      <c r="ILW212" s="144"/>
      <c r="ILX212" s="144"/>
      <c r="ILY212" s="144"/>
      <c r="ILZ212" s="144"/>
      <c r="IMA212" s="144"/>
      <c r="IMB212" s="144"/>
      <c r="IMC212" s="144"/>
      <c r="IMD212" s="144"/>
      <c r="IME212" s="144"/>
      <c r="IMF212" s="144"/>
      <c r="IMG212" s="144"/>
      <c r="IMH212" s="144"/>
      <c r="IMI212" s="144"/>
      <c r="IMJ212" s="144"/>
      <c r="IMK212" s="144"/>
      <c r="IML212" s="144"/>
      <c r="IMM212" s="144"/>
      <c r="IMN212" s="144"/>
      <c r="IMO212" s="144"/>
      <c r="IMP212" s="144"/>
      <c r="IMQ212" s="144"/>
      <c r="IMR212" s="144"/>
      <c r="IMS212" s="144"/>
      <c r="IMT212" s="144"/>
      <c r="IMU212" s="144"/>
      <c r="IMV212" s="144"/>
      <c r="IMW212" s="144"/>
      <c r="IMX212" s="144"/>
      <c r="IMY212" s="144"/>
      <c r="IMZ212" s="144"/>
      <c r="INA212" s="144"/>
      <c r="INB212" s="144"/>
      <c r="INC212" s="144"/>
      <c r="IND212" s="144"/>
      <c r="INE212" s="144"/>
      <c r="INF212" s="144"/>
      <c r="ING212" s="144"/>
      <c r="INH212" s="144"/>
      <c r="INI212" s="144"/>
      <c r="INJ212" s="144"/>
      <c r="INK212" s="144"/>
      <c r="INL212" s="144"/>
      <c r="INM212" s="144"/>
      <c r="INN212" s="144"/>
      <c r="INO212" s="144"/>
      <c r="INP212" s="144"/>
      <c r="INQ212" s="144"/>
      <c r="INR212" s="144"/>
      <c r="INS212" s="144"/>
      <c r="INT212" s="144"/>
      <c r="INU212" s="144"/>
      <c r="INV212" s="144"/>
      <c r="INW212" s="144"/>
      <c r="INX212" s="144"/>
      <c r="INY212" s="144"/>
      <c r="INZ212" s="144"/>
      <c r="IOA212" s="144"/>
      <c r="IOB212" s="144"/>
      <c r="IOC212" s="144"/>
      <c r="IOD212" s="144"/>
      <c r="IOE212" s="144"/>
      <c r="IOF212" s="144"/>
      <c r="IOG212" s="144"/>
      <c r="IOH212" s="144"/>
      <c r="IOI212" s="144"/>
      <c r="IOJ212" s="144"/>
      <c r="IOK212" s="144"/>
      <c r="IOL212" s="144"/>
      <c r="IOM212" s="144"/>
      <c r="ION212" s="144"/>
      <c r="IOO212" s="144"/>
      <c r="IOP212" s="144"/>
      <c r="IOQ212" s="144"/>
      <c r="IOR212" s="144"/>
      <c r="IOS212" s="144"/>
      <c r="IOT212" s="144"/>
      <c r="IOU212" s="144"/>
      <c r="IOV212" s="144"/>
      <c r="IOW212" s="144"/>
      <c r="IOX212" s="144"/>
      <c r="IOY212" s="144"/>
      <c r="IOZ212" s="144"/>
      <c r="IPA212" s="144"/>
      <c r="IPB212" s="144"/>
      <c r="IPC212" s="144"/>
      <c r="IPD212" s="144"/>
      <c r="IPE212" s="144"/>
      <c r="IPF212" s="144"/>
      <c r="IPG212" s="144"/>
      <c r="IPH212" s="144"/>
      <c r="IPI212" s="144"/>
      <c r="IPJ212" s="144"/>
      <c r="IPK212" s="144"/>
      <c r="IPL212" s="144"/>
      <c r="IPM212" s="144"/>
      <c r="IPN212" s="144"/>
      <c r="IPO212" s="144"/>
      <c r="IPP212" s="144"/>
      <c r="IPQ212" s="144"/>
      <c r="IPR212" s="144"/>
      <c r="IPS212" s="144"/>
      <c r="IPT212" s="144"/>
      <c r="IPU212" s="144"/>
      <c r="IPV212" s="144"/>
      <c r="IPW212" s="144"/>
      <c r="IPX212" s="144"/>
      <c r="IPY212" s="144"/>
      <c r="IPZ212" s="144"/>
      <c r="IQA212" s="144"/>
      <c r="IQB212" s="144"/>
      <c r="IQC212" s="144"/>
      <c r="IQD212" s="144"/>
      <c r="IQE212" s="144"/>
      <c r="IQF212" s="144"/>
      <c r="IQG212" s="144"/>
      <c r="IQH212" s="144"/>
      <c r="IQI212" s="144"/>
      <c r="IQJ212" s="144"/>
      <c r="IQK212" s="144"/>
      <c r="IQL212" s="144"/>
      <c r="IQM212" s="144"/>
      <c r="IQN212" s="144"/>
      <c r="IQO212" s="144"/>
      <c r="IQP212" s="144"/>
      <c r="IQQ212" s="144"/>
      <c r="IQR212" s="144"/>
      <c r="IQS212" s="144"/>
      <c r="IQT212" s="144"/>
      <c r="IQU212" s="144"/>
      <c r="IQV212" s="144"/>
      <c r="IQW212" s="144"/>
      <c r="IQX212" s="144"/>
      <c r="IQY212" s="144"/>
      <c r="IQZ212" s="144"/>
      <c r="IRA212" s="144"/>
      <c r="IRB212" s="144"/>
      <c r="IRC212" s="144"/>
      <c r="IRD212" s="144"/>
      <c r="IRE212" s="144"/>
      <c r="IRF212" s="144"/>
      <c r="IRG212" s="144"/>
      <c r="IRH212" s="144"/>
      <c r="IRI212" s="144"/>
      <c r="IRJ212" s="144"/>
      <c r="IRK212" s="144"/>
      <c r="IRL212" s="144"/>
      <c r="IRM212" s="144"/>
      <c r="IRN212" s="144"/>
      <c r="IRO212" s="144"/>
      <c r="IRP212" s="144"/>
      <c r="IRQ212" s="144"/>
      <c r="IRR212" s="144"/>
      <c r="IRS212" s="144"/>
      <c r="IRT212" s="144"/>
      <c r="IRU212" s="144"/>
      <c r="IRV212" s="144"/>
      <c r="IRW212" s="144"/>
      <c r="IRX212" s="144"/>
      <c r="IRY212" s="144"/>
      <c r="IRZ212" s="144"/>
      <c r="ISA212" s="144"/>
      <c r="ISB212" s="144"/>
      <c r="ISC212" s="144"/>
      <c r="ISD212" s="144"/>
      <c r="ISE212" s="144"/>
      <c r="ISF212" s="144"/>
      <c r="ISG212" s="144"/>
      <c r="ISH212" s="144"/>
      <c r="ISI212" s="144"/>
      <c r="ISJ212" s="144"/>
      <c r="ISK212" s="144"/>
      <c r="ISL212" s="144"/>
      <c r="ISM212" s="144"/>
      <c r="ISN212" s="144"/>
      <c r="ISO212" s="144"/>
      <c r="ISP212" s="144"/>
      <c r="ISQ212" s="144"/>
      <c r="ISR212" s="144"/>
      <c r="ISS212" s="144"/>
      <c r="IST212" s="144"/>
      <c r="ISU212" s="144"/>
      <c r="ISV212" s="144"/>
      <c r="ISW212" s="144"/>
      <c r="ISX212" s="144"/>
      <c r="ISY212" s="144"/>
      <c r="ISZ212" s="144"/>
      <c r="ITA212" s="144"/>
      <c r="ITB212" s="144"/>
      <c r="ITC212" s="144"/>
      <c r="ITD212" s="144"/>
      <c r="ITE212" s="144"/>
      <c r="ITF212" s="144"/>
      <c r="ITG212" s="144"/>
      <c r="ITH212" s="144"/>
      <c r="ITI212" s="144"/>
      <c r="ITJ212" s="144"/>
      <c r="ITK212" s="144"/>
      <c r="ITL212" s="144"/>
      <c r="ITM212" s="144"/>
      <c r="ITN212" s="144"/>
      <c r="ITO212" s="144"/>
      <c r="ITP212" s="144"/>
      <c r="ITQ212" s="144"/>
      <c r="ITR212" s="144"/>
      <c r="ITS212" s="144"/>
      <c r="ITT212" s="144"/>
      <c r="ITU212" s="144"/>
      <c r="ITV212" s="144"/>
      <c r="ITW212" s="144"/>
      <c r="ITX212" s="144"/>
      <c r="ITY212" s="144"/>
      <c r="ITZ212" s="144"/>
      <c r="IUA212" s="144"/>
      <c r="IUB212" s="144"/>
      <c r="IUC212" s="144"/>
      <c r="IUD212" s="144"/>
      <c r="IUE212" s="144"/>
      <c r="IUF212" s="144"/>
      <c r="IUG212" s="144"/>
      <c r="IUH212" s="144"/>
      <c r="IUI212" s="144"/>
      <c r="IUJ212" s="144"/>
      <c r="IUK212" s="144"/>
      <c r="IUL212" s="144"/>
      <c r="IUM212" s="144"/>
      <c r="IUN212" s="144"/>
      <c r="IUO212" s="144"/>
      <c r="IUP212" s="144"/>
      <c r="IUQ212" s="144"/>
      <c r="IUR212" s="144"/>
      <c r="IUS212" s="144"/>
      <c r="IUT212" s="144"/>
      <c r="IUU212" s="144"/>
      <c r="IUV212" s="144"/>
      <c r="IUW212" s="144"/>
      <c r="IUX212" s="144"/>
      <c r="IUY212" s="144"/>
      <c r="IUZ212" s="144"/>
      <c r="IVA212" s="144"/>
      <c r="IVB212" s="144"/>
      <c r="IVC212" s="144"/>
      <c r="IVD212" s="144"/>
      <c r="IVE212" s="144"/>
      <c r="IVF212" s="144"/>
      <c r="IVG212" s="144"/>
      <c r="IVH212" s="144"/>
      <c r="IVI212" s="144"/>
      <c r="IVJ212" s="144"/>
      <c r="IVK212" s="144"/>
      <c r="IVL212" s="144"/>
      <c r="IVM212" s="144"/>
      <c r="IVN212" s="144"/>
      <c r="IVO212" s="144"/>
      <c r="IVP212" s="144"/>
      <c r="IVQ212" s="144"/>
      <c r="IVR212" s="144"/>
      <c r="IVS212" s="144"/>
      <c r="IVT212" s="144"/>
      <c r="IVU212" s="144"/>
      <c r="IVV212" s="144"/>
      <c r="IVW212" s="144"/>
      <c r="IVX212" s="144"/>
      <c r="IVY212" s="144"/>
      <c r="IVZ212" s="144"/>
      <c r="IWA212" s="144"/>
      <c r="IWB212" s="144"/>
      <c r="IWC212" s="144"/>
      <c r="IWD212" s="144"/>
      <c r="IWE212" s="144"/>
      <c r="IWF212" s="144"/>
      <c r="IWG212" s="144"/>
      <c r="IWH212" s="144"/>
      <c r="IWI212" s="144"/>
      <c r="IWJ212" s="144"/>
      <c r="IWK212" s="144"/>
      <c r="IWL212" s="144"/>
      <c r="IWM212" s="144"/>
      <c r="IWN212" s="144"/>
      <c r="IWO212" s="144"/>
      <c r="IWP212" s="144"/>
      <c r="IWQ212" s="144"/>
      <c r="IWR212" s="144"/>
      <c r="IWS212" s="144"/>
      <c r="IWT212" s="144"/>
      <c r="IWU212" s="144"/>
      <c r="IWV212" s="144"/>
      <c r="IWW212" s="144"/>
      <c r="IWX212" s="144"/>
      <c r="IWY212" s="144"/>
      <c r="IWZ212" s="144"/>
      <c r="IXA212" s="144"/>
      <c r="IXB212" s="144"/>
      <c r="IXC212" s="144"/>
      <c r="IXD212" s="144"/>
      <c r="IXE212" s="144"/>
      <c r="IXF212" s="144"/>
      <c r="IXG212" s="144"/>
      <c r="IXH212" s="144"/>
      <c r="IXI212" s="144"/>
      <c r="IXJ212" s="144"/>
      <c r="IXK212" s="144"/>
      <c r="IXL212" s="144"/>
      <c r="IXM212" s="144"/>
      <c r="IXN212" s="144"/>
      <c r="IXO212" s="144"/>
      <c r="IXP212" s="144"/>
      <c r="IXQ212" s="144"/>
      <c r="IXR212" s="144"/>
      <c r="IXS212" s="144"/>
      <c r="IXT212" s="144"/>
      <c r="IXU212" s="144"/>
      <c r="IXV212" s="144"/>
      <c r="IXW212" s="144"/>
      <c r="IXX212" s="144"/>
      <c r="IXY212" s="144"/>
      <c r="IXZ212" s="144"/>
      <c r="IYA212" s="144"/>
      <c r="IYB212" s="144"/>
      <c r="IYC212" s="144"/>
      <c r="IYD212" s="144"/>
      <c r="IYE212" s="144"/>
      <c r="IYF212" s="144"/>
      <c r="IYG212" s="144"/>
      <c r="IYH212" s="144"/>
      <c r="IYI212" s="144"/>
      <c r="IYJ212" s="144"/>
      <c r="IYK212" s="144"/>
      <c r="IYL212" s="144"/>
      <c r="IYM212" s="144"/>
      <c r="IYN212" s="144"/>
      <c r="IYO212" s="144"/>
      <c r="IYP212" s="144"/>
      <c r="IYQ212" s="144"/>
      <c r="IYR212" s="144"/>
      <c r="IYS212" s="144"/>
      <c r="IYT212" s="144"/>
      <c r="IYU212" s="144"/>
      <c r="IYV212" s="144"/>
      <c r="IYW212" s="144"/>
      <c r="IYX212" s="144"/>
      <c r="IYY212" s="144"/>
      <c r="IYZ212" s="144"/>
      <c r="IZA212" s="144"/>
      <c r="IZB212" s="144"/>
      <c r="IZC212" s="144"/>
      <c r="IZD212" s="144"/>
      <c r="IZE212" s="144"/>
      <c r="IZF212" s="144"/>
      <c r="IZG212" s="144"/>
      <c r="IZH212" s="144"/>
      <c r="IZI212" s="144"/>
      <c r="IZJ212" s="144"/>
      <c r="IZK212" s="144"/>
      <c r="IZL212" s="144"/>
      <c r="IZM212" s="144"/>
      <c r="IZN212" s="144"/>
      <c r="IZO212" s="144"/>
      <c r="IZP212" s="144"/>
      <c r="IZQ212" s="144"/>
      <c r="IZR212" s="144"/>
      <c r="IZS212" s="144"/>
      <c r="IZT212" s="144"/>
      <c r="IZU212" s="144"/>
      <c r="IZV212" s="144"/>
      <c r="IZW212" s="144"/>
      <c r="IZX212" s="144"/>
      <c r="IZY212" s="144"/>
      <c r="IZZ212" s="144"/>
      <c r="JAA212" s="144"/>
      <c r="JAB212" s="144"/>
      <c r="JAC212" s="144"/>
      <c r="JAD212" s="144"/>
      <c r="JAE212" s="144"/>
      <c r="JAF212" s="144"/>
      <c r="JAG212" s="144"/>
      <c r="JAH212" s="144"/>
      <c r="JAI212" s="144"/>
      <c r="JAJ212" s="144"/>
      <c r="JAK212" s="144"/>
      <c r="JAL212" s="144"/>
      <c r="JAM212" s="144"/>
      <c r="JAN212" s="144"/>
      <c r="JAO212" s="144"/>
      <c r="JAP212" s="144"/>
      <c r="JAQ212" s="144"/>
      <c r="JAR212" s="144"/>
      <c r="JAS212" s="144"/>
      <c r="JAT212" s="144"/>
      <c r="JAU212" s="144"/>
      <c r="JAV212" s="144"/>
      <c r="JAW212" s="144"/>
      <c r="JAX212" s="144"/>
      <c r="JAY212" s="144"/>
      <c r="JAZ212" s="144"/>
      <c r="JBA212" s="144"/>
      <c r="JBB212" s="144"/>
      <c r="JBC212" s="144"/>
      <c r="JBD212" s="144"/>
      <c r="JBE212" s="144"/>
      <c r="JBF212" s="144"/>
      <c r="JBG212" s="144"/>
      <c r="JBH212" s="144"/>
      <c r="JBI212" s="144"/>
      <c r="JBJ212" s="144"/>
      <c r="JBK212" s="144"/>
      <c r="JBL212" s="144"/>
      <c r="JBM212" s="144"/>
      <c r="JBN212" s="144"/>
      <c r="JBO212" s="144"/>
      <c r="JBP212" s="144"/>
      <c r="JBQ212" s="144"/>
      <c r="JBR212" s="144"/>
      <c r="JBS212" s="144"/>
      <c r="JBT212" s="144"/>
      <c r="JBU212" s="144"/>
      <c r="JBV212" s="144"/>
      <c r="JBW212" s="144"/>
      <c r="JBX212" s="144"/>
      <c r="JBY212" s="144"/>
      <c r="JBZ212" s="144"/>
      <c r="JCA212" s="144"/>
      <c r="JCB212" s="144"/>
      <c r="JCC212" s="144"/>
      <c r="JCD212" s="144"/>
      <c r="JCE212" s="144"/>
      <c r="JCF212" s="144"/>
      <c r="JCG212" s="144"/>
      <c r="JCH212" s="144"/>
      <c r="JCI212" s="144"/>
      <c r="JCJ212" s="144"/>
      <c r="JCK212" s="144"/>
      <c r="JCL212" s="144"/>
      <c r="JCM212" s="144"/>
      <c r="JCN212" s="144"/>
      <c r="JCO212" s="144"/>
      <c r="JCP212" s="144"/>
      <c r="JCQ212" s="144"/>
      <c r="JCR212" s="144"/>
      <c r="JCS212" s="144"/>
      <c r="JCT212" s="144"/>
      <c r="JCU212" s="144"/>
      <c r="JCV212" s="144"/>
      <c r="JCW212" s="144"/>
      <c r="JCX212" s="144"/>
      <c r="JCY212" s="144"/>
      <c r="JCZ212" s="144"/>
      <c r="JDA212" s="144"/>
      <c r="JDB212" s="144"/>
      <c r="JDC212" s="144"/>
      <c r="JDD212" s="144"/>
      <c r="JDE212" s="144"/>
      <c r="JDF212" s="144"/>
      <c r="JDG212" s="144"/>
      <c r="JDH212" s="144"/>
      <c r="JDI212" s="144"/>
      <c r="JDJ212" s="144"/>
      <c r="JDK212" s="144"/>
      <c r="JDL212" s="144"/>
      <c r="JDM212" s="144"/>
      <c r="JDN212" s="144"/>
      <c r="JDO212" s="144"/>
      <c r="JDP212" s="144"/>
      <c r="JDQ212" s="144"/>
      <c r="JDR212" s="144"/>
      <c r="JDS212" s="144"/>
      <c r="JDT212" s="144"/>
      <c r="JDU212" s="144"/>
      <c r="JDV212" s="144"/>
      <c r="JDW212" s="144"/>
      <c r="JDX212" s="144"/>
      <c r="JDY212" s="144"/>
      <c r="JDZ212" s="144"/>
      <c r="JEA212" s="144"/>
      <c r="JEB212" s="144"/>
      <c r="JEC212" s="144"/>
      <c r="JED212" s="144"/>
      <c r="JEE212" s="144"/>
      <c r="JEF212" s="144"/>
      <c r="JEG212" s="144"/>
      <c r="JEH212" s="144"/>
      <c r="JEI212" s="144"/>
      <c r="JEJ212" s="144"/>
      <c r="JEK212" s="144"/>
      <c r="JEL212" s="144"/>
      <c r="JEM212" s="144"/>
      <c r="JEN212" s="144"/>
      <c r="JEO212" s="144"/>
      <c r="JEP212" s="144"/>
      <c r="JEQ212" s="144"/>
      <c r="JER212" s="144"/>
      <c r="JES212" s="144"/>
      <c r="JET212" s="144"/>
      <c r="JEU212" s="144"/>
      <c r="JEV212" s="144"/>
      <c r="JEW212" s="144"/>
      <c r="JEX212" s="144"/>
      <c r="JEY212" s="144"/>
      <c r="JEZ212" s="144"/>
      <c r="JFA212" s="144"/>
      <c r="JFB212" s="144"/>
      <c r="JFC212" s="144"/>
      <c r="JFD212" s="144"/>
      <c r="JFE212" s="144"/>
      <c r="JFF212" s="144"/>
      <c r="JFG212" s="144"/>
      <c r="JFH212" s="144"/>
      <c r="JFI212" s="144"/>
      <c r="JFJ212" s="144"/>
      <c r="JFK212" s="144"/>
      <c r="JFL212" s="144"/>
      <c r="JFM212" s="144"/>
      <c r="JFN212" s="144"/>
      <c r="JFO212" s="144"/>
      <c r="JFP212" s="144"/>
      <c r="JFQ212" s="144"/>
      <c r="JFR212" s="144"/>
      <c r="JFS212" s="144"/>
      <c r="JFT212" s="144"/>
      <c r="JFU212" s="144"/>
      <c r="JFV212" s="144"/>
      <c r="JFW212" s="144"/>
      <c r="JFX212" s="144"/>
      <c r="JFY212" s="144"/>
      <c r="JFZ212" s="144"/>
      <c r="JGA212" s="144"/>
      <c r="JGB212" s="144"/>
      <c r="JGC212" s="144"/>
      <c r="JGD212" s="144"/>
      <c r="JGE212" s="144"/>
      <c r="JGF212" s="144"/>
      <c r="JGG212" s="144"/>
      <c r="JGH212" s="144"/>
      <c r="JGI212" s="144"/>
      <c r="JGJ212" s="144"/>
      <c r="JGK212" s="144"/>
      <c r="JGL212" s="144"/>
      <c r="JGM212" s="144"/>
      <c r="JGN212" s="144"/>
      <c r="JGO212" s="144"/>
      <c r="JGP212" s="144"/>
      <c r="JGQ212" s="144"/>
      <c r="JGR212" s="144"/>
      <c r="JGS212" s="144"/>
      <c r="JGT212" s="144"/>
      <c r="JGU212" s="144"/>
      <c r="JGV212" s="144"/>
      <c r="JGW212" s="144"/>
      <c r="JGX212" s="144"/>
      <c r="JGY212" s="144"/>
      <c r="JGZ212" s="144"/>
      <c r="JHA212" s="144"/>
      <c r="JHB212" s="144"/>
      <c r="JHC212" s="144"/>
      <c r="JHD212" s="144"/>
      <c r="JHE212" s="144"/>
      <c r="JHF212" s="144"/>
      <c r="JHG212" s="144"/>
      <c r="JHH212" s="144"/>
      <c r="JHI212" s="144"/>
      <c r="JHJ212" s="144"/>
      <c r="JHK212" s="144"/>
      <c r="JHL212" s="144"/>
      <c r="JHM212" s="144"/>
      <c r="JHN212" s="144"/>
      <c r="JHO212" s="144"/>
      <c r="JHP212" s="144"/>
      <c r="JHQ212" s="144"/>
      <c r="JHR212" s="144"/>
      <c r="JHS212" s="144"/>
      <c r="JHT212" s="144"/>
      <c r="JHU212" s="144"/>
      <c r="JHV212" s="144"/>
      <c r="JHW212" s="144"/>
      <c r="JHX212" s="144"/>
      <c r="JHY212" s="144"/>
      <c r="JHZ212" s="144"/>
      <c r="JIA212" s="144"/>
      <c r="JIB212" s="144"/>
      <c r="JIC212" s="144"/>
      <c r="JID212" s="144"/>
      <c r="JIE212" s="144"/>
      <c r="JIF212" s="144"/>
      <c r="JIG212" s="144"/>
      <c r="JIH212" s="144"/>
      <c r="JII212" s="144"/>
      <c r="JIJ212" s="144"/>
      <c r="JIK212" s="144"/>
      <c r="JIL212" s="144"/>
      <c r="JIM212" s="144"/>
      <c r="JIN212" s="144"/>
      <c r="JIO212" s="144"/>
      <c r="JIP212" s="144"/>
      <c r="JIQ212" s="144"/>
      <c r="JIR212" s="144"/>
      <c r="JIS212" s="144"/>
      <c r="JIT212" s="144"/>
      <c r="JIU212" s="144"/>
      <c r="JIV212" s="144"/>
      <c r="JIW212" s="144"/>
      <c r="JIX212" s="144"/>
      <c r="JIY212" s="144"/>
      <c r="JIZ212" s="144"/>
      <c r="JJA212" s="144"/>
      <c r="JJB212" s="144"/>
      <c r="JJC212" s="144"/>
      <c r="JJD212" s="144"/>
      <c r="JJE212" s="144"/>
      <c r="JJF212" s="144"/>
      <c r="JJG212" s="144"/>
      <c r="JJH212" s="144"/>
      <c r="JJI212" s="144"/>
      <c r="JJJ212" s="144"/>
      <c r="JJK212" s="144"/>
      <c r="JJL212" s="144"/>
      <c r="JJM212" s="144"/>
      <c r="JJN212" s="144"/>
      <c r="JJO212" s="144"/>
      <c r="JJP212" s="144"/>
      <c r="JJQ212" s="144"/>
      <c r="JJR212" s="144"/>
      <c r="JJS212" s="144"/>
      <c r="JJT212" s="144"/>
      <c r="JJU212" s="144"/>
      <c r="JJV212" s="144"/>
      <c r="JJW212" s="144"/>
      <c r="JJX212" s="144"/>
      <c r="JJY212" s="144"/>
      <c r="JJZ212" s="144"/>
      <c r="JKA212" s="144"/>
      <c r="JKB212" s="144"/>
      <c r="JKC212" s="144"/>
      <c r="JKD212" s="144"/>
      <c r="JKE212" s="144"/>
      <c r="JKF212" s="144"/>
      <c r="JKG212" s="144"/>
      <c r="JKH212" s="144"/>
      <c r="JKI212" s="144"/>
      <c r="JKJ212" s="144"/>
      <c r="JKK212" s="144"/>
      <c r="JKL212" s="144"/>
      <c r="JKM212" s="144"/>
      <c r="JKN212" s="144"/>
      <c r="JKO212" s="144"/>
      <c r="JKP212" s="144"/>
      <c r="JKQ212" s="144"/>
      <c r="JKR212" s="144"/>
      <c r="JKS212" s="144"/>
      <c r="JKT212" s="144"/>
      <c r="JKU212" s="144"/>
      <c r="JKV212" s="144"/>
      <c r="JKW212" s="144"/>
      <c r="JKX212" s="144"/>
      <c r="JKY212" s="144"/>
      <c r="JKZ212" s="144"/>
      <c r="JLA212" s="144"/>
      <c r="JLB212" s="144"/>
      <c r="JLC212" s="144"/>
      <c r="JLD212" s="144"/>
      <c r="JLE212" s="144"/>
      <c r="JLF212" s="144"/>
      <c r="JLG212" s="144"/>
      <c r="JLH212" s="144"/>
      <c r="JLI212" s="144"/>
      <c r="JLJ212" s="144"/>
      <c r="JLK212" s="144"/>
      <c r="JLL212" s="144"/>
      <c r="JLM212" s="144"/>
      <c r="JLN212" s="144"/>
      <c r="JLO212" s="144"/>
      <c r="JLP212" s="144"/>
      <c r="JLQ212" s="144"/>
      <c r="JLR212" s="144"/>
      <c r="JLS212" s="144"/>
      <c r="JLT212" s="144"/>
      <c r="JLU212" s="144"/>
      <c r="JLV212" s="144"/>
      <c r="JLW212" s="144"/>
      <c r="JLX212" s="144"/>
      <c r="JLY212" s="144"/>
      <c r="JLZ212" s="144"/>
      <c r="JMA212" s="144"/>
      <c r="JMB212" s="144"/>
      <c r="JMC212" s="144"/>
      <c r="JMD212" s="144"/>
      <c r="JME212" s="144"/>
      <c r="JMF212" s="144"/>
      <c r="JMG212" s="144"/>
      <c r="JMH212" s="144"/>
      <c r="JMI212" s="144"/>
      <c r="JMJ212" s="144"/>
      <c r="JMK212" s="144"/>
      <c r="JML212" s="144"/>
      <c r="JMM212" s="144"/>
      <c r="JMN212" s="144"/>
      <c r="JMO212" s="144"/>
      <c r="JMP212" s="144"/>
      <c r="JMQ212" s="144"/>
      <c r="JMR212" s="144"/>
      <c r="JMS212" s="144"/>
      <c r="JMT212" s="144"/>
      <c r="JMU212" s="144"/>
      <c r="JMV212" s="144"/>
      <c r="JMW212" s="144"/>
      <c r="JMX212" s="144"/>
      <c r="JMY212" s="144"/>
      <c r="JMZ212" s="144"/>
      <c r="JNA212" s="144"/>
      <c r="JNB212" s="144"/>
      <c r="JNC212" s="144"/>
      <c r="JND212" s="144"/>
      <c r="JNE212" s="144"/>
      <c r="JNF212" s="144"/>
      <c r="JNG212" s="144"/>
      <c r="JNH212" s="144"/>
      <c r="JNI212" s="144"/>
      <c r="JNJ212" s="144"/>
      <c r="JNK212" s="144"/>
      <c r="JNL212" s="144"/>
      <c r="JNM212" s="144"/>
      <c r="JNN212" s="144"/>
      <c r="JNO212" s="144"/>
      <c r="JNP212" s="144"/>
      <c r="JNQ212" s="144"/>
      <c r="JNR212" s="144"/>
      <c r="JNS212" s="144"/>
      <c r="JNT212" s="144"/>
      <c r="JNU212" s="144"/>
      <c r="JNV212" s="144"/>
      <c r="JNW212" s="144"/>
      <c r="JNX212" s="144"/>
      <c r="JNY212" s="144"/>
      <c r="JNZ212" s="144"/>
      <c r="JOA212" s="144"/>
      <c r="JOB212" s="144"/>
      <c r="JOC212" s="144"/>
      <c r="JOD212" s="144"/>
      <c r="JOE212" s="144"/>
      <c r="JOF212" s="144"/>
      <c r="JOG212" s="144"/>
      <c r="JOH212" s="144"/>
      <c r="JOI212" s="144"/>
      <c r="JOJ212" s="144"/>
      <c r="JOK212" s="144"/>
      <c r="JOL212" s="144"/>
      <c r="JOM212" s="144"/>
      <c r="JON212" s="144"/>
      <c r="JOO212" s="144"/>
      <c r="JOP212" s="144"/>
      <c r="JOQ212" s="144"/>
      <c r="JOR212" s="144"/>
      <c r="JOS212" s="144"/>
      <c r="JOT212" s="144"/>
      <c r="JOU212" s="144"/>
      <c r="JOV212" s="144"/>
      <c r="JOW212" s="144"/>
      <c r="JOX212" s="144"/>
      <c r="JOY212" s="144"/>
      <c r="JOZ212" s="144"/>
      <c r="JPA212" s="144"/>
      <c r="JPB212" s="144"/>
      <c r="JPC212" s="144"/>
      <c r="JPD212" s="144"/>
      <c r="JPE212" s="144"/>
      <c r="JPF212" s="144"/>
      <c r="JPG212" s="144"/>
      <c r="JPH212" s="144"/>
      <c r="JPI212" s="144"/>
      <c r="JPJ212" s="144"/>
      <c r="JPK212" s="144"/>
      <c r="JPL212" s="144"/>
      <c r="JPM212" s="144"/>
      <c r="JPN212" s="144"/>
      <c r="JPO212" s="144"/>
      <c r="JPP212" s="144"/>
      <c r="JPQ212" s="144"/>
      <c r="JPR212" s="144"/>
      <c r="JPS212" s="144"/>
      <c r="JPT212" s="144"/>
      <c r="JPU212" s="144"/>
      <c r="JPV212" s="144"/>
      <c r="JPW212" s="144"/>
      <c r="JPX212" s="144"/>
      <c r="JPY212" s="144"/>
      <c r="JPZ212" s="144"/>
      <c r="JQA212" s="144"/>
      <c r="JQB212" s="144"/>
      <c r="JQC212" s="144"/>
      <c r="JQD212" s="144"/>
      <c r="JQE212" s="144"/>
      <c r="JQF212" s="144"/>
      <c r="JQG212" s="144"/>
      <c r="JQH212" s="144"/>
      <c r="JQI212" s="144"/>
      <c r="JQJ212" s="144"/>
      <c r="JQK212" s="144"/>
      <c r="JQL212" s="144"/>
      <c r="JQM212" s="144"/>
      <c r="JQN212" s="144"/>
      <c r="JQO212" s="144"/>
      <c r="JQP212" s="144"/>
      <c r="JQQ212" s="144"/>
      <c r="JQR212" s="144"/>
      <c r="JQS212" s="144"/>
      <c r="JQT212" s="144"/>
      <c r="JQU212" s="144"/>
      <c r="JQV212" s="144"/>
      <c r="JQW212" s="144"/>
      <c r="JQX212" s="144"/>
      <c r="JQY212" s="144"/>
      <c r="JQZ212" s="144"/>
      <c r="JRA212" s="144"/>
      <c r="JRB212" s="144"/>
      <c r="JRC212" s="144"/>
      <c r="JRD212" s="144"/>
      <c r="JRE212" s="144"/>
      <c r="JRF212" s="144"/>
      <c r="JRG212" s="144"/>
      <c r="JRH212" s="144"/>
      <c r="JRI212" s="144"/>
      <c r="JRJ212" s="144"/>
      <c r="JRK212" s="144"/>
      <c r="JRL212" s="144"/>
      <c r="JRM212" s="144"/>
      <c r="JRN212" s="144"/>
      <c r="JRO212" s="144"/>
      <c r="JRP212" s="144"/>
      <c r="JRQ212" s="144"/>
      <c r="JRR212" s="144"/>
      <c r="JRS212" s="144"/>
      <c r="JRT212" s="144"/>
      <c r="JRU212" s="144"/>
      <c r="JRV212" s="144"/>
      <c r="JRW212" s="144"/>
      <c r="JRX212" s="144"/>
      <c r="JRY212" s="144"/>
      <c r="JRZ212" s="144"/>
      <c r="JSA212" s="144"/>
      <c r="JSB212" s="144"/>
      <c r="JSC212" s="144"/>
      <c r="JSD212" s="144"/>
      <c r="JSE212" s="144"/>
      <c r="JSF212" s="144"/>
      <c r="JSG212" s="144"/>
      <c r="JSH212" s="144"/>
      <c r="JSI212" s="144"/>
      <c r="JSJ212" s="144"/>
      <c r="JSK212" s="144"/>
      <c r="JSL212" s="144"/>
      <c r="JSM212" s="144"/>
      <c r="JSN212" s="144"/>
      <c r="JSO212" s="144"/>
      <c r="JSP212" s="144"/>
      <c r="JSQ212" s="144"/>
      <c r="JSR212" s="144"/>
      <c r="JSS212" s="144"/>
      <c r="JST212" s="144"/>
      <c r="JSU212" s="144"/>
      <c r="JSV212" s="144"/>
      <c r="JSW212" s="144"/>
      <c r="JSX212" s="144"/>
      <c r="JSY212" s="144"/>
      <c r="JSZ212" s="144"/>
      <c r="JTA212" s="144"/>
      <c r="JTB212" s="144"/>
      <c r="JTC212" s="144"/>
      <c r="JTD212" s="144"/>
      <c r="JTE212" s="144"/>
      <c r="JTF212" s="144"/>
      <c r="JTG212" s="144"/>
      <c r="JTH212" s="144"/>
      <c r="JTI212" s="144"/>
      <c r="JTJ212" s="144"/>
      <c r="JTK212" s="144"/>
      <c r="JTL212" s="144"/>
      <c r="JTM212" s="144"/>
      <c r="JTN212" s="144"/>
      <c r="JTO212" s="144"/>
      <c r="JTP212" s="144"/>
      <c r="JTQ212" s="144"/>
      <c r="JTR212" s="144"/>
      <c r="JTS212" s="144"/>
      <c r="JTT212" s="144"/>
      <c r="JTU212" s="144"/>
      <c r="JTV212" s="144"/>
      <c r="JTW212" s="144"/>
      <c r="JTX212" s="144"/>
      <c r="JTY212" s="144"/>
      <c r="JTZ212" s="144"/>
      <c r="JUA212" s="144"/>
      <c r="JUB212" s="144"/>
      <c r="JUC212" s="144"/>
      <c r="JUD212" s="144"/>
      <c r="JUE212" s="144"/>
      <c r="JUF212" s="144"/>
      <c r="JUG212" s="144"/>
      <c r="JUH212" s="144"/>
      <c r="JUI212" s="144"/>
      <c r="JUJ212" s="144"/>
      <c r="JUK212" s="144"/>
      <c r="JUL212" s="144"/>
      <c r="JUM212" s="144"/>
      <c r="JUN212" s="144"/>
      <c r="JUO212" s="144"/>
      <c r="JUP212" s="144"/>
      <c r="JUQ212" s="144"/>
      <c r="JUR212" s="144"/>
      <c r="JUS212" s="144"/>
      <c r="JUT212" s="144"/>
      <c r="JUU212" s="144"/>
      <c r="JUV212" s="144"/>
      <c r="JUW212" s="144"/>
      <c r="JUX212" s="144"/>
      <c r="JUY212" s="144"/>
      <c r="JUZ212" s="144"/>
      <c r="JVA212" s="144"/>
      <c r="JVB212" s="144"/>
      <c r="JVC212" s="144"/>
      <c r="JVD212" s="144"/>
      <c r="JVE212" s="144"/>
      <c r="JVF212" s="144"/>
      <c r="JVG212" s="144"/>
      <c r="JVH212" s="144"/>
      <c r="JVI212" s="144"/>
      <c r="JVJ212" s="144"/>
      <c r="JVK212" s="144"/>
      <c r="JVL212" s="144"/>
      <c r="JVM212" s="144"/>
      <c r="JVN212" s="144"/>
      <c r="JVO212" s="144"/>
      <c r="JVP212" s="144"/>
      <c r="JVQ212" s="144"/>
      <c r="JVR212" s="144"/>
      <c r="JVS212" s="144"/>
      <c r="JVT212" s="144"/>
      <c r="JVU212" s="144"/>
      <c r="JVV212" s="144"/>
      <c r="JVW212" s="144"/>
      <c r="JVX212" s="144"/>
      <c r="JVY212" s="144"/>
      <c r="JVZ212" s="144"/>
      <c r="JWA212" s="144"/>
      <c r="JWB212" s="144"/>
      <c r="JWC212" s="144"/>
      <c r="JWD212" s="144"/>
      <c r="JWE212" s="144"/>
      <c r="JWF212" s="144"/>
      <c r="JWG212" s="144"/>
      <c r="JWH212" s="144"/>
      <c r="JWI212" s="144"/>
      <c r="JWJ212" s="144"/>
      <c r="JWK212" s="144"/>
      <c r="JWL212" s="144"/>
      <c r="JWM212" s="144"/>
      <c r="JWN212" s="144"/>
      <c r="JWO212" s="144"/>
      <c r="JWP212" s="144"/>
      <c r="JWQ212" s="144"/>
      <c r="JWR212" s="144"/>
      <c r="JWS212" s="144"/>
      <c r="JWT212" s="144"/>
      <c r="JWU212" s="144"/>
      <c r="JWV212" s="144"/>
      <c r="JWW212" s="144"/>
      <c r="JWX212" s="144"/>
      <c r="JWY212" s="144"/>
      <c r="JWZ212" s="144"/>
      <c r="JXA212" s="144"/>
      <c r="JXB212" s="144"/>
      <c r="JXC212" s="144"/>
      <c r="JXD212" s="144"/>
      <c r="JXE212" s="144"/>
      <c r="JXF212" s="144"/>
      <c r="JXG212" s="144"/>
      <c r="JXH212" s="144"/>
      <c r="JXI212" s="144"/>
      <c r="JXJ212" s="144"/>
      <c r="JXK212" s="144"/>
      <c r="JXL212" s="144"/>
      <c r="JXM212" s="144"/>
      <c r="JXN212" s="144"/>
      <c r="JXO212" s="144"/>
      <c r="JXP212" s="144"/>
      <c r="JXQ212" s="144"/>
      <c r="JXR212" s="144"/>
      <c r="JXS212" s="144"/>
      <c r="JXT212" s="144"/>
      <c r="JXU212" s="144"/>
      <c r="JXV212" s="144"/>
      <c r="JXW212" s="144"/>
      <c r="JXX212" s="144"/>
      <c r="JXY212" s="144"/>
      <c r="JXZ212" s="144"/>
      <c r="JYA212" s="144"/>
      <c r="JYB212" s="144"/>
      <c r="JYC212" s="144"/>
      <c r="JYD212" s="144"/>
      <c r="JYE212" s="144"/>
      <c r="JYF212" s="144"/>
      <c r="JYG212" s="144"/>
      <c r="JYH212" s="144"/>
      <c r="JYI212" s="144"/>
      <c r="JYJ212" s="144"/>
      <c r="JYK212" s="144"/>
      <c r="JYL212" s="144"/>
      <c r="JYM212" s="144"/>
      <c r="JYN212" s="144"/>
      <c r="JYO212" s="144"/>
      <c r="JYP212" s="144"/>
      <c r="JYQ212" s="144"/>
      <c r="JYR212" s="144"/>
      <c r="JYS212" s="144"/>
      <c r="JYT212" s="144"/>
      <c r="JYU212" s="144"/>
      <c r="JYV212" s="144"/>
      <c r="JYW212" s="144"/>
      <c r="JYX212" s="144"/>
      <c r="JYY212" s="144"/>
      <c r="JYZ212" s="144"/>
      <c r="JZA212" s="144"/>
      <c r="JZB212" s="144"/>
      <c r="JZC212" s="144"/>
      <c r="JZD212" s="144"/>
      <c r="JZE212" s="144"/>
      <c r="JZF212" s="144"/>
      <c r="JZG212" s="144"/>
      <c r="JZH212" s="144"/>
      <c r="JZI212" s="144"/>
      <c r="JZJ212" s="144"/>
      <c r="JZK212" s="144"/>
      <c r="JZL212" s="144"/>
      <c r="JZM212" s="144"/>
      <c r="JZN212" s="144"/>
      <c r="JZO212" s="144"/>
      <c r="JZP212" s="144"/>
      <c r="JZQ212" s="144"/>
      <c r="JZR212" s="144"/>
      <c r="JZS212" s="144"/>
      <c r="JZT212" s="144"/>
      <c r="JZU212" s="144"/>
      <c r="JZV212" s="144"/>
      <c r="JZW212" s="144"/>
      <c r="JZX212" s="144"/>
      <c r="JZY212" s="144"/>
      <c r="JZZ212" s="144"/>
      <c r="KAA212" s="144"/>
      <c r="KAB212" s="144"/>
      <c r="KAC212" s="144"/>
      <c r="KAD212" s="144"/>
      <c r="KAE212" s="144"/>
      <c r="KAF212" s="144"/>
      <c r="KAG212" s="144"/>
      <c r="KAH212" s="144"/>
      <c r="KAI212" s="144"/>
      <c r="KAJ212" s="144"/>
      <c r="KAK212" s="144"/>
      <c r="KAL212" s="144"/>
      <c r="KAM212" s="144"/>
      <c r="KAN212" s="144"/>
      <c r="KAO212" s="144"/>
      <c r="KAP212" s="144"/>
      <c r="KAQ212" s="144"/>
      <c r="KAR212" s="144"/>
      <c r="KAS212" s="144"/>
      <c r="KAT212" s="144"/>
      <c r="KAU212" s="144"/>
      <c r="KAV212" s="144"/>
      <c r="KAW212" s="144"/>
      <c r="KAX212" s="144"/>
      <c r="KAY212" s="144"/>
      <c r="KAZ212" s="144"/>
      <c r="KBA212" s="144"/>
      <c r="KBB212" s="144"/>
      <c r="KBC212" s="144"/>
      <c r="KBD212" s="144"/>
      <c r="KBE212" s="144"/>
      <c r="KBF212" s="144"/>
      <c r="KBG212" s="144"/>
      <c r="KBH212" s="144"/>
      <c r="KBI212" s="144"/>
      <c r="KBJ212" s="144"/>
      <c r="KBK212" s="144"/>
      <c r="KBL212" s="144"/>
      <c r="KBM212" s="144"/>
      <c r="KBN212" s="144"/>
      <c r="KBO212" s="144"/>
      <c r="KBP212" s="144"/>
      <c r="KBQ212" s="144"/>
      <c r="KBR212" s="144"/>
      <c r="KBS212" s="144"/>
      <c r="KBT212" s="144"/>
      <c r="KBU212" s="144"/>
      <c r="KBV212" s="144"/>
      <c r="KBW212" s="144"/>
      <c r="KBX212" s="144"/>
      <c r="KBY212" s="144"/>
      <c r="KBZ212" s="144"/>
      <c r="KCA212" s="144"/>
      <c r="KCB212" s="144"/>
      <c r="KCC212" s="144"/>
      <c r="KCD212" s="144"/>
      <c r="KCE212" s="144"/>
      <c r="KCF212" s="144"/>
      <c r="KCG212" s="144"/>
      <c r="KCH212" s="144"/>
      <c r="KCI212" s="144"/>
      <c r="KCJ212" s="144"/>
      <c r="KCK212" s="144"/>
      <c r="KCL212" s="144"/>
      <c r="KCM212" s="144"/>
      <c r="KCN212" s="144"/>
      <c r="KCO212" s="144"/>
      <c r="KCP212" s="144"/>
      <c r="KCQ212" s="144"/>
      <c r="KCR212" s="144"/>
      <c r="KCS212" s="144"/>
      <c r="KCT212" s="144"/>
      <c r="KCU212" s="144"/>
      <c r="KCV212" s="144"/>
      <c r="KCW212" s="144"/>
      <c r="KCX212" s="144"/>
      <c r="KCY212" s="144"/>
      <c r="KCZ212" s="144"/>
      <c r="KDA212" s="144"/>
      <c r="KDB212" s="144"/>
      <c r="KDC212" s="144"/>
      <c r="KDD212" s="144"/>
      <c r="KDE212" s="144"/>
      <c r="KDF212" s="144"/>
      <c r="KDG212" s="144"/>
      <c r="KDH212" s="144"/>
      <c r="KDI212" s="144"/>
      <c r="KDJ212" s="144"/>
      <c r="KDK212" s="144"/>
      <c r="KDL212" s="144"/>
      <c r="KDM212" s="144"/>
      <c r="KDN212" s="144"/>
      <c r="KDO212" s="144"/>
      <c r="KDP212" s="144"/>
      <c r="KDQ212" s="144"/>
      <c r="KDR212" s="144"/>
      <c r="KDS212" s="144"/>
      <c r="KDT212" s="144"/>
      <c r="KDU212" s="144"/>
      <c r="KDV212" s="144"/>
      <c r="KDW212" s="144"/>
      <c r="KDX212" s="144"/>
      <c r="KDY212" s="144"/>
      <c r="KDZ212" s="144"/>
      <c r="KEA212" s="144"/>
      <c r="KEB212" s="144"/>
      <c r="KEC212" s="144"/>
      <c r="KED212" s="144"/>
      <c r="KEE212" s="144"/>
      <c r="KEF212" s="144"/>
      <c r="KEG212" s="144"/>
      <c r="KEH212" s="144"/>
      <c r="KEI212" s="144"/>
      <c r="KEJ212" s="144"/>
      <c r="KEK212" s="144"/>
      <c r="KEL212" s="144"/>
      <c r="KEM212" s="144"/>
      <c r="KEN212" s="144"/>
      <c r="KEO212" s="144"/>
      <c r="KEP212" s="144"/>
      <c r="KEQ212" s="144"/>
      <c r="KER212" s="144"/>
      <c r="KES212" s="144"/>
      <c r="KET212" s="144"/>
      <c r="KEU212" s="144"/>
      <c r="KEV212" s="144"/>
      <c r="KEW212" s="144"/>
      <c r="KEX212" s="144"/>
      <c r="KEY212" s="144"/>
      <c r="KEZ212" s="144"/>
      <c r="KFA212" s="144"/>
      <c r="KFB212" s="144"/>
      <c r="KFC212" s="144"/>
      <c r="KFD212" s="144"/>
      <c r="KFE212" s="144"/>
      <c r="KFF212" s="144"/>
      <c r="KFG212" s="144"/>
      <c r="KFH212" s="144"/>
      <c r="KFI212" s="144"/>
      <c r="KFJ212" s="144"/>
      <c r="KFK212" s="144"/>
      <c r="KFL212" s="144"/>
      <c r="KFM212" s="144"/>
      <c r="KFN212" s="144"/>
      <c r="KFO212" s="144"/>
      <c r="KFP212" s="144"/>
      <c r="KFQ212" s="144"/>
      <c r="KFR212" s="144"/>
      <c r="KFS212" s="144"/>
      <c r="KFT212" s="144"/>
      <c r="KFU212" s="144"/>
      <c r="KFV212" s="144"/>
      <c r="KFW212" s="144"/>
      <c r="KFX212" s="144"/>
      <c r="KFY212" s="144"/>
      <c r="KFZ212" s="144"/>
      <c r="KGA212" s="144"/>
      <c r="KGB212" s="144"/>
      <c r="KGC212" s="144"/>
      <c r="KGD212" s="144"/>
      <c r="KGE212" s="144"/>
      <c r="KGF212" s="144"/>
      <c r="KGG212" s="144"/>
      <c r="KGH212" s="144"/>
      <c r="KGI212" s="144"/>
      <c r="KGJ212" s="144"/>
      <c r="KGK212" s="144"/>
      <c r="KGL212" s="144"/>
      <c r="KGM212" s="144"/>
      <c r="KGN212" s="144"/>
      <c r="KGO212" s="144"/>
      <c r="KGP212" s="144"/>
      <c r="KGQ212" s="144"/>
      <c r="KGR212" s="144"/>
      <c r="KGS212" s="144"/>
      <c r="KGT212" s="144"/>
      <c r="KGU212" s="144"/>
      <c r="KGV212" s="144"/>
      <c r="KGW212" s="144"/>
      <c r="KGX212" s="144"/>
      <c r="KGY212" s="144"/>
      <c r="KGZ212" s="144"/>
      <c r="KHA212" s="144"/>
      <c r="KHB212" s="144"/>
      <c r="KHC212" s="144"/>
      <c r="KHD212" s="144"/>
      <c r="KHE212" s="144"/>
      <c r="KHF212" s="144"/>
      <c r="KHG212" s="144"/>
      <c r="KHH212" s="144"/>
      <c r="KHI212" s="144"/>
      <c r="KHJ212" s="144"/>
      <c r="KHK212" s="144"/>
      <c r="KHL212" s="144"/>
      <c r="KHM212" s="144"/>
      <c r="KHN212" s="144"/>
      <c r="KHO212" s="144"/>
      <c r="KHP212" s="144"/>
      <c r="KHQ212" s="144"/>
      <c r="KHR212" s="144"/>
      <c r="KHS212" s="144"/>
      <c r="KHT212" s="144"/>
      <c r="KHU212" s="144"/>
      <c r="KHV212" s="144"/>
      <c r="KHW212" s="144"/>
      <c r="KHX212" s="144"/>
      <c r="KHY212" s="144"/>
      <c r="KHZ212" s="144"/>
      <c r="KIA212" s="144"/>
      <c r="KIB212" s="144"/>
      <c r="KIC212" s="144"/>
      <c r="KID212" s="144"/>
      <c r="KIE212" s="144"/>
      <c r="KIF212" s="144"/>
      <c r="KIG212" s="144"/>
      <c r="KIH212" s="144"/>
      <c r="KII212" s="144"/>
      <c r="KIJ212" s="144"/>
      <c r="KIK212" s="144"/>
      <c r="KIL212" s="144"/>
      <c r="KIM212" s="144"/>
      <c r="KIN212" s="144"/>
      <c r="KIO212" s="144"/>
      <c r="KIP212" s="144"/>
      <c r="KIQ212" s="144"/>
      <c r="KIR212" s="144"/>
      <c r="KIS212" s="144"/>
      <c r="KIT212" s="144"/>
      <c r="KIU212" s="144"/>
      <c r="KIV212" s="144"/>
      <c r="KIW212" s="144"/>
      <c r="KIX212" s="144"/>
      <c r="KIY212" s="144"/>
      <c r="KIZ212" s="144"/>
      <c r="KJA212" s="144"/>
      <c r="KJB212" s="144"/>
      <c r="KJC212" s="144"/>
      <c r="KJD212" s="144"/>
      <c r="KJE212" s="144"/>
      <c r="KJF212" s="144"/>
      <c r="KJG212" s="144"/>
      <c r="KJH212" s="144"/>
      <c r="KJI212" s="144"/>
      <c r="KJJ212" s="144"/>
      <c r="KJK212" s="144"/>
      <c r="KJL212" s="144"/>
      <c r="KJM212" s="144"/>
      <c r="KJN212" s="144"/>
      <c r="KJO212" s="144"/>
      <c r="KJP212" s="144"/>
      <c r="KJQ212" s="144"/>
      <c r="KJR212" s="144"/>
      <c r="KJS212" s="144"/>
      <c r="KJT212" s="144"/>
      <c r="KJU212" s="144"/>
      <c r="KJV212" s="144"/>
      <c r="KJW212" s="144"/>
      <c r="KJX212" s="144"/>
      <c r="KJY212" s="144"/>
      <c r="KJZ212" s="144"/>
      <c r="KKA212" s="144"/>
      <c r="KKB212" s="144"/>
      <c r="KKC212" s="144"/>
      <c r="KKD212" s="144"/>
      <c r="KKE212" s="144"/>
      <c r="KKF212" s="144"/>
      <c r="KKG212" s="144"/>
      <c r="KKH212" s="144"/>
      <c r="KKI212" s="144"/>
      <c r="KKJ212" s="144"/>
      <c r="KKK212" s="144"/>
      <c r="KKL212" s="144"/>
      <c r="KKM212" s="144"/>
      <c r="KKN212" s="144"/>
      <c r="KKO212" s="144"/>
      <c r="KKP212" s="144"/>
      <c r="KKQ212" s="144"/>
      <c r="KKR212" s="144"/>
      <c r="KKS212" s="144"/>
      <c r="KKT212" s="144"/>
      <c r="KKU212" s="144"/>
      <c r="KKV212" s="144"/>
      <c r="KKW212" s="144"/>
      <c r="KKX212" s="144"/>
      <c r="KKY212" s="144"/>
      <c r="KKZ212" s="144"/>
      <c r="KLA212" s="144"/>
      <c r="KLB212" s="144"/>
      <c r="KLC212" s="144"/>
      <c r="KLD212" s="144"/>
      <c r="KLE212" s="144"/>
      <c r="KLF212" s="144"/>
      <c r="KLG212" s="144"/>
      <c r="KLH212" s="144"/>
      <c r="KLI212" s="144"/>
      <c r="KLJ212" s="144"/>
      <c r="KLK212" s="144"/>
      <c r="KLL212" s="144"/>
      <c r="KLM212" s="144"/>
      <c r="KLN212" s="144"/>
      <c r="KLO212" s="144"/>
      <c r="KLP212" s="144"/>
      <c r="KLQ212" s="144"/>
      <c r="KLR212" s="144"/>
      <c r="KLS212" s="144"/>
      <c r="KLT212" s="144"/>
      <c r="KLU212" s="144"/>
      <c r="KLV212" s="144"/>
      <c r="KLW212" s="144"/>
      <c r="KLX212" s="144"/>
      <c r="KLY212" s="144"/>
      <c r="KLZ212" s="144"/>
      <c r="KMA212" s="144"/>
      <c r="KMB212" s="144"/>
      <c r="KMC212" s="144"/>
      <c r="KMD212" s="144"/>
      <c r="KME212" s="144"/>
      <c r="KMF212" s="144"/>
      <c r="KMG212" s="144"/>
      <c r="KMH212" s="144"/>
      <c r="KMI212" s="144"/>
      <c r="KMJ212" s="144"/>
      <c r="KMK212" s="144"/>
      <c r="KML212" s="144"/>
      <c r="KMM212" s="144"/>
      <c r="KMN212" s="144"/>
      <c r="KMO212" s="144"/>
      <c r="KMP212" s="144"/>
      <c r="KMQ212" s="144"/>
      <c r="KMR212" s="144"/>
      <c r="KMS212" s="144"/>
      <c r="KMT212" s="144"/>
      <c r="KMU212" s="144"/>
      <c r="KMV212" s="144"/>
      <c r="KMW212" s="144"/>
      <c r="KMX212" s="144"/>
      <c r="KMY212" s="144"/>
      <c r="KMZ212" s="144"/>
      <c r="KNA212" s="144"/>
      <c r="KNB212" s="144"/>
      <c r="KNC212" s="144"/>
      <c r="KND212" s="144"/>
      <c r="KNE212" s="144"/>
      <c r="KNF212" s="144"/>
      <c r="KNG212" s="144"/>
      <c r="KNH212" s="144"/>
      <c r="KNI212" s="144"/>
      <c r="KNJ212" s="144"/>
      <c r="KNK212" s="144"/>
      <c r="KNL212" s="144"/>
      <c r="KNM212" s="144"/>
      <c r="KNN212" s="144"/>
      <c r="KNO212" s="144"/>
      <c r="KNP212" s="144"/>
      <c r="KNQ212" s="144"/>
      <c r="KNR212" s="144"/>
      <c r="KNS212" s="144"/>
      <c r="KNT212" s="144"/>
      <c r="KNU212" s="144"/>
      <c r="KNV212" s="144"/>
      <c r="KNW212" s="144"/>
      <c r="KNX212" s="144"/>
      <c r="KNY212" s="144"/>
      <c r="KNZ212" s="144"/>
      <c r="KOA212" s="144"/>
      <c r="KOB212" s="144"/>
      <c r="KOC212" s="144"/>
      <c r="KOD212" s="144"/>
      <c r="KOE212" s="144"/>
      <c r="KOF212" s="144"/>
      <c r="KOG212" s="144"/>
      <c r="KOH212" s="144"/>
      <c r="KOI212" s="144"/>
      <c r="KOJ212" s="144"/>
      <c r="KOK212" s="144"/>
      <c r="KOL212" s="144"/>
      <c r="KOM212" s="144"/>
      <c r="KON212" s="144"/>
      <c r="KOO212" s="144"/>
      <c r="KOP212" s="144"/>
      <c r="KOQ212" s="144"/>
      <c r="KOR212" s="144"/>
      <c r="KOS212" s="144"/>
      <c r="KOT212" s="144"/>
      <c r="KOU212" s="144"/>
      <c r="KOV212" s="144"/>
      <c r="KOW212" s="144"/>
      <c r="KOX212" s="144"/>
      <c r="KOY212" s="144"/>
      <c r="KOZ212" s="144"/>
      <c r="KPA212" s="144"/>
      <c r="KPB212" s="144"/>
      <c r="KPC212" s="144"/>
      <c r="KPD212" s="144"/>
      <c r="KPE212" s="144"/>
      <c r="KPF212" s="144"/>
      <c r="KPG212" s="144"/>
      <c r="KPH212" s="144"/>
      <c r="KPI212" s="144"/>
      <c r="KPJ212" s="144"/>
      <c r="KPK212" s="144"/>
      <c r="KPL212" s="144"/>
      <c r="KPM212" s="144"/>
      <c r="KPN212" s="144"/>
      <c r="KPO212" s="144"/>
      <c r="KPP212" s="144"/>
      <c r="KPQ212" s="144"/>
      <c r="KPR212" s="144"/>
      <c r="KPS212" s="144"/>
      <c r="KPT212" s="144"/>
      <c r="KPU212" s="144"/>
      <c r="KPV212" s="144"/>
      <c r="KPW212" s="144"/>
      <c r="KPX212" s="144"/>
      <c r="KPY212" s="144"/>
      <c r="KPZ212" s="144"/>
      <c r="KQA212" s="144"/>
      <c r="KQB212" s="144"/>
      <c r="KQC212" s="144"/>
      <c r="KQD212" s="144"/>
      <c r="KQE212" s="144"/>
      <c r="KQF212" s="144"/>
      <c r="KQG212" s="144"/>
      <c r="KQH212" s="144"/>
      <c r="KQI212" s="144"/>
      <c r="KQJ212" s="144"/>
      <c r="KQK212" s="144"/>
      <c r="KQL212" s="144"/>
      <c r="KQM212" s="144"/>
      <c r="KQN212" s="144"/>
      <c r="KQO212" s="144"/>
      <c r="KQP212" s="144"/>
      <c r="KQQ212" s="144"/>
      <c r="KQR212" s="144"/>
      <c r="KQS212" s="144"/>
      <c r="KQT212" s="144"/>
      <c r="KQU212" s="144"/>
      <c r="KQV212" s="144"/>
      <c r="KQW212" s="144"/>
      <c r="KQX212" s="144"/>
      <c r="KQY212" s="144"/>
      <c r="KQZ212" s="144"/>
      <c r="KRA212" s="144"/>
      <c r="KRB212" s="144"/>
      <c r="KRC212" s="144"/>
      <c r="KRD212" s="144"/>
      <c r="KRE212" s="144"/>
      <c r="KRF212" s="144"/>
      <c r="KRG212" s="144"/>
      <c r="KRH212" s="144"/>
      <c r="KRI212" s="144"/>
      <c r="KRJ212" s="144"/>
      <c r="KRK212" s="144"/>
      <c r="KRL212" s="144"/>
      <c r="KRM212" s="144"/>
      <c r="KRN212" s="144"/>
      <c r="KRO212" s="144"/>
      <c r="KRP212" s="144"/>
      <c r="KRQ212" s="144"/>
      <c r="KRR212" s="144"/>
      <c r="KRS212" s="144"/>
      <c r="KRT212" s="144"/>
      <c r="KRU212" s="144"/>
      <c r="KRV212" s="144"/>
      <c r="KRW212" s="144"/>
      <c r="KRX212" s="144"/>
      <c r="KRY212" s="144"/>
      <c r="KRZ212" s="144"/>
      <c r="KSA212" s="144"/>
      <c r="KSB212" s="144"/>
      <c r="KSC212" s="144"/>
      <c r="KSD212" s="144"/>
      <c r="KSE212" s="144"/>
      <c r="KSF212" s="144"/>
      <c r="KSG212" s="144"/>
      <c r="KSH212" s="144"/>
      <c r="KSI212" s="144"/>
      <c r="KSJ212" s="144"/>
      <c r="KSK212" s="144"/>
      <c r="KSL212" s="144"/>
      <c r="KSM212" s="144"/>
      <c r="KSN212" s="144"/>
      <c r="KSO212" s="144"/>
      <c r="KSP212" s="144"/>
      <c r="KSQ212" s="144"/>
      <c r="KSR212" s="144"/>
      <c r="KSS212" s="144"/>
      <c r="KST212" s="144"/>
      <c r="KSU212" s="144"/>
      <c r="KSV212" s="144"/>
      <c r="KSW212" s="144"/>
      <c r="KSX212" s="144"/>
      <c r="KSY212" s="144"/>
      <c r="KSZ212" s="144"/>
      <c r="KTA212" s="144"/>
      <c r="KTB212" s="144"/>
      <c r="KTC212" s="144"/>
      <c r="KTD212" s="144"/>
      <c r="KTE212" s="144"/>
      <c r="KTF212" s="144"/>
      <c r="KTG212" s="144"/>
      <c r="KTH212" s="144"/>
      <c r="KTI212" s="144"/>
      <c r="KTJ212" s="144"/>
      <c r="KTK212" s="144"/>
      <c r="KTL212" s="144"/>
      <c r="KTM212" s="144"/>
      <c r="KTN212" s="144"/>
      <c r="KTO212" s="144"/>
      <c r="KTP212" s="144"/>
      <c r="KTQ212" s="144"/>
      <c r="KTR212" s="144"/>
      <c r="KTS212" s="144"/>
      <c r="KTT212" s="144"/>
      <c r="KTU212" s="144"/>
      <c r="KTV212" s="144"/>
      <c r="KTW212" s="144"/>
      <c r="KTX212" s="144"/>
      <c r="KTY212" s="144"/>
      <c r="KTZ212" s="144"/>
      <c r="KUA212" s="144"/>
      <c r="KUB212" s="144"/>
      <c r="KUC212" s="144"/>
      <c r="KUD212" s="144"/>
      <c r="KUE212" s="144"/>
      <c r="KUF212" s="144"/>
      <c r="KUG212" s="144"/>
      <c r="KUH212" s="144"/>
      <c r="KUI212" s="144"/>
      <c r="KUJ212" s="144"/>
      <c r="KUK212" s="144"/>
      <c r="KUL212" s="144"/>
      <c r="KUM212" s="144"/>
      <c r="KUN212" s="144"/>
      <c r="KUO212" s="144"/>
      <c r="KUP212" s="144"/>
      <c r="KUQ212" s="144"/>
      <c r="KUR212" s="144"/>
      <c r="KUS212" s="144"/>
      <c r="KUT212" s="144"/>
      <c r="KUU212" s="144"/>
      <c r="KUV212" s="144"/>
      <c r="KUW212" s="144"/>
      <c r="KUX212" s="144"/>
      <c r="KUY212" s="144"/>
      <c r="KUZ212" s="144"/>
      <c r="KVA212" s="144"/>
      <c r="KVB212" s="144"/>
      <c r="KVC212" s="144"/>
      <c r="KVD212" s="144"/>
      <c r="KVE212" s="144"/>
      <c r="KVF212" s="144"/>
      <c r="KVG212" s="144"/>
      <c r="KVH212" s="144"/>
      <c r="KVI212" s="144"/>
      <c r="KVJ212" s="144"/>
      <c r="KVK212" s="144"/>
      <c r="KVL212" s="144"/>
      <c r="KVM212" s="144"/>
      <c r="KVN212" s="144"/>
      <c r="KVO212" s="144"/>
      <c r="KVP212" s="144"/>
      <c r="KVQ212" s="144"/>
      <c r="KVR212" s="144"/>
      <c r="KVS212" s="144"/>
      <c r="KVT212" s="144"/>
      <c r="KVU212" s="144"/>
      <c r="KVV212" s="144"/>
      <c r="KVW212" s="144"/>
      <c r="KVX212" s="144"/>
      <c r="KVY212" s="144"/>
      <c r="KVZ212" s="144"/>
      <c r="KWA212" s="144"/>
      <c r="KWB212" s="144"/>
      <c r="KWC212" s="144"/>
      <c r="KWD212" s="144"/>
      <c r="KWE212" s="144"/>
      <c r="KWF212" s="144"/>
      <c r="KWG212" s="144"/>
      <c r="KWH212" s="144"/>
      <c r="KWI212" s="144"/>
      <c r="KWJ212" s="144"/>
      <c r="KWK212" s="144"/>
      <c r="KWL212" s="144"/>
      <c r="KWM212" s="144"/>
      <c r="KWN212" s="144"/>
      <c r="KWO212" s="144"/>
      <c r="KWP212" s="144"/>
      <c r="KWQ212" s="144"/>
      <c r="KWR212" s="144"/>
      <c r="KWS212" s="144"/>
      <c r="KWT212" s="144"/>
      <c r="KWU212" s="144"/>
      <c r="KWV212" s="144"/>
      <c r="KWW212" s="144"/>
      <c r="KWX212" s="144"/>
      <c r="KWY212" s="144"/>
      <c r="KWZ212" s="144"/>
      <c r="KXA212" s="144"/>
      <c r="KXB212" s="144"/>
      <c r="KXC212" s="144"/>
      <c r="KXD212" s="144"/>
      <c r="KXE212" s="144"/>
      <c r="KXF212" s="144"/>
      <c r="KXG212" s="144"/>
      <c r="KXH212" s="144"/>
      <c r="KXI212" s="144"/>
      <c r="KXJ212" s="144"/>
      <c r="KXK212" s="144"/>
      <c r="KXL212" s="144"/>
      <c r="KXM212" s="144"/>
      <c r="KXN212" s="144"/>
      <c r="KXO212" s="144"/>
      <c r="KXP212" s="144"/>
      <c r="KXQ212" s="144"/>
      <c r="KXR212" s="144"/>
      <c r="KXS212" s="144"/>
      <c r="KXT212" s="144"/>
      <c r="KXU212" s="144"/>
      <c r="KXV212" s="144"/>
      <c r="KXW212" s="144"/>
      <c r="KXX212" s="144"/>
      <c r="KXY212" s="144"/>
      <c r="KXZ212" s="144"/>
      <c r="KYA212" s="144"/>
      <c r="KYB212" s="144"/>
      <c r="KYC212" s="144"/>
      <c r="KYD212" s="144"/>
      <c r="KYE212" s="144"/>
      <c r="KYF212" s="144"/>
      <c r="KYG212" s="144"/>
      <c r="KYH212" s="144"/>
      <c r="KYI212" s="144"/>
      <c r="KYJ212" s="144"/>
      <c r="KYK212" s="144"/>
      <c r="KYL212" s="144"/>
      <c r="KYM212" s="144"/>
      <c r="KYN212" s="144"/>
      <c r="KYO212" s="144"/>
      <c r="KYP212" s="144"/>
      <c r="KYQ212" s="144"/>
      <c r="KYR212" s="144"/>
      <c r="KYS212" s="144"/>
      <c r="KYT212" s="144"/>
      <c r="KYU212" s="144"/>
      <c r="KYV212" s="144"/>
      <c r="KYW212" s="144"/>
      <c r="KYX212" s="144"/>
      <c r="KYY212" s="144"/>
      <c r="KYZ212" s="144"/>
      <c r="KZA212" s="144"/>
      <c r="KZB212" s="144"/>
      <c r="KZC212" s="144"/>
      <c r="KZD212" s="144"/>
      <c r="KZE212" s="144"/>
      <c r="KZF212" s="144"/>
      <c r="KZG212" s="144"/>
      <c r="KZH212" s="144"/>
      <c r="KZI212" s="144"/>
      <c r="KZJ212" s="144"/>
      <c r="KZK212" s="144"/>
      <c r="KZL212" s="144"/>
      <c r="KZM212" s="144"/>
      <c r="KZN212" s="144"/>
      <c r="KZO212" s="144"/>
      <c r="KZP212" s="144"/>
      <c r="KZQ212" s="144"/>
      <c r="KZR212" s="144"/>
      <c r="KZS212" s="144"/>
      <c r="KZT212" s="144"/>
      <c r="KZU212" s="144"/>
      <c r="KZV212" s="144"/>
      <c r="KZW212" s="144"/>
      <c r="KZX212" s="144"/>
      <c r="KZY212" s="144"/>
      <c r="KZZ212" s="144"/>
      <c r="LAA212" s="144"/>
      <c r="LAB212" s="144"/>
      <c r="LAC212" s="144"/>
      <c r="LAD212" s="144"/>
      <c r="LAE212" s="144"/>
      <c r="LAF212" s="144"/>
      <c r="LAG212" s="144"/>
      <c r="LAH212" s="144"/>
      <c r="LAI212" s="144"/>
      <c r="LAJ212" s="144"/>
      <c r="LAK212" s="144"/>
      <c r="LAL212" s="144"/>
      <c r="LAM212" s="144"/>
      <c r="LAN212" s="144"/>
      <c r="LAO212" s="144"/>
      <c r="LAP212" s="144"/>
      <c r="LAQ212" s="144"/>
      <c r="LAR212" s="144"/>
      <c r="LAS212" s="144"/>
      <c r="LAT212" s="144"/>
      <c r="LAU212" s="144"/>
      <c r="LAV212" s="144"/>
      <c r="LAW212" s="144"/>
      <c r="LAX212" s="144"/>
      <c r="LAY212" s="144"/>
      <c r="LAZ212" s="144"/>
      <c r="LBA212" s="144"/>
      <c r="LBB212" s="144"/>
      <c r="LBC212" s="144"/>
      <c r="LBD212" s="144"/>
      <c r="LBE212" s="144"/>
      <c r="LBF212" s="144"/>
      <c r="LBG212" s="144"/>
      <c r="LBH212" s="144"/>
      <c r="LBI212" s="144"/>
      <c r="LBJ212" s="144"/>
      <c r="LBK212" s="144"/>
      <c r="LBL212" s="144"/>
      <c r="LBM212" s="144"/>
      <c r="LBN212" s="144"/>
      <c r="LBO212" s="144"/>
      <c r="LBP212" s="144"/>
      <c r="LBQ212" s="144"/>
      <c r="LBR212" s="144"/>
      <c r="LBS212" s="144"/>
      <c r="LBT212" s="144"/>
      <c r="LBU212" s="144"/>
      <c r="LBV212" s="144"/>
      <c r="LBW212" s="144"/>
      <c r="LBX212" s="144"/>
      <c r="LBY212" s="144"/>
      <c r="LBZ212" s="144"/>
      <c r="LCA212" s="144"/>
      <c r="LCB212" s="144"/>
      <c r="LCC212" s="144"/>
      <c r="LCD212" s="144"/>
      <c r="LCE212" s="144"/>
      <c r="LCF212" s="144"/>
      <c r="LCG212" s="144"/>
      <c r="LCH212" s="144"/>
      <c r="LCI212" s="144"/>
      <c r="LCJ212" s="144"/>
      <c r="LCK212" s="144"/>
      <c r="LCL212" s="144"/>
      <c r="LCM212" s="144"/>
      <c r="LCN212" s="144"/>
      <c r="LCO212" s="144"/>
      <c r="LCP212" s="144"/>
      <c r="LCQ212" s="144"/>
      <c r="LCR212" s="144"/>
      <c r="LCS212" s="144"/>
      <c r="LCT212" s="144"/>
      <c r="LCU212" s="144"/>
      <c r="LCV212" s="144"/>
      <c r="LCW212" s="144"/>
      <c r="LCX212" s="144"/>
      <c r="LCY212" s="144"/>
      <c r="LCZ212" s="144"/>
      <c r="LDA212" s="144"/>
      <c r="LDB212" s="144"/>
      <c r="LDC212" s="144"/>
      <c r="LDD212" s="144"/>
      <c r="LDE212" s="144"/>
      <c r="LDF212" s="144"/>
      <c r="LDG212" s="144"/>
      <c r="LDH212" s="144"/>
      <c r="LDI212" s="144"/>
      <c r="LDJ212" s="144"/>
      <c r="LDK212" s="144"/>
      <c r="LDL212" s="144"/>
      <c r="LDM212" s="144"/>
      <c r="LDN212" s="144"/>
      <c r="LDO212" s="144"/>
      <c r="LDP212" s="144"/>
      <c r="LDQ212" s="144"/>
      <c r="LDR212" s="144"/>
      <c r="LDS212" s="144"/>
      <c r="LDT212" s="144"/>
      <c r="LDU212" s="144"/>
      <c r="LDV212" s="144"/>
      <c r="LDW212" s="144"/>
      <c r="LDX212" s="144"/>
      <c r="LDY212" s="144"/>
      <c r="LDZ212" s="144"/>
      <c r="LEA212" s="144"/>
      <c r="LEB212" s="144"/>
      <c r="LEC212" s="144"/>
      <c r="LED212" s="144"/>
      <c r="LEE212" s="144"/>
      <c r="LEF212" s="144"/>
      <c r="LEG212" s="144"/>
      <c r="LEH212" s="144"/>
      <c r="LEI212" s="144"/>
      <c r="LEJ212" s="144"/>
      <c r="LEK212" s="144"/>
      <c r="LEL212" s="144"/>
      <c r="LEM212" s="144"/>
      <c r="LEN212" s="144"/>
      <c r="LEO212" s="144"/>
      <c r="LEP212" s="144"/>
      <c r="LEQ212" s="144"/>
      <c r="LER212" s="144"/>
      <c r="LES212" s="144"/>
      <c r="LET212" s="144"/>
      <c r="LEU212" s="144"/>
      <c r="LEV212" s="144"/>
      <c r="LEW212" s="144"/>
      <c r="LEX212" s="144"/>
      <c r="LEY212" s="144"/>
      <c r="LEZ212" s="144"/>
      <c r="LFA212" s="144"/>
      <c r="LFB212" s="144"/>
      <c r="LFC212" s="144"/>
      <c r="LFD212" s="144"/>
      <c r="LFE212" s="144"/>
      <c r="LFF212" s="144"/>
      <c r="LFG212" s="144"/>
      <c r="LFH212" s="144"/>
      <c r="LFI212" s="144"/>
      <c r="LFJ212" s="144"/>
      <c r="LFK212" s="144"/>
      <c r="LFL212" s="144"/>
      <c r="LFM212" s="144"/>
      <c r="LFN212" s="144"/>
      <c r="LFO212" s="144"/>
      <c r="LFP212" s="144"/>
      <c r="LFQ212" s="144"/>
      <c r="LFR212" s="144"/>
      <c r="LFS212" s="144"/>
      <c r="LFT212" s="144"/>
      <c r="LFU212" s="144"/>
      <c r="LFV212" s="144"/>
      <c r="LFW212" s="144"/>
      <c r="LFX212" s="144"/>
      <c r="LFY212" s="144"/>
      <c r="LFZ212" s="144"/>
      <c r="LGA212" s="144"/>
      <c r="LGB212" s="144"/>
      <c r="LGC212" s="144"/>
      <c r="LGD212" s="144"/>
      <c r="LGE212" s="144"/>
      <c r="LGF212" s="144"/>
      <c r="LGG212" s="144"/>
      <c r="LGH212" s="144"/>
      <c r="LGI212" s="144"/>
      <c r="LGJ212" s="144"/>
      <c r="LGK212" s="144"/>
      <c r="LGL212" s="144"/>
      <c r="LGM212" s="144"/>
      <c r="LGN212" s="144"/>
      <c r="LGO212" s="144"/>
      <c r="LGP212" s="144"/>
      <c r="LGQ212" s="144"/>
      <c r="LGR212" s="144"/>
      <c r="LGS212" s="144"/>
      <c r="LGT212" s="144"/>
      <c r="LGU212" s="144"/>
      <c r="LGV212" s="144"/>
      <c r="LGW212" s="144"/>
      <c r="LGX212" s="144"/>
      <c r="LGY212" s="144"/>
      <c r="LGZ212" s="144"/>
      <c r="LHA212" s="144"/>
      <c r="LHB212" s="144"/>
      <c r="LHC212" s="144"/>
      <c r="LHD212" s="144"/>
      <c r="LHE212" s="144"/>
      <c r="LHF212" s="144"/>
      <c r="LHG212" s="144"/>
      <c r="LHH212" s="144"/>
      <c r="LHI212" s="144"/>
      <c r="LHJ212" s="144"/>
      <c r="LHK212" s="144"/>
      <c r="LHL212" s="144"/>
      <c r="LHM212" s="144"/>
      <c r="LHN212" s="144"/>
      <c r="LHO212" s="144"/>
      <c r="LHP212" s="144"/>
      <c r="LHQ212" s="144"/>
      <c r="LHR212" s="144"/>
      <c r="LHS212" s="144"/>
      <c r="LHT212" s="144"/>
      <c r="LHU212" s="144"/>
      <c r="LHV212" s="144"/>
      <c r="LHW212" s="144"/>
      <c r="LHX212" s="144"/>
      <c r="LHY212" s="144"/>
      <c r="LHZ212" s="144"/>
      <c r="LIA212" s="144"/>
      <c r="LIB212" s="144"/>
      <c r="LIC212" s="144"/>
      <c r="LID212" s="144"/>
      <c r="LIE212" s="144"/>
      <c r="LIF212" s="144"/>
      <c r="LIG212" s="144"/>
      <c r="LIH212" s="144"/>
      <c r="LII212" s="144"/>
      <c r="LIJ212" s="144"/>
      <c r="LIK212" s="144"/>
      <c r="LIL212" s="144"/>
      <c r="LIM212" s="144"/>
      <c r="LIN212" s="144"/>
      <c r="LIO212" s="144"/>
      <c r="LIP212" s="144"/>
      <c r="LIQ212" s="144"/>
      <c r="LIR212" s="144"/>
      <c r="LIS212" s="144"/>
      <c r="LIT212" s="144"/>
      <c r="LIU212" s="144"/>
      <c r="LIV212" s="144"/>
      <c r="LIW212" s="144"/>
      <c r="LIX212" s="144"/>
      <c r="LIY212" s="144"/>
      <c r="LIZ212" s="144"/>
      <c r="LJA212" s="144"/>
      <c r="LJB212" s="144"/>
      <c r="LJC212" s="144"/>
      <c r="LJD212" s="144"/>
      <c r="LJE212" s="144"/>
      <c r="LJF212" s="144"/>
      <c r="LJG212" s="144"/>
      <c r="LJH212" s="144"/>
      <c r="LJI212" s="144"/>
      <c r="LJJ212" s="144"/>
      <c r="LJK212" s="144"/>
      <c r="LJL212" s="144"/>
      <c r="LJM212" s="144"/>
      <c r="LJN212" s="144"/>
      <c r="LJO212" s="144"/>
      <c r="LJP212" s="144"/>
      <c r="LJQ212" s="144"/>
      <c r="LJR212" s="144"/>
      <c r="LJS212" s="144"/>
      <c r="LJT212" s="144"/>
      <c r="LJU212" s="144"/>
      <c r="LJV212" s="144"/>
      <c r="LJW212" s="144"/>
      <c r="LJX212" s="144"/>
      <c r="LJY212" s="144"/>
      <c r="LJZ212" s="144"/>
      <c r="LKA212" s="144"/>
      <c r="LKB212" s="144"/>
      <c r="LKC212" s="144"/>
      <c r="LKD212" s="144"/>
      <c r="LKE212" s="144"/>
      <c r="LKF212" s="144"/>
      <c r="LKG212" s="144"/>
      <c r="LKH212" s="144"/>
      <c r="LKI212" s="144"/>
      <c r="LKJ212" s="144"/>
      <c r="LKK212" s="144"/>
      <c r="LKL212" s="144"/>
      <c r="LKM212" s="144"/>
      <c r="LKN212" s="144"/>
      <c r="LKO212" s="144"/>
      <c r="LKP212" s="144"/>
      <c r="LKQ212" s="144"/>
      <c r="LKR212" s="144"/>
      <c r="LKS212" s="144"/>
      <c r="LKT212" s="144"/>
      <c r="LKU212" s="144"/>
      <c r="LKV212" s="144"/>
      <c r="LKW212" s="144"/>
      <c r="LKX212" s="144"/>
      <c r="LKY212" s="144"/>
      <c r="LKZ212" s="144"/>
      <c r="LLA212" s="144"/>
      <c r="LLB212" s="144"/>
      <c r="LLC212" s="144"/>
      <c r="LLD212" s="144"/>
      <c r="LLE212" s="144"/>
      <c r="LLF212" s="144"/>
      <c r="LLG212" s="144"/>
      <c r="LLH212" s="144"/>
      <c r="LLI212" s="144"/>
      <c r="LLJ212" s="144"/>
      <c r="LLK212" s="144"/>
      <c r="LLL212" s="144"/>
      <c r="LLM212" s="144"/>
      <c r="LLN212" s="144"/>
      <c r="LLO212" s="144"/>
      <c r="LLP212" s="144"/>
      <c r="LLQ212" s="144"/>
      <c r="LLR212" s="144"/>
      <c r="LLS212" s="144"/>
      <c r="LLT212" s="144"/>
      <c r="LLU212" s="144"/>
      <c r="LLV212" s="144"/>
      <c r="LLW212" s="144"/>
      <c r="LLX212" s="144"/>
      <c r="LLY212" s="144"/>
      <c r="LLZ212" s="144"/>
      <c r="LMA212" s="144"/>
      <c r="LMB212" s="144"/>
      <c r="LMC212" s="144"/>
      <c r="LMD212" s="144"/>
      <c r="LME212" s="144"/>
      <c r="LMF212" s="144"/>
      <c r="LMG212" s="144"/>
      <c r="LMH212" s="144"/>
      <c r="LMI212" s="144"/>
      <c r="LMJ212" s="144"/>
      <c r="LMK212" s="144"/>
      <c r="LML212" s="144"/>
      <c r="LMM212" s="144"/>
      <c r="LMN212" s="144"/>
      <c r="LMO212" s="144"/>
      <c r="LMP212" s="144"/>
      <c r="LMQ212" s="144"/>
      <c r="LMR212" s="144"/>
      <c r="LMS212" s="144"/>
      <c r="LMT212" s="144"/>
      <c r="LMU212" s="144"/>
      <c r="LMV212" s="144"/>
      <c r="LMW212" s="144"/>
      <c r="LMX212" s="144"/>
      <c r="LMY212" s="144"/>
      <c r="LMZ212" s="144"/>
      <c r="LNA212" s="144"/>
      <c r="LNB212" s="144"/>
      <c r="LNC212" s="144"/>
      <c r="LND212" s="144"/>
      <c r="LNE212" s="144"/>
      <c r="LNF212" s="144"/>
      <c r="LNG212" s="144"/>
      <c r="LNH212" s="144"/>
      <c r="LNI212" s="144"/>
      <c r="LNJ212" s="144"/>
      <c r="LNK212" s="144"/>
      <c r="LNL212" s="144"/>
      <c r="LNM212" s="144"/>
      <c r="LNN212" s="144"/>
      <c r="LNO212" s="144"/>
      <c r="LNP212" s="144"/>
      <c r="LNQ212" s="144"/>
      <c r="LNR212" s="144"/>
      <c r="LNS212" s="144"/>
      <c r="LNT212" s="144"/>
      <c r="LNU212" s="144"/>
      <c r="LNV212" s="144"/>
      <c r="LNW212" s="144"/>
      <c r="LNX212" s="144"/>
      <c r="LNY212" s="144"/>
      <c r="LNZ212" s="144"/>
      <c r="LOA212" s="144"/>
      <c r="LOB212" s="144"/>
      <c r="LOC212" s="144"/>
      <c r="LOD212" s="144"/>
      <c r="LOE212" s="144"/>
      <c r="LOF212" s="144"/>
      <c r="LOG212" s="144"/>
      <c r="LOH212" s="144"/>
      <c r="LOI212" s="144"/>
      <c r="LOJ212" s="144"/>
      <c r="LOK212" s="144"/>
      <c r="LOL212" s="144"/>
      <c r="LOM212" s="144"/>
      <c r="LON212" s="144"/>
      <c r="LOO212" s="144"/>
      <c r="LOP212" s="144"/>
      <c r="LOQ212" s="144"/>
      <c r="LOR212" s="144"/>
      <c r="LOS212" s="144"/>
      <c r="LOT212" s="144"/>
      <c r="LOU212" s="144"/>
      <c r="LOV212" s="144"/>
      <c r="LOW212" s="144"/>
      <c r="LOX212" s="144"/>
      <c r="LOY212" s="144"/>
      <c r="LOZ212" s="144"/>
      <c r="LPA212" s="144"/>
      <c r="LPB212" s="144"/>
      <c r="LPC212" s="144"/>
      <c r="LPD212" s="144"/>
      <c r="LPE212" s="144"/>
      <c r="LPF212" s="144"/>
      <c r="LPG212" s="144"/>
      <c r="LPH212" s="144"/>
      <c r="LPI212" s="144"/>
      <c r="LPJ212" s="144"/>
      <c r="LPK212" s="144"/>
      <c r="LPL212" s="144"/>
      <c r="LPM212" s="144"/>
      <c r="LPN212" s="144"/>
      <c r="LPO212" s="144"/>
      <c r="LPP212" s="144"/>
      <c r="LPQ212" s="144"/>
      <c r="LPR212" s="144"/>
      <c r="LPS212" s="144"/>
      <c r="LPT212" s="144"/>
      <c r="LPU212" s="144"/>
      <c r="LPV212" s="144"/>
      <c r="LPW212" s="144"/>
      <c r="LPX212" s="144"/>
      <c r="LPY212" s="144"/>
      <c r="LPZ212" s="144"/>
      <c r="LQA212" s="144"/>
      <c r="LQB212" s="144"/>
      <c r="LQC212" s="144"/>
      <c r="LQD212" s="144"/>
      <c r="LQE212" s="144"/>
      <c r="LQF212" s="144"/>
      <c r="LQG212" s="144"/>
      <c r="LQH212" s="144"/>
      <c r="LQI212" s="144"/>
      <c r="LQJ212" s="144"/>
      <c r="LQK212" s="144"/>
      <c r="LQL212" s="144"/>
      <c r="LQM212" s="144"/>
      <c r="LQN212" s="144"/>
      <c r="LQO212" s="144"/>
      <c r="LQP212" s="144"/>
      <c r="LQQ212" s="144"/>
      <c r="LQR212" s="144"/>
      <c r="LQS212" s="144"/>
      <c r="LQT212" s="144"/>
      <c r="LQU212" s="144"/>
      <c r="LQV212" s="144"/>
      <c r="LQW212" s="144"/>
      <c r="LQX212" s="144"/>
      <c r="LQY212" s="144"/>
      <c r="LQZ212" s="144"/>
      <c r="LRA212" s="144"/>
      <c r="LRB212" s="144"/>
      <c r="LRC212" s="144"/>
      <c r="LRD212" s="144"/>
      <c r="LRE212" s="144"/>
      <c r="LRF212" s="144"/>
      <c r="LRG212" s="144"/>
      <c r="LRH212" s="144"/>
      <c r="LRI212" s="144"/>
      <c r="LRJ212" s="144"/>
      <c r="LRK212" s="144"/>
      <c r="LRL212" s="144"/>
      <c r="LRM212" s="144"/>
      <c r="LRN212" s="144"/>
      <c r="LRO212" s="144"/>
      <c r="LRP212" s="144"/>
      <c r="LRQ212" s="144"/>
      <c r="LRR212" s="144"/>
      <c r="LRS212" s="144"/>
      <c r="LRT212" s="144"/>
      <c r="LRU212" s="144"/>
      <c r="LRV212" s="144"/>
      <c r="LRW212" s="144"/>
      <c r="LRX212" s="144"/>
      <c r="LRY212" s="144"/>
      <c r="LRZ212" s="144"/>
      <c r="LSA212" s="144"/>
      <c r="LSB212" s="144"/>
      <c r="LSC212" s="144"/>
      <c r="LSD212" s="144"/>
      <c r="LSE212" s="144"/>
      <c r="LSF212" s="144"/>
      <c r="LSG212" s="144"/>
      <c r="LSH212" s="144"/>
      <c r="LSI212" s="144"/>
      <c r="LSJ212" s="144"/>
      <c r="LSK212" s="144"/>
      <c r="LSL212" s="144"/>
      <c r="LSM212" s="144"/>
      <c r="LSN212" s="144"/>
      <c r="LSO212" s="144"/>
      <c r="LSP212" s="144"/>
      <c r="LSQ212" s="144"/>
      <c r="LSR212" s="144"/>
      <c r="LSS212" s="144"/>
      <c r="LST212" s="144"/>
      <c r="LSU212" s="144"/>
      <c r="LSV212" s="144"/>
      <c r="LSW212" s="144"/>
      <c r="LSX212" s="144"/>
      <c r="LSY212" s="144"/>
      <c r="LSZ212" s="144"/>
      <c r="LTA212" s="144"/>
      <c r="LTB212" s="144"/>
      <c r="LTC212" s="144"/>
      <c r="LTD212" s="144"/>
      <c r="LTE212" s="144"/>
      <c r="LTF212" s="144"/>
      <c r="LTG212" s="144"/>
      <c r="LTH212" s="144"/>
      <c r="LTI212" s="144"/>
      <c r="LTJ212" s="144"/>
      <c r="LTK212" s="144"/>
      <c r="LTL212" s="144"/>
      <c r="LTM212" s="144"/>
      <c r="LTN212" s="144"/>
      <c r="LTO212" s="144"/>
      <c r="LTP212" s="144"/>
      <c r="LTQ212" s="144"/>
      <c r="LTR212" s="144"/>
      <c r="LTS212" s="144"/>
      <c r="LTT212" s="144"/>
      <c r="LTU212" s="144"/>
      <c r="LTV212" s="144"/>
      <c r="LTW212" s="144"/>
      <c r="LTX212" s="144"/>
      <c r="LTY212" s="144"/>
      <c r="LTZ212" s="144"/>
      <c r="LUA212" s="144"/>
      <c r="LUB212" s="144"/>
      <c r="LUC212" s="144"/>
      <c r="LUD212" s="144"/>
      <c r="LUE212" s="144"/>
      <c r="LUF212" s="144"/>
      <c r="LUG212" s="144"/>
      <c r="LUH212" s="144"/>
      <c r="LUI212" s="144"/>
      <c r="LUJ212" s="144"/>
      <c r="LUK212" s="144"/>
      <c r="LUL212" s="144"/>
      <c r="LUM212" s="144"/>
      <c r="LUN212" s="144"/>
      <c r="LUO212" s="144"/>
      <c r="LUP212" s="144"/>
      <c r="LUQ212" s="144"/>
      <c r="LUR212" s="144"/>
      <c r="LUS212" s="144"/>
      <c r="LUT212" s="144"/>
      <c r="LUU212" s="144"/>
      <c r="LUV212" s="144"/>
      <c r="LUW212" s="144"/>
      <c r="LUX212" s="144"/>
      <c r="LUY212" s="144"/>
      <c r="LUZ212" s="144"/>
      <c r="LVA212" s="144"/>
      <c r="LVB212" s="144"/>
      <c r="LVC212" s="144"/>
      <c r="LVD212" s="144"/>
      <c r="LVE212" s="144"/>
      <c r="LVF212" s="144"/>
      <c r="LVG212" s="144"/>
      <c r="LVH212" s="144"/>
      <c r="LVI212" s="144"/>
      <c r="LVJ212" s="144"/>
      <c r="LVK212" s="144"/>
      <c r="LVL212" s="144"/>
      <c r="LVM212" s="144"/>
      <c r="LVN212" s="144"/>
      <c r="LVO212" s="144"/>
      <c r="LVP212" s="144"/>
      <c r="LVQ212" s="144"/>
      <c r="LVR212" s="144"/>
      <c r="LVS212" s="144"/>
      <c r="LVT212" s="144"/>
      <c r="LVU212" s="144"/>
      <c r="LVV212" s="144"/>
      <c r="LVW212" s="144"/>
      <c r="LVX212" s="144"/>
      <c r="LVY212" s="144"/>
      <c r="LVZ212" s="144"/>
      <c r="LWA212" s="144"/>
      <c r="LWB212" s="144"/>
      <c r="LWC212" s="144"/>
      <c r="LWD212" s="144"/>
      <c r="LWE212" s="144"/>
      <c r="LWF212" s="144"/>
      <c r="LWG212" s="144"/>
      <c r="LWH212" s="144"/>
      <c r="LWI212" s="144"/>
      <c r="LWJ212" s="144"/>
      <c r="LWK212" s="144"/>
      <c r="LWL212" s="144"/>
      <c r="LWM212" s="144"/>
      <c r="LWN212" s="144"/>
      <c r="LWO212" s="144"/>
      <c r="LWP212" s="144"/>
      <c r="LWQ212" s="144"/>
      <c r="LWR212" s="144"/>
      <c r="LWS212" s="144"/>
      <c r="LWT212" s="144"/>
      <c r="LWU212" s="144"/>
      <c r="LWV212" s="144"/>
      <c r="LWW212" s="144"/>
      <c r="LWX212" s="144"/>
      <c r="LWY212" s="144"/>
      <c r="LWZ212" s="144"/>
      <c r="LXA212" s="144"/>
      <c r="LXB212" s="144"/>
      <c r="LXC212" s="144"/>
      <c r="LXD212" s="144"/>
      <c r="LXE212" s="144"/>
      <c r="LXF212" s="144"/>
      <c r="LXG212" s="144"/>
      <c r="LXH212" s="144"/>
      <c r="LXI212" s="144"/>
      <c r="LXJ212" s="144"/>
      <c r="LXK212" s="144"/>
      <c r="LXL212" s="144"/>
      <c r="LXM212" s="144"/>
      <c r="LXN212" s="144"/>
      <c r="LXO212" s="144"/>
      <c r="LXP212" s="144"/>
      <c r="LXQ212" s="144"/>
      <c r="LXR212" s="144"/>
      <c r="LXS212" s="144"/>
      <c r="LXT212" s="144"/>
      <c r="LXU212" s="144"/>
      <c r="LXV212" s="144"/>
      <c r="LXW212" s="144"/>
      <c r="LXX212" s="144"/>
      <c r="LXY212" s="144"/>
      <c r="LXZ212" s="144"/>
      <c r="LYA212" s="144"/>
      <c r="LYB212" s="144"/>
      <c r="LYC212" s="144"/>
      <c r="LYD212" s="144"/>
      <c r="LYE212" s="144"/>
      <c r="LYF212" s="144"/>
      <c r="LYG212" s="144"/>
      <c r="LYH212" s="144"/>
      <c r="LYI212" s="144"/>
      <c r="LYJ212" s="144"/>
      <c r="LYK212" s="144"/>
      <c r="LYL212" s="144"/>
      <c r="LYM212" s="144"/>
      <c r="LYN212" s="144"/>
      <c r="LYO212" s="144"/>
      <c r="LYP212" s="144"/>
      <c r="LYQ212" s="144"/>
      <c r="LYR212" s="144"/>
      <c r="LYS212" s="144"/>
      <c r="LYT212" s="144"/>
      <c r="LYU212" s="144"/>
      <c r="LYV212" s="144"/>
      <c r="LYW212" s="144"/>
      <c r="LYX212" s="144"/>
      <c r="LYY212" s="144"/>
      <c r="LYZ212" s="144"/>
      <c r="LZA212" s="144"/>
      <c r="LZB212" s="144"/>
      <c r="LZC212" s="144"/>
      <c r="LZD212" s="144"/>
      <c r="LZE212" s="144"/>
      <c r="LZF212" s="144"/>
      <c r="LZG212" s="144"/>
      <c r="LZH212" s="144"/>
      <c r="LZI212" s="144"/>
      <c r="LZJ212" s="144"/>
      <c r="LZK212" s="144"/>
      <c r="LZL212" s="144"/>
      <c r="LZM212" s="144"/>
      <c r="LZN212" s="144"/>
      <c r="LZO212" s="144"/>
      <c r="LZP212" s="144"/>
      <c r="LZQ212" s="144"/>
      <c r="LZR212" s="144"/>
      <c r="LZS212" s="144"/>
      <c r="LZT212" s="144"/>
      <c r="LZU212" s="144"/>
      <c r="LZV212" s="144"/>
      <c r="LZW212" s="144"/>
      <c r="LZX212" s="144"/>
      <c r="LZY212" s="144"/>
      <c r="LZZ212" s="144"/>
      <c r="MAA212" s="144"/>
      <c r="MAB212" s="144"/>
      <c r="MAC212" s="144"/>
      <c r="MAD212" s="144"/>
      <c r="MAE212" s="144"/>
      <c r="MAF212" s="144"/>
      <c r="MAG212" s="144"/>
      <c r="MAH212" s="144"/>
      <c r="MAI212" s="144"/>
      <c r="MAJ212" s="144"/>
      <c r="MAK212" s="144"/>
      <c r="MAL212" s="144"/>
      <c r="MAM212" s="144"/>
      <c r="MAN212" s="144"/>
      <c r="MAO212" s="144"/>
      <c r="MAP212" s="144"/>
      <c r="MAQ212" s="144"/>
      <c r="MAR212" s="144"/>
      <c r="MAS212" s="144"/>
      <c r="MAT212" s="144"/>
      <c r="MAU212" s="144"/>
      <c r="MAV212" s="144"/>
      <c r="MAW212" s="144"/>
      <c r="MAX212" s="144"/>
      <c r="MAY212" s="144"/>
      <c r="MAZ212" s="144"/>
      <c r="MBA212" s="144"/>
      <c r="MBB212" s="144"/>
      <c r="MBC212" s="144"/>
      <c r="MBD212" s="144"/>
      <c r="MBE212" s="144"/>
      <c r="MBF212" s="144"/>
      <c r="MBG212" s="144"/>
      <c r="MBH212" s="144"/>
      <c r="MBI212" s="144"/>
      <c r="MBJ212" s="144"/>
      <c r="MBK212" s="144"/>
      <c r="MBL212" s="144"/>
      <c r="MBM212" s="144"/>
      <c r="MBN212" s="144"/>
      <c r="MBO212" s="144"/>
      <c r="MBP212" s="144"/>
      <c r="MBQ212" s="144"/>
      <c r="MBR212" s="144"/>
      <c r="MBS212" s="144"/>
      <c r="MBT212" s="144"/>
      <c r="MBU212" s="144"/>
      <c r="MBV212" s="144"/>
      <c r="MBW212" s="144"/>
      <c r="MBX212" s="144"/>
      <c r="MBY212" s="144"/>
      <c r="MBZ212" s="144"/>
      <c r="MCA212" s="144"/>
      <c r="MCB212" s="144"/>
      <c r="MCC212" s="144"/>
      <c r="MCD212" s="144"/>
      <c r="MCE212" s="144"/>
      <c r="MCF212" s="144"/>
      <c r="MCG212" s="144"/>
      <c r="MCH212" s="144"/>
      <c r="MCI212" s="144"/>
      <c r="MCJ212" s="144"/>
      <c r="MCK212" s="144"/>
      <c r="MCL212" s="144"/>
      <c r="MCM212" s="144"/>
      <c r="MCN212" s="144"/>
      <c r="MCO212" s="144"/>
      <c r="MCP212" s="144"/>
      <c r="MCQ212" s="144"/>
      <c r="MCR212" s="144"/>
      <c r="MCS212" s="144"/>
      <c r="MCT212" s="144"/>
      <c r="MCU212" s="144"/>
      <c r="MCV212" s="144"/>
      <c r="MCW212" s="144"/>
      <c r="MCX212" s="144"/>
      <c r="MCY212" s="144"/>
      <c r="MCZ212" s="144"/>
      <c r="MDA212" s="144"/>
      <c r="MDB212" s="144"/>
      <c r="MDC212" s="144"/>
      <c r="MDD212" s="144"/>
      <c r="MDE212" s="144"/>
      <c r="MDF212" s="144"/>
      <c r="MDG212" s="144"/>
      <c r="MDH212" s="144"/>
      <c r="MDI212" s="144"/>
      <c r="MDJ212" s="144"/>
      <c r="MDK212" s="144"/>
      <c r="MDL212" s="144"/>
      <c r="MDM212" s="144"/>
      <c r="MDN212" s="144"/>
      <c r="MDO212" s="144"/>
      <c r="MDP212" s="144"/>
      <c r="MDQ212" s="144"/>
      <c r="MDR212" s="144"/>
      <c r="MDS212" s="144"/>
      <c r="MDT212" s="144"/>
      <c r="MDU212" s="144"/>
      <c r="MDV212" s="144"/>
      <c r="MDW212" s="144"/>
      <c r="MDX212" s="144"/>
      <c r="MDY212" s="144"/>
      <c r="MDZ212" s="144"/>
      <c r="MEA212" s="144"/>
      <c r="MEB212" s="144"/>
      <c r="MEC212" s="144"/>
      <c r="MED212" s="144"/>
      <c r="MEE212" s="144"/>
      <c r="MEF212" s="144"/>
      <c r="MEG212" s="144"/>
      <c r="MEH212" s="144"/>
      <c r="MEI212" s="144"/>
      <c r="MEJ212" s="144"/>
      <c r="MEK212" s="144"/>
      <c r="MEL212" s="144"/>
      <c r="MEM212" s="144"/>
      <c r="MEN212" s="144"/>
      <c r="MEO212" s="144"/>
      <c r="MEP212" s="144"/>
      <c r="MEQ212" s="144"/>
      <c r="MER212" s="144"/>
      <c r="MES212" s="144"/>
      <c r="MET212" s="144"/>
      <c r="MEU212" s="144"/>
      <c r="MEV212" s="144"/>
      <c r="MEW212" s="144"/>
      <c r="MEX212" s="144"/>
      <c r="MEY212" s="144"/>
      <c r="MEZ212" s="144"/>
      <c r="MFA212" s="144"/>
      <c r="MFB212" s="144"/>
      <c r="MFC212" s="144"/>
      <c r="MFD212" s="144"/>
      <c r="MFE212" s="144"/>
      <c r="MFF212" s="144"/>
      <c r="MFG212" s="144"/>
      <c r="MFH212" s="144"/>
      <c r="MFI212" s="144"/>
      <c r="MFJ212" s="144"/>
      <c r="MFK212" s="144"/>
      <c r="MFL212" s="144"/>
      <c r="MFM212" s="144"/>
      <c r="MFN212" s="144"/>
      <c r="MFO212" s="144"/>
      <c r="MFP212" s="144"/>
      <c r="MFQ212" s="144"/>
      <c r="MFR212" s="144"/>
      <c r="MFS212" s="144"/>
      <c r="MFT212" s="144"/>
      <c r="MFU212" s="144"/>
      <c r="MFV212" s="144"/>
      <c r="MFW212" s="144"/>
      <c r="MFX212" s="144"/>
      <c r="MFY212" s="144"/>
      <c r="MFZ212" s="144"/>
      <c r="MGA212" s="144"/>
      <c r="MGB212" s="144"/>
      <c r="MGC212" s="144"/>
      <c r="MGD212" s="144"/>
      <c r="MGE212" s="144"/>
      <c r="MGF212" s="144"/>
      <c r="MGG212" s="144"/>
      <c r="MGH212" s="144"/>
      <c r="MGI212" s="144"/>
      <c r="MGJ212" s="144"/>
      <c r="MGK212" s="144"/>
      <c r="MGL212" s="144"/>
      <c r="MGM212" s="144"/>
      <c r="MGN212" s="144"/>
      <c r="MGO212" s="144"/>
      <c r="MGP212" s="144"/>
      <c r="MGQ212" s="144"/>
      <c r="MGR212" s="144"/>
      <c r="MGS212" s="144"/>
      <c r="MGT212" s="144"/>
      <c r="MGU212" s="144"/>
      <c r="MGV212" s="144"/>
      <c r="MGW212" s="144"/>
      <c r="MGX212" s="144"/>
      <c r="MGY212" s="144"/>
      <c r="MGZ212" s="144"/>
      <c r="MHA212" s="144"/>
      <c r="MHB212" s="144"/>
      <c r="MHC212" s="144"/>
      <c r="MHD212" s="144"/>
      <c r="MHE212" s="144"/>
      <c r="MHF212" s="144"/>
      <c r="MHG212" s="144"/>
      <c r="MHH212" s="144"/>
      <c r="MHI212" s="144"/>
      <c r="MHJ212" s="144"/>
      <c r="MHK212" s="144"/>
      <c r="MHL212" s="144"/>
      <c r="MHM212" s="144"/>
      <c r="MHN212" s="144"/>
      <c r="MHO212" s="144"/>
      <c r="MHP212" s="144"/>
      <c r="MHQ212" s="144"/>
      <c r="MHR212" s="144"/>
      <c r="MHS212" s="144"/>
      <c r="MHT212" s="144"/>
      <c r="MHU212" s="144"/>
      <c r="MHV212" s="144"/>
      <c r="MHW212" s="144"/>
      <c r="MHX212" s="144"/>
      <c r="MHY212" s="144"/>
      <c r="MHZ212" s="144"/>
      <c r="MIA212" s="144"/>
      <c r="MIB212" s="144"/>
      <c r="MIC212" s="144"/>
      <c r="MID212" s="144"/>
      <c r="MIE212" s="144"/>
      <c r="MIF212" s="144"/>
      <c r="MIG212" s="144"/>
      <c r="MIH212" s="144"/>
      <c r="MII212" s="144"/>
      <c r="MIJ212" s="144"/>
      <c r="MIK212" s="144"/>
      <c r="MIL212" s="144"/>
      <c r="MIM212" s="144"/>
      <c r="MIN212" s="144"/>
      <c r="MIO212" s="144"/>
      <c r="MIP212" s="144"/>
      <c r="MIQ212" s="144"/>
      <c r="MIR212" s="144"/>
      <c r="MIS212" s="144"/>
      <c r="MIT212" s="144"/>
      <c r="MIU212" s="144"/>
      <c r="MIV212" s="144"/>
      <c r="MIW212" s="144"/>
      <c r="MIX212" s="144"/>
      <c r="MIY212" s="144"/>
      <c r="MIZ212" s="144"/>
      <c r="MJA212" s="144"/>
      <c r="MJB212" s="144"/>
      <c r="MJC212" s="144"/>
      <c r="MJD212" s="144"/>
      <c r="MJE212" s="144"/>
      <c r="MJF212" s="144"/>
      <c r="MJG212" s="144"/>
      <c r="MJH212" s="144"/>
      <c r="MJI212" s="144"/>
      <c r="MJJ212" s="144"/>
      <c r="MJK212" s="144"/>
      <c r="MJL212" s="144"/>
      <c r="MJM212" s="144"/>
      <c r="MJN212" s="144"/>
      <c r="MJO212" s="144"/>
      <c r="MJP212" s="144"/>
      <c r="MJQ212" s="144"/>
      <c r="MJR212" s="144"/>
      <c r="MJS212" s="144"/>
      <c r="MJT212" s="144"/>
      <c r="MJU212" s="144"/>
      <c r="MJV212" s="144"/>
      <c r="MJW212" s="144"/>
      <c r="MJX212" s="144"/>
      <c r="MJY212" s="144"/>
      <c r="MJZ212" s="144"/>
      <c r="MKA212" s="144"/>
      <c r="MKB212" s="144"/>
      <c r="MKC212" s="144"/>
      <c r="MKD212" s="144"/>
      <c r="MKE212" s="144"/>
      <c r="MKF212" s="144"/>
      <c r="MKG212" s="144"/>
      <c r="MKH212" s="144"/>
      <c r="MKI212" s="144"/>
      <c r="MKJ212" s="144"/>
      <c r="MKK212" s="144"/>
      <c r="MKL212" s="144"/>
      <c r="MKM212" s="144"/>
      <c r="MKN212" s="144"/>
      <c r="MKO212" s="144"/>
      <c r="MKP212" s="144"/>
      <c r="MKQ212" s="144"/>
      <c r="MKR212" s="144"/>
      <c r="MKS212" s="144"/>
      <c r="MKT212" s="144"/>
      <c r="MKU212" s="144"/>
      <c r="MKV212" s="144"/>
      <c r="MKW212" s="144"/>
      <c r="MKX212" s="144"/>
      <c r="MKY212" s="144"/>
      <c r="MKZ212" s="144"/>
      <c r="MLA212" s="144"/>
      <c r="MLB212" s="144"/>
      <c r="MLC212" s="144"/>
      <c r="MLD212" s="144"/>
      <c r="MLE212" s="144"/>
      <c r="MLF212" s="144"/>
      <c r="MLG212" s="144"/>
      <c r="MLH212" s="144"/>
      <c r="MLI212" s="144"/>
      <c r="MLJ212" s="144"/>
      <c r="MLK212" s="144"/>
      <c r="MLL212" s="144"/>
      <c r="MLM212" s="144"/>
      <c r="MLN212" s="144"/>
      <c r="MLO212" s="144"/>
      <c r="MLP212" s="144"/>
      <c r="MLQ212" s="144"/>
      <c r="MLR212" s="144"/>
      <c r="MLS212" s="144"/>
      <c r="MLT212" s="144"/>
      <c r="MLU212" s="144"/>
      <c r="MLV212" s="144"/>
      <c r="MLW212" s="144"/>
      <c r="MLX212" s="144"/>
      <c r="MLY212" s="144"/>
      <c r="MLZ212" s="144"/>
      <c r="MMA212" s="144"/>
      <c r="MMB212" s="144"/>
      <c r="MMC212" s="144"/>
      <c r="MMD212" s="144"/>
      <c r="MME212" s="144"/>
      <c r="MMF212" s="144"/>
      <c r="MMG212" s="144"/>
      <c r="MMH212" s="144"/>
      <c r="MMI212" s="144"/>
      <c r="MMJ212" s="144"/>
      <c r="MMK212" s="144"/>
      <c r="MML212" s="144"/>
      <c r="MMM212" s="144"/>
      <c r="MMN212" s="144"/>
      <c r="MMO212" s="144"/>
      <c r="MMP212" s="144"/>
      <c r="MMQ212" s="144"/>
      <c r="MMR212" s="144"/>
      <c r="MMS212" s="144"/>
      <c r="MMT212" s="144"/>
      <c r="MMU212" s="144"/>
      <c r="MMV212" s="144"/>
      <c r="MMW212" s="144"/>
      <c r="MMX212" s="144"/>
      <c r="MMY212" s="144"/>
      <c r="MMZ212" s="144"/>
      <c r="MNA212" s="144"/>
      <c r="MNB212" s="144"/>
      <c r="MNC212" s="144"/>
      <c r="MND212" s="144"/>
      <c r="MNE212" s="144"/>
      <c r="MNF212" s="144"/>
      <c r="MNG212" s="144"/>
      <c r="MNH212" s="144"/>
      <c r="MNI212" s="144"/>
      <c r="MNJ212" s="144"/>
      <c r="MNK212" s="144"/>
      <c r="MNL212" s="144"/>
      <c r="MNM212" s="144"/>
      <c r="MNN212" s="144"/>
      <c r="MNO212" s="144"/>
      <c r="MNP212" s="144"/>
      <c r="MNQ212" s="144"/>
      <c r="MNR212" s="144"/>
      <c r="MNS212" s="144"/>
      <c r="MNT212" s="144"/>
      <c r="MNU212" s="144"/>
      <c r="MNV212" s="144"/>
      <c r="MNW212" s="144"/>
      <c r="MNX212" s="144"/>
      <c r="MNY212" s="144"/>
      <c r="MNZ212" s="144"/>
      <c r="MOA212" s="144"/>
      <c r="MOB212" s="144"/>
      <c r="MOC212" s="144"/>
      <c r="MOD212" s="144"/>
      <c r="MOE212" s="144"/>
      <c r="MOF212" s="144"/>
      <c r="MOG212" s="144"/>
      <c r="MOH212" s="144"/>
      <c r="MOI212" s="144"/>
      <c r="MOJ212" s="144"/>
      <c r="MOK212" s="144"/>
      <c r="MOL212" s="144"/>
      <c r="MOM212" s="144"/>
      <c r="MON212" s="144"/>
      <c r="MOO212" s="144"/>
      <c r="MOP212" s="144"/>
      <c r="MOQ212" s="144"/>
      <c r="MOR212" s="144"/>
      <c r="MOS212" s="144"/>
      <c r="MOT212" s="144"/>
      <c r="MOU212" s="144"/>
      <c r="MOV212" s="144"/>
      <c r="MOW212" s="144"/>
      <c r="MOX212" s="144"/>
      <c r="MOY212" s="144"/>
      <c r="MOZ212" s="144"/>
      <c r="MPA212" s="144"/>
      <c r="MPB212" s="144"/>
      <c r="MPC212" s="144"/>
      <c r="MPD212" s="144"/>
      <c r="MPE212" s="144"/>
      <c r="MPF212" s="144"/>
      <c r="MPG212" s="144"/>
      <c r="MPH212" s="144"/>
      <c r="MPI212" s="144"/>
      <c r="MPJ212" s="144"/>
      <c r="MPK212" s="144"/>
      <c r="MPL212" s="144"/>
      <c r="MPM212" s="144"/>
      <c r="MPN212" s="144"/>
      <c r="MPO212" s="144"/>
      <c r="MPP212" s="144"/>
      <c r="MPQ212" s="144"/>
      <c r="MPR212" s="144"/>
      <c r="MPS212" s="144"/>
      <c r="MPT212" s="144"/>
      <c r="MPU212" s="144"/>
      <c r="MPV212" s="144"/>
      <c r="MPW212" s="144"/>
      <c r="MPX212" s="144"/>
      <c r="MPY212" s="144"/>
      <c r="MPZ212" s="144"/>
      <c r="MQA212" s="144"/>
      <c r="MQB212" s="144"/>
      <c r="MQC212" s="144"/>
      <c r="MQD212" s="144"/>
      <c r="MQE212" s="144"/>
      <c r="MQF212" s="144"/>
      <c r="MQG212" s="144"/>
      <c r="MQH212" s="144"/>
      <c r="MQI212" s="144"/>
      <c r="MQJ212" s="144"/>
      <c r="MQK212" s="144"/>
      <c r="MQL212" s="144"/>
      <c r="MQM212" s="144"/>
      <c r="MQN212" s="144"/>
      <c r="MQO212" s="144"/>
      <c r="MQP212" s="144"/>
      <c r="MQQ212" s="144"/>
      <c r="MQR212" s="144"/>
      <c r="MQS212" s="144"/>
      <c r="MQT212" s="144"/>
      <c r="MQU212" s="144"/>
      <c r="MQV212" s="144"/>
      <c r="MQW212" s="144"/>
      <c r="MQX212" s="144"/>
      <c r="MQY212" s="144"/>
      <c r="MQZ212" s="144"/>
      <c r="MRA212" s="144"/>
      <c r="MRB212" s="144"/>
      <c r="MRC212" s="144"/>
      <c r="MRD212" s="144"/>
      <c r="MRE212" s="144"/>
      <c r="MRF212" s="144"/>
      <c r="MRG212" s="144"/>
      <c r="MRH212" s="144"/>
      <c r="MRI212" s="144"/>
      <c r="MRJ212" s="144"/>
      <c r="MRK212" s="144"/>
      <c r="MRL212" s="144"/>
      <c r="MRM212" s="144"/>
      <c r="MRN212" s="144"/>
      <c r="MRO212" s="144"/>
      <c r="MRP212" s="144"/>
      <c r="MRQ212" s="144"/>
      <c r="MRR212" s="144"/>
      <c r="MRS212" s="144"/>
      <c r="MRT212" s="144"/>
      <c r="MRU212" s="144"/>
      <c r="MRV212" s="144"/>
      <c r="MRW212" s="144"/>
      <c r="MRX212" s="144"/>
      <c r="MRY212" s="144"/>
      <c r="MRZ212" s="144"/>
      <c r="MSA212" s="144"/>
      <c r="MSB212" s="144"/>
      <c r="MSC212" s="144"/>
      <c r="MSD212" s="144"/>
      <c r="MSE212" s="144"/>
      <c r="MSF212" s="144"/>
      <c r="MSG212" s="144"/>
      <c r="MSH212" s="144"/>
      <c r="MSI212" s="144"/>
      <c r="MSJ212" s="144"/>
      <c r="MSK212" s="144"/>
      <c r="MSL212" s="144"/>
      <c r="MSM212" s="144"/>
      <c r="MSN212" s="144"/>
      <c r="MSO212" s="144"/>
      <c r="MSP212" s="144"/>
      <c r="MSQ212" s="144"/>
      <c r="MSR212" s="144"/>
      <c r="MSS212" s="144"/>
      <c r="MST212" s="144"/>
      <c r="MSU212" s="144"/>
      <c r="MSV212" s="144"/>
      <c r="MSW212" s="144"/>
      <c r="MSX212" s="144"/>
      <c r="MSY212" s="144"/>
      <c r="MSZ212" s="144"/>
      <c r="MTA212" s="144"/>
      <c r="MTB212" s="144"/>
      <c r="MTC212" s="144"/>
      <c r="MTD212" s="144"/>
      <c r="MTE212" s="144"/>
      <c r="MTF212" s="144"/>
      <c r="MTG212" s="144"/>
      <c r="MTH212" s="144"/>
      <c r="MTI212" s="144"/>
      <c r="MTJ212" s="144"/>
      <c r="MTK212" s="144"/>
      <c r="MTL212" s="144"/>
      <c r="MTM212" s="144"/>
      <c r="MTN212" s="144"/>
      <c r="MTO212" s="144"/>
      <c r="MTP212" s="144"/>
      <c r="MTQ212" s="144"/>
      <c r="MTR212" s="144"/>
      <c r="MTS212" s="144"/>
      <c r="MTT212" s="144"/>
      <c r="MTU212" s="144"/>
      <c r="MTV212" s="144"/>
      <c r="MTW212" s="144"/>
      <c r="MTX212" s="144"/>
      <c r="MTY212" s="144"/>
      <c r="MTZ212" s="144"/>
      <c r="MUA212" s="144"/>
      <c r="MUB212" s="144"/>
      <c r="MUC212" s="144"/>
      <c r="MUD212" s="144"/>
      <c r="MUE212" s="144"/>
      <c r="MUF212" s="144"/>
      <c r="MUG212" s="144"/>
      <c r="MUH212" s="144"/>
      <c r="MUI212" s="144"/>
      <c r="MUJ212" s="144"/>
      <c r="MUK212" s="144"/>
      <c r="MUL212" s="144"/>
      <c r="MUM212" s="144"/>
      <c r="MUN212" s="144"/>
      <c r="MUO212" s="144"/>
      <c r="MUP212" s="144"/>
      <c r="MUQ212" s="144"/>
      <c r="MUR212" s="144"/>
      <c r="MUS212" s="144"/>
      <c r="MUT212" s="144"/>
      <c r="MUU212" s="144"/>
      <c r="MUV212" s="144"/>
      <c r="MUW212" s="144"/>
      <c r="MUX212" s="144"/>
      <c r="MUY212" s="144"/>
      <c r="MUZ212" s="144"/>
      <c r="MVA212" s="144"/>
      <c r="MVB212" s="144"/>
      <c r="MVC212" s="144"/>
      <c r="MVD212" s="144"/>
      <c r="MVE212" s="144"/>
      <c r="MVF212" s="144"/>
      <c r="MVG212" s="144"/>
      <c r="MVH212" s="144"/>
      <c r="MVI212" s="144"/>
      <c r="MVJ212" s="144"/>
      <c r="MVK212" s="144"/>
      <c r="MVL212" s="144"/>
      <c r="MVM212" s="144"/>
      <c r="MVN212" s="144"/>
      <c r="MVO212" s="144"/>
      <c r="MVP212" s="144"/>
      <c r="MVQ212" s="144"/>
      <c r="MVR212" s="144"/>
      <c r="MVS212" s="144"/>
      <c r="MVT212" s="144"/>
      <c r="MVU212" s="144"/>
      <c r="MVV212" s="144"/>
      <c r="MVW212" s="144"/>
      <c r="MVX212" s="144"/>
      <c r="MVY212" s="144"/>
      <c r="MVZ212" s="144"/>
      <c r="MWA212" s="144"/>
      <c r="MWB212" s="144"/>
      <c r="MWC212" s="144"/>
      <c r="MWD212" s="144"/>
      <c r="MWE212" s="144"/>
      <c r="MWF212" s="144"/>
      <c r="MWG212" s="144"/>
      <c r="MWH212" s="144"/>
      <c r="MWI212" s="144"/>
      <c r="MWJ212" s="144"/>
      <c r="MWK212" s="144"/>
      <c r="MWL212" s="144"/>
      <c r="MWM212" s="144"/>
      <c r="MWN212" s="144"/>
      <c r="MWO212" s="144"/>
      <c r="MWP212" s="144"/>
      <c r="MWQ212" s="144"/>
      <c r="MWR212" s="144"/>
      <c r="MWS212" s="144"/>
      <c r="MWT212" s="144"/>
      <c r="MWU212" s="144"/>
      <c r="MWV212" s="144"/>
      <c r="MWW212" s="144"/>
      <c r="MWX212" s="144"/>
      <c r="MWY212" s="144"/>
      <c r="MWZ212" s="144"/>
      <c r="MXA212" s="144"/>
      <c r="MXB212" s="144"/>
      <c r="MXC212" s="144"/>
      <c r="MXD212" s="144"/>
      <c r="MXE212" s="144"/>
      <c r="MXF212" s="144"/>
      <c r="MXG212" s="144"/>
      <c r="MXH212" s="144"/>
      <c r="MXI212" s="144"/>
      <c r="MXJ212" s="144"/>
      <c r="MXK212" s="144"/>
      <c r="MXL212" s="144"/>
      <c r="MXM212" s="144"/>
      <c r="MXN212" s="144"/>
      <c r="MXO212" s="144"/>
      <c r="MXP212" s="144"/>
      <c r="MXQ212" s="144"/>
      <c r="MXR212" s="144"/>
      <c r="MXS212" s="144"/>
      <c r="MXT212" s="144"/>
      <c r="MXU212" s="144"/>
      <c r="MXV212" s="144"/>
      <c r="MXW212" s="144"/>
      <c r="MXX212" s="144"/>
      <c r="MXY212" s="144"/>
      <c r="MXZ212" s="144"/>
      <c r="MYA212" s="144"/>
      <c r="MYB212" s="144"/>
      <c r="MYC212" s="144"/>
      <c r="MYD212" s="144"/>
      <c r="MYE212" s="144"/>
      <c r="MYF212" s="144"/>
      <c r="MYG212" s="144"/>
      <c r="MYH212" s="144"/>
      <c r="MYI212" s="144"/>
      <c r="MYJ212" s="144"/>
      <c r="MYK212" s="144"/>
      <c r="MYL212" s="144"/>
      <c r="MYM212" s="144"/>
      <c r="MYN212" s="144"/>
      <c r="MYO212" s="144"/>
      <c r="MYP212" s="144"/>
      <c r="MYQ212" s="144"/>
      <c r="MYR212" s="144"/>
      <c r="MYS212" s="144"/>
      <c r="MYT212" s="144"/>
      <c r="MYU212" s="144"/>
      <c r="MYV212" s="144"/>
      <c r="MYW212" s="144"/>
      <c r="MYX212" s="144"/>
      <c r="MYY212" s="144"/>
      <c r="MYZ212" s="144"/>
      <c r="MZA212" s="144"/>
      <c r="MZB212" s="144"/>
      <c r="MZC212" s="144"/>
      <c r="MZD212" s="144"/>
      <c r="MZE212" s="144"/>
      <c r="MZF212" s="144"/>
      <c r="MZG212" s="144"/>
      <c r="MZH212" s="144"/>
      <c r="MZI212" s="144"/>
      <c r="MZJ212" s="144"/>
      <c r="MZK212" s="144"/>
      <c r="MZL212" s="144"/>
      <c r="MZM212" s="144"/>
      <c r="MZN212" s="144"/>
      <c r="MZO212" s="144"/>
      <c r="MZP212" s="144"/>
      <c r="MZQ212" s="144"/>
      <c r="MZR212" s="144"/>
      <c r="MZS212" s="144"/>
      <c r="MZT212" s="144"/>
      <c r="MZU212" s="144"/>
      <c r="MZV212" s="144"/>
      <c r="MZW212" s="144"/>
      <c r="MZX212" s="144"/>
      <c r="MZY212" s="144"/>
      <c r="MZZ212" s="144"/>
      <c r="NAA212" s="144"/>
      <c r="NAB212" s="144"/>
      <c r="NAC212" s="144"/>
      <c r="NAD212" s="144"/>
      <c r="NAE212" s="144"/>
      <c r="NAF212" s="144"/>
      <c r="NAG212" s="144"/>
      <c r="NAH212" s="144"/>
      <c r="NAI212" s="144"/>
      <c r="NAJ212" s="144"/>
      <c r="NAK212" s="144"/>
      <c r="NAL212" s="144"/>
      <c r="NAM212" s="144"/>
      <c r="NAN212" s="144"/>
      <c r="NAO212" s="144"/>
      <c r="NAP212" s="144"/>
      <c r="NAQ212" s="144"/>
      <c r="NAR212" s="144"/>
      <c r="NAS212" s="144"/>
      <c r="NAT212" s="144"/>
      <c r="NAU212" s="144"/>
      <c r="NAV212" s="144"/>
      <c r="NAW212" s="144"/>
      <c r="NAX212" s="144"/>
      <c r="NAY212" s="144"/>
      <c r="NAZ212" s="144"/>
      <c r="NBA212" s="144"/>
      <c r="NBB212" s="144"/>
      <c r="NBC212" s="144"/>
      <c r="NBD212" s="144"/>
      <c r="NBE212" s="144"/>
      <c r="NBF212" s="144"/>
      <c r="NBG212" s="144"/>
      <c r="NBH212" s="144"/>
      <c r="NBI212" s="144"/>
      <c r="NBJ212" s="144"/>
      <c r="NBK212" s="144"/>
      <c r="NBL212" s="144"/>
      <c r="NBM212" s="144"/>
      <c r="NBN212" s="144"/>
      <c r="NBO212" s="144"/>
      <c r="NBP212" s="144"/>
      <c r="NBQ212" s="144"/>
      <c r="NBR212" s="144"/>
      <c r="NBS212" s="144"/>
      <c r="NBT212" s="144"/>
      <c r="NBU212" s="144"/>
      <c r="NBV212" s="144"/>
      <c r="NBW212" s="144"/>
      <c r="NBX212" s="144"/>
      <c r="NBY212" s="144"/>
      <c r="NBZ212" s="144"/>
      <c r="NCA212" s="144"/>
      <c r="NCB212" s="144"/>
      <c r="NCC212" s="144"/>
      <c r="NCD212" s="144"/>
      <c r="NCE212" s="144"/>
      <c r="NCF212" s="144"/>
      <c r="NCG212" s="144"/>
      <c r="NCH212" s="144"/>
      <c r="NCI212" s="144"/>
      <c r="NCJ212" s="144"/>
      <c r="NCK212" s="144"/>
      <c r="NCL212" s="144"/>
      <c r="NCM212" s="144"/>
      <c r="NCN212" s="144"/>
      <c r="NCO212" s="144"/>
      <c r="NCP212" s="144"/>
      <c r="NCQ212" s="144"/>
      <c r="NCR212" s="144"/>
      <c r="NCS212" s="144"/>
      <c r="NCT212" s="144"/>
      <c r="NCU212" s="144"/>
      <c r="NCV212" s="144"/>
      <c r="NCW212" s="144"/>
      <c r="NCX212" s="144"/>
      <c r="NCY212" s="144"/>
      <c r="NCZ212" s="144"/>
      <c r="NDA212" s="144"/>
      <c r="NDB212" s="144"/>
      <c r="NDC212" s="144"/>
      <c r="NDD212" s="144"/>
      <c r="NDE212" s="144"/>
      <c r="NDF212" s="144"/>
      <c r="NDG212" s="144"/>
      <c r="NDH212" s="144"/>
      <c r="NDI212" s="144"/>
      <c r="NDJ212" s="144"/>
      <c r="NDK212" s="144"/>
      <c r="NDL212" s="144"/>
      <c r="NDM212" s="144"/>
      <c r="NDN212" s="144"/>
      <c r="NDO212" s="144"/>
      <c r="NDP212" s="144"/>
      <c r="NDQ212" s="144"/>
      <c r="NDR212" s="144"/>
      <c r="NDS212" s="144"/>
      <c r="NDT212" s="144"/>
      <c r="NDU212" s="144"/>
      <c r="NDV212" s="144"/>
      <c r="NDW212" s="144"/>
      <c r="NDX212" s="144"/>
      <c r="NDY212" s="144"/>
      <c r="NDZ212" s="144"/>
      <c r="NEA212" s="144"/>
      <c r="NEB212" s="144"/>
      <c r="NEC212" s="144"/>
      <c r="NED212" s="144"/>
      <c r="NEE212" s="144"/>
      <c r="NEF212" s="144"/>
      <c r="NEG212" s="144"/>
      <c r="NEH212" s="144"/>
      <c r="NEI212" s="144"/>
      <c r="NEJ212" s="144"/>
      <c r="NEK212" s="144"/>
      <c r="NEL212" s="144"/>
      <c r="NEM212" s="144"/>
      <c r="NEN212" s="144"/>
      <c r="NEO212" s="144"/>
      <c r="NEP212" s="144"/>
      <c r="NEQ212" s="144"/>
      <c r="NER212" s="144"/>
      <c r="NES212" s="144"/>
      <c r="NET212" s="144"/>
      <c r="NEU212" s="144"/>
      <c r="NEV212" s="144"/>
      <c r="NEW212" s="144"/>
      <c r="NEX212" s="144"/>
      <c r="NEY212" s="144"/>
      <c r="NEZ212" s="144"/>
      <c r="NFA212" s="144"/>
      <c r="NFB212" s="144"/>
      <c r="NFC212" s="144"/>
      <c r="NFD212" s="144"/>
      <c r="NFE212" s="144"/>
      <c r="NFF212" s="144"/>
      <c r="NFG212" s="144"/>
      <c r="NFH212" s="144"/>
      <c r="NFI212" s="144"/>
      <c r="NFJ212" s="144"/>
      <c r="NFK212" s="144"/>
      <c r="NFL212" s="144"/>
      <c r="NFM212" s="144"/>
      <c r="NFN212" s="144"/>
      <c r="NFO212" s="144"/>
      <c r="NFP212" s="144"/>
      <c r="NFQ212" s="144"/>
      <c r="NFR212" s="144"/>
      <c r="NFS212" s="144"/>
      <c r="NFT212" s="144"/>
      <c r="NFU212" s="144"/>
      <c r="NFV212" s="144"/>
      <c r="NFW212" s="144"/>
      <c r="NFX212" s="144"/>
      <c r="NFY212" s="144"/>
      <c r="NFZ212" s="144"/>
      <c r="NGA212" s="144"/>
      <c r="NGB212" s="144"/>
      <c r="NGC212" s="144"/>
      <c r="NGD212" s="144"/>
      <c r="NGE212" s="144"/>
      <c r="NGF212" s="144"/>
      <c r="NGG212" s="144"/>
      <c r="NGH212" s="144"/>
      <c r="NGI212" s="144"/>
      <c r="NGJ212" s="144"/>
      <c r="NGK212" s="144"/>
      <c r="NGL212" s="144"/>
      <c r="NGM212" s="144"/>
      <c r="NGN212" s="144"/>
      <c r="NGO212" s="144"/>
      <c r="NGP212" s="144"/>
      <c r="NGQ212" s="144"/>
      <c r="NGR212" s="144"/>
      <c r="NGS212" s="144"/>
      <c r="NGT212" s="144"/>
      <c r="NGU212" s="144"/>
      <c r="NGV212" s="144"/>
      <c r="NGW212" s="144"/>
      <c r="NGX212" s="144"/>
      <c r="NGY212" s="144"/>
      <c r="NGZ212" s="144"/>
      <c r="NHA212" s="144"/>
      <c r="NHB212" s="144"/>
      <c r="NHC212" s="144"/>
      <c r="NHD212" s="144"/>
      <c r="NHE212" s="144"/>
      <c r="NHF212" s="144"/>
      <c r="NHG212" s="144"/>
      <c r="NHH212" s="144"/>
      <c r="NHI212" s="144"/>
      <c r="NHJ212" s="144"/>
      <c r="NHK212" s="144"/>
      <c r="NHL212" s="144"/>
      <c r="NHM212" s="144"/>
      <c r="NHN212" s="144"/>
      <c r="NHO212" s="144"/>
      <c r="NHP212" s="144"/>
      <c r="NHQ212" s="144"/>
      <c r="NHR212" s="144"/>
      <c r="NHS212" s="144"/>
      <c r="NHT212" s="144"/>
      <c r="NHU212" s="144"/>
      <c r="NHV212" s="144"/>
      <c r="NHW212" s="144"/>
      <c r="NHX212" s="144"/>
      <c r="NHY212" s="144"/>
      <c r="NHZ212" s="144"/>
      <c r="NIA212" s="144"/>
      <c r="NIB212" s="144"/>
      <c r="NIC212" s="144"/>
      <c r="NID212" s="144"/>
      <c r="NIE212" s="144"/>
      <c r="NIF212" s="144"/>
      <c r="NIG212" s="144"/>
      <c r="NIH212" s="144"/>
      <c r="NII212" s="144"/>
      <c r="NIJ212" s="144"/>
      <c r="NIK212" s="144"/>
      <c r="NIL212" s="144"/>
      <c r="NIM212" s="144"/>
      <c r="NIN212" s="144"/>
      <c r="NIO212" s="144"/>
      <c r="NIP212" s="144"/>
      <c r="NIQ212" s="144"/>
      <c r="NIR212" s="144"/>
      <c r="NIS212" s="144"/>
      <c r="NIT212" s="144"/>
      <c r="NIU212" s="144"/>
      <c r="NIV212" s="144"/>
      <c r="NIW212" s="144"/>
      <c r="NIX212" s="144"/>
      <c r="NIY212" s="144"/>
      <c r="NIZ212" s="144"/>
      <c r="NJA212" s="144"/>
      <c r="NJB212" s="144"/>
      <c r="NJC212" s="144"/>
      <c r="NJD212" s="144"/>
      <c r="NJE212" s="144"/>
      <c r="NJF212" s="144"/>
      <c r="NJG212" s="144"/>
      <c r="NJH212" s="144"/>
      <c r="NJI212" s="144"/>
      <c r="NJJ212" s="144"/>
      <c r="NJK212" s="144"/>
      <c r="NJL212" s="144"/>
      <c r="NJM212" s="144"/>
      <c r="NJN212" s="144"/>
      <c r="NJO212" s="144"/>
      <c r="NJP212" s="144"/>
      <c r="NJQ212" s="144"/>
      <c r="NJR212" s="144"/>
      <c r="NJS212" s="144"/>
      <c r="NJT212" s="144"/>
      <c r="NJU212" s="144"/>
      <c r="NJV212" s="144"/>
      <c r="NJW212" s="144"/>
      <c r="NJX212" s="144"/>
      <c r="NJY212" s="144"/>
      <c r="NJZ212" s="144"/>
      <c r="NKA212" s="144"/>
      <c r="NKB212" s="144"/>
      <c r="NKC212" s="144"/>
      <c r="NKD212" s="144"/>
      <c r="NKE212" s="144"/>
      <c r="NKF212" s="144"/>
      <c r="NKG212" s="144"/>
      <c r="NKH212" s="144"/>
      <c r="NKI212" s="144"/>
      <c r="NKJ212" s="144"/>
      <c r="NKK212" s="144"/>
      <c r="NKL212" s="144"/>
      <c r="NKM212" s="144"/>
      <c r="NKN212" s="144"/>
      <c r="NKO212" s="144"/>
      <c r="NKP212" s="144"/>
      <c r="NKQ212" s="144"/>
      <c r="NKR212" s="144"/>
      <c r="NKS212" s="144"/>
      <c r="NKT212" s="144"/>
      <c r="NKU212" s="144"/>
      <c r="NKV212" s="144"/>
      <c r="NKW212" s="144"/>
      <c r="NKX212" s="144"/>
      <c r="NKY212" s="144"/>
      <c r="NKZ212" s="144"/>
      <c r="NLA212" s="144"/>
      <c r="NLB212" s="144"/>
      <c r="NLC212" s="144"/>
      <c r="NLD212" s="144"/>
      <c r="NLE212" s="144"/>
      <c r="NLF212" s="144"/>
      <c r="NLG212" s="144"/>
      <c r="NLH212" s="144"/>
      <c r="NLI212" s="144"/>
      <c r="NLJ212" s="144"/>
      <c r="NLK212" s="144"/>
      <c r="NLL212" s="144"/>
      <c r="NLM212" s="144"/>
      <c r="NLN212" s="144"/>
      <c r="NLO212" s="144"/>
      <c r="NLP212" s="144"/>
      <c r="NLQ212" s="144"/>
      <c r="NLR212" s="144"/>
      <c r="NLS212" s="144"/>
      <c r="NLT212" s="144"/>
      <c r="NLU212" s="144"/>
      <c r="NLV212" s="144"/>
      <c r="NLW212" s="144"/>
      <c r="NLX212" s="144"/>
      <c r="NLY212" s="144"/>
      <c r="NLZ212" s="144"/>
      <c r="NMA212" s="144"/>
      <c r="NMB212" s="144"/>
      <c r="NMC212" s="144"/>
      <c r="NMD212" s="144"/>
      <c r="NME212" s="144"/>
      <c r="NMF212" s="144"/>
      <c r="NMG212" s="144"/>
      <c r="NMH212" s="144"/>
      <c r="NMI212" s="144"/>
      <c r="NMJ212" s="144"/>
      <c r="NMK212" s="144"/>
      <c r="NML212" s="144"/>
      <c r="NMM212" s="144"/>
      <c r="NMN212" s="144"/>
      <c r="NMO212" s="144"/>
      <c r="NMP212" s="144"/>
      <c r="NMQ212" s="144"/>
      <c r="NMR212" s="144"/>
      <c r="NMS212" s="144"/>
      <c r="NMT212" s="144"/>
      <c r="NMU212" s="144"/>
      <c r="NMV212" s="144"/>
      <c r="NMW212" s="144"/>
      <c r="NMX212" s="144"/>
      <c r="NMY212" s="144"/>
      <c r="NMZ212" s="144"/>
      <c r="NNA212" s="144"/>
      <c r="NNB212" s="144"/>
      <c r="NNC212" s="144"/>
      <c r="NND212" s="144"/>
      <c r="NNE212" s="144"/>
      <c r="NNF212" s="144"/>
      <c r="NNG212" s="144"/>
      <c r="NNH212" s="144"/>
      <c r="NNI212" s="144"/>
      <c r="NNJ212" s="144"/>
      <c r="NNK212" s="144"/>
      <c r="NNL212" s="144"/>
      <c r="NNM212" s="144"/>
      <c r="NNN212" s="144"/>
      <c r="NNO212" s="144"/>
      <c r="NNP212" s="144"/>
      <c r="NNQ212" s="144"/>
      <c r="NNR212" s="144"/>
      <c r="NNS212" s="144"/>
      <c r="NNT212" s="144"/>
      <c r="NNU212" s="144"/>
      <c r="NNV212" s="144"/>
      <c r="NNW212" s="144"/>
      <c r="NNX212" s="144"/>
      <c r="NNY212" s="144"/>
      <c r="NNZ212" s="144"/>
      <c r="NOA212" s="144"/>
      <c r="NOB212" s="144"/>
      <c r="NOC212" s="144"/>
      <c r="NOD212" s="144"/>
      <c r="NOE212" s="144"/>
      <c r="NOF212" s="144"/>
      <c r="NOG212" s="144"/>
      <c r="NOH212" s="144"/>
      <c r="NOI212" s="144"/>
      <c r="NOJ212" s="144"/>
      <c r="NOK212" s="144"/>
      <c r="NOL212" s="144"/>
      <c r="NOM212" s="144"/>
      <c r="NON212" s="144"/>
      <c r="NOO212" s="144"/>
      <c r="NOP212" s="144"/>
      <c r="NOQ212" s="144"/>
      <c r="NOR212" s="144"/>
      <c r="NOS212" s="144"/>
      <c r="NOT212" s="144"/>
      <c r="NOU212" s="144"/>
      <c r="NOV212" s="144"/>
      <c r="NOW212" s="144"/>
      <c r="NOX212" s="144"/>
      <c r="NOY212" s="144"/>
      <c r="NOZ212" s="144"/>
      <c r="NPA212" s="144"/>
      <c r="NPB212" s="144"/>
      <c r="NPC212" s="144"/>
      <c r="NPD212" s="144"/>
      <c r="NPE212" s="144"/>
      <c r="NPF212" s="144"/>
      <c r="NPG212" s="144"/>
      <c r="NPH212" s="144"/>
      <c r="NPI212" s="144"/>
      <c r="NPJ212" s="144"/>
      <c r="NPK212" s="144"/>
      <c r="NPL212" s="144"/>
      <c r="NPM212" s="144"/>
      <c r="NPN212" s="144"/>
      <c r="NPO212" s="144"/>
      <c r="NPP212" s="144"/>
      <c r="NPQ212" s="144"/>
      <c r="NPR212" s="144"/>
      <c r="NPS212" s="144"/>
      <c r="NPT212" s="144"/>
      <c r="NPU212" s="144"/>
      <c r="NPV212" s="144"/>
      <c r="NPW212" s="144"/>
      <c r="NPX212" s="144"/>
      <c r="NPY212" s="144"/>
      <c r="NPZ212" s="144"/>
      <c r="NQA212" s="144"/>
      <c r="NQB212" s="144"/>
      <c r="NQC212" s="144"/>
      <c r="NQD212" s="144"/>
      <c r="NQE212" s="144"/>
      <c r="NQF212" s="144"/>
      <c r="NQG212" s="144"/>
      <c r="NQH212" s="144"/>
      <c r="NQI212" s="144"/>
      <c r="NQJ212" s="144"/>
      <c r="NQK212" s="144"/>
      <c r="NQL212" s="144"/>
      <c r="NQM212" s="144"/>
      <c r="NQN212" s="144"/>
      <c r="NQO212" s="144"/>
      <c r="NQP212" s="144"/>
      <c r="NQQ212" s="144"/>
      <c r="NQR212" s="144"/>
      <c r="NQS212" s="144"/>
      <c r="NQT212" s="144"/>
      <c r="NQU212" s="144"/>
      <c r="NQV212" s="144"/>
      <c r="NQW212" s="144"/>
      <c r="NQX212" s="144"/>
      <c r="NQY212" s="144"/>
      <c r="NQZ212" s="144"/>
      <c r="NRA212" s="144"/>
      <c r="NRB212" s="144"/>
      <c r="NRC212" s="144"/>
      <c r="NRD212" s="144"/>
      <c r="NRE212" s="144"/>
      <c r="NRF212" s="144"/>
      <c r="NRG212" s="144"/>
      <c r="NRH212" s="144"/>
      <c r="NRI212" s="144"/>
      <c r="NRJ212" s="144"/>
      <c r="NRK212" s="144"/>
      <c r="NRL212" s="144"/>
      <c r="NRM212" s="144"/>
      <c r="NRN212" s="144"/>
      <c r="NRO212" s="144"/>
      <c r="NRP212" s="144"/>
      <c r="NRQ212" s="144"/>
      <c r="NRR212" s="144"/>
      <c r="NRS212" s="144"/>
      <c r="NRT212" s="144"/>
      <c r="NRU212" s="144"/>
      <c r="NRV212" s="144"/>
      <c r="NRW212" s="144"/>
      <c r="NRX212" s="144"/>
      <c r="NRY212" s="144"/>
      <c r="NRZ212" s="144"/>
      <c r="NSA212" s="144"/>
      <c r="NSB212" s="144"/>
      <c r="NSC212" s="144"/>
      <c r="NSD212" s="144"/>
      <c r="NSE212" s="144"/>
      <c r="NSF212" s="144"/>
      <c r="NSG212" s="144"/>
      <c r="NSH212" s="144"/>
      <c r="NSI212" s="144"/>
      <c r="NSJ212" s="144"/>
      <c r="NSK212" s="144"/>
      <c r="NSL212" s="144"/>
      <c r="NSM212" s="144"/>
      <c r="NSN212" s="144"/>
      <c r="NSO212" s="144"/>
      <c r="NSP212" s="144"/>
      <c r="NSQ212" s="144"/>
      <c r="NSR212" s="144"/>
      <c r="NSS212" s="144"/>
      <c r="NST212" s="144"/>
      <c r="NSU212" s="144"/>
      <c r="NSV212" s="144"/>
      <c r="NSW212" s="144"/>
      <c r="NSX212" s="144"/>
      <c r="NSY212" s="144"/>
      <c r="NSZ212" s="144"/>
      <c r="NTA212" s="144"/>
      <c r="NTB212" s="144"/>
      <c r="NTC212" s="144"/>
      <c r="NTD212" s="144"/>
      <c r="NTE212" s="144"/>
      <c r="NTF212" s="144"/>
      <c r="NTG212" s="144"/>
      <c r="NTH212" s="144"/>
      <c r="NTI212" s="144"/>
      <c r="NTJ212" s="144"/>
      <c r="NTK212" s="144"/>
      <c r="NTL212" s="144"/>
      <c r="NTM212" s="144"/>
      <c r="NTN212" s="144"/>
      <c r="NTO212" s="144"/>
      <c r="NTP212" s="144"/>
      <c r="NTQ212" s="144"/>
      <c r="NTR212" s="144"/>
      <c r="NTS212" s="144"/>
      <c r="NTT212" s="144"/>
      <c r="NTU212" s="144"/>
      <c r="NTV212" s="144"/>
      <c r="NTW212" s="144"/>
      <c r="NTX212" s="144"/>
      <c r="NTY212" s="144"/>
      <c r="NTZ212" s="144"/>
      <c r="NUA212" s="144"/>
      <c r="NUB212" s="144"/>
      <c r="NUC212" s="144"/>
      <c r="NUD212" s="144"/>
      <c r="NUE212" s="144"/>
      <c r="NUF212" s="144"/>
      <c r="NUG212" s="144"/>
      <c r="NUH212" s="144"/>
      <c r="NUI212" s="144"/>
      <c r="NUJ212" s="144"/>
      <c r="NUK212" s="144"/>
      <c r="NUL212" s="144"/>
      <c r="NUM212" s="144"/>
      <c r="NUN212" s="144"/>
      <c r="NUO212" s="144"/>
      <c r="NUP212" s="144"/>
      <c r="NUQ212" s="144"/>
      <c r="NUR212" s="144"/>
      <c r="NUS212" s="144"/>
      <c r="NUT212" s="144"/>
      <c r="NUU212" s="144"/>
      <c r="NUV212" s="144"/>
      <c r="NUW212" s="144"/>
      <c r="NUX212" s="144"/>
      <c r="NUY212" s="144"/>
      <c r="NUZ212" s="144"/>
      <c r="NVA212" s="144"/>
      <c r="NVB212" s="144"/>
      <c r="NVC212" s="144"/>
      <c r="NVD212" s="144"/>
      <c r="NVE212" s="144"/>
      <c r="NVF212" s="144"/>
      <c r="NVG212" s="144"/>
      <c r="NVH212" s="144"/>
      <c r="NVI212" s="144"/>
      <c r="NVJ212" s="144"/>
      <c r="NVK212" s="144"/>
      <c r="NVL212" s="144"/>
      <c r="NVM212" s="144"/>
      <c r="NVN212" s="144"/>
      <c r="NVO212" s="144"/>
      <c r="NVP212" s="144"/>
      <c r="NVQ212" s="144"/>
      <c r="NVR212" s="144"/>
      <c r="NVS212" s="144"/>
      <c r="NVT212" s="144"/>
      <c r="NVU212" s="144"/>
      <c r="NVV212" s="144"/>
      <c r="NVW212" s="144"/>
      <c r="NVX212" s="144"/>
      <c r="NVY212" s="144"/>
      <c r="NVZ212" s="144"/>
      <c r="NWA212" s="144"/>
      <c r="NWB212" s="144"/>
      <c r="NWC212" s="144"/>
      <c r="NWD212" s="144"/>
      <c r="NWE212" s="144"/>
      <c r="NWF212" s="144"/>
      <c r="NWG212" s="144"/>
      <c r="NWH212" s="144"/>
      <c r="NWI212" s="144"/>
      <c r="NWJ212" s="144"/>
      <c r="NWK212" s="144"/>
      <c r="NWL212" s="144"/>
      <c r="NWM212" s="144"/>
      <c r="NWN212" s="144"/>
      <c r="NWO212" s="144"/>
      <c r="NWP212" s="144"/>
      <c r="NWQ212" s="144"/>
      <c r="NWR212" s="144"/>
      <c r="NWS212" s="144"/>
      <c r="NWT212" s="144"/>
      <c r="NWU212" s="144"/>
      <c r="NWV212" s="144"/>
      <c r="NWW212" s="144"/>
      <c r="NWX212" s="144"/>
      <c r="NWY212" s="144"/>
      <c r="NWZ212" s="144"/>
      <c r="NXA212" s="144"/>
      <c r="NXB212" s="144"/>
      <c r="NXC212" s="144"/>
      <c r="NXD212" s="144"/>
      <c r="NXE212" s="144"/>
      <c r="NXF212" s="144"/>
      <c r="NXG212" s="144"/>
      <c r="NXH212" s="144"/>
      <c r="NXI212" s="144"/>
      <c r="NXJ212" s="144"/>
      <c r="NXK212" s="144"/>
      <c r="NXL212" s="144"/>
      <c r="NXM212" s="144"/>
      <c r="NXN212" s="144"/>
      <c r="NXO212" s="144"/>
      <c r="NXP212" s="144"/>
      <c r="NXQ212" s="144"/>
      <c r="NXR212" s="144"/>
      <c r="NXS212" s="144"/>
      <c r="NXT212" s="144"/>
      <c r="NXU212" s="144"/>
      <c r="NXV212" s="144"/>
      <c r="NXW212" s="144"/>
      <c r="NXX212" s="144"/>
      <c r="NXY212" s="144"/>
      <c r="NXZ212" s="144"/>
      <c r="NYA212" s="144"/>
      <c r="NYB212" s="144"/>
      <c r="NYC212" s="144"/>
      <c r="NYD212" s="144"/>
      <c r="NYE212" s="144"/>
      <c r="NYF212" s="144"/>
      <c r="NYG212" s="144"/>
      <c r="NYH212" s="144"/>
      <c r="NYI212" s="144"/>
      <c r="NYJ212" s="144"/>
      <c r="NYK212" s="144"/>
      <c r="NYL212" s="144"/>
      <c r="NYM212" s="144"/>
      <c r="NYN212" s="144"/>
      <c r="NYO212" s="144"/>
      <c r="NYP212" s="144"/>
      <c r="NYQ212" s="144"/>
      <c r="NYR212" s="144"/>
      <c r="NYS212" s="144"/>
      <c r="NYT212" s="144"/>
      <c r="NYU212" s="144"/>
      <c r="NYV212" s="144"/>
      <c r="NYW212" s="144"/>
      <c r="NYX212" s="144"/>
      <c r="NYY212" s="144"/>
      <c r="NYZ212" s="144"/>
      <c r="NZA212" s="144"/>
      <c r="NZB212" s="144"/>
      <c r="NZC212" s="144"/>
      <c r="NZD212" s="144"/>
      <c r="NZE212" s="144"/>
      <c r="NZF212" s="144"/>
      <c r="NZG212" s="144"/>
      <c r="NZH212" s="144"/>
      <c r="NZI212" s="144"/>
      <c r="NZJ212" s="144"/>
      <c r="NZK212" s="144"/>
      <c r="NZL212" s="144"/>
      <c r="NZM212" s="144"/>
      <c r="NZN212" s="144"/>
      <c r="NZO212" s="144"/>
      <c r="NZP212" s="144"/>
      <c r="NZQ212" s="144"/>
      <c r="NZR212" s="144"/>
      <c r="NZS212" s="144"/>
      <c r="NZT212" s="144"/>
      <c r="NZU212" s="144"/>
      <c r="NZV212" s="144"/>
      <c r="NZW212" s="144"/>
      <c r="NZX212" s="144"/>
      <c r="NZY212" s="144"/>
      <c r="NZZ212" s="144"/>
      <c r="OAA212" s="144"/>
      <c r="OAB212" s="144"/>
      <c r="OAC212" s="144"/>
      <c r="OAD212" s="144"/>
      <c r="OAE212" s="144"/>
      <c r="OAF212" s="144"/>
      <c r="OAG212" s="144"/>
      <c r="OAH212" s="144"/>
      <c r="OAI212" s="144"/>
      <c r="OAJ212" s="144"/>
      <c r="OAK212" s="144"/>
      <c r="OAL212" s="144"/>
      <c r="OAM212" s="144"/>
      <c r="OAN212" s="144"/>
      <c r="OAO212" s="144"/>
      <c r="OAP212" s="144"/>
      <c r="OAQ212" s="144"/>
      <c r="OAR212" s="144"/>
      <c r="OAS212" s="144"/>
      <c r="OAT212" s="144"/>
      <c r="OAU212" s="144"/>
      <c r="OAV212" s="144"/>
      <c r="OAW212" s="144"/>
      <c r="OAX212" s="144"/>
      <c r="OAY212" s="144"/>
      <c r="OAZ212" s="144"/>
      <c r="OBA212" s="144"/>
      <c r="OBB212" s="144"/>
      <c r="OBC212" s="144"/>
      <c r="OBD212" s="144"/>
      <c r="OBE212" s="144"/>
      <c r="OBF212" s="144"/>
      <c r="OBG212" s="144"/>
      <c r="OBH212" s="144"/>
      <c r="OBI212" s="144"/>
      <c r="OBJ212" s="144"/>
      <c r="OBK212" s="144"/>
      <c r="OBL212" s="144"/>
      <c r="OBM212" s="144"/>
      <c r="OBN212" s="144"/>
      <c r="OBO212" s="144"/>
      <c r="OBP212" s="144"/>
      <c r="OBQ212" s="144"/>
      <c r="OBR212" s="144"/>
      <c r="OBS212" s="144"/>
      <c r="OBT212" s="144"/>
      <c r="OBU212" s="144"/>
      <c r="OBV212" s="144"/>
      <c r="OBW212" s="144"/>
      <c r="OBX212" s="144"/>
      <c r="OBY212" s="144"/>
      <c r="OBZ212" s="144"/>
      <c r="OCA212" s="144"/>
      <c r="OCB212" s="144"/>
      <c r="OCC212" s="144"/>
      <c r="OCD212" s="144"/>
      <c r="OCE212" s="144"/>
      <c r="OCF212" s="144"/>
      <c r="OCG212" s="144"/>
      <c r="OCH212" s="144"/>
      <c r="OCI212" s="144"/>
      <c r="OCJ212" s="144"/>
      <c r="OCK212" s="144"/>
      <c r="OCL212" s="144"/>
      <c r="OCM212" s="144"/>
      <c r="OCN212" s="144"/>
      <c r="OCO212" s="144"/>
      <c r="OCP212" s="144"/>
      <c r="OCQ212" s="144"/>
      <c r="OCR212" s="144"/>
      <c r="OCS212" s="144"/>
      <c r="OCT212" s="144"/>
      <c r="OCU212" s="144"/>
      <c r="OCV212" s="144"/>
      <c r="OCW212" s="144"/>
      <c r="OCX212" s="144"/>
      <c r="OCY212" s="144"/>
      <c r="OCZ212" s="144"/>
      <c r="ODA212" s="144"/>
      <c r="ODB212" s="144"/>
      <c r="ODC212" s="144"/>
      <c r="ODD212" s="144"/>
      <c r="ODE212" s="144"/>
      <c r="ODF212" s="144"/>
      <c r="ODG212" s="144"/>
      <c r="ODH212" s="144"/>
      <c r="ODI212" s="144"/>
      <c r="ODJ212" s="144"/>
      <c r="ODK212" s="144"/>
      <c r="ODL212" s="144"/>
      <c r="ODM212" s="144"/>
      <c r="ODN212" s="144"/>
      <c r="ODO212" s="144"/>
      <c r="ODP212" s="144"/>
      <c r="ODQ212" s="144"/>
      <c r="ODR212" s="144"/>
      <c r="ODS212" s="144"/>
      <c r="ODT212" s="144"/>
      <c r="ODU212" s="144"/>
      <c r="ODV212" s="144"/>
      <c r="ODW212" s="144"/>
      <c r="ODX212" s="144"/>
      <c r="ODY212" s="144"/>
      <c r="ODZ212" s="144"/>
      <c r="OEA212" s="144"/>
      <c r="OEB212" s="144"/>
      <c r="OEC212" s="144"/>
      <c r="OED212" s="144"/>
      <c r="OEE212" s="144"/>
      <c r="OEF212" s="144"/>
      <c r="OEG212" s="144"/>
      <c r="OEH212" s="144"/>
      <c r="OEI212" s="144"/>
      <c r="OEJ212" s="144"/>
      <c r="OEK212" s="144"/>
      <c r="OEL212" s="144"/>
      <c r="OEM212" s="144"/>
      <c r="OEN212" s="144"/>
      <c r="OEO212" s="144"/>
      <c r="OEP212" s="144"/>
      <c r="OEQ212" s="144"/>
      <c r="OER212" s="144"/>
      <c r="OES212" s="144"/>
      <c r="OET212" s="144"/>
      <c r="OEU212" s="144"/>
      <c r="OEV212" s="144"/>
      <c r="OEW212" s="144"/>
      <c r="OEX212" s="144"/>
      <c r="OEY212" s="144"/>
      <c r="OEZ212" s="144"/>
      <c r="OFA212" s="144"/>
      <c r="OFB212" s="144"/>
      <c r="OFC212" s="144"/>
      <c r="OFD212" s="144"/>
      <c r="OFE212" s="144"/>
      <c r="OFF212" s="144"/>
      <c r="OFG212" s="144"/>
      <c r="OFH212" s="144"/>
      <c r="OFI212" s="144"/>
      <c r="OFJ212" s="144"/>
      <c r="OFK212" s="144"/>
      <c r="OFL212" s="144"/>
      <c r="OFM212" s="144"/>
      <c r="OFN212" s="144"/>
      <c r="OFO212" s="144"/>
      <c r="OFP212" s="144"/>
      <c r="OFQ212" s="144"/>
      <c r="OFR212" s="144"/>
      <c r="OFS212" s="144"/>
      <c r="OFT212" s="144"/>
      <c r="OFU212" s="144"/>
      <c r="OFV212" s="144"/>
      <c r="OFW212" s="144"/>
      <c r="OFX212" s="144"/>
      <c r="OFY212" s="144"/>
      <c r="OFZ212" s="144"/>
      <c r="OGA212" s="144"/>
      <c r="OGB212" s="144"/>
      <c r="OGC212" s="144"/>
      <c r="OGD212" s="144"/>
      <c r="OGE212" s="144"/>
      <c r="OGF212" s="144"/>
      <c r="OGG212" s="144"/>
      <c r="OGH212" s="144"/>
      <c r="OGI212" s="144"/>
      <c r="OGJ212" s="144"/>
      <c r="OGK212" s="144"/>
      <c r="OGL212" s="144"/>
      <c r="OGM212" s="144"/>
      <c r="OGN212" s="144"/>
      <c r="OGO212" s="144"/>
      <c r="OGP212" s="144"/>
      <c r="OGQ212" s="144"/>
      <c r="OGR212" s="144"/>
      <c r="OGS212" s="144"/>
      <c r="OGT212" s="144"/>
      <c r="OGU212" s="144"/>
      <c r="OGV212" s="144"/>
      <c r="OGW212" s="144"/>
      <c r="OGX212" s="144"/>
      <c r="OGY212" s="144"/>
      <c r="OGZ212" s="144"/>
      <c r="OHA212" s="144"/>
      <c r="OHB212" s="144"/>
      <c r="OHC212" s="144"/>
      <c r="OHD212" s="144"/>
      <c r="OHE212" s="144"/>
      <c r="OHF212" s="144"/>
      <c r="OHG212" s="144"/>
      <c r="OHH212" s="144"/>
      <c r="OHI212" s="144"/>
      <c r="OHJ212" s="144"/>
      <c r="OHK212" s="144"/>
      <c r="OHL212" s="144"/>
      <c r="OHM212" s="144"/>
      <c r="OHN212" s="144"/>
      <c r="OHO212" s="144"/>
      <c r="OHP212" s="144"/>
      <c r="OHQ212" s="144"/>
      <c r="OHR212" s="144"/>
      <c r="OHS212" s="144"/>
      <c r="OHT212" s="144"/>
      <c r="OHU212" s="144"/>
      <c r="OHV212" s="144"/>
      <c r="OHW212" s="144"/>
      <c r="OHX212" s="144"/>
      <c r="OHY212" s="144"/>
      <c r="OHZ212" s="144"/>
      <c r="OIA212" s="144"/>
      <c r="OIB212" s="144"/>
      <c r="OIC212" s="144"/>
      <c r="OID212" s="144"/>
      <c r="OIE212" s="144"/>
      <c r="OIF212" s="144"/>
      <c r="OIG212" s="144"/>
      <c r="OIH212" s="144"/>
      <c r="OII212" s="144"/>
      <c r="OIJ212" s="144"/>
      <c r="OIK212" s="144"/>
      <c r="OIL212" s="144"/>
      <c r="OIM212" s="144"/>
      <c r="OIN212" s="144"/>
      <c r="OIO212" s="144"/>
      <c r="OIP212" s="144"/>
      <c r="OIQ212" s="144"/>
      <c r="OIR212" s="144"/>
      <c r="OIS212" s="144"/>
      <c r="OIT212" s="144"/>
      <c r="OIU212" s="144"/>
      <c r="OIV212" s="144"/>
      <c r="OIW212" s="144"/>
      <c r="OIX212" s="144"/>
      <c r="OIY212" s="144"/>
      <c r="OIZ212" s="144"/>
      <c r="OJA212" s="144"/>
      <c r="OJB212" s="144"/>
      <c r="OJC212" s="144"/>
      <c r="OJD212" s="144"/>
      <c r="OJE212" s="144"/>
      <c r="OJF212" s="144"/>
      <c r="OJG212" s="144"/>
      <c r="OJH212" s="144"/>
      <c r="OJI212" s="144"/>
      <c r="OJJ212" s="144"/>
      <c r="OJK212" s="144"/>
      <c r="OJL212" s="144"/>
      <c r="OJM212" s="144"/>
      <c r="OJN212" s="144"/>
      <c r="OJO212" s="144"/>
      <c r="OJP212" s="144"/>
      <c r="OJQ212" s="144"/>
      <c r="OJR212" s="144"/>
      <c r="OJS212" s="144"/>
      <c r="OJT212" s="144"/>
      <c r="OJU212" s="144"/>
      <c r="OJV212" s="144"/>
      <c r="OJW212" s="144"/>
      <c r="OJX212" s="144"/>
      <c r="OJY212" s="144"/>
      <c r="OJZ212" s="144"/>
      <c r="OKA212" s="144"/>
      <c r="OKB212" s="144"/>
      <c r="OKC212" s="144"/>
      <c r="OKD212" s="144"/>
      <c r="OKE212" s="144"/>
      <c r="OKF212" s="144"/>
      <c r="OKG212" s="144"/>
      <c r="OKH212" s="144"/>
      <c r="OKI212" s="144"/>
      <c r="OKJ212" s="144"/>
      <c r="OKK212" s="144"/>
      <c r="OKL212" s="144"/>
      <c r="OKM212" s="144"/>
      <c r="OKN212" s="144"/>
      <c r="OKO212" s="144"/>
      <c r="OKP212" s="144"/>
      <c r="OKQ212" s="144"/>
      <c r="OKR212" s="144"/>
      <c r="OKS212" s="144"/>
      <c r="OKT212" s="144"/>
      <c r="OKU212" s="144"/>
      <c r="OKV212" s="144"/>
      <c r="OKW212" s="144"/>
      <c r="OKX212" s="144"/>
      <c r="OKY212" s="144"/>
      <c r="OKZ212" s="144"/>
      <c r="OLA212" s="144"/>
      <c r="OLB212" s="144"/>
      <c r="OLC212" s="144"/>
      <c r="OLD212" s="144"/>
      <c r="OLE212" s="144"/>
      <c r="OLF212" s="144"/>
      <c r="OLG212" s="144"/>
      <c r="OLH212" s="144"/>
      <c r="OLI212" s="144"/>
      <c r="OLJ212" s="144"/>
      <c r="OLK212" s="144"/>
      <c r="OLL212" s="144"/>
      <c r="OLM212" s="144"/>
      <c r="OLN212" s="144"/>
      <c r="OLO212" s="144"/>
      <c r="OLP212" s="144"/>
      <c r="OLQ212" s="144"/>
      <c r="OLR212" s="144"/>
      <c r="OLS212" s="144"/>
      <c r="OLT212" s="144"/>
      <c r="OLU212" s="144"/>
      <c r="OLV212" s="144"/>
      <c r="OLW212" s="144"/>
      <c r="OLX212" s="144"/>
      <c r="OLY212" s="144"/>
      <c r="OLZ212" s="144"/>
      <c r="OMA212" s="144"/>
      <c r="OMB212" s="144"/>
      <c r="OMC212" s="144"/>
      <c r="OMD212" s="144"/>
      <c r="OME212" s="144"/>
      <c r="OMF212" s="144"/>
      <c r="OMG212" s="144"/>
      <c r="OMH212" s="144"/>
      <c r="OMI212" s="144"/>
      <c r="OMJ212" s="144"/>
      <c r="OMK212" s="144"/>
      <c r="OML212" s="144"/>
      <c r="OMM212" s="144"/>
      <c r="OMN212" s="144"/>
      <c r="OMO212" s="144"/>
      <c r="OMP212" s="144"/>
      <c r="OMQ212" s="144"/>
      <c r="OMR212" s="144"/>
      <c r="OMS212" s="144"/>
      <c r="OMT212" s="144"/>
      <c r="OMU212" s="144"/>
      <c r="OMV212" s="144"/>
      <c r="OMW212" s="144"/>
      <c r="OMX212" s="144"/>
      <c r="OMY212" s="144"/>
      <c r="OMZ212" s="144"/>
      <c r="ONA212" s="144"/>
      <c r="ONB212" s="144"/>
      <c r="ONC212" s="144"/>
      <c r="OND212" s="144"/>
      <c r="ONE212" s="144"/>
      <c r="ONF212" s="144"/>
      <c r="ONG212" s="144"/>
      <c r="ONH212" s="144"/>
      <c r="ONI212" s="144"/>
      <c r="ONJ212" s="144"/>
      <c r="ONK212" s="144"/>
      <c r="ONL212" s="144"/>
      <c r="ONM212" s="144"/>
      <c r="ONN212" s="144"/>
      <c r="ONO212" s="144"/>
      <c r="ONP212" s="144"/>
      <c r="ONQ212" s="144"/>
      <c r="ONR212" s="144"/>
      <c r="ONS212" s="144"/>
      <c r="ONT212" s="144"/>
      <c r="ONU212" s="144"/>
      <c r="ONV212" s="144"/>
      <c r="ONW212" s="144"/>
      <c r="ONX212" s="144"/>
      <c r="ONY212" s="144"/>
      <c r="ONZ212" s="144"/>
      <c r="OOA212" s="144"/>
      <c r="OOB212" s="144"/>
      <c r="OOC212" s="144"/>
      <c r="OOD212" s="144"/>
      <c r="OOE212" s="144"/>
      <c r="OOF212" s="144"/>
      <c r="OOG212" s="144"/>
      <c r="OOH212" s="144"/>
      <c r="OOI212" s="144"/>
      <c r="OOJ212" s="144"/>
      <c r="OOK212" s="144"/>
      <c r="OOL212" s="144"/>
      <c r="OOM212" s="144"/>
      <c r="OON212" s="144"/>
      <c r="OOO212" s="144"/>
      <c r="OOP212" s="144"/>
      <c r="OOQ212" s="144"/>
      <c r="OOR212" s="144"/>
      <c r="OOS212" s="144"/>
      <c r="OOT212" s="144"/>
      <c r="OOU212" s="144"/>
      <c r="OOV212" s="144"/>
      <c r="OOW212" s="144"/>
      <c r="OOX212" s="144"/>
      <c r="OOY212" s="144"/>
      <c r="OOZ212" s="144"/>
      <c r="OPA212" s="144"/>
      <c r="OPB212" s="144"/>
      <c r="OPC212" s="144"/>
      <c r="OPD212" s="144"/>
      <c r="OPE212" s="144"/>
      <c r="OPF212" s="144"/>
      <c r="OPG212" s="144"/>
      <c r="OPH212" s="144"/>
      <c r="OPI212" s="144"/>
      <c r="OPJ212" s="144"/>
      <c r="OPK212" s="144"/>
      <c r="OPL212" s="144"/>
      <c r="OPM212" s="144"/>
      <c r="OPN212" s="144"/>
      <c r="OPO212" s="144"/>
      <c r="OPP212" s="144"/>
      <c r="OPQ212" s="144"/>
      <c r="OPR212" s="144"/>
      <c r="OPS212" s="144"/>
      <c r="OPT212" s="144"/>
      <c r="OPU212" s="144"/>
      <c r="OPV212" s="144"/>
      <c r="OPW212" s="144"/>
      <c r="OPX212" s="144"/>
      <c r="OPY212" s="144"/>
      <c r="OPZ212" s="144"/>
      <c r="OQA212" s="144"/>
      <c r="OQB212" s="144"/>
      <c r="OQC212" s="144"/>
      <c r="OQD212" s="144"/>
      <c r="OQE212" s="144"/>
      <c r="OQF212" s="144"/>
      <c r="OQG212" s="144"/>
      <c r="OQH212" s="144"/>
      <c r="OQI212" s="144"/>
      <c r="OQJ212" s="144"/>
      <c r="OQK212" s="144"/>
      <c r="OQL212" s="144"/>
      <c r="OQM212" s="144"/>
      <c r="OQN212" s="144"/>
      <c r="OQO212" s="144"/>
      <c r="OQP212" s="144"/>
      <c r="OQQ212" s="144"/>
      <c r="OQR212" s="144"/>
      <c r="OQS212" s="144"/>
      <c r="OQT212" s="144"/>
      <c r="OQU212" s="144"/>
      <c r="OQV212" s="144"/>
      <c r="OQW212" s="144"/>
      <c r="OQX212" s="144"/>
      <c r="OQY212" s="144"/>
      <c r="OQZ212" s="144"/>
      <c r="ORA212" s="144"/>
      <c r="ORB212" s="144"/>
      <c r="ORC212" s="144"/>
      <c r="ORD212" s="144"/>
      <c r="ORE212" s="144"/>
      <c r="ORF212" s="144"/>
      <c r="ORG212" s="144"/>
      <c r="ORH212" s="144"/>
      <c r="ORI212" s="144"/>
      <c r="ORJ212" s="144"/>
      <c r="ORK212" s="144"/>
      <c r="ORL212" s="144"/>
      <c r="ORM212" s="144"/>
      <c r="ORN212" s="144"/>
      <c r="ORO212" s="144"/>
      <c r="ORP212" s="144"/>
      <c r="ORQ212" s="144"/>
      <c r="ORR212" s="144"/>
      <c r="ORS212" s="144"/>
      <c r="ORT212" s="144"/>
      <c r="ORU212" s="144"/>
      <c r="ORV212" s="144"/>
      <c r="ORW212" s="144"/>
      <c r="ORX212" s="144"/>
      <c r="ORY212" s="144"/>
      <c r="ORZ212" s="144"/>
      <c r="OSA212" s="144"/>
      <c r="OSB212" s="144"/>
      <c r="OSC212" s="144"/>
      <c r="OSD212" s="144"/>
      <c r="OSE212" s="144"/>
      <c r="OSF212" s="144"/>
      <c r="OSG212" s="144"/>
      <c r="OSH212" s="144"/>
      <c r="OSI212" s="144"/>
      <c r="OSJ212" s="144"/>
      <c r="OSK212" s="144"/>
      <c r="OSL212" s="144"/>
      <c r="OSM212" s="144"/>
      <c r="OSN212" s="144"/>
      <c r="OSO212" s="144"/>
      <c r="OSP212" s="144"/>
      <c r="OSQ212" s="144"/>
      <c r="OSR212" s="144"/>
      <c r="OSS212" s="144"/>
      <c r="OST212" s="144"/>
      <c r="OSU212" s="144"/>
      <c r="OSV212" s="144"/>
      <c r="OSW212" s="144"/>
      <c r="OSX212" s="144"/>
      <c r="OSY212" s="144"/>
      <c r="OSZ212" s="144"/>
      <c r="OTA212" s="144"/>
      <c r="OTB212" s="144"/>
      <c r="OTC212" s="144"/>
      <c r="OTD212" s="144"/>
      <c r="OTE212" s="144"/>
      <c r="OTF212" s="144"/>
      <c r="OTG212" s="144"/>
      <c r="OTH212" s="144"/>
      <c r="OTI212" s="144"/>
      <c r="OTJ212" s="144"/>
      <c r="OTK212" s="144"/>
      <c r="OTL212" s="144"/>
      <c r="OTM212" s="144"/>
      <c r="OTN212" s="144"/>
      <c r="OTO212" s="144"/>
      <c r="OTP212" s="144"/>
      <c r="OTQ212" s="144"/>
      <c r="OTR212" s="144"/>
      <c r="OTS212" s="144"/>
      <c r="OTT212" s="144"/>
      <c r="OTU212" s="144"/>
      <c r="OTV212" s="144"/>
      <c r="OTW212" s="144"/>
      <c r="OTX212" s="144"/>
      <c r="OTY212" s="144"/>
      <c r="OTZ212" s="144"/>
      <c r="OUA212" s="144"/>
      <c r="OUB212" s="144"/>
      <c r="OUC212" s="144"/>
      <c r="OUD212" s="144"/>
      <c r="OUE212" s="144"/>
      <c r="OUF212" s="144"/>
      <c r="OUG212" s="144"/>
      <c r="OUH212" s="144"/>
      <c r="OUI212" s="144"/>
      <c r="OUJ212" s="144"/>
      <c r="OUK212" s="144"/>
      <c r="OUL212" s="144"/>
      <c r="OUM212" s="144"/>
      <c r="OUN212" s="144"/>
      <c r="OUO212" s="144"/>
      <c r="OUP212" s="144"/>
      <c r="OUQ212" s="144"/>
      <c r="OUR212" s="144"/>
      <c r="OUS212" s="144"/>
      <c r="OUT212" s="144"/>
      <c r="OUU212" s="144"/>
      <c r="OUV212" s="144"/>
      <c r="OUW212" s="144"/>
      <c r="OUX212" s="144"/>
      <c r="OUY212" s="144"/>
      <c r="OUZ212" s="144"/>
      <c r="OVA212" s="144"/>
      <c r="OVB212" s="144"/>
      <c r="OVC212" s="144"/>
      <c r="OVD212" s="144"/>
      <c r="OVE212" s="144"/>
      <c r="OVF212" s="144"/>
      <c r="OVG212" s="144"/>
      <c r="OVH212" s="144"/>
      <c r="OVI212" s="144"/>
      <c r="OVJ212" s="144"/>
      <c r="OVK212" s="144"/>
      <c r="OVL212" s="144"/>
      <c r="OVM212" s="144"/>
      <c r="OVN212" s="144"/>
      <c r="OVO212" s="144"/>
      <c r="OVP212" s="144"/>
      <c r="OVQ212" s="144"/>
      <c r="OVR212" s="144"/>
      <c r="OVS212" s="144"/>
      <c r="OVT212" s="144"/>
      <c r="OVU212" s="144"/>
      <c r="OVV212" s="144"/>
      <c r="OVW212" s="144"/>
      <c r="OVX212" s="144"/>
      <c r="OVY212" s="144"/>
      <c r="OVZ212" s="144"/>
      <c r="OWA212" s="144"/>
      <c r="OWB212" s="144"/>
      <c r="OWC212" s="144"/>
      <c r="OWD212" s="144"/>
      <c r="OWE212" s="144"/>
      <c r="OWF212" s="144"/>
      <c r="OWG212" s="144"/>
      <c r="OWH212" s="144"/>
      <c r="OWI212" s="144"/>
      <c r="OWJ212" s="144"/>
      <c r="OWK212" s="144"/>
      <c r="OWL212" s="144"/>
      <c r="OWM212" s="144"/>
      <c r="OWN212" s="144"/>
      <c r="OWO212" s="144"/>
      <c r="OWP212" s="144"/>
      <c r="OWQ212" s="144"/>
      <c r="OWR212" s="144"/>
      <c r="OWS212" s="144"/>
      <c r="OWT212" s="144"/>
      <c r="OWU212" s="144"/>
      <c r="OWV212" s="144"/>
      <c r="OWW212" s="144"/>
      <c r="OWX212" s="144"/>
      <c r="OWY212" s="144"/>
      <c r="OWZ212" s="144"/>
      <c r="OXA212" s="144"/>
      <c r="OXB212" s="144"/>
      <c r="OXC212" s="144"/>
      <c r="OXD212" s="144"/>
      <c r="OXE212" s="144"/>
      <c r="OXF212" s="144"/>
      <c r="OXG212" s="144"/>
      <c r="OXH212" s="144"/>
      <c r="OXI212" s="144"/>
      <c r="OXJ212" s="144"/>
      <c r="OXK212" s="144"/>
      <c r="OXL212" s="144"/>
      <c r="OXM212" s="144"/>
      <c r="OXN212" s="144"/>
      <c r="OXO212" s="144"/>
      <c r="OXP212" s="144"/>
      <c r="OXQ212" s="144"/>
      <c r="OXR212" s="144"/>
      <c r="OXS212" s="144"/>
      <c r="OXT212" s="144"/>
      <c r="OXU212" s="144"/>
      <c r="OXV212" s="144"/>
      <c r="OXW212" s="144"/>
      <c r="OXX212" s="144"/>
      <c r="OXY212" s="144"/>
      <c r="OXZ212" s="144"/>
      <c r="OYA212" s="144"/>
      <c r="OYB212" s="144"/>
      <c r="OYC212" s="144"/>
      <c r="OYD212" s="144"/>
      <c r="OYE212" s="144"/>
      <c r="OYF212" s="144"/>
      <c r="OYG212" s="144"/>
      <c r="OYH212" s="144"/>
      <c r="OYI212" s="144"/>
      <c r="OYJ212" s="144"/>
      <c r="OYK212" s="144"/>
      <c r="OYL212" s="144"/>
      <c r="OYM212" s="144"/>
      <c r="OYN212" s="144"/>
      <c r="OYO212" s="144"/>
      <c r="OYP212" s="144"/>
      <c r="OYQ212" s="144"/>
      <c r="OYR212" s="144"/>
      <c r="OYS212" s="144"/>
      <c r="OYT212" s="144"/>
      <c r="OYU212" s="144"/>
      <c r="OYV212" s="144"/>
      <c r="OYW212" s="144"/>
      <c r="OYX212" s="144"/>
      <c r="OYY212" s="144"/>
      <c r="OYZ212" s="144"/>
      <c r="OZA212" s="144"/>
      <c r="OZB212" s="144"/>
      <c r="OZC212" s="144"/>
      <c r="OZD212" s="144"/>
      <c r="OZE212" s="144"/>
      <c r="OZF212" s="144"/>
      <c r="OZG212" s="144"/>
      <c r="OZH212" s="144"/>
      <c r="OZI212" s="144"/>
      <c r="OZJ212" s="144"/>
      <c r="OZK212" s="144"/>
      <c r="OZL212" s="144"/>
      <c r="OZM212" s="144"/>
      <c r="OZN212" s="144"/>
      <c r="OZO212" s="144"/>
      <c r="OZP212" s="144"/>
      <c r="OZQ212" s="144"/>
      <c r="OZR212" s="144"/>
      <c r="OZS212" s="144"/>
      <c r="OZT212" s="144"/>
      <c r="OZU212" s="144"/>
      <c r="OZV212" s="144"/>
      <c r="OZW212" s="144"/>
      <c r="OZX212" s="144"/>
      <c r="OZY212" s="144"/>
      <c r="OZZ212" s="144"/>
      <c r="PAA212" s="144"/>
      <c r="PAB212" s="144"/>
      <c r="PAC212" s="144"/>
      <c r="PAD212" s="144"/>
      <c r="PAE212" s="144"/>
      <c r="PAF212" s="144"/>
      <c r="PAG212" s="144"/>
      <c r="PAH212" s="144"/>
      <c r="PAI212" s="144"/>
      <c r="PAJ212" s="144"/>
      <c r="PAK212" s="144"/>
      <c r="PAL212" s="144"/>
      <c r="PAM212" s="144"/>
      <c r="PAN212" s="144"/>
      <c r="PAO212" s="144"/>
      <c r="PAP212" s="144"/>
      <c r="PAQ212" s="144"/>
      <c r="PAR212" s="144"/>
      <c r="PAS212" s="144"/>
      <c r="PAT212" s="144"/>
      <c r="PAU212" s="144"/>
      <c r="PAV212" s="144"/>
      <c r="PAW212" s="144"/>
      <c r="PAX212" s="144"/>
      <c r="PAY212" s="144"/>
      <c r="PAZ212" s="144"/>
      <c r="PBA212" s="144"/>
      <c r="PBB212" s="144"/>
      <c r="PBC212" s="144"/>
      <c r="PBD212" s="144"/>
      <c r="PBE212" s="144"/>
      <c r="PBF212" s="144"/>
      <c r="PBG212" s="144"/>
      <c r="PBH212" s="144"/>
      <c r="PBI212" s="144"/>
      <c r="PBJ212" s="144"/>
      <c r="PBK212" s="144"/>
      <c r="PBL212" s="144"/>
      <c r="PBM212" s="144"/>
      <c r="PBN212" s="144"/>
      <c r="PBO212" s="144"/>
      <c r="PBP212" s="144"/>
      <c r="PBQ212" s="144"/>
      <c r="PBR212" s="144"/>
      <c r="PBS212" s="144"/>
      <c r="PBT212" s="144"/>
      <c r="PBU212" s="144"/>
      <c r="PBV212" s="144"/>
      <c r="PBW212" s="144"/>
      <c r="PBX212" s="144"/>
      <c r="PBY212" s="144"/>
      <c r="PBZ212" s="144"/>
      <c r="PCA212" s="144"/>
      <c r="PCB212" s="144"/>
      <c r="PCC212" s="144"/>
      <c r="PCD212" s="144"/>
      <c r="PCE212" s="144"/>
      <c r="PCF212" s="144"/>
      <c r="PCG212" s="144"/>
      <c r="PCH212" s="144"/>
      <c r="PCI212" s="144"/>
      <c r="PCJ212" s="144"/>
      <c r="PCK212" s="144"/>
      <c r="PCL212" s="144"/>
      <c r="PCM212" s="144"/>
      <c r="PCN212" s="144"/>
      <c r="PCO212" s="144"/>
      <c r="PCP212" s="144"/>
      <c r="PCQ212" s="144"/>
      <c r="PCR212" s="144"/>
      <c r="PCS212" s="144"/>
      <c r="PCT212" s="144"/>
      <c r="PCU212" s="144"/>
      <c r="PCV212" s="144"/>
      <c r="PCW212" s="144"/>
      <c r="PCX212" s="144"/>
      <c r="PCY212" s="144"/>
      <c r="PCZ212" s="144"/>
      <c r="PDA212" s="144"/>
      <c r="PDB212" s="144"/>
      <c r="PDC212" s="144"/>
      <c r="PDD212" s="144"/>
      <c r="PDE212" s="144"/>
      <c r="PDF212" s="144"/>
      <c r="PDG212" s="144"/>
      <c r="PDH212" s="144"/>
      <c r="PDI212" s="144"/>
      <c r="PDJ212" s="144"/>
      <c r="PDK212" s="144"/>
      <c r="PDL212" s="144"/>
      <c r="PDM212" s="144"/>
      <c r="PDN212" s="144"/>
      <c r="PDO212" s="144"/>
      <c r="PDP212" s="144"/>
      <c r="PDQ212" s="144"/>
      <c r="PDR212" s="144"/>
      <c r="PDS212" s="144"/>
      <c r="PDT212" s="144"/>
      <c r="PDU212" s="144"/>
      <c r="PDV212" s="144"/>
      <c r="PDW212" s="144"/>
      <c r="PDX212" s="144"/>
      <c r="PDY212" s="144"/>
      <c r="PDZ212" s="144"/>
      <c r="PEA212" s="144"/>
      <c r="PEB212" s="144"/>
      <c r="PEC212" s="144"/>
      <c r="PED212" s="144"/>
      <c r="PEE212" s="144"/>
      <c r="PEF212" s="144"/>
      <c r="PEG212" s="144"/>
      <c r="PEH212" s="144"/>
      <c r="PEI212" s="144"/>
      <c r="PEJ212" s="144"/>
      <c r="PEK212" s="144"/>
      <c r="PEL212" s="144"/>
      <c r="PEM212" s="144"/>
      <c r="PEN212" s="144"/>
      <c r="PEO212" s="144"/>
      <c r="PEP212" s="144"/>
      <c r="PEQ212" s="144"/>
      <c r="PER212" s="144"/>
      <c r="PES212" s="144"/>
      <c r="PET212" s="144"/>
      <c r="PEU212" s="144"/>
      <c r="PEV212" s="144"/>
      <c r="PEW212" s="144"/>
      <c r="PEX212" s="144"/>
      <c r="PEY212" s="144"/>
      <c r="PEZ212" s="144"/>
      <c r="PFA212" s="144"/>
      <c r="PFB212" s="144"/>
      <c r="PFC212" s="144"/>
      <c r="PFD212" s="144"/>
      <c r="PFE212" s="144"/>
      <c r="PFF212" s="144"/>
      <c r="PFG212" s="144"/>
      <c r="PFH212" s="144"/>
      <c r="PFI212" s="144"/>
      <c r="PFJ212" s="144"/>
      <c r="PFK212" s="144"/>
      <c r="PFL212" s="144"/>
      <c r="PFM212" s="144"/>
      <c r="PFN212" s="144"/>
      <c r="PFO212" s="144"/>
      <c r="PFP212" s="144"/>
      <c r="PFQ212" s="144"/>
      <c r="PFR212" s="144"/>
      <c r="PFS212" s="144"/>
      <c r="PFT212" s="144"/>
      <c r="PFU212" s="144"/>
      <c r="PFV212" s="144"/>
      <c r="PFW212" s="144"/>
      <c r="PFX212" s="144"/>
      <c r="PFY212" s="144"/>
      <c r="PFZ212" s="144"/>
      <c r="PGA212" s="144"/>
      <c r="PGB212" s="144"/>
      <c r="PGC212" s="144"/>
      <c r="PGD212" s="144"/>
      <c r="PGE212" s="144"/>
      <c r="PGF212" s="144"/>
      <c r="PGG212" s="144"/>
      <c r="PGH212" s="144"/>
      <c r="PGI212" s="144"/>
      <c r="PGJ212" s="144"/>
      <c r="PGK212" s="144"/>
      <c r="PGL212" s="144"/>
      <c r="PGM212" s="144"/>
      <c r="PGN212" s="144"/>
      <c r="PGO212" s="144"/>
      <c r="PGP212" s="144"/>
      <c r="PGQ212" s="144"/>
      <c r="PGR212" s="144"/>
      <c r="PGS212" s="144"/>
      <c r="PGT212" s="144"/>
      <c r="PGU212" s="144"/>
      <c r="PGV212" s="144"/>
      <c r="PGW212" s="144"/>
      <c r="PGX212" s="144"/>
      <c r="PGY212" s="144"/>
      <c r="PGZ212" s="144"/>
      <c r="PHA212" s="144"/>
      <c r="PHB212" s="144"/>
      <c r="PHC212" s="144"/>
      <c r="PHD212" s="144"/>
      <c r="PHE212" s="144"/>
      <c r="PHF212" s="144"/>
      <c r="PHG212" s="144"/>
      <c r="PHH212" s="144"/>
      <c r="PHI212" s="144"/>
      <c r="PHJ212" s="144"/>
      <c r="PHK212" s="144"/>
      <c r="PHL212" s="144"/>
      <c r="PHM212" s="144"/>
      <c r="PHN212" s="144"/>
      <c r="PHO212" s="144"/>
      <c r="PHP212" s="144"/>
      <c r="PHQ212" s="144"/>
      <c r="PHR212" s="144"/>
      <c r="PHS212" s="144"/>
      <c r="PHT212" s="144"/>
      <c r="PHU212" s="144"/>
      <c r="PHV212" s="144"/>
      <c r="PHW212" s="144"/>
      <c r="PHX212" s="144"/>
      <c r="PHY212" s="144"/>
      <c r="PHZ212" s="144"/>
      <c r="PIA212" s="144"/>
      <c r="PIB212" s="144"/>
      <c r="PIC212" s="144"/>
      <c r="PID212" s="144"/>
      <c r="PIE212" s="144"/>
      <c r="PIF212" s="144"/>
      <c r="PIG212" s="144"/>
      <c r="PIH212" s="144"/>
      <c r="PII212" s="144"/>
      <c r="PIJ212" s="144"/>
      <c r="PIK212" s="144"/>
      <c r="PIL212" s="144"/>
      <c r="PIM212" s="144"/>
      <c r="PIN212" s="144"/>
      <c r="PIO212" s="144"/>
      <c r="PIP212" s="144"/>
      <c r="PIQ212" s="144"/>
      <c r="PIR212" s="144"/>
      <c r="PIS212" s="144"/>
      <c r="PIT212" s="144"/>
      <c r="PIU212" s="144"/>
      <c r="PIV212" s="144"/>
      <c r="PIW212" s="144"/>
      <c r="PIX212" s="144"/>
      <c r="PIY212" s="144"/>
      <c r="PIZ212" s="144"/>
      <c r="PJA212" s="144"/>
      <c r="PJB212" s="144"/>
      <c r="PJC212" s="144"/>
      <c r="PJD212" s="144"/>
      <c r="PJE212" s="144"/>
      <c r="PJF212" s="144"/>
      <c r="PJG212" s="144"/>
      <c r="PJH212" s="144"/>
      <c r="PJI212" s="144"/>
      <c r="PJJ212" s="144"/>
      <c r="PJK212" s="144"/>
      <c r="PJL212" s="144"/>
      <c r="PJM212" s="144"/>
      <c r="PJN212" s="144"/>
      <c r="PJO212" s="144"/>
      <c r="PJP212" s="144"/>
      <c r="PJQ212" s="144"/>
      <c r="PJR212" s="144"/>
      <c r="PJS212" s="144"/>
      <c r="PJT212" s="144"/>
      <c r="PJU212" s="144"/>
      <c r="PJV212" s="144"/>
      <c r="PJW212" s="144"/>
      <c r="PJX212" s="144"/>
      <c r="PJY212" s="144"/>
      <c r="PJZ212" s="144"/>
      <c r="PKA212" s="144"/>
      <c r="PKB212" s="144"/>
      <c r="PKC212" s="144"/>
      <c r="PKD212" s="144"/>
      <c r="PKE212" s="144"/>
      <c r="PKF212" s="144"/>
      <c r="PKG212" s="144"/>
      <c r="PKH212" s="144"/>
      <c r="PKI212" s="144"/>
      <c r="PKJ212" s="144"/>
      <c r="PKK212" s="144"/>
      <c r="PKL212" s="144"/>
      <c r="PKM212" s="144"/>
      <c r="PKN212" s="144"/>
      <c r="PKO212" s="144"/>
      <c r="PKP212" s="144"/>
      <c r="PKQ212" s="144"/>
      <c r="PKR212" s="144"/>
      <c r="PKS212" s="144"/>
      <c r="PKT212" s="144"/>
      <c r="PKU212" s="144"/>
      <c r="PKV212" s="144"/>
      <c r="PKW212" s="144"/>
      <c r="PKX212" s="144"/>
      <c r="PKY212" s="144"/>
      <c r="PKZ212" s="144"/>
      <c r="PLA212" s="144"/>
      <c r="PLB212" s="144"/>
      <c r="PLC212" s="144"/>
      <c r="PLD212" s="144"/>
      <c r="PLE212" s="144"/>
      <c r="PLF212" s="144"/>
      <c r="PLG212" s="144"/>
      <c r="PLH212" s="144"/>
      <c r="PLI212" s="144"/>
      <c r="PLJ212" s="144"/>
      <c r="PLK212" s="144"/>
      <c r="PLL212" s="144"/>
      <c r="PLM212" s="144"/>
      <c r="PLN212" s="144"/>
      <c r="PLO212" s="144"/>
      <c r="PLP212" s="144"/>
      <c r="PLQ212" s="144"/>
      <c r="PLR212" s="144"/>
      <c r="PLS212" s="144"/>
      <c r="PLT212" s="144"/>
      <c r="PLU212" s="144"/>
      <c r="PLV212" s="144"/>
      <c r="PLW212" s="144"/>
      <c r="PLX212" s="144"/>
      <c r="PLY212" s="144"/>
      <c r="PLZ212" s="144"/>
      <c r="PMA212" s="144"/>
      <c r="PMB212" s="144"/>
      <c r="PMC212" s="144"/>
      <c r="PMD212" s="144"/>
      <c r="PME212" s="144"/>
      <c r="PMF212" s="144"/>
      <c r="PMG212" s="144"/>
      <c r="PMH212" s="144"/>
      <c r="PMI212" s="144"/>
      <c r="PMJ212" s="144"/>
      <c r="PMK212" s="144"/>
      <c r="PML212" s="144"/>
      <c r="PMM212" s="144"/>
      <c r="PMN212" s="144"/>
      <c r="PMO212" s="144"/>
      <c r="PMP212" s="144"/>
      <c r="PMQ212" s="144"/>
      <c r="PMR212" s="144"/>
      <c r="PMS212" s="144"/>
      <c r="PMT212" s="144"/>
      <c r="PMU212" s="144"/>
      <c r="PMV212" s="144"/>
      <c r="PMW212" s="144"/>
      <c r="PMX212" s="144"/>
      <c r="PMY212" s="144"/>
      <c r="PMZ212" s="144"/>
      <c r="PNA212" s="144"/>
      <c r="PNB212" s="144"/>
      <c r="PNC212" s="144"/>
      <c r="PND212" s="144"/>
      <c r="PNE212" s="144"/>
      <c r="PNF212" s="144"/>
      <c r="PNG212" s="144"/>
      <c r="PNH212" s="144"/>
      <c r="PNI212" s="144"/>
      <c r="PNJ212" s="144"/>
      <c r="PNK212" s="144"/>
      <c r="PNL212" s="144"/>
      <c r="PNM212" s="144"/>
      <c r="PNN212" s="144"/>
      <c r="PNO212" s="144"/>
      <c r="PNP212" s="144"/>
      <c r="PNQ212" s="144"/>
      <c r="PNR212" s="144"/>
      <c r="PNS212" s="144"/>
      <c r="PNT212" s="144"/>
      <c r="PNU212" s="144"/>
      <c r="PNV212" s="144"/>
      <c r="PNW212" s="144"/>
      <c r="PNX212" s="144"/>
      <c r="PNY212" s="144"/>
      <c r="PNZ212" s="144"/>
      <c r="POA212" s="144"/>
      <c r="POB212" s="144"/>
      <c r="POC212" s="144"/>
      <c r="POD212" s="144"/>
      <c r="POE212" s="144"/>
      <c r="POF212" s="144"/>
      <c r="POG212" s="144"/>
      <c r="POH212" s="144"/>
      <c r="POI212" s="144"/>
      <c r="POJ212" s="144"/>
      <c r="POK212" s="144"/>
      <c r="POL212" s="144"/>
      <c r="POM212" s="144"/>
      <c r="PON212" s="144"/>
      <c r="POO212" s="144"/>
      <c r="POP212" s="144"/>
      <c r="POQ212" s="144"/>
      <c r="POR212" s="144"/>
      <c r="POS212" s="144"/>
      <c r="POT212" s="144"/>
      <c r="POU212" s="144"/>
      <c r="POV212" s="144"/>
      <c r="POW212" s="144"/>
      <c r="POX212" s="144"/>
      <c r="POY212" s="144"/>
      <c r="POZ212" s="144"/>
      <c r="PPA212" s="144"/>
      <c r="PPB212" s="144"/>
      <c r="PPC212" s="144"/>
      <c r="PPD212" s="144"/>
      <c r="PPE212" s="144"/>
      <c r="PPF212" s="144"/>
      <c r="PPG212" s="144"/>
      <c r="PPH212" s="144"/>
      <c r="PPI212" s="144"/>
      <c r="PPJ212" s="144"/>
      <c r="PPK212" s="144"/>
      <c r="PPL212" s="144"/>
      <c r="PPM212" s="144"/>
      <c r="PPN212" s="144"/>
      <c r="PPO212" s="144"/>
      <c r="PPP212" s="144"/>
      <c r="PPQ212" s="144"/>
      <c r="PPR212" s="144"/>
      <c r="PPS212" s="144"/>
      <c r="PPT212" s="144"/>
      <c r="PPU212" s="144"/>
      <c r="PPV212" s="144"/>
      <c r="PPW212" s="144"/>
      <c r="PPX212" s="144"/>
      <c r="PPY212" s="144"/>
      <c r="PPZ212" s="144"/>
      <c r="PQA212" s="144"/>
      <c r="PQB212" s="144"/>
      <c r="PQC212" s="144"/>
      <c r="PQD212" s="144"/>
      <c r="PQE212" s="144"/>
      <c r="PQF212" s="144"/>
      <c r="PQG212" s="144"/>
      <c r="PQH212" s="144"/>
      <c r="PQI212" s="144"/>
      <c r="PQJ212" s="144"/>
      <c r="PQK212" s="144"/>
      <c r="PQL212" s="144"/>
      <c r="PQM212" s="144"/>
      <c r="PQN212" s="144"/>
      <c r="PQO212" s="144"/>
      <c r="PQP212" s="144"/>
      <c r="PQQ212" s="144"/>
      <c r="PQR212" s="144"/>
      <c r="PQS212" s="144"/>
      <c r="PQT212" s="144"/>
      <c r="PQU212" s="144"/>
      <c r="PQV212" s="144"/>
      <c r="PQW212" s="144"/>
      <c r="PQX212" s="144"/>
      <c r="PQY212" s="144"/>
      <c r="PQZ212" s="144"/>
      <c r="PRA212" s="144"/>
      <c r="PRB212" s="144"/>
      <c r="PRC212" s="144"/>
      <c r="PRD212" s="144"/>
      <c r="PRE212" s="144"/>
      <c r="PRF212" s="144"/>
      <c r="PRG212" s="144"/>
      <c r="PRH212" s="144"/>
      <c r="PRI212" s="144"/>
      <c r="PRJ212" s="144"/>
      <c r="PRK212" s="144"/>
      <c r="PRL212" s="144"/>
      <c r="PRM212" s="144"/>
      <c r="PRN212" s="144"/>
      <c r="PRO212" s="144"/>
      <c r="PRP212" s="144"/>
      <c r="PRQ212" s="144"/>
      <c r="PRR212" s="144"/>
      <c r="PRS212" s="144"/>
      <c r="PRT212" s="144"/>
      <c r="PRU212" s="144"/>
      <c r="PRV212" s="144"/>
      <c r="PRW212" s="144"/>
      <c r="PRX212" s="144"/>
      <c r="PRY212" s="144"/>
      <c r="PRZ212" s="144"/>
      <c r="PSA212" s="144"/>
      <c r="PSB212" s="144"/>
      <c r="PSC212" s="144"/>
      <c r="PSD212" s="144"/>
      <c r="PSE212" s="144"/>
      <c r="PSF212" s="144"/>
      <c r="PSG212" s="144"/>
      <c r="PSH212" s="144"/>
      <c r="PSI212" s="144"/>
      <c r="PSJ212" s="144"/>
      <c r="PSK212" s="144"/>
      <c r="PSL212" s="144"/>
      <c r="PSM212" s="144"/>
      <c r="PSN212" s="144"/>
      <c r="PSO212" s="144"/>
      <c r="PSP212" s="144"/>
      <c r="PSQ212" s="144"/>
      <c r="PSR212" s="144"/>
      <c r="PSS212" s="144"/>
      <c r="PST212" s="144"/>
      <c r="PSU212" s="144"/>
      <c r="PSV212" s="144"/>
      <c r="PSW212" s="144"/>
      <c r="PSX212" s="144"/>
      <c r="PSY212" s="144"/>
      <c r="PSZ212" s="144"/>
      <c r="PTA212" s="144"/>
      <c r="PTB212" s="144"/>
      <c r="PTC212" s="144"/>
      <c r="PTD212" s="144"/>
      <c r="PTE212" s="144"/>
      <c r="PTF212" s="144"/>
      <c r="PTG212" s="144"/>
      <c r="PTH212" s="144"/>
      <c r="PTI212" s="144"/>
      <c r="PTJ212" s="144"/>
      <c r="PTK212" s="144"/>
      <c r="PTL212" s="144"/>
      <c r="PTM212" s="144"/>
      <c r="PTN212" s="144"/>
      <c r="PTO212" s="144"/>
      <c r="PTP212" s="144"/>
      <c r="PTQ212" s="144"/>
      <c r="PTR212" s="144"/>
      <c r="PTS212" s="144"/>
      <c r="PTT212" s="144"/>
      <c r="PTU212" s="144"/>
      <c r="PTV212" s="144"/>
      <c r="PTW212" s="144"/>
      <c r="PTX212" s="144"/>
      <c r="PTY212" s="144"/>
      <c r="PTZ212" s="144"/>
      <c r="PUA212" s="144"/>
      <c r="PUB212" s="144"/>
      <c r="PUC212" s="144"/>
      <c r="PUD212" s="144"/>
      <c r="PUE212" s="144"/>
      <c r="PUF212" s="144"/>
      <c r="PUG212" s="144"/>
      <c r="PUH212" s="144"/>
      <c r="PUI212" s="144"/>
      <c r="PUJ212" s="144"/>
      <c r="PUK212" s="144"/>
      <c r="PUL212" s="144"/>
      <c r="PUM212" s="144"/>
      <c r="PUN212" s="144"/>
      <c r="PUO212" s="144"/>
      <c r="PUP212" s="144"/>
      <c r="PUQ212" s="144"/>
      <c r="PUR212" s="144"/>
      <c r="PUS212" s="144"/>
      <c r="PUT212" s="144"/>
      <c r="PUU212" s="144"/>
      <c r="PUV212" s="144"/>
      <c r="PUW212" s="144"/>
      <c r="PUX212" s="144"/>
      <c r="PUY212" s="144"/>
      <c r="PUZ212" s="144"/>
      <c r="PVA212" s="144"/>
      <c r="PVB212" s="144"/>
      <c r="PVC212" s="144"/>
      <c r="PVD212" s="144"/>
      <c r="PVE212" s="144"/>
      <c r="PVF212" s="144"/>
      <c r="PVG212" s="144"/>
      <c r="PVH212" s="144"/>
      <c r="PVI212" s="144"/>
      <c r="PVJ212" s="144"/>
      <c r="PVK212" s="144"/>
      <c r="PVL212" s="144"/>
      <c r="PVM212" s="144"/>
      <c r="PVN212" s="144"/>
      <c r="PVO212" s="144"/>
      <c r="PVP212" s="144"/>
      <c r="PVQ212" s="144"/>
      <c r="PVR212" s="144"/>
      <c r="PVS212" s="144"/>
      <c r="PVT212" s="144"/>
      <c r="PVU212" s="144"/>
      <c r="PVV212" s="144"/>
      <c r="PVW212" s="144"/>
      <c r="PVX212" s="144"/>
      <c r="PVY212" s="144"/>
      <c r="PVZ212" s="144"/>
      <c r="PWA212" s="144"/>
      <c r="PWB212" s="144"/>
      <c r="PWC212" s="144"/>
      <c r="PWD212" s="144"/>
      <c r="PWE212" s="144"/>
      <c r="PWF212" s="144"/>
      <c r="PWG212" s="144"/>
      <c r="PWH212" s="144"/>
      <c r="PWI212" s="144"/>
      <c r="PWJ212" s="144"/>
      <c r="PWK212" s="144"/>
      <c r="PWL212" s="144"/>
      <c r="PWM212" s="144"/>
      <c r="PWN212" s="144"/>
      <c r="PWO212" s="144"/>
      <c r="PWP212" s="144"/>
      <c r="PWQ212" s="144"/>
      <c r="PWR212" s="144"/>
      <c r="PWS212" s="144"/>
      <c r="PWT212" s="144"/>
      <c r="PWU212" s="144"/>
      <c r="PWV212" s="144"/>
      <c r="PWW212" s="144"/>
      <c r="PWX212" s="144"/>
      <c r="PWY212" s="144"/>
      <c r="PWZ212" s="144"/>
      <c r="PXA212" s="144"/>
      <c r="PXB212" s="144"/>
      <c r="PXC212" s="144"/>
      <c r="PXD212" s="144"/>
      <c r="PXE212" s="144"/>
      <c r="PXF212" s="144"/>
      <c r="PXG212" s="144"/>
      <c r="PXH212" s="144"/>
      <c r="PXI212" s="144"/>
      <c r="PXJ212" s="144"/>
      <c r="PXK212" s="144"/>
      <c r="PXL212" s="144"/>
      <c r="PXM212" s="144"/>
      <c r="PXN212" s="144"/>
      <c r="PXO212" s="144"/>
      <c r="PXP212" s="144"/>
      <c r="PXQ212" s="144"/>
      <c r="PXR212" s="144"/>
      <c r="PXS212" s="144"/>
      <c r="PXT212" s="144"/>
      <c r="PXU212" s="144"/>
      <c r="PXV212" s="144"/>
      <c r="PXW212" s="144"/>
      <c r="PXX212" s="144"/>
      <c r="PXY212" s="144"/>
      <c r="PXZ212" s="144"/>
      <c r="PYA212" s="144"/>
      <c r="PYB212" s="144"/>
      <c r="PYC212" s="144"/>
      <c r="PYD212" s="144"/>
      <c r="PYE212" s="144"/>
      <c r="PYF212" s="144"/>
      <c r="PYG212" s="144"/>
      <c r="PYH212" s="144"/>
      <c r="PYI212" s="144"/>
      <c r="PYJ212" s="144"/>
      <c r="PYK212" s="144"/>
      <c r="PYL212" s="144"/>
      <c r="PYM212" s="144"/>
      <c r="PYN212" s="144"/>
      <c r="PYO212" s="144"/>
      <c r="PYP212" s="144"/>
      <c r="PYQ212" s="144"/>
      <c r="PYR212" s="144"/>
      <c r="PYS212" s="144"/>
      <c r="PYT212" s="144"/>
      <c r="PYU212" s="144"/>
      <c r="PYV212" s="144"/>
      <c r="PYW212" s="144"/>
      <c r="PYX212" s="144"/>
      <c r="PYY212" s="144"/>
      <c r="PYZ212" s="144"/>
      <c r="PZA212" s="144"/>
      <c r="PZB212" s="144"/>
      <c r="PZC212" s="144"/>
      <c r="PZD212" s="144"/>
      <c r="PZE212" s="144"/>
      <c r="PZF212" s="144"/>
      <c r="PZG212" s="144"/>
      <c r="PZH212" s="144"/>
      <c r="PZI212" s="144"/>
      <c r="PZJ212" s="144"/>
      <c r="PZK212" s="144"/>
      <c r="PZL212" s="144"/>
      <c r="PZM212" s="144"/>
      <c r="PZN212" s="144"/>
      <c r="PZO212" s="144"/>
      <c r="PZP212" s="144"/>
      <c r="PZQ212" s="144"/>
      <c r="PZR212" s="144"/>
      <c r="PZS212" s="144"/>
      <c r="PZT212" s="144"/>
      <c r="PZU212" s="144"/>
      <c r="PZV212" s="144"/>
      <c r="PZW212" s="144"/>
      <c r="PZX212" s="144"/>
      <c r="PZY212" s="144"/>
      <c r="PZZ212" s="144"/>
      <c r="QAA212" s="144"/>
      <c r="QAB212" s="144"/>
      <c r="QAC212" s="144"/>
      <c r="QAD212" s="144"/>
      <c r="QAE212" s="144"/>
      <c r="QAF212" s="144"/>
      <c r="QAG212" s="144"/>
      <c r="QAH212" s="144"/>
      <c r="QAI212" s="144"/>
      <c r="QAJ212" s="144"/>
      <c r="QAK212" s="144"/>
      <c r="QAL212" s="144"/>
      <c r="QAM212" s="144"/>
      <c r="QAN212" s="144"/>
      <c r="QAO212" s="144"/>
      <c r="QAP212" s="144"/>
      <c r="QAQ212" s="144"/>
      <c r="QAR212" s="144"/>
      <c r="QAS212" s="144"/>
      <c r="QAT212" s="144"/>
      <c r="QAU212" s="144"/>
      <c r="QAV212" s="144"/>
      <c r="QAW212" s="144"/>
      <c r="QAX212" s="144"/>
      <c r="QAY212" s="144"/>
      <c r="QAZ212" s="144"/>
      <c r="QBA212" s="144"/>
      <c r="QBB212" s="144"/>
      <c r="QBC212" s="144"/>
      <c r="QBD212" s="144"/>
      <c r="QBE212" s="144"/>
      <c r="QBF212" s="144"/>
      <c r="QBG212" s="144"/>
      <c r="QBH212" s="144"/>
      <c r="QBI212" s="144"/>
      <c r="QBJ212" s="144"/>
      <c r="QBK212" s="144"/>
      <c r="QBL212" s="144"/>
      <c r="QBM212" s="144"/>
      <c r="QBN212" s="144"/>
      <c r="QBO212" s="144"/>
      <c r="QBP212" s="144"/>
      <c r="QBQ212" s="144"/>
      <c r="QBR212" s="144"/>
      <c r="QBS212" s="144"/>
      <c r="QBT212" s="144"/>
      <c r="QBU212" s="144"/>
      <c r="QBV212" s="144"/>
      <c r="QBW212" s="144"/>
      <c r="QBX212" s="144"/>
      <c r="QBY212" s="144"/>
      <c r="QBZ212" s="144"/>
      <c r="QCA212" s="144"/>
      <c r="QCB212" s="144"/>
      <c r="QCC212" s="144"/>
      <c r="QCD212" s="144"/>
      <c r="QCE212" s="144"/>
      <c r="QCF212" s="144"/>
      <c r="QCG212" s="144"/>
      <c r="QCH212" s="144"/>
      <c r="QCI212" s="144"/>
      <c r="QCJ212" s="144"/>
      <c r="QCK212" s="144"/>
      <c r="QCL212" s="144"/>
      <c r="QCM212" s="144"/>
      <c r="QCN212" s="144"/>
      <c r="QCO212" s="144"/>
      <c r="QCP212" s="144"/>
      <c r="QCQ212" s="144"/>
      <c r="QCR212" s="144"/>
      <c r="QCS212" s="144"/>
      <c r="QCT212" s="144"/>
      <c r="QCU212" s="144"/>
      <c r="QCV212" s="144"/>
      <c r="QCW212" s="144"/>
      <c r="QCX212" s="144"/>
      <c r="QCY212" s="144"/>
      <c r="QCZ212" s="144"/>
      <c r="QDA212" s="144"/>
      <c r="QDB212" s="144"/>
      <c r="QDC212" s="144"/>
      <c r="QDD212" s="144"/>
      <c r="QDE212" s="144"/>
      <c r="QDF212" s="144"/>
      <c r="QDG212" s="144"/>
      <c r="QDH212" s="144"/>
      <c r="QDI212" s="144"/>
      <c r="QDJ212" s="144"/>
      <c r="QDK212" s="144"/>
      <c r="QDL212" s="144"/>
      <c r="QDM212" s="144"/>
      <c r="QDN212" s="144"/>
      <c r="QDO212" s="144"/>
      <c r="QDP212" s="144"/>
      <c r="QDQ212" s="144"/>
      <c r="QDR212" s="144"/>
      <c r="QDS212" s="144"/>
      <c r="QDT212" s="144"/>
      <c r="QDU212" s="144"/>
      <c r="QDV212" s="144"/>
      <c r="QDW212" s="144"/>
      <c r="QDX212" s="144"/>
      <c r="QDY212" s="144"/>
      <c r="QDZ212" s="144"/>
      <c r="QEA212" s="144"/>
      <c r="QEB212" s="144"/>
      <c r="QEC212" s="144"/>
      <c r="QED212" s="144"/>
      <c r="QEE212" s="144"/>
      <c r="QEF212" s="144"/>
      <c r="QEG212" s="144"/>
      <c r="QEH212" s="144"/>
      <c r="QEI212" s="144"/>
      <c r="QEJ212" s="144"/>
      <c r="QEK212" s="144"/>
      <c r="QEL212" s="144"/>
      <c r="QEM212" s="144"/>
      <c r="QEN212" s="144"/>
      <c r="QEO212" s="144"/>
      <c r="QEP212" s="144"/>
      <c r="QEQ212" s="144"/>
      <c r="QER212" s="144"/>
      <c r="QES212" s="144"/>
      <c r="QET212" s="144"/>
      <c r="QEU212" s="144"/>
      <c r="QEV212" s="144"/>
      <c r="QEW212" s="144"/>
      <c r="QEX212" s="144"/>
      <c r="QEY212" s="144"/>
      <c r="QEZ212" s="144"/>
      <c r="QFA212" s="144"/>
      <c r="QFB212" s="144"/>
      <c r="QFC212" s="144"/>
      <c r="QFD212" s="144"/>
      <c r="QFE212" s="144"/>
      <c r="QFF212" s="144"/>
      <c r="QFG212" s="144"/>
      <c r="QFH212" s="144"/>
      <c r="QFI212" s="144"/>
      <c r="QFJ212" s="144"/>
      <c r="QFK212" s="144"/>
      <c r="QFL212" s="144"/>
      <c r="QFM212" s="144"/>
      <c r="QFN212" s="144"/>
      <c r="QFO212" s="144"/>
      <c r="QFP212" s="144"/>
      <c r="QFQ212" s="144"/>
      <c r="QFR212" s="144"/>
      <c r="QFS212" s="144"/>
      <c r="QFT212" s="144"/>
      <c r="QFU212" s="144"/>
      <c r="QFV212" s="144"/>
      <c r="QFW212" s="144"/>
      <c r="QFX212" s="144"/>
      <c r="QFY212" s="144"/>
      <c r="QFZ212" s="144"/>
      <c r="QGA212" s="144"/>
      <c r="QGB212" s="144"/>
      <c r="QGC212" s="144"/>
      <c r="QGD212" s="144"/>
      <c r="QGE212" s="144"/>
      <c r="QGF212" s="144"/>
      <c r="QGG212" s="144"/>
      <c r="QGH212" s="144"/>
      <c r="QGI212" s="144"/>
      <c r="QGJ212" s="144"/>
      <c r="QGK212" s="144"/>
      <c r="QGL212" s="144"/>
      <c r="QGM212" s="144"/>
      <c r="QGN212" s="144"/>
      <c r="QGO212" s="144"/>
      <c r="QGP212" s="144"/>
      <c r="QGQ212" s="144"/>
      <c r="QGR212" s="144"/>
      <c r="QGS212" s="144"/>
      <c r="QGT212" s="144"/>
      <c r="QGU212" s="144"/>
      <c r="QGV212" s="144"/>
      <c r="QGW212" s="144"/>
      <c r="QGX212" s="144"/>
      <c r="QGY212" s="144"/>
      <c r="QGZ212" s="144"/>
      <c r="QHA212" s="144"/>
      <c r="QHB212" s="144"/>
      <c r="QHC212" s="144"/>
      <c r="QHD212" s="144"/>
      <c r="QHE212" s="144"/>
      <c r="QHF212" s="144"/>
      <c r="QHG212" s="144"/>
      <c r="QHH212" s="144"/>
      <c r="QHI212" s="144"/>
      <c r="QHJ212" s="144"/>
      <c r="QHK212" s="144"/>
      <c r="QHL212" s="144"/>
      <c r="QHM212" s="144"/>
      <c r="QHN212" s="144"/>
      <c r="QHO212" s="144"/>
      <c r="QHP212" s="144"/>
      <c r="QHQ212" s="144"/>
      <c r="QHR212" s="144"/>
      <c r="QHS212" s="144"/>
      <c r="QHT212" s="144"/>
      <c r="QHU212" s="144"/>
      <c r="QHV212" s="144"/>
      <c r="QHW212" s="144"/>
      <c r="QHX212" s="144"/>
      <c r="QHY212" s="144"/>
      <c r="QHZ212" s="144"/>
      <c r="QIA212" s="144"/>
      <c r="QIB212" s="144"/>
      <c r="QIC212" s="144"/>
      <c r="QID212" s="144"/>
      <c r="QIE212" s="144"/>
      <c r="QIF212" s="144"/>
      <c r="QIG212" s="144"/>
      <c r="QIH212" s="144"/>
      <c r="QII212" s="144"/>
      <c r="QIJ212" s="144"/>
      <c r="QIK212" s="144"/>
      <c r="QIL212" s="144"/>
      <c r="QIM212" s="144"/>
      <c r="QIN212" s="144"/>
      <c r="QIO212" s="144"/>
      <c r="QIP212" s="144"/>
      <c r="QIQ212" s="144"/>
      <c r="QIR212" s="144"/>
      <c r="QIS212" s="144"/>
      <c r="QIT212" s="144"/>
      <c r="QIU212" s="144"/>
      <c r="QIV212" s="144"/>
      <c r="QIW212" s="144"/>
      <c r="QIX212" s="144"/>
      <c r="QIY212" s="144"/>
      <c r="QIZ212" s="144"/>
      <c r="QJA212" s="144"/>
      <c r="QJB212" s="144"/>
      <c r="QJC212" s="144"/>
      <c r="QJD212" s="144"/>
      <c r="QJE212" s="144"/>
      <c r="QJF212" s="144"/>
      <c r="QJG212" s="144"/>
      <c r="QJH212" s="144"/>
      <c r="QJI212" s="144"/>
      <c r="QJJ212" s="144"/>
      <c r="QJK212" s="144"/>
      <c r="QJL212" s="144"/>
      <c r="QJM212" s="144"/>
      <c r="QJN212" s="144"/>
      <c r="QJO212" s="144"/>
      <c r="QJP212" s="144"/>
      <c r="QJQ212" s="144"/>
      <c r="QJR212" s="144"/>
      <c r="QJS212" s="144"/>
      <c r="QJT212" s="144"/>
      <c r="QJU212" s="144"/>
      <c r="QJV212" s="144"/>
      <c r="QJW212" s="144"/>
      <c r="QJX212" s="144"/>
      <c r="QJY212" s="144"/>
      <c r="QJZ212" s="144"/>
      <c r="QKA212" s="144"/>
      <c r="QKB212" s="144"/>
      <c r="QKC212" s="144"/>
      <c r="QKD212" s="144"/>
      <c r="QKE212" s="144"/>
      <c r="QKF212" s="144"/>
      <c r="QKG212" s="144"/>
      <c r="QKH212" s="144"/>
      <c r="QKI212" s="144"/>
      <c r="QKJ212" s="144"/>
      <c r="QKK212" s="144"/>
      <c r="QKL212" s="144"/>
      <c r="QKM212" s="144"/>
      <c r="QKN212" s="144"/>
      <c r="QKO212" s="144"/>
      <c r="QKP212" s="144"/>
      <c r="QKQ212" s="144"/>
      <c r="QKR212" s="144"/>
      <c r="QKS212" s="144"/>
      <c r="QKT212" s="144"/>
      <c r="QKU212" s="144"/>
      <c r="QKV212" s="144"/>
      <c r="QKW212" s="144"/>
      <c r="QKX212" s="144"/>
      <c r="QKY212" s="144"/>
      <c r="QKZ212" s="144"/>
      <c r="QLA212" s="144"/>
      <c r="QLB212" s="144"/>
      <c r="QLC212" s="144"/>
      <c r="QLD212" s="144"/>
      <c r="QLE212" s="144"/>
      <c r="QLF212" s="144"/>
      <c r="QLG212" s="144"/>
      <c r="QLH212" s="144"/>
      <c r="QLI212" s="144"/>
      <c r="QLJ212" s="144"/>
      <c r="QLK212" s="144"/>
      <c r="QLL212" s="144"/>
      <c r="QLM212" s="144"/>
      <c r="QLN212" s="144"/>
      <c r="QLO212" s="144"/>
      <c r="QLP212" s="144"/>
      <c r="QLQ212" s="144"/>
      <c r="QLR212" s="144"/>
      <c r="QLS212" s="144"/>
      <c r="QLT212" s="144"/>
      <c r="QLU212" s="144"/>
      <c r="QLV212" s="144"/>
      <c r="QLW212" s="144"/>
      <c r="QLX212" s="144"/>
      <c r="QLY212" s="144"/>
      <c r="QLZ212" s="144"/>
      <c r="QMA212" s="144"/>
      <c r="QMB212" s="144"/>
      <c r="QMC212" s="144"/>
      <c r="QMD212" s="144"/>
      <c r="QME212" s="144"/>
      <c r="QMF212" s="144"/>
      <c r="QMG212" s="144"/>
      <c r="QMH212" s="144"/>
      <c r="QMI212" s="144"/>
      <c r="QMJ212" s="144"/>
      <c r="QMK212" s="144"/>
      <c r="QML212" s="144"/>
      <c r="QMM212" s="144"/>
      <c r="QMN212" s="144"/>
      <c r="QMO212" s="144"/>
      <c r="QMP212" s="144"/>
      <c r="QMQ212" s="144"/>
      <c r="QMR212" s="144"/>
      <c r="QMS212" s="144"/>
      <c r="QMT212" s="144"/>
      <c r="QMU212" s="144"/>
      <c r="QMV212" s="144"/>
      <c r="QMW212" s="144"/>
      <c r="QMX212" s="144"/>
      <c r="QMY212" s="144"/>
      <c r="QMZ212" s="144"/>
      <c r="QNA212" s="144"/>
      <c r="QNB212" s="144"/>
      <c r="QNC212" s="144"/>
      <c r="QND212" s="144"/>
      <c r="QNE212" s="144"/>
      <c r="QNF212" s="144"/>
      <c r="QNG212" s="144"/>
      <c r="QNH212" s="144"/>
      <c r="QNI212" s="144"/>
      <c r="QNJ212" s="144"/>
      <c r="QNK212" s="144"/>
      <c r="QNL212" s="144"/>
      <c r="QNM212" s="144"/>
      <c r="QNN212" s="144"/>
      <c r="QNO212" s="144"/>
      <c r="QNP212" s="144"/>
      <c r="QNQ212" s="144"/>
      <c r="QNR212" s="144"/>
      <c r="QNS212" s="144"/>
      <c r="QNT212" s="144"/>
      <c r="QNU212" s="144"/>
      <c r="QNV212" s="144"/>
      <c r="QNW212" s="144"/>
      <c r="QNX212" s="144"/>
      <c r="QNY212" s="144"/>
      <c r="QNZ212" s="144"/>
      <c r="QOA212" s="144"/>
      <c r="QOB212" s="144"/>
      <c r="QOC212" s="144"/>
      <c r="QOD212" s="144"/>
      <c r="QOE212" s="144"/>
      <c r="QOF212" s="144"/>
      <c r="QOG212" s="144"/>
      <c r="QOH212" s="144"/>
      <c r="QOI212" s="144"/>
      <c r="QOJ212" s="144"/>
      <c r="QOK212" s="144"/>
      <c r="QOL212" s="144"/>
      <c r="QOM212" s="144"/>
      <c r="QON212" s="144"/>
      <c r="QOO212" s="144"/>
      <c r="QOP212" s="144"/>
      <c r="QOQ212" s="144"/>
      <c r="QOR212" s="144"/>
      <c r="QOS212" s="144"/>
      <c r="QOT212" s="144"/>
      <c r="QOU212" s="144"/>
      <c r="QOV212" s="144"/>
      <c r="QOW212" s="144"/>
      <c r="QOX212" s="144"/>
      <c r="QOY212" s="144"/>
      <c r="QOZ212" s="144"/>
      <c r="QPA212" s="144"/>
      <c r="QPB212" s="144"/>
      <c r="QPC212" s="144"/>
      <c r="QPD212" s="144"/>
      <c r="QPE212" s="144"/>
      <c r="QPF212" s="144"/>
      <c r="QPG212" s="144"/>
      <c r="QPH212" s="144"/>
      <c r="QPI212" s="144"/>
      <c r="QPJ212" s="144"/>
      <c r="QPK212" s="144"/>
      <c r="QPL212" s="144"/>
      <c r="QPM212" s="144"/>
      <c r="QPN212" s="144"/>
      <c r="QPO212" s="144"/>
      <c r="QPP212" s="144"/>
      <c r="QPQ212" s="144"/>
      <c r="QPR212" s="144"/>
      <c r="QPS212" s="144"/>
      <c r="QPT212" s="144"/>
      <c r="QPU212" s="144"/>
      <c r="QPV212" s="144"/>
      <c r="QPW212" s="144"/>
      <c r="QPX212" s="144"/>
      <c r="QPY212" s="144"/>
      <c r="QPZ212" s="144"/>
      <c r="QQA212" s="144"/>
      <c r="QQB212" s="144"/>
      <c r="QQC212" s="144"/>
      <c r="QQD212" s="144"/>
      <c r="QQE212" s="144"/>
      <c r="QQF212" s="144"/>
      <c r="QQG212" s="144"/>
      <c r="QQH212" s="144"/>
      <c r="QQI212" s="144"/>
      <c r="QQJ212" s="144"/>
      <c r="QQK212" s="144"/>
      <c r="QQL212" s="144"/>
      <c r="QQM212" s="144"/>
      <c r="QQN212" s="144"/>
      <c r="QQO212" s="144"/>
      <c r="QQP212" s="144"/>
      <c r="QQQ212" s="144"/>
      <c r="QQR212" s="144"/>
      <c r="QQS212" s="144"/>
      <c r="QQT212" s="144"/>
      <c r="QQU212" s="144"/>
      <c r="QQV212" s="144"/>
      <c r="QQW212" s="144"/>
      <c r="QQX212" s="144"/>
      <c r="QQY212" s="144"/>
      <c r="QQZ212" s="144"/>
      <c r="QRA212" s="144"/>
      <c r="QRB212" s="144"/>
      <c r="QRC212" s="144"/>
      <c r="QRD212" s="144"/>
      <c r="QRE212" s="144"/>
      <c r="QRF212" s="144"/>
      <c r="QRG212" s="144"/>
      <c r="QRH212" s="144"/>
      <c r="QRI212" s="144"/>
      <c r="QRJ212" s="144"/>
      <c r="QRK212" s="144"/>
      <c r="QRL212" s="144"/>
      <c r="QRM212" s="144"/>
      <c r="QRN212" s="144"/>
      <c r="QRO212" s="144"/>
      <c r="QRP212" s="144"/>
      <c r="QRQ212" s="144"/>
      <c r="QRR212" s="144"/>
      <c r="QRS212" s="144"/>
      <c r="QRT212" s="144"/>
      <c r="QRU212" s="144"/>
      <c r="QRV212" s="144"/>
      <c r="QRW212" s="144"/>
      <c r="QRX212" s="144"/>
      <c r="QRY212" s="144"/>
      <c r="QRZ212" s="144"/>
      <c r="QSA212" s="144"/>
      <c r="QSB212" s="144"/>
      <c r="QSC212" s="144"/>
      <c r="QSD212" s="144"/>
      <c r="QSE212" s="144"/>
      <c r="QSF212" s="144"/>
      <c r="QSG212" s="144"/>
      <c r="QSH212" s="144"/>
      <c r="QSI212" s="144"/>
      <c r="QSJ212" s="144"/>
      <c r="QSK212" s="144"/>
      <c r="QSL212" s="144"/>
      <c r="QSM212" s="144"/>
      <c r="QSN212" s="144"/>
      <c r="QSO212" s="144"/>
      <c r="QSP212" s="144"/>
      <c r="QSQ212" s="144"/>
      <c r="QSR212" s="144"/>
      <c r="QSS212" s="144"/>
      <c r="QST212" s="144"/>
      <c r="QSU212" s="144"/>
      <c r="QSV212" s="144"/>
      <c r="QSW212" s="144"/>
      <c r="QSX212" s="144"/>
      <c r="QSY212" s="144"/>
      <c r="QSZ212" s="144"/>
      <c r="QTA212" s="144"/>
      <c r="QTB212" s="144"/>
      <c r="QTC212" s="144"/>
      <c r="QTD212" s="144"/>
      <c r="QTE212" s="144"/>
      <c r="QTF212" s="144"/>
      <c r="QTG212" s="144"/>
      <c r="QTH212" s="144"/>
      <c r="QTI212" s="144"/>
      <c r="QTJ212" s="144"/>
      <c r="QTK212" s="144"/>
      <c r="QTL212" s="144"/>
      <c r="QTM212" s="144"/>
      <c r="QTN212" s="144"/>
      <c r="QTO212" s="144"/>
      <c r="QTP212" s="144"/>
      <c r="QTQ212" s="144"/>
      <c r="QTR212" s="144"/>
      <c r="QTS212" s="144"/>
      <c r="QTT212" s="144"/>
      <c r="QTU212" s="144"/>
      <c r="QTV212" s="144"/>
      <c r="QTW212" s="144"/>
      <c r="QTX212" s="144"/>
      <c r="QTY212" s="144"/>
      <c r="QTZ212" s="144"/>
      <c r="QUA212" s="144"/>
      <c r="QUB212" s="144"/>
      <c r="QUC212" s="144"/>
      <c r="QUD212" s="144"/>
      <c r="QUE212" s="144"/>
      <c r="QUF212" s="144"/>
      <c r="QUG212" s="144"/>
      <c r="QUH212" s="144"/>
      <c r="QUI212" s="144"/>
      <c r="QUJ212" s="144"/>
      <c r="QUK212" s="144"/>
      <c r="QUL212" s="144"/>
      <c r="QUM212" s="144"/>
      <c r="QUN212" s="144"/>
      <c r="QUO212" s="144"/>
      <c r="QUP212" s="144"/>
      <c r="QUQ212" s="144"/>
      <c r="QUR212" s="144"/>
      <c r="QUS212" s="144"/>
      <c r="QUT212" s="144"/>
      <c r="QUU212" s="144"/>
      <c r="QUV212" s="144"/>
      <c r="QUW212" s="144"/>
      <c r="QUX212" s="144"/>
      <c r="QUY212" s="144"/>
      <c r="QUZ212" s="144"/>
      <c r="QVA212" s="144"/>
      <c r="QVB212" s="144"/>
      <c r="QVC212" s="144"/>
      <c r="QVD212" s="144"/>
      <c r="QVE212" s="144"/>
      <c r="QVF212" s="144"/>
      <c r="QVG212" s="144"/>
      <c r="QVH212" s="144"/>
      <c r="QVI212" s="144"/>
      <c r="QVJ212" s="144"/>
      <c r="QVK212" s="144"/>
      <c r="QVL212" s="144"/>
      <c r="QVM212" s="144"/>
      <c r="QVN212" s="144"/>
      <c r="QVO212" s="144"/>
      <c r="QVP212" s="144"/>
      <c r="QVQ212" s="144"/>
      <c r="QVR212" s="144"/>
      <c r="QVS212" s="144"/>
      <c r="QVT212" s="144"/>
      <c r="QVU212" s="144"/>
      <c r="QVV212" s="144"/>
      <c r="QVW212" s="144"/>
      <c r="QVX212" s="144"/>
      <c r="QVY212" s="144"/>
      <c r="QVZ212" s="144"/>
      <c r="QWA212" s="144"/>
      <c r="QWB212" s="144"/>
      <c r="QWC212" s="144"/>
      <c r="QWD212" s="144"/>
      <c r="QWE212" s="144"/>
      <c r="QWF212" s="144"/>
      <c r="QWG212" s="144"/>
      <c r="QWH212" s="144"/>
      <c r="QWI212" s="144"/>
      <c r="QWJ212" s="144"/>
      <c r="QWK212" s="144"/>
      <c r="QWL212" s="144"/>
      <c r="QWM212" s="144"/>
      <c r="QWN212" s="144"/>
      <c r="QWO212" s="144"/>
      <c r="QWP212" s="144"/>
      <c r="QWQ212" s="144"/>
      <c r="QWR212" s="144"/>
      <c r="QWS212" s="144"/>
      <c r="QWT212" s="144"/>
      <c r="QWU212" s="144"/>
      <c r="QWV212" s="144"/>
      <c r="QWW212" s="144"/>
      <c r="QWX212" s="144"/>
      <c r="QWY212" s="144"/>
      <c r="QWZ212" s="144"/>
      <c r="QXA212" s="144"/>
      <c r="QXB212" s="144"/>
      <c r="QXC212" s="144"/>
      <c r="QXD212" s="144"/>
      <c r="QXE212" s="144"/>
      <c r="QXF212" s="144"/>
      <c r="QXG212" s="144"/>
      <c r="QXH212" s="144"/>
      <c r="QXI212" s="144"/>
      <c r="QXJ212" s="144"/>
      <c r="QXK212" s="144"/>
      <c r="QXL212" s="144"/>
      <c r="QXM212" s="144"/>
      <c r="QXN212" s="144"/>
      <c r="QXO212" s="144"/>
      <c r="QXP212" s="144"/>
      <c r="QXQ212" s="144"/>
      <c r="QXR212" s="144"/>
      <c r="QXS212" s="144"/>
      <c r="QXT212" s="144"/>
      <c r="QXU212" s="144"/>
      <c r="QXV212" s="144"/>
      <c r="QXW212" s="144"/>
      <c r="QXX212" s="144"/>
      <c r="QXY212" s="144"/>
      <c r="QXZ212" s="144"/>
      <c r="QYA212" s="144"/>
      <c r="QYB212" s="144"/>
      <c r="QYC212" s="144"/>
      <c r="QYD212" s="144"/>
      <c r="QYE212" s="144"/>
      <c r="QYF212" s="144"/>
      <c r="QYG212" s="144"/>
      <c r="QYH212" s="144"/>
      <c r="QYI212" s="144"/>
      <c r="QYJ212" s="144"/>
      <c r="QYK212" s="144"/>
      <c r="QYL212" s="144"/>
      <c r="QYM212" s="144"/>
      <c r="QYN212" s="144"/>
      <c r="QYO212" s="144"/>
      <c r="QYP212" s="144"/>
      <c r="QYQ212" s="144"/>
      <c r="QYR212" s="144"/>
      <c r="QYS212" s="144"/>
      <c r="QYT212" s="144"/>
      <c r="QYU212" s="144"/>
      <c r="QYV212" s="144"/>
      <c r="QYW212" s="144"/>
      <c r="QYX212" s="144"/>
      <c r="QYY212" s="144"/>
      <c r="QYZ212" s="144"/>
      <c r="QZA212" s="144"/>
      <c r="QZB212" s="144"/>
      <c r="QZC212" s="144"/>
      <c r="QZD212" s="144"/>
      <c r="QZE212" s="144"/>
      <c r="QZF212" s="144"/>
      <c r="QZG212" s="144"/>
      <c r="QZH212" s="144"/>
      <c r="QZI212" s="144"/>
      <c r="QZJ212" s="144"/>
      <c r="QZK212" s="144"/>
      <c r="QZL212" s="144"/>
      <c r="QZM212" s="144"/>
      <c r="QZN212" s="144"/>
      <c r="QZO212" s="144"/>
      <c r="QZP212" s="144"/>
      <c r="QZQ212" s="144"/>
      <c r="QZR212" s="144"/>
      <c r="QZS212" s="144"/>
      <c r="QZT212" s="144"/>
      <c r="QZU212" s="144"/>
      <c r="QZV212" s="144"/>
      <c r="QZW212" s="144"/>
      <c r="QZX212" s="144"/>
      <c r="QZY212" s="144"/>
      <c r="QZZ212" s="144"/>
      <c r="RAA212" s="144"/>
      <c r="RAB212" s="144"/>
      <c r="RAC212" s="144"/>
      <c r="RAD212" s="144"/>
      <c r="RAE212" s="144"/>
      <c r="RAF212" s="144"/>
      <c r="RAG212" s="144"/>
      <c r="RAH212" s="144"/>
      <c r="RAI212" s="144"/>
      <c r="RAJ212" s="144"/>
      <c r="RAK212" s="144"/>
      <c r="RAL212" s="144"/>
      <c r="RAM212" s="144"/>
      <c r="RAN212" s="144"/>
      <c r="RAO212" s="144"/>
      <c r="RAP212" s="144"/>
      <c r="RAQ212" s="144"/>
      <c r="RAR212" s="144"/>
      <c r="RAS212" s="144"/>
      <c r="RAT212" s="144"/>
      <c r="RAU212" s="144"/>
      <c r="RAV212" s="144"/>
      <c r="RAW212" s="144"/>
      <c r="RAX212" s="144"/>
      <c r="RAY212" s="144"/>
      <c r="RAZ212" s="144"/>
      <c r="RBA212" s="144"/>
      <c r="RBB212" s="144"/>
      <c r="RBC212" s="144"/>
      <c r="RBD212" s="144"/>
      <c r="RBE212" s="144"/>
      <c r="RBF212" s="144"/>
      <c r="RBG212" s="144"/>
      <c r="RBH212" s="144"/>
      <c r="RBI212" s="144"/>
      <c r="RBJ212" s="144"/>
      <c r="RBK212" s="144"/>
      <c r="RBL212" s="144"/>
      <c r="RBM212" s="144"/>
      <c r="RBN212" s="144"/>
      <c r="RBO212" s="144"/>
      <c r="RBP212" s="144"/>
      <c r="RBQ212" s="144"/>
      <c r="RBR212" s="144"/>
      <c r="RBS212" s="144"/>
      <c r="RBT212" s="144"/>
      <c r="RBU212" s="144"/>
      <c r="RBV212" s="144"/>
      <c r="RBW212" s="144"/>
      <c r="RBX212" s="144"/>
      <c r="RBY212" s="144"/>
      <c r="RBZ212" s="144"/>
      <c r="RCA212" s="144"/>
      <c r="RCB212" s="144"/>
      <c r="RCC212" s="144"/>
      <c r="RCD212" s="144"/>
      <c r="RCE212" s="144"/>
      <c r="RCF212" s="144"/>
      <c r="RCG212" s="144"/>
      <c r="RCH212" s="144"/>
      <c r="RCI212" s="144"/>
      <c r="RCJ212" s="144"/>
      <c r="RCK212" s="144"/>
      <c r="RCL212" s="144"/>
      <c r="RCM212" s="144"/>
      <c r="RCN212" s="144"/>
      <c r="RCO212" s="144"/>
      <c r="RCP212" s="144"/>
      <c r="RCQ212" s="144"/>
      <c r="RCR212" s="144"/>
      <c r="RCS212" s="144"/>
      <c r="RCT212" s="144"/>
      <c r="RCU212" s="144"/>
      <c r="RCV212" s="144"/>
      <c r="RCW212" s="144"/>
      <c r="RCX212" s="144"/>
      <c r="RCY212" s="144"/>
      <c r="RCZ212" s="144"/>
      <c r="RDA212" s="144"/>
      <c r="RDB212" s="144"/>
      <c r="RDC212" s="144"/>
      <c r="RDD212" s="144"/>
      <c r="RDE212" s="144"/>
      <c r="RDF212" s="144"/>
      <c r="RDG212" s="144"/>
      <c r="RDH212" s="144"/>
      <c r="RDI212" s="144"/>
      <c r="RDJ212" s="144"/>
      <c r="RDK212" s="144"/>
      <c r="RDL212" s="144"/>
      <c r="RDM212" s="144"/>
      <c r="RDN212" s="144"/>
      <c r="RDO212" s="144"/>
      <c r="RDP212" s="144"/>
      <c r="RDQ212" s="144"/>
      <c r="RDR212" s="144"/>
      <c r="RDS212" s="144"/>
      <c r="RDT212" s="144"/>
      <c r="RDU212" s="144"/>
      <c r="RDV212" s="144"/>
      <c r="RDW212" s="144"/>
      <c r="RDX212" s="144"/>
      <c r="RDY212" s="144"/>
      <c r="RDZ212" s="144"/>
      <c r="REA212" s="144"/>
      <c r="REB212" s="144"/>
      <c r="REC212" s="144"/>
      <c r="RED212" s="144"/>
      <c r="REE212" s="144"/>
      <c r="REF212" s="144"/>
      <c r="REG212" s="144"/>
      <c r="REH212" s="144"/>
      <c r="REI212" s="144"/>
      <c r="REJ212" s="144"/>
      <c r="REK212" s="144"/>
      <c r="REL212" s="144"/>
      <c r="REM212" s="144"/>
      <c r="REN212" s="144"/>
      <c r="REO212" s="144"/>
      <c r="REP212" s="144"/>
      <c r="REQ212" s="144"/>
      <c r="RER212" s="144"/>
      <c r="RES212" s="144"/>
      <c r="RET212" s="144"/>
      <c r="REU212" s="144"/>
      <c r="REV212" s="144"/>
      <c r="REW212" s="144"/>
      <c r="REX212" s="144"/>
      <c r="REY212" s="144"/>
      <c r="REZ212" s="144"/>
      <c r="RFA212" s="144"/>
      <c r="RFB212" s="144"/>
      <c r="RFC212" s="144"/>
      <c r="RFD212" s="144"/>
      <c r="RFE212" s="144"/>
      <c r="RFF212" s="144"/>
      <c r="RFG212" s="144"/>
      <c r="RFH212" s="144"/>
      <c r="RFI212" s="144"/>
      <c r="RFJ212" s="144"/>
      <c r="RFK212" s="144"/>
      <c r="RFL212" s="144"/>
      <c r="RFM212" s="144"/>
      <c r="RFN212" s="144"/>
      <c r="RFO212" s="144"/>
      <c r="RFP212" s="144"/>
      <c r="RFQ212" s="144"/>
      <c r="RFR212" s="144"/>
      <c r="RFS212" s="144"/>
      <c r="RFT212" s="144"/>
      <c r="RFU212" s="144"/>
      <c r="RFV212" s="144"/>
      <c r="RFW212" s="144"/>
      <c r="RFX212" s="144"/>
      <c r="RFY212" s="144"/>
      <c r="RFZ212" s="144"/>
      <c r="RGA212" s="144"/>
      <c r="RGB212" s="144"/>
      <c r="RGC212" s="144"/>
      <c r="RGD212" s="144"/>
      <c r="RGE212" s="144"/>
      <c r="RGF212" s="144"/>
      <c r="RGG212" s="144"/>
      <c r="RGH212" s="144"/>
      <c r="RGI212" s="144"/>
      <c r="RGJ212" s="144"/>
      <c r="RGK212" s="144"/>
      <c r="RGL212" s="144"/>
      <c r="RGM212" s="144"/>
      <c r="RGN212" s="144"/>
      <c r="RGO212" s="144"/>
      <c r="RGP212" s="144"/>
      <c r="RGQ212" s="144"/>
      <c r="RGR212" s="144"/>
      <c r="RGS212" s="144"/>
      <c r="RGT212" s="144"/>
      <c r="RGU212" s="144"/>
      <c r="RGV212" s="144"/>
      <c r="RGW212" s="144"/>
      <c r="RGX212" s="144"/>
      <c r="RGY212" s="144"/>
      <c r="RGZ212" s="144"/>
      <c r="RHA212" s="144"/>
      <c r="RHB212" s="144"/>
      <c r="RHC212" s="144"/>
      <c r="RHD212" s="144"/>
      <c r="RHE212" s="144"/>
      <c r="RHF212" s="144"/>
      <c r="RHG212" s="144"/>
      <c r="RHH212" s="144"/>
      <c r="RHI212" s="144"/>
      <c r="RHJ212" s="144"/>
      <c r="RHK212" s="144"/>
      <c r="RHL212" s="144"/>
      <c r="RHM212" s="144"/>
      <c r="RHN212" s="144"/>
      <c r="RHO212" s="144"/>
      <c r="RHP212" s="144"/>
      <c r="RHQ212" s="144"/>
      <c r="RHR212" s="144"/>
      <c r="RHS212" s="144"/>
      <c r="RHT212" s="144"/>
      <c r="RHU212" s="144"/>
      <c r="RHV212" s="144"/>
      <c r="RHW212" s="144"/>
      <c r="RHX212" s="144"/>
      <c r="RHY212" s="144"/>
      <c r="RHZ212" s="144"/>
      <c r="RIA212" s="144"/>
      <c r="RIB212" s="144"/>
      <c r="RIC212" s="144"/>
      <c r="RID212" s="144"/>
      <c r="RIE212" s="144"/>
      <c r="RIF212" s="144"/>
      <c r="RIG212" s="144"/>
      <c r="RIH212" s="144"/>
      <c r="RII212" s="144"/>
      <c r="RIJ212" s="144"/>
      <c r="RIK212" s="144"/>
      <c r="RIL212" s="144"/>
      <c r="RIM212" s="144"/>
      <c r="RIN212" s="144"/>
      <c r="RIO212" s="144"/>
      <c r="RIP212" s="144"/>
      <c r="RIQ212" s="144"/>
      <c r="RIR212" s="144"/>
      <c r="RIS212" s="144"/>
      <c r="RIT212" s="144"/>
      <c r="RIU212" s="144"/>
      <c r="RIV212" s="144"/>
      <c r="RIW212" s="144"/>
      <c r="RIX212" s="144"/>
      <c r="RIY212" s="144"/>
      <c r="RIZ212" s="144"/>
      <c r="RJA212" s="144"/>
      <c r="RJB212" s="144"/>
      <c r="RJC212" s="144"/>
      <c r="RJD212" s="144"/>
      <c r="RJE212" s="144"/>
      <c r="RJF212" s="144"/>
      <c r="RJG212" s="144"/>
      <c r="RJH212" s="144"/>
      <c r="RJI212" s="144"/>
      <c r="RJJ212" s="144"/>
      <c r="RJK212" s="144"/>
      <c r="RJL212" s="144"/>
      <c r="RJM212" s="144"/>
      <c r="RJN212" s="144"/>
      <c r="RJO212" s="144"/>
      <c r="RJP212" s="144"/>
      <c r="RJQ212" s="144"/>
      <c r="RJR212" s="144"/>
      <c r="RJS212" s="144"/>
      <c r="RJT212" s="144"/>
      <c r="RJU212" s="144"/>
      <c r="RJV212" s="144"/>
      <c r="RJW212" s="144"/>
      <c r="RJX212" s="144"/>
      <c r="RJY212" s="144"/>
      <c r="RJZ212" s="144"/>
      <c r="RKA212" s="144"/>
      <c r="RKB212" s="144"/>
      <c r="RKC212" s="144"/>
      <c r="RKD212" s="144"/>
      <c r="RKE212" s="144"/>
      <c r="RKF212" s="144"/>
      <c r="RKG212" s="144"/>
      <c r="RKH212" s="144"/>
      <c r="RKI212" s="144"/>
      <c r="RKJ212" s="144"/>
      <c r="RKK212" s="144"/>
      <c r="RKL212" s="144"/>
      <c r="RKM212" s="144"/>
      <c r="RKN212" s="144"/>
      <c r="RKO212" s="144"/>
      <c r="RKP212" s="144"/>
      <c r="RKQ212" s="144"/>
      <c r="RKR212" s="144"/>
      <c r="RKS212" s="144"/>
      <c r="RKT212" s="144"/>
      <c r="RKU212" s="144"/>
      <c r="RKV212" s="144"/>
      <c r="RKW212" s="144"/>
      <c r="RKX212" s="144"/>
      <c r="RKY212" s="144"/>
      <c r="RKZ212" s="144"/>
      <c r="RLA212" s="144"/>
      <c r="RLB212" s="144"/>
      <c r="RLC212" s="144"/>
      <c r="RLD212" s="144"/>
      <c r="RLE212" s="144"/>
      <c r="RLF212" s="144"/>
      <c r="RLG212" s="144"/>
      <c r="RLH212" s="144"/>
      <c r="RLI212" s="144"/>
      <c r="RLJ212" s="144"/>
      <c r="RLK212" s="144"/>
      <c r="RLL212" s="144"/>
      <c r="RLM212" s="144"/>
      <c r="RLN212" s="144"/>
      <c r="RLO212" s="144"/>
      <c r="RLP212" s="144"/>
      <c r="RLQ212" s="144"/>
      <c r="RLR212" s="144"/>
      <c r="RLS212" s="144"/>
      <c r="RLT212" s="144"/>
      <c r="RLU212" s="144"/>
      <c r="RLV212" s="144"/>
      <c r="RLW212" s="144"/>
      <c r="RLX212" s="144"/>
      <c r="RLY212" s="144"/>
      <c r="RLZ212" s="144"/>
      <c r="RMA212" s="144"/>
      <c r="RMB212" s="144"/>
      <c r="RMC212" s="144"/>
      <c r="RMD212" s="144"/>
      <c r="RME212" s="144"/>
      <c r="RMF212" s="144"/>
      <c r="RMG212" s="144"/>
      <c r="RMH212" s="144"/>
      <c r="RMI212" s="144"/>
      <c r="RMJ212" s="144"/>
      <c r="RMK212" s="144"/>
      <c r="RML212" s="144"/>
      <c r="RMM212" s="144"/>
      <c r="RMN212" s="144"/>
      <c r="RMO212" s="144"/>
      <c r="RMP212" s="144"/>
      <c r="RMQ212" s="144"/>
      <c r="RMR212" s="144"/>
      <c r="RMS212" s="144"/>
      <c r="RMT212" s="144"/>
      <c r="RMU212" s="144"/>
      <c r="RMV212" s="144"/>
      <c r="RMW212" s="144"/>
      <c r="RMX212" s="144"/>
      <c r="RMY212" s="144"/>
      <c r="RMZ212" s="144"/>
      <c r="RNA212" s="144"/>
      <c r="RNB212" s="144"/>
      <c r="RNC212" s="144"/>
      <c r="RND212" s="144"/>
      <c r="RNE212" s="144"/>
      <c r="RNF212" s="144"/>
      <c r="RNG212" s="144"/>
      <c r="RNH212" s="144"/>
      <c r="RNI212" s="144"/>
      <c r="RNJ212" s="144"/>
      <c r="RNK212" s="144"/>
      <c r="RNL212" s="144"/>
      <c r="RNM212" s="144"/>
      <c r="RNN212" s="144"/>
      <c r="RNO212" s="144"/>
      <c r="RNP212" s="144"/>
      <c r="RNQ212" s="144"/>
      <c r="RNR212" s="144"/>
      <c r="RNS212" s="144"/>
      <c r="RNT212" s="144"/>
      <c r="RNU212" s="144"/>
      <c r="RNV212" s="144"/>
      <c r="RNW212" s="144"/>
      <c r="RNX212" s="144"/>
      <c r="RNY212" s="144"/>
      <c r="RNZ212" s="144"/>
      <c r="ROA212" s="144"/>
      <c r="ROB212" s="144"/>
      <c r="ROC212" s="144"/>
      <c r="ROD212" s="144"/>
      <c r="ROE212" s="144"/>
      <c r="ROF212" s="144"/>
      <c r="ROG212" s="144"/>
      <c r="ROH212" s="144"/>
      <c r="ROI212" s="144"/>
      <c r="ROJ212" s="144"/>
      <c r="ROK212" s="144"/>
      <c r="ROL212" s="144"/>
      <c r="ROM212" s="144"/>
      <c r="RON212" s="144"/>
      <c r="ROO212" s="144"/>
      <c r="ROP212" s="144"/>
      <c r="ROQ212" s="144"/>
      <c r="ROR212" s="144"/>
      <c r="ROS212" s="144"/>
      <c r="ROT212" s="144"/>
      <c r="ROU212" s="144"/>
      <c r="ROV212" s="144"/>
      <c r="ROW212" s="144"/>
      <c r="ROX212" s="144"/>
      <c r="ROY212" s="144"/>
      <c r="ROZ212" s="144"/>
      <c r="RPA212" s="144"/>
      <c r="RPB212" s="144"/>
      <c r="RPC212" s="144"/>
      <c r="RPD212" s="144"/>
      <c r="RPE212" s="144"/>
      <c r="RPF212" s="144"/>
      <c r="RPG212" s="144"/>
      <c r="RPH212" s="144"/>
      <c r="RPI212" s="144"/>
      <c r="RPJ212" s="144"/>
      <c r="RPK212" s="144"/>
      <c r="RPL212" s="144"/>
      <c r="RPM212" s="144"/>
      <c r="RPN212" s="144"/>
      <c r="RPO212" s="144"/>
      <c r="RPP212" s="144"/>
      <c r="RPQ212" s="144"/>
      <c r="RPR212" s="144"/>
      <c r="RPS212" s="144"/>
      <c r="RPT212" s="144"/>
      <c r="RPU212" s="144"/>
      <c r="RPV212" s="144"/>
      <c r="RPW212" s="144"/>
      <c r="RPX212" s="144"/>
      <c r="RPY212" s="144"/>
      <c r="RPZ212" s="144"/>
      <c r="RQA212" s="144"/>
      <c r="RQB212" s="144"/>
      <c r="RQC212" s="144"/>
      <c r="RQD212" s="144"/>
      <c r="RQE212" s="144"/>
      <c r="RQF212" s="144"/>
      <c r="RQG212" s="144"/>
      <c r="RQH212" s="144"/>
      <c r="RQI212" s="144"/>
      <c r="RQJ212" s="144"/>
      <c r="RQK212" s="144"/>
      <c r="RQL212" s="144"/>
      <c r="RQM212" s="144"/>
      <c r="RQN212" s="144"/>
      <c r="RQO212" s="144"/>
      <c r="RQP212" s="144"/>
      <c r="RQQ212" s="144"/>
      <c r="RQR212" s="144"/>
      <c r="RQS212" s="144"/>
      <c r="RQT212" s="144"/>
      <c r="RQU212" s="144"/>
      <c r="RQV212" s="144"/>
      <c r="RQW212" s="144"/>
      <c r="RQX212" s="144"/>
      <c r="RQY212" s="144"/>
      <c r="RQZ212" s="144"/>
      <c r="RRA212" s="144"/>
      <c r="RRB212" s="144"/>
      <c r="RRC212" s="144"/>
      <c r="RRD212" s="144"/>
      <c r="RRE212" s="144"/>
      <c r="RRF212" s="144"/>
      <c r="RRG212" s="144"/>
      <c r="RRH212" s="144"/>
      <c r="RRI212" s="144"/>
      <c r="RRJ212" s="144"/>
      <c r="RRK212" s="144"/>
      <c r="RRL212" s="144"/>
      <c r="RRM212" s="144"/>
      <c r="RRN212" s="144"/>
      <c r="RRO212" s="144"/>
      <c r="RRP212" s="144"/>
      <c r="RRQ212" s="144"/>
      <c r="RRR212" s="144"/>
      <c r="RRS212" s="144"/>
      <c r="RRT212" s="144"/>
      <c r="RRU212" s="144"/>
      <c r="RRV212" s="144"/>
      <c r="RRW212" s="144"/>
      <c r="RRX212" s="144"/>
      <c r="RRY212" s="144"/>
      <c r="RRZ212" s="144"/>
      <c r="RSA212" s="144"/>
      <c r="RSB212" s="144"/>
      <c r="RSC212" s="144"/>
      <c r="RSD212" s="144"/>
      <c r="RSE212" s="144"/>
      <c r="RSF212" s="144"/>
      <c r="RSG212" s="144"/>
      <c r="RSH212" s="144"/>
      <c r="RSI212" s="144"/>
      <c r="RSJ212" s="144"/>
      <c r="RSK212" s="144"/>
      <c r="RSL212" s="144"/>
      <c r="RSM212" s="144"/>
      <c r="RSN212" s="144"/>
      <c r="RSO212" s="144"/>
      <c r="RSP212" s="144"/>
      <c r="RSQ212" s="144"/>
      <c r="RSR212" s="144"/>
      <c r="RSS212" s="144"/>
      <c r="RST212" s="144"/>
      <c r="RSU212" s="144"/>
      <c r="RSV212" s="144"/>
      <c r="RSW212" s="144"/>
      <c r="RSX212" s="144"/>
      <c r="RSY212" s="144"/>
      <c r="RSZ212" s="144"/>
      <c r="RTA212" s="144"/>
      <c r="RTB212" s="144"/>
      <c r="RTC212" s="144"/>
      <c r="RTD212" s="144"/>
      <c r="RTE212" s="144"/>
      <c r="RTF212" s="144"/>
      <c r="RTG212" s="144"/>
      <c r="RTH212" s="144"/>
      <c r="RTI212" s="144"/>
      <c r="RTJ212" s="144"/>
      <c r="RTK212" s="144"/>
      <c r="RTL212" s="144"/>
      <c r="RTM212" s="144"/>
      <c r="RTN212" s="144"/>
      <c r="RTO212" s="144"/>
      <c r="RTP212" s="144"/>
      <c r="RTQ212" s="144"/>
      <c r="RTR212" s="144"/>
      <c r="RTS212" s="144"/>
      <c r="RTT212" s="144"/>
      <c r="RTU212" s="144"/>
      <c r="RTV212" s="144"/>
      <c r="RTW212" s="144"/>
      <c r="RTX212" s="144"/>
      <c r="RTY212" s="144"/>
      <c r="RTZ212" s="144"/>
      <c r="RUA212" s="144"/>
      <c r="RUB212" s="144"/>
      <c r="RUC212" s="144"/>
      <c r="RUD212" s="144"/>
      <c r="RUE212" s="144"/>
      <c r="RUF212" s="144"/>
      <c r="RUG212" s="144"/>
      <c r="RUH212" s="144"/>
      <c r="RUI212" s="144"/>
      <c r="RUJ212" s="144"/>
      <c r="RUK212" s="144"/>
      <c r="RUL212" s="144"/>
      <c r="RUM212" s="144"/>
      <c r="RUN212" s="144"/>
      <c r="RUO212" s="144"/>
      <c r="RUP212" s="144"/>
      <c r="RUQ212" s="144"/>
      <c r="RUR212" s="144"/>
      <c r="RUS212" s="144"/>
      <c r="RUT212" s="144"/>
      <c r="RUU212" s="144"/>
      <c r="RUV212" s="144"/>
      <c r="RUW212" s="144"/>
      <c r="RUX212" s="144"/>
      <c r="RUY212" s="144"/>
      <c r="RUZ212" s="144"/>
      <c r="RVA212" s="144"/>
      <c r="RVB212" s="144"/>
      <c r="RVC212" s="144"/>
      <c r="RVD212" s="144"/>
      <c r="RVE212" s="144"/>
      <c r="RVF212" s="144"/>
      <c r="RVG212" s="144"/>
      <c r="RVH212" s="144"/>
      <c r="RVI212" s="144"/>
      <c r="RVJ212" s="144"/>
      <c r="RVK212" s="144"/>
      <c r="RVL212" s="144"/>
      <c r="RVM212" s="144"/>
      <c r="RVN212" s="144"/>
      <c r="RVO212" s="144"/>
      <c r="RVP212" s="144"/>
      <c r="RVQ212" s="144"/>
      <c r="RVR212" s="144"/>
      <c r="RVS212" s="144"/>
      <c r="RVT212" s="144"/>
      <c r="RVU212" s="144"/>
      <c r="RVV212" s="144"/>
      <c r="RVW212" s="144"/>
      <c r="RVX212" s="144"/>
      <c r="RVY212" s="144"/>
      <c r="RVZ212" s="144"/>
      <c r="RWA212" s="144"/>
      <c r="RWB212" s="144"/>
      <c r="RWC212" s="144"/>
      <c r="RWD212" s="144"/>
      <c r="RWE212" s="144"/>
      <c r="RWF212" s="144"/>
      <c r="RWG212" s="144"/>
      <c r="RWH212" s="144"/>
      <c r="RWI212" s="144"/>
      <c r="RWJ212" s="144"/>
      <c r="RWK212" s="144"/>
      <c r="RWL212" s="144"/>
      <c r="RWM212" s="144"/>
      <c r="RWN212" s="144"/>
      <c r="RWO212" s="144"/>
      <c r="RWP212" s="144"/>
      <c r="RWQ212" s="144"/>
      <c r="RWR212" s="144"/>
      <c r="RWS212" s="144"/>
      <c r="RWT212" s="144"/>
      <c r="RWU212" s="144"/>
      <c r="RWV212" s="144"/>
      <c r="RWW212" s="144"/>
      <c r="RWX212" s="144"/>
      <c r="RWY212" s="144"/>
      <c r="RWZ212" s="144"/>
      <c r="RXA212" s="144"/>
      <c r="RXB212" s="144"/>
      <c r="RXC212" s="144"/>
      <c r="RXD212" s="144"/>
      <c r="RXE212" s="144"/>
      <c r="RXF212" s="144"/>
      <c r="RXG212" s="144"/>
      <c r="RXH212" s="144"/>
      <c r="RXI212" s="144"/>
      <c r="RXJ212" s="144"/>
      <c r="RXK212" s="144"/>
      <c r="RXL212" s="144"/>
      <c r="RXM212" s="144"/>
      <c r="RXN212" s="144"/>
      <c r="RXO212" s="144"/>
      <c r="RXP212" s="144"/>
      <c r="RXQ212" s="144"/>
      <c r="RXR212" s="144"/>
      <c r="RXS212" s="144"/>
      <c r="RXT212" s="144"/>
      <c r="RXU212" s="144"/>
      <c r="RXV212" s="144"/>
      <c r="RXW212" s="144"/>
      <c r="RXX212" s="144"/>
      <c r="RXY212" s="144"/>
      <c r="RXZ212" s="144"/>
      <c r="RYA212" s="144"/>
      <c r="RYB212" s="144"/>
      <c r="RYC212" s="144"/>
      <c r="RYD212" s="144"/>
      <c r="RYE212" s="144"/>
      <c r="RYF212" s="144"/>
      <c r="RYG212" s="144"/>
      <c r="RYH212" s="144"/>
      <c r="RYI212" s="144"/>
      <c r="RYJ212" s="144"/>
      <c r="RYK212" s="144"/>
      <c r="RYL212" s="144"/>
      <c r="RYM212" s="144"/>
      <c r="RYN212" s="144"/>
      <c r="RYO212" s="144"/>
      <c r="RYP212" s="144"/>
      <c r="RYQ212" s="144"/>
      <c r="RYR212" s="144"/>
      <c r="RYS212" s="144"/>
      <c r="RYT212" s="144"/>
      <c r="RYU212" s="144"/>
      <c r="RYV212" s="144"/>
      <c r="RYW212" s="144"/>
      <c r="RYX212" s="144"/>
      <c r="RYY212" s="144"/>
      <c r="RYZ212" s="144"/>
      <c r="RZA212" s="144"/>
      <c r="RZB212" s="144"/>
      <c r="RZC212" s="144"/>
      <c r="RZD212" s="144"/>
      <c r="RZE212" s="144"/>
      <c r="RZF212" s="144"/>
      <c r="RZG212" s="144"/>
      <c r="RZH212" s="144"/>
      <c r="RZI212" s="144"/>
      <c r="RZJ212" s="144"/>
      <c r="RZK212" s="144"/>
      <c r="RZL212" s="144"/>
      <c r="RZM212" s="144"/>
      <c r="RZN212" s="144"/>
      <c r="RZO212" s="144"/>
      <c r="RZP212" s="144"/>
      <c r="RZQ212" s="144"/>
      <c r="RZR212" s="144"/>
      <c r="RZS212" s="144"/>
      <c r="RZT212" s="144"/>
      <c r="RZU212" s="144"/>
      <c r="RZV212" s="144"/>
      <c r="RZW212" s="144"/>
      <c r="RZX212" s="144"/>
      <c r="RZY212" s="144"/>
      <c r="RZZ212" s="144"/>
      <c r="SAA212" s="144"/>
      <c r="SAB212" s="144"/>
      <c r="SAC212" s="144"/>
      <c r="SAD212" s="144"/>
      <c r="SAE212" s="144"/>
      <c r="SAF212" s="144"/>
      <c r="SAG212" s="144"/>
      <c r="SAH212" s="144"/>
      <c r="SAI212" s="144"/>
      <c r="SAJ212" s="144"/>
      <c r="SAK212" s="144"/>
      <c r="SAL212" s="144"/>
      <c r="SAM212" s="144"/>
      <c r="SAN212" s="144"/>
      <c r="SAO212" s="144"/>
      <c r="SAP212" s="144"/>
      <c r="SAQ212" s="144"/>
      <c r="SAR212" s="144"/>
      <c r="SAS212" s="144"/>
      <c r="SAT212" s="144"/>
      <c r="SAU212" s="144"/>
      <c r="SAV212" s="144"/>
      <c r="SAW212" s="144"/>
      <c r="SAX212" s="144"/>
      <c r="SAY212" s="144"/>
      <c r="SAZ212" s="144"/>
      <c r="SBA212" s="144"/>
      <c r="SBB212" s="144"/>
      <c r="SBC212" s="144"/>
      <c r="SBD212" s="144"/>
      <c r="SBE212" s="144"/>
      <c r="SBF212" s="144"/>
      <c r="SBG212" s="144"/>
      <c r="SBH212" s="144"/>
      <c r="SBI212" s="144"/>
      <c r="SBJ212" s="144"/>
      <c r="SBK212" s="144"/>
      <c r="SBL212" s="144"/>
      <c r="SBM212" s="144"/>
      <c r="SBN212" s="144"/>
      <c r="SBO212" s="144"/>
      <c r="SBP212" s="144"/>
      <c r="SBQ212" s="144"/>
      <c r="SBR212" s="144"/>
      <c r="SBS212" s="144"/>
      <c r="SBT212" s="144"/>
      <c r="SBU212" s="144"/>
      <c r="SBV212" s="144"/>
      <c r="SBW212" s="144"/>
      <c r="SBX212" s="144"/>
      <c r="SBY212" s="144"/>
      <c r="SBZ212" s="144"/>
      <c r="SCA212" s="144"/>
      <c r="SCB212" s="144"/>
      <c r="SCC212" s="144"/>
      <c r="SCD212" s="144"/>
      <c r="SCE212" s="144"/>
      <c r="SCF212" s="144"/>
      <c r="SCG212" s="144"/>
      <c r="SCH212" s="144"/>
      <c r="SCI212" s="144"/>
      <c r="SCJ212" s="144"/>
      <c r="SCK212" s="144"/>
      <c r="SCL212" s="144"/>
      <c r="SCM212" s="144"/>
      <c r="SCN212" s="144"/>
      <c r="SCO212" s="144"/>
      <c r="SCP212" s="144"/>
      <c r="SCQ212" s="144"/>
      <c r="SCR212" s="144"/>
      <c r="SCS212" s="144"/>
      <c r="SCT212" s="144"/>
      <c r="SCU212" s="144"/>
      <c r="SCV212" s="144"/>
      <c r="SCW212" s="144"/>
      <c r="SCX212" s="144"/>
      <c r="SCY212" s="144"/>
      <c r="SCZ212" s="144"/>
      <c r="SDA212" s="144"/>
      <c r="SDB212" s="144"/>
      <c r="SDC212" s="144"/>
      <c r="SDD212" s="144"/>
      <c r="SDE212" s="144"/>
      <c r="SDF212" s="144"/>
      <c r="SDG212" s="144"/>
      <c r="SDH212" s="144"/>
      <c r="SDI212" s="144"/>
      <c r="SDJ212" s="144"/>
      <c r="SDK212" s="144"/>
      <c r="SDL212" s="144"/>
      <c r="SDM212" s="144"/>
      <c r="SDN212" s="144"/>
      <c r="SDO212" s="144"/>
      <c r="SDP212" s="144"/>
      <c r="SDQ212" s="144"/>
      <c r="SDR212" s="144"/>
      <c r="SDS212" s="144"/>
      <c r="SDT212" s="144"/>
      <c r="SDU212" s="144"/>
      <c r="SDV212" s="144"/>
      <c r="SDW212" s="144"/>
      <c r="SDX212" s="144"/>
      <c r="SDY212" s="144"/>
      <c r="SDZ212" s="144"/>
      <c r="SEA212" s="144"/>
      <c r="SEB212" s="144"/>
      <c r="SEC212" s="144"/>
      <c r="SED212" s="144"/>
      <c r="SEE212" s="144"/>
      <c r="SEF212" s="144"/>
      <c r="SEG212" s="144"/>
      <c r="SEH212" s="144"/>
      <c r="SEI212" s="144"/>
      <c r="SEJ212" s="144"/>
      <c r="SEK212" s="144"/>
      <c r="SEL212" s="144"/>
      <c r="SEM212" s="144"/>
      <c r="SEN212" s="144"/>
      <c r="SEO212" s="144"/>
      <c r="SEP212" s="144"/>
      <c r="SEQ212" s="144"/>
      <c r="SER212" s="144"/>
      <c r="SES212" s="144"/>
      <c r="SET212" s="144"/>
      <c r="SEU212" s="144"/>
      <c r="SEV212" s="144"/>
      <c r="SEW212" s="144"/>
      <c r="SEX212" s="144"/>
      <c r="SEY212" s="144"/>
      <c r="SEZ212" s="144"/>
      <c r="SFA212" s="144"/>
      <c r="SFB212" s="144"/>
      <c r="SFC212" s="144"/>
      <c r="SFD212" s="144"/>
      <c r="SFE212" s="144"/>
      <c r="SFF212" s="144"/>
      <c r="SFG212" s="144"/>
      <c r="SFH212" s="144"/>
      <c r="SFI212" s="144"/>
      <c r="SFJ212" s="144"/>
      <c r="SFK212" s="144"/>
      <c r="SFL212" s="144"/>
      <c r="SFM212" s="144"/>
      <c r="SFN212" s="144"/>
      <c r="SFO212" s="144"/>
      <c r="SFP212" s="144"/>
      <c r="SFQ212" s="144"/>
      <c r="SFR212" s="144"/>
      <c r="SFS212" s="144"/>
      <c r="SFT212" s="144"/>
      <c r="SFU212" s="144"/>
      <c r="SFV212" s="144"/>
      <c r="SFW212" s="144"/>
      <c r="SFX212" s="144"/>
      <c r="SFY212" s="144"/>
      <c r="SFZ212" s="144"/>
      <c r="SGA212" s="144"/>
      <c r="SGB212" s="144"/>
      <c r="SGC212" s="144"/>
      <c r="SGD212" s="144"/>
      <c r="SGE212" s="144"/>
      <c r="SGF212" s="144"/>
      <c r="SGG212" s="144"/>
      <c r="SGH212" s="144"/>
      <c r="SGI212" s="144"/>
      <c r="SGJ212" s="144"/>
      <c r="SGK212" s="144"/>
      <c r="SGL212" s="144"/>
      <c r="SGM212" s="144"/>
      <c r="SGN212" s="144"/>
      <c r="SGO212" s="144"/>
      <c r="SGP212" s="144"/>
      <c r="SGQ212" s="144"/>
      <c r="SGR212" s="144"/>
      <c r="SGS212" s="144"/>
      <c r="SGT212" s="144"/>
      <c r="SGU212" s="144"/>
      <c r="SGV212" s="144"/>
      <c r="SGW212" s="144"/>
      <c r="SGX212" s="144"/>
      <c r="SGY212" s="144"/>
      <c r="SGZ212" s="144"/>
      <c r="SHA212" s="144"/>
      <c r="SHB212" s="144"/>
      <c r="SHC212" s="144"/>
      <c r="SHD212" s="144"/>
      <c r="SHE212" s="144"/>
      <c r="SHF212" s="144"/>
      <c r="SHG212" s="144"/>
      <c r="SHH212" s="144"/>
      <c r="SHI212" s="144"/>
      <c r="SHJ212" s="144"/>
      <c r="SHK212" s="144"/>
      <c r="SHL212" s="144"/>
      <c r="SHM212" s="144"/>
      <c r="SHN212" s="144"/>
      <c r="SHO212" s="144"/>
      <c r="SHP212" s="144"/>
      <c r="SHQ212" s="144"/>
      <c r="SHR212" s="144"/>
      <c r="SHS212" s="144"/>
      <c r="SHT212" s="144"/>
      <c r="SHU212" s="144"/>
      <c r="SHV212" s="144"/>
      <c r="SHW212" s="144"/>
      <c r="SHX212" s="144"/>
      <c r="SHY212" s="144"/>
      <c r="SHZ212" s="144"/>
      <c r="SIA212" s="144"/>
      <c r="SIB212" s="144"/>
      <c r="SIC212" s="144"/>
      <c r="SID212" s="144"/>
      <c r="SIE212" s="144"/>
      <c r="SIF212" s="144"/>
      <c r="SIG212" s="144"/>
      <c r="SIH212" s="144"/>
      <c r="SII212" s="144"/>
      <c r="SIJ212" s="144"/>
      <c r="SIK212" s="144"/>
      <c r="SIL212" s="144"/>
      <c r="SIM212" s="144"/>
      <c r="SIN212" s="144"/>
      <c r="SIO212" s="144"/>
      <c r="SIP212" s="144"/>
      <c r="SIQ212" s="144"/>
      <c r="SIR212" s="144"/>
      <c r="SIS212" s="144"/>
      <c r="SIT212" s="144"/>
      <c r="SIU212" s="144"/>
      <c r="SIV212" s="144"/>
      <c r="SIW212" s="144"/>
      <c r="SIX212" s="144"/>
      <c r="SIY212" s="144"/>
      <c r="SIZ212" s="144"/>
      <c r="SJA212" s="144"/>
      <c r="SJB212" s="144"/>
      <c r="SJC212" s="144"/>
      <c r="SJD212" s="144"/>
      <c r="SJE212" s="144"/>
      <c r="SJF212" s="144"/>
      <c r="SJG212" s="144"/>
      <c r="SJH212" s="144"/>
      <c r="SJI212" s="144"/>
      <c r="SJJ212" s="144"/>
      <c r="SJK212" s="144"/>
      <c r="SJL212" s="144"/>
      <c r="SJM212" s="144"/>
      <c r="SJN212" s="144"/>
      <c r="SJO212" s="144"/>
      <c r="SJP212" s="144"/>
      <c r="SJQ212" s="144"/>
      <c r="SJR212" s="144"/>
      <c r="SJS212" s="144"/>
      <c r="SJT212" s="144"/>
      <c r="SJU212" s="144"/>
      <c r="SJV212" s="144"/>
      <c r="SJW212" s="144"/>
      <c r="SJX212" s="144"/>
      <c r="SJY212" s="144"/>
      <c r="SJZ212" s="144"/>
      <c r="SKA212" s="144"/>
      <c r="SKB212" s="144"/>
      <c r="SKC212" s="144"/>
      <c r="SKD212" s="144"/>
      <c r="SKE212" s="144"/>
      <c r="SKF212" s="144"/>
      <c r="SKG212" s="144"/>
      <c r="SKH212" s="144"/>
      <c r="SKI212" s="144"/>
      <c r="SKJ212" s="144"/>
      <c r="SKK212" s="144"/>
      <c r="SKL212" s="144"/>
      <c r="SKM212" s="144"/>
      <c r="SKN212" s="144"/>
      <c r="SKO212" s="144"/>
      <c r="SKP212" s="144"/>
      <c r="SKQ212" s="144"/>
      <c r="SKR212" s="144"/>
      <c r="SKS212" s="144"/>
      <c r="SKT212" s="144"/>
      <c r="SKU212" s="144"/>
      <c r="SKV212" s="144"/>
      <c r="SKW212" s="144"/>
      <c r="SKX212" s="144"/>
      <c r="SKY212" s="144"/>
      <c r="SKZ212" s="144"/>
      <c r="SLA212" s="144"/>
      <c r="SLB212" s="144"/>
      <c r="SLC212" s="144"/>
      <c r="SLD212" s="144"/>
      <c r="SLE212" s="144"/>
      <c r="SLF212" s="144"/>
      <c r="SLG212" s="144"/>
      <c r="SLH212" s="144"/>
      <c r="SLI212" s="144"/>
      <c r="SLJ212" s="144"/>
      <c r="SLK212" s="144"/>
      <c r="SLL212" s="144"/>
      <c r="SLM212" s="144"/>
      <c r="SLN212" s="144"/>
      <c r="SLO212" s="144"/>
      <c r="SLP212" s="144"/>
      <c r="SLQ212" s="144"/>
      <c r="SLR212" s="144"/>
      <c r="SLS212" s="144"/>
      <c r="SLT212" s="144"/>
      <c r="SLU212" s="144"/>
      <c r="SLV212" s="144"/>
      <c r="SLW212" s="144"/>
      <c r="SLX212" s="144"/>
      <c r="SLY212" s="144"/>
      <c r="SLZ212" s="144"/>
      <c r="SMA212" s="144"/>
      <c r="SMB212" s="144"/>
      <c r="SMC212" s="144"/>
      <c r="SMD212" s="144"/>
      <c r="SME212" s="144"/>
      <c r="SMF212" s="144"/>
      <c r="SMG212" s="144"/>
      <c r="SMH212" s="144"/>
      <c r="SMI212" s="144"/>
      <c r="SMJ212" s="144"/>
      <c r="SMK212" s="144"/>
      <c r="SML212" s="144"/>
      <c r="SMM212" s="144"/>
      <c r="SMN212" s="144"/>
      <c r="SMO212" s="144"/>
      <c r="SMP212" s="144"/>
      <c r="SMQ212" s="144"/>
      <c r="SMR212" s="144"/>
      <c r="SMS212" s="144"/>
      <c r="SMT212" s="144"/>
      <c r="SMU212" s="144"/>
      <c r="SMV212" s="144"/>
      <c r="SMW212" s="144"/>
      <c r="SMX212" s="144"/>
      <c r="SMY212" s="144"/>
      <c r="SMZ212" s="144"/>
      <c r="SNA212" s="144"/>
      <c r="SNB212" s="144"/>
      <c r="SNC212" s="144"/>
      <c r="SND212" s="144"/>
      <c r="SNE212" s="144"/>
      <c r="SNF212" s="144"/>
      <c r="SNG212" s="144"/>
      <c r="SNH212" s="144"/>
      <c r="SNI212" s="144"/>
      <c r="SNJ212" s="144"/>
      <c r="SNK212" s="144"/>
      <c r="SNL212" s="144"/>
      <c r="SNM212" s="144"/>
      <c r="SNN212" s="144"/>
      <c r="SNO212" s="144"/>
      <c r="SNP212" s="144"/>
      <c r="SNQ212" s="144"/>
      <c r="SNR212" s="144"/>
      <c r="SNS212" s="144"/>
      <c r="SNT212" s="144"/>
      <c r="SNU212" s="144"/>
      <c r="SNV212" s="144"/>
      <c r="SNW212" s="144"/>
      <c r="SNX212" s="144"/>
      <c r="SNY212" s="144"/>
      <c r="SNZ212" s="144"/>
      <c r="SOA212" s="144"/>
      <c r="SOB212" s="144"/>
      <c r="SOC212" s="144"/>
      <c r="SOD212" s="144"/>
      <c r="SOE212" s="144"/>
      <c r="SOF212" s="144"/>
      <c r="SOG212" s="144"/>
      <c r="SOH212" s="144"/>
      <c r="SOI212" s="144"/>
      <c r="SOJ212" s="144"/>
      <c r="SOK212" s="144"/>
      <c r="SOL212" s="144"/>
      <c r="SOM212" s="144"/>
      <c r="SON212" s="144"/>
      <c r="SOO212" s="144"/>
      <c r="SOP212" s="144"/>
      <c r="SOQ212" s="144"/>
      <c r="SOR212" s="144"/>
      <c r="SOS212" s="144"/>
      <c r="SOT212" s="144"/>
      <c r="SOU212" s="144"/>
      <c r="SOV212" s="144"/>
      <c r="SOW212" s="144"/>
      <c r="SOX212" s="144"/>
      <c r="SOY212" s="144"/>
      <c r="SOZ212" s="144"/>
      <c r="SPA212" s="144"/>
      <c r="SPB212" s="144"/>
      <c r="SPC212" s="144"/>
      <c r="SPD212" s="144"/>
      <c r="SPE212" s="144"/>
      <c r="SPF212" s="144"/>
      <c r="SPG212" s="144"/>
      <c r="SPH212" s="144"/>
      <c r="SPI212" s="144"/>
      <c r="SPJ212" s="144"/>
      <c r="SPK212" s="144"/>
      <c r="SPL212" s="144"/>
      <c r="SPM212" s="144"/>
      <c r="SPN212" s="144"/>
      <c r="SPO212" s="144"/>
      <c r="SPP212" s="144"/>
      <c r="SPQ212" s="144"/>
      <c r="SPR212" s="144"/>
      <c r="SPS212" s="144"/>
      <c r="SPT212" s="144"/>
      <c r="SPU212" s="144"/>
      <c r="SPV212" s="144"/>
      <c r="SPW212" s="144"/>
      <c r="SPX212" s="144"/>
      <c r="SPY212" s="144"/>
      <c r="SPZ212" s="144"/>
      <c r="SQA212" s="144"/>
      <c r="SQB212" s="144"/>
      <c r="SQC212" s="144"/>
      <c r="SQD212" s="144"/>
      <c r="SQE212" s="144"/>
      <c r="SQF212" s="144"/>
      <c r="SQG212" s="144"/>
      <c r="SQH212" s="144"/>
      <c r="SQI212" s="144"/>
      <c r="SQJ212" s="144"/>
      <c r="SQK212" s="144"/>
      <c r="SQL212" s="144"/>
      <c r="SQM212" s="144"/>
      <c r="SQN212" s="144"/>
      <c r="SQO212" s="144"/>
      <c r="SQP212" s="144"/>
      <c r="SQQ212" s="144"/>
      <c r="SQR212" s="144"/>
      <c r="SQS212" s="144"/>
      <c r="SQT212" s="144"/>
      <c r="SQU212" s="144"/>
      <c r="SQV212" s="144"/>
      <c r="SQW212" s="144"/>
      <c r="SQX212" s="144"/>
      <c r="SQY212" s="144"/>
      <c r="SQZ212" s="144"/>
      <c r="SRA212" s="144"/>
      <c r="SRB212" s="144"/>
      <c r="SRC212" s="144"/>
      <c r="SRD212" s="144"/>
      <c r="SRE212" s="144"/>
      <c r="SRF212" s="144"/>
      <c r="SRG212" s="144"/>
      <c r="SRH212" s="144"/>
      <c r="SRI212" s="144"/>
      <c r="SRJ212" s="144"/>
      <c r="SRK212" s="144"/>
      <c r="SRL212" s="144"/>
      <c r="SRM212" s="144"/>
      <c r="SRN212" s="144"/>
      <c r="SRO212" s="144"/>
      <c r="SRP212" s="144"/>
      <c r="SRQ212" s="144"/>
      <c r="SRR212" s="144"/>
      <c r="SRS212" s="144"/>
      <c r="SRT212" s="144"/>
      <c r="SRU212" s="144"/>
      <c r="SRV212" s="144"/>
      <c r="SRW212" s="144"/>
      <c r="SRX212" s="144"/>
      <c r="SRY212" s="144"/>
      <c r="SRZ212" s="144"/>
      <c r="SSA212" s="144"/>
      <c r="SSB212" s="144"/>
      <c r="SSC212" s="144"/>
      <c r="SSD212" s="144"/>
      <c r="SSE212" s="144"/>
      <c r="SSF212" s="144"/>
      <c r="SSG212" s="144"/>
      <c r="SSH212" s="144"/>
      <c r="SSI212" s="144"/>
      <c r="SSJ212" s="144"/>
      <c r="SSK212" s="144"/>
      <c r="SSL212" s="144"/>
      <c r="SSM212" s="144"/>
      <c r="SSN212" s="144"/>
      <c r="SSO212" s="144"/>
      <c r="SSP212" s="144"/>
      <c r="SSQ212" s="144"/>
      <c r="SSR212" s="144"/>
      <c r="SSS212" s="144"/>
      <c r="SST212" s="144"/>
      <c r="SSU212" s="144"/>
      <c r="SSV212" s="144"/>
      <c r="SSW212" s="144"/>
      <c r="SSX212" s="144"/>
      <c r="SSY212" s="144"/>
      <c r="SSZ212" s="144"/>
      <c r="STA212" s="144"/>
      <c r="STB212" s="144"/>
      <c r="STC212" s="144"/>
      <c r="STD212" s="144"/>
      <c r="STE212" s="144"/>
      <c r="STF212" s="144"/>
      <c r="STG212" s="144"/>
      <c r="STH212" s="144"/>
      <c r="STI212" s="144"/>
      <c r="STJ212" s="144"/>
      <c r="STK212" s="144"/>
      <c r="STL212" s="144"/>
      <c r="STM212" s="144"/>
      <c r="STN212" s="144"/>
      <c r="STO212" s="144"/>
      <c r="STP212" s="144"/>
      <c r="STQ212" s="144"/>
      <c r="STR212" s="144"/>
      <c r="STS212" s="144"/>
      <c r="STT212" s="144"/>
      <c r="STU212" s="144"/>
      <c r="STV212" s="144"/>
      <c r="STW212" s="144"/>
      <c r="STX212" s="144"/>
      <c r="STY212" s="144"/>
      <c r="STZ212" s="144"/>
      <c r="SUA212" s="144"/>
      <c r="SUB212" s="144"/>
      <c r="SUC212" s="144"/>
      <c r="SUD212" s="144"/>
      <c r="SUE212" s="144"/>
      <c r="SUF212" s="144"/>
      <c r="SUG212" s="144"/>
      <c r="SUH212" s="144"/>
      <c r="SUI212" s="144"/>
      <c r="SUJ212" s="144"/>
      <c r="SUK212" s="144"/>
      <c r="SUL212" s="144"/>
      <c r="SUM212" s="144"/>
      <c r="SUN212" s="144"/>
      <c r="SUO212" s="144"/>
      <c r="SUP212" s="144"/>
      <c r="SUQ212" s="144"/>
      <c r="SUR212" s="144"/>
      <c r="SUS212" s="144"/>
      <c r="SUT212" s="144"/>
      <c r="SUU212" s="144"/>
      <c r="SUV212" s="144"/>
      <c r="SUW212" s="144"/>
      <c r="SUX212" s="144"/>
      <c r="SUY212" s="144"/>
      <c r="SUZ212" s="144"/>
      <c r="SVA212" s="144"/>
      <c r="SVB212" s="144"/>
      <c r="SVC212" s="144"/>
      <c r="SVD212" s="144"/>
      <c r="SVE212" s="144"/>
      <c r="SVF212" s="144"/>
      <c r="SVG212" s="144"/>
      <c r="SVH212" s="144"/>
      <c r="SVI212" s="144"/>
      <c r="SVJ212" s="144"/>
      <c r="SVK212" s="144"/>
      <c r="SVL212" s="144"/>
      <c r="SVM212" s="144"/>
      <c r="SVN212" s="144"/>
      <c r="SVO212" s="144"/>
      <c r="SVP212" s="144"/>
      <c r="SVQ212" s="144"/>
      <c r="SVR212" s="144"/>
      <c r="SVS212" s="144"/>
      <c r="SVT212" s="144"/>
      <c r="SVU212" s="144"/>
      <c r="SVV212" s="144"/>
      <c r="SVW212" s="144"/>
      <c r="SVX212" s="144"/>
      <c r="SVY212" s="144"/>
      <c r="SVZ212" s="144"/>
      <c r="SWA212" s="144"/>
      <c r="SWB212" s="144"/>
      <c r="SWC212" s="144"/>
      <c r="SWD212" s="144"/>
      <c r="SWE212" s="144"/>
      <c r="SWF212" s="144"/>
      <c r="SWG212" s="144"/>
      <c r="SWH212" s="144"/>
      <c r="SWI212" s="144"/>
      <c r="SWJ212" s="144"/>
      <c r="SWK212" s="144"/>
      <c r="SWL212" s="144"/>
      <c r="SWM212" s="144"/>
      <c r="SWN212" s="144"/>
      <c r="SWO212" s="144"/>
      <c r="SWP212" s="144"/>
      <c r="SWQ212" s="144"/>
      <c r="SWR212" s="144"/>
      <c r="SWS212" s="144"/>
      <c r="SWT212" s="144"/>
      <c r="SWU212" s="144"/>
      <c r="SWV212" s="144"/>
      <c r="SWW212" s="144"/>
      <c r="SWX212" s="144"/>
      <c r="SWY212" s="144"/>
      <c r="SWZ212" s="144"/>
      <c r="SXA212" s="144"/>
      <c r="SXB212" s="144"/>
      <c r="SXC212" s="144"/>
      <c r="SXD212" s="144"/>
      <c r="SXE212" s="144"/>
      <c r="SXF212" s="144"/>
      <c r="SXG212" s="144"/>
      <c r="SXH212" s="144"/>
      <c r="SXI212" s="144"/>
      <c r="SXJ212" s="144"/>
      <c r="SXK212" s="144"/>
      <c r="SXL212" s="144"/>
      <c r="SXM212" s="144"/>
      <c r="SXN212" s="144"/>
      <c r="SXO212" s="144"/>
      <c r="SXP212" s="144"/>
      <c r="SXQ212" s="144"/>
      <c r="SXR212" s="144"/>
      <c r="SXS212" s="144"/>
      <c r="SXT212" s="144"/>
      <c r="SXU212" s="144"/>
      <c r="SXV212" s="144"/>
      <c r="SXW212" s="144"/>
      <c r="SXX212" s="144"/>
      <c r="SXY212" s="144"/>
      <c r="SXZ212" s="144"/>
      <c r="SYA212" s="144"/>
      <c r="SYB212" s="144"/>
      <c r="SYC212" s="144"/>
      <c r="SYD212" s="144"/>
      <c r="SYE212" s="144"/>
      <c r="SYF212" s="144"/>
      <c r="SYG212" s="144"/>
      <c r="SYH212" s="144"/>
      <c r="SYI212" s="144"/>
      <c r="SYJ212" s="144"/>
      <c r="SYK212" s="144"/>
      <c r="SYL212" s="144"/>
      <c r="SYM212" s="144"/>
      <c r="SYN212" s="144"/>
      <c r="SYO212" s="144"/>
      <c r="SYP212" s="144"/>
      <c r="SYQ212" s="144"/>
      <c r="SYR212" s="144"/>
      <c r="SYS212" s="144"/>
      <c r="SYT212" s="144"/>
      <c r="SYU212" s="144"/>
      <c r="SYV212" s="144"/>
      <c r="SYW212" s="144"/>
      <c r="SYX212" s="144"/>
      <c r="SYY212" s="144"/>
      <c r="SYZ212" s="144"/>
      <c r="SZA212" s="144"/>
      <c r="SZB212" s="144"/>
      <c r="SZC212" s="144"/>
      <c r="SZD212" s="144"/>
      <c r="SZE212" s="144"/>
      <c r="SZF212" s="144"/>
      <c r="SZG212" s="144"/>
      <c r="SZH212" s="144"/>
      <c r="SZI212" s="144"/>
      <c r="SZJ212" s="144"/>
      <c r="SZK212" s="144"/>
      <c r="SZL212" s="144"/>
      <c r="SZM212" s="144"/>
      <c r="SZN212" s="144"/>
      <c r="SZO212" s="144"/>
      <c r="SZP212" s="144"/>
      <c r="SZQ212" s="144"/>
      <c r="SZR212" s="144"/>
      <c r="SZS212" s="144"/>
      <c r="SZT212" s="144"/>
      <c r="SZU212" s="144"/>
      <c r="SZV212" s="144"/>
      <c r="SZW212" s="144"/>
      <c r="SZX212" s="144"/>
      <c r="SZY212" s="144"/>
      <c r="SZZ212" s="144"/>
      <c r="TAA212" s="144"/>
      <c r="TAB212" s="144"/>
      <c r="TAC212" s="144"/>
      <c r="TAD212" s="144"/>
      <c r="TAE212" s="144"/>
      <c r="TAF212" s="144"/>
      <c r="TAG212" s="144"/>
      <c r="TAH212" s="144"/>
      <c r="TAI212" s="144"/>
      <c r="TAJ212" s="144"/>
      <c r="TAK212" s="144"/>
      <c r="TAL212" s="144"/>
      <c r="TAM212" s="144"/>
      <c r="TAN212" s="144"/>
      <c r="TAO212" s="144"/>
      <c r="TAP212" s="144"/>
      <c r="TAQ212" s="144"/>
      <c r="TAR212" s="144"/>
      <c r="TAS212" s="144"/>
      <c r="TAT212" s="144"/>
      <c r="TAU212" s="144"/>
      <c r="TAV212" s="144"/>
      <c r="TAW212" s="144"/>
      <c r="TAX212" s="144"/>
      <c r="TAY212" s="144"/>
      <c r="TAZ212" s="144"/>
      <c r="TBA212" s="144"/>
      <c r="TBB212" s="144"/>
      <c r="TBC212" s="144"/>
      <c r="TBD212" s="144"/>
      <c r="TBE212" s="144"/>
      <c r="TBF212" s="144"/>
      <c r="TBG212" s="144"/>
      <c r="TBH212" s="144"/>
      <c r="TBI212" s="144"/>
      <c r="TBJ212" s="144"/>
      <c r="TBK212" s="144"/>
      <c r="TBL212" s="144"/>
      <c r="TBM212" s="144"/>
      <c r="TBN212" s="144"/>
      <c r="TBO212" s="144"/>
      <c r="TBP212" s="144"/>
      <c r="TBQ212" s="144"/>
      <c r="TBR212" s="144"/>
      <c r="TBS212" s="144"/>
      <c r="TBT212" s="144"/>
      <c r="TBU212" s="144"/>
      <c r="TBV212" s="144"/>
      <c r="TBW212" s="144"/>
      <c r="TBX212" s="144"/>
      <c r="TBY212" s="144"/>
      <c r="TBZ212" s="144"/>
      <c r="TCA212" s="144"/>
      <c r="TCB212" s="144"/>
      <c r="TCC212" s="144"/>
      <c r="TCD212" s="144"/>
      <c r="TCE212" s="144"/>
      <c r="TCF212" s="144"/>
      <c r="TCG212" s="144"/>
      <c r="TCH212" s="144"/>
      <c r="TCI212" s="144"/>
      <c r="TCJ212" s="144"/>
      <c r="TCK212" s="144"/>
      <c r="TCL212" s="144"/>
      <c r="TCM212" s="144"/>
      <c r="TCN212" s="144"/>
      <c r="TCO212" s="144"/>
      <c r="TCP212" s="144"/>
      <c r="TCQ212" s="144"/>
      <c r="TCR212" s="144"/>
      <c r="TCS212" s="144"/>
      <c r="TCT212" s="144"/>
      <c r="TCU212" s="144"/>
      <c r="TCV212" s="144"/>
      <c r="TCW212" s="144"/>
      <c r="TCX212" s="144"/>
      <c r="TCY212" s="144"/>
      <c r="TCZ212" s="144"/>
      <c r="TDA212" s="144"/>
      <c r="TDB212" s="144"/>
      <c r="TDC212" s="144"/>
      <c r="TDD212" s="144"/>
      <c r="TDE212" s="144"/>
      <c r="TDF212" s="144"/>
      <c r="TDG212" s="144"/>
      <c r="TDH212" s="144"/>
      <c r="TDI212" s="144"/>
      <c r="TDJ212" s="144"/>
      <c r="TDK212" s="144"/>
      <c r="TDL212" s="144"/>
      <c r="TDM212" s="144"/>
      <c r="TDN212" s="144"/>
      <c r="TDO212" s="144"/>
      <c r="TDP212" s="144"/>
      <c r="TDQ212" s="144"/>
      <c r="TDR212" s="144"/>
      <c r="TDS212" s="144"/>
      <c r="TDT212" s="144"/>
      <c r="TDU212" s="144"/>
      <c r="TDV212" s="144"/>
      <c r="TDW212" s="144"/>
      <c r="TDX212" s="144"/>
      <c r="TDY212" s="144"/>
      <c r="TDZ212" s="144"/>
      <c r="TEA212" s="144"/>
      <c r="TEB212" s="144"/>
      <c r="TEC212" s="144"/>
      <c r="TED212" s="144"/>
      <c r="TEE212" s="144"/>
      <c r="TEF212" s="144"/>
      <c r="TEG212" s="144"/>
      <c r="TEH212" s="144"/>
      <c r="TEI212" s="144"/>
      <c r="TEJ212" s="144"/>
      <c r="TEK212" s="144"/>
      <c r="TEL212" s="144"/>
      <c r="TEM212" s="144"/>
      <c r="TEN212" s="144"/>
      <c r="TEO212" s="144"/>
      <c r="TEP212" s="144"/>
      <c r="TEQ212" s="144"/>
      <c r="TER212" s="144"/>
      <c r="TES212" s="144"/>
      <c r="TET212" s="144"/>
      <c r="TEU212" s="144"/>
      <c r="TEV212" s="144"/>
      <c r="TEW212" s="144"/>
      <c r="TEX212" s="144"/>
      <c r="TEY212" s="144"/>
      <c r="TEZ212" s="144"/>
      <c r="TFA212" s="144"/>
      <c r="TFB212" s="144"/>
      <c r="TFC212" s="144"/>
      <c r="TFD212" s="144"/>
      <c r="TFE212" s="144"/>
      <c r="TFF212" s="144"/>
      <c r="TFG212" s="144"/>
      <c r="TFH212" s="144"/>
      <c r="TFI212" s="144"/>
      <c r="TFJ212" s="144"/>
      <c r="TFK212" s="144"/>
      <c r="TFL212" s="144"/>
      <c r="TFM212" s="144"/>
      <c r="TFN212" s="144"/>
      <c r="TFO212" s="144"/>
      <c r="TFP212" s="144"/>
      <c r="TFQ212" s="144"/>
      <c r="TFR212" s="144"/>
      <c r="TFS212" s="144"/>
      <c r="TFT212" s="144"/>
      <c r="TFU212" s="144"/>
      <c r="TFV212" s="144"/>
      <c r="TFW212" s="144"/>
      <c r="TFX212" s="144"/>
      <c r="TFY212" s="144"/>
      <c r="TFZ212" s="144"/>
      <c r="TGA212" s="144"/>
      <c r="TGB212" s="144"/>
      <c r="TGC212" s="144"/>
      <c r="TGD212" s="144"/>
      <c r="TGE212" s="144"/>
      <c r="TGF212" s="144"/>
      <c r="TGG212" s="144"/>
      <c r="TGH212" s="144"/>
      <c r="TGI212" s="144"/>
      <c r="TGJ212" s="144"/>
      <c r="TGK212" s="144"/>
      <c r="TGL212" s="144"/>
      <c r="TGM212" s="144"/>
      <c r="TGN212" s="144"/>
      <c r="TGO212" s="144"/>
      <c r="TGP212" s="144"/>
      <c r="TGQ212" s="144"/>
      <c r="TGR212" s="144"/>
      <c r="TGS212" s="144"/>
      <c r="TGT212" s="144"/>
      <c r="TGU212" s="144"/>
      <c r="TGV212" s="144"/>
      <c r="TGW212" s="144"/>
      <c r="TGX212" s="144"/>
      <c r="TGY212" s="144"/>
      <c r="TGZ212" s="144"/>
      <c r="THA212" s="144"/>
      <c r="THB212" s="144"/>
      <c r="THC212" s="144"/>
      <c r="THD212" s="144"/>
      <c r="THE212" s="144"/>
      <c r="THF212" s="144"/>
      <c r="THG212" s="144"/>
      <c r="THH212" s="144"/>
      <c r="THI212" s="144"/>
      <c r="THJ212" s="144"/>
      <c r="THK212" s="144"/>
      <c r="THL212" s="144"/>
      <c r="THM212" s="144"/>
      <c r="THN212" s="144"/>
      <c r="THO212" s="144"/>
      <c r="THP212" s="144"/>
      <c r="THQ212" s="144"/>
      <c r="THR212" s="144"/>
      <c r="THS212" s="144"/>
      <c r="THT212" s="144"/>
      <c r="THU212" s="144"/>
      <c r="THV212" s="144"/>
      <c r="THW212" s="144"/>
      <c r="THX212" s="144"/>
      <c r="THY212" s="144"/>
      <c r="THZ212" s="144"/>
      <c r="TIA212" s="144"/>
      <c r="TIB212" s="144"/>
      <c r="TIC212" s="144"/>
      <c r="TID212" s="144"/>
      <c r="TIE212" s="144"/>
      <c r="TIF212" s="144"/>
      <c r="TIG212" s="144"/>
      <c r="TIH212" s="144"/>
      <c r="TII212" s="144"/>
      <c r="TIJ212" s="144"/>
      <c r="TIK212" s="144"/>
      <c r="TIL212" s="144"/>
      <c r="TIM212" s="144"/>
      <c r="TIN212" s="144"/>
      <c r="TIO212" s="144"/>
      <c r="TIP212" s="144"/>
      <c r="TIQ212" s="144"/>
      <c r="TIR212" s="144"/>
      <c r="TIS212" s="144"/>
      <c r="TIT212" s="144"/>
      <c r="TIU212" s="144"/>
      <c r="TIV212" s="144"/>
      <c r="TIW212" s="144"/>
      <c r="TIX212" s="144"/>
      <c r="TIY212" s="144"/>
      <c r="TIZ212" s="144"/>
      <c r="TJA212" s="144"/>
      <c r="TJB212" s="144"/>
      <c r="TJC212" s="144"/>
      <c r="TJD212" s="144"/>
      <c r="TJE212" s="144"/>
      <c r="TJF212" s="144"/>
      <c r="TJG212" s="144"/>
      <c r="TJH212" s="144"/>
      <c r="TJI212" s="144"/>
      <c r="TJJ212" s="144"/>
      <c r="TJK212" s="144"/>
      <c r="TJL212" s="144"/>
      <c r="TJM212" s="144"/>
      <c r="TJN212" s="144"/>
      <c r="TJO212" s="144"/>
      <c r="TJP212" s="144"/>
      <c r="TJQ212" s="144"/>
      <c r="TJR212" s="144"/>
      <c r="TJS212" s="144"/>
      <c r="TJT212" s="144"/>
      <c r="TJU212" s="144"/>
      <c r="TJV212" s="144"/>
      <c r="TJW212" s="144"/>
      <c r="TJX212" s="144"/>
      <c r="TJY212" s="144"/>
      <c r="TJZ212" s="144"/>
      <c r="TKA212" s="144"/>
      <c r="TKB212" s="144"/>
      <c r="TKC212" s="144"/>
      <c r="TKD212" s="144"/>
      <c r="TKE212" s="144"/>
      <c r="TKF212" s="144"/>
      <c r="TKG212" s="144"/>
      <c r="TKH212" s="144"/>
      <c r="TKI212" s="144"/>
      <c r="TKJ212" s="144"/>
      <c r="TKK212" s="144"/>
      <c r="TKL212" s="144"/>
      <c r="TKM212" s="144"/>
      <c r="TKN212" s="144"/>
      <c r="TKO212" s="144"/>
      <c r="TKP212" s="144"/>
      <c r="TKQ212" s="144"/>
      <c r="TKR212" s="144"/>
      <c r="TKS212" s="144"/>
      <c r="TKT212" s="144"/>
      <c r="TKU212" s="144"/>
      <c r="TKV212" s="144"/>
      <c r="TKW212" s="144"/>
      <c r="TKX212" s="144"/>
      <c r="TKY212" s="144"/>
      <c r="TKZ212" s="144"/>
      <c r="TLA212" s="144"/>
      <c r="TLB212" s="144"/>
      <c r="TLC212" s="144"/>
      <c r="TLD212" s="144"/>
      <c r="TLE212" s="144"/>
      <c r="TLF212" s="144"/>
      <c r="TLG212" s="144"/>
      <c r="TLH212" s="144"/>
      <c r="TLI212" s="144"/>
      <c r="TLJ212" s="144"/>
      <c r="TLK212" s="144"/>
      <c r="TLL212" s="144"/>
      <c r="TLM212" s="144"/>
      <c r="TLN212" s="144"/>
      <c r="TLO212" s="144"/>
      <c r="TLP212" s="144"/>
      <c r="TLQ212" s="144"/>
      <c r="TLR212" s="144"/>
      <c r="TLS212" s="144"/>
      <c r="TLT212" s="144"/>
      <c r="TLU212" s="144"/>
      <c r="TLV212" s="144"/>
      <c r="TLW212" s="144"/>
      <c r="TLX212" s="144"/>
      <c r="TLY212" s="144"/>
      <c r="TLZ212" s="144"/>
      <c r="TMA212" s="144"/>
      <c r="TMB212" s="144"/>
      <c r="TMC212" s="144"/>
      <c r="TMD212" s="144"/>
      <c r="TME212" s="144"/>
      <c r="TMF212" s="144"/>
      <c r="TMG212" s="144"/>
      <c r="TMH212" s="144"/>
      <c r="TMI212" s="144"/>
      <c r="TMJ212" s="144"/>
      <c r="TMK212" s="144"/>
      <c r="TML212" s="144"/>
      <c r="TMM212" s="144"/>
      <c r="TMN212" s="144"/>
      <c r="TMO212" s="144"/>
      <c r="TMP212" s="144"/>
      <c r="TMQ212" s="144"/>
      <c r="TMR212" s="144"/>
      <c r="TMS212" s="144"/>
      <c r="TMT212" s="144"/>
      <c r="TMU212" s="144"/>
      <c r="TMV212" s="144"/>
      <c r="TMW212" s="144"/>
      <c r="TMX212" s="144"/>
      <c r="TMY212" s="144"/>
      <c r="TMZ212" s="144"/>
      <c r="TNA212" s="144"/>
      <c r="TNB212" s="144"/>
      <c r="TNC212" s="144"/>
      <c r="TND212" s="144"/>
      <c r="TNE212" s="144"/>
      <c r="TNF212" s="144"/>
      <c r="TNG212" s="144"/>
      <c r="TNH212" s="144"/>
      <c r="TNI212" s="144"/>
      <c r="TNJ212" s="144"/>
      <c r="TNK212" s="144"/>
      <c r="TNL212" s="144"/>
      <c r="TNM212" s="144"/>
      <c r="TNN212" s="144"/>
      <c r="TNO212" s="144"/>
      <c r="TNP212" s="144"/>
      <c r="TNQ212" s="144"/>
      <c r="TNR212" s="144"/>
      <c r="TNS212" s="144"/>
      <c r="TNT212" s="144"/>
      <c r="TNU212" s="144"/>
      <c r="TNV212" s="144"/>
      <c r="TNW212" s="144"/>
      <c r="TNX212" s="144"/>
      <c r="TNY212" s="144"/>
      <c r="TNZ212" s="144"/>
      <c r="TOA212" s="144"/>
      <c r="TOB212" s="144"/>
      <c r="TOC212" s="144"/>
      <c r="TOD212" s="144"/>
      <c r="TOE212" s="144"/>
      <c r="TOF212" s="144"/>
      <c r="TOG212" s="144"/>
      <c r="TOH212" s="144"/>
      <c r="TOI212" s="144"/>
      <c r="TOJ212" s="144"/>
      <c r="TOK212" s="144"/>
      <c r="TOL212" s="144"/>
      <c r="TOM212" s="144"/>
      <c r="TON212" s="144"/>
      <c r="TOO212" s="144"/>
      <c r="TOP212" s="144"/>
      <c r="TOQ212" s="144"/>
      <c r="TOR212" s="144"/>
      <c r="TOS212" s="144"/>
      <c r="TOT212" s="144"/>
      <c r="TOU212" s="144"/>
      <c r="TOV212" s="144"/>
      <c r="TOW212" s="144"/>
      <c r="TOX212" s="144"/>
      <c r="TOY212" s="144"/>
      <c r="TOZ212" s="144"/>
      <c r="TPA212" s="144"/>
      <c r="TPB212" s="144"/>
      <c r="TPC212" s="144"/>
      <c r="TPD212" s="144"/>
      <c r="TPE212" s="144"/>
      <c r="TPF212" s="144"/>
      <c r="TPG212" s="144"/>
      <c r="TPH212" s="144"/>
      <c r="TPI212" s="144"/>
      <c r="TPJ212" s="144"/>
      <c r="TPK212" s="144"/>
      <c r="TPL212" s="144"/>
      <c r="TPM212" s="144"/>
      <c r="TPN212" s="144"/>
      <c r="TPO212" s="144"/>
      <c r="TPP212" s="144"/>
      <c r="TPQ212" s="144"/>
      <c r="TPR212" s="144"/>
      <c r="TPS212" s="144"/>
      <c r="TPT212" s="144"/>
      <c r="TPU212" s="144"/>
      <c r="TPV212" s="144"/>
      <c r="TPW212" s="144"/>
      <c r="TPX212" s="144"/>
      <c r="TPY212" s="144"/>
      <c r="TPZ212" s="144"/>
      <c r="TQA212" s="144"/>
      <c r="TQB212" s="144"/>
      <c r="TQC212" s="144"/>
      <c r="TQD212" s="144"/>
      <c r="TQE212" s="144"/>
      <c r="TQF212" s="144"/>
      <c r="TQG212" s="144"/>
      <c r="TQH212" s="144"/>
      <c r="TQI212" s="144"/>
      <c r="TQJ212" s="144"/>
      <c r="TQK212" s="144"/>
      <c r="TQL212" s="144"/>
      <c r="TQM212" s="144"/>
      <c r="TQN212" s="144"/>
      <c r="TQO212" s="144"/>
      <c r="TQP212" s="144"/>
      <c r="TQQ212" s="144"/>
      <c r="TQR212" s="144"/>
      <c r="TQS212" s="144"/>
      <c r="TQT212" s="144"/>
      <c r="TQU212" s="144"/>
      <c r="TQV212" s="144"/>
      <c r="TQW212" s="144"/>
      <c r="TQX212" s="144"/>
      <c r="TQY212" s="144"/>
      <c r="TQZ212" s="144"/>
      <c r="TRA212" s="144"/>
      <c r="TRB212" s="144"/>
      <c r="TRC212" s="144"/>
      <c r="TRD212" s="144"/>
      <c r="TRE212" s="144"/>
      <c r="TRF212" s="144"/>
      <c r="TRG212" s="144"/>
      <c r="TRH212" s="144"/>
      <c r="TRI212" s="144"/>
      <c r="TRJ212" s="144"/>
      <c r="TRK212" s="144"/>
      <c r="TRL212" s="144"/>
      <c r="TRM212" s="144"/>
      <c r="TRN212" s="144"/>
      <c r="TRO212" s="144"/>
      <c r="TRP212" s="144"/>
      <c r="TRQ212" s="144"/>
      <c r="TRR212" s="144"/>
      <c r="TRS212" s="144"/>
      <c r="TRT212" s="144"/>
      <c r="TRU212" s="144"/>
      <c r="TRV212" s="144"/>
      <c r="TRW212" s="144"/>
      <c r="TRX212" s="144"/>
      <c r="TRY212" s="144"/>
      <c r="TRZ212" s="144"/>
      <c r="TSA212" s="144"/>
      <c r="TSB212" s="144"/>
      <c r="TSC212" s="144"/>
      <c r="TSD212" s="144"/>
      <c r="TSE212" s="144"/>
      <c r="TSF212" s="144"/>
      <c r="TSG212" s="144"/>
      <c r="TSH212" s="144"/>
      <c r="TSI212" s="144"/>
      <c r="TSJ212" s="144"/>
      <c r="TSK212" s="144"/>
      <c r="TSL212" s="144"/>
      <c r="TSM212" s="144"/>
      <c r="TSN212" s="144"/>
      <c r="TSO212" s="144"/>
      <c r="TSP212" s="144"/>
      <c r="TSQ212" s="144"/>
      <c r="TSR212" s="144"/>
      <c r="TSS212" s="144"/>
      <c r="TST212" s="144"/>
      <c r="TSU212" s="144"/>
      <c r="TSV212" s="144"/>
      <c r="TSW212" s="144"/>
      <c r="TSX212" s="144"/>
      <c r="TSY212" s="144"/>
      <c r="TSZ212" s="144"/>
      <c r="TTA212" s="144"/>
      <c r="TTB212" s="144"/>
      <c r="TTC212" s="144"/>
      <c r="TTD212" s="144"/>
      <c r="TTE212" s="144"/>
      <c r="TTF212" s="144"/>
      <c r="TTG212" s="144"/>
      <c r="TTH212" s="144"/>
      <c r="TTI212" s="144"/>
      <c r="TTJ212" s="144"/>
      <c r="TTK212" s="144"/>
      <c r="TTL212" s="144"/>
      <c r="TTM212" s="144"/>
      <c r="TTN212" s="144"/>
      <c r="TTO212" s="144"/>
      <c r="TTP212" s="144"/>
      <c r="TTQ212" s="144"/>
      <c r="TTR212" s="144"/>
      <c r="TTS212" s="144"/>
      <c r="TTT212" s="144"/>
      <c r="TTU212" s="144"/>
      <c r="TTV212" s="144"/>
      <c r="TTW212" s="144"/>
      <c r="TTX212" s="144"/>
      <c r="TTY212" s="144"/>
      <c r="TTZ212" s="144"/>
      <c r="TUA212" s="144"/>
      <c r="TUB212" s="144"/>
      <c r="TUC212" s="144"/>
      <c r="TUD212" s="144"/>
      <c r="TUE212" s="144"/>
      <c r="TUF212" s="144"/>
      <c r="TUG212" s="144"/>
      <c r="TUH212" s="144"/>
      <c r="TUI212" s="144"/>
      <c r="TUJ212" s="144"/>
      <c r="TUK212" s="144"/>
      <c r="TUL212" s="144"/>
      <c r="TUM212" s="144"/>
      <c r="TUN212" s="144"/>
      <c r="TUO212" s="144"/>
      <c r="TUP212" s="144"/>
      <c r="TUQ212" s="144"/>
      <c r="TUR212" s="144"/>
      <c r="TUS212" s="144"/>
      <c r="TUT212" s="144"/>
      <c r="TUU212" s="144"/>
      <c r="TUV212" s="144"/>
      <c r="TUW212" s="144"/>
      <c r="TUX212" s="144"/>
      <c r="TUY212" s="144"/>
      <c r="TUZ212" s="144"/>
      <c r="TVA212" s="144"/>
      <c r="TVB212" s="144"/>
      <c r="TVC212" s="144"/>
      <c r="TVD212" s="144"/>
      <c r="TVE212" s="144"/>
      <c r="TVF212" s="144"/>
      <c r="TVG212" s="144"/>
      <c r="TVH212" s="144"/>
      <c r="TVI212" s="144"/>
      <c r="TVJ212" s="144"/>
      <c r="TVK212" s="144"/>
      <c r="TVL212" s="144"/>
      <c r="TVM212" s="144"/>
      <c r="TVN212" s="144"/>
      <c r="TVO212" s="144"/>
      <c r="TVP212" s="144"/>
      <c r="TVQ212" s="144"/>
      <c r="TVR212" s="144"/>
      <c r="TVS212" s="144"/>
      <c r="TVT212" s="144"/>
      <c r="TVU212" s="144"/>
      <c r="TVV212" s="144"/>
      <c r="TVW212" s="144"/>
      <c r="TVX212" s="144"/>
      <c r="TVY212" s="144"/>
      <c r="TVZ212" s="144"/>
      <c r="TWA212" s="144"/>
      <c r="TWB212" s="144"/>
      <c r="TWC212" s="144"/>
      <c r="TWD212" s="144"/>
      <c r="TWE212" s="144"/>
      <c r="TWF212" s="144"/>
      <c r="TWG212" s="144"/>
      <c r="TWH212" s="144"/>
      <c r="TWI212" s="144"/>
      <c r="TWJ212" s="144"/>
      <c r="TWK212" s="144"/>
      <c r="TWL212" s="144"/>
      <c r="TWM212" s="144"/>
      <c r="TWN212" s="144"/>
      <c r="TWO212" s="144"/>
      <c r="TWP212" s="144"/>
      <c r="TWQ212" s="144"/>
      <c r="TWR212" s="144"/>
      <c r="TWS212" s="144"/>
      <c r="TWT212" s="144"/>
      <c r="TWU212" s="144"/>
      <c r="TWV212" s="144"/>
      <c r="TWW212" s="144"/>
      <c r="TWX212" s="144"/>
      <c r="TWY212" s="144"/>
      <c r="TWZ212" s="144"/>
      <c r="TXA212" s="144"/>
      <c r="TXB212" s="144"/>
      <c r="TXC212" s="144"/>
      <c r="TXD212" s="144"/>
      <c r="TXE212" s="144"/>
      <c r="TXF212" s="144"/>
      <c r="TXG212" s="144"/>
      <c r="TXH212" s="144"/>
      <c r="TXI212" s="144"/>
      <c r="TXJ212" s="144"/>
      <c r="TXK212" s="144"/>
      <c r="TXL212" s="144"/>
      <c r="TXM212" s="144"/>
      <c r="TXN212" s="144"/>
      <c r="TXO212" s="144"/>
      <c r="TXP212" s="144"/>
      <c r="TXQ212" s="144"/>
      <c r="TXR212" s="144"/>
      <c r="TXS212" s="144"/>
      <c r="TXT212" s="144"/>
      <c r="TXU212" s="144"/>
      <c r="TXV212" s="144"/>
      <c r="TXW212" s="144"/>
      <c r="TXX212" s="144"/>
      <c r="TXY212" s="144"/>
      <c r="TXZ212" s="144"/>
      <c r="TYA212" s="144"/>
      <c r="TYB212" s="144"/>
      <c r="TYC212" s="144"/>
      <c r="TYD212" s="144"/>
      <c r="TYE212" s="144"/>
      <c r="TYF212" s="144"/>
      <c r="TYG212" s="144"/>
      <c r="TYH212" s="144"/>
      <c r="TYI212" s="144"/>
      <c r="TYJ212" s="144"/>
      <c r="TYK212" s="144"/>
      <c r="TYL212" s="144"/>
      <c r="TYM212" s="144"/>
      <c r="TYN212" s="144"/>
      <c r="TYO212" s="144"/>
      <c r="TYP212" s="144"/>
      <c r="TYQ212" s="144"/>
      <c r="TYR212" s="144"/>
      <c r="TYS212" s="144"/>
      <c r="TYT212" s="144"/>
      <c r="TYU212" s="144"/>
      <c r="TYV212" s="144"/>
      <c r="TYW212" s="144"/>
      <c r="TYX212" s="144"/>
      <c r="TYY212" s="144"/>
      <c r="TYZ212" s="144"/>
      <c r="TZA212" s="144"/>
      <c r="TZB212" s="144"/>
      <c r="TZC212" s="144"/>
      <c r="TZD212" s="144"/>
      <c r="TZE212" s="144"/>
      <c r="TZF212" s="144"/>
      <c r="TZG212" s="144"/>
      <c r="TZH212" s="144"/>
      <c r="TZI212" s="144"/>
      <c r="TZJ212" s="144"/>
      <c r="TZK212" s="144"/>
      <c r="TZL212" s="144"/>
      <c r="TZM212" s="144"/>
      <c r="TZN212" s="144"/>
      <c r="TZO212" s="144"/>
      <c r="TZP212" s="144"/>
      <c r="TZQ212" s="144"/>
      <c r="TZR212" s="144"/>
      <c r="TZS212" s="144"/>
      <c r="TZT212" s="144"/>
      <c r="TZU212" s="144"/>
      <c r="TZV212" s="144"/>
      <c r="TZW212" s="144"/>
      <c r="TZX212" s="144"/>
      <c r="TZY212" s="144"/>
      <c r="TZZ212" s="144"/>
      <c r="UAA212" s="144"/>
      <c r="UAB212" s="144"/>
      <c r="UAC212" s="144"/>
      <c r="UAD212" s="144"/>
      <c r="UAE212" s="144"/>
      <c r="UAF212" s="144"/>
      <c r="UAG212" s="144"/>
      <c r="UAH212" s="144"/>
      <c r="UAI212" s="144"/>
      <c r="UAJ212" s="144"/>
      <c r="UAK212" s="144"/>
      <c r="UAL212" s="144"/>
      <c r="UAM212" s="144"/>
      <c r="UAN212" s="144"/>
      <c r="UAO212" s="144"/>
      <c r="UAP212" s="144"/>
      <c r="UAQ212" s="144"/>
      <c r="UAR212" s="144"/>
      <c r="UAS212" s="144"/>
      <c r="UAT212" s="144"/>
      <c r="UAU212" s="144"/>
      <c r="UAV212" s="144"/>
      <c r="UAW212" s="144"/>
      <c r="UAX212" s="144"/>
      <c r="UAY212" s="144"/>
      <c r="UAZ212" s="144"/>
      <c r="UBA212" s="144"/>
      <c r="UBB212" s="144"/>
      <c r="UBC212" s="144"/>
      <c r="UBD212" s="144"/>
      <c r="UBE212" s="144"/>
      <c r="UBF212" s="144"/>
      <c r="UBG212" s="144"/>
      <c r="UBH212" s="144"/>
      <c r="UBI212" s="144"/>
      <c r="UBJ212" s="144"/>
      <c r="UBK212" s="144"/>
      <c r="UBL212" s="144"/>
      <c r="UBM212" s="144"/>
      <c r="UBN212" s="144"/>
      <c r="UBO212" s="144"/>
      <c r="UBP212" s="144"/>
      <c r="UBQ212" s="144"/>
      <c r="UBR212" s="144"/>
      <c r="UBS212" s="144"/>
      <c r="UBT212" s="144"/>
      <c r="UBU212" s="144"/>
      <c r="UBV212" s="144"/>
      <c r="UBW212" s="144"/>
      <c r="UBX212" s="144"/>
      <c r="UBY212" s="144"/>
      <c r="UBZ212" s="144"/>
      <c r="UCA212" s="144"/>
      <c r="UCB212" s="144"/>
      <c r="UCC212" s="144"/>
      <c r="UCD212" s="144"/>
      <c r="UCE212" s="144"/>
      <c r="UCF212" s="144"/>
      <c r="UCG212" s="144"/>
      <c r="UCH212" s="144"/>
      <c r="UCI212" s="144"/>
      <c r="UCJ212" s="144"/>
      <c r="UCK212" s="144"/>
      <c r="UCL212" s="144"/>
      <c r="UCM212" s="144"/>
      <c r="UCN212" s="144"/>
      <c r="UCO212" s="144"/>
      <c r="UCP212" s="144"/>
      <c r="UCQ212" s="144"/>
      <c r="UCR212" s="144"/>
      <c r="UCS212" s="144"/>
      <c r="UCT212" s="144"/>
      <c r="UCU212" s="144"/>
      <c r="UCV212" s="144"/>
      <c r="UCW212" s="144"/>
      <c r="UCX212" s="144"/>
      <c r="UCY212" s="144"/>
      <c r="UCZ212" s="144"/>
      <c r="UDA212" s="144"/>
      <c r="UDB212" s="144"/>
      <c r="UDC212" s="144"/>
      <c r="UDD212" s="144"/>
      <c r="UDE212" s="144"/>
      <c r="UDF212" s="144"/>
      <c r="UDG212" s="144"/>
      <c r="UDH212" s="144"/>
      <c r="UDI212" s="144"/>
      <c r="UDJ212" s="144"/>
      <c r="UDK212" s="144"/>
      <c r="UDL212" s="144"/>
      <c r="UDM212" s="144"/>
      <c r="UDN212" s="144"/>
      <c r="UDO212" s="144"/>
      <c r="UDP212" s="144"/>
      <c r="UDQ212" s="144"/>
      <c r="UDR212" s="144"/>
      <c r="UDS212" s="144"/>
      <c r="UDT212" s="144"/>
      <c r="UDU212" s="144"/>
      <c r="UDV212" s="144"/>
      <c r="UDW212" s="144"/>
      <c r="UDX212" s="144"/>
      <c r="UDY212" s="144"/>
      <c r="UDZ212" s="144"/>
      <c r="UEA212" s="144"/>
      <c r="UEB212" s="144"/>
      <c r="UEC212" s="144"/>
      <c r="UED212" s="144"/>
      <c r="UEE212" s="144"/>
      <c r="UEF212" s="144"/>
      <c r="UEG212" s="144"/>
      <c r="UEH212" s="144"/>
      <c r="UEI212" s="144"/>
      <c r="UEJ212" s="144"/>
      <c r="UEK212" s="144"/>
      <c r="UEL212" s="144"/>
      <c r="UEM212" s="144"/>
      <c r="UEN212" s="144"/>
      <c r="UEO212" s="144"/>
      <c r="UEP212" s="144"/>
      <c r="UEQ212" s="144"/>
      <c r="UER212" s="144"/>
      <c r="UES212" s="144"/>
      <c r="UET212" s="144"/>
      <c r="UEU212" s="144"/>
      <c r="UEV212" s="144"/>
      <c r="UEW212" s="144"/>
      <c r="UEX212" s="144"/>
      <c r="UEY212" s="144"/>
      <c r="UEZ212" s="144"/>
      <c r="UFA212" s="144"/>
      <c r="UFB212" s="144"/>
      <c r="UFC212" s="144"/>
      <c r="UFD212" s="144"/>
      <c r="UFE212" s="144"/>
      <c r="UFF212" s="144"/>
      <c r="UFG212" s="144"/>
      <c r="UFH212" s="144"/>
      <c r="UFI212" s="144"/>
      <c r="UFJ212" s="144"/>
      <c r="UFK212" s="144"/>
      <c r="UFL212" s="144"/>
      <c r="UFM212" s="144"/>
      <c r="UFN212" s="144"/>
      <c r="UFO212" s="144"/>
      <c r="UFP212" s="144"/>
      <c r="UFQ212" s="144"/>
      <c r="UFR212" s="144"/>
      <c r="UFS212" s="144"/>
      <c r="UFT212" s="144"/>
      <c r="UFU212" s="144"/>
      <c r="UFV212" s="144"/>
      <c r="UFW212" s="144"/>
      <c r="UFX212" s="144"/>
      <c r="UFY212" s="144"/>
      <c r="UFZ212" s="144"/>
      <c r="UGA212" s="144"/>
      <c r="UGB212" s="144"/>
      <c r="UGC212" s="144"/>
      <c r="UGD212" s="144"/>
      <c r="UGE212" s="144"/>
      <c r="UGF212" s="144"/>
      <c r="UGG212" s="144"/>
      <c r="UGH212" s="144"/>
      <c r="UGI212" s="144"/>
      <c r="UGJ212" s="144"/>
      <c r="UGK212" s="144"/>
      <c r="UGL212" s="144"/>
      <c r="UGM212" s="144"/>
      <c r="UGN212" s="144"/>
      <c r="UGO212" s="144"/>
      <c r="UGP212" s="144"/>
      <c r="UGQ212" s="144"/>
      <c r="UGR212" s="144"/>
      <c r="UGS212" s="144"/>
      <c r="UGT212" s="144"/>
      <c r="UGU212" s="144"/>
      <c r="UGV212" s="144"/>
      <c r="UGW212" s="144"/>
      <c r="UGX212" s="144"/>
      <c r="UGY212" s="144"/>
      <c r="UGZ212" s="144"/>
      <c r="UHA212" s="144"/>
      <c r="UHB212" s="144"/>
      <c r="UHC212" s="144"/>
      <c r="UHD212" s="144"/>
      <c r="UHE212" s="144"/>
      <c r="UHF212" s="144"/>
      <c r="UHG212" s="144"/>
      <c r="UHH212" s="144"/>
      <c r="UHI212" s="144"/>
      <c r="UHJ212" s="144"/>
      <c r="UHK212" s="144"/>
      <c r="UHL212" s="144"/>
      <c r="UHM212" s="144"/>
      <c r="UHN212" s="144"/>
      <c r="UHO212" s="144"/>
      <c r="UHP212" s="144"/>
      <c r="UHQ212" s="144"/>
      <c r="UHR212" s="144"/>
      <c r="UHS212" s="144"/>
      <c r="UHT212" s="144"/>
      <c r="UHU212" s="144"/>
      <c r="UHV212" s="144"/>
      <c r="UHW212" s="144"/>
      <c r="UHX212" s="144"/>
      <c r="UHY212" s="144"/>
      <c r="UHZ212" s="144"/>
      <c r="UIA212" s="144"/>
      <c r="UIB212" s="144"/>
      <c r="UIC212" s="144"/>
      <c r="UID212" s="144"/>
      <c r="UIE212" s="144"/>
      <c r="UIF212" s="144"/>
      <c r="UIG212" s="144"/>
      <c r="UIH212" s="144"/>
      <c r="UII212" s="144"/>
      <c r="UIJ212" s="144"/>
      <c r="UIK212" s="144"/>
      <c r="UIL212" s="144"/>
      <c r="UIM212" s="144"/>
      <c r="UIN212" s="144"/>
      <c r="UIO212" s="144"/>
      <c r="UIP212" s="144"/>
      <c r="UIQ212" s="144"/>
      <c r="UIR212" s="144"/>
      <c r="UIS212" s="144"/>
      <c r="UIT212" s="144"/>
      <c r="UIU212" s="144"/>
      <c r="UIV212" s="144"/>
      <c r="UIW212" s="144"/>
      <c r="UIX212" s="144"/>
      <c r="UIY212" s="144"/>
      <c r="UIZ212" s="144"/>
      <c r="UJA212" s="144"/>
      <c r="UJB212" s="144"/>
      <c r="UJC212" s="144"/>
      <c r="UJD212" s="144"/>
      <c r="UJE212" s="144"/>
      <c r="UJF212" s="144"/>
      <c r="UJG212" s="144"/>
      <c r="UJH212" s="144"/>
      <c r="UJI212" s="144"/>
      <c r="UJJ212" s="144"/>
      <c r="UJK212" s="144"/>
      <c r="UJL212" s="144"/>
      <c r="UJM212" s="144"/>
      <c r="UJN212" s="144"/>
      <c r="UJO212" s="144"/>
      <c r="UJP212" s="144"/>
      <c r="UJQ212" s="144"/>
      <c r="UJR212" s="144"/>
      <c r="UJS212" s="144"/>
      <c r="UJT212" s="144"/>
      <c r="UJU212" s="144"/>
      <c r="UJV212" s="144"/>
      <c r="UJW212" s="144"/>
      <c r="UJX212" s="144"/>
      <c r="UJY212" s="144"/>
      <c r="UJZ212" s="144"/>
      <c r="UKA212" s="144"/>
      <c r="UKB212" s="144"/>
      <c r="UKC212" s="144"/>
      <c r="UKD212" s="144"/>
      <c r="UKE212" s="144"/>
      <c r="UKF212" s="144"/>
      <c r="UKG212" s="144"/>
      <c r="UKH212" s="144"/>
      <c r="UKI212" s="144"/>
      <c r="UKJ212" s="144"/>
      <c r="UKK212" s="144"/>
      <c r="UKL212" s="144"/>
      <c r="UKM212" s="144"/>
      <c r="UKN212" s="144"/>
      <c r="UKO212" s="144"/>
      <c r="UKP212" s="144"/>
      <c r="UKQ212" s="144"/>
      <c r="UKR212" s="144"/>
      <c r="UKS212" s="144"/>
      <c r="UKT212" s="144"/>
      <c r="UKU212" s="144"/>
      <c r="UKV212" s="144"/>
      <c r="UKW212" s="144"/>
      <c r="UKX212" s="144"/>
      <c r="UKY212" s="144"/>
      <c r="UKZ212" s="144"/>
      <c r="ULA212" s="144"/>
      <c r="ULB212" s="144"/>
      <c r="ULC212" s="144"/>
      <c r="ULD212" s="144"/>
      <c r="ULE212" s="144"/>
      <c r="ULF212" s="144"/>
      <c r="ULG212" s="144"/>
      <c r="ULH212" s="144"/>
      <c r="ULI212" s="144"/>
      <c r="ULJ212" s="144"/>
      <c r="ULK212" s="144"/>
      <c r="ULL212" s="144"/>
      <c r="ULM212" s="144"/>
      <c r="ULN212" s="144"/>
      <c r="ULO212" s="144"/>
      <c r="ULP212" s="144"/>
      <c r="ULQ212" s="144"/>
      <c r="ULR212" s="144"/>
      <c r="ULS212" s="144"/>
      <c r="ULT212" s="144"/>
      <c r="ULU212" s="144"/>
      <c r="ULV212" s="144"/>
      <c r="ULW212" s="144"/>
      <c r="ULX212" s="144"/>
      <c r="ULY212" s="144"/>
      <c r="ULZ212" s="144"/>
      <c r="UMA212" s="144"/>
      <c r="UMB212" s="144"/>
      <c r="UMC212" s="144"/>
      <c r="UMD212" s="144"/>
      <c r="UME212" s="144"/>
      <c r="UMF212" s="144"/>
      <c r="UMG212" s="144"/>
      <c r="UMH212" s="144"/>
      <c r="UMI212" s="144"/>
      <c r="UMJ212" s="144"/>
      <c r="UMK212" s="144"/>
      <c r="UML212" s="144"/>
      <c r="UMM212" s="144"/>
      <c r="UMN212" s="144"/>
      <c r="UMO212" s="144"/>
      <c r="UMP212" s="144"/>
      <c r="UMQ212" s="144"/>
      <c r="UMR212" s="144"/>
      <c r="UMS212" s="144"/>
      <c r="UMT212" s="144"/>
      <c r="UMU212" s="144"/>
      <c r="UMV212" s="144"/>
      <c r="UMW212" s="144"/>
      <c r="UMX212" s="144"/>
      <c r="UMY212" s="144"/>
      <c r="UMZ212" s="144"/>
      <c r="UNA212" s="144"/>
      <c r="UNB212" s="144"/>
      <c r="UNC212" s="144"/>
      <c r="UND212" s="144"/>
      <c r="UNE212" s="144"/>
      <c r="UNF212" s="144"/>
      <c r="UNG212" s="144"/>
      <c r="UNH212" s="144"/>
      <c r="UNI212" s="144"/>
      <c r="UNJ212" s="144"/>
      <c r="UNK212" s="144"/>
      <c r="UNL212" s="144"/>
      <c r="UNM212" s="144"/>
      <c r="UNN212" s="144"/>
      <c r="UNO212" s="144"/>
      <c r="UNP212" s="144"/>
      <c r="UNQ212" s="144"/>
      <c r="UNR212" s="144"/>
      <c r="UNS212" s="144"/>
      <c r="UNT212" s="144"/>
      <c r="UNU212" s="144"/>
      <c r="UNV212" s="144"/>
      <c r="UNW212" s="144"/>
      <c r="UNX212" s="144"/>
      <c r="UNY212" s="144"/>
      <c r="UNZ212" s="144"/>
      <c r="UOA212" s="144"/>
      <c r="UOB212" s="144"/>
      <c r="UOC212" s="144"/>
      <c r="UOD212" s="144"/>
      <c r="UOE212" s="144"/>
      <c r="UOF212" s="144"/>
      <c r="UOG212" s="144"/>
      <c r="UOH212" s="144"/>
      <c r="UOI212" s="144"/>
      <c r="UOJ212" s="144"/>
      <c r="UOK212" s="144"/>
      <c r="UOL212" s="144"/>
      <c r="UOM212" s="144"/>
      <c r="UON212" s="144"/>
      <c r="UOO212" s="144"/>
      <c r="UOP212" s="144"/>
      <c r="UOQ212" s="144"/>
      <c r="UOR212" s="144"/>
      <c r="UOS212" s="144"/>
      <c r="UOT212" s="144"/>
      <c r="UOU212" s="144"/>
      <c r="UOV212" s="144"/>
      <c r="UOW212" s="144"/>
      <c r="UOX212" s="144"/>
      <c r="UOY212" s="144"/>
      <c r="UOZ212" s="144"/>
      <c r="UPA212" s="144"/>
      <c r="UPB212" s="144"/>
      <c r="UPC212" s="144"/>
      <c r="UPD212" s="144"/>
      <c r="UPE212" s="144"/>
      <c r="UPF212" s="144"/>
      <c r="UPG212" s="144"/>
      <c r="UPH212" s="144"/>
      <c r="UPI212" s="144"/>
      <c r="UPJ212" s="144"/>
      <c r="UPK212" s="144"/>
      <c r="UPL212" s="144"/>
      <c r="UPM212" s="144"/>
      <c r="UPN212" s="144"/>
      <c r="UPO212" s="144"/>
      <c r="UPP212" s="144"/>
      <c r="UPQ212" s="144"/>
      <c r="UPR212" s="144"/>
      <c r="UPS212" s="144"/>
      <c r="UPT212" s="144"/>
      <c r="UPU212" s="144"/>
      <c r="UPV212" s="144"/>
      <c r="UPW212" s="144"/>
      <c r="UPX212" s="144"/>
      <c r="UPY212" s="144"/>
      <c r="UPZ212" s="144"/>
      <c r="UQA212" s="144"/>
      <c r="UQB212" s="144"/>
      <c r="UQC212" s="144"/>
      <c r="UQD212" s="144"/>
      <c r="UQE212" s="144"/>
      <c r="UQF212" s="144"/>
      <c r="UQG212" s="144"/>
      <c r="UQH212" s="144"/>
      <c r="UQI212" s="144"/>
      <c r="UQJ212" s="144"/>
      <c r="UQK212" s="144"/>
      <c r="UQL212" s="144"/>
      <c r="UQM212" s="144"/>
      <c r="UQN212" s="144"/>
      <c r="UQO212" s="144"/>
      <c r="UQP212" s="144"/>
      <c r="UQQ212" s="144"/>
      <c r="UQR212" s="144"/>
      <c r="UQS212" s="144"/>
      <c r="UQT212" s="144"/>
      <c r="UQU212" s="144"/>
      <c r="UQV212" s="144"/>
      <c r="UQW212" s="144"/>
      <c r="UQX212" s="144"/>
      <c r="UQY212" s="144"/>
      <c r="UQZ212" s="144"/>
      <c r="URA212" s="144"/>
      <c r="URB212" s="144"/>
      <c r="URC212" s="144"/>
      <c r="URD212" s="144"/>
      <c r="URE212" s="144"/>
      <c r="URF212" s="144"/>
      <c r="URG212" s="144"/>
      <c r="URH212" s="144"/>
      <c r="URI212" s="144"/>
      <c r="URJ212" s="144"/>
      <c r="URK212" s="144"/>
      <c r="URL212" s="144"/>
      <c r="URM212" s="144"/>
      <c r="URN212" s="144"/>
      <c r="URO212" s="144"/>
      <c r="URP212" s="144"/>
      <c r="URQ212" s="144"/>
      <c r="URR212" s="144"/>
      <c r="URS212" s="144"/>
      <c r="URT212" s="144"/>
      <c r="URU212" s="144"/>
      <c r="URV212" s="144"/>
      <c r="URW212" s="144"/>
      <c r="URX212" s="144"/>
      <c r="URY212" s="144"/>
      <c r="URZ212" s="144"/>
      <c r="USA212" s="144"/>
      <c r="USB212" s="144"/>
      <c r="USC212" s="144"/>
      <c r="USD212" s="144"/>
      <c r="USE212" s="144"/>
      <c r="USF212" s="144"/>
      <c r="USG212" s="144"/>
      <c r="USH212" s="144"/>
      <c r="USI212" s="144"/>
      <c r="USJ212" s="144"/>
      <c r="USK212" s="144"/>
      <c r="USL212" s="144"/>
      <c r="USM212" s="144"/>
      <c r="USN212" s="144"/>
      <c r="USO212" s="144"/>
      <c r="USP212" s="144"/>
      <c r="USQ212" s="144"/>
      <c r="USR212" s="144"/>
      <c r="USS212" s="144"/>
      <c r="UST212" s="144"/>
      <c r="USU212" s="144"/>
      <c r="USV212" s="144"/>
      <c r="USW212" s="144"/>
      <c r="USX212" s="144"/>
      <c r="USY212" s="144"/>
      <c r="USZ212" s="144"/>
      <c r="UTA212" s="144"/>
      <c r="UTB212" s="144"/>
      <c r="UTC212" s="144"/>
      <c r="UTD212" s="144"/>
      <c r="UTE212" s="144"/>
      <c r="UTF212" s="144"/>
      <c r="UTG212" s="144"/>
      <c r="UTH212" s="144"/>
      <c r="UTI212" s="144"/>
      <c r="UTJ212" s="144"/>
      <c r="UTK212" s="144"/>
      <c r="UTL212" s="144"/>
      <c r="UTM212" s="144"/>
      <c r="UTN212" s="144"/>
      <c r="UTO212" s="144"/>
      <c r="UTP212" s="144"/>
      <c r="UTQ212" s="144"/>
      <c r="UTR212" s="144"/>
      <c r="UTS212" s="144"/>
      <c r="UTT212" s="144"/>
      <c r="UTU212" s="144"/>
      <c r="UTV212" s="144"/>
      <c r="UTW212" s="144"/>
      <c r="UTX212" s="144"/>
      <c r="UTY212" s="144"/>
      <c r="UTZ212" s="144"/>
      <c r="UUA212" s="144"/>
      <c r="UUB212" s="144"/>
      <c r="UUC212" s="144"/>
      <c r="UUD212" s="144"/>
      <c r="UUE212" s="144"/>
      <c r="UUF212" s="144"/>
      <c r="UUG212" s="144"/>
      <c r="UUH212" s="144"/>
      <c r="UUI212" s="144"/>
      <c r="UUJ212" s="144"/>
      <c r="UUK212" s="144"/>
      <c r="UUL212" s="144"/>
      <c r="UUM212" s="144"/>
      <c r="UUN212" s="144"/>
      <c r="UUO212" s="144"/>
      <c r="UUP212" s="144"/>
      <c r="UUQ212" s="144"/>
      <c r="UUR212" s="144"/>
      <c r="UUS212" s="144"/>
      <c r="UUT212" s="144"/>
      <c r="UUU212" s="144"/>
      <c r="UUV212" s="144"/>
      <c r="UUW212" s="144"/>
      <c r="UUX212" s="144"/>
      <c r="UUY212" s="144"/>
      <c r="UUZ212" s="144"/>
      <c r="UVA212" s="144"/>
      <c r="UVB212" s="144"/>
      <c r="UVC212" s="144"/>
      <c r="UVD212" s="144"/>
      <c r="UVE212" s="144"/>
      <c r="UVF212" s="144"/>
      <c r="UVG212" s="144"/>
      <c r="UVH212" s="144"/>
      <c r="UVI212" s="144"/>
      <c r="UVJ212" s="144"/>
      <c r="UVK212" s="144"/>
      <c r="UVL212" s="144"/>
      <c r="UVM212" s="144"/>
      <c r="UVN212" s="144"/>
      <c r="UVO212" s="144"/>
      <c r="UVP212" s="144"/>
      <c r="UVQ212" s="144"/>
      <c r="UVR212" s="144"/>
      <c r="UVS212" s="144"/>
      <c r="UVT212" s="144"/>
      <c r="UVU212" s="144"/>
      <c r="UVV212" s="144"/>
      <c r="UVW212" s="144"/>
      <c r="UVX212" s="144"/>
      <c r="UVY212" s="144"/>
      <c r="UVZ212" s="144"/>
      <c r="UWA212" s="144"/>
      <c r="UWB212" s="144"/>
      <c r="UWC212" s="144"/>
      <c r="UWD212" s="144"/>
      <c r="UWE212" s="144"/>
      <c r="UWF212" s="144"/>
      <c r="UWG212" s="144"/>
      <c r="UWH212" s="144"/>
      <c r="UWI212" s="144"/>
      <c r="UWJ212" s="144"/>
      <c r="UWK212" s="144"/>
      <c r="UWL212" s="144"/>
      <c r="UWM212" s="144"/>
      <c r="UWN212" s="144"/>
      <c r="UWO212" s="144"/>
      <c r="UWP212" s="144"/>
      <c r="UWQ212" s="144"/>
      <c r="UWR212" s="144"/>
      <c r="UWS212" s="144"/>
      <c r="UWT212" s="144"/>
      <c r="UWU212" s="144"/>
      <c r="UWV212" s="144"/>
      <c r="UWW212" s="144"/>
      <c r="UWX212" s="144"/>
      <c r="UWY212" s="144"/>
      <c r="UWZ212" s="144"/>
      <c r="UXA212" s="144"/>
      <c r="UXB212" s="144"/>
      <c r="UXC212" s="144"/>
      <c r="UXD212" s="144"/>
      <c r="UXE212" s="144"/>
      <c r="UXF212" s="144"/>
      <c r="UXG212" s="144"/>
      <c r="UXH212" s="144"/>
      <c r="UXI212" s="144"/>
      <c r="UXJ212" s="144"/>
      <c r="UXK212" s="144"/>
      <c r="UXL212" s="144"/>
      <c r="UXM212" s="144"/>
      <c r="UXN212" s="144"/>
      <c r="UXO212" s="144"/>
      <c r="UXP212" s="144"/>
      <c r="UXQ212" s="144"/>
      <c r="UXR212" s="144"/>
      <c r="UXS212" s="144"/>
      <c r="UXT212" s="144"/>
      <c r="UXU212" s="144"/>
      <c r="UXV212" s="144"/>
      <c r="UXW212" s="144"/>
      <c r="UXX212" s="144"/>
      <c r="UXY212" s="144"/>
      <c r="UXZ212" s="144"/>
      <c r="UYA212" s="144"/>
      <c r="UYB212" s="144"/>
      <c r="UYC212" s="144"/>
      <c r="UYD212" s="144"/>
      <c r="UYE212" s="144"/>
      <c r="UYF212" s="144"/>
      <c r="UYG212" s="144"/>
      <c r="UYH212" s="144"/>
      <c r="UYI212" s="144"/>
      <c r="UYJ212" s="144"/>
      <c r="UYK212" s="144"/>
      <c r="UYL212" s="144"/>
      <c r="UYM212" s="144"/>
      <c r="UYN212" s="144"/>
      <c r="UYO212" s="144"/>
      <c r="UYP212" s="144"/>
      <c r="UYQ212" s="144"/>
      <c r="UYR212" s="144"/>
      <c r="UYS212" s="144"/>
      <c r="UYT212" s="144"/>
      <c r="UYU212" s="144"/>
      <c r="UYV212" s="144"/>
      <c r="UYW212" s="144"/>
      <c r="UYX212" s="144"/>
      <c r="UYY212" s="144"/>
      <c r="UYZ212" s="144"/>
      <c r="UZA212" s="144"/>
      <c r="UZB212" s="144"/>
      <c r="UZC212" s="144"/>
      <c r="UZD212" s="144"/>
      <c r="UZE212" s="144"/>
      <c r="UZF212" s="144"/>
      <c r="UZG212" s="144"/>
      <c r="UZH212" s="144"/>
      <c r="UZI212" s="144"/>
      <c r="UZJ212" s="144"/>
      <c r="UZK212" s="144"/>
      <c r="UZL212" s="144"/>
      <c r="UZM212" s="144"/>
      <c r="UZN212" s="144"/>
      <c r="UZO212" s="144"/>
      <c r="UZP212" s="144"/>
      <c r="UZQ212" s="144"/>
      <c r="UZR212" s="144"/>
      <c r="UZS212" s="144"/>
      <c r="UZT212" s="144"/>
      <c r="UZU212" s="144"/>
      <c r="UZV212" s="144"/>
      <c r="UZW212" s="144"/>
      <c r="UZX212" s="144"/>
      <c r="UZY212" s="144"/>
      <c r="UZZ212" s="144"/>
      <c r="VAA212" s="144"/>
      <c r="VAB212" s="144"/>
      <c r="VAC212" s="144"/>
      <c r="VAD212" s="144"/>
      <c r="VAE212" s="144"/>
      <c r="VAF212" s="144"/>
      <c r="VAG212" s="144"/>
      <c r="VAH212" s="144"/>
      <c r="VAI212" s="144"/>
      <c r="VAJ212" s="144"/>
      <c r="VAK212" s="144"/>
      <c r="VAL212" s="144"/>
      <c r="VAM212" s="144"/>
      <c r="VAN212" s="144"/>
      <c r="VAO212" s="144"/>
      <c r="VAP212" s="144"/>
      <c r="VAQ212" s="144"/>
      <c r="VAR212" s="144"/>
      <c r="VAS212" s="144"/>
      <c r="VAT212" s="144"/>
      <c r="VAU212" s="144"/>
      <c r="VAV212" s="144"/>
      <c r="VAW212" s="144"/>
      <c r="VAX212" s="144"/>
      <c r="VAY212" s="144"/>
      <c r="VAZ212" s="144"/>
      <c r="VBA212" s="144"/>
      <c r="VBB212" s="144"/>
      <c r="VBC212" s="144"/>
      <c r="VBD212" s="144"/>
      <c r="VBE212" s="144"/>
      <c r="VBF212" s="144"/>
      <c r="VBG212" s="144"/>
      <c r="VBH212" s="144"/>
      <c r="VBI212" s="144"/>
      <c r="VBJ212" s="144"/>
      <c r="VBK212" s="144"/>
      <c r="VBL212" s="144"/>
      <c r="VBM212" s="144"/>
      <c r="VBN212" s="144"/>
      <c r="VBO212" s="144"/>
      <c r="VBP212" s="144"/>
      <c r="VBQ212" s="144"/>
      <c r="VBR212" s="144"/>
      <c r="VBS212" s="144"/>
      <c r="VBT212" s="144"/>
      <c r="VBU212" s="144"/>
      <c r="VBV212" s="144"/>
      <c r="VBW212" s="144"/>
      <c r="VBX212" s="144"/>
      <c r="VBY212" s="144"/>
      <c r="VBZ212" s="144"/>
      <c r="VCA212" s="144"/>
      <c r="VCB212" s="144"/>
      <c r="VCC212" s="144"/>
      <c r="VCD212" s="144"/>
      <c r="VCE212" s="144"/>
      <c r="VCF212" s="144"/>
      <c r="VCG212" s="144"/>
      <c r="VCH212" s="144"/>
      <c r="VCI212" s="144"/>
      <c r="VCJ212" s="144"/>
      <c r="VCK212" s="144"/>
      <c r="VCL212" s="144"/>
      <c r="VCM212" s="144"/>
      <c r="VCN212" s="144"/>
      <c r="VCO212" s="144"/>
      <c r="VCP212" s="144"/>
      <c r="VCQ212" s="144"/>
      <c r="VCR212" s="144"/>
      <c r="VCS212" s="144"/>
      <c r="VCT212" s="144"/>
      <c r="VCU212" s="144"/>
      <c r="VCV212" s="144"/>
      <c r="VCW212" s="144"/>
      <c r="VCX212" s="144"/>
      <c r="VCY212" s="144"/>
      <c r="VCZ212" s="144"/>
      <c r="VDA212" s="144"/>
      <c r="VDB212" s="144"/>
      <c r="VDC212" s="144"/>
      <c r="VDD212" s="144"/>
      <c r="VDE212" s="144"/>
      <c r="VDF212" s="144"/>
      <c r="VDG212" s="144"/>
      <c r="VDH212" s="144"/>
      <c r="VDI212" s="144"/>
      <c r="VDJ212" s="144"/>
      <c r="VDK212" s="144"/>
      <c r="VDL212" s="144"/>
      <c r="VDM212" s="144"/>
      <c r="VDN212" s="144"/>
      <c r="VDO212" s="144"/>
      <c r="VDP212" s="144"/>
      <c r="VDQ212" s="144"/>
      <c r="VDR212" s="144"/>
      <c r="VDS212" s="144"/>
      <c r="VDT212" s="144"/>
      <c r="VDU212" s="144"/>
      <c r="VDV212" s="144"/>
      <c r="VDW212" s="144"/>
      <c r="VDX212" s="144"/>
      <c r="VDY212" s="144"/>
      <c r="VDZ212" s="144"/>
      <c r="VEA212" s="144"/>
      <c r="VEB212" s="144"/>
      <c r="VEC212" s="144"/>
      <c r="VED212" s="144"/>
      <c r="VEE212" s="144"/>
      <c r="VEF212" s="144"/>
      <c r="VEG212" s="144"/>
      <c r="VEH212" s="144"/>
      <c r="VEI212" s="144"/>
      <c r="VEJ212" s="144"/>
      <c r="VEK212" s="144"/>
      <c r="VEL212" s="144"/>
      <c r="VEM212" s="144"/>
      <c r="VEN212" s="144"/>
      <c r="VEO212" s="144"/>
      <c r="VEP212" s="144"/>
      <c r="VEQ212" s="144"/>
      <c r="VER212" s="144"/>
      <c r="VES212" s="144"/>
      <c r="VET212" s="144"/>
      <c r="VEU212" s="144"/>
      <c r="VEV212" s="144"/>
      <c r="VEW212" s="144"/>
      <c r="VEX212" s="144"/>
      <c r="VEY212" s="144"/>
      <c r="VEZ212" s="144"/>
      <c r="VFA212" s="144"/>
      <c r="VFB212" s="144"/>
      <c r="VFC212" s="144"/>
      <c r="VFD212" s="144"/>
      <c r="VFE212" s="144"/>
      <c r="VFF212" s="144"/>
      <c r="VFG212" s="144"/>
      <c r="VFH212" s="144"/>
      <c r="VFI212" s="144"/>
      <c r="VFJ212" s="144"/>
      <c r="VFK212" s="144"/>
      <c r="VFL212" s="144"/>
      <c r="VFM212" s="144"/>
      <c r="VFN212" s="144"/>
      <c r="VFO212" s="144"/>
      <c r="VFP212" s="144"/>
      <c r="VFQ212" s="144"/>
      <c r="VFR212" s="144"/>
      <c r="VFS212" s="144"/>
      <c r="VFT212" s="144"/>
      <c r="VFU212" s="144"/>
      <c r="VFV212" s="144"/>
      <c r="VFW212" s="144"/>
      <c r="VFX212" s="144"/>
      <c r="VFY212" s="144"/>
      <c r="VFZ212" s="144"/>
      <c r="VGA212" s="144"/>
      <c r="VGB212" s="144"/>
      <c r="VGC212" s="144"/>
      <c r="VGD212" s="144"/>
      <c r="VGE212" s="144"/>
      <c r="VGF212" s="144"/>
      <c r="VGG212" s="144"/>
      <c r="VGH212" s="144"/>
      <c r="VGI212" s="144"/>
      <c r="VGJ212" s="144"/>
      <c r="VGK212" s="144"/>
      <c r="VGL212" s="144"/>
      <c r="VGM212" s="144"/>
      <c r="VGN212" s="144"/>
      <c r="VGO212" s="144"/>
      <c r="VGP212" s="144"/>
      <c r="VGQ212" s="144"/>
      <c r="VGR212" s="144"/>
      <c r="VGS212" s="144"/>
      <c r="VGT212" s="144"/>
      <c r="VGU212" s="144"/>
      <c r="VGV212" s="144"/>
      <c r="VGW212" s="144"/>
      <c r="VGX212" s="144"/>
      <c r="VGY212" s="144"/>
      <c r="VGZ212" s="144"/>
      <c r="VHA212" s="144"/>
      <c r="VHB212" s="144"/>
      <c r="VHC212" s="144"/>
      <c r="VHD212" s="144"/>
      <c r="VHE212" s="144"/>
      <c r="VHF212" s="144"/>
      <c r="VHG212" s="144"/>
      <c r="VHH212" s="144"/>
      <c r="VHI212" s="144"/>
      <c r="VHJ212" s="144"/>
      <c r="VHK212" s="144"/>
      <c r="VHL212" s="144"/>
      <c r="VHM212" s="144"/>
      <c r="VHN212" s="144"/>
      <c r="VHO212" s="144"/>
      <c r="VHP212" s="144"/>
      <c r="VHQ212" s="144"/>
      <c r="VHR212" s="144"/>
      <c r="VHS212" s="144"/>
      <c r="VHT212" s="144"/>
      <c r="VHU212" s="144"/>
      <c r="VHV212" s="144"/>
      <c r="VHW212" s="144"/>
      <c r="VHX212" s="144"/>
      <c r="VHY212" s="144"/>
      <c r="VHZ212" s="144"/>
      <c r="VIA212" s="144"/>
      <c r="VIB212" s="144"/>
      <c r="VIC212" s="144"/>
      <c r="VID212" s="144"/>
      <c r="VIE212" s="144"/>
      <c r="VIF212" s="144"/>
      <c r="VIG212" s="144"/>
      <c r="VIH212" s="144"/>
      <c r="VII212" s="144"/>
      <c r="VIJ212" s="144"/>
      <c r="VIK212" s="144"/>
      <c r="VIL212" s="144"/>
      <c r="VIM212" s="144"/>
      <c r="VIN212" s="144"/>
      <c r="VIO212" s="144"/>
      <c r="VIP212" s="144"/>
      <c r="VIQ212" s="144"/>
      <c r="VIR212" s="144"/>
      <c r="VIS212" s="144"/>
      <c r="VIT212" s="144"/>
      <c r="VIU212" s="144"/>
      <c r="VIV212" s="144"/>
      <c r="VIW212" s="144"/>
      <c r="VIX212" s="144"/>
      <c r="VIY212" s="144"/>
      <c r="VIZ212" s="144"/>
      <c r="VJA212" s="144"/>
      <c r="VJB212" s="144"/>
      <c r="VJC212" s="144"/>
      <c r="VJD212" s="144"/>
      <c r="VJE212" s="144"/>
      <c r="VJF212" s="144"/>
      <c r="VJG212" s="144"/>
      <c r="VJH212" s="144"/>
      <c r="VJI212" s="144"/>
      <c r="VJJ212" s="144"/>
      <c r="VJK212" s="144"/>
      <c r="VJL212" s="144"/>
      <c r="VJM212" s="144"/>
      <c r="VJN212" s="144"/>
      <c r="VJO212" s="144"/>
      <c r="VJP212" s="144"/>
      <c r="VJQ212" s="144"/>
      <c r="VJR212" s="144"/>
      <c r="VJS212" s="144"/>
      <c r="VJT212" s="144"/>
      <c r="VJU212" s="144"/>
      <c r="VJV212" s="144"/>
      <c r="VJW212" s="144"/>
      <c r="VJX212" s="144"/>
      <c r="VJY212" s="144"/>
      <c r="VJZ212" s="144"/>
      <c r="VKA212" s="144"/>
      <c r="VKB212" s="144"/>
      <c r="VKC212" s="144"/>
      <c r="VKD212" s="144"/>
      <c r="VKE212" s="144"/>
      <c r="VKF212" s="144"/>
      <c r="VKG212" s="144"/>
      <c r="VKH212" s="144"/>
      <c r="VKI212" s="144"/>
      <c r="VKJ212" s="144"/>
      <c r="VKK212" s="144"/>
      <c r="VKL212" s="144"/>
      <c r="VKM212" s="144"/>
      <c r="VKN212" s="144"/>
      <c r="VKO212" s="144"/>
      <c r="VKP212" s="144"/>
      <c r="VKQ212" s="144"/>
      <c r="VKR212" s="144"/>
      <c r="VKS212" s="144"/>
      <c r="VKT212" s="144"/>
      <c r="VKU212" s="144"/>
      <c r="VKV212" s="144"/>
      <c r="VKW212" s="144"/>
      <c r="VKX212" s="144"/>
      <c r="VKY212" s="144"/>
      <c r="VKZ212" s="144"/>
      <c r="VLA212" s="144"/>
      <c r="VLB212" s="144"/>
      <c r="VLC212" s="144"/>
      <c r="VLD212" s="144"/>
      <c r="VLE212" s="144"/>
      <c r="VLF212" s="144"/>
      <c r="VLG212" s="144"/>
      <c r="VLH212" s="144"/>
      <c r="VLI212" s="144"/>
      <c r="VLJ212" s="144"/>
      <c r="VLK212" s="144"/>
      <c r="VLL212" s="144"/>
      <c r="VLM212" s="144"/>
      <c r="VLN212" s="144"/>
      <c r="VLO212" s="144"/>
      <c r="VLP212" s="144"/>
      <c r="VLQ212" s="144"/>
      <c r="VLR212" s="144"/>
      <c r="VLS212" s="144"/>
      <c r="VLT212" s="144"/>
      <c r="VLU212" s="144"/>
      <c r="VLV212" s="144"/>
      <c r="VLW212" s="144"/>
      <c r="VLX212" s="144"/>
      <c r="VLY212" s="144"/>
      <c r="VLZ212" s="144"/>
      <c r="VMA212" s="144"/>
      <c r="VMB212" s="144"/>
      <c r="VMC212" s="144"/>
      <c r="VMD212" s="144"/>
      <c r="VME212" s="144"/>
      <c r="VMF212" s="144"/>
      <c r="VMG212" s="144"/>
      <c r="VMH212" s="144"/>
      <c r="VMI212" s="144"/>
      <c r="VMJ212" s="144"/>
      <c r="VMK212" s="144"/>
      <c r="VML212" s="144"/>
      <c r="VMM212" s="144"/>
      <c r="VMN212" s="144"/>
      <c r="VMO212" s="144"/>
      <c r="VMP212" s="144"/>
      <c r="VMQ212" s="144"/>
      <c r="VMR212" s="144"/>
      <c r="VMS212" s="144"/>
      <c r="VMT212" s="144"/>
      <c r="VMU212" s="144"/>
      <c r="VMV212" s="144"/>
      <c r="VMW212" s="144"/>
      <c r="VMX212" s="144"/>
      <c r="VMY212" s="144"/>
      <c r="VMZ212" s="144"/>
      <c r="VNA212" s="144"/>
      <c r="VNB212" s="144"/>
      <c r="VNC212" s="144"/>
      <c r="VND212" s="144"/>
      <c r="VNE212" s="144"/>
      <c r="VNF212" s="144"/>
      <c r="VNG212" s="144"/>
      <c r="VNH212" s="144"/>
      <c r="VNI212" s="144"/>
      <c r="VNJ212" s="144"/>
      <c r="VNK212" s="144"/>
      <c r="VNL212" s="144"/>
      <c r="VNM212" s="144"/>
      <c r="VNN212" s="144"/>
      <c r="VNO212" s="144"/>
      <c r="VNP212" s="144"/>
      <c r="VNQ212" s="144"/>
      <c r="VNR212" s="144"/>
      <c r="VNS212" s="144"/>
      <c r="VNT212" s="144"/>
      <c r="VNU212" s="144"/>
      <c r="VNV212" s="144"/>
      <c r="VNW212" s="144"/>
      <c r="VNX212" s="144"/>
      <c r="VNY212" s="144"/>
      <c r="VNZ212" s="144"/>
      <c r="VOA212" s="144"/>
      <c r="VOB212" s="144"/>
      <c r="VOC212" s="144"/>
      <c r="VOD212" s="144"/>
      <c r="VOE212" s="144"/>
      <c r="VOF212" s="144"/>
      <c r="VOG212" s="144"/>
      <c r="VOH212" s="144"/>
      <c r="VOI212" s="144"/>
      <c r="VOJ212" s="144"/>
      <c r="VOK212" s="144"/>
      <c r="VOL212" s="144"/>
      <c r="VOM212" s="144"/>
      <c r="VON212" s="144"/>
      <c r="VOO212" s="144"/>
      <c r="VOP212" s="144"/>
      <c r="VOQ212" s="144"/>
      <c r="VOR212" s="144"/>
      <c r="VOS212" s="144"/>
      <c r="VOT212" s="144"/>
      <c r="VOU212" s="144"/>
      <c r="VOV212" s="144"/>
      <c r="VOW212" s="144"/>
      <c r="VOX212" s="144"/>
      <c r="VOY212" s="144"/>
      <c r="VOZ212" s="144"/>
      <c r="VPA212" s="144"/>
      <c r="VPB212" s="144"/>
      <c r="VPC212" s="144"/>
      <c r="VPD212" s="144"/>
      <c r="VPE212" s="144"/>
      <c r="VPF212" s="144"/>
      <c r="VPG212" s="144"/>
      <c r="VPH212" s="144"/>
      <c r="VPI212" s="144"/>
      <c r="VPJ212" s="144"/>
      <c r="VPK212" s="144"/>
      <c r="VPL212" s="144"/>
      <c r="VPM212" s="144"/>
      <c r="VPN212" s="144"/>
      <c r="VPO212" s="144"/>
      <c r="VPP212" s="144"/>
      <c r="VPQ212" s="144"/>
      <c r="VPR212" s="144"/>
      <c r="VPS212" s="144"/>
      <c r="VPT212" s="144"/>
      <c r="VPU212" s="144"/>
      <c r="VPV212" s="144"/>
      <c r="VPW212" s="144"/>
      <c r="VPX212" s="144"/>
      <c r="VPY212" s="144"/>
      <c r="VPZ212" s="144"/>
      <c r="VQA212" s="144"/>
      <c r="VQB212" s="144"/>
      <c r="VQC212" s="144"/>
      <c r="VQD212" s="144"/>
      <c r="VQE212" s="144"/>
      <c r="VQF212" s="144"/>
      <c r="VQG212" s="144"/>
      <c r="VQH212" s="144"/>
      <c r="VQI212" s="144"/>
      <c r="VQJ212" s="144"/>
      <c r="VQK212" s="144"/>
      <c r="VQL212" s="144"/>
      <c r="VQM212" s="144"/>
      <c r="VQN212" s="144"/>
      <c r="VQO212" s="144"/>
      <c r="VQP212" s="144"/>
      <c r="VQQ212" s="144"/>
      <c r="VQR212" s="144"/>
      <c r="VQS212" s="144"/>
      <c r="VQT212" s="144"/>
      <c r="VQU212" s="144"/>
      <c r="VQV212" s="144"/>
      <c r="VQW212" s="144"/>
      <c r="VQX212" s="144"/>
      <c r="VQY212" s="144"/>
      <c r="VQZ212" s="144"/>
      <c r="VRA212" s="144"/>
      <c r="VRB212" s="144"/>
      <c r="VRC212" s="144"/>
      <c r="VRD212" s="144"/>
      <c r="VRE212" s="144"/>
      <c r="VRF212" s="144"/>
      <c r="VRG212" s="144"/>
      <c r="VRH212" s="144"/>
      <c r="VRI212" s="144"/>
      <c r="VRJ212" s="144"/>
      <c r="VRK212" s="144"/>
      <c r="VRL212" s="144"/>
      <c r="VRM212" s="144"/>
      <c r="VRN212" s="144"/>
      <c r="VRO212" s="144"/>
      <c r="VRP212" s="144"/>
      <c r="VRQ212" s="144"/>
      <c r="VRR212" s="144"/>
      <c r="VRS212" s="144"/>
      <c r="VRT212" s="144"/>
      <c r="VRU212" s="144"/>
      <c r="VRV212" s="144"/>
      <c r="VRW212" s="144"/>
      <c r="VRX212" s="144"/>
      <c r="VRY212" s="144"/>
      <c r="VRZ212" s="144"/>
      <c r="VSA212" s="144"/>
      <c r="VSB212" s="144"/>
      <c r="VSC212" s="144"/>
      <c r="VSD212" s="144"/>
      <c r="VSE212" s="144"/>
      <c r="VSF212" s="144"/>
      <c r="VSG212" s="144"/>
      <c r="VSH212" s="144"/>
      <c r="VSI212" s="144"/>
      <c r="VSJ212" s="144"/>
      <c r="VSK212" s="144"/>
      <c r="VSL212" s="144"/>
      <c r="VSM212" s="144"/>
      <c r="VSN212" s="144"/>
      <c r="VSO212" s="144"/>
      <c r="VSP212" s="144"/>
      <c r="VSQ212" s="144"/>
      <c r="VSR212" s="144"/>
      <c r="VSS212" s="144"/>
      <c r="VST212" s="144"/>
      <c r="VSU212" s="144"/>
      <c r="VSV212" s="144"/>
      <c r="VSW212" s="144"/>
      <c r="VSX212" s="144"/>
      <c r="VSY212" s="144"/>
      <c r="VSZ212" s="144"/>
      <c r="VTA212" s="144"/>
      <c r="VTB212" s="144"/>
      <c r="VTC212" s="144"/>
      <c r="VTD212" s="144"/>
      <c r="VTE212" s="144"/>
      <c r="VTF212" s="144"/>
      <c r="VTG212" s="144"/>
      <c r="VTH212" s="144"/>
      <c r="VTI212" s="144"/>
      <c r="VTJ212" s="144"/>
      <c r="VTK212" s="144"/>
      <c r="VTL212" s="144"/>
      <c r="VTM212" s="144"/>
      <c r="VTN212" s="144"/>
      <c r="VTO212" s="144"/>
      <c r="VTP212" s="144"/>
      <c r="VTQ212" s="144"/>
      <c r="VTR212" s="144"/>
      <c r="VTS212" s="144"/>
      <c r="VTT212" s="144"/>
      <c r="VTU212" s="144"/>
      <c r="VTV212" s="144"/>
      <c r="VTW212" s="144"/>
      <c r="VTX212" s="144"/>
      <c r="VTY212" s="144"/>
      <c r="VTZ212" s="144"/>
      <c r="VUA212" s="144"/>
      <c r="VUB212" s="144"/>
      <c r="VUC212" s="144"/>
      <c r="VUD212" s="144"/>
      <c r="VUE212" s="144"/>
      <c r="VUF212" s="144"/>
      <c r="VUG212" s="144"/>
      <c r="VUH212" s="144"/>
      <c r="VUI212" s="144"/>
      <c r="VUJ212" s="144"/>
      <c r="VUK212" s="144"/>
      <c r="VUL212" s="144"/>
      <c r="VUM212" s="144"/>
      <c r="VUN212" s="144"/>
      <c r="VUO212" s="144"/>
      <c r="VUP212" s="144"/>
      <c r="VUQ212" s="144"/>
      <c r="VUR212" s="144"/>
      <c r="VUS212" s="144"/>
      <c r="VUT212" s="144"/>
      <c r="VUU212" s="144"/>
      <c r="VUV212" s="144"/>
      <c r="VUW212" s="144"/>
      <c r="VUX212" s="144"/>
      <c r="VUY212" s="144"/>
      <c r="VUZ212" s="144"/>
      <c r="VVA212" s="144"/>
      <c r="VVB212" s="144"/>
      <c r="VVC212" s="144"/>
      <c r="VVD212" s="144"/>
      <c r="VVE212" s="144"/>
      <c r="VVF212" s="144"/>
      <c r="VVG212" s="144"/>
      <c r="VVH212" s="144"/>
      <c r="VVI212" s="144"/>
      <c r="VVJ212" s="144"/>
      <c r="VVK212" s="144"/>
      <c r="VVL212" s="144"/>
      <c r="VVM212" s="144"/>
      <c r="VVN212" s="144"/>
      <c r="VVO212" s="144"/>
      <c r="VVP212" s="144"/>
      <c r="VVQ212" s="144"/>
      <c r="VVR212" s="144"/>
      <c r="VVS212" s="144"/>
      <c r="VVT212" s="144"/>
      <c r="VVU212" s="144"/>
      <c r="VVV212" s="144"/>
      <c r="VVW212" s="144"/>
      <c r="VVX212" s="144"/>
      <c r="VVY212" s="144"/>
      <c r="VVZ212" s="144"/>
      <c r="VWA212" s="144"/>
      <c r="VWB212" s="144"/>
      <c r="VWC212" s="144"/>
      <c r="VWD212" s="144"/>
      <c r="VWE212" s="144"/>
      <c r="VWF212" s="144"/>
      <c r="VWG212" s="144"/>
      <c r="VWH212" s="144"/>
      <c r="VWI212" s="144"/>
      <c r="VWJ212" s="144"/>
      <c r="VWK212" s="144"/>
      <c r="VWL212" s="144"/>
      <c r="VWM212" s="144"/>
      <c r="VWN212" s="144"/>
      <c r="VWO212" s="144"/>
      <c r="VWP212" s="144"/>
      <c r="VWQ212" s="144"/>
      <c r="VWR212" s="144"/>
      <c r="VWS212" s="144"/>
      <c r="VWT212" s="144"/>
      <c r="VWU212" s="144"/>
      <c r="VWV212" s="144"/>
      <c r="VWW212" s="144"/>
      <c r="VWX212" s="144"/>
      <c r="VWY212" s="144"/>
      <c r="VWZ212" s="144"/>
      <c r="VXA212" s="144"/>
      <c r="VXB212" s="144"/>
      <c r="VXC212" s="144"/>
      <c r="VXD212" s="144"/>
      <c r="VXE212" s="144"/>
      <c r="VXF212" s="144"/>
      <c r="VXG212" s="144"/>
      <c r="VXH212" s="144"/>
      <c r="VXI212" s="144"/>
      <c r="VXJ212" s="144"/>
      <c r="VXK212" s="144"/>
      <c r="VXL212" s="144"/>
      <c r="VXM212" s="144"/>
      <c r="VXN212" s="144"/>
      <c r="VXO212" s="144"/>
      <c r="VXP212" s="144"/>
      <c r="VXQ212" s="144"/>
      <c r="VXR212" s="144"/>
      <c r="VXS212" s="144"/>
      <c r="VXT212" s="144"/>
      <c r="VXU212" s="144"/>
      <c r="VXV212" s="144"/>
      <c r="VXW212" s="144"/>
      <c r="VXX212" s="144"/>
      <c r="VXY212" s="144"/>
      <c r="VXZ212" s="144"/>
      <c r="VYA212" s="144"/>
      <c r="VYB212" s="144"/>
      <c r="VYC212" s="144"/>
      <c r="VYD212" s="144"/>
      <c r="VYE212" s="144"/>
      <c r="VYF212" s="144"/>
      <c r="VYG212" s="144"/>
      <c r="VYH212" s="144"/>
      <c r="VYI212" s="144"/>
      <c r="VYJ212" s="144"/>
      <c r="VYK212" s="144"/>
      <c r="VYL212" s="144"/>
      <c r="VYM212" s="144"/>
      <c r="VYN212" s="144"/>
      <c r="VYO212" s="144"/>
      <c r="VYP212" s="144"/>
      <c r="VYQ212" s="144"/>
      <c r="VYR212" s="144"/>
      <c r="VYS212" s="144"/>
      <c r="VYT212" s="144"/>
      <c r="VYU212" s="144"/>
      <c r="VYV212" s="144"/>
      <c r="VYW212" s="144"/>
      <c r="VYX212" s="144"/>
      <c r="VYY212" s="144"/>
      <c r="VYZ212" s="144"/>
      <c r="VZA212" s="144"/>
      <c r="VZB212" s="144"/>
      <c r="VZC212" s="144"/>
      <c r="VZD212" s="144"/>
      <c r="VZE212" s="144"/>
      <c r="VZF212" s="144"/>
      <c r="VZG212" s="144"/>
      <c r="VZH212" s="144"/>
      <c r="VZI212" s="144"/>
      <c r="VZJ212" s="144"/>
      <c r="VZK212" s="144"/>
      <c r="VZL212" s="144"/>
      <c r="VZM212" s="144"/>
      <c r="VZN212" s="144"/>
      <c r="VZO212" s="144"/>
      <c r="VZP212" s="144"/>
      <c r="VZQ212" s="144"/>
      <c r="VZR212" s="144"/>
      <c r="VZS212" s="144"/>
      <c r="VZT212" s="144"/>
      <c r="VZU212" s="144"/>
      <c r="VZV212" s="144"/>
      <c r="VZW212" s="144"/>
      <c r="VZX212" s="144"/>
      <c r="VZY212" s="144"/>
      <c r="VZZ212" s="144"/>
      <c r="WAA212" s="144"/>
      <c r="WAB212" s="144"/>
      <c r="WAC212" s="144"/>
      <c r="WAD212" s="144"/>
      <c r="WAE212" s="144"/>
      <c r="WAF212" s="144"/>
      <c r="WAG212" s="144"/>
      <c r="WAH212" s="144"/>
      <c r="WAI212" s="144"/>
      <c r="WAJ212" s="144"/>
      <c r="WAK212" s="144"/>
      <c r="WAL212" s="144"/>
      <c r="WAM212" s="144"/>
      <c r="WAN212" s="144"/>
      <c r="WAO212" s="144"/>
      <c r="WAP212" s="144"/>
      <c r="WAQ212" s="144"/>
      <c r="WAR212" s="144"/>
      <c r="WAS212" s="144"/>
      <c r="WAT212" s="144"/>
      <c r="WAU212" s="144"/>
      <c r="WAV212" s="144"/>
      <c r="WAW212" s="144"/>
      <c r="WAX212" s="144"/>
      <c r="WAY212" s="144"/>
      <c r="WAZ212" s="144"/>
      <c r="WBA212" s="144"/>
      <c r="WBB212" s="144"/>
      <c r="WBC212" s="144"/>
      <c r="WBD212" s="144"/>
      <c r="WBE212" s="144"/>
      <c r="WBF212" s="144"/>
      <c r="WBG212" s="144"/>
      <c r="WBH212" s="144"/>
      <c r="WBI212" s="144"/>
      <c r="WBJ212" s="144"/>
      <c r="WBK212" s="144"/>
      <c r="WBL212" s="144"/>
      <c r="WBM212" s="144"/>
      <c r="WBN212" s="144"/>
      <c r="WBO212" s="144"/>
      <c r="WBP212" s="144"/>
      <c r="WBQ212" s="144"/>
      <c r="WBR212" s="144"/>
      <c r="WBS212" s="144"/>
      <c r="WBT212" s="144"/>
      <c r="WBU212" s="144"/>
      <c r="WBV212" s="144"/>
      <c r="WBW212" s="144"/>
      <c r="WBX212" s="144"/>
      <c r="WBY212" s="144"/>
      <c r="WBZ212" s="144"/>
      <c r="WCA212" s="144"/>
      <c r="WCB212" s="144"/>
      <c r="WCC212" s="144"/>
      <c r="WCD212" s="144"/>
      <c r="WCE212" s="144"/>
      <c r="WCF212" s="144"/>
      <c r="WCG212" s="144"/>
      <c r="WCH212" s="144"/>
      <c r="WCI212" s="144"/>
      <c r="WCJ212" s="144"/>
      <c r="WCK212" s="144"/>
      <c r="WCL212" s="144"/>
      <c r="WCM212" s="144"/>
      <c r="WCN212" s="144"/>
      <c r="WCO212" s="144"/>
      <c r="WCP212" s="144"/>
      <c r="WCQ212" s="144"/>
      <c r="WCR212" s="144"/>
      <c r="WCS212" s="144"/>
      <c r="WCT212" s="144"/>
      <c r="WCU212" s="144"/>
      <c r="WCV212" s="144"/>
      <c r="WCW212" s="144"/>
      <c r="WCX212" s="144"/>
      <c r="WCY212" s="144"/>
      <c r="WCZ212" s="144"/>
      <c r="WDA212" s="144"/>
      <c r="WDB212" s="144"/>
      <c r="WDC212" s="144"/>
      <c r="WDD212" s="144"/>
      <c r="WDE212" s="144"/>
      <c r="WDF212" s="144"/>
      <c r="WDG212" s="144"/>
      <c r="WDH212" s="144"/>
      <c r="WDI212" s="144"/>
      <c r="WDJ212" s="144"/>
      <c r="WDK212" s="144"/>
      <c r="WDL212" s="144"/>
      <c r="WDM212" s="144"/>
      <c r="WDN212" s="144"/>
      <c r="WDO212" s="144"/>
      <c r="WDP212" s="144"/>
      <c r="WDQ212" s="144"/>
      <c r="WDR212" s="144"/>
      <c r="WDS212" s="144"/>
      <c r="WDT212" s="144"/>
      <c r="WDU212" s="144"/>
      <c r="WDV212" s="144"/>
      <c r="WDW212" s="144"/>
      <c r="WDX212" s="144"/>
      <c r="WDY212" s="144"/>
      <c r="WDZ212" s="144"/>
      <c r="WEA212" s="144"/>
      <c r="WEB212" s="144"/>
      <c r="WEC212" s="144"/>
      <c r="WED212" s="144"/>
      <c r="WEE212" s="144"/>
      <c r="WEF212" s="144"/>
      <c r="WEG212" s="144"/>
      <c r="WEH212" s="144"/>
      <c r="WEI212" s="144"/>
      <c r="WEJ212" s="144"/>
      <c r="WEK212" s="144"/>
      <c r="WEL212" s="144"/>
      <c r="WEM212" s="144"/>
      <c r="WEN212" s="144"/>
      <c r="WEO212" s="144"/>
      <c r="WEP212" s="144"/>
      <c r="WEQ212" s="144"/>
      <c r="WER212" s="144"/>
      <c r="WES212" s="144"/>
      <c r="WET212" s="144"/>
      <c r="WEU212" s="144"/>
      <c r="WEV212" s="144"/>
      <c r="WEW212" s="144"/>
      <c r="WEX212" s="144"/>
      <c r="WEY212" s="144"/>
      <c r="WEZ212" s="144"/>
      <c r="WFA212" s="144"/>
      <c r="WFB212" s="144"/>
      <c r="WFC212" s="144"/>
      <c r="WFD212" s="144"/>
      <c r="WFE212" s="144"/>
      <c r="WFF212" s="144"/>
      <c r="WFG212" s="144"/>
      <c r="WFH212" s="144"/>
      <c r="WFI212" s="144"/>
      <c r="WFJ212" s="144"/>
      <c r="WFK212" s="144"/>
      <c r="WFL212" s="144"/>
      <c r="WFM212" s="144"/>
      <c r="WFN212" s="144"/>
      <c r="WFO212" s="144"/>
      <c r="WFP212" s="144"/>
      <c r="WFQ212" s="144"/>
      <c r="WFR212" s="144"/>
      <c r="WFS212" s="144"/>
      <c r="WFT212" s="144"/>
      <c r="WFU212" s="144"/>
      <c r="WFV212" s="144"/>
      <c r="WFW212" s="144"/>
      <c r="WFX212" s="144"/>
      <c r="WFY212" s="144"/>
      <c r="WFZ212" s="144"/>
      <c r="WGA212" s="144"/>
      <c r="WGB212" s="144"/>
      <c r="WGC212" s="144"/>
      <c r="WGD212" s="144"/>
      <c r="WGE212" s="144"/>
      <c r="WGF212" s="144"/>
      <c r="WGG212" s="144"/>
      <c r="WGH212" s="144"/>
      <c r="WGI212" s="144"/>
      <c r="WGJ212" s="144"/>
      <c r="WGK212" s="144"/>
      <c r="WGL212" s="144"/>
      <c r="WGM212" s="144"/>
      <c r="WGN212" s="144"/>
      <c r="WGO212" s="144"/>
      <c r="WGP212" s="144"/>
      <c r="WGQ212" s="144"/>
      <c r="WGR212" s="144"/>
      <c r="WGS212" s="144"/>
      <c r="WGT212" s="144"/>
      <c r="WGU212" s="144"/>
      <c r="WGV212" s="144"/>
      <c r="WGW212" s="144"/>
      <c r="WGX212" s="144"/>
      <c r="WGY212" s="144"/>
      <c r="WGZ212" s="144"/>
      <c r="WHA212" s="144"/>
      <c r="WHB212" s="144"/>
      <c r="WHC212" s="144"/>
      <c r="WHD212" s="144"/>
      <c r="WHE212" s="144"/>
      <c r="WHF212" s="144"/>
      <c r="WHG212" s="144"/>
      <c r="WHH212" s="144"/>
      <c r="WHI212" s="144"/>
      <c r="WHJ212" s="144"/>
      <c r="WHK212" s="144"/>
      <c r="WHL212" s="144"/>
      <c r="WHM212" s="144"/>
      <c r="WHN212" s="144"/>
      <c r="WHO212" s="144"/>
      <c r="WHP212" s="144"/>
      <c r="WHQ212" s="144"/>
      <c r="WHR212" s="144"/>
      <c r="WHS212" s="144"/>
      <c r="WHT212" s="144"/>
      <c r="WHU212" s="144"/>
      <c r="WHV212" s="144"/>
      <c r="WHW212" s="144"/>
      <c r="WHX212" s="144"/>
      <c r="WHY212" s="144"/>
      <c r="WHZ212" s="144"/>
      <c r="WIA212" s="144"/>
      <c r="WIB212" s="144"/>
      <c r="WIC212" s="144"/>
      <c r="WID212" s="144"/>
      <c r="WIE212" s="144"/>
      <c r="WIF212" s="144"/>
      <c r="WIG212" s="144"/>
      <c r="WIH212" s="144"/>
      <c r="WII212" s="144"/>
      <c r="WIJ212" s="144"/>
      <c r="WIK212" s="144"/>
      <c r="WIL212" s="144"/>
      <c r="WIM212" s="144"/>
      <c r="WIN212" s="144"/>
      <c r="WIO212" s="144"/>
      <c r="WIP212" s="144"/>
      <c r="WIQ212" s="144"/>
      <c r="WIR212" s="144"/>
      <c r="WIS212" s="144"/>
      <c r="WIT212" s="144"/>
      <c r="WIU212" s="144"/>
      <c r="WIV212" s="144"/>
      <c r="WIW212" s="144"/>
      <c r="WIX212" s="144"/>
      <c r="WIY212" s="144"/>
      <c r="WIZ212" s="144"/>
      <c r="WJA212" s="144"/>
      <c r="WJB212" s="144"/>
      <c r="WJC212" s="144"/>
      <c r="WJD212" s="144"/>
      <c r="WJE212" s="144"/>
      <c r="WJF212" s="144"/>
      <c r="WJG212" s="144"/>
      <c r="WJH212" s="144"/>
      <c r="WJI212" s="144"/>
      <c r="WJJ212" s="144"/>
      <c r="WJK212" s="144"/>
      <c r="WJL212" s="144"/>
      <c r="WJM212" s="144"/>
      <c r="WJN212" s="144"/>
      <c r="WJO212" s="144"/>
      <c r="WJP212" s="144"/>
      <c r="WJQ212" s="144"/>
      <c r="WJR212" s="144"/>
      <c r="WJS212" s="144"/>
      <c r="WJT212" s="144"/>
      <c r="WJU212" s="144"/>
      <c r="WJV212" s="144"/>
      <c r="WJW212" s="144"/>
      <c r="WJX212" s="144"/>
      <c r="WJY212" s="144"/>
      <c r="WJZ212" s="144"/>
      <c r="WKA212" s="144"/>
      <c r="WKB212" s="144"/>
      <c r="WKC212" s="144"/>
      <c r="WKD212" s="144"/>
      <c r="WKE212" s="144"/>
      <c r="WKF212" s="144"/>
      <c r="WKG212" s="144"/>
      <c r="WKH212" s="144"/>
      <c r="WKI212" s="144"/>
      <c r="WKJ212" s="144"/>
      <c r="WKK212" s="144"/>
      <c r="WKL212" s="144"/>
      <c r="WKM212" s="144"/>
      <c r="WKN212" s="144"/>
      <c r="WKO212" s="144"/>
      <c r="WKP212" s="144"/>
      <c r="WKQ212" s="144"/>
      <c r="WKR212" s="144"/>
      <c r="WKS212" s="144"/>
      <c r="WKT212" s="144"/>
      <c r="WKU212" s="144"/>
      <c r="WKV212" s="144"/>
      <c r="WKW212" s="144"/>
      <c r="WKX212" s="144"/>
      <c r="WKY212" s="144"/>
      <c r="WKZ212" s="144"/>
      <c r="WLA212" s="144"/>
      <c r="WLB212" s="144"/>
      <c r="WLC212" s="144"/>
      <c r="WLD212" s="144"/>
      <c r="WLE212" s="144"/>
      <c r="WLF212" s="144"/>
      <c r="WLG212" s="144"/>
      <c r="WLH212" s="144"/>
      <c r="WLI212" s="144"/>
      <c r="WLJ212" s="144"/>
      <c r="WLK212" s="144"/>
      <c r="WLL212" s="144"/>
      <c r="WLM212" s="144"/>
      <c r="WLN212" s="144"/>
      <c r="WLO212" s="144"/>
      <c r="WLP212" s="144"/>
      <c r="WLQ212" s="144"/>
      <c r="WLR212" s="144"/>
      <c r="WLS212" s="144"/>
      <c r="WLT212" s="144"/>
      <c r="WLU212" s="144"/>
      <c r="WLV212" s="144"/>
      <c r="WLW212" s="144"/>
      <c r="WLX212" s="144"/>
      <c r="WLY212" s="144"/>
      <c r="WLZ212" s="144"/>
      <c r="WMA212" s="144"/>
      <c r="WMB212" s="144"/>
      <c r="WMC212" s="144"/>
      <c r="WMD212" s="144"/>
      <c r="WME212" s="144"/>
      <c r="WMF212" s="144"/>
      <c r="WMG212" s="144"/>
      <c r="WMH212" s="144"/>
      <c r="WMI212" s="144"/>
      <c r="WMJ212" s="144"/>
      <c r="WMK212" s="144"/>
      <c r="WML212" s="144"/>
      <c r="WMM212" s="144"/>
      <c r="WMN212" s="144"/>
      <c r="WMO212" s="144"/>
      <c r="WMP212" s="144"/>
      <c r="WMQ212" s="144"/>
      <c r="WMR212" s="144"/>
      <c r="WMS212" s="144"/>
      <c r="WMT212" s="144"/>
      <c r="WMU212" s="144"/>
      <c r="WMV212" s="144"/>
      <c r="WMW212" s="144"/>
      <c r="WMX212" s="144"/>
      <c r="WMY212" s="144"/>
      <c r="WMZ212" s="144"/>
      <c r="WNA212" s="144"/>
      <c r="WNB212" s="144"/>
      <c r="WNC212" s="144"/>
      <c r="WND212" s="144"/>
      <c r="WNE212" s="144"/>
      <c r="WNF212" s="144"/>
      <c r="WNG212" s="144"/>
      <c r="WNH212" s="144"/>
      <c r="WNI212" s="144"/>
      <c r="WNJ212" s="144"/>
      <c r="WNK212" s="144"/>
      <c r="WNL212" s="144"/>
      <c r="WNM212" s="144"/>
      <c r="WNN212" s="144"/>
      <c r="WNO212" s="144"/>
      <c r="WNP212" s="144"/>
      <c r="WNQ212" s="144"/>
      <c r="WNR212" s="144"/>
      <c r="WNS212" s="144"/>
      <c r="WNT212" s="144"/>
      <c r="WNU212" s="144"/>
      <c r="WNV212" s="144"/>
      <c r="WNW212" s="144"/>
      <c r="WNX212" s="144"/>
      <c r="WNY212" s="144"/>
      <c r="WNZ212" s="144"/>
      <c r="WOA212" s="144"/>
      <c r="WOB212" s="144"/>
      <c r="WOC212" s="144"/>
      <c r="WOD212" s="144"/>
      <c r="WOE212" s="144"/>
      <c r="WOF212" s="144"/>
      <c r="WOG212" s="144"/>
      <c r="WOH212" s="144"/>
      <c r="WOI212" s="144"/>
      <c r="WOJ212" s="144"/>
      <c r="WOK212" s="144"/>
      <c r="WOL212" s="144"/>
      <c r="WOM212" s="144"/>
      <c r="WON212" s="144"/>
      <c r="WOO212" s="144"/>
      <c r="WOP212" s="144"/>
      <c r="WOQ212" s="144"/>
      <c r="WOR212" s="144"/>
      <c r="WOS212" s="144"/>
      <c r="WOT212" s="144"/>
      <c r="WOU212" s="144"/>
      <c r="WOV212" s="144"/>
      <c r="WOW212" s="144"/>
      <c r="WOX212" s="144"/>
      <c r="WOY212" s="144"/>
      <c r="WOZ212" s="144"/>
      <c r="WPA212" s="144"/>
      <c r="WPB212" s="144"/>
      <c r="WPC212" s="144"/>
      <c r="WPD212" s="144"/>
      <c r="WPE212" s="144"/>
      <c r="WPF212" s="144"/>
      <c r="WPG212" s="144"/>
      <c r="WPH212" s="144"/>
      <c r="WPI212" s="144"/>
      <c r="WPJ212" s="144"/>
      <c r="WPK212" s="144"/>
      <c r="WPL212" s="144"/>
      <c r="WPM212" s="144"/>
      <c r="WPN212" s="144"/>
      <c r="WPO212" s="144"/>
      <c r="WPP212" s="144"/>
      <c r="WPQ212" s="144"/>
      <c r="WPR212" s="144"/>
      <c r="WPS212" s="144"/>
      <c r="WPT212" s="144"/>
      <c r="WPU212" s="144"/>
      <c r="WPV212" s="144"/>
      <c r="WPW212" s="144"/>
      <c r="WPX212" s="144"/>
      <c r="WPY212" s="144"/>
      <c r="WPZ212" s="144"/>
      <c r="WQA212" s="144"/>
      <c r="WQB212" s="144"/>
      <c r="WQC212" s="144"/>
      <c r="WQD212" s="144"/>
      <c r="WQE212" s="144"/>
      <c r="WQF212" s="144"/>
      <c r="WQG212" s="144"/>
      <c r="WQH212" s="144"/>
      <c r="WQI212" s="144"/>
      <c r="WQJ212" s="144"/>
      <c r="WQK212" s="144"/>
      <c r="WQL212" s="144"/>
      <c r="WQM212" s="144"/>
      <c r="WQN212" s="144"/>
      <c r="WQO212" s="144"/>
      <c r="WQP212" s="144"/>
      <c r="WQQ212" s="144"/>
      <c r="WQR212" s="144"/>
      <c r="WQS212" s="144"/>
      <c r="WQT212" s="144"/>
      <c r="WQU212" s="144"/>
      <c r="WQV212" s="144"/>
      <c r="WQW212" s="144"/>
      <c r="WQX212" s="144"/>
      <c r="WQY212" s="144"/>
      <c r="WQZ212" s="144"/>
      <c r="WRA212" s="144"/>
      <c r="WRB212" s="144"/>
      <c r="WRC212" s="144"/>
      <c r="WRD212" s="144"/>
      <c r="WRE212" s="144"/>
      <c r="WRF212" s="144"/>
      <c r="WRG212" s="144"/>
      <c r="WRH212" s="144"/>
      <c r="WRI212" s="144"/>
      <c r="WRJ212" s="144"/>
      <c r="WRK212" s="144"/>
      <c r="WRL212" s="144"/>
      <c r="WRM212" s="144"/>
      <c r="WRN212" s="144"/>
      <c r="WRO212" s="144"/>
      <c r="WRP212" s="144"/>
      <c r="WRQ212" s="144"/>
      <c r="WRR212" s="144"/>
      <c r="WRS212" s="144"/>
      <c r="WRT212" s="144"/>
      <c r="WRU212" s="144"/>
      <c r="WRV212" s="144"/>
      <c r="WRW212" s="144"/>
      <c r="WRX212" s="144"/>
      <c r="WRY212" s="144"/>
      <c r="WRZ212" s="144"/>
      <c r="WSA212" s="144"/>
      <c r="WSB212" s="144"/>
      <c r="WSC212" s="144"/>
      <c r="WSD212" s="144"/>
      <c r="WSE212" s="144"/>
      <c r="WSF212" s="144"/>
      <c r="WSG212" s="144"/>
      <c r="WSH212" s="144"/>
      <c r="WSI212" s="144"/>
      <c r="WSJ212" s="144"/>
      <c r="WSK212" s="144"/>
      <c r="WSL212" s="144"/>
      <c r="WSM212" s="144"/>
      <c r="WSN212" s="144"/>
      <c r="WSO212" s="144"/>
      <c r="WSP212" s="144"/>
      <c r="WSQ212" s="144"/>
      <c r="WSR212" s="144"/>
      <c r="WSS212" s="144"/>
      <c r="WST212" s="144"/>
      <c r="WSU212" s="144"/>
      <c r="WSV212" s="144"/>
      <c r="WSW212" s="144"/>
      <c r="WSX212" s="144"/>
      <c r="WSY212" s="144"/>
      <c r="WSZ212" s="144"/>
      <c r="WTA212" s="144"/>
      <c r="WTB212" s="144"/>
      <c r="WTC212" s="144"/>
      <c r="WTD212" s="144"/>
      <c r="WTE212" s="144"/>
      <c r="WTF212" s="144"/>
      <c r="WTG212" s="144"/>
      <c r="WTH212" s="144"/>
      <c r="WTI212" s="144"/>
      <c r="WTJ212" s="144"/>
      <c r="WTK212" s="144"/>
      <c r="WTL212" s="144"/>
      <c r="WTM212" s="144"/>
      <c r="WTN212" s="144"/>
      <c r="WTO212" s="144"/>
      <c r="WTP212" s="144"/>
      <c r="WTQ212" s="144"/>
      <c r="WTR212" s="144"/>
      <c r="WTS212" s="144"/>
      <c r="WTT212" s="144"/>
      <c r="WTU212" s="144"/>
      <c r="WTV212" s="144"/>
      <c r="WTW212" s="144"/>
      <c r="WTX212" s="144"/>
      <c r="WTY212" s="144"/>
      <c r="WTZ212" s="144"/>
      <c r="WUA212" s="144"/>
      <c r="WUB212" s="144"/>
      <c r="WUC212" s="144"/>
      <c r="WUD212" s="144"/>
      <c r="WUE212" s="144"/>
      <c r="WUF212" s="144"/>
      <c r="WUG212" s="144"/>
      <c r="WUH212" s="144"/>
      <c r="WUI212" s="144"/>
      <c r="WUJ212" s="144"/>
      <c r="WUK212" s="144"/>
      <c r="WUL212" s="144"/>
      <c r="WUM212" s="144"/>
      <c r="WUN212" s="144"/>
      <c r="WUO212" s="144"/>
      <c r="WUP212" s="144"/>
      <c r="WUQ212" s="144"/>
      <c r="WUR212" s="144"/>
      <c r="WUS212" s="144"/>
      <c r="WUT212" s="144"/>
      <c r="WUU212" s="144"/>
      <c r="WUV212" s="144"/>
      <c r="WUW212" s="144"/>
      <c r="WUX212" s="144"/>
      <c r="WUY212" s="144"/>
      <c r="WUZ212" s="144"/>
      <c r="WVA212" s="144"/>
      <c r="WVB212" s="144"/>
      <c r="WVC212" s="144"/>
      <c r="WVD212" s="144"/>
      <c r="WVE212" s="144"/>
      <c r="WVF212" s="144"/>
      <c r="WVG212" s="144"/>
      <c r="WVH212" s="144"/>
      <c r="WVI212" s="144"/>
      <c r="WVJ212" s="144"/>
      <c r="WVK212" s="144"/>
      <c r="WVL212" s="144"/>
      <c r="WVM212" s="144"/>
      <c r="WVN212" s="144"/>
      <c r="WVO212" s="144"/>
      <c r="WVP212" s="144"/>
      <c r="WVQ212" s="144"/>
      <c r="WVR212" s="144"/>
      <c r="WVS212" s="144"/>
      <c r="WVT212" s="144"/>
      <c r="WVU212" s="144"/>
      <c r="WVV212" s="144"/>
      <c r="WVW212" s="144"/>
      <c r="WVX212" s="144"/>
      <c r="WVY212" s="144"/>
      <c r="WVZ212" s="144"/>
      <c r="WWA212" s="144"/>
      <c r="WWB212" s="144"/>
      <c r="WWC212" s="144"/>
      <c r="WWD212" s="144"/>
      <c r="WWE212" s="144"/>
      <c r="WWF212" s="144"/>
      <c r="WWG212" s="144"/>
      <c r="WWH212" s="144"/>
      <c r="WWI212" s="144"/>
      <c r="WWJ212" s="144"/>
      <c r="WWK212" s="144"/>
      <c r="WWL212" s="144"/>
      <c r="WWM212" s="144"/>
      <c r="WWN212" s="144"/>
      <c r="WWO212" s="144"/>
      <c r="WWP212" s="144"/>
      <c r="WWQ212" s="144"/>
      <c r="WWR212" s="144"/>
      <c r="WWS212" s="144"/>
      <c r="WWT212" s="144"/>
      <c r="WWU212" s="144"/>
      <c r="WWV212" s="144"/>
      <c r="WWW212" s="144"/>
      <c r="WWX212" s="144"/>
      <c r="WWY212" s="144"/>
      <c r="WWZ212" s="144"/>
      <c r="WXA212" s="144"/>
      <c r="WXB212" s="144"/>
      <c r="WXC212" s="144"/>
      <c r="WXD212" s="144"/>
      <c r="WXE212" s="144"/>
      <c r="WXF212" s="144"/>
      <c r="WXG212" s="144"/>
      <c r="WXH212" s="144"/>
      <c r="WXI212" s="144"/>
      <c r="WXJ212" s="144"/>
      <c r="WXK212" s="144"/>
      <c r="WXL212" s="144"/>
      <c r="WXM212" s="144"/>
      <c r="WXN212" s="144"/>
      <c r="WXO212" s="144"/>
      <c r="WXP212" s="144"/>
      <c r="WXQ212" s="144"/>
      <c r="WXR212" s="144"/>
      <c r="WXS212" s="144"/>
      <c r="WXT212" s="144"/>
      <c r="WXU212" s="144"/>
      <c r="WXV212" s="144"/>
      <c r="WXW212" s="144"/>
      <c r="WXX212" s="144"/>
      <c r="WXY212" s="144"/>
      <c r="WXZ212" s="144"/>
      <c r="WYA212" s="144"/>
      <c r="WYB212" s="144"/>
      <c r="WYC212" s="144"/>
      <c r="WYD212" s="144"/>
      <c r="WYE212" s="144"/>
      <c r="WYF212" s="144"/>
      <c r="WYG212" s="144"/>
      <c r="WYH212" s="144"/>
      <c r="WYI212" s="144"/>
      <c r="WYJ212" s="144"/>
      <c r="WYK212" s="144"/>
      <c r="WYL212" s="144"/>
      <c r="WYM212" s="144"/>
      <c r="WYN212" s="144"/>
      <c r="WYO212" s="144"/>
      <c r="WYP212" s="144"/>
      <c r="WYQ212" s="144"/>
      <c r="WYR212" s="144"/>
      <c r="WYS212" s="144"/>
      <c r="WYT212" s="144"/>
      <c r="WYU212" s="144"/>
      <c r="WYV212" s="144"/>
      <c r="WYW212" s="144"/>
      <c r="WYX212" s="144"/>
      <c r="WYY212" s="144"/>
      <c r="WYZ212" s="144"/>
      <c r="WZA212" s="144"/>
      <c r="WZB212" s="144"/>
      <c r="WZC212" s="144"/>
      <c r="WZD212" s="144"/>
      <c r="WZE212" s="144"/>
      <c r="WZF212" s="144"/>
      <c r="WZG212" s="144"/>
      <c r="WZH212" s="144"/>
      <c r="WZI212" s="144"/>
      <c r="WZJ212" s="144"/>
      <c r="WZK212" s="144"/>
      <c r="WZL212" s="144"/>
      <c r="WZM212" s="144"/>
      <c r="WZN212" s="144"/>
      <c r="WZO212" s="144"/>
      <c r="WZP212" s="144"/>
      <c r="WZQ212" s="144"/>
      <c r="WZR212" s="144"/>
      <c r="WZS212" s="144"/>
      <c r="WZT212" s="144"/>
      <c r="WZU212" s="144"/>
      <c r="WZV212" s="144"/>
      <c r="WZW212" s="144"/>
      <c r="WZX212" s="144"/>
      <c r="WZY212" s="144"/>
      <c r="WZZ212" s="144"/>
      <c r="XAA212" s="144"/>
      <c r="XAB212" s="144"/>
      <c r="XAC212" s="144"/>
      <c r="XAD212" s="144"/>
      <c r="XAE212" s="144"/>
      <c r="XAF212" s="144"/>
      <c r="XAG212" s="144"/>
      <c r="XAH212" s="144"/>
      <c r="XAI212" s="144"/>
      <c r="XAJ212" s="144"/>
      <c r="XAK212" s="144"/>
      <c r="XAL212" s="144"/>
      <c r="XAM212" s="144"/>
      <c r="XAN212" s="144"/>
      <c r="XAO212" s="144"/>
      <c r="XAP212" s="144"/>
      <c r="XAQ212" s="144"/>
      <c r="XAR212" s="144"/>
      <c r="XAS212" s="144"/>
      <c r="XAT212" s="144"/>
      <c r="XAU212" s="144"/>
      <c r="XAV212" s="144"/>
      <c r="XAW212" s="144"/>
      <c r="XAX212" s="144"/>
      <c r="XAY212" s="144"/>
      <c r="XAZ212" s="144"/>
      <c r="XBA212" s="144"/>
      <c r="XBB212" s="144"/>
      <c r="XBC212" s="144"/>
      <c r="XBD212" s="144"/>
      <c r="XBE212" s="144"/>
      <c r="XBF212" s="144"/>
      <c r="XBG212" s="144"/>
      <c r="XBH212" s="144"/>
      <c r="XBI212" s="144"/>
      <c r="XBJ212" s="144"/>
      <c r="XBK212" s="144"/>
      <c r="XBL212" s="144"/>
      <c r="XBM212" s="144"/>
      <c r="XBN212" s="144"/>
      <c r="XBO212" s="144"/>
      <c r="XBP212" s="144"/>
      <c r="XBQ212" s="144"/>
      <c r="XBR212" s="144"/>
      <c r="XBS212" s="144"/>
      <c r="XBT212" s="144"/>
      <c r="XBU212" s="144"/>
      <c r="XBV212" s="144"/>
      <c r="XBW212" s="144"/>
      <c r="XBX212" s="144"/>
      <c r="XBY212" s="144"/>
      <c r="XBZ212" s="144"/>
      <c r="XCA212" s="144"/>
      <c r="XCB212" s="144"/>
      <c r="XCC212" s="144"/>
      <c r="XCD212" s="144"/>
      <c r="XCE212" s="144"/>
      <c r="XCF212" s="144"/>
      <c r="XCG212" s="144"/>
      <c r="XCH212" s="144"/>
      <c r="XCI212" s="144"/>
      <c r="XCJ212" s="144"/>
      <c r="XCK212" s="144"/>
      <c r="XCL212" s="144"/>
      <c r="XCM212" s="144"/>
      <c r="XCN212" s="144"/>
      <c r="XCO212" s="144"/>
      <c r="XCP212" s="144"/>
      <c r="XCQ212" s="144"/>
      <c r="XCR212" s="144"/>
      <c r="XCS212" s="144"/>
      <c r="XCT212" s="144"/>
      <c r="XCU212" s="144"/>
      <c r="XCV212" s="144"/>
      <c r="XCW212" s="144"/>
      <c r="XCX212" s="144"/>
      <c r="XCY212" s="144"/>
      <c r="XCZ212" s="144"/>
      <c r="XDA212" s="144"/>
      <c r="XDB212" s="144"/>
      <c r="XDC212" s="144"/>
      <c r="XDD212" s="144"/>
      <c r="XDE212" s="144"/>
      <c r="XDF212" s="144"/>
      <c r="XDG212" s="144"/>
      <c r="XDH212" s="144"/>
      <c r="XDI212" s="144"/>
      <c r="XDJ212" s="144"/>
      <c r="XDK212" s="144"/>
      <c r="XDL212" s="144"/>
      <c r="XDM212" s="144"/>
      <c r="XDN212" s="144"/>
      <c r="XDO212" s="144"/>
      <c r="XDP212" s="144"/>
      <c r="XDQ212" s="144"/>
      <c r="XDR212" s="144"/>
      <c r="XDS212" s="144"/>
      <c r="XDT212" s="144"/>
      <c r="XDU212" s="144"/>
      <c r="XDV212" s="144"/>
      <c r="XDW212" s="144"/>
      <c r="XDX212" s="144"/>
      <c r="XDY212" s="144"/>
      <c r="XDZ212" s="144"/>
      <c r="XEA212" s="144"/>
      <c r="XEB212" s="144"/>
      <c r="XEC212" s="144"/>
      <c r="XED212" s="144"/>
      <c r="XEE212" s="144"/>
      <c r="XEF212" s="144"/>
      <c r="XEG212" s="144"/>
    </row>
    <row r="213" spans="1:16361" ht="14.45" customHeight="1" x14ac:dyDescent="0.25">
      <c r="A213" s="41" t="s">
        <v>37</v>
      </c>
      <c r="B213" s="12">
        <v>40.103000000000002</v>
      </c>
      <c r="C213" s="41" t="s">
        <v>5185</v>
      </c>
      <c r="D213" s="56">
        <v>2153</v>
      </c>
      <c r="E213" s="262" t="s">
        <v>6334</v>
      </c>
      <c r="F213" s="262" t="s">
        <v>6333</v>
      </c>
      <c r="G213" s="98" t="s">
        <v>5174</v>
      </c>
      <c r="H213" s="11" t="s">
        <v>5435</v>
      </c>
      <c r="I213" s="11" t="s">
        <v>5436</v>
      </c>
      <c r="J213" s="145" t="s">
        <v>5437</v>
      </c>
      <c r="K213" s="144"/>
      <c r="L213" s="144"/>
      <c r="M213" s="144"/>
      <c r="N213" s="144"/>
      <c r="O213" s="144"/>
      <c r="P213" s="144"/>
      <c r="Q213" s="144"/>
      <c r="R213" s="144"/>
      <c r="S213" s="144"/>
      <c r="T213" s="144"/>
      <c r="U213" s="144"/>
      <c r="V213" s="144"/>
      <c r="W213" s="144"/>
      <c r="X213" s="144"/>
      <c r="Y213" s="144"/>
      <c r="Z213" s="144"/>
      <c r="AA213" s="144"/>
      <c r="AB213" s="144"/>
      <c r="AC213" s="144"/>
      <c r="AD213" s="144"/>
      <c r="AE213" s="144"/>
      <c r="AF213" s="144"/>
      <c r="AG213" s="144"/>
      <c r="AH213" s="144"/>
      <c r="AI213" s="144"/>
      <c r="AJ213" s="144"/>
      <c r="AK213" s="144"/>
      <c r="AL213" s="144"/>
      <c r="AM213" s="144"/>
      <c r="AN213" s="144"/>
      <c r="AO213" s="144"/>
      <c r="AP213" s="144"/>
      <c r="AQ213" s="144"/>
      <c r="AR213" s="144"/>
      <c r="AS213" s="144"/>
      <c r="AT213" s="144"/>
      <c r="AU213" s="144"/>
      <c r="AV213" s="144"/>
      <c r="AW213" s="144"/>
      <c r="AX213" s="144"/>
      <c r="AY213" s="144"/>
      <c r="AZ213" s="144"/>
      <c r="BA213" s="144"/>
      <c r="BB213" s="144"/>
      <c r="BC213" s="144"/>
      <c r="BD213" s="144"/>
      <c r="BE213" s="144"/>
      <c r="BF213" s="144"/>
      <c r="BG213" s="144"/>
      <c r="BH213" s="144"/>
      <c r="BI213" s="144"/>
      <c r="BJ213" s="144"/>
      <c r="BK213" s="144"/>
      <c r="BL213" s="144"/>
      <c r="BM213" s="144"/>
      <c r="BN213" s="144"/>
      <c r="BO213" s="144"/>
      <c r="BP213" s="144"/>
      <c r="BQ213" s="144"/>
      <c r="BR213" s="144"/>
      <c r="BS213" s="144"/>
      <c r="BT213" s="144"/>
      <c r="BU213" s="144"/>
      <c r="BV213" s="144"/>
      <c r="BW213" s="144"/>
      <c r="BX213" s="144"/>
      <c r="BY213" s="144"/>
      <c r="BZ213" s="144"/>
      <c r="CA213" s="144"/>
      <c r="CB213" s="144"/>
      <c r="CC213" s="144"/>
      <c r="CD213" s="144"/>
      <c r="CE213" s="144"/>
      <c r="CF213" s="144"/>
      <c r="CG213" s="144"/>
      <c r="CH213" s="144"/>
      <c r="CI213" s="144"/>
      <c r="CJ213" s="144"/>
      <c r="CK213" s="144"/>
      <c r="CL213" s="144"/>
      <c r="CM213" s="144"/>
      <c r="CN213" s="144"/>
      <c r="CO213" s="144"/>
      <c r="CP213" s="144"/>
      <c r="CQ213" s="144"/>
      <c r="CR213" s="144"/>
      <c r="CS213" s="144"/>
      <c r="CT213" s="144"/>
      <c r="CU213" s="144"/>
      <c r="CV213" s="144"/>
      <c r="CW213" s="144"/>
      <c r="CX213" s="144"/>
      <c r="CY213" s="144"/>
      <c r="CZ213" s="144"/>
      <c r="DA213" s="144"/>
      <c r="DB213" s="144"/>
      <c r="DC213" s="144"/>
      <c r="DD213" s="144"/>
      <c r="DE213" s="144"/>
      <c r="DF213" s="144"/>
      <c r="DG213" s="144"/>
      <c r="DH213" s="144"/>
      <c r="DI213" s="144"/>
      <c r="DJ213" s="144"/>
      <c r="DK213" s="144"/>
      <c r="DL213" s="144"/>
      <c r="DM213" s="144"/>
      <c r="DN213" s="144"/>
      <c r="DO213" s="144"/>
      <c r="DP213" s="144"/>
      <c r="DQ213" s="144"/>
      <c r="DR213" s="144"/>
      <c r="DS213" s="144"/>
      <c r="DT213" s="144"/>
      <c r="DU213" s="144"/>
      <c r="DV213" s="144"/>
      <c r="DW213" s="144"/>
      <c r="DX213" s="144"/>
      <c r="DY213" s="144"/>
      <c r="DZ213" s="144"/>
      <c r="EA213" s="144"/>
      <c r="EB213" s="144"/>
      <c r="EC213" s="144"/>
      <c r="ED213" s="144"/>
      <c r="EE213" s="144"/>
      <c r="EF213" s="144"/>
      <c r="EG213" s="144"/>
      <c r="EH213" s="144"/>
      <c r="EI213" s="144"/>
      <c r="EJ213" s="144"/>
      <c r="EK213" s="144"/>
      <c r="EL213" s="144"/>
      <c r="EM213" s="144"/>
      <c r="EN213" s="144"/>
      <c r="EO213" s="144"/>
      <c r="EP213" s="144"/>
      <c r="EQ213" s="144"/>
      <c r="ER213" s="144"/>
      <c r="ES213" s="144"/>
      <c r="ET213" s="144"/>
      <c r="EU213" s="144"/>
      <c r="EV213" s="144"/>
      <c r="EW213" s="144"/>
      <c r="EX213" s="144"/>
      <c r="EY213" s="144"/>
      <c r="EZ213" s="144"/>
      <c r="FA213" s="144"/>
      <c r="FB213" s="144"/>
      <c r="FC213" s="144"/>
      <c r="FD213" s="144"/>
      <c r="FE213" s="144"/>
      <c r="FF213" s="144"/>
      <c r="FG213" s="144"/>
      <c r="FH213" s="144"/>
      <c r="FI213" s="144"/>
      <c r="FJ213" s="144"/>
      <c r="FK213" s="144"/>
      <c r="FL213" s="144"/>
      <c r="FM213" s="144"/>
      <c r="FN213" s="144"/>
      <c r="FO213" s="144"/>
      <c r="FP213" s="144"/>
      <c r="FQ213" s="144"/>
      <c r="FR213" s="144"/>
      <c r="FS213" s="144"/>
      <c r="FT213" s="144"/>
      <c r="FU213" s="144"/>
      <c r="FV213" s="144"/>
      <c r="FW213" s="144"/>
      <c r="FX213" s="144"/>
      <c r="FY213" s="144"/>
      <c r="FZ213" s="144"/>
      <c r="GA213" s="144"/>
      <c r="GB213" s="144"/>
      <c r="GC213" s="144"/>
      <c r="GD213" s="144"/>
      <c r="GE213" s="144"/>
      <c r="GF213" s="144"/>
      <c r="GG213" s="144"/>
      <c r="GH213" s="144"/>
      <c r="GI213" s="144"/>
      <c r="GJ213" s="144"/>
      <c r="GK213" s="144"/>
      <c r="GL213" s="144"/>
      <c r="GM213" s="144"/>
      <c r="GN213" s="144"/>
      <c r="GO213" s="144"/>
      <c r="GP213" s="144"/>
      <c r="GQ213" s="144"/>
      <c r="GR213" s="144"/>
      <c r="GS213" s="144"/>
      <c r="GT213" s="144"/>
      <c r="GU213" s="144"/>
      <c r="GV213" s="144"/>
      <c r="GW213" s="144"/>
      <c r="GX213" s="144"/>
      <c r="GY213" s="144"/>
      <c r="GZ213" s="144"/>
      <c r="HA213" s="144"/>
      <c r="HB213" s="144"/>
      <c r="HC213" s="144"/>
      <c r="HD213" s="144"/>
      <c r="HE213" s="144"/>
      <c r="HF213" s="144"/>
      <c r="HG213" s="144"/>
      <c r="HH213" s="144"/>
      <c r="HI213" s="144"/>
      <c r="HJ213" s="144"/>
      <c r="HK213" s="144"/>
      <c r="HL213" s="144"/>
      <c r="HM213" s="144"/>
      <c r="HN213" s="144"/>
      <c r="HO213" s="144"/>
      <c r="HP213" s="144"/>
      <c r="HQ213" s="144"/>
      <c r="HR213" s="144"/>
      <c r="HS213" s="144"/>
      <c r="HT213" s="144"/>
      <c r="HU213" s="144"/>
      <c r="HV213" s="144"/>
      <c r="HW213" s="144"/>
      <c r="HX213" s="144"/>
      <c r="HY213" s="144"/>
      <c r="HZ213" s="144"/>
      <c r="IA213" s="144"/>
      <c r="IB213" s="144"/>
      <c r="IC213" s="144"/>
      <c r="ID213" s="144"/>
      <c r="IE213" s="144"/>
      <c r="IF213" s="144"/>
      <c r="IG213" s="144"/>
      <c r="IH213" s="144"/>
      <c r="II213" s="144"/>
      <c r="IJ213" s="144"/>
      <c r="IK213" s="144"/>
      <c r="IL213" s="144"/>
      <c r="IM213" s="144"/>
      <c r="IN213" s="144"/>
      <c r="IO213" s="144"/>
      <c r="IP213" s="144"/>
      <c r="IQ213" s="144"/>
      <c r="IR213" s="144"/>
      <c r="IS213" s="144"/>
      <c r="IT213" s="144"/>
      <c r="IU213" s="144"/>
      <c r="IV213" s="144"/>
      <c r="IW213" s="144"/>
      <c r="IX213" s="144"/>
      <c r="IY213" s="144"/>
      <c r="IZ213" s="144"/>
      <c r="JA213" s="144"/>
      <c r="JB213" s="144"/>
      <c r="JC213" s="144"/>
      <c r="JD213" s="144"/>
      <c r="JE213" s="144"/>
      <c r="JF213" s="144"/>
      <c r="JG213" s="144"/>
      <c r="JH213" s="144"/>
      <c r="JI213" s="144"/>
      <c r="JJ213" s="144"/>
      <c r="JK213" s="144"/>
      <c r="JL213" s="144"/>
      <c r="JM213" s="144"/>
      <c r="JN213" s="144"/>
      <c r="JO213" s="144"/>
      <c r="JP213" s="144"/>
      <c r="JQ213" s="144"/>
      <c r="JR213" s="144"/>
      <c r="JS213" s="144"/>
      <c r="JT213" s="144"/>
      <c r="JU213" s="144"/>
      <c r="JV213" s="144"/>
      <c r="JW213" s="144"/>
      <c r="JX213" s="144"/>
      <c r="JY213" s="144"/>
      <c r="JZ213" s="144"/>
      <c r="KA213" s="144"/>
      <c r="KB213" s="144"/>
      <c r="KC213" s="144"/>
      <c r="KD213" s="144"/>
      <c r="KE213" s="144"/>
      <c r="KF213" s="144"/>
      <c r="KG213" s="144"/>
      <c r="KH213" s="144"/>
      <c r="KI213" s="144"/>
      <c r="KJ213" s="144"/>
      <c r="KK213" s="144"/>
      <c r="KL213" s="144"/>
      <c r="KM213" s="144"/>
      <c r="KN213" s="144"/>
      <c r="KO213" s="144"/>
      <c r="KP213" s="144"/>
      <c r="KQ213" s="144"/>
      <c r="KR213" s="144"/>
      <c r="KS213" s="144"/>
      <c r="KT213" s="144"/>
      <c r="KU213" s="144"/>
      <c r="KV213" s="144"/>
      <c r="KW213" s="144"/>
      <c r="KX213" s="144"/>
      <c r="KY213" s="144"/>
      <c r="KZ213" s="144"/>
      <c r="LA213" s="144"/>
      <c r="LB213" s="144"/>
      <c r="LC213" s="144"/>
      <c r="LD213" s="144"/>
      <c r="LE213" s="144"/>
      <c r="LF213" s="144"/>
      <c r="LG213" s="144"/>
      <c r="LH213" s="144"/>
      <c r="LI213" s="144"/>
      <c r="LJ213" s="144"/>
      <c r="LK213" s="144"/>
      <c r="LL213" s="144"/>
      <c r="LM213" s="144"/>
      <c r="LN213" s="144"/>
      <c r="LO213" s="144"/>
      <c r="LP213" s="144"/>
      <c r="LQ213" s="144"/>
      <c r="LR213" s="144"/>
      <c r="LS213" s="144"/>
      <c r="LT213" s="144"/>
      <c r="LU213" s="144"/>
      <c r="LV213" s="144"/>
      <c r="LW213" s="144"/>
      <c r="LX213" s="144"/>
      <c r="LY213" s="144"/>
      <c r="LZ213" s="144"/>
      <c r="MA213" s="144"/>
      <c r="MB213" s="144"/>
      <c r="MC213" s="144"/>
      <c r="MD213" s="144"/>
      <c r="ME213" s="144"/>
      <c r="MF213" s="144"/>
      <c r="MG213" s="144"/>
      <c r="MH213" s="144"/>
      <c r="MI213" s="144"/>
      <c r="MJ213" s="144"/>
      <c r="MK213" s="144"/>
      <c r="ML213" s="144"/>
      <c r="MM213" s="144"/>
      <c r="MN213" s="144"/>
      <c r="MO213" s="144"/>
      <c r="MP213" s="144"/>
      <c r="MQ213" s="144"/>
      <c r="MR213" s="144"/>
      <c r="MS213" s="144"/>
      <c r="MT213" s="144"/>
      <c r="MU213" s="144"/>
      <c r="MV213" s="144"/>
      <c r="MW213" s="144"/>
      <c r="MX213" s="144"/>
      <c r="MY213" s="144"/>
      <c r="MZ213" s="144"/>
      <c r="NA213" s="144"/>
      <c r="NB213" s="144"/>
      <c r="NC213" s="144"/>
      <c r="ND213" s="144"/>
      <c r="NE213" s="144"/>
      <c r="NF213" s="144"/>
      <c r="NG213" s="144"/>
      <c r="NH213" s="144"/>
      <c r="NI213" s="144"/>
      <c r="NJ213" s="144"/>
      <c r="NK213" s="144"/>
      <c r="NL213" s="144"/>
      <c r="NM213" s="144"/>
      <c r="NN213" s="144"/>
      <c r="NO213" s="144"/>
      <c r="NP213" s="144"/>
      <c r="NQ213" s="144"/>
      <c r="NR213" s="144"/>
      <c r="NS213" s="144"/>
      <c r="NT213" s="144"/>
      <c r="NU213" s="144"/>
      <c r="NV213" s="144"/>
      <c r="NW213" s="144"/>
      <c r="NX213" s="144"/>
      <c r="NY213" s="144"/>
      <c r="NZ213" s="144"/>
      <c r="OA213" s="144"/>
      <c r="OB213" s="144"/>
      <c r="OC213" s="144"/>
      <c r="OD213" s="144"/>
      <c r="OE213" s="144"/>
      <c r="OF213" s="144"/>
      <c r="OG213" s="144"/>
      <c r="OH213" s="144"/>
      <c r="OI213" s="144"/>
      <c r="OJ213" s="144"/>
      <c r="OK213" s="144"/>
      <c r="OL213" s="144"/>
      <c r="OM213" s="144"/>
      <c r="ON213" s="144"/>
      <c r="OO213" s="144"/>
      <c r="OP213" s="144"/>
      <c r="OQ213" s="144"/>
      <c r="OR213" s="144"/>
      <c r="OS213" s="144"/>
      <c r="OT213" s="144"/>
      <c r="OU213" s="144"/>
      <c r="OV213" s="144"/>
      <c r="OW213" s="144"/>
      <c r="OX213" s="144"/>
      <c r="OY213" s="144"/>
      <c r="OZ213" s="144"/>
      <c r="PA213" s="144"/>
      <c r="PB213" s="144"/>
      <c r="PC213" s="144"/>
      <c r="PD213" s="144"/>
      <c r="PE213" s="144"/>
      <c r="PF213" s="144"/>
      <c r="PG213" s="144"/>
      <c r="PH213" s="144"/>
      <c r="PI213" s="144"/>
      <c r="PJ213" s="144"/>
      <c r="PK213" s="144"/>
      <c r="PL213" s="144"/>
      <c r="PM213" s="144"/>
      <c r="PN213" s="144"/>
      <c r="PO213" s="144"/>
      <c r="PP213" s="144"/>
      <c r="PQ213" s="144"/>
      <c r="PR213" s="144"/>
      <c r="PS213" s="144"/>
      <c r="PT213" s="144"/>
      <c r="PU213" s="144"/>
      <c r="PV213" s="144"/>
      <c r="PW213" s="144"/>
      <c r="PX213" s="144"/>
      <c r="PY213" s="144"/>
      <c r="PZ213" s="144"/>
      <c r="QA213" s="144"/>
      <c r="QB213" s="144"/>
      <c r="QC213" s="144"/>
      <c r="QD213" s="144"/>
      <c r="QE213" s="144"/>
      <c r="QF213" s="144"/>
      <c r="QG213" s="144"/>
      <c r="QH213" s="144"/>
      <c r="QI213" s="144"/>
      <c r="QJ213" s="144"/>
      <c r="QK213" s="144"/>
      <c r="QL213" s="144"/>
      <c r="QM213" s="144"/>
      <c r="QN213" s="144"/>
      <c r="QO213" s="144"/>
      <c r="QP213" s="144"/>
      <c r="QQ213" s="144"/>
      <c r="QR213" s="144"/>
      <c r="QS213" s="144"/>
      <c r="QT213" s="144"/>
      <c r="QU213" s="144"/>
      <c r="QV213" s="144"/>
      <c r="QW213" s="144"/>
      <c r="QX213" s="144"/>
      <c r="QY213" s="144"/>
      <c r="QZ213" s="144"/>
      <c r="RA213" s="144"/>
      <c r="RB213" s="144"/>
      <c r="RC213" s="144"/>
      <c r="RD213" s="144"/>
      <c r="RE213" s="144"/>
      <c r="RF213" s="144"/>
      <c r="RG213" s="144"/>
      <c r="RH213" s="144"/>
      <c r="RI213" s="144"/>
      <c r="RJ213" s="144"/>
      <c r="RK213" s="144"/>
      <c r="RL213" s="144"/>
      <c r="RM213" s="144"/>
      <c r="RN213" s="144"/>
      <c r="RO213" s="144"/>
      <c r="RP213" s="144"/>
      <c r="RQ213" s="144"/>
      <c r="RR213" s="144"/>
      <c r="RS213" s="144"/>
      <c r="RT213" s="144"/>
      <c r="RU213" s="144"/>
      <c r="RV213" s="144"/>
      <c r="RW213" s="144"/>
      <c r="RX213" s="144"/>
      <c r="RY213" s="144"/>
      <c r="RZ213" s="144"/>
      <c r="SA213" s="144"/>
      <c r="SB213" s="144"/>
      <c r="SC213" s="144"/>
      <c r="SD213" s="144"/>
      <c r="SE213" s="144"/>
      <c r="SF213" s="144"/>
      <c r="SG213" s="144"/>
      <c r="SH213" s="144"/>
      <c r="SI213" s="144"/>
      <c r="SJ213" s="144"/>
      <c r="SK213" s="144"/>
      <c r="SL213" s="144"/>
      <c r="SM213" s="144"/>
      <c r="SN213" s="144"/>
      <c r="SO213" s="144"/>
      <c r="SP213" s="144"/>
      <c r="SQ213" s="144"/>
      <c r="SR213" s="144"/>
      <c r="SS213" s="144"/>
      <c r="ST213" s="144"/>
      <c r="SU213" s="144"/>
      <c r="SV213" s="144"/>
      <c r="SW213" s="144"/>
      <c r="SX213" s="144"/>
      <c r="SY213" s="144"/>
      <c r="SZ213" s="144"/>
      <c r="TA213" s="144"/>
      <c r="TB213" s="144"/>
      <c r="TC213" s="144"/>
      <c r="TD213" s="144"/>
      <c r="TE213" s="144"/>
      <c r="TF213" s="144"/>
      <c r="TG213" s="144"/>
      <c r="TH213" s="144"/>
      <c r="TI213" s="144"/>
      <c r="TJ213" s="144"/>
      <c r="TK213" s="144"/>
      <c r="TL213" s="144"/>
      <c r="TM213" s="144"/>
      <c r="TN213" s="144"/>
      <c r="TO213" s="144"/>
      <c r="TP213" s="144"/>
      <c r="TQ213" s="144"/>
      <c r="TR213" s="144"/>
      <c r="TS213" s="144"/>
      <c r="TT213" s="144"/>
      <c r="TU213" s="144"/>
      <c r="TV213" s="144"/>
      <c r="TW213" s="144"/>
      <c r="TX213" s="144"/>
      <c r="TY213" s="144"/>
      <c r="TZ213" s="144"/>
      <c r="UA213" s="144"/>
      <c r="UB213" s="144"/>
      <c r="UC213" s="144"/>
      <c r="UD213" s="144"/>
      <c r="UE213" s="144"/>
      <c r="UF213" s="144"/>
      <c r="UG213" s="144"/>
      <c r="UH213" s="144"/>
      <c r="UI213" s="144"/>
      <c r="UJ213" s="144"/>
      <c r="UK213" s="144"/>
      <c r="UL213" s="144"/>
      <c r="UM213" s="144"/>
      <c r="UN213" s="144"/>
      <c r="UO213" s="144"/>
      <c r="UP213" s="144"/>
      <c r="UQ213" s="144"/>
      <c r="UR213" s="144"/>
      <c r="US213" s="144"/>
      <c r="UT213" s="144"/>
      <c r="UU213" s="144"/>
      <c r="UV213" s="144"/>
      <c r="UW213" s="144"/>
      <c r="UX213" s="144"/>
      <c r="UY213" s="144"/>
      <c r="UZ213" s="144"/>
      <c r="VA213" s="144"/>
      <c r="VB213" s="144"/>
      <c r="VC213" s="144"/>
      <c r="VD213" s="144"/>
      <c r="VE213" s="144"/>
      <c r="VF213" s="144"/>
      <c r="VG213" s="144"/>
      <c r="VH213" s="144"/>
      <c r="VI213" s="144"/>
      <c r="VJ213" s="144"/>
      <c r="VK213" s="144"/>
      <c r="VL213" s="144"/>
      <c r="VM213" s="144"/>
      <c r="VN213" s="144"/>
      <c r="VO213" s="144"/>
      <c r="VP213" s="144"/>
      <c r="VQ213" s="144"/>
      <c r="VR213" s="144"/>
      <c r="VS213" s="144"/>
      <c r="VT213" s="144"/>
      <c r="VU213" s="144"/>
      <c r="VV213" s="144"/>
      <c r="VW213" s="144"/>
      <c r="VX213" s="144"/>
      <c r="VY213" s="144"/>
      <c r="VZ213" s="144"/>
      <c r="WA213" s="144"/>
      <c r="WB213" s="144"/>
      <c r="WC213" s="144"/>
      <c r="WD213" s="144"/>
      <c r="WE213" s="144"/>
      <c r="WF213" s="144"/>
      <c r="WG213" s="144"/>
      <c r="WH213" s="144"/>
      <c r="WI213" s="144"/>
      <c r="WJ213" s="144"/>
      <c r="WK213" s="144"/>
      <c r="WL213" s="144"/>
      <c r="WM213" s="144"/>
      <c r="WN213" s="144"/>
      <c r="WO213" s="144"/>
      <c r="WP213" s="144"/>
      <c r="WQ213" s="144"/>
      <c r="WR213" s="144"/>
      <c r="WS213" s="144"/>
      <c r="WT213" s="144"/>
      <c r="WU213" s="144"/>
      <c r="WV213" s="144"/>
      <c r="WW213" s="144"/>
      <c r="WX213" s="144"/>
      <c r="WY213" s="144"/>
      <c r="WZ213" s="144"/>
      <c r="XA213" s="144"/>
      <c r="XB213" s="144"/>
      <c r="XC213" s="144"/>
      <c r="XD213" s="144"/>
      <c r="XE213" s="144"/>
      <c r="XF213" s="144"/>
      <c r="XG213" s="144"/>
      <c r="XH213" s="144"/>
      <c r="XI213" s="144"/>
      <c r="XJ213" s="144"/>
      <c r="XK213" s="144"/>
      <c r="XL213" s="144"/>
      <c r="XM213" s="144"/>
      <c r="XN213" s="144"/>
      <c r="XO213" s="144"/>
      <c r="XP213" s="144"/>
      <c r="XQ213" s="144"/>
      <c r="XR213" s="144"/>
      <c r="XS213" s="144"/>
      <c r="XT213" s="144"/>
      <c r="XU213" s="144"/>
      <c r="XV213" s="144"/>
      <c r="XW213" s="144"/>
      <c r="XX213" s="144"/>
      <c r="XY213" s="144"/>
      <c r="XZ213" s="144"/>
      <c r="YA213" s="144"/>
      <c r="YB213" s="144"/>
      <c r="YC213" s="144"/>
      <c r="YD213" s="144"/>
      <c r="YE213" s="144"/>
      <c r="YF213" s="144"/>
      <c r="YG213" s="144"/>
      <c r="YH213" s="144"/>
      <c r="YI213" s="144"/>
      <c r="YJ213" s="144"/>
      <c r="YK213" s="144"/>
      <c r="YL213" s="144"/>
      <c r="YM213" s="144"/>
      <c r="YN213" s="144"/>
      <c r="YO213" s="144"/>
      <c r="YP213" s="144"/>
      <c r="YQ213" s="144"/>
      <c r="YR213" s="144"/>
      <c r="YS213" s="144"/>
      <c r="YT213" s="144"/>
      <c r="YU213" s="144"/>
      <c r="YV213" s="144"/>
      <c r="YW213" s="144"/>
      <c r="YX213" s="144"/>
      <c r="YY213" s="144"/>
      <c r="YZ213" s="144"/>
      <c r="ZA213" s="144"/>
      <c r="ZB213" s="144"/>
      <c r="ZC213" s="144"/>
      <c r="ZD213" s="144"/>
      <c r="ZE213" s="144"/>
      <c r="ZF213" s="144"/>
      <c r="ZG213" s="144"/>
      <c r="ZH213" s="144"/>
      <c r="ZI213" s="144"/>
      <c r="ZJ213" s="144"/>
      <c r="ZK213" s="144"/>
      <c r="ZL213" s="144"/>
      <c r="ZM213" s="144"/>
      <c r="ZN213" s="144"/>
      <c r="ZO213" s="144"/>
      <c r="ZP213" s="144"/>
      <c r="ZQ213" s="144"/>
      <c r="ZR213" s="144"/>
      <c r="ZS213" s="144"/>
      <c r="ZT213" s="144"/>
      <c r="ZU213" s="144"/>
      <c r="ZV213" s="144"/>
      <c r="ZW213" s="144"/>
      <c r="ZX213" s="144"/>
      <c r="ZY213" s="144"/>
      <c r="ZZ213" s="144"/>
      <c r="AAA213" s="144"/>
      <c r="AAB213" s="144"/>
      <c r="AAC213" s="144"/>
      <c r="AAD213" s="144"/>
      <c r="AAE213" s="144"/>
      <c r="AAF213" s="144"/>
      <c r="AAG213" s="144"/>
      <c r="AAH213" s="144"/>
      <c r="AAI213" s="144"/>
      <c r="AAJ213" s="144"/>
      <c r="AAK213" s="144"/>
      <c r="AAL213" s="144"/>
      <c r="AAM213" s="144"/>
      <c r="AAN213" s="144"/>
      <c r="AAO213" s="144"/>
      <c r="AAP213" s="144"/>
      <c r="AAQ213" s="144"/>
      <c r="AAR213" s="144"/>
      <c r="AAS213" s="144"/>
      <c r="AAT213" s="144"/>
      <c r="AAU213" s="144"/>
      <c r="AAV213" s="144"/>
      <c r="AAW213" s="144"/>
      <c r="AAX213" s="144"/>
      <c r="AAY213" s="144"/>
      <c r="AAZ213" s="144"/>
      <c r="ABA213" s="144"/>
      <c r="ABB213" s="144"/>
      <c r="ABC213" s="144"/>
      <c r="ABD213" s="144"/>
      <c r="ABE213" s="144"/>
      <c r="ABF213" s="144"/>
      <c r="ABG213" s="144"/>
      <c r="ABH213" s="144"/>
      <c r="ABI213" s="144"/>
      <c r="ABJ213" s="144"/>
      <c r="ABK213" s="144"/>
      <c r="ABL213" s="144"/>
      <c r="ABM213" s="144"/>
      <c r="ABN213" s="144"/>
      <c r="ABO213" s="144"/>
      <c r="ABP213" s="144"/>
      <c r="ABQ213" s="144"/>
      <c r="ABR213" s="144"/>
      <c r="ABS213" s="144"/>
      <c r="ABT213" s="144"/>
      <c r="ABU213" s="144"/>
      <c r="ABV213" s="144"/>
      <c r="ABW213" s="144"/>
      <c r="ABX213" s="144"/>
      <c r="ABY213" s="144"/>
      <c r="ABZ213" s="144"/>
      <c r="ACA213" s="144"/>
      <c r="ACB213" s="144"/>
      <c r="ACC213" s="144"/>
      <c r="ACD213" s="144"/>
      <c r="ACE213" s="144"/>
      <c r="ACF213" s="144"/>
      <c r="ACG213" s="144"/>
      <c r="ACH213" s="144"/>
      <c r="ACI213" s="144"/>
      <c r="ACJ213" s="144"/>
      <c r="ACK213" s="144"/>
      <c r="ACL213" s="144"/>
      <c r="ACM213" s="144"/>
      <c r="ACN213" s="144"/>
      <c r="ACO213" s="144"/>
      <c r="ACP213" s="144"/>
      <c r="ACQ213" s="144"/>
      <c r="ACR213" s="144"/>
      <c r="ACS213" s="144"/>
      <c r="ACT213" s="144"/>
      <c r="ACU213" s="144"/>
      <c r="ACV213" s="144"/>
      <c r="ACW213" s="144"/>
      <c r="ACX213" s="144"/>
      <c r="ACY213" s="144"/>
      <c r="ACZ213" s="144"/>
      <c r="ADA213" s="144"/>
      <c r="ADB213" s="144"/>
      <c r="ADC213" s="144"/>
      <c r="ADD213" s="144"/>
      <c r="ADE213" s="144"/>
      <c r="ADF213" s="144"/>
      <c r="ADG213" s="144"/>
      <c r="ADH213" s="144"/>
      <c r="ADI213" s="144"/>
      <c r="ADJ213" s="144"/>
      <c r="ADK213" s="144"/>
      <c r="ADL213" s="144"/>
      <c r="ADM213" s="144"/>
      <c r="ADN213" s="144"/>
      <c r="ADO213" s="144"/>
      <c r="ADP213" s="144"/>
      <c r="ADQ213" s="144"/>
      <c r="ADR213" s="144"/>
      <c r="ADS213" s="144"/>
      <c r="ADT213" s="144"/>
      <c r="ADU213" s="144"/>
      <c r="ADV213" s="144"/>
      <c r="ADW213" s="144"/>
      <c r="ADX213" s="144"/>
      <c r="ADY213" s="144"/>
      <c r="ADZ213" s="144"/>
      <c r="AEA213" s="144"/>
      <c r="AEB213" s="144"/>
      <c r="AEC213" s="144"/>
      <c r="AED213" s="144"/>
      <c r="AEE213" s="144"/>
      <c r="AEF213" s="144"/>
      <c r="AEG213" s="144"/>
      <c r="AEH213" s="144"/>
      <c r="AEI213" s="144"/>
      <c r="AEJ213" s="144"/>
      <c r="AEK213" s="144"/>
      <c r="AEL213" s="144"/>
      <c r="AEM213" s="144"/>
      <c r="AEN213" s="144"/>
      <c r="AEO213" s="144"/>
      <c r="AEP213" s="144"/>
      <c r="AEQ213" s="144"/>
      <c r="AER213" s="144"/>
      <c r="AES213" s="144"/>
      <c r="AET213" s="144"/>
      <c r="AEU213" s="144"/>
      <c r="AEV213" s="144"/>
      <c r="AEW213" s="144"/>
      <c r="AEX213" s="144"/>
      <c r="AEY213" s="144"/>
      <c r="AEZ213" s="144"/>
      <c r="AFA213" s="144"/>
      <c r="AFB213" s="144"/>
      <c r="AFC213" s="144"/>
      <c r="AFD213" s="144"/>
      <c r="AFE213" s="144"/>
      <c r="AFF213" s="144"/>
      <c r="AFG213" s="144"/>
      <c r="AFH213" s="144"/>
      <c r="AFI213" s="144"/>
      <c r="AFJ213" s="144"/>
      <c r="AFK213" s="144"/>
      <c r="AFL213" s="144"/>
      <c r="AFM213" s="144"/>
      <c r="AFN213" s="144"/>
      <c r="AFO213" s="144"/>
      <c r="AFP213" s="144"/>
      <c r="AFQ213" s="144"/>
      <c r="AFR213" s="144"/>
      <c r="AFS213" s="144"/>
      <c r="AFT213" s="144"/>
      <c r="AFU213" s="144"/>
      <c r="AFV213" s="144"/>
      <c r="AFW213" s="144"/>
      <c r="AFX213" s="144"/>
      <c r="AFY213" s="144"/>
      <c r="AFZ213" s="144"/>
      <c r="AGA213" s="144"/>
      <c r="AGB213" s="144"/>
      <c r="AGC213" s="144"/>
      <c r="AGD213" s="144"/>
      <c r="AGE213" s="144"/>
      <c r="AGF213" s="144"/>
      <c r="AGG213" s="144"/>
      <c r="AGH213" s="144"/>
      <c r="AGI213" s="144"/>
      <c r="AGJ213" s="144"/>
      <c r="AGK213" s="144"/>
      <c r="AGL213" s="144"/>
      <c r="AGM213" s="144"/>
      <c r="AGN213" s="144"/>
      <c r="AGO213" s="144"/>
      <c r="AGP213" s="144"/>
      <c r="AGQ213" s="144"/>
      <c r="AGR213" s="144"/>
      <c r="AGS213" s="144"/>
      <c r="AGT213" s="144"/>
      <c r="AGU213" s="144"/>
      <c r="AGV213" s="144"/>
      <c r="AGW213" s="144"/>
      <c r="AGX213" s="144"/>
      <c r="AGY213" s="144"/>
      <c r="AGZ213" s="144"/>
      <c r="AHA213" s="144"/>
      <c r="AHB213" s="144"/>
      <c r="AHC213" s="144"/>
      <c r="AHD213" s="144"/>
      <c r="AHE213" s="144"/>
      <c r="AHF213" s="144"/>
      <c r="AHG213" s="144"/>
      <c r="AHH213" s="144"/>
      <c r="AHI213" s="144"/>
      <c r="AHJ213" s="144"/>
      <c r="AHK213" s="144"/>
      <c r="AHL213" s="144"/>
      <c r="AHM213" s="144"/>
      <c r="AHN213" s="144"/>
      <c r="AHO213" s="144"/>
      <c r="AHP213" s="144"/>
      <c r="AHQ213" s="144"/>
      <c r="AHR213" s="144"/>
      <c r="AHS213" s="144"/>
      <c r="AHT213" s="144"/>
      <c r="AHU213" s="144"/>
      <c r="AHV213" s="144"/>
      <c r="AHW213" s="144"/>
      <c r="AHX213" s="144"/>
      <c r="AHY213" s="144"/>
      <c r="AHZ213" s="144"/>
      <c r="AIA213" s="144"/>
      <c r="AIB213" s="144"/>
      <c r="AIC213" s="144"/>
      <c r="AID213" s="144"/>
      <c r="AIE213" s="144"/>
      <c r="AIF213" s="144"/>
      <c r="AIG213" s="144"/>
      <c r="AIH213" s="144"/>
      <c r="AII213" s="144"/>
      <c r="AIJ213" s="144"/>
      <c r="AIK213" s="144"/>
      <c r="AIL213" s="144"/>
      <c r="AIM213" s="144"/>
      <c r="AIN213" s="144"/>
      <c r="AIO213" s="144"/>
      <c r="AIP213" s="144"/>
      <c r="AIQ213" s="144"/>
      <c r="AIR213" s="144"/>
      <c r="AIS213" s="144"/>
      <c r="AIT213" s="144"/>
      <c r="AIU213" s="144"/>
      <c r="AIV213" s="144"/>
      <c r="AIW213" s="144"/>
      <c r="AIX213" s="144"/>
      <c r="AIY213" s="144"/>
      <c r="AIZ213" s="144"/>
      <c r="AJA213" s="144"/>
      <c r="AJB213" s="144"/>
      <c r="AJC213" s="144"/>
      <c r="AJD213" s="144"/>
      <c r="AJE213" s="144"/>
      <c r="AJF213" s="144"/>
      <c r="AJG213" s="144"/>
      <c r="AJH213" s="144"/>
      <c r="AJI213" s="144"/>
      <c r="AJJ213" s="144"/>
      <c r="AJK213" s="144"/>
      <c r="AJL213" s="144"/>
      <c r="AJM213" s="144"/>
      <c r="AJN213" s="144"/>
      <c r="AJO213" s="144"/>
      <c r="AJP213" s="144"/>
      <c r="AJQ213" s="144"/>
      <c r="AJR213" s="144"/>
      <c r="AJS213" s="144"/>
      <c r="AJT213" s="144"/>
      <c r="AJU213" s="144"/>
      <c r="AJV213" s="144"/>
      <c r="AJW213" s="144"/>
      <c r="AJX213" s="144"/>
      <c r="AJY213" s="144"/>
      <c r="AJZ213" s="144"/>
      <c r="AKA213" s="144"/>
      <c r="AKB213" s="144"/>
      <c r="AKC213" s="144"/>
      <c r="AKD213" s="144"/>
      <c r="AKE213" s="144"/>
      <c r="AKF213" s="144"/>
      <c r="AKG213" s="144"/>
      <c r="AKH213" s="144"/>
      <c r="AKI213" s="144"/>
      <c r="AKJ213" s="144"/>
      <c r="AKK213" s="144"/>
      <c r="AKL213" s="144"/>
      <c r="AKM213" s="144"/>
      <c r="AKN213" s="144"/>
      <c r="AKO213" s="144"/>
      <c r="AKP213" s="144"/>
      <c r="AKQ213" s="144"/>
      <c r="AKR213" s="144"/>
      <c r="AKS213" s="144"/>
      <c r="AKT213" s="144"/>
      <c r="AKU213" s="144"/>
      <c r="AKV213" s="144"/>
      <c r="AKW213" s="144"/>
      <c r="AKX213" s="144"/>
      <c r="AKY213" s="144"/>
      <c r="AKZ213" s="144"/>
      <c r="ALA213" s="144"/>
      <c r="ALB213" s="144"/>
      <c r="ALC213" s="144"/>
      <c r="ALD213" s="144"/>
      <c r="ALE213" s="144"/>
      <c r="ALF213" s="144"/>
      <c r="ALG213" s="144"/>
      <c r="ALH213" s="144"/>
      <c r="ALI213" s="144"/>
      <c r="ALJ213" s="144"/>
      <c r="ALK213" s="144"/>
      <c r="ALL213" s="144"/>
      <c r="ALM213" s="144"/>
      <c r="ALN213" s="144"/>
      <c r="ALO213" s="144"/>
      <c r="ALP213" s="144"/>
      <c r="ALQ213" s="144"/>
      <c r="ALR213" s="144"/>
      <c r="ALS213" s="144"/>
      <c r="ALT213" s="144"/>
      <c r="ALU213" s="144"/>
      <c r="ALV213" s="144"/>
      <c r="ALW213" s="144"/>
      <c r="ALX213" s="144"/>
      <c r="ALY213" s="144"/>
      <c r="ALZ213" s="144"/>
      <c r="AMA213" s="144"/>
      <c r="AMB213" s="144"/>
      <c r="AMC213" s="144"/>
      <c r="AMD213" s="144"/>
      <c r="AME213" s="144"/>
      <c r="AMF213" s="144"/>
      <c r="AMG213" s="144"/>
      <c r="AMH213" s="144"/>
      <c r="AMI213" s="144"/>
      <c r="AMJ213" s="144"/>
      <c r="AMK213" s="144"/>
      <c r="AML213" s="144"/>
      <c r="AMM213" s="144"/>
      <c r="AMN213" s="144"/>
      <c r="AMO213" s="144"/>
      <c r="AMP213" s="144"/>
      <c r="AMQ213" s="144"/>
      <c r="AMR213" s="144"/>
      <c r="AMS213" s="144"/>
      <c r="AMT213" s="144"/>
      <c r="AMU213" s="144"/>
      <c r="AMV213" s="144"/>
      <c r="AMW213" s="144"/>
      <c r="AMX213" s="144"/>
      <c r="AMY213" s="144"/>
      <c r="AMZ213" s="144"/>
      <c r="ANA213" s="144"/>
      <c r="ANB213" s="144"/>
      <c r="ANC213" s="144"/>
      <c r="AND213" s="144"/>
      <c r="ANE213" s="144"/>
      <c r="ANF213" s="144"/>
      <c r="ANG213" s="144"/>
      <c r="ANH213" s="144"/>
      <c r="ANI213" s="144"/>
      <c r="ANJ213" s="144"/>
      <c r="ANK213" s="144"/>
      <c r="ANL213" s="144"/>
      <c r="ANM213" s="144"/>
      <c r="ANN213" s="144"/>
      <c r="ANO213" s="144"/>
      <c r="ANP213" s="144"/>
      <c r="ANQ213" s="144"/>
      <c r="ANR213" s="144"/>
      <c r="ANS213" s="144"/>
      <c r="ANT213" s="144"/>
      <c r="ANU213" s="144"/>
      <c r="ANV213" s="144"/>
      <c r="ANW213" s="144"/>
      <c r="ANX213" s="144"/>
      <c r="ANY213" s="144"/>
      <c r="ANZ213" s="144"/>
      <c r="AOA213" s="144"/>
      <c r="AOB213" s="144"/>
      <c r="AOC213" s="144"/>
      <c r="AOD213" s="144"/>
      <c r="AOE213" s="144"/>
      <c r="AOF213" s="144"/>
      <c r="AOG213" s="144"/>
      <c r="AOH213" s="144"/>
      <c r="AOI213" s="144"/>
      <c r="AOJ213" s="144"/>
      <c r="AOK213" s="144"/>
      <c r="AOL213" s="144"/>
      <c r="AOM213" s="144"/>
      <c r="AON213" s="144"/>
      <c r="AOO213" s="144"/>
      <c r="AOP213" s="144"/>
      <c r="AOQ213" s="144"/>
      <c r="AOR213" s="144"/>
      <c r="AOS213" s="144"/>
      <c r="AOT213" s="144"/>
      <c r="AOU213" s="144"/>
      <c r="AOV213" s="144"/>
      <c r="AOW213" s="144"/>
      <c r="AOX213" s="144"/>
      <c r="AOY213" s="144"/>
      <c r="AOZ213" s="144"/>
      <c r="APA213" s="144"/>
      <c r="APB213" s="144"/>
      <c r="APC213" s="144"/>
      <c r="APD213" s="144"/>
      <c r="APE213" s="144"/>
      <c r="APF213" s="144"/>
      <c r="APG213" s="144"/>
      <c r="APH213" s="144"/>
      <c r="API213" s="144"/>
      <c r="APJ213" s="144"/>
      <c r="APK213" s="144"/>
      <c r="APL213" s="144"/>
      <c r="APM213" s="144"/>
      <c r="APN213" s="144"/>
      <c r="APO213" s="144"/>
      <c r="APP213" s="144"/>
      <c r="APQ213" s="144"/>
      <c r="APR213" s="144"/>
      <c r="APS213" s="144"/>
      <c r="APT213" s="144"/>
      <c r="APU213" s="144"/>
      <c r="APV213" s="144"/>
      <c r="APW213" s="144"/>
      <c r="APX213" s="144"/>
      <c r="APY213" s="144"/>
      <c r="APZ213" s="144"/>
      <c r="AQA213" s="144"/>
      <c r="AQB213" s="144"/>
      <c r="AQC213" s="144"/>
      <c r="AQD213" s="144"/>
      <c r="AQE213" s="144"/>
      <c r="AQF213" s="144"/>
      <c r="AQG213" s="144"/>
      <c r="AQH213" s="144"/>
      <c r="AQI213" s="144"/>
      <c r="AQJ213" s="144"/>
      <c r="AQK213" s="144"/>
      <c r="AQL213" s="144"/>
      <c r="AQM213" s="144"/>
      <c r="AQN213" s="144"/>
      <c r="AQO213" s="144"/>
      <c r="AQP213" s="144"/>
      <c r="AQQ213" s="144"/>
      <c r="AQR213" s="144"/>
      <c r="AQS213" s="144"/>
      <c r="AQT213" s="144"/>
      <c r="AQU213" s="144"/>
      <c r="AQV213" s="144"/>
      <c r="AQW213" s="144"/>
      <c r="AQX213" s="144"/>
      <c r="AQY213" s="144"/>
      <c r="AQZ213" s="144"/>
      <c r="ARA213" s="144"/>
      <c r="ARB213" s="144"/>
      <c r="ARC213" s="144"/>
      <c r="ARD213" s="144"/>
      <c r="ARE213" s="144"/>
      <c r="ARF213" s="144"/>
      <c r="ARG213" s="144"/>
      <c r="ARH213" s="144"/>
      <c r="ARI213" s="144"/>
      <c r="ARJ213" s="144"/>
      <c r="ARK213" s="144"/>
      <c r="ARL213" s="144"/>
      <c r="ARM213" s="144"/>
      <c r="ARN213" s="144"/>
      <c r="ARO213" s="144"/>
      <c r="ARP213" s="144"/>
      <c r="ARQ213" s="144"/>
      <c r="ARR213" s="144"/>
      <c r="ARS213" s="144"/>
      <c r="ART213" s="144"/>
      <c r="ARU213" s="144"/>
      <c r="ARV213" s="144"/>
      <c r="ARW213" s="144"/>
      <c r="ARX213" s="144"/>
      <c r="ARY213" s="144"/>
      <c r="ARZ213" s="144"/>
      <c r="ASA213" s="144"/>
      <c r="ASB213" s="144"/>
      <c r="ASC213" s="144"/>
      <c r="ASD213" s="144"/>
      <c r="ASE213" s="144"/>
      <c r="ASF213" s="144"/>
      <c r="ASG213" s="144"/>
      <c r="ASH213" s="144"/>
      <c r="ASI213" s="144"/>
      <c r="ASJ213" s="144"/>
      <c r="ASK213" s="144"/>
      <c r="ASL213" s="144"/>
      <c r="ASM213" s="144"/>
      <c r="ASN213" s="144"/>
      <c r="ASO213" s="144"/>
      <c r="ASP213" s="144"/>
      <c r="ASQ213" s="144"/>
      <c r="ASR213" s="144"/>
      <c r="ASS213" s="144"/>
      <c r="AST213" s="144"/>
      <c r="ASU213" s="144"/>
      <c r="ASV213" s="144"/>
      <c r="ASW213" s="144"/>
      <c r="ASX213" s="144"/>
      <c r="ASY213" s="144"/>
      <c r="ASZ213" s="144"/>
      <c r="ATA213" s="144"/>
      <c r="ATB213" s="144"/>
      <c r="ATC213" s="144"/>
      <c r="ATD213" s="144"/>
      <c r="ATE213" s="144"/>
      <c r="ATF213" s="144"/>
      <c r="ATG213" s="144"/>
      <c r="ATH213" s="144"/>
      <c r="ATI213" s="144"/>
      <c r="ATJ213" s="144"/>
      <c r="ATK213" s="144"/>
      <c r="ATL213" s="144"/>
      <c r="ATM213" s="144"/>
      <c r="ATN213" s="144"/>
      <c r="ATO213" s="144"/>
      <c r="ATP213" s="144"/>
      <c r="ATQ213" s="144"/>
      <c r="ATR213" s="144"/>
      <c r="ATS213" s="144"/>
      <c r="ATT213" s="144"/>
      <c r="ATU213" s="144"/>
      <c r="ATV213" s="144"/>
      <c r="ATW213" s="144"/>
      <c r="ATX213" s="144"/>
      <c r="ATY213" s="144"/>
      <c r="ATZ213" s="144"/>
      <c r="AUA213" s="144"/>
      <c r="AUB213" s="144"/>
      <c r="AUC213" s="144"/>
      <c r="AUD213" s="144"/>
      <c r="AUE213" s="144"/>
      <c r="AUF213" s="144"/>
      <c r="AUG213" s="144"/>
      <c r="AUH213" s="144"/>
      <c r="AUI213" s="144"/>
      <c r="AUJ213" s="144"/>
      <c r="AUK213" s="144"/>
      <c r="AUL213" s="144"/>
      <c r="AUM213" s="144"/>
      <c r="AUN213" s="144"/>
      <c r="AUO213" s="144"/>
      <c r="AUP213" s="144"/>
      <c r="AUQ213" s="144"/>
      <c r="AUR213" s="144"/>
      <c r="AUS213" s="144"/>
      <c r="AUT213" s="144"/>
      <c r="AUU213" s="144"/>
      <c r="AUV213" s="144"/>
      <c r="AUW213" s="144"/>
      <c r="AUX213" s="144"/>
      <c r="AUY213" s="144"/>
      <c r="AUZ213" s="144"/>
      <c r="AVA213" s="144"/>
      <c r="AVB213" s="144"/>
      <c r="AVC213" s="144"/>
      <c r="AVD213" s="144"/>
      <c r="AVE213" s="144"/>
      <c r="AVF213" s="144"/>
      <c r="AVG213" s="144"/>
      <c r="AVH213" s="144"/>
      <c r="AVI213" s="144"/>
      <c r="AVJ213" s="144"/>
      <c r="AVK213" s="144"/>
      <c r="AVL213" s="144"/>
      <c r="AVM213" s="144"/>
      <c r="AVN213" s="144"/>
      <c r="AVO213" s="144"/>
      <c r="AVP213" s="144"/>
      <c r="AVQ213" s="144"/>
      <c r="AVR213" s="144"/>
      <c r="AVS213" s="144"/>
      <c r="AVT213" s="144"/>
      <c r="AVU213" s="144"/>
      <c r="AVV213" s="144"/>
      <c r="AVW213" s="144"/>
      <c r="AVX213" s="144"/>
      <c r="AVY213" s="144"/>
      <c r="AVZ213" s="144"/>
      <c r="AWA213" s="144"/>
      <c r="AWB213" s="144"/>
      <c r="AWC213" s="144"/>
      <c r="AWD213" s="144"/>
      <c r="AWE213" s="144"/>
      <c r="AWF213" s="144"/>
      <c r="AWG213" s="144"/>
      <c r="AWH213" s="144"/>
      <c r="AWI213" s="144"/>
      <c r="AWJ213" s="144"/>
      <c r="AWK213" s="144"/>
      <c r="AWL213" s="144"/>
      <c r="AWM213" s="144"/>
      <c r="AWN213" s="144"/>
      <c r="AWO213" s="144"/>
      <c r="AWP213" s="144"/>
      <c r="AWQ213" s="144"/>
      <c r="AWR213" s="144"/>
      <c r="AWS213" s="144"/>
      <c r="AWT213" s="144"/>
      <c r="AWU213" s="144"/>
      <c r="AWV213" s="144"/>
      <c r="AWW213" s="144"/>
      <c r="AWX213" s="144"/>
      <c r="AWY213" s="144"/>
      <c r="AWZ213" s="144"/>
      <c r="AXA213" s="144"/>
      <c r="AXB213" s="144"/>
      <c r="AXC213" s="144"/>
      <c r="AXD213" s="144"/>
      <c r="AXE213" s="144"/>
      <c r="AXF213" s="144"/>
      <c r="AXG213" s="144"/>
      <c r="AXH213" s="144"/>
      <c r="AXI213" s="144"/>
      <c r="AXJ213" s="144"/>
      <c r="AXK213" s="144"/>
      <c r="AXL213" s="144"/>
      <c r="AXM213" s="144"/>
      <c r="AXN213" s="144"/>
      <c r="AXO213" s="144"/>
      <c r="AXP213" s="144"/>
      <c r="AXQ213" s="144"/>
      <c r="AXR213" s="144"/>
      <c r="AXS213" s="144"/>
      <c r="AXT213" s="144"/>
      <c r="AXU213" s="144"/>
      <c r="AXV213" s="144"/>
      <c r="AXW213" s="144"/>
      <c r="AXX213" s="144"/>
      <c r="AXY213" s="144"/>
      <c r="AXZ213" s="144"/>
      <c r="AYA213" s="144"/>
      <c r="AYB213" s="144"/>
      <c r="AYC213" s="144"/>
      <c r="AYD213" s="144"/>
      <c r="AYE213" s="144"/>
      <c r="AYF213" s="144"/>
      <c r="AYG213" s="144"/>
      <c r="AYH213" s="144"/>
      <c r="AYI213" s="144"/>
      <c r="AYJ213" s="144"/>
      <c r="AYK213" s="144"/>
      <c r="AYL213" s="144"/>
      <c r="AYM213" s="144"/>
      <c r="AYN213" s="144"/>
      <c r="AYO213" s="144"/>
      <c r="AYP213" s="144"/>
      <c r="AYQ213" s="144"/>
      <c r="AYR213" s="144"/>
      <c r="AYS213" s="144"/>
      <c r="AYT213" s="144"/>
      <c r="AYU213" s="144"/>
      <c r="AYV213" s="144"/>
      <c r="AYW213" s="144"/>
      <c r="AYX213" s="144"/>
      <c r="AYY213" s="144"/>
      <c r="AYZ213" s="144"/>
      <c r="AZA213" s="144"/>
      <c r="AZB213" s="144"/>
      <c r="AZC213" s="144"/>
      <c r="AZD213" s="144"/>
      <c r="AZE213" s="144"/>
      <c r="AZF213" s="144"/>
      <c r="AZG213" s="144"/>
      <c r="AZH213" s="144"/>
      <c r="AZI213" s="144"/>
      <c r="AZJ213" s="144"/>
      <c r="AZK213" s="144"/>
      <c r="AZL213" s="144"/>
      <c r="AZM213" s="144"/>
      <c r="AZN213" s="144"/>
      <c r="AZO213" s="144"/>
      <c r="AZP213" s="144"/>
      <c r="AZQ213" s="144"/>
      <c r="AZR213" s="144"/>
      <c r="AZS213" s="144"/>
      <c r="AZT213" s="144"/>
      <c r="AZU213" s="144"/>
      <c r="AZV213" s="144"/>
      <c r="AZW213" s="144"/>
      <c r="AZX213" s="144"/>
      <c r="AZY213" s="144"/>
      <c r="AZZ213" s="144"/>
      <c r="BAA213" s="144"/>
      <c r="BAB213" s="144"/>
      <c r="BAC213" s="144"/>
      <c r="BAD213" s="144"/>
      <c r="BAE213" s="144"/>
      <c r="BAF213" s="144"/>
      <c r="BAG213" s="144"/>
      <c r="BAH213" s="144"/>
      <c r="BAI213" s="144"/>
      <c r="BAJ213" s="144"/>
      <c r="BAK213" s="144"/>
      <c r="BAL213" s="144"/>
      <c r="BAM213" s="144"/>
      <c r="BAN213" s="144"/>
      <c r="BAO213" s="144"/>
      <c r="BAP213" s="144"/>
      <c r="BAQ213" s="144"/>
      <c r="BAR213" s="144"/>
      <c r="BAS213" s="144"/>
      <c r="BAT213" s="144"/>
      <c r="BAU213" s="144"/>
      <c r="BAV213" s="144"/>
      <c r="BAW213" s="144"/>
      <c r="BAX213" s="144"/>
      <c r="BAY213" s="144"/>
      <c r="BAZ213" s="144"/>
      <c r="BBA213" s="144"/>
      <c r="BBB213" s="144"/>
      <c r="BBC213" s="144"/>
      <c r="BBD213" s="144"/>
      <c r="BBE213" s="144"/>
      <c r="BBF213" s="144"/>
      <c r="BBG213" s="144"/>
      <c r="BBH213" s="144"/>
      <c r="BBI213" s="144"/>
      <c r="BBJ213" s="144"/>
      <c r="BBK213" s="144"/>
      <c r="BBL213" s="144"/>
      <c r="BBM213" s="144"/>
      <c r="BBN213" s="144"/>
      <c r="BBO213" s="144"/>
      <c r="BBP213" s="144"/>
      <c r="BBQ213" s="144"/>
      <c r="BBR213" s="144"/>
      <c r="BBS213" s="144"/>
      <c r="BBT213" s="144"/>
      <c r="BBU213" s="144"/>
      <c r="BBV213" s="144"/>
      <c r="BBW213" s="144"/>
      <c r="BBX213" s="144"/>
      <c r="BBY213" s="144"/>
      <c r="BBZ213" s="144"/>
      <c r="BCA213" s="144"/>
      <c r="BCB213" s="144"/>
      <c r="BCC213" s="144"/>
      <c r="BCD213" s="144"/>
      <c r="BCE213" s="144"/>
      <c r="BCF213" s="144"/>
      <c r="BCG213" s="144"/>
      <c r="BCH213" s="144"/>
      <c r="BCI213" s="144"/>
      <c r="BCJ213" s="144"/>
      <c r="BCK213" s="144"/>
      <c r="BCL213" s="144"/>
      <c r="BCM213" s="144"/>
      <c r="BCN213" s="144"/>
      <c r="BCO213" s="144"/>
      <c r="BCP213" s="144"/>
      <c r="BCQ213" s="144"/>
      <c r="BCR213" s="144"/>
      <c r="BCS213" s="144"/>
      <c r="BCT213" s="144"/>
      <c r="BCU213" s="144"/>
      <c r="BCV213" s="144"/>
      <c r="BCW213" s="144"/>
      <c r="BCX213" s="144"/>
      <c r="BCY213" s="144"/>
      <c r="BCZ213" s="144"/>
      <c r="BDA213" s="144"/>
      <c r="BDB213" s="144"/>
      <c r="BDC213" s="144"/>
      <c r="BDD213" s="144"/>
      <c r="BDE213" s="144"/>
      <c r="BDF213" s="144"/>
      <c r="BDG213" s="144"/>
      <c r="BDH213" s="144"/>
      <c r="BDI213" s="144"/>
      <c r="BDJ213" s="144"/>
      <c r="BDK213" s="144"/>
      <c r="BDL213" s="144"/>
      <c r="BDM213" s="144"/>
      <c r="BDN213" s="144"/>
      <c r="BDO213" s="144"/>
      <c r="BDP213" s="144"/>
      <c r="BDQ213" s="144"/>
      <c r="BDR213" s="144"/>
      <c r="BDS213" s="144"/>
      <c r="BDT213" s="144"/>
      <c r="BDU213" s="144"/>
      <c r="BDV213" s="144"/>
      <c r="BDW213" s="144"/>
      <c r="BDX213" s="144"/>
      <c r="BDY213" s="144"/>
      <c r="BDZ213" s="144"/>
      <c r="BEA213" s="144"/>
      <c r="BEB213" s="144"/>
      <c r="BEC213" s="144"/>
      <c r="BED213" s="144"/>
      <c r="BEE213" s="144"/>
      <c r="BEF213" s="144"/>
      <c r="BEG213" s="144"/>
      <c r="BEH213" s="144"/>
      <c r="BEI213" s="144"/>
      <c r="BEJ213" s="144"/>
      <c r="BEK213" s="144"/>
      <c r="BEL213" s="144"/>
      <c r="BEM213" s="144"/>
      <c r="BEN213" s="144"/>
      <c r="BEO213" s="144"/>
      <c r="BEP213" s="144"/>
      <c r="BEQ213" s="144"/>
      <c r="BER213" s="144"/>
      <c r="BES213" s="144"/>
      <c r="BET213" s="144"/>
      <c r="BEU213" s="144"/>
      <c r="BEV213" s="144"/>
      <c r="BEW213" s="144"/>
      <c r="BEX213" s="144"/>
      <c r="BEY213" s="144"/>
      <c r="BEZ213" s="144"/>
      <c r="BFA213" s="144"/>
      <c r="BFB213" s="144"/>
      <c r="BFC213" s="144"/>
      <c r="BFD213" s="144"/>
      <c r="BFE213" s="144"/>
      <c r="BFF213" s="144"/>
      <c r="BFG213" s="144"/>
      <c r="BFH213" s="144"/>
      <c r="BFI213" s="144"/>
      <c r="BFJ213" s="144"/>
      <c r="BFK213" s="144"/>
      <c r="BFL213" s="144"/>
      <c r="BFM213" s="144"/>
      <c r="BFN213" s="144"/>
      <c r="BFO213" s="144"/>
      <c r="BFP213" s="144"/>
      <c r="BFQ213" s="144"/>
      <c r="BFR213" s="144"/>
      <c r="BFS213" s="144"/>
      <c r="BFT213" s="144"/>
      <c r="BFU213" s="144"/>
      <c r="BFV213" s="144"/>
      <c r="BFW213" s="144"/>
      <c r="BFX213" s="144"/>
      <c r="BFY213" s="144"/>
      <c r="BFZ213" s="144"/>
      <c r="BGA213" s="144"/>
      <c r="BGB213" s="144"/>
      <c r="BGC213" s="144"/>
      <c r="BGD213" s="144"/>
      <c r="BGE213" s="144"/>
      <c r="BGF213" s="144"/>
      <c r="BGG213" s="144"/>
      <c r="BGH213" s="144"/>
      <c r="BGI213" s="144"/>
      <c r="BGJ213" s="144"/>
      <c r="BGK213" s="144"/>
      <c r="BGL213" s="144"/>
      <c r="BGM213" s="144"/>
      <c r="BGN213" s="144"/>
      <c r="BGO213" s="144"/>
      <c r="BGP213" s="144"/>
      <c r="BGQ213" s="144"/>
      <c r="BGR213" s="144"/>
      <c r="BGS213" s="144"/>
      <c r="BGT213" s="144"/>
      <c r="BGU213" s="144"/>
      <c r="BGV213" s="144"/>
      <c r="BGW213" s="144"/>
      <c r="BGX213" s="144"/>
      <c r="BGY213" s="144"/>
      <c r="BGZ213" s="144"/>
      <c r="BHA213" s="144"/>
      <c r="BHB213" s="144"/>
      <c r="BHC213" s="144"/>
      <c r="BHD213" s="144"/>
      <c r="BHE213" s="144"/>
      <c r="BHF213" s="144"/>
      <c r="BHG213" s="144"/>
      <c r="BHH213" s="144"/>
      <c r="BHI213" s="144"/>
      <c r="BHJ213" s="144"/>
      <c r="BHK213" s="144"/>
      <c r="BHL213" s="144"/>
      <c r="BHM213" s="144"/>
      <c r="BHN213" s="144"/>
      <c r="BHO213" s="144"/>
      <c r="BHP213" s="144"/>
      <c r="BHQ213" s="144"/>
      <c r="BHR213" s="144"/>
      <c r="BHS213" s="144"/>
      <c r="BHT213" s="144"/>
      <c r="BHU213" s="144"/>
      <c r="BHV213" s="144"/>
      <c r="BHW213" s="144"/>
      <c r="BHX213" s="144"/>
      <c r="BHY213" s="144"/>
      <c r="BHZ213" s="144"/>
      <c r="BIA213" s="144"/>
      <c r="BIB213" s="144"/>
      <c r="BIC213" s="144"/>
      <c r="BID213" s="144"/>
      <c r="BIE213" s="144"/>
      <c r="BIF213" s="144"/>
      <c r="BIG213" s="144"/>
      <c r="BIH213" s="144"/>
      <c r="BII213" s="144"/>
      <c r="BIJ213" s="144"/>
      <c r="BIK213" s="144"/>
      <c r="BIL213" s="144"/>
      <c r="BIM213" s="144"/>
      <c r="BIN213" s="144"/>
      <c r="BIO213" s="144"/>
      <c r="BIP213" s="144"/>
      <c r="BIQ213" s="144"/>
      <c r="BIR213" s="144"/>
      <c r="BIS213" s="144"/>
      <c r="BIT213" s="144"/>
      <c r="BIU213" s="144"/>
      <c r="BIV213" s="144"/>
      <c r="BIW213" s="144"/>
      <c r="BIX213" s="144"/>
      <c r="BIY213" s="144"/>
      <c r="BIZ213" s="144"/>
      <c r="BJA213" s="144"/>
      <c r="BJB213" s="144"/>
      <c r="BJC213" s="144"/>
      <c r="BJD213" s="144"/>
      <c r="BJE213" s="144"/>
      <c r="BJF213" s="144"/>
      <c r="BJG213" s="144"/>
      <c r="BJH213" s="144"/>
      <c r="BJI213" s="144"/>
      <c r="BJJ213" s="144"/>
      <c r="BJK213" s="144"/>
      <c r="BJL213" s="144"/>
      <c r="BJM213" s="144"/>
      <c r="BJN213" s="144"/>
      <c r="BJO213" s="144"/>
      <c r="BJP213" s="144"/>
      <c r="BJQ213" s="144"/>
      <c r="BJR213" s="144"/>
      <c r="BJS213" s="144"/>
      <c r="BJT213" s="144"/>
      <c r="BJU213" s="144"/>
      <c r="BJV213" s="144"/>
      <c r="BJW213" s="144"/>
      <c r="BJX213" s="144"/>
      <c r="BJY213" s="144"/>
      <c r="BJZ213" s="144"/>
      <c r="BKA213" s="144"/>
      <c r="BKB213" s="144"/>
      <c r="BKC213" s="144"/>
      <c r="BKD213" s="144"/>
      <c r="BKE213" s="144"/>
      <c r="BKF213" s="144"/>
      <c r="BKG213" s="144"/>
      <c r="BKH213" s="144"/>
      <c r="BKI213" s="144"/>
      <c r="BKJ213" s="144"/>
      <c r="BKK213" s="144"/>
      <c r="BKL213" s="144"/>
      <c r="BKM213" s="144"/>
      <c r="BKN213" s="144"/>
      <c r="BKO213" s="144"/>
      <c r="BKP213" s="144"/>
      <c r="BKQ213" s="144"/>
      <c r="BKR213" s="144"/>
      <c r="BKS213" s="144"/>
      <c r="BKT213" s="144"/>
      <c r="BKU213" s="144"/>
      <c r="BKV213" s="144"/>
      <c r="BKW213" s="144"/>
      <c r="BKX213" s="144"/>
      <c r="BKY213" s="144"/>
      <c r="BKZ213" s="144"/>
      <c r="BLA213" s="144"/>
      <c r="BLB213" s="144"/>
      <c r="BLC213" s="144"/>
      <c r="BLD213" s="144"/>
      <c r="BLE213" s="144"/>
      <c r="BLF213" s="144"/>
      <c r="BLG213" s="144"/>
      <c r="BLH213" s="144"/>
      <c r="BLI213" s="144"/>
      <c r="BLJ213" s="144"/>
      <c r="BLK213" s="144"/>
      <c r="BLL213" s="144"/>
      <c r="BLM213" s="144"/>
      <c r="BLN213" s="144"/>
      <c r="BLO213" s="144"/>
      <c r="BLP213" s="144"/>
      <c r="BLQ213" s="144"/>
      <c r="BLR213" s="144"/>
      <c r="BLS213" s="144"/>
      <c r="BLT213" s="144"/>
      <c r="BLU213" s="144"/>
      <c r="BLV213" s="144"/>
      <c r="BLW213" s="144"/>
      <c r="BLX213" s="144"/>
      <c r="BLY213" s="144"/>
      <c r="BLZ213" s="144"/>
      <c r="BMA213" s="144"/>
      <c r="BMB213" s="144"/>
      <c r="BMC213" s="144"/>
      <c r="BMD213" s="144"/>
      <c r="BME213" s="144"/>
      <c r="BMF213" s="144"/>
      <c r="BMG213" s="144"/>
      <c r="BMH213" s="144"/>
      <c r="BMI213" s="144"/>
      <c r="BMJ213" s="144"/>
      <c r="BMK213" s="144"/>
      <c r="BML213" s="144"/>
      <c r="BMM213" s="144"/>
      <c r="BMN213" s="144"/>
      <c r="BMO213" s="144"/>
      <c r="BMP213" s="144"/>
      <c r="BMQ213" s="144"/>
      <c r="BMR213" s="144"/>
      <c r="BMS213" s="144"/>
      <c r="BMT213" s="144"/>
      <c r="BMU213" s="144"/>
      <c r="BMV213" s="144"/>
      <c r="BMW213" s="144"/>
      <c r="BMX213" s="144"/>
      <c r="BMY213" s="144"/>
      <c r="BMZ213" s="144"/>
      <c r="BNA213" s="144"/>
      <c r="BNB213" s="144"/>
      <c r="BNC213" s="144"/>
      <c r="BND213" s="144"/>
      <c r="BNE213" s="144"/>
      <c r="BNF213" s="144"/>
      <c r="BNG213" s="144"/>
      <c r="BNH213" s="144"/>
      <c r="BNI213" s="144"/>
      <c r="BNJ213" s="144"/>
      <c r="BNK213" s="144"/>
      <c r="BNL213" s="144"/>
      <c r="BNM213" s="144"/>
      <c r="BNN213" s="144"/>
      <c r="BNO213" s="144"/>
      <c r="BNP213" s="144"/>
      <c r="BNQ213" s="144"/>
      <c r="BNR213" s="144"/>
      <c r="BNS213" s="144"/>
      <c r="BNT213" s="144"/>
      <c r="BNU213" s="144"/>
      <c r="BNV213" s="144"/>
      <c r="BNW213" s="144"/>
      <c r="BNX213" s="144"/>
      <c r="BNY213" s="144"/>
      <c r="BNZ213" s="144"/>
      <c r="BOA213" s="144"/>
      <c r="BOB213" s="144"/>
      <c r="BOC213" s="144"/>
      <c r="BOD213" s="144"/>
      <c r="BOE213" s="144"/>
      <c r="BOF213" s="144"/>
      <c r="BOG213" s="144"/>
      <c r="BOH213" s="144"/>
      <c r="BOI213" s="144"/>
      <c r="BOJ213" s="144"/>
      <c r="BOK213" s="144"/>
      <c r="BOL213" s="144"/>
      <c r="BOM213" s="144"/>
      <c r="BON213" s="144"/>
      <c r="BOO213" s="144"/>
      <c r="BOP213" s="144"/>
      <c r="BOQ213" s="144"/>
      <c r="BOR213" s="144"/>
      <c r="BOS213" s="144"/>
      <c r="BOT213" s="144"/>
      <c r="BOU213" s="144"/>
      <c r="BOV213" s="144"/>
      <c r="BOW213" s="144"/>
      <c r="BOX213" s="144"/>
      <c r="BOY213" s="144"/>
      <c r="BOZ213" s="144"/>
      <c r="BPA213" s="144"/>
      <c r="BPB213" s="144"/>
      <c r="BPC213" s="144"/>
      <c r="BPD213" s="144"/>
      <c r="BPE213" s="144"/>
      <c r="BPF213" s="144"/>
      <c r="BPG213" s="144"/>
      <c r="BPH213" s="144"/>
      <c r="BPI213" s="144"/>
      <c r="BPJ213" s="144"/>
      <c r="BPK213" s="144"/>
      <c r="BPL213" s="144"/>
      <c r="BPM213" s="144"/>
      <c r="BPN213" s="144"/>
      <c r="BPO213" s="144"/>
      <c r="BPP213" s="144"/>
      <c r="BPQ213" s="144"/>
      <c r="BPR213" s="144"/>
      <c r="BPS213" s="144"/>
      <c r="BPT213" s="144"/>
      <c r="BPU213" s="144"/>
      <c r="BPV213" s="144"/>
      <c r="BPW213" s="144"/>
      <c r="BPX213" s="144"/>
      <c r="BPY213" s="144"/>
      <c r="BPZ213" s="144"/>
      <c r="BQA213" s="144"/>
      <c r="BQB213" s="144"/>
      <c r="BQC213" s="144"/>
      <c r="BQD213" s="144"/>
      <c r="BQE213" s="144"/>
      <c r="BQF213" s="144"/>
      <c r="BQG213" s="144"/>
      <c r="BQH213" s="144"/>
      <c r="BQI213" s="144"/>
      <c r="BQJ213" s="144"/>
      <c r="BQK213" s="144"/>
      <c r="BQL213" s="144"/>
      <c r="BQM213" s="144"/>
      <c r="BQN213" s="144"/>
      <c r="BQO213" s="144"/>
      <c r="BQP213" s="144"/>
      <c r="BQQ213" s="144"/>
      <c r="BQR213" s="144"/>
      <c r="BQS213" s="144"/>
      <c r="BQT213" s="144"/>
      <c r="BQU213" s="144"/>
      <c r="BQV213" s="144"/>
      <c r="BQW213" s="144"/>
      <c r="BQX213" s="144"/>
      <c r="BQY213" s="144"/>
      <c r="BQZ213" s="144"/>
      <c r="BRA213" s="144"/>
      <c r="BRB213" s="144"/>
      <c r="BRC213" s="144"/>
      <c r="BRD213" s="144"/>
      <c r="BRE213" s="144"/>
      <c r="BRF213" s="144"/>
      <c r="BRG213" s="144"/>
      <c r="BRH213" s="144"/>
      <c r="BRI213" s="144"/>
      <c r="BRJ213" s="144"/>
      <c r="BRK213" s="144"/>
      <c r="BRL213" s="144"/>
      <c r="BRM213" s="144"/>
      <c r="BRN213" s="144"/>
      <c r="BRO213" s="144"/>
      <c r="BRP213" s="144"/>
      <c r="BRQ213" s="144"/>
      <c r="BRR213" s="144"/>
      <c r="BRS213" s="144"/>
      <c r="BRT213" s="144"/>
      <c r="BRU213" s="144"/>
      <c r="BRV213" s="144"/>
      <c r="BRW213" s="144"/>
      <c r="BRX213" s="144"/>
      <c r="BRY213" s="144"/>
      <c r="BRZ213" s="144"/>
      <c r="BSA213" s="144"/>
      <c r="BSB213" s="144"/>
      <c r="BSC213" s="144"/>
      <c r="BSD213" s="144"/>
      <c r="BSE213" s="144"/>
      <c r="BSF213" s="144"/>
      <c r="BSG213" s="144"/>
      <c r="BSH213" s="144"/>
      <c r="BSI213" s="144"/>
      <c r="BSJ213" s="144"/>
      <c r="BSK213" s="144"/>
      <c r="BSL213" s="144"/>
      <c r="BSM213" s="144"/>
      <c r="BSN213" s="144"/>
      <c r="BSO213" s="144"/>
      <c r="BSP213" s="144"/>
      <c r="BSQ213" s="144"/>
      <c r="BSR213" s="144"/>
      <c r="BSS213" s="144"/>
      <c r="BST213" s="144"/>
      <c r="BSU213" s="144"/>
      <c r="BSV213" s="144"/>
      <c r="BSW213" s="144"/>
      <c r="BSX213" s="144"/>
      <c r="BSY213" s="144"/>
      <c r="BSZ213" s="144"/>
      <c r="BTA213" s="144"/>
      <c r="BTB213" s="144"/>
      <c r="BTC213" s="144"/>
      <c r="BTD213" s="144"/>
      <c r="BTE213" s="144"/>
      <c r="BTF213" s="144"/>
      <c r="BTG213" s="144"/>
      <c r="BTH213" s="144"/>
      <c r="BTI213" s="144"/>
      <c r="BTJ213" s="144"/>
      <c r="BTK213" s="144"/>
      <c r="BTL213" s="144"/>
      <c r="BTM213" s="144"/>
      <c r="BTN213" s="144"/>
      <c r="BTO213" s="144"/>
      <c r="BTP213" s="144"/>
      <c r="BTQ213" s="144"/>
      <c r="BTR213" s="144"/>
      <c r="BTS213" s="144"/>
      <c r="BTT213" s="144"/>
      <c r="BTU213" s="144"/>
      <c r="BTV213" s="144"/>
      <c r="BTW213" s="144"/>
      <c r="BTX213" s="144"/>
      <c r="BTY213" s="144"/>
      <c r="BTZ213" s="144"/>
      <c r="BUA213" s="144"/>
      <c r="BUB213" s="144"/>
      <c r="BUC213" s="144"/>
      <c r="BUD213" s="144"/>
      <c r="BUE213" s="144"/>
      <c r="BUF213" s="144"/>
      <c r="BUG213" s="144"/>
      <c r="BUH213" s="144"/>
      <c r="BUI213" s="144"/>
      <c r="BUJ213" s="144"/>
      <c r="BUK213" s="144"/>
      <c r="BUL213" s="144"/>
      <c r="BUM213" s="144"/>
      <c r="BUN213" s="144"/>
      <c r="BUO213" s="144"/>
      <c r="BUP213" s="144"/>
      <c r="BUQ213" s="144"/>
      <c r="BUR213" s="144"/>
      <c r="BUS213" s="144"/>
      <c r="BUT213" s="144"/>
      <c r="BUU213" s="144"/>
      <c r="BUV213" s="144"/>
      <c r="BUW213" s="144"/>
      <c r="BUX213" s="144"/>
      <c r="BUY213" s="144"/>
      <c r="BUZ213" s="144"/>
      <c r="BVA213" s="144"/>
      <c r="BVB213" s="144"/>
      <c r="BVC213" s="144"/>
      <c r="BVD213" s="144"/>
      <c r="BVE213" s="144"/>
      <c r="BVF213" s="144"/>
      <c r="BVG213" s="144"/>
      <c r="BVH213" s="144"/>
      <c r="BVI213" s="144"/>
      <c r="BVJ213" s="144"/>
      <c r="BVK213" s="144"/>
      <c r="BVL213" s="144"/>
      <c r="BVM213" s="144"/>
      <c r="BVN213" s="144"/>
      <c r="BVO213" s="144"/>
      <c r="BVP213" s="144"/>
      <c r="BVQ213" s="144"/>
      <c r="BVR213" s="144"/>
      <c r="BVS213" s="144"/>
      <c r="BVT213" s="144"/>
      <c r="BVU213" s="144"/>
      <c r="BVV213" s="144"/>
      <c r="BVW213" s="144"/>
      <c r="BVX213" s="144"/>
      <c r="BVY213" s="144"/>
      <c r="BVZ213" s="144"/>
      <c r="BWA213" s="144"/>
      <c r="BWB213" s="144"/>
      <c r="BWC213" s="144"/>
      <c r="BWD213" s="144"/>
      <c r="BWE213" s="144"/>
      <c r="BWF213" s="144"/>
      <c r="BWG213" s="144"/>
      <c r="BWH213" s="144"/>
      <c r="BWI213" s="144"/>
      <c r="BWJ213" s="144"/>
      <c r="BWK213" s="144"/>
      <c r="BWL213" s="144"/>
      <c r="BWM213" s="144"/>
      <c r="BWN213" s="144"/>
      <c r="BWO213" s="144"/>
      <c r="BWP213" s="144"/>
      <c r="BWQ213" s="144"/>
      <c r="BWR213" s="144"/>
      <c r="BWS213" s="144"/>
      <c r="BWT213" s="144"/>
      <c r="BWU213" s="144"/>
      <c r="BWV213" s="144"/>
      <c r="BWW213" s="144"/>
      <c r="BWX213" s="144"/>
      <c r="BWY213" s="144"/>
      <c r="BWZ213" s="144"/>
      <c r="BXA213" s="144"/>
      <c r="BXB213" s="144"/>
      <c r="BXC213" s="144"/>
      <c r="BXD213" s="144"/>
      <c r="BXE213" s="144"/>
      <c r="BXF213" s="144"/>
      <c r="BXG213" s="144"/>
      <c r="BXH213" s="144"/>
      <c r="BXI213" s="144"/>
      <c r="BXJ213" s="144"/>
      <c r="BXK213" s="144"/>
      <c r="BXL213" s="144"/>
      <c r="BXM213" s="144"/>
      <c r="BXN213" s="144"/>
      <c r="BXO213" s="144"/>
      <c r="BXP213" s="144"/>
      <c r="BXQ213" s="144"/>
      <c r="BXR213" s="144"/>
      <c r="BXS213" s="144"/>
      <c r="BXT213" s="144"/>
      <c r="BXU213" s="144"/>
      <c r="BXV213" s="144"/>
      <c r="BXW213" s="144"/>
      <c r="BXX213" s="144"/>
      <c r="BXY213" s="144"/>
      <c r="BXZ213" s="144"/>
      <c r="BYA213" s="144"/>
      <c r="BYB213" s="144"/>
      <c r="BYC213" s="144"/>
      <c r="BYD213" s="144"/>
      <c r="BYE213" s="144"/>
      <c r="BYF213" s="144"/>
      <c r="BYG213" s="144"/>
      <c r="BYH213" s="144"/>
      <c r="BYI213" s="144"/>
      <c r="BYJ213" s="144"/>
      <c r="BYK213" s="144"/>
      <c r="BYL213" s="144"/>
      <c r="BYM213" s="144"/>
      <c r="BYN213" s="144"/>
      <c r="BYO213" s="144"/>
      <c r="BYP213" s="144"/>
      <c r="BYQ213" s="144"/>
      <c r="BYR213" s="144"/>
      <c r="BYS213" s="144"/>
      <c r="BYT213" s="144"/>
      <c r="BYU213" s="144"/>
      <c r="BYV213" s="144"/>
      <c r="BYW213" s="144"/>
      <c r="BYX213" s="144"/>
      <c r="BYY213" s="144"/>
      <c r="BYZ213" s="144"/>
      <c r="BZA213" s="144"/>
      <c r="BZB213" s="144"/>
      <c r="BZC213" s="144"/>
      <c r="BZD213" s="144"/>
      <c r="BZE213" s="144"/>
      <c r="BZF213" s="144"/>
      <c r="BZG213" s="144"/>
      <c r="BZH213" s="144"/>
      <c r="BZI213" s="144"/>
      <c r="BZJ213" s="144"/>
      <c r="BZK213" s="144"/>
      <c r="BZL213" s="144"/>
      <c r="BZM213" s="144"/>
      <c r="BZN213" s="144"/>
      <c r="BZO213" s="144"/>
      <c r="BZP213" s="144"/>
      <c r="BZQ213" s="144"/>
      <c r="BZR213" s="144"/>
      <c r="BZS213" s="144"/>
      <c r="BZT213" s="144"/>
      <c r="BZU213" s="144"/>
      <c r="BZV213" s="144"/>
      <c r="BZW213" s="144"/>
      <c r="BZX213" s="144"/>
      <c r="BZY213" s="144"/>
      <c r="BZZ213" s="144"/>
      <c r="CAA213" s="144"/>
      <c r="CAB213" s="144"/>
      <c r="CAC213" s="144"/>
      <c r="CAD213" s="144"/>
      <c r="CAE213" s="144"/>
      <c r="CAF213" s="144"/>
      <c r="CAG213" s="144"/>
      <c r="CAH213" s="144"/>
      <c r="CAI213" s="144"/>
      <c r="CAJ213" s="144"/>
      <c r="CAK213" s="144"/>
      <c r="CAL213" s="144"/>
      <c r="CAM213" s="144"/>
      <c r="CAN213" s="144"/>
      <c r="CAO213" s="144"/>
      <c r="CAP213" s="144"/>
      <c r="CAQ213" s="144"/>
      <c r="CAR213" s="144"/>
      <c r="CAS213" s="144"/>
      <c r="CAT213" s="144"/>
      <c r="CAU213" s="144"/>
      <c r="CAV213" s="144"/>
      <c r="CAW213" s="144"/>
      <c r="CAX213" s="144"/>
      <c r="CAY213" s="144"/>
      <c r="CAZ213" s="144"/>
      <c r="CBA213" s="144"/>
      <c r="CBB213" s="144"/>
      <c r="CBC213" s="144"/>
      <c r="CBD213" s="144"/>
      <c r="CBE213" s="144"/>
      <c r="CBF213" s="144"/>
      <c r="CBG213" s="144"/>
      <c r="CBH213" s="144"/>
      <c r="CBI213" s="144"/>
      <c r="CBJ213" s="144"/>
      <c r="CBK213" s="144"/>
      <c r="CBL213" s="144"/>
      <c r="CBM213" s="144"/>
      <c r="CBN213" s="144"/>
      <c r="CBO213" s="144"/>
      <c r="CBP213" s="144"/>
      <c r="CBQ213" s="144"/>
      <c r="CBR213" s="144"/>
      <c r="CBS213" s="144"/>
      <c r="CBT213" s="144"/>
      <c r="CBU213" s="144"/>
      <c r="CBV213" s="144"/>
      <c r="CBW213" s="144"/>
      <c r="CBX213" s="144"/>
      <c r="CBY213" s="144"/>
      <c r="CBZ213" s="144"/>
      <c r="CCA213" s="144"/>
      <c r="CCB213" s="144"/>
      <c r="CCC213" s="144"/>
      <c r="CCD213" s="144"/>
      <c r="CCE213" s="144"/>
      <c r="CCF213" s="144"/>
      <c r="CCG213" s="144"/>
      <c r="CCH213" s="144"/>
      <c r="CCI213" s="144"/>
      <c r="CCJ213" s="144"/>
      <c r="CCK213" s="144"/>
      <c r="CCL213" s="144"/>
      <c r="CCM213" s="144"/>
      <c r="CCN213" s="144"/>
      <c r="CCO213" s="144"/>
      <c r="CCP213" s="144"/>
      <c r="CCQ213" s="144"/>
      <c r="CCR213" s="144"/>
      <c r="CCS213" s="144"/>
      <c r="CCT213" s="144"/>
      <c r="CCU213" s="144"/>
      <c r="CCV213" s="144"/>
      <c r="CCW213" s="144"/>
      <c r="CCX213" s="144"/>
      <c r="CCY213" s="144"/>
      <c r="CCZ213" s="144"/>
      <c r="CDA213" s="144"/>
      <c r="CDB213" s="144"/>
      <c r="CDC213" s="144"/>
      <c r="CDD213" s="144"/>
      <c r="CDE213" s="144"/>
      <c r="CDF213" s="144"/>
      <c r="CDG213" s="144"/>
      <c r="CDH213" s="144"/>
      <c r="CDI213" s="144"/>
      <c r="CDJ213" s="144"/>
      <c r="CDK213" s="144"/>
      <c r="CDL213" s="144"/>
      <c r="CDM213" s="144"/>
      <c r="CDN213" s="144"/>
      <c r="CDO213" s="144"/>
      <c r="CDP213" s="144"/>
      <c r="CDQ213" s="144"/>
      <c r="CDR213" s="144"/>
      <c r="CDS213" s="144"/>
      <c r="CDT213" s="144"/>
      <c r="CDU213" s="144"/>
      <c r="CDV213" s="144"/>
      <c r="CDW213" s="144"/>
      <c r="CDX213" s="144"/>
      <c r="CDY213" s="144"/>
      <c r="CDZ213" s="144"/>
      <c r="CEA213" s="144"/>
      <c r="CEB213" s="144"/>
      <c r="CEC213" s="144"/>
      <c r="CED213" s="144"/>
      <c r="CEE213" s="144"/>
      <c r="CEF213" s="144"/>
      <c r="CEG213" s="144"/>
      <c r="CEH213" s="144"/>
      <c r="CEI213" s="144"/>
      <c r="CEJ213" s="144"/>
      <c r="CEK213" s="144"/>
      <c r="CEL213" s="144"/>
      <c r="CEM213" s="144"/>
      <c r="CEN213" s="144"/>
      <c r="CEO213" s="144"/>
      <c r="CEP213" s="144"/>
      <c r="CEQ213" s="144"/>
      <c r="CER213" s="144"/>
      <c r="CES213" s="144"/>
      <c r="CET213" s="144"/>
      <c r="CEU213" s="144"/>
      <c r="CEV213" s="144"/>
      <c r="CEW213" s="144"/>
      <c r="CEX213" s="144"/>
      <c r="CEY213" s="144"/>
      <c r="CEZ213" s="144"/>
      <c r="CFA213" s="144"/>
      <c r="CFB213" s="144"/>
      <c r="CFC213" s="144"/>
      <c r="CFD213" s="144"/>
      <c r="CFE213" s="144"/>
      <c r="CFF213" s="144"/>
      <c r="CFG213" s="144"/>
      <c r="CFH213" s="144"/>
      <c r="CFI213" s="144"/>
      <c r="CFJ213" s="144"/>
      <c r="CFK213" s="144"/>
      <c r="CFL213" s="144"/>
      <c r="CFM213" s="144"/>
      <c r="CFN213" s="144"/>
      <c r="CFO213" s="144"/>
      <c r="CFP213" s="144"/>
      <c r="CFQ213" s="144"/>
      <c r="CFR213" s="144"/>
      <c r="CFS213" s="144"/>
      <c r="CFT213" s="144"/>
      <c r="CFU213" s="144"/>
      <c r="CFV213" s="144"/>
      <c r="CFW213" s="144"/>
      <c r="CFX213" s="144"/>
      <c r="CFY213" s="144"/>
      <c r="CFZ213" s="144"/>
      <c r="CGA213" s="144"/>
      <c r="CGB213" s="144"/>
      <c r="CGC213" s="144"/>
      <c r="CGD213" s="144"/>
      <c r="CGE213" s="144"/>
      <c r="CGF213" s="144"/>
      <c r="CGG213" s="144"/>
      <c r="CGH213" s="144"/>
      <c r="CGI213" s="144"/>
      <c r="CGJ213" s="144"/>
      <c r="CGK213" s="144"/>
      <c r="CGL213" s="144"/>
      <c r="CGM213" s="144"/>
      <c r="CGN213" s="144"/>
      <c r="CGO213" s="144"/>
      <c r="CGP213" s="144"/>
      <c r="CGQ213" s="144"/>
      <c r="CGR213" s="144"/>
      <c r="CGS213" s="144"/>
      <c r="CGT213" s="144"/>
      <c r="CGU213" s="144"/>
      <c r="CGV213" s="144"/>
      <c r="CGW213" s="144"/>
      <c r="CGX213" s="144"/>
      <c r="CGY213" s="144"/>
      <c r="CGZ213" s="144"/>
      <c r="CHA213" s="144"/>
      <c r="CHB213" s="144"/>
      <c r="CHC213" s="144"/>
      <c r="CHD213" s="144"/>
      <c r="CHE213" s="144"/>
      <c r="CHF213" s="144"/>
      <c r="CHG213" s="144"/>
      <c r="CHH213" s="144"/>
      <c r="CHI213" s="144"/>
      <c r="CHJ213" s="144"/>
      <c r="CHK213" s="144"/>
      <c r="CHL213" s="144"/>
      <c r="CHM213" s="144"/>
      <c r="CHN213" s="144"/>
      <c r="CHO213" s="144"/>
      <c r="CHP213" s="144"/>
      <c r="CHQ213" s="144"/>
      <c r="CHR213" s="144"/>
      <c r="CHS213" s="144"/>
      <c r="CHT213" s="144"/>
      <c r="CHU213" s="144"/>
      <c r="CHV213" s="144"/>
      <c r="CHW213" s="144"/>
      <c r="CHX213" s="144"/>
      <c r="CHY213" s="144"/>
      <c r="CHZ213" s="144"/>
      <c r="CIA213" s="144"/>
      <c r="CIB213" s="144"/>
      <c r="CIC213" s="144"/>
      <c r="CID213" s="144"/>
      <c r="CIE213" s="144"/>
      <c r="CIF213" s="144"/>
      <c r="CIG213" s="144"/>
      <c r="CIH213" s="144"/>
      <c r="CII213" s="144"/>
      <c r="CIJ213" s="144"/>
      <c r="CIK213" s="144"/>
      <c r="CIL213" s="144"/>
      <c r="CIM213" s="144"/>
      <c r="CIN213" s="144"/>
      <c r="CIO213" s="144"/>
      <c r="CIP213" s="144"/>
      <c r="CIQ213" s="144"/>
      <c r="CIR213" s="144"/>
      <c r="CIS213" s="144"/>
      <c r="CIT213" s="144"/>
      <c r="CIU213" s="144"/>
      <c r="CIV213" s="144"/>
      <c r="CIW213" s="144"/>
      <c r="CIX213" s="144"/>
      <c r="CIY213" s="144"/>
      <c r="CIZ213" s="144"/>
      <c r="CJA213" s="144"/>
      <c r="CJB213" s="144"/>
      <c r="CJC213" s="144"/>
      <c r="CJD213" s="144"/>
      <c r="CJE213" s="144"/>
      <c r="CJF213" s="144"/>
      <c r="CJG213" s="144"/>
      <c r="CJH213" s="144"/>
      <c r="CJI213" s="144"/>
      <c r="CJJ213" s="144"/>
      <c r="CJK213" s="144"/>
      <c r="CJL213" s="144"/>
      <c r="CJM213" s="144"/>
      <c r="CJN213" s="144"/>
      <c r="CJO213" s="144"/>
      <c r="CJP213" s="144"/>
      <c r="CJQ213" s="144"/>
      <c r="CJR213" s="144"/>
      <c r="CJS213" s="144"/>
      <c r="CJT213" s="144"/>
      <c r="CJU213" s="144"/>
      <c r="CJV213" s="144"/>
      <c r="CJW213" s="144"/>
      <c r="CJX213" s="144"/>
      <c r="CJY213" s="144"/>
      <c r="CJZ213" s="144"/>
      <c r="CKA213" s="144"/>
      <c r="CKB213" s="144"/>
      <c r="CKC213" s="144"/>
      <c r="CKD213" s="144"/>
      <c r="CKE213" s="144"/>
      <c r="CKF213" s="144"/>
      <c r="CKG213" s="144"/>
      <c r="CKH213" s="144"/>
      <c r="CKI213" s="144"/>
      <c r="CKJ213" s="144"/>
      <c r="CKK213" s="144"/>
      <c r="CKL213" s="144"/>
      <c r="CKM213" s="144"/>
      <c r="CKN213" s="144"/>
      <c r="CKO213" s="144"/>
      <c r="CKP213" s="144"/>
      <c r="CKQ213" s="144"/>
      <c r="CKR213" s="144"/>
      <c r="CKS213" s="144"/>
      <c r="CKT213" s="144"/>
      <c r="CKU213" s="144"/>
      <c r="CKV213" s="144"/>
      <c r="CKW213" s="144"/>
      <c r="CKX213" s="144"/>
      <c r="CKY213" s="144"/>
      <c r="CKZ213" s="144"/>
      <c r="CLA213" s="144"/>
      <c r="CLB213" s="144"/>
      <c r="CLC213" s="144"/>
      <c r="CLD213" s="144"/>
      <c r="CLE213" s="144"/>
      <c r="CLF213" s="144"/>
      <c r="CLG213" s="144"/>
      <c r="CLH213" s="144"/>
      <c r="CLI213" s="144"/>
      <c r="CLJ213" s="144"/>
      <c r="CLK213" s="144"/>
      <c r="CLL213" s="144"/>
      <c r="CLM213" s="144"/>
      <c r="CLN213" s="144"/>
      <c r="CLO213" s="144"/>
      <c r="CLP213" s="144"/>
      <c r="CLQ213" s="144"/>
      <c r="CLR213" s="144"/>
      <c r="CLS213" s="144"/>
      <c r="CLT213" s="144"/>
      <c r="CLU213" s="144"/>
      <c r="CLV213" s="144"/>
      <c r="CLW213" s="144"/>
      <c r="CLX213" s="144"/>
      <c r="CLY213" s="144"/>
      <c r="CLZ213" s="144"/>
      <c r="CMA213" s="144"/>
      <c r="CMB213" s="144"/>
      <c r="CMC213" s="144"/>
      <c r="CMD213" s="144"/>
      <c r="CME213" s="144"/>
      <c r="CMF213" s="144"/>
      <c r="CMG213" s="144"/>
      <c r="CMH213" s="144"/>
      <c r="CMI213" s="144"/>
      <c r="CMJ213" s="144"/>
      <c r="CMK213" s="144"/>
      <c r="CML213" s="144"/>
      <c r="CMM213" s="144"/>
      <c r="CMN213" s="144"/>
      <c r="CMO213" s="144"/>
      <c r="CMP213" s="144"/>
      <c r="CMQ213" s="144"/>
      <c r="CMR213" s="144"/>
      <c r="CMS213" s="144"/>
      <c r="CMT213" s="144"/>
      <c r="CMU213" s="144"/>
      <c r="CMV213" s="144"/>
      <c r="CMW213" s="144"/>
      <c r="CMX213" s="144"/>
      <c r="CMY213" s="144"/>
      <c r="CMZ213" s="144"/>
      <c r="CNA213" s="144"/>
      <c r="CNB213" s="144"/>
      <c r="CNC213" s="144"/>
      <c r="CND213" s="144"/>
      <c r="CNE213" s="144"/>
      <c r="CNF213" s="144"/>
      <c r="CNG213" s="144"/>
      <c r="CNH213" s="144"/>
      <c r="CNI213" s="144"/>
      <c r="CNJ213" s="144"/>
      <c r="CNK213" s="144"/>
      <c r="CNL213" s="144"/>
      <c r="CNM213" s="144"/>
      <c r="CNN213" s="144"/>
      <c r="CNO213" s="144"/>
      <c r="CNP213" s="144"/>
      <c r="CNQ213" s="144"/>
      <c r="CNR213" s="144"/>
      <c r="CNS213" s="144"/>
      <c r="CNT213" s="144"/>
      <c r="CNU213" s="144"/>
      <c r="CNV213" s="144"/>
      <c r="CNW213" s="144"/>
      <c r="CNX213" s="144"/>
      <c r="CNY213" s="144"/>
      <c r="CNZ213" s="144"/>
      <c r="COA213" s="144"/>
      <c r="COB213" s="144"/>
      <c r="COC213" s="144"/>
      <c r="COD213" s="144"/>
      <c r="COE213" s="144"/>
      <c r="COF213" s="144"/>
      <c r="COG213" s="144"/>
      <c r="COH213" s="144"/>
      <c r="COI213" s="144"/>
      <c r="COJ213" s="144"/>
      <c r="COK213" s="144"/>
      <c r="COL213" s="144"/>
      <c r="COM213" s="144"/>
      <c r="CON213" s="144"/>
      <c r="COO213" s="144"/>
      <c r="COP213" s="144"/>
      <c r="COQ213" s="144"/>
      <c r="COR213" s="144"/>
      <c r="COS213" s="144"/>
      <c r="COT213" s="144"/>
      <c r="COU213" s="144"/>
      <c r="COV213" s="144"/>
      <c r="COW213" s="144"/>
      <c r="COX213" s="144"/>
      <c r="COY213" s="144"/>
      <c r="COZ213" s="144"/>
      <c r="CPA213" s="144"/>
      <c r="CPB213" s="144"/>
      <c r="CPC213" s="144"/>
      <c r="CPD213" s="144"/>
      <c r="CPE213" s="144"/>
      <c r="CPF213" s="144"/>
      <c r="CPG213" s="144"/>
      <c r="CPH213" s="144"/>
      <c r="CPI213" s="144"/>
      <c r="CPJ213" s="144"/>
      <c r="CPK213" s="144"/>
      <c r="CPL213" s="144"/>
      <c r="CPM213" s="144"/>
      <c r="CPN213" s="144"/>
      <c r="CPO213" s="144"/>
      <c r="CPP213" s="144"/>
      <c r="CPQ213" s="144"/>
      <c r="CPR213" s="144"/>
      <c r="CPS213" s="144"/>
      <c r="CPT213" s="144"/>
      <c r="CPU213" s="144"/>
      <c r="CPV213" s="144"/>
      <c r="CPW213" s="144"/>
      <c r="CPX213" s="144"/>
      <c r="CPY213" s="144"/>
      <c r="CPZ213" s="144"/>
      <c r="CQA213" s="144"/>
      <c r="CQB213" s="144"/>
      <c r="CQC213" s="144"/>
      <c r="CQD213" s="144"/>
      <c r="CQE213" s="144"/>
      <c r="CQF213" s="144"/>
      <c r="CQG213" s="144"/>
      <c r="CQH213" s="144"/>
      <c r="CQI213" s="144"/>
      <c r="CQJ213" s="144"/>
      <c r="CQK213" s="144"/>
      <c r="CQL213" s="144"/>
      <c r="CQM213" s="144"/>
      <c r="CQN213" s="144"/>
      <c r="CQO213" s="144"/>
      <c r="CQP213" s="144"/>
      <c r="CQQ213" s="144"/>
      <c r="CQR213" s="144"/>
      <c r="CQS213" s="144"/>
      <c r="CQT213" s="144"/>
      <c r="CQU213" s="144"/>
      <c r="CQV213" s="144"/>
      <c r="CQW213" s="144"/>
      <c r="CQX213" s="144"/>
      <c r="CQY213" s="144"/>
      <c r="CQZ213" s="144"/>
      <c r="CRA213" s="144"/>
      <c r="CRB213" s="144"/>
      <c r="CRC213" s="144"/>
      <c r="CRD213" s="144"/>
      <c r="CRE213" s="144"/>
      <c r="CRF213" s="144"/>
      <c r="CRG213" s="144"/>
      <c r="CRH213" s="144"/>
      <c r="CRI213" s="144"/>
      <c r="CRJ213" s="144"/>
      <c r="CRK213" s="144"/>
      <c r="CRL213" s="144"/>
      <c r="CRM213" s="144"/>
      <c r="CRN213" s="144"/>
      <c r="CRO213" s="144"/>
      <c r="CRP213" s="144"/>
      <c r="CRQ213" s="144"/>
      <c r="CRR213" s="144"/>
      <c r="CRS213" s="144"/>
      <c r="CRT213" s="144"/>
      <c r="CRU213" s="144"/>
      <c r="CRV213" s="144"/>
      <c r="CRW213" s="144"/>
      <c r="CRX213" s="144"/>
      <c r="CRY213" s="144"/>
      <c r="CRZ213" s="144"/>
      <c r="CSA213" s="144"/>
      <c r="CSB213" s="144"/>
      <c r="CSC213" s="144"/>
      <c r="CSD213" s="144"/>
      <c r="CSE213" s="144"/>
      <c r="CSF213" s="144"/>
      <c r="CSG213" s="144"/>
      <c r="CSH213" s="144"/>
      <c r="CSI213" s="144"/>
      <c r="CSJ213" s="144"/>
      <c r="CSK213" s="144"/>
      <c r="CSL213" s="144"/>
      <c r="CSM213" s="144"/>
      <c r="CSN213" s="144"/>
      <c r="CSO213" s="144"/>
      <c r="CSP213" s="144"/>
      <c r="CSQ213" s="144"/>
      <c r="CSR213" s="144"/>
      <c r="CSS213" s="144"/>
      <c r="CST213" s="144"/>
      <c r="CSU213" s="144"/>
      <c r="CSV213" s="144"/>
      <c r="CSW213" s="144"/>
      <c r="CSX213" s="144"/>
      <c r="CSY213" s="144"/>
      <c r="CSZ213" s="144"/>
      <c r="CTA213" s="144"/>
      <c r="CTB213" s="144"/>
      <c r="CTC213" s="144"/>
      <c r="CTD213" s="144"/>
      <c r="CTE213" s="144"/>
      <c r="CTF213" s="144"/>
      <c r="CTG213" s="144"/>
      <c r="CTH213" s="144"/>
      <c r="CTI213" s="144"/>
      <c r="CTJ213" s="144"/>
      <c r="CTK213" s="144"/>
      <c r="CTL213" s="144"/>
      <c r="CTM213" s="144"/>
      <c r="CTN213" s="144"/>
      <c r="CTO213" s="144"/>
      <c r="CTP213" s="144"/>
      <c r="CTQ213" s="144"/>
      <c r="CTR213" s="144"/>
      <c r="CTS213" s="144"/>
      <c r="CTT213" s="144"/>
      <c r="CTU213" s="144"/>
      <c r="CTV213" s="144"/>
      <c r="CTW213" s="144"/>
      <c r="CTX213" s="144"/>
      <c r="CTY213" s="144"/>
      <c r="CTZ213" s="144"/>
      <c r="CUA213" s="144"/>
      <c r="CUB213" s="144"/>
      <c r="CUC213" s="144"/>
      <c r="CUD213" s="144"/>
      <c r="CUE213" s="144"/>
      <c r="CUF213" s="144"/>
      <c r="CUG213" s="144"/>
      <c r="CUH213" s="144"/>
      <c r="CUI213" s="144"/>
      <c r="CUJ213" s="144"/>
      <c r="CUK213" s="144"/>
      <c r="CUL213" s="144"/>
      <c r="CUM213" s="144"/>
      <c r="CUN213" s="144"/>
      <c r="CUO213" s="144"/>
      <c r="CUP213" s="144"/>
      <c r="CUQ213" s="144"/>
      <c r="CUR213" s="144"/>
      <c r="CUS213" s="144"/>
      <c r="CUT213" s="144"/>
      <c r="CUU213" s="144"/>
      <c r="CUV213" s="144"/>
      <c r="CUW213" s="144"/>
      <c r="CUX213" s="144"/>
      <c r="CUY213" s="144"/>
      <c r="CUZ213" s="144"/>
      <c r="CVA213" s="144"/>
      <c r="CVB213" s="144"/>
      <c r="CVC213" s="144"/>
      <c r="CVD213" s="144"/>
      <c r="CVE213" s="144"/>
      <c r="CVF213" s="144"/>
      <c r="CVG213" s="144"/>
      <c r="CVH213" s="144"/>
      <c r="CVI213" s="144"/>
      <c r="CVJ213" s="144"/>
      <c r="CVK213" s="144"/>
      <c r="CVL213" s="144"/>
      <c r="CVM213" s="144"/>
      <c r="CVN213" s="144"/>
      <c r="CVO213" s="144"/>
      <c r="CVP213" s="144"/>
      <c r="CVQ213" s="144"/>
      <c r="CVR213" s="144"/>
      <c r="CVS213" s="144"/>
      <c r="CVT213" s="144"/>
      <c r="CVU213" s="144"/>
      <c r="CVV213" s="144"/>
      <c r="CVW213" s="144"/>
      <c r="CVX213" s="144"/>
      <c r="CVY213" s="144"/>
      <c r="CVZ213" s="144"/>
      <c r="CWA213" s="144"/>
      <c r="CWB213" s="144"/>
      <c r="CWC213" s="144"/>
      <c r="CWD213" s="144"/>
      <c r="CWE213" s="144"/>
      <c r="CWF213" s="144"/>
      <c r="CWG213" s="144"/>
      <c r="CWH213" s="144"/>
      <c r="CWI213" s="144"/>
      <c r="CWJ213" s="144"/>
      <c r="CWK213" s="144"/>
      <c r="CWL213" s="144"/>
      <c r="CWM213" s="144"/>
      <c r="CWN213" s="144"/>
      <c r="CWO213" s="144"/>
      <c r="CWP213" s="144"/>
      <c r="CWQ213" s="144"/>
      <c r="CWR213" s="144"/>
      <c r="CWS213" s="144"/>
      <c r="CWT213" s="144"/>
      <c r="CWU213" s="144"/>
      <c r="CWV213" s="144"/>
      <c r="CWW213" s="144"/>
      <c r="CWX213" s="144"/>
      <c r="CWY213" s="144"/>
      <c r="CWZ213" s="144"/>
      <c r="CXA213" s="144"/>
      <c r="CXB213" s="144"/>
      <c r="CXC213" s="144"/>
      <c r="CXD213" s="144"/>
      <c r="CXE213" s="144"/>
      <c r="CXF213" s="144"/>
      <c r="CXG213" s="144"/>
      <c r="CXH213" s="144"/>
      <c r="CXI213" s="144"/>
      <c r="CXJ213" s="144"/>
      <c r="CXK213" s="144"/>
      <c r="CXL213" s="144"/>
      <c r="CXM213" s="144"/>
      <c r="CXN213" s="144"/>
      <c r="CXO213" s="144"/>
      <c r="CXP213" s="144"/>
      <c r="CXQ213" s="144"/>
      <c r="CXR213" s="144"/>
      <c r="CXS213" s="144"/>
      <c r="CXT213" s="144"/>
      <c r="CXU213" s="144"/>
      <c r="CXV213" s="144"/>
      <c r="CXW213" s="144"/>
      <c r="CXX213" s="144"/>
      <c r="CXY213" s="144"/>
      <c r="CXZ213" s="144"/>
      <c r="CYA213" s="144"/>
      <c r="CYB213" s="144"/>
      <c r="CYC213" s="144"/>
      <c r="CYD213" s="144"/>
      <c r="CYE213" s="144"/>
      <c r="CYF213" s="144"/>
      <c r="CYG213" s="144"/>
      <c r="CYH213" s="144"/>
      <c r="CYI213" s="144"/>
      <c r="CYJ213" s="144"/>
      <c r="CYK213" s="144"/>
      <c r="CYL213" s="144"/>
      <c r="CYM213" s="144"/>
      <c r="CYN213" s="144"/>
      <c r="CYO213" s="144"/>
      <c r="CYP213" s="144"/>
      <c r="CYQ213" s="144"/>
      <c r="CYR213" s="144"/>
      <c r="CYS213" s="144"/>
      <c r="CYT213" s="144"/>
      <c r="CYU213" s="144"/>
      <c r="CYV213" s="144"/>
      <c r="CYW213" s="144"/>
      <c r="CYX213" s="144"/>
      <c r="CYY213" s="144"/>
      <c r="CYZ213" s="144"/>
      <c r="CZA213" s="144"/>
      <c r="CZB213" s="144"/>
      <c r="CZC213" s="144"/>
      <c r="CZD213" s="144"/>
      <c r="CZE213" s="144"/>
      <c r="CZF213" s="144"/>
      <c r="CZG213" s="144"/>
      <c r="CZH213" s="144"/>
      <c r="CZI213" s="144"/>
      <c r="CZJ213" s="144"/>
      <c r="CZK213" s="144"/>
      <c r="CZL213" s="144"/>
      <c r="CZM213" s="144"/>
      <c r="CZN213" s="144"/>
      <c r="CZO213" s="144"/>
      <c r="CZP213" s="144"/>
      <c r="CZQ213" s="144"/>
      <c r="CZR213" s="144"/>
      <c r="CZS213" s="144"/>
      <c r="CZT213" s="144"/>
      <c r="CZU213" s="144"/>
      <c r="CZV213" s="144"/>
      <c r="CZW213" s="144"/>
      <c r="CZX213" s="144"/>
      <c r="CZY213" s="144"/>
      <c r="CZZ213" s="144"/>
      <c r="DAA213" s="144"/>
      <c r="DAB213" s="144"/>
      <c r="DAC213" s="144"/>
      <c r="DAD213" s="144"/>
      <c r="DAE213" s="144"/>
      <c r="DAF213" s="144"/>
      <c r="DAG213" s="144"/>
      <c r="DAH213" s="144"/>
      <c r="DAI213" s="144"/>
      <c r="DAJ213" s="144"/>
      <c r="DAK213" s="144"/>
      <c r="DAL213" s="144"/>
      <c r="DAM213" s="144"/>
      <c r="DAN213" s="144"/>
      <c r="DAO213" s="144"/>
      <c r="DAP213" s="144"/>
      <c r="DAQ213" s="144"/>
      <c r="DAR213" s="144"/>
      <c r="DAS213" s="144"/>
      <c r="DAT213" s="144"/>
      <c r="DAU213" s="144"/>
      <c r="DAV213" s="144"/>
      <c r="DAW213" s="144"/>
      <c r="DAX213" s="144"/>
      <c r="DAY213" s="144"/>
      <c r="DAZ213" s="144"/>
      <c r="DBA213" s="144"/>
      <c r="DBB213" s="144"/>
      <c r="DBC213" s="144"/>
      <c r="DBD213" s="144"/>
      <c r="DBE213" s="144"/>
      <c r="DBF213" s="144"/>
      <c r="DBG213" s="144"/>
      <c r="DBH213" s="144"/>
      <c r="DBI213" s="144"/>
      <c r="DBJ213" s="144"/>
      <c r="DBK213" s="144"/>
      <c r="DBL213" s="144"/>
      <c r="DBM213" s="144"/>
      <c r="DBN213" s="144"/>
      <c r="DBO213" s="144"/>
      <c r="DBP213" s="144"/>
      <c r="DBQ213" s="144"/>
      <c r="DBR213" s="144"/>
      <c r="DBS213" s="144"/>
      <c r="DBT213" s="144"/>
      <c r="DBU213" s="144"/>
      <c r="DBV213" s="144"/>
      <c r="DBW213" s="144"/>
      <c r="DBX213" s="144"/>
      <c r="DBY213" s="144"/>
      <c r="DBZ213" s="144"/>
      <c r="DCA213" s="144"/>
      <c r="DCB213" s="144"/>
      <c r="DCC213" s="144"/>
      <c r="DCD213" s="144"/>
      <c r="DCE213" s="144"/>
      <c r="DCF213" s="144"/>
      <c r="DCG213" s="144"/>
      <c r="DCH213" s="144"/>
      <c r="DCI213" s="144"/>
      <c r="DCJ213" s="144"/>
      <c r="DCK213" s="144"/>
      <c r="DCL213" s="144"/>
      <c r="DCM213" s="144"/>
      <c r="DCN213" s="144"/>
      <c r="DCO213" s="144"/>
      <c r="DCP213" s="144"/>
      <c r="DCQ213" s="144"/>
      <c r="DCR213" s="144"/>
      <c r="DCS213" s="144"/>
      <c r="DCT213" s="144"/>
      <c r="DCU213" s="144"/>
      <c r="DCV213" s="144"/>
      <c r="DCW213" s="144"/>
      <c r="DCX213" s="144"/>
      <c r="DCY213" s="144"/>
      <c r="DCZ213" s="144"/>
      <c r="DDA213" s="144"/>
      <c r="DDB213" s="144"/>
      <c r="DDC213" s="144"/>
      <c r="DDD213" s="144"/>
      <c r="DDE213" s="144"/>
      <c r="DDF213" s="144"/>
      <c r="DDG213" s="144"/>
      <c r="DDH213" s="144"/>
      <c r="DDI213" s="144"/>
      <c r="DDJ213" s="144"/>
      <c r="DDK213" s="144"/>
      <c r="DDL213" s="144"/>
      <c r="DDM213" s="144"/>
      <c r="DDN213" s="144"/>
      <c r="DDO213" s="144"/>
      <c r="DDP213" s="144"/>
      <c r="DDQ213" s="144"/>
      <c r="DDR213" s="144"/>
      <c r="DDS213" s="144"/>
      <c r="DDT213" s="144"/>
      <c r="DDU213" s="144"/>
      <c r="DDV213" s="144"/>
      <c r="DDW213" s="144"/>
      <c r="DDX213" s="144"/>
      <c r="DDY213" s="144"/>
      <c r="DDZ213" s="144"/>
      <c r="DEA213" s="144"/>
      <c r="DEB213" s="144"/>
      <c r="DEC213" s="144"/>
      <c r="DED213" s="144"/>
      <c r="DEE213" s="144"/>
      <c r="DEF213" s="144"/>
      <c r="DEG213" s="144"/>
      <c r="DEH213" s="144"/>
      <c r="DEI213" s="144"/>
      <c r="DEJ213" s="144"/>
      <c r="DEK213" s="144"/>
      <c r="DEL213" s="144"/>
      <c r="DEM213" s="144"/>
      <c r="DEN213" s="144"/>
      <c r="DEO213" s="144"/>
      <c r="DEP213" s="144"/>
      <c r="DEQ213" s="144"/>
      <c r="DER213" s="144"/>
      <c r="DES213" s="144"/>
      <c r="DET213" s="144"/>
      <c r="DEU213" s="144"/>
      <c r="DEV213" s="144"/>
      <c r="DEW213" s="144"/>
      <c r="DEX213" s="144"/>
      <c r="DEY213" s="144"/>
      <c r="DEZ213" s="144"/>
      <c r="DFA213" s="144"/>
      <c r="DFB213" s="144"/>
      <c r="DFC213" s="144"/>
      <c r="DFD213" s="144"/>
      <c r="DFE213" s="144"/>
      <c r="DFF213" s="144"/>
      <c r="DFG213" s="144"/>
      <c r="DFH213" s="144"/>
      <c r="DFI213" s="144"/>
      <c r="DFJ213" s="144"/>
      <c r="DFK213" s="144"/>
      <c r="DFL213" s="144"/>
      <c r="DFM213" s="144"/>
      <c r="DFN213" s="144"/>
      <c r="DFO213" s="144"/>
      <c r="DFP213" s="144"/>
      <c r="DFQ213" s="144"/>
      <c r="DFR213" s="144"/>
      <c r="DFS213" s="144"/>
      <c r="DFT213" s="144"/>
      <c r="DFU213" s="144"/>
      <c r="DFV213" s="144"/>
      <c r="DFW213" s="144"/>
      <c r="DFX213" s="144"/>
      <c r="DFY213" s="144"/>
      <c r="DFZ213" s="144"/>
      <c r="DGA213" s="144"/>
      <c r="DGB213" s="144"/>
      <c r="DGC213" s="144"/>
      <c r="DGD213" s="144"/>
      <c r="DGE213" s="144"/>
      <c r="DGF213" s="144"/>
      <c r="DGG213" s="144"/>
      <c r="DGH213" s="144"/>
      <c r="DGI213" s="144"/>
      <c r="DGJ213" s="144"/>
      <c r="DGK213" s="144"/>
      <c r="DGL213" s="144"/>
      <c r="DGM213" s="144"/>
      <c r="DGN213" s="144"/>
      <c r="DGO213" s="144"/>
      <c r="DGP213" s="144"/>
      <c r="DGQ213" s="144"/>
      <c r="DGR213" s="144"/>
      <c r="DGS213" s="144"/>
      <c r="DGT213" s="144"/>
      <c r="DGU213" s="144"/>
      <c r="DGV213" s="144"/>
      <c r="DGW213" s="144"/>
      <c r="DGX213" s="144"/>
      <c r="DGY213" s="144"/>
      <c r="DGZ213" s="144"/>
      <c r="DHA213" s="144"/>
      <c r="DHB213" s="144"/>
      <c r="DHC213" s="144"/>
      <c r="DHD213" s="144"/>
      <c r="DHE213" s="144"/>
      <c r="DHF213" s="144"/>
      <c r="DHG213" s="144"/>
      <c r="DHH213" s="144"/>
      <c r="DHI213" s="144"/>
      <c r="DHJ213" s="144"/>
      <c r="DHK213" s="144"/>
      <c r="DHL213" s="144"/>
      <c r="DHM213" s="144"/>
      <c r="DHN213" s="144"/>
      <c r="DHO213" s="144"/>
      <c r="DHP213" s="144"/>
      <c r="DHQ213" s="144"/>
      <c r="DHR213" s="144"/>
      <c r="DHS213" s="144"/>
      <c r="DHT213" s="144"/>
      <c r="DHU213" s="144"/>
      <c r="DHV213" s="144"/>
      <c r="DHW213" s="144"/>
      <c r="DHX213" s="144"/>
      <c r="DHY213" s="144"/>
      <c r="DHZ213" s="144"/>
      <c r="DIA213" s="144"/>
      <c r="DIB213" s="144"/>
      <c r="DIC213" s="144"/>
      <c r="DID213" s="144"/>
      <c r="DIE213" s="144"/>
      <c r="DIF213" s="144"/>
      <c r="DIG213" s="144"/>
      <c r="DIH213" s="144"/>
      <c r="DII213" s="144"/>
      <c r="DIJ213" s="144"/>
      <c r="DIK213" s="144"/>
      <c r="DIL213" s="144"/>
      <c r="DIM213" s="144"/>
      <c r="DIN213" s="144"/>
      <c r="DIO213" s="144"/>
      <c r="DIP213" s="144"/>
      <c r="DIQ213" s="144"/>
      <c r="DIR213" s="144"/>
      <c r="DIS213" s="144"/>
      <c r="DIT213" s="144"/>
      <c r="DIU213" s="144"/>
      <c r="DIV213" s="144"/>
      <c r="DIW213" s="144"/>
      <c r="DIX213" s="144"/>
      <c r="DIY213" s="144"/>
      <c r="DIZ213" s="144"/>
      <c r="DJA213" s="144"/>
      <c r="DJB213" s="144"/>
      <c r="DJC213" s="144"/>
      <c r="DJD213" s="144"/>
      <c r="DJE213" s="144"/>
      <c r="DJF213" s="144"/>
      <c r="DJG213" s="144"/>
      <c r="DJH213" s="144"/>
      <c r="DJI213" s="144"/>
      <c r="DJJ213" s="144"/>
      <c r="DJK213" s="144"/>
      <c r="DJL213" s="144"/>
      <c r="DJM213" s="144"/>
      <c r="DJN213" s="144"/>
      <c r="DJO213" s="144"/>
      <c r="DJP213" s="144"/>
      <c r="DJQ213" s="144"/>
      <c r="DJR213" s="144"/>
      <c r="DJS213" s="144"/>
      <c r="DJT213" s="144"/>
      <c r="DJU213" s="144"/>
      <c r="DJV213" s="144"/>
      <c r="DJW213" s="144"/>
      <c r="DJX213" s="144"/>
      <c r="DJY213" s="144"/>
      <c r="DJZ213" s="144"/>
      <c r="DKA213" s="144"/>
      <c r="DKB213" s="144"/>
      <c r="DKC213" s="144"/>
      <c r="DKD213" s="144"/>
      <c r="DKE213" s="144"/>
      <c r="DKF213" s="144"/>
      <c r="DKG213" s="144"/>
      <c r="DKH213" s="144"/>
      <c r="DKI213" s="144"/>
      <c r="DKJ213" s="144"/>
      <c r="DKK213" s="144"/>
      <c r="DKL213" s="144"/>
      <c r="DKM213" s="144"/>
      <c r="DKN213" s="144"/>
      <c r="DKO213" s="144"/>
      <c r="DKP213" s="144"/>
      <c r="DKQ213" s="144"/>
      <c r="DKR213" s="144"/>
      <c r="DKS213" s="144"/>
      <c r="DKT213" s="144"/>
      <c r="DKU213" s="144"/>
      <c r="DKV213" s="144"/>
      <c r="DKW213" s="144"/>
      <c r="DKX213" s="144"/>
      <c r="DKY213" s="144"/>
      <c r="DKZ213" s="144"/>
      <c r="DLA213" s="144"/>
      <c r="DLB213" s="144"/>
      <c r="DLC213" s="144"/>
      <c r="DLD213" s="144"/>
      <c r="DLE213" s="144"/>
      <c r="DLF213" s="144"/>
      <c r="DLG213" s="144"/>
      <c r="DLH213" s="144"/>
      <c r="DLI213" s="144"/>
      <c r="DLJ213" s="144"/>
      <c r="DLK213" s="144"/>
      <c r="DLL213" s="144"/>
      <c r="DLM213" s="144"/>
      <c r="DLN213" s="144"/>
      <c r="DLO213" s="144"/>
      <c r="DLP213" s="144"/>
      <c r="DLQ213" s="144"/>
      <c r="DLR213" s="144"/>
      <c r="DLS213" s="144"/>
      <c r="DLT213" s="144"/>
      <c r="DLU213" s="144"/>
      <c r="DLV213" s="144"/>
      <c r="DLW213" s="144"/>
      <c r="DLX213" s="144"/>
      <c r="DLY213" s="144"/>
      <c r="DLZ213" s="144"/>
      <c r="DMA213" s="144"/>
      <c r="DMB213" s="144"/>
      <c r="DMC213" s="144"/>
      <c r="DMD213" s="144"/>
      <c r="DME213" s="144"/>
      <c r="DMF213" s="144"/>
      <c r="DMG213" s="144"/>
      <c r="DMH213" s="144"/>
      <c r="DMI213" s="144"/>
      <c r="DMJ213" s="144"/>
      <c r="DMK213" s="144"/>
      <c r="DML213" s="144"/>
      <c r="DMM213" s="144"/>
      <c r="DMN213" s="144"/>
      <c r="DMO213" s="144"/>
      <c r="DMP213" s="144"/>
      <c r="DMQ213" s="144"/>
      <c r="DMR213" s="144"/>
      <c r="DMS213" s="144"/>
      <c r="DMT213" s="144"/>
      <c r="DMU213" s="144"/>
      <c r="DMV213" s="144"/>
      <c r="DMW213" s="144"/>
      <c r="DMX213" s="144"/>
      <c r="DMY213" s="144"/>
      <c r="DMZ213" s="144"/>
      <c r="DNA213" s="144"/>
      <c r="DNB213" s="144"/>
      <c r="DNC213" s="144"/>
      <c r="DND213" s="144"/>
      <c r="DNE213" s="144"/>
      <c r="DNF213" s="144"/>
      <c r="DNG213" s="144"/>
      <c r="DNH213" s="144"/>
      <c r="DNI213" s="144"/>
      <c r="DNJ213" s="144"/>
      <c r="DNK213" s="144"/>
      <c r="DNL213" s="144"/>
      <c r="DNM213" s="144"/>
      <c r="DNN213" s="144"/>
      <c r="DNO213" s="144"/>
      <c r="DNP213" s="144"/>
      <c r="DNQ213" s="144"/>
      <c r="DNR213" s="144"/>
      <c r="DNS213" s="144"/>
      <c r="DNT213" s="144"/>
      <c r="DNU213" s="144"/>
      <c r="DNV213" s="144"/>
      <c r="DNW213" s="144"/>
      <c r="DNX213" s="144"/>
      <c r="DNY213" s="144"/>
      <c r="DNZ213" s="144"/>
      <c r="DOA213" s="144"/>
      <c r="DOB213" s="144"/>
      <c r="DOC213" s="144"/>
      <c r="DOD213" s="144"/>
      <c r="DOE213" s="144"/>
      <c r="DOF213" s="144"/>
      <c r="DOG213" s="144"/>
      <c r="DOH213" s="144"/>
      <c r="DOI213" s="144"/>
      <c r="DOJ213" s="144"/>
      <c r="DOK213" s="144"/>
      <c r="DOL213" s="144"/>
      <c r="DOM213" s="144"/>
      <c r="DON213" s="144"/>
      <c r="DOO213" s="144"/>
      <c r="DOP213" s="144"/>
      <c r="DOQ213" s="144"/>
      <c r="DOR213" s="144"/>
      <c r="DOS213" s="144"/>
      <c r="DOT213" s="144"/>
      <c r="DOU213" s="144"/>
      <c r="DOV213" s="144"/>
      <c r="DOW213" s="144"/>
      <c r="DOX213" s="144"/>
      <c r="DOY213" s="144"/>
      <c r="DOZ213" s="144"/>
      <c r="DPA213" s="144"/>
      <c r="DPB213" s="144"/>
      <c r="DPC213" s="144"/>
      <c r="DPD213" s="144"/>
      <c r="DPE213" s="144"/>
      <c r="DPF213" s="144"/>
      <c r="DPG213" s="144"/>
      <c r="DPH213" s="144"/>
      <c r="DPI213" s="144"/>
      <c r="DPJ213" s="144"/>
      <c r="DPK213" s="144"/>
      <c r="DPL213" s="144"/>
      <c r="DPM213" s="144"/>
      <c r="DPN213" s="144"/>
      <c r="DPO213" s="144"/>
      <c r="DPP213" s="144"/>
      <c r="DPQ213" s="144"/>
      <c r="DPR213" s="144"/>
      <c r="DPS213" s="144"/>
      <c r="DPT213" s="144"/>
      <c r="DPU213" s="144"/>
      <c r="DPV213" s="144"/>
      <c r="DPW213" s="144"/>
      <c r="DPX213" s="144"/>
      <c r="DPY213" s="144"/>
      <c r="DPZ213" s="144"/>
      <c r="DQA213" s="144"/>
      <c r="DQB213" s="144"/>
      <c r="DQC213" s="144"/>
      <c r="DQD213" s="144"/>
      <c r="DQE213" s="144"/>
      <c r="DQF213" s="144"/>
      <c r="DQG213" s="144"/>
      <c r="DQH213" s="144"/>
      <c r="DQI213" s="144"/>
      <c r="DQJ213" s="144"/>
      <c r="DQK213" s="144"/>
      <c r="DQL213" s="144"/>
      <c r="DQM213" s="144"/>
      <c r="DQN213" s="144"/>
      <c r="DQO213" s="144"/>
      <c r="DQP213" s="144"/>
      <c r="DQQ213" s="144"/>
      <c r="DQR213" s="144"/>
      <c r="DQS213" s="144"/>
      <c r="DQT213" s="144"/>
      <c r="DQU213" s="144"/>
      <c r="DQV213" s="144"/>
      <c r="DQW213" s="144"/>
      <c r="DQX213" s="144"/>
      <c r="DQY213" s="144"/>
      <c r="DQZ213" s="144"/>
      <c r="DRA213" s="144"/>
      <c r="DRB213" s="144"/>
      <c r="DRC213" s="144"/>
      <c r="DRD213" s="144"/>
      <c r="DRE213" s="144"/>
      <c r="DRF213" s="144"/>
      <c r="DRG213" s="144"/>
      <c r="DRH213" s="144"/>
      <c r="DRI213" s="144"/>
      <c r="DRJ213" s="144"/>
      <c r="DRK213" s="144"/>
      <c r="DRL213" s="144"/>
      <c r="DRM213" s="144"/>
      <c r="DRN213" s="144"/>
      <c r="DRO213" s="144"/>
      <c r="DRP213" s="144"/>
      <c r="DRQ213" s="144"/>
      <c r="DRR213" s="144"/>
      <c r="DRS213" s="144"/>
      <c r="DRT213" s="144"/>
      <c r="DRU213" s="144"/>
      <c r="DRV213" s="144"/>
      <c r="DRW213" s="144"/>
      <c r="DRX213" s="144"/>
      <c r="DRY213" s="144"/>
      <c r="DRZ213" s="144"/>
      <c r="DSA213" s="144"/>
      <c r="DSB213" s="144"/>
      <c r="DSC213" s="144"/>
      <c r="DSD213" s="144"/>
      <c r="DSE213" s="144"/>
      <c r="DSF213" s="144"/>
      <c r="DSG213" s="144"/>
      <c r="DSH213" s="144"/>
      <c r="DSI213" s="144"/>
      <c r="DSJ213" s="144"/>
      <c r="DSK213" s="144"/>
      <c r="DSL213" s="144"/>
      <c r="DSM213" s="144"/>
      <c r="DSN213" s="144"/>
      <c r="DSO213" s="144"/>
      <c r="DSP213" s="144"/>
      <c r="DSQ213" s="144"/>
      <c r="DSR213" s="144"/>
      <c r="DSS213" s="144"/>
      <c r="DST213" s="144"/>
      <c r="DSU213" s="144"/>
      <c r="DSV213" s="144"/>
      <c r="DSW213" s="144"/>
      <c r="DSX213" s="144"/>
      <c r="DSY213" s="144"/>
      <c r="DSZ213" s="144"/>
      <c r="DTA213" s="144"/>
      <c r="DTB213" s="144"/>
      <c r="DTC213" s="144"/>
      <c r="DTD213" s="144"/>
      <c r="DTE213" s="144"/>
      <c r="DTF213" s="144"/>
      <c r="DTG213" s="144"/>
      <c r="DTH213" s="144"/>
      <c r="DTI213" s="144"/>
      <c r="DTJ213" s="144"/>
      <c r="DTK213" s="144"/>
      <c r="DTL213" s="144"/>
      <c r="DTM213" s="144"/>
      <c r="DTN213" s="144"/>
      <c r="DTO213" s="144"/>
      <c r="DTP213" s="144"/>
      <c r="DTQ213" s="144"/>
      <c r="DTR213" s="144"/>
      <c r="DTS213" s="144"/>
      <c r="DTT213" s="144"/>
      <c r="DTU213" s="144"/>
      <c r="DTV213" s="144"/>
      <c r="DTW213" s="144"/>
      <c r="DTX213" s="144"/>
      <c r="DTY213" s="144"/>
      <c r="DTZ213" s="144"/>
      <c r="DUA213" s="144"/>
      <c r="DUB213" s="144"/>
      <c r="DUC213" s="144"/>
      <c r="DUD213" s="144"/>
      <c r="DUE213" s="144"/>
      <c r="DUF213" s="144"/>
      <c r="DUG213" s="144"/>
      <c r="DUH213" s="144"/>
      <c r="DUI213" s="144"/>
      <c r="DUJ213" s="144"/>
      <c r="DUK213" s="144"/>
      <c r="DUL213" s="144"/>
      <c r="DUM213" s="144"/>
      <c r="DUN213" s="144"/>
      <c r="DUO213" s="144"/>
      <c r="DUP213" s="144"/>
      <c r="DUQ213" s="144"/>
      <c r="DUR213" s="144"/>
      <c r="DUS213" s="144"/>
      <c r="DUT213" s="144"/>
      <c r="DUU213" s="144"/>
      <c r="DUV213" s="144"/>
      <c r="DUW213" s="144"/>
      <c r="DUX213" s="144"/>
      <c r="DUY213" s="144"/>
      <c r="DUZ213" s="144"/>
      <c r="DVA213" s="144"/>
      <c r="DVB213" s="144"/>
      <c r="DVC213" s="144"/>
      <c r="DVD213" s="144"/>
      <c r="DVE213" s="144"/>
      <c r="DVF213" s="144"/>
      <c r="DVG213" s="144"/>
      <c r="DVH213" s="144"/>
      <c r="DVI213" s="144"/>
      <c r="DVJ213" s="144"/>
      <c r="DVK213" s="144"/>
      <c r="DVL213" s="144"/>
      <c r="DVM213" s="144"/>
      <c r="DVN213" s="144"/>
      <c r="DVO213" s="144"/>
      <c r="DVP213" s="144"/>
      <c r="DVQ213" s="144"/>
      <c r="DVR213" s="144"/>
      <c r="DVS213" s="144"/>
      <c r="DVT213" s="144"/>
      <c r="DVU213" s="144"/>
      <c r="DVV213" s="144"/>
      <c r="DVW213" s="144"/>
      <c r="DVX213" s="144"/>
      <c r="DVY213" s="144"/>
      <c r="DVZ213" s="144"/>
      <c r="DWA213" s="144"/>
      <c r="DWB213" s="144"/>
      <c r="DWC213" s="144"/>
      <c r="DWD213" s="144"/>
      <c r="DWE213" s="144"/>
      <c r="DWF213" s="144"/>
      <c r="DWG213" s="144"/>
      <c r="DWH213" s="144"/>
      <c r="DWI213" s="144"/>
      <c r="DWJ213" s="144"/>
      <c r="DWK213" s="144"/>
      <c r="DWL213" s="144"/>
      <c r="DWM213" s="144"/>
      <c r="DWN213" s="144"/>
      <c r="DWO213" s="144"/>
      <c r="DWP213" s="144"/>
      <c r="DWQ213" s="144"/>
      <c r="DWR213" s="144"/>
      <c r="DWS213" s="144"/>
      <c r="DWT213" s="144"/>
      <c r="DWU213" s="144"/>
      <c r="DWV213" s="144"/>
      <c r="DWW213" s="144"/>
      <c r="DWX213" s="144"/>
      <c r="DWY213" s="144"/>
      <c r="DWZ213" s="144"/>
      <c r="DXA213" s="144"/>
      <c r="DXB213" s="144"/>
      <c r="DXC213" s="144"/>
      <c r="DXD213" s="144"/>
      <c r="DXE213" s="144"/>
      <c r="DXF213" s="144"/>
      <c r="DXG213" s="144"/>
      <c r="DXH213" s="144"/>
      <c r="DXI213" s="144"/>
      <c r="DXJ213" s="144"/>
      <c r="DXK213" s="144"/>
      <c r="DXL213" s="144"/>
      <c r="DXM213" s="144"/>
      <c r="DXN213" s="144"/>
      <c r="DXO213" s="144"/>
      <c r="DXP213" s="144"/>
      <c r="DXQ213" s="144"/>
      <c r="DXR213" s="144"/>
      <c r="DXS213" s="144"/>
      <c r="DXT213" s="144"/>
      <c r="DXU213" s="144"/>
      <c r="DXV213" s="144"/>
      <c r="DXW213" s="144"/>
      <c r="DXX213" s="144"/>
      <c r="DXY213" s="144"/>
      <c r="DXZ213" s="144"/>
      <c r="DYA213" s="144"/>
      <c r="DYB213" s="144"/>
      <c r="DYC213" s="144"/>
      <c r="DYD213" s="144"/>
      <c r="DYE213" s="144"/>
      <c r="DYF213" s="144"/>
      <c r="DYG213" s="144"/>
      <c r="DYH213" s="144"/>
      <c r="DYI213" s="144"/>
      <c r="DYJ213" s="144"/>
      <c r="DYK213" s="144"/>
      <c r="DYL213" s="144"/>
      <c r="DYM213" s="144"/>
      <c r="DYN213" s="144"/>
      <c r="DYO213" s="144"/>
      <c r="DYP213" s="144"/>
      <c r="DYQ213" s="144"/>
      <c r="DYR213" s="144"/>
      <c r="DYS213" s="144"/>
      <c r="DYT213" s="144"/>
      <c r="DYU213" s="144"/>
      <c r="DYV213" s="144"/>
      <c r="DYW213" s="144"/>
      <c r="DYX213" s="144"/>
      <c r="DYY213" s="144"/>
      <c r="DYZ213" s="144"/>
      <c r="DZA213" s="144"/>
      <c r="DZB213" s="144"/>
      <c r="DZC213" s="144"/>
      <c r="DZD213" s="144"/>
      <c r="DZE213" s="144"/>
      <c r="DZF213" s="144"/>
      <c r="DZG213" s="144"/>
      <c r="DZH213" s="144"/>
      <c r="DZI213" s="144"/>
      <c r="DZJ213" s="144"/>
      <c r="DZK213" s="144"/>
      <c r="DZL213" s="144"/>
      <c r="DZM213" s="144"/>
      <c r="DZN213" s="144"/>
      <c r="DZO213" s="144"/>
      <c r="DZP213" s="144"/>
      <c r="DZQ213" s="144"/>
      <c r="DZR213" s="144"/>
      <c r="DZS213" s="144"/>
      <c r="DZT213" s="144"/>
      <c r="DZU213" s="144"/>
      <c r="DZV213" s="144"/>
      <c r="DZW213" s="144"/>
      <c r="DZX213" s="144"/>
      <c r="DZY213" s="144"/>
      <c r="DZZ213" s="144"/>
      <c r="EAA213" s="144"/>
      <c r="EAB213" s="144"/>
      <c r="EAC213" s="144"/>
      <c r="EAD213" s="144"/>
      <c r="EAE213" s="144"/>
      <c r="EAF213" s="144"/>
      <c r="EAG213" s="144"/>
      <c r="EAH213" s="144"/>
      <c r="EAI213" s="144"/>
      <c r="EAJ213" s="144"/>
      <c r="EAK213" s="144"/>
      <c r="EAL213" s="144"/>
      <c r="EAM213" s="144"/>
      <c r="EAN213" s="144"/>
      <c r="EAO213" s="144"/>
      <c r="EAP213" s="144"/>
      <c r="EAQ213" s="144"/>
      <c r="EAR213" s="144"/>
      <c r="EAS213" s="144"/>
      <c r="EAT213" s="144"/>
      <c r="EAU213" s="144"/>
      <c r="EAV213" s="144"/>
      <c r="EAW213" s="144"/>
      <c r="EAX213" s="144"/>
      <c r="EAY213" s="144"/>
      <c r="EAZ213" s="144"/>
      <c r="EBA213" s="144"/>
      <c r="EBB213" s="144"/>
      <c r="EBC213" s="144"/>
      <c r="EBD213" s="144"/>
      <c r="EBE213" s="144"/>
      <c r="EBF213" s="144"/>
      <c r="EBG213" s="144"/>
      <c r="EBH213" s="144"/>
      <c r="EBI213" s="144"/>
      <c r="EBJ213" s="144"/>
      <c r="EBK213" s="144"/>
      <c r="EBL213" s="144"/>
      <c r="EBM213" s="144"/>
      <c r="EBN213" s="144"/>
      <c r="EBO213" s="144"/>
      <c r="EBP213" s="144"/>
      <c r="EBQ213" s="144"/>
      <c r="EBR213" s="144"/>
      <c r="EBS213" s="144"/>
      <c r="EBT213" s="144"/>
      <c r="EBU213" s="144"/>
      <c r="EBV213" s="144"/>
      <c r="EBW213" s="144"/>
      <c r="EBX213" s="144"/>
      <c r="EBY213" s="144"/>
      <c r="EBZ213" s="144"/>
      <c r="ECA213" s="144"/>
      <c r="ECB213" s="144"/>
      <c r="ECC213" s="144"/>
      <c r="ECD213" s="144"/>
      <c r="ECE213" s="144"/>
      <c r="ECF213" s="144"/>
      <c r="ECG213" s="144"/>
      <c r="ECH213" s="144"/>
      <c r="ECI213" s="144"/>
      <c r="ECJ213" s="144"/>
      <c r="ECK213" s="144"/>
      <c r="ECL213" s="144"/>
      <c r="ECM213" s="144"/>
      <c r="ECN213" s="144"/>
      <c r="ECO213" s="144"/>
      <c r="ECP213" s="144"/>
      <c r="ECQ213" s="144"/>
      <c r="ECR213" s="144"/>
      <c r="ECS213" s="144"/>
      <c r="ECT213" s="144"/>
      <c r="ECU213" s="144"/>
      <c r="ECV213" s="144"/>
      <c r="ECW213" s="144"/>
      <c r="ECX213" s="144"/>
      <c r="ECY213" s="144"/>
      <c r="ECZ213" s="144"/>
      <c r="EDA213" s="144"/>
      <c r="EDB213" s="144"/>
      <c r="EDC213" s="144"/>
      <c r="EDD213" s="144"/>
      <c r="EDE213" s="144"/>
      <c r="EDF213" s="144"/>
      <c r="EDG213" s="144"/>
      <c r="EDH213" s="144"/>
      <c r="EDI213" s="144"/>
      <c r="EDJ213" s="144"/>
      <c r="EDK213" s="144"/>
      <c r="EDL213" s="144"/>
      <c r="EDM213" s="144"/>
      <c r="EDN213" s="144"/>
      <c r="EDO213" s="144"/>
      <c r="EDP213" s="144"/>
      <c r="EDQ213" s="144"/>
      <c r="EDR213" s="144"/>
      <c r="EDS213" s="144"/>
      <c r="EDT213" s="144"/>
      <c r="EDU213" s="144"/>
      <c r="EDV213" s="144"/>
      <c r="EDW213" s="144"/>
      <c r="EDX213" s="144"/>
      <c r="EDY213" s="144"/>
      <c r="EDZ213" s="144"/>
      <c r="EEA213" s="144"/>
      <c r="EEB213" s="144"/>
      <c r="EEC213" s="144"/>
      <c r="EED213" s="144"/>
      <c r="EEE213" s="144"/>
      <c r="EEF213" s="144"/>
      <c r="EEG213" s="144"/>
      <c r="EEH213" s="144"/>
      <c r="EEI213" s="144"/>
      <c r="EEJ213" s="144"/>
      <c r="EEK213" s="144"/>
      <c r="EEL213" s="144"/>
      <c r="EEM213" s="144"/>
      <c r="EEN213" s="144"/>
      <c r="EEO213" s="144"/>
      <c r="EEP213" s="144"/>
      <c r="EEQ213" s="144"/>
      <c r="EER213" s="144"/>
      <c r="EES213" s="144"/>
      <c r="EET213" s="144"/>
      <c r="EEU213" s="144"/>
      <c r="EEV213" s="144"/>
      <c r="EEW213" s="144"/>
      <c r="EEX213" s="144"/>
      <c r="EEY213" s="144"/>
      <c r="EEZ213" s="144"/>
      <c r="EFA213" s="144"/>
      <c r="EFB213" s="144"/>
      <c r="EFC213" s="144"/>
      <c r="EFD213" s="144"/>
      <c r="EFE213" s="144"/>
      <c r="EFF213" s="144"/>
      <c r="EFG213" s="144"/>
      <c r="EFH213" s="144"/>
      <c r="EFI213" s="144"/>
      <c r="EFJ213" s="144"/>
      <c r="EFK213" s="144"/>
      <c r="EFL213" s="144"/>
      <c r="EFM213" s="144"/>
      <c r="EFN213" s="144"/>
      <c r="EFO213" s="144"/>
      <c r="EFP213" s="144"/>
      <c r="EFQ213" s="144"/>
      <c r="EFR213" s="144"/>
      <c r="EFS213" s="144"/>
      <c r="EFT213" s="144"/>
      <c r="EFU213" s="144"/>
      <c r="EFV213" s="144"/>
      <c r="EFW213" s="144"/>
      <c r="EFX213" s="144"/>
      <c r="EFY213" s="144"/>
      <c r="EFZ213" s="144"/>
      <c r="EGA213" s="144"/>
      <c r="EGB213" s="144"/>
      <c r="EGC213" s="144"/>
      <c r="EGD213" s="144"/>
      <c r="EGE213" s="144"/>
      <c r="EGF213" s="144"/>
      <c r="EGG213" s="144"/>
      <c r="EGH213" s="144"/>
      <c r="EGI213" s="144"/>
      <c r="EGJ213" s="144"/>
      <c r="EGK213" s="144"/>
      <c r="EGL213" s="144"/>
      <c r="EGM213" s="144"/>
      <c r="EGN213" s="144"/>
      <c r="EGO213" s="144"/>
      <c r="EGP213" s="144"/>
      <c r="EGQ213" s="144"/>
      <c r="EGR213" s="144"/>
      <c r="EGS213" s="144"/>
      <c r="EGT213" s="144"/>
      <c r="EGU213" s="144"/>
      <c r="EGV213" s="144"/>
      <c r="EGW213" s="144"/>
      <c r="EGX213" s="144"/>
      <c r="EGY213" s="144"/>
      <c r="EGZ213" s="144"/>
      <c r="EHA213" s="144"/>
      <c r="EHB213" s="144"/>
      <c r="EHC213" s="144"/>
      <c r="EHD213" s="144"/>
      <c r="EHE213" s="144"/>
      <c r="EHF213" s="144"/>
      <c r="EHG213" s="144"/>
      <c r="EHH213" s="144"/>
      <c r="EHI213" s="144"/>
      <c r="EHJ213" s="144"/>
      <c r="EHK213" s="144"/>
      <c r="EHL213" s="144"/>
      <c r="EHM213" s="144"/>
      <c r="EHN213" s="144"/>
      <c r="EHO213" s="144"/>
      <c r="EHP213" s="144"/>
      <c r="EHQ213" s="144"/>
      <c r="EHR213" s="144"/>
      <c r="EHS213" s="144"/>
      <c r="EHT213" s="144"/>
      <c r="EHU213" s="144"/>
      <c r="EHV213" s="144"/>
      <c r="EHW213" s="144"/>
      <c r="EHX213" s="144"/>
      <c r="EHY213" s="144"/>
      <c r="EHZ213" s="144"/>
      <c r="EIA213" s="144"/>
      <c r="EIB213" s="144"/>
      <c r="EIC213" s="144"/>
      <c r="EID213" s="144"/>
      <c r="EIE213" s="144"/>
      <c r="EIF213" s="144"/>
      <c r="EIG213" s="144"/>
      <c r="EIH213" s="144"/>
      <c r="EII213" s="144"/>
      <c r="EIJ213" s="144"/>
      <c r="EIK213" s="144"/>
      <c r="EIL213" s="144"/>
      <c r="EIM213" s="144"/>
      <c r="EIN213" s="144"/>
      <c r="EIO213" s="144"/>
      <c r="EIP213" s="144"/>
      <c r="EIQ213" s="144"/>
      <c r="EIR213" s="144"/>
      <c r="EIS213" s="144"/>
      <c r="EIT213" s="144"/>
      <c r="EIU213" s="144"/>
      <c r="EIV213" s="144"/>
      <c r="EIW213" s="144"/>
      <c r="EIX213" s="144"/>
      <c r="EIY213" s="144"/>
      <c r="EIZ213" s="144"/>
      <c r="EJA213" s="144"/>
      <c r="EJB213" s="144"/>
      <c r="EJC213" s="144"/>
      <c r="EJD213" s="144"/>
      <c r="EJE213" s="144"/>
      <c r="EJF213" s="144"/>
      <c r="EJG213" s="144"/>
      <c r="EJH213" s="144"/>
      <c r="EJI213" s="144"/>
      <c r="EJJ213" s="144"/>
      <c r="EJK213" s="144"/>
      <c r="EJL213" s="144"/>
      <c r="EJM213" s="144"/>
      <c r="EJN213" s="144"/>
      <c r="EJO213" s="144"/>
      <c r="EJP213" s="144"/>
      <c r="EJQ213" s="144"/>
      <c r="EJR213" s="144"/>
      <c r="EJS213" s="144"/>
      <c r="EJT213" s="144"/>
      <c r="EJU213" s="144"/>
      <c r="EJV213" s="144"/>
      <c r="EJW213" s="144"/>
      <c r="EJX213" s="144"/>
      <c r="EJY213" s="144"/>
      <c r="EJZ213" s="144"/>
      <c r="EKA213" s="144"/>
      <c r="EKB213" s="144"/>
      <c r="EKC213" s="144"/>
      <c r="EKD213" s="144"/>
      <c r="EKE213" s="144"/>
      <c r="EKF213" s="144"/>
      <c r="EKG213" s="144"/>
      <c r="EKH213" s="144"/>
      <c r="EKI213" s="144"/>
      <c r="EKJ213" s="144"/>
      <c r="EKK213" s="144"/>
      <c r="EKL213" s="144"/>
      <c r="EKM213" s="144"/>
      <c r="EKN213" s="144"/>
      <c r="EKO213" s="144"/>
      <c r="EKP213" s="144"/>
      <c r="EKQ213" s="144"/>
      <c r="EKR213" s="144"/>
      <c r="EKS213" s="144"/>
      <c r="EKT213" s="144"/>
      <c r="EKU213" s="144"/>
      <c r="EKV213" s="144"/>
      <c r="EKW213" s="144"/>
      <c r="EKX213" s="144"/>
      <c r="EKY213" s="144"/>
      <c r="EKZ213" s="144"/>
      <c r="ELA213" s="144"/>
      <c r="ELB213" s="144"/>
      <c r="ELC213" s="144"/>
      <c r="ELD213" s="144"/>
      <c r="ELE213" s="144"/>
      <c r="ELF213" s="144"/>
      <c r="ELG213" s="144"/>
      <c r="ELH213" s="144"/>
      <c r="ELI213" s="144"/>
      <c r="ELJ213" s="144"/>
      <c r="ELK213" s="144"/>
      <c r="ELL213" s="144"/>
      <c r="ELM213" s="144"/>
      <c r="ELN213" s="144"/>
      <c r="ELO213" s="144"/>
      <c r="ELP213" s="144"/>
      <c r="ELQ213" s="144"/>
      <c r="ELR213" s="144"/>
      <c r="ELS213" s="144"/>
      <c r="ELT213" s="144"/>
      <c r="ELU213" s="144"/>
      <c r="ELV213" s="144"/>
      <c r="ELW213" s="144"/>
      <c r="ELX213" s="144"/>
      <c r="ELY213" s="144"/>
      <c r="ELZ213" s="144"/>
      <c r="EMA213" s="144"/>
      <c r="EMB213" s="144"/>
      <c r="EMC213" s="144"/>
      <c r="EMD213" s="144"/>
      <c r="EME213" s="144"/>
      <c r="EMF213" s="144"/>
      <c r="EMG213" s="144"/>
      <c r="EMH213" s="144"/>
      <c r="EMI213" s="144"/>
      <c r="EMJ213" s="144"/>
      <c r="EMK213" s="144"/>
      <c r="EML213" s="144"/>
      <c r="EMM213" s="144"/>
      <c r="EMN213" s="144"/>
      <c r="EMO213" s="144"/>
      <c r="EMP213" s="144"/>
      <c r="EMQ213" s="144"/>
      <c r="EMR213" s="144"/>
      <c r="EMS213" s="144"/>
      <c r="EMT213" s="144"/>
      <c r="EMU213" s="144"/>
      <c r="EMV213" s="144"/>
      <c r="EMW213" s="144"/>
      <c r="EMX213" s="144"/>
      <c r="EMY213" s="144"/>
      <c r="EMZ213" s="144"/>
      <c r="ENA213" s="144"/>
      <c r="ENB213" s="144"/>
      <c r="ENC213" s="144"/>
      <c r="END213" s="144"/>
      <c r="ENE213" s="144"/>
      <c r="ENF213" s="144"/>
      <c r="ENG213" s="144"/>
      <c r="ENH213" s="144"/>
      <c r="ENI213" s="144"/>
      <c r="ENJ213" s="144"/>
      <c r="ENK213" s="144"/>
      <c r="ENL213" s="144"/>
      <c r="ENM213" s="144"/>
      <c r="ENN213" s="144"/>
      <c r="ENO213" s="144"/>
      <c r="ENP213" s="144"/>
      <c r="ENQ213" s="144"/>
      <c r="ENR213" s="144"/>
      <c r="ENS213" s="144"/>
      <c r="ENT213" s="144"/>
      <c r="ENU213" s="144"/>
      <c r="ENV213" s="144"/>
      <c r="ENW213" s="144"/>
      <c r="ENX213" s="144"/>
      <c r="ENY213" s="144"/>
      <c r="ENZ213" s="144"/>
      <c r="EOA213" s="144"/>
      <c r="EOB213" s="144"/>
      <c r="EOC213" s="144"/>
      <c r="EOD213" s="144"/>
      <c r="EOE213" s="144"/>
      <c r="EOF213" s="144"/>
      <c r="EOG213" s="144"/>
      <c r="EOH213" s="144"/>
      <c r="EOI213" s="144"/>
      <c r="EOJ213" s="144"/>
      <c r="EOK213" s="144"/>
      <c r="EOL213" s="144"/>
      <c r="EOM213" s="144"/>
      <c r="EON213" s="144"/>
      <c r="EOO213" s="144"/>
      <c r="EOP213" s="144"/>
      <c r="EOQ213" s="144"/>
      <c r="EOR213" s="144"/>
      <c r="EOS213" s="144"/>
      <c r="EOT213" s="144"/>
      <c r="EOU213" s="144"/>
      <c r="EOV213" s="144"/>
      <c r="EOW213" s="144"/>
      <c r="EOX213" s="144"/>
      <c r="EOY213" s="144"/>
      <c r="EOZ213" s="144"/>
      <c r="EPA213" s="144"/>
      <c r="EPB213" s="144"/>
      <c r="EPC213" s="144"/>
      <c r="EPD213" s="144"/>
      <c r="EPE213" s="144"/>
      <c r="EPF213" s="144"/>
      <c r="EPG213" s="144"/>
      <c r="EPH213" s="144"/>
      <c r="EPI213" s="144"/>
      <c r="EPJ213" s="144"/>
      <c r="EPK213" s="144"/>
      <c r="EPL213" s="144"/>
      <c r="EPM213" s="144"/>
      <c r="EPN213" s="144"/>
      <c r="EPO213" s="144"/>
      <c r="EPP213" s="144"/>
      <c r="EPQ213" s="144"/>
      <c r="EPR213" s="144"/>
      <c r="EPS213" s="144"/>
      <c r="EPT213" s="144"/>
      <c r="EPU213" s="144"/>
      <c r="EPV213" s="144"/>
      <c r="EPW213" s="144"/>
      <c r="EPX213" s="144"/>
      <c r="EPY213" s="144"/>
      <c r="EPZ213" s="144"/>
      <c r="EQA213" s="144"/>
      <c r="EQB213" s="144"/>
      <c r="EQC213" s="144"/>
      <c r="EQD213" s="144"/>
      <c r="EQE213" s="144"/>
      <c r="EQF213" s="144"/>
      <c r="EQG213" s="144"/>
      <c r="EQH213" s="144"/>
      <c r="EQI213" s="144"/>
      <c r="EQJ213" s="144"/>
      <c r="EQK213" s="144"/>
      <c r="EQL213" s="144"/>
      <c r="EQM213" s="144"/>
      <c r="EQN213" s="144"/>
      <c r="EQO213" s="144"/>
      <c r="EQP213" s="144"/>
      <c r="EQQ213" s="144"/>
      <c r="EQR213" s="144"/>
      <c r="EQS213" s="144"/>
      <c r="EQT213" s="144"/>
      <c r="EQU213" s="144"/>
      <c r="EQV213" s="144"/>
      <c r="EQW213" s="144"/>
      <c r="EQX213" s="144"/>
      <c r="EQY213" s="144"/>
      <c r="EQZ213" s="144"/>
      <c r="ERA213" s="144"/>
      <c r="ERB213" s="144"/>
      <c r="ERC213" s="144"/>
      <c r="ERD213" s="144"/>
      <c r="ERE213" s="144"/>
      <c r="ERF213" s="144"/>
      <c r="ERG213" s="144"/>
      <c r="ERH213" s="144"/>
      <c r="ERI213" s="144"/>
      <c r="ERJ213" s="144"/>
      <c r="ERK213" s="144"/>
      <c r="ERL213" s="144"/>
      <c r="ERM213" s="144"/>
      <c r="ERN213" s="144"/>
      <c r="ERO213" s="144"/>
      <c r="ERP213" s="144"/>
      <c r="ERQ213" s="144"/>
      <c r="ERR213" s="144"/>
      <c r="ERS213" s="144"/>
      <c r="ERT213" s="144"/>
      <c r="ERU213" s="144"/>
      <c r="ERV213" s="144"/>
      <c r="ERW213" s="144"/>
      <c r="ERX213" s="144"/>
      <c r="ERY213" s="144"/>
      <c r="ERZ213" s="144"/>
      <c r="ESA213" s="144"/>
      <c r="ESB213" s="144"/>
      <c r="ESC213" s="144"/>
      <c r="ESD213" s="144"/>
      <c r="ESE213" s="144"/>
      <c r="ESF213" s="144"/>
      <c r="ESG213" s="144"/>
      <c r="ESH213" s="144"/>
      <c r="ESI213" s="144"/>
      <c r="ESJ213" s="144"/>
      <c r="ESK213" s="144"/>
      <c r="ESL213" s="144"/>
      <c r="ESM213" s="144"/>
      <c r="ESN213" s="144"/>
      <c r="ESO213" s="144"/>
      <c r="ESP213" s="144"/>
      <c r="ESQ213" s="144"/>
      <c r="ESR213" s="144"/>
      <c r="ESS213" s="144"/>
      <c r="EST213" s="144"/>
      <c r="ESU213" s="144"/>
      <c r="ESV213" s="144"/>
      <c r="ESW213" s="144"/>
      <c r="ESX213" s="144"/>
      <c r="ESY213" s="144"/>
      <c r="ESZ213" s="144"/>
      <c r="ETA213" s="144"/>
      <c r="ETB213" s="144"/>
      <c r="ETC213" s="144"/>
      <c r="ETD213" s="144"/>
      <c r="ETE213" s="144"/>
      <c r="ETF213" s="144"/>
      <c r="ETG213" s="144"/>
      <c r="ETH213" s="144"/>
      <c r="ETI213" s="144"/>
      <c r="ETJ213" s="144"/>
      <c r="ETK213" s="144"/>
      <c r="ETL213" s="144"/>
      <c r="ETM213" s="144"/>
      <c r="ETN213" s="144"/>
      <c r="ETO213" s="144"/>
      <c r="ETP213" s="144"/>
      <c r="ETQ213" s="144"/>
      <c r="ETR213" s="144"/>
      <c r="ETS213" s="144"/>
      <c r="ETT213" s="144"/>
      <c r="ETU213" s="144"/>
      <c r="ETV213" s="144"/>
      <c r="ETW213" s="144"/>
      <c r="ETX213" s="144"/>
      <c r="ETY213" s="144"/>
      <c r="ETZ213" s="144"/>
      <c r="EUA213" s="144"/>
      <c r="EUB213" s="144"/>
      <c r="EUC213" s="144"/>
      <c r="EUD213" s="144"/>
      <c r="EUE213" s="144"/>
      <c r="EUF213" s="144"/>
      <c r="EUG213" s="144"/>
      <c r="EUH213" s="144"/>
      <c r="EUI213" s="144"/>
      <c r="EUJ213" s="144"/>
      <c r="EUK213" s="144"/>
      <c r="EUL213" s="144"/>
      <c r="EUM213" s="144"/>
      <c r="EUN213" s="144"/>
      <c r="EUO213" s="144"/>
      <c r="EUP213" s="144"/>
      <c r="EUQ213" s="144"/>
      <c r="EUR213" s="144"/>
      <c r="EUS213" s="144"/>
      <c r="EUT213" s="144"/>
      <c r="EUU213" s="144"/>
      <c r="EUV213" s="144"/>
      <c r="EUW213" s="144"/>
      <c r="EUX213" s="144"/>
      <c r="EUY213" s="144"/>
      <c r="EUZ213" s="144"/>
      <c r="EVA213" s="144"/>
      <c r="EVB213" s="144"/>
      <c r="EVC213" s="144"/>
      <c r="EVD213" s="144"/>
      <c r="EVE213" s="144"/>
      <c r="EVF213" s="144"/>
      <c r="EVG213" s="144"/>
      <c r="EVH213" s="144"/>
      <c r="EVI213" s="144"/>
      <c r="EVJ213" s="144"/>
      <c r="EVK213" s="144"/>
      <c r="EVL213" s="144"/>
      <c r="EVM213" s="144"/>
      <c r="EVN213" s="144"/>
      <c r="EVO213" s="144"/>
      <c r="EVP213" s="144"/>
      <c r="EVQ213" s="144"/>
      <c r="EVR213" s="144"/>
      <c r="EVS213" s="144"/>
      <c r="EVT213" s="144"/>
      <c r="EVU213" s="144"/>
      <c r="EVV213" s="144"/>
      <c r="EVW213" s="144"/>
      <c r="EVX213" s="144"/>
      <c r="EVY213" s="144"/>
      <c r="EVZ213" s="144"/>
      <c r="EWA213" s="144"/>
      <c r="EWB213" s="144"/>
      <c r="EWC213" s="144"/>
      <c r="EWD213" s="144"/>
      <c r="EWE213" s="144"/>
      <c r="EWF213" s="144"/>
      <c r="EWG213" s="144"/>
      <c r="EWH213" s="144"/>
      <c r="EWI213" s="144"/>
      <c r="EWJ213" s="144"/>
      <c r="EWK213" s="144"/>
      <c r="EWL213" s="144"/>
      <c r="EWM213" s="144"/>
      <c r="EWN213" s="144"/>
      <c r="EWO213" s="144"/>
      <c r="EWP213" s="144"/>
      <c r="EWQ213" s="144"/>
      <c r="EWR213" s="144"/>
      <c r="EWS213" s="144"/>
      <c r="EWT213" s="144"/>
      <c r="EWU213" s="144"/>
      <c r="EWV213" s="144"/>
      <c r="EWW213" s="144"/>
      <c r="EWX213" s="144"/>
      <c r="EWY213" s="144"/>
      <c r="EWZ213" s="144"/>
      <c r="EXA213" s="144"/>
      <c r="EXB213" s="144"/>
      <c r="EXC213" s="144"/>
      <c r="EXD213" s="144"/>
      <c r="EXE213" s="144"/>
      <c r="EXF213" s="144"/>
      <c r="EXG213" s="144"/>
      <c r="EXH213" s="144"/>
      <c r="EXI213" s="144"/>
      <c r="EXJ213" s="144"/>
      <c r="EXK213" s="144"/>
      <c r="EXL213" s="144"/>
      <c r="EXM213" s="144"/>
      <c r="EXN213" s="144"/>
      <c r="EXO213" s="144"/>
      <c r="EXP213" s="144"/>
      <c r="EXQ213" s="144"/>
      <c r="EXR213" s="144"/>
      <c r="EXS213" s="144"/>
      <c r="EXT213" s="144"/>
      <c r="EXU213" s="144"/>
      <c r="EXV213" s="144"/>
      <c r="EXW213" s="144"/>
      <c r="EXX213" s="144"/>
      <c r="EXY213" s="144"/>
      <c r="EXZ213" s="144"/>
      <c r="EYA213" s="144"/>
      <c r="EYB213" s="144"/>
      <c r="EYC213" s="144"/>
      <c r="EYD213" s="144"/>
      <c r="EYE213" s="144"/>
      <c r="EYF213" s="144"/>
      <c r="EYG213" s="144"/>
      <c r="EYH213" s="144"/>
      <c r="EYI213" s="144"/>
      <c r="EYJ213" s="144"/>
      <c r="EYK213" s="144"/>
      <c r="EYL213" s="144"/>
      <c r="EYM213" s="144"/>
      <c r="EYN213" s="144"/>
      <c r="EYO213" s="144"/>
      <c r="EYP213" s="144"/>
      <c r="EYQ213" s="144"/>
      <c r="EYR213" s="144"/>
      <c r="EYS213" s="144"/>
      <c r="EYT213" s="144"/>
      <c r="EYU213" s="144"/>
      <c r="EYV213" s="144"/>
      <c r="EYW213" s="144"/>
      <c r="EYX213" s="144"/>
      <c r="EYY213" s="144"/>
      <c r="EYZ213" s="144"/>
      <c r="EZA213" s="144"/>
      <c r="EZB213" s="144"/>
      <c r="EZC213" s="144"/>
      <c r="EZD213" s="144"/>
      <c r="EZE213" s="144"/>
      <c r="EZF213" s="144"/>
      <c r="EZG213" s="144"/>
      <c r="EZH213" s="144"/>
      <c r="EZI213" s="144"/>
      <c r="EZJ213" s="144"/>
      <c r="EZK213" s="144"/>
      <c r="EZL213" s="144"/>
      <c r="EZM213" s="144"/>
      <c r="EZN213" s="144"/>
      <c r="EZO213" s="144"/>
      <c r="EZP213" s="144"/>
      <c r="EZQ213" s="144"/>
      <c r="EZR213" s="144"/>
      <c r="EZS213" s="144"/>
      <c r="EZT213" s="144"/>
      <c r="EZU213" s="144"/>
      <c r="EZV213" s="144"/>
      <c r="EZW213" s="144"/>
      <c r="EZX213" s="144"/>
      <c r="EZY213" s="144"/>
      <c r="EZZ213" s="144"/>
      <c r="FAA213" s="144"/>
      <c r="FAB213" s="144"/>
      <c r="FAC213" s="144"/>
      <c r="FAD213" s="144"/>
      <c r="FAE213" s="144"/>
      <c r="FAF213" s="144"/>
      <c r="FAG213" s="144"/>
      <c r="FAH213" s="144"/>
      <c r="FAI213" s="144"/>
      <c r="FAJ213" s="144"/>
      <c r="FAK213" s="144"/>
      <c r="FAL213" s="144"/>
      <c r="FAM213" s="144"/>
      <c r="FAN213" s="144"/>
      <c r="FAO213" s="144"/>
      <c r="FAP213" s="144"/>
      <c r="FAQ213" s="144"/>
      <c r="FAR213" s="144"/>
      <c r="FAS213" s="144"/>
      <c r="FAT213" s="144"/>
      <c r="FAU213" s="144"/>
      <c r="FAV213" s="144"/>
      <c r="FAW213" s="144"/>
      <c r="FAX213" s="144"/>
      <c r="FAY213" s="144"/>
      <c r="FAZ213" s="144"/>
      <c r="FBA213" s="144"/>
      <c r="FBB213" s="144"/>
      <c r="FBC213" s="144"/>
      <c r="FBD213" s="144"/>
      <c r="FBE213" s="144"/>
      <c r="FBF213" s="144"/>
      <c r="FBG213" s="144"/>
      <c r="FBH213" s="144"/>
      <c r="FBI213" s="144"/>
      <c r="FBJ213" s="144"/>
      <c r="FBK213" s="144"/>
      <c r="FBL213" s="144"/>
      <c r="FBM213" s="144"/>
      <c r="FBN213" s="144"/>
      <c r="FBO213" s="144"/>
      <c r="FBP213" s="144"/>
      <c r="FBQ213" s="144"/>
      <c r="FBR213" s="144"/>
      <c r="FBS213" s="144"/>
      <c r="FBT213" s="144"/>
      <c r="FBU213" s="144"/>
      <c r="FBV213" s="144"/>
      <c r="FBW213" s="144"/>
      <c r="FBX213" s="144"/>
      <c r="FBY213" s="144"/>
      <c r="FBZ213" s="144"/>
      <c r="FCA213" s="144"/>
      <c r="FCB213" s="144"/>
      <c r="FCC213" s="144"/>
      <c r="FCD213" s="144"/>
      <c r="FCE213" s="144"/>
      <c r="FCF213" s="144"/>
      <c r="FCG213" s="144"/>
      <c r="FCH213" s="144"/>
      <c r="FCI213" s="144"/>
      <c r="FCJ213" s="144"/>
      <c r="FCK213" s="144"/>
      <c r="FCL213" s="144"/>
      <c r="FCM213" s="144"/>
      <c r="FCN213" s="144"/>
      <c r="FCO213" s="144"/>
      <c r="FCP213" s="144"/>
      <c r="FCQ213" s="144"/>
      <c r="FCR213" s="144"/>
      <c r="FCS213" s="144"/>
      <c r="FCT213" s="144"/>
      <c r="FCU213" s="144"/>
      <c r="FCV213" s="144"/>
      <c r="FCW213" s="144"/>
      <c r="FCX213" s="144"/>
      <c r="FCY213" s="144"/>
      <c r="FCZ213" s="144"/>
      <c r="FDA213" s="144"/>
      <c r="FDB213" s="144"/>
      <c r="FDC213" s="144"/>
      <c r="FDD213" s="144"/>
      <c r="FDE213" s="144"/>
      <c r="FDF213" s="144"/>
      <c r="FDG213" s="144"/>
      <c r="FDH213" s="144"/>
      <c r="FDI213" s="144"/>
      <c r="FDJ213" s="144"/>
      <c r="FDK213" s="144"/>
      <c r="FDL213" s="144"/>
      <c r="FDM213" s="144"/>
      <c r="FDN213" s="144"/>
      <c r="FDO213" s="144"/>
      <c r="FDP213" s="144"/>
      <c r="FDQ213" s="144"/>
      <c r="FDR213" s="144"/>
      <c r="FDS213" s="144"/>
      <c r="FDT213" s="144"/>
      <c r="FDU213" s="144"/>
      <c r="FDV213" s="144"/>
      <c r="FDW213" s="144"/>
      <c r="FDX213" s="144"/>
      <c r="FDY213" s="144"/>
      <c r="FDZ213" s="144"/>
      <c r="FEA213" s="144"/>
      <c r="FEB213" s="144"/>
      <c r="FEC213" s="144"/>
      <c r="FED213" s="144"/>
      <c r="FEE213" s="144"/>
      <c r="FEF213" s="144"/>
      <c r="FEG213" s="144"/>
      <c r="FEH213" s="144"/>
      <c r="FEI213" s="144"/>
      <c r="FEJ213" s="144"/>
      <c r="FEK213" s="144"/>
      <c r="FEL213" s="144"/>
      <c r="FEM213" s="144"/>
      <c r="FEN213" s="144"/>
      <c r="FEO213" s="144"/>
      <c r="FEP213" s="144"/>
      <c r="FEQ213" s="144"/>
      <c r="FER213" s="144"/>
      <c r="FES213" s="144"/>
      <c r="FET213" s="144"/>
      <c r="FEU213" s="144"/>
      <c r="FEV213" s="144"/>
      <c r="FEW213" s="144"/>
      <c r="FEX213" s="144"/>
      <c r="FEY213" s="144"/>
      <c r="FEZ213" s="144"/>
      <c r="FFA213" s="144"/>
      <c r="FFB213" s="144"/>
      <c r="FFC213" s="144"/>
      <c r="FFD213" s="144"/>
      <c r="FFE213" s="144"/>
      <c r="FFF213" s="144"/>
      <c r="FFG213" s="144"/>
      <c r="FFH213" s="144"/>
      <c r="FFI213" s="144"/>
      <c r="FFJ213" s="144"/>
      <c r="FFK213" s="144"/>
      <c r="FFL213" s="144"/>
      <c r="FFM213" s="144"/>
      <c r="FFN213" s="144"/>
      <c r="FFO213" s="144"/>
      <c r="FFP213" s="144"/>
      <c r="FFQ213" s="144"/>
      <c r="FFR213" s="144"/>
      <c r="FFS213" s="144"/>
      <c r="FFT213" s="144"/>
      <c r="FFU213" s="144"/>
      <c r="FFV213" s="144"/>
      <c r="FFW213" s="144"/>
      <c r="FFX213" s="144"/>
      <c r="FFY213" s="144"/>
      <c r="FFZ213" s="144"/>
      <c r="FGA213" s="144"/>
      <c r="FGB213" s="144"/>
      <c r="FGC213" s="144"/>
      <c r="FGD213" s="144"/>
      <c r="FGE213" s="144"/>
      <c r="FGF213" s="144"/>
      <c r="FGG213" s="144"/>
      <c r="FGH213" s="144"/>
      <c r="FGI213" s="144"/>
      <c r="FGJ213" s="144"/>
      <c r="FGK213" s="144"/>
      <c r="FGL213" s="144"/>
      <c r="FGM213" s="144"/>
      <c r="FGN213" s="144"/>
      <c r="FGO213" s="144"/>
      <c r="FGP213" s="144"/>
      <c r="FGQ213" s="144"/>
      <c r="FGR213" s="144"/>
      <c r="FGS213" s="144"/>
      <c r="FGT213" s="144"/>
      <c r="FGU213" s="144"/>
      <c r="FGV213" s="144"/>
      <c r="FGW213" s="144"/>
      <c r="FGX213" s="144"/>
      <c r="FGY213" s="144"/>
      <c r="FGZ213" s="144"/>
      <c r="FHA213" s="144"/>
      <c r="FHB213" s="144"/>
      <c r="FHC213" s="144"/>
      <c r="FHD213" s="144"/>
      <c r="FHE213" s="144"/>
      <c r="FHF213" s="144"/>
      <c r="FHG213" s="144"/>
      <c r="FHH213" s="144"/>
      <c r="FHI213" s="144"/>
      <c r="FHJ213" s="144"/>
      <c r="FHK213" s="144"/>
      <c r="FHL213" s="144"/>
      <c r="FHM213" s="144"/>
      <c r="FHN213" s="144"/>
      <c r="FHO213" s="144"/>
      <c r="FHP213" s="144"/>
      <c r="FHQ213" s="144"/>
      <c r="FHR213" s="144"/>
      <c r="FHS213" s="144"/>
      <c r="FHT213" s="144"/>
      <c r="FHU213" s="144"/>
      <c r="FHV213" s="144"/>
      <c r="FHW213" s="144"/>
      <c r="FHX213" s="144"/>
      <c r="FHY213" s="144"/>
      <c r="FHZ213" s="144"/>
      <c r="FIA213" s="144"/>
      <c r="FIB213" s="144"/>
      <c r="FIC213" s="144"/>
      <c r="FID213" s="144"/>
      <c r="FIE213" s="144"/>
      <c r="FIF213" s="144"/>
      <c r="FIG213" s="144"/>
      <c r="FIH213" s="144"/>
      <c r="FII213" s="144"/>
      <c r="FIJ213" s="144"/>
      <c r="FIK213" s="144"/>
      <c r="FIL213" s="144"/>
      <c r="FIM213" s="144"/>
      <c r="FIN213" s="144"/>
      <c r="FIO213" s="144"/>
      <c r="FIP213" s="144"/>
      <c r="FIQ213" s="144"/>
      <c r="FIR213" s="144"/>
      <c r="FIS213" s="144"/>
      <c r="FIT213" s="144"/>
      <c r="FIU213" s="144"/>
      <c r="FIV213" s="144"/>
      <c r="FIW213" s="144"/>
      <c r="FIX213" s="144"/>
      <c r="FIY213" s="144"/>
      <c r="FIZ213" s="144"/>
      <c r="FJA213" s="144"/>
      <c r="FJB213" s="144"/>
      <c r="FJC213" s="144"/>
      <c r="FJD213" s="144"/>
      <c r="FJE213" s="144"/>
      <c r="FJF213" s="144"/>
      <c r="FJG213" s="144"/>
      <c r="FJH213" s="144"/>
      <c r="FJI213" s="144"/>
      <c r="FJJ213" s="144"/>
      <c r="FJK213" s="144"/>
      <c r="FJL213" s="144"/>
      <c r="FJM213" s="144"/>
      <c r="FJN213" s="144"/>
      <c r="FJO213" s="144"/>
      <c r="FJP213" s="144"/>
      <c r="FJQ213" s="144"/>
      <c r="FJR213" s="144"/>
      <c r="FJS213" s="144"/>
      <c r="FJT213" s="144"/>
      <c r="FJU213" s="144"/>
      <c r="FJV213" s="144"/>
      <c r="FJW213" s="144"/>
      <c r="FJX213" s="144"/>
      <c r="FJY213" s="144"/>
      <c r="FJZ213" s="144"/>
      <c r="FKA213" s="144"/>
      <c r="FKB213" s="144"/>
      <c r="FKC213" s="144"/>
      <c r="FKD213" s="144"/>
      <c r="FKE213" s="144"/>
      <c r="FKF213" s="144"/>
      <c r="FKG213" s="144"/>
      <c r="FKH213" s="144"/>
      <c r="FKI213" s="144"/>
      <c r="FKJ213" s="144"/>
      <c r="FKK213" s="144"/>
      <c r="FKL213" s="144"/>
      <c r="FKM213" s="144"/>
      <c r="FKN213" s="144"/>
      <c r="FKO213" s="144"/>
      <c r="FKP213" s="144"/>
      <c r="FKQ213" s="144"/>
      <c r="FKR213" s="144"/>
      <c r="FKS213" s="144"/>
      <c r="FKT213" s="144"/>
      <c r="FKU213" s="144"/>
      <c r="FKV213" s="144"/>
      <c r="FKW213" s="144"/>
      <c r="FKX213" s="144"/>
      <c r="FKY213" s="144"/>
      <c r="FKZ213" s="144"/>
      <c r="FLA213" s="144"/>
      <c r="FLB213" s="144"/>
      <c r="FLC213" s="144"/>
      <c r="FLD213" s="144"/>
      <c r="FLE213" s="144"/>
      <c r="FLF213" s="144"/>
      <c r="FLG213" s="144"/>
      <c r="FLH213" s="144"/>
      <c r="FLI213" s="144"/>
      <c r="FLJ213" s="144"/>
      <c r="FLK213" s="144"/>
      <c r="FLL213" s="144"/>
      <c r="FLM213" s="144"/>
      <c r="FLN213" s="144"/>
      <c r="FLO213" s="144"/>
      <c r="FLP213" s="144"/>
      <c r="FLQ213" s="144"/>
      <c r="FLR213" s="144"/>
      <c r="FLS213" s="144"/>
      <c r="FLT213" s="144"/>
      <c r="FLU213" s="144"/>
      <c r="FLV213" s="144"/>
      <c r="FLW213" s="144"/>
      <c r="FLX213" s="144"/>
      <c r="FLY213" s="144"/>
      <c r="FLZ213" s="144"/>
      <c r="FMA213" s="144"/>
      <c r="FMB213" s="144"/>
      <c r="FMC213" s="144"/>
      <c r="FMD213" s="144"/>
      <c r="FME213" s="144"/>
      <c r="FMF213" s="144"/>
      <c r="FMG213" s="144"/>
      <c r="FMH213" s="144"/>
      <c r="FMI213" s="144"/>
      <c r="FMJ213" s="144"/>
      <c r="FMK213" s="144"/>
      <c r="FML213" s="144"/>
      <c r="FMM213" s="144"/>
      <c r="FMN213" s="144"/>
      <c r="FMO213" s="144"/>
      <c r="FMP213" s="144"/>
      <c r="FMQ213" s="144"/>
      <c r="FMR213" s="144"/>
      <c r="FMS213" s="144"/>
      <c r="FMT213" s="144"/>
      <c r="FMU213" s="144"/>
      <c r="FMV213" s="144"/>
      <c r="FMW213" s="144"/>
      <c r="FMX213" s="144"/>
      <c r="FMY213" s="144"/>
      <c r="FMZ213" s="144"/>
      <c r="FNA213" s="144"/>
      <c r="FNB213" s="144"/>
      <c r="FNC213" s="144"/>
      <c r="FND213" s="144"/>
      <c r="FNE213" s="144"/>
      <c r="FNF213" s="144"/>
      <c r="FNG213" s="144"/>
      <c r="FNH213" s="144"/>
      <c r="FNI213" s="144"/>
      <c r="FNJ213" s="144"/>
      <c r="FNK213" s="144"/>
      <c r="FNL213" s="144"/>
      <c r="FNM213" s="144"/>
      <c r="FNN213" s="144"/>
      <c r="FNO213" s="144"/>
      <c r="FNP213" s="144"/>
      <c r="FNQ213" s="144"/>
      <c r="FNR213" s="144"/>
      <c r="FNS213" s="144"/>
      <c r="FNT213" s="144"/>
      <c r="FNU213" s="144"/>
      <c r="FNV213" s="144"/>
      <c r="FNW213" s="144"/>
      <c r="FNX213" s="144"/>
      <c r="FNY213" s="144"/>
      <c r="FNZ213" s="144"/>
      <c r="FOA213" s="144"/>
      <c r="FOB213" s="144"/>
      <c r="FOC213" s="144"/>
      <c r="FOD213" s="144"/>
      <c r="FOE213" s="144"/>
      <c r="FOF213" s="144"/>
      <c r="FOG213" s="144"/>
      <c r="FOH213" s="144"/>
      <c r="FOI213" s="144"/>
      <c r="FOJ213" s="144"/>
      <c r="FOK213" s="144"/>
      <c r="FOL213" s="144"/>
      <c r="FOM213" s="144"/>
      <c r="FON213" s="144"/>
      <c r="FOO213" s="144"/>
      <c r="FOP213" s="144"/>
      <c r="FOQ213" s="144"/>
      <c r="FOR213" s="144"/>
      <c r="FOS213" s="144"/>
      <c r="FOT213" s="144"/>
      <c r="FOU213" s="144"/>
      <c r="FOV213" s="144"/>
      <c r="FOW213" s="144"/>
      <c r="FOX213" s="144"/>
      <c r="FOY213" s="144"/>
      <c r="FOZ213" s="144"/>
      <c r="FPA213" s="144"/>
      <c r="FPB213" s="144"/>
      <c r="FPC213" s="144"/>
      <c r="FPD213" s="144"/>
      <c r="FPE213" s="144"/>
      <c r="FPF213" s="144"/>
      <c r="FPG213" s="144"/>
      <c r="FPH213" s="144"/>
      <c r="FPI213" s="144"/>
      <c r="FPJ213" s="144"/>
      <c r="FPK213" s="144"/>
      <c r="FPL213" s="144"/>
      <c r="FPM213" s="144"/>
      <c r="FPN213" s="144"/>
      <c r="FPO213" s="144"/>
      <c r="FPP213" s="144"/>
      <c r="FPQ213" s="144"/>
      <c r="FPR213" s="144"/>
      <c r="FPS213" s="144"/>
      <c r="FPT213" s="144"/>
      <c r="FPU213" s="144"/>
      <c r="FPV213" s="144"/>
      <c r="FPW213" s="144"/>
      <c r="FPX213" s="144"/>
      <c r="FPY213" s="144"/>
      <c r="FPZ213" s="144"/>
      <c r="FQA213" s="144"/>
      <c r="FQB213" s="144"/>
      <c r="FQC213" s="144"/>
      <c r="FQD213" s="144"/>
      <c r="FQE213" s="144"/>
      <c r="FQF213" s="144"/>
      <c r="FQG213" s="144"/>
      <c r="FQH213" s="144"/>
      <c r="FQI213" s="144"/>
      <c r="FQJ213" s="144"/>
      <c r="FQK213" s="144"/>
      <c r="FQL213" s="144"/>
      <c r="FQM213" s="144"/>
      <c r="FQN213" s="144"/>
      <c r="FQO213" s="144"/>
      <c r="FQP213" s="144"/>
      <c r="FQQ213" s="144"/>
      <c r="FQR213" s="144"/>
      <c r="FQS213" s="144"/>
      <c r="FQT213" s="144"/>
      <c r="FQU213" s="144"/>
      <c r="FQV213" s="144"/>
      <c r="FQW213" s="144"/>
      <c r="FQX213" s="144"/>
      <c r="FQY213" s="144"/>
      <c r="FQZ213" s="144"/>
      <c r="FRA213" s="144"/>
      <c r="FRB213" s="144"/>
      <c r="FRC213" s="144"/>
      <c r="FRD213" s="144"/>
      <c r="FRE213" s="144"/>
      <c r="FRF213" s="144"/>
      <c r="FRG213" s="144"/>
      <c r="FRH213" s="144"/>
      <c r="FRI213" s="144"/>
      <c r="FRJ213" s="144"/>
      <c r="FRK213" s="144"/>
      <c r="FRL213" s="144"/>
      <c r="FRM213" s="144"/>
      <c r="FRN213" s="144"/>
      <c r="FRO213" s="144"/>
      <c r="FRP213" s="144"/>
      <c r="FRQ213" s="144"/>
      <c r="FRR213" s="144"/>
      <c r="FRS213" s="144"/>
      <c r="FRT213" s="144"/>
      <c r="FRU213" s="144"/>
      <c r="FRV213" s="144"/>
      <c r="FRW213" s="144"/>
      <c r="FRX213" s="144"/>
      <c r="FRY213" s="144"/>
      <c r="FRZ213" s="144"/>
      <c r="FSA213" s="144"/>
      <c r="FSB213" s="144"/>
      <c r="FSC213" s="144"/>
      <c r="FSD213" s="144"/>
      <c r="FSE213" s="144"/>
      <c r="FSF213" s="144"/>
      <c r="FSG213" s="144"/>
      <c r="FSH213" s="144"/>
      <c r="FSI213" s="144"/>
      <c r="FSJ213" s="144"/>
      <c r="FSK213" s="144"/>
      <c r="FSL213" s="144"/>
      <c r="FSM213" s="144"/>
      <c r="FSN213" s="144"/>
      <c r="FSO213" s="144"/>
      <c r="FSP213" s="144"/>
      <c r="FSQ213" s="144"/>
      <c r="FSR213" s="144"/>
      <c r="FSS213" s="144"/>
      <c r="FST213" s="144"/>
      <c r="FSU213" s="144"/>
      <c r="FSV213" s="144"/>
      <c r="FSW213" s="144"/>
      <c r="FSX213" s="144"/>
      <c r="FSY213" s="144"/>
      <c r="FSZ213" s="144"/>
      <c r="FTA213" s="144"/>
      <c r="FTB213" s="144"/>
      <c r="FTC213" s="144"/>
      <c r="FTD213" s="144"/>
      <c r="FTE213" s="144"/>
      <c r="FTF213" s="144"/>
      <c r="FTG213" s="144"/>
      <c r="FTH213" s="144"/>
      <c r="FTI213" s="144"/>
      <c r="FTJ213" s="144"/>
      <c r="FTK213" s="144"/>
      <c r="FTL213" s="144"/>
      <c r="FTM213" s="144"/>
      <c r="FTN213" s="144"/>
      <c r="FTO213" s="144"/>
      <c r="FTP213" s="144"/>
      <c r="FTQ213" s="144"/>
      <c r="FTR213" s="144"/>
      <c r="FTS213" s="144"/>
      <c r="FTT213" s="144"/>
      <c r="FTU213" s="144"/>
      <c r="FTV213" s="144"/>
      <c r="FTW213" s="144"/>
      <c r="FTX213" s="144"/>
      <c r="FTY213" s="144"/>
      <c r="FTZ213" s="144"/>
      <c r="FUA213" s="144"/>
      <c r="FUB213" s="144"/>
      <c r="FUC213" s="144"/>
      <c r="FUD213" s="144"/>
      <c r="FUE213" s="144"/>
      <c r="FUF213" s="144"/>
      <c r="FUG213" s="144"/>
      <c r="FUH213" s="144"/>
      <c r="FUI213" s="144"/>
      <c r="FUJ213" s="144"/>
      <c r="FUK213" s="144"/>
      <c r="FUL213" s="144"/>
      <c r="FUM213" s="144"/>
      <c r="FUN213" s="144"/>
      <c r="FUO213" s="144"/>
      <c r="FUP213" s="144"/>
      <c r="FUQ213" s="144"/>
      <c r="FUR213" s="144"/>
      <c r="FUS213" s="144"/>
      <c r="FUT213" s="144"/>
      <c r="FUU213" s="144"/>
      <c r="FUV213" s="144"/>
      <c r="FUW213" s="144"/>
      <c r="FUX213" s="144"/>
      <c r="FUY213" s="144"/>
      <c r="FUZ213" s="144"/>
      <c r="FVA213" s="144"/>
      <c r="FVB213" s="144"/>
      <c r="FVC213" s="144"/>
      <c r="FVD213" s="144"/>
      <c r="FVE213" s="144"/>
      <c r="FVF213" s="144"/>
      <c r="FVG213" s="144"/>
      <c r="FVH213" s="144"/>
      <c r="FVI213" s="144"/>
      <c r="FVJ213" s="144"/>
      <c r="FVK213" s="144"/>
      <c r="FVL213" s="144"/>
      <c r="FVM213" s="144"/>
      <c r="FVN213" s="144"/>
      <c r="FVO213" s="144"/>
      <c r="FVP213" s="144"/>
      <c r="FVQ213" s="144"/>
      <c r="FVR213" s="144"/>
      <c r="FVS213" s="144"/>
      <c r="FVT213" s="144"/>
      <c r="FVU213" s="144"/>
      <c r="FVV213" s="144"/>
      <c r="FVW213" s="144"/>
      <c r="FVX213" s="144"/>
      <c r="FVY213" s="144"/>
      <c r="FVZ213" s="144"/>
      <c r="FWA213" s="144"/>
      <c r="FWB213" s="144"/>
      <c r="FWC213" s="144"/>
      <c r="FWD213" s="144"/>
      <c r="FWE213" s="144"/>
      <c r="FWF213" s="144"/>
      <c r="FWG213" s="144"/>
      <c r="FWH213" s="144"/>
      <c r="FWI213" s="144"/>
      <c r="FWJ213" s="144"/>
      <c r="FWK213" s="144"/>
      <c r="FWL213" s="144"/>
      <c r="FWM213" s="144"/>
      <c r="FWN213" s="144"/>
      <c r="FWO213" s="144"/>
      <c r="FWP213" s="144"/>
      <c r="FWQ213" s="144"/>
      <c r="FWR213" s="144"/>
      <c r="FWS213" s="144"/>
      <c r="FWT213" s="144"/>
      <c r="FWU213" s="144"/>
      <c r="FWV213" s="144"/>
      <c r="FWW213" s="144"/>
      <c r="FWX213" s="144"/>
      <c r="FWY213" s="144"/>
      <c r="FWZ213" s="144"/>
      <c r="FXA213" s="144"/>
      <c r="FXB213" s="144"/>
      <c r="FXC213" s="144"/>
      <c r="FXD213" s="144"/>
      <c r="FXE213" s="144"/>
      <c r="FXF213" s="144"/>
      <c r="FXG213" s="144"/>
      <c r="FXH213" s="144"/>
      <c r="FXI213" s="144"/>
      <c r="FXJ213" s="144"/>
      <c r="FXK213" s="144"/>
      <c r="FXL213" s="144"/>
      <c r="FXM213" s="144"/>
      <c r="FXN213" s="144"/>
      <c r="FXO213" s="144"/>
      <c r="FXP213" s="144"/>
      <c r="FXQ213" s="144"/>
      <c r="FXR213" s="144"/>
      <c r="FXS213" s="144"/>
      <c r="FXT213" s="144"/>
      <c r="FXU213" s="144"/>
      <c r="FXV213" s="144"/>
      <c r="FXW213" s="144"/>
      <c r="FXX213" s="144"/>
      <c r="FXY213" s="144"/>
      <c r="FXZ213" s="144"/>
      <c r="FYA213" s="144"/>
      <c r="FYB213" s="144"/>
      <c r="FYC213" s="144"/>
      <c r="FYD213" s="144"/>
      <c r="FYE213" s="144"/>
      <c r="FYF213" s="144"/>
      <c r="FYG213" s="144"/>
      <c r="FYH213" s="144"/>
      <c r="FYI213" s="144"/>
      <c r="FYJ213" s="144"/>
      <c r="FYK213" s="144"/>
      <c r="FYL213" s="144"/>
      <c r="FYM213" s="144"/>
      <c r="FYN213" s="144"/>
      <c r="FYO213" s="144"/>
      <c r="FYP213" s="144"/>
      <c r="FYQ213" s="144"/>
      <c r="FYR213" s="144"/>
      <c r="FYS213" s="144"/>
      <c r="FYT213" s="144"/>
      <c r="FYU213" s="144"/>
      <c r="FYV213" s="144"/>
      <c r="FYW213" s="144"/>
      <c r="FYX213" s="144"/>
      <c r="FYY213" s="144"/>
      <c r="FYZ213" s="144"/>
      <c r="FZA213" s="144"/>
      <c r="FZB213" s="144"/>
      <c r="FZC213" s="144"/>
      <c r="FZD213" s="144"/>
      <c r="FZE213" s="144"/>
      <c r="FZF213" s="144"/>
      <c r="FZG213" s="144"/>
      <c r="FZH213" s="144"/>
      <c r="FZI213" s="144"/>
      <c r="FZJ213" s="144"/>
      <c r="FZK213" s="144"/>
      <c r="FZL213" s="144"/>
      <c r="FZM213" s="144"/>
      <c r="FZN213" s="144"/>
      <c r="FZO213" s="144"/>
      <c r="FZP213" s="144"/>
      <c r="FZQ213" s="144"/>
      <c r="FZR213" s="144"/>
      <c r="FZS213" s="144"/>
      <c r="FZT213" s="144"/>
      <c r="FZU213" s="144"/>
      <c r="FZV213" s="144"/>
      <c r="FZW213" s="144"/>
      <c r="FZX213" s="144"/>
      <c r="FZY213" s="144"/>
      <c r="FZZ213" s="144"/>
      <c r="GAA213" s="144"/>
      <c r="GAB213" s="144"/>
      <c r="GAC213" s="144"/>
      <c r="GAD213" s="144"/>
      <c r="GAE213" s="144"/>
      <c r="GAF213" s="144"/>
      <c r="GAG213" s="144"/>
      <c r="GAH213" s="144"/>
      <c r="GAI213" s="144"/>
      <c r="GAJ213" s="144"/>
      <c r="GAK213" s="144"/>
      <c r="GAL213" s="144"/>
      <c r="GAM213" s="144"/>
      <c r="GAN213" s="144"/>
      <c r="GAO213" s="144"/>
      <c r="GAP213" s="144"/>
      <c r="GAQ213" s="144"/>
      <c r="GAR213" s="144"/>
      <c r="GAS213" s="144"/>
      <c r="GAT213" s="144"/>
      <c r="GAU213" s="144"/>
      <c r="GAV213" s="144"/>
      <c r="GAW213" s="144"/>
      <c r="GAX213" s="144"/>
      <c r="GAY213" s="144"/>
      <c r="GAZ213" s="144"/>
      <c r="GBA213" s="144"/>
      <c r="GBB213" s="144"/>
      <c r="GBC213" s="144"/>
      <c r="GBD213" s="144"/>
      <c r="GBE213" s="144"/>
      <c r="GBF213" s="144"/>
      <c r="GBG213" s="144"/>
      <c r="GBH213" s="144"/>
      <c r="GBI213" s="144"/>
      <c r="GBJ213" s="144"/>
      <c r="GBK213" s="144"/>
      <c r="GBL213" s="144"/>
      <c r="GBM213" s="144"/>
      <c r="GBN213" s="144"/>
      <c r="GBO213" s="144"/>
      <c r="GBP213" s="144"/>
      <c r="GBQ213" s="144"/>
      <c r="GBR213" s="144"/>
      <c r="GBS213" s="144"/>
      <c r="GBT213" s="144"/>
      <c r="GBU213" s="144"/>
      <c r="GBV213" s="144"/>
      <c r="GBW213" s="144"/>
      <c r="GBX213" s="144"/>
      <c r="GBY213" s="144"/>
      <c r="GBZ213" s="144"/>
      <c r="GCA213" s="144"/>
      <c r="GCB213" s="144"/>
      <c r="GCC213" s="144"/>
      <c r="GCD213" s="144"/>
      <c r="GCE213" s="144"/>
      <c r="GCF213" s="144"/>
      <c r="GCG213" s="144"/>
      <c r="GCH213" s="144"/>
      <c r="GCI213" s="144"/>
      <c r="GCJ213" s="144"/>
      <c r="GCK213" s="144"/>
      <c r="GCL213" s="144"/>
      <c r="GCM213" s="144"/>
      <c r="GCN213" s="144"/>
      <c r="GCO213" s="144"/>
      <c r="GCP213" s="144"/>
      <c r="GCQ213" s="144"/>
      <c r="GCR213" s="144"/>
      <c r="GCS213" s="144"/>
      <c r="GCT213" s="144"/>
      <c r="GCU213" s="144"/>
      <c r="GCV213" s="144"/>
      <c r="GCW213" s="144"/>
      <c r="GCX213" s="144"/>
      <c r="GCY213" s="144"/>
      <c r="GCZ213" s="144"/>
      <c r="GDA213" s="144"/>
      <c r="GDB213" s="144"/>
      <c r="GDC213" s="144"/>
      <c r="GDD213" s="144"/>
      <c r="GDE213" s="144"/>
      <c r="GDF213" s="144"/>
      <c r="GDG213" s="144"/>
      <c r="GDH213" s="144"/>
      <c r="GDI213" s="144"/>
      <c r="GDJ213" s="144"/>
      <c r="GDK213" s="144"/>
      <c r="GDL213" s="144"/>
      <c r="GDM213" s="144"/>
      <c r="GDN213" s="144"/>
      <c r="GDO213" s="144"/>
      <c r="GDP213" s="144"/>
      <c r="GDQ213" s="144"/>
      <c r="GDR213" s="144"/>
      <c r="GDS213" s="144"/>
      <c r="GDT213" s="144"/>
      <c r="GDU213" s="144"/>
      <c r="GDV213" s="144"/>
      <c r="GDW213" s="144"/>
      <c r="GDX213" s="144"/>
      <c r="GDY213" s="144"/>
      <c r="GDZ213" s="144"/>
      <c r="GEA213" s="144"/>
      <c r="GEB213" s="144"/>
      <c r="GEC213" s="144"/>
      <c r="GED213" s="144"/>
      <c r="GEE213" s="144"/>
      <c r="GEF213" s="144"/>
      <c r="GEG213" s="144"/>
      <c r="GEH213" s="144"/>
      <c r="GEI213" s="144"/>
      <c r="GEJ213" s="144"/>
      <c r="GEK213" s="144"/>
      <c r="GEL213" s="144"/>
      <c r="GEM213" s="144"/>
      <c r="GEN213" s="144"/>
      <c r="GEO213" s="144"/>
      <c r="GEP213" s="144"/>
      <c r="GEQ213" s="144"/>
      <c r="GER213" s="144"/>
      <c r="GES213" s="144"/>
      <c r="GET213" s="144"/>
      <c r="GEU213" s="144"/>
      <c r="GEV213" s="144"/>
      <c r="GEW213" s="144"/>
      <c r="GEX213" s="144"/>
      <c r="GEY213" s="144"/>
      <c r="GEZ213" s="144"/>
      <c r="GFA213" s="144"/>
      <c r="GFB213" s="144"/>
      <c r="GFC213" s="144"/>
      <c r="GFD213" s="144"/>
      <c r="GFE213" s="144"/>
      <c r="GFF213" s="144"/>
      <c r="GFG213" s="144"/>
      <c r="GFH213" s="144"/>
      <c r="GFI213" s="144"/>
      <c r="GFJ213" s="144"/>
      <c r="GFK213" s="144"/>
      <c r="GFL213" s="144"/>
      <c r="GFM213" s="144"/>
      <c r="GFN213" s="144"/>
      <c r="GFO213" s="144"/>
      <c r="GFP213" s="144"/>
      <c r="GFQ213" s="144"/>
      <c r="GFR213" s="144"/>
      <c r="GFS213" s="144"/>
      <c r="GFT213" s="144"/>
      <c r="GFU213" s="144"/>
      <c r="GFV213" s="144"/>
      <c r="GFW213" s="144"/>
      <c r="GFX213" s="144"/>
      <c r="GFY213" s="144"/>
      <c r="GFZ213" s="144"/>
      <c r="GGA213" s="144"/>
      <c r="GGB213" s="144"/>
      <c r="GGC213" s="144"/>
      <c r="GGD213" s="144"/>
      <c r="GGE213" s="144"/>
      <c r="GGF213" s="144"/>
      <c r="GGG213" s="144"/>
      <c r="GGH213" s="144"/>
      <c r="GGI213" s="144"/>
      <c r="GGJ213" s="144"/>
      <c r="GGK213" s="144"/>
      <c r="GGL213" s="144"/>
      <c r="GGM213" s="144"/>
      <c r="GGN213" s="144"/>
      <c r="GGO213" s="144"/>
      <c r="GGP213" s="144"/>
      <c r="GGQ213" s="144"/>
      <c r="GGR213" s="144"/>
      <c r="GGS213" s="144"/>
      <c r="GGT213" s="144"/>
      <c r="GGU213" s="144"/>
      <c r="GGV213" s="144"/>
      <c r="GGW213" s="144"/>
      <c r="GGX213" s="144"/>
      <c r="GGY213" s="144"/>
      <c r="GGZ213" s="144"/>
      <c r="GHA213" s="144"/>
      <c r="GHB213" s="144"/>
      <c r="GHC213" s="144"/>
      <c r="GHD213" s="144"/>
      <c r="GHE213" s="144"/>
      <c r="GHF213" s="144"/>
      <c r="GHG213" s="144"/>
      <c r="GHH213" s="144"/>
      <c r="GHI213" s="144"/>
      <c r="GHJ213" s="144"/>
      <c r="GHK213" s="144"/>
      <c r="GHL213" s="144"/>
      <c r="GHM213" s="144"/>
      <c r="GHN213" s="144"/>
      <c r="GHO213" s="144"/>
      <c r="GHP213" s="144"/>
      <c r="GHQ213" s="144"/>
      <c r="GHR213" s="144"/>
      <c r="GHS213" s="144"/>
      <c r="GHT213" s="144"/>
      <c r="GHU213" s="144"/>
      <c r="GHV213" s="144"/>
      <c r="GHW213" s="144"/>
      <c r="GHX213" s="144"/>
      <c r="GHY213" s="144"/>
      <c r="GHZ213" s="144"/>
      <c r="GIA213" s="144"/>
      <c r="GIB213" s="144"/>
      <c r="GIC213" s="144"/>
      <c r="GID213" s="144"/>
      <c r="GIE213" s="144"/>
      <c r="GIF213" s="144"/>
      <c r="GIG213" s="144"/>
      <c r="GIH213" s="144"/>
      <c r="GII213" s="144"/>
      <c r="GIJ213" s="144"/>
      <c r="GIK213" s="144"/>
      <c r="GIL213" s="144"/>
      <c r="GIM213" s="144"/>
      <c r="GIN213" s="144"/>
      <c r="GIO213" s="144"/>
      <c r="GIP213" s="144"/>
      <c r="GIQ213" s="144"/>
      <c r="GIR213" s="144"/>
      <c r="GIS213" s="144"/>
      <c r="GIT213" s="144"/>
      <c r="GIU213" s="144"/>
      <c r="GIV213" s="144"/>
      <c r="GIW213" s="144"/>
      <c r="GIX213" s="144"/>
      <c r="GIY213" s="144"/>
      <c r="GIZ213" s="144"/>
      <c r="GJA213" s="144"/>
      <c r="GJB213" s="144"/>
      <c r="GJC213" s="144"/>
      <c r="GJD213" s="144"/>
      <c r="GJE213" s="144"/>
      <c r="GJF213" s="144"/>
      <c r="GJG213" s="144"/>
      <c r="GJH213" s="144"/>
      <c r="GJI213" s="144"/>
      <c r="GJJ213" s="144"/>
      <c r="GJK213" s="144"/>
      <c r="GJL213" s="144"/>
      <c r="GJM213" s="144"/>
      <c r="GJN213" s="144"/>
      <c r="GJO213" s="144"/>
      <c r="GJP213" s="144"/>
      <c r="GJQ213" s="144"/>
      <c r="GJR213" s="144"/>
      <c r="GJS213" s="144"/>
      <c r="GJT213" s="144"/>
      <c r="GJU213" s="144"/>
      <c r="GJV213" s="144"/>
      <c r="GJW213" s="144"/>
      <c r="GJX213" s="144"/>
      <c r="GJY213" s="144"/>
      <c r="GJZ213" s="144"/>
      <c r="GKA213" s="144"/>
      <c r="GKB213" s="144"/>
      <c r="GKC213" s="144"/>
      <c r="GKD213" s="144"/>
      <c r="GKE213" s="144"/>
      <c r="GKF213" s="144"/>
      <c r="GKG213" s="144"/>
      <c r="GKH213" s="144"/>
      <c r="GKI213" s="144"/>
      <c r="GKJ213" s="144"/>
      <c r="GKK213" s="144"/>
      <c r="GKL213" s="144"/>
      <c r="GKM213" s="144"/>
      <c r="GKN213" s="144"/>
      <c r="GKO213" s="144"/>
      <c r="GKP213" s="144"/>
      <c r="GKQ213" s="144"/>
      <c r="GKR213" s="144"/>
      <c r="GKS213" s="144"/>
      <c r="GKT213" s="144"/>
      <c r="GKU213" s="144"/>
      <c r="GKV213" s="144"/>
      <c r="GKW213" s="144"/>
      <c r="GKX213" s="144"/>
      <c r="GKY213" s="144"/>
      <c r="GKZ213" s="144"/>
      <c r="GLA213" s="144"/>
      <c r="GLB213" s="144"/>
      <c r="GLC213" s="144"/>
      <c r="GLD213" s="144"/>
      <c r="GLE213" s="144"/>
      <c r="GLF213" s="144"/>
      <c r="GLG213" s="144"/>
      <c r="GLH213" s="144"/>
      <c r="GLI213" s="144"/>
      <c r="GLJ213" s="144"/>
      <c r="GLK213" s="144"/>
      <c r="GLL213" s="144"/>
      <c r="GLM213" s="144"/>
      <c r="GLN213" s="144"/>
      <c r="GLO213" s="144"/>
      <c r="GLP213" s="144"/>
      <c r="GLQ213" s="144"/>
      <c r="GLR213" s="144"/>
      <c r="GLS213" s="144"/>
      <c r="GLT213" s="144"/>
      <c r="GLU213" s="144"/>
      <c r="GLV213" s="144"/>
      <c r="GLW213" s="144"/>
      <c r="GLX213" s="144"/>
      <c r="GLY213" s="144"/>
      <c r="GLZ213" s="144"/>
      <c r="GMA213" s="144"/>
      <c r="GMB213" s="144"/>
      <c r="GMC213" s="144"/>
      <c r="GMD213" s="144"/>
      <c r="GME213" s="144"/>
      <c r="GMF213" s="144"/>
      <c r="GMG213" s="144"/>
      <c r="GMH213" s="144"/>
      <c r="GMI213" s="144"/>
      <c r="GMJ213" s="144"/>
      <c r="GMK213" s="144"/>
      <c r="GML213" s="144"/>
      <c r="GMM213" s="144"/>
      <c r="GMN213" s="144"/>
      <c r="GMO213" s="144"/>
      <c r="GMP213" s="144"/>
      <c r="GMQ213" s="144"/>
      <c r="GMR213" s="144"/>
      <c r="GMS213" s="144"/>
      <c r="GMT213" s="144"/>
      <c r="GMU213" s="144"/>
      <c r="GMV213" s="144"/>
      <c r="GMW213" s="144"/>
      <c r="GMX213" s="144"/>
      <c r="GMY213" s="144"/>
      <c r="GMZ213" s="144"/>
      <c r="GNA213" s="144"/>
      <c r="GNB213" s="144"/>
      <c r="GNC213" s="144"/>
      <c r="GND213" s="144"/>
      <c r="GNE213" s="144"/>
      <c r="GNF213" s="144"/>
      <c r="GNG213" s="144"/>
      <c r="GNH213" s="144"/>
      <c r="GNI213" s="144"/>
      <c r="GNJ213" s="144"/>
      <c r="GNK213" s="144"/>
      <c r="GNL213" s="144"/>
      <c r="GNM213" s="144"/>
      <c r="GNN213" s="144"/>
      <c r="GNO213" s="144"/>
      <c r="GNP213" s="144"/>
      <c r="GNQ213" s="144"/>
      <c r="GNR213" s="144"/>
      <c r="GNS213" s="144"/>
      <c r="GNT213" s="144"/>
      <c r="GNU213" s="144"/>
      <c r="GNV213" s="144"/>
      <c r="GNW213" s="144"/>
      <c r="GNX213" s="144"/>
      <c r="GNY213" s="144"/>
      <c r="GNZ213" s="144"/>
      <c r="GOA213" s="144"/>
      <c r="GOB213" s="144"/>
      <c r="GOC213" s="144"/>
      <c r="GOD213" s="144"/>
      <c r="GOE213" s="144"/>
      <c r="GOF213" s="144"/>
      <c r="GOG213" s="144"/>
      <c r="GOH213" s="144"/>
      <c r="GOI213" s="144"/>
      <c r="GOJ213" s="144"/>
      <c r="GOK213" s="144"/>
      <c r="GOL213" s="144"/>
      <c r="GOM213" s="144"/>
      <c r="GON213" s="144"/>
      <c r="GOO213" s="144"/>
      <c r="GOP213" s="144"/>
      <c r="GOQ213" s="144"/>
      <c r="GOR213" s="144"/>
      <c r="GOS213" s="144"/>
      <c r="GOT213" s="144"/>
      <c r="GOU213" s="144"/>
      <c r="GOV213" s="144"/>
      <c r="GOW213" s="144"/>
      <c r="GOX213" s="144"/>
      <c r="GOY213" s="144"/>
      <c r="GOZ213" s="144"/>
      <c r="GPA213" s="144"/>
      <c r="GPB213" s="144"/>
      <c r="GPC213" s="144"/>
      <c r="GPD213" s="144"/>
      <c r="GPE213" s="144"/>
      <c r="GPF213" s="144"/>
      <c r="GPG213" s="144"/>
      <c r="GPH213" s="144"/>
      <c r="GPI213" s="144"/>
      <c r="GPJ213" s="144"/>
      <c r="GPK213" s="144"/>
      <c r="GPL213" s="144"/>
      <c r="GPM213" s="144"/>
      <c r="GPN213" s="144"/>
      <c r="GPO213" s="144"/>
      <c r="GPP213" s="144"/>
      <c r="GPQ213" s="144"/>
      <c r="GPR213" s="144"/>
      <c r="GPS213" s="144"/>
      <c r="GPT213" s="144"/>
      <c r="GPU213" s="144"/>
      <c r="GPV213" s="144"/>
      <c r="GPW213" s="144"/>
      <c r="GPX213" s="144"/>
      <c r="GPY213" s="144"/>
      <c r="GPZ213" s="144"/>
      <c r="GQA213" s="144"/>
      <c r="GQB213" s="144"/>
      <c r="GQC213" s="144"/>
      <c r="GQD213" s="144"/>
      <c r="GQE213" s="144"/>
      <c r="GQF213" s="144"/>
      <c r="GQG213" s="144"/>
      <c r="GQH213" s="144"/>
      <c r="GQI213" s="144"/>
      <c r="GQJ213" s="144"/>
      <c r="GQK213" s="144"/>
      <c r="GQL213" s="144"/>
      <c r="GQM213" s="144"/>
      <c r="GQN213" s="144"/>
      <c r="GQO213" s="144"/>
      <c r="GQP213" s="144"/>
      <c r="GQQ213" s="144"/>
      <c r="GQR213" s="144"/>
      <c r="GQS213" s="144"/>
      <c r="GQT213" s="144"/>
      <c r="GQU213" s="144"/>
      <c r="GQV213" s="144"/>
      <c r="GQW213" s="144"/>
      <c r="GQX213" s="144"/>
      <c r="GQY213" s="144"/>
      <c r="GQZ213" s="144"/>
      <c r="GRA213" s="144"/>
      <c r="GRB213" s="144"/>
      <c r="GRC213" s="144"/>
      <c r="GRD213" s="144"/>
      <c r="GRE213" s="144"/>
      <c r="GRF213" s="144"/>
      <c r="GRG213" s="144"/>
      <c r="GRH213" s="144"/>
      <c r="GRI213" s="144"/>
      <c r="GRJ213" s="144"/>
      <c r="GRK213" s="144"/>
      <c r="GRL213" s="144"/>
      <c r="GRM213" s="144"/>
      <c r="GRN213" s="144"/>
      <c r="GRO213" s="144"/>
      <c r="GRP213" s="144"/>
      <c r="GRQ213" s="144"/>
      <c r="GRR213" s="144"/>
      <c r="GRS213" s="144"/>
      <c r="GRT213" s="144"/>
      <c r="GRU213" s="144"/>
      <c r="GRV213" s="144"/>
      <c r="GRW213" s="144"/>
      <c r="GRX213" s="144"/>
      <c r="GRY213" s="144"/>
      <c r="GRZ213" s="144"/>
      <c r="GSA213" s="144"/>
      <c r="GSB213" s="144"/>
      <c r="GSC213" s="144"/>
      <c r="GSD213" s="144"/>
      <c r="GSE213" s="144"/>
      <c r="GSF213" s="144"/>
      <c r="GSG213" s="144"/>
      <c r="GSH213" s="144"/>
      <c r="GSI213" s="144"/>
      <c r="GSJ213" s="144"/>
      <c r="GSK213" s="144"/>
      <c r="GSL213" s="144"/>
      <c r="GSM213" s="144"/>
      <c r="GSN213" s="144"/>
      <c r="GSO213" s="144"/>
      <c r="GSP213" s="144"/>
      <c r="GSQ213" s="144"/>
      <c r="GSR213" s="144"/>
      <c r="GSS213" s="144"/>
      <c r="GST213" s="144"/>
      <c r="GSU213" s="144"/>
      <c r="GSV213" s="144"/>
      <c r="GSW213" s="144"/>
      <c r="GSX213" s="144"/>
      <c r="GSY213" s="144"/>
      <c r="GSZ213" s="144"/>
      <c r="GTA213" s="144"/>
      <c r="GTB213" s="144"/>
      <c r="GTC213" s="144"/>
      <c r="GTD213" s="144"/>
      <c r="GTE213" s="144"/>
      <c r="GTF213" s="144"/>
      <c r="GTG213" s="144"/>
      <c r="GTH213" s="144"/>
      <c r="GTI213" s="144"/>
      <c r="GTJ213" s="144"/>
      <c r="GTK213" s="144"/>
      <c r="GTL213" s="144"/>
      <c r="GTM213" s="144"/>
      <c r="GTN213" s="144"/>
      <c r="GTO213" s="144"/>
      <c r="GTP213" s="144"/>
      <c r="GTQ213" s="144"/>
      <c r="GTR213" s="144"/>
      <c r="GTS213" s="144"/>
      <c r="GTT213" s="144"/>
      <c r="GTU213" s="144"/>
      <c r="GTV213" s="144"/>
      <c r="GTW213" s="144"/>
      <c r="GTX213" s="144"/>
      <c r="GTY213" s="144"/>
      <c r="GTZ213" s="144"/>
      <c r="GUA213" s="144"/>
      <c r="GUB213" s="144"/>
      <c r="GUC213" s="144"/>
      <c r="GUD213" s="144"/>
      <c r="GUE213" s="144"/>
      <c r="GUF213" s="144"/>
      <c r="GUG213" s="144"/>
      <c r="GUH213" s="144"/>
      <c r="GUI213" s="144"/>
      <c r="GUJ213" s="144"/>
      <c r="GUK213" s="144"/>
      <c r="GUL213" s="144"/>
      <c r="GUM213" s="144"/>
      <c r="GUN213" s="144"/>
      <c r="GUO213" s="144"/>
      <c r="GUP213" s="144"/>
      <c r="GUQ213" s="144"/>
      <c r="GUR213" s="144"/>
      <c r="GUS213" s="144"/>
      <c r="GUT213" s="144"/>
      <c r="GUU213" s="144"/>
      <c r="GUV213" s="144"/>
      <c r="GUW213" s="144"/>
      <c r="GUX213" s="144"/>
      <c r="GUY213" s="144"/>
      <c r="GUZ213" s="144"/>
      <c r="GVA213" s="144"/>
      <c r="GVB213" s="144"/>
      <c r="GVC213" s="144"/>
      <c r="GVD213" s="144"/>
      <c r="GVE213" s="144"/>
      <c r="GVF213" s="144"/>
      <c r="GVG213" s="144"/>
      <c r="GVH213" s="144"/>
      <c r="GVI213" s="144"/>
      <c r="GVJ213" s="144"/>
      <c r="GVK213" s="144"/>
      <c r="GVL213" s="144"/>
      <c r="GVM213" s="144"/>
      <c r="GVN213" s="144"/>
      <c r="GVO213" s="144"/>
      <c r="GVP213" s="144"/>
      <c r="GVQ213" s="144"/>
      <c r="GVR213" s="144"/>
      <c r="GVS213" s="144"/>
      <c r="GVT213" s="144"/>
      <c r="GVU213" s="144"/>
      <c r="GVV213" s="144"/>
      <c r="GVW213" s="144"/>
      <c r="GVX213" s="144"/>
      <c r="GVY213" s="144"/>
      <c r="GVZ213" s="144"/>
      <c r="GWA213" s="144"/>
      <c r="GWB213" s="144"/>
      <c r="GWC213" s="144"/>
      <c r="GWD213" s="144"/>
      <c r="GWE213" s="144"/>
      <c r="GWF213" s="144"/>
      <c r="GWG213" s="144"/>
      <c r="GWH213" s="144"/>
      <c r="GWI213" s="144"/>
      <c r="GWJ213" s="144"/>
      <c r="GWK213" s="144"/>
      <c r="GWL213" s="144"/>
      <c r="GWM213" s="144"/>
      <c r="GWN213" s="144"/>
      <c r="GWO213" s="144"/>
      <c r="GWP213" s="144"/>
      <c r="GWQ213" s="144"/>
      <c r="GWR213" s="144"/>
      <c r="GWS213" s="144"/>
      <c r="GWT213" s="144"/>
      <c r="GWU213" s="144"/>
      <c r="GWV213" s="144"/>
      <c r="GWW213" s="144"/>
      <c r="GWX213" s="144"/>
      <c r="GWY213" s="144"/>
      <c r="GWZ213" s="144"/>
      <c r="GXA213" s="144"/>
      <c r="GXB213" s="144"/>
      <c r="GXC213" s="144"/>
      <c r="GXD213" s="144"/>
      <c r="GXE213" s="144"/>
      <c r="GXF213" s="144"/>
      <c r="GXG213" s="144"/>
      <c r="GXH213" s="144"/>
      <c r="GXI213" s="144"/>
      <c r="GXJ213" s="144"/>
      <c r="GXK213" s="144"/>
      <c r="GXL213" s="144"/>
      <c r="GXM213" s="144"/>
      <c r="GXN213" s="144"/>
      <c r="GXO213" s="144"/>
      <c r="GXP213" s="144"/>
      <c r="GXQ213" s="144"/>
      <c r="GXR213" s="144"/>
      <c r="GXS213" s="144"/>
      <c r="GXT213" s="144"/>
      <c r="GXU213" s="144"/>
      <c r="GXV213" s="144"/>
      <c r="GXW213" s="144"/>
      <c r="GXX213" s="144"/>
      <c r="GXY213" s="144"/>
      <c r="GXZ213" s="144"/>
      <c r="GYA213" s="144"/>
      <c r="GYB213" s="144"/>
      <c r="GYC213" s="144"/>
      <c r="GYD213" s="144"/>
      <c r="GYE213" s="144"/>
      <c r="GYF213" s="144"/>
      <c r="GYG213" s="144"/>
      <c r="GYH213" s="144"/>
      <c r="GYI213" s="144"/>
      <c r="GYJ213" s="144"/>
      <c r="GYK213" s="144"/>
      <c r="GYL213" s="144"/>
      <c r="GYM213" s="144"/>
      <c r="GYN213" s="144"/>
      <c r="GYO213" s="144"/>
      <c r="GYP213" s="144"/>
      <c r="GYQ213" s="144"/>
      <c r="GYR213" s="144"/>
      <c r="GYS213" s="144"/>
      <c r="GYT213" s="144"/>
      <c r="GYU213" s="144"/>
      <c r="GYV213" s="144"/>
      <c r="GYW213" s="144"/>
      <c r="GYX213" s="144"/>
      <c r="GYY213" s="144"/>
      <c r="GYZ213" s="144"/>
      <c r="GZA213" s="144"/>
      <c r="GZB213" s="144"/>
      <c r="GZC213" s="144"/>
      <c r="GZD213" s="144"/>
      <c r="GZE213" s="144"/>
      <c r="GZF213" s="144"/>
      <c r="GZG213" s="144"/>
      <c r="GZH213" s="144"/>
      <c r="GZI213" s="144"/>
      <c r="GZJ213" s="144"/>
      <c r="GZK213" s="144"/>
      <c r="GZL213" s="144"/>
      <c r="GZM213" s="144"/>
      <c r="GZN213" s="144"/>
      <c r="GZO213" s="144"/>
      <c r="GZP213" s="144"/>
      <c r="GZQ213" s="144"/>
      <c r="GZR213" s="144"/>
      <c r="GZS213" s="144"/>
      <c r="GZT213" s="144"/>
      <c r="GZU213" s="144"/>
      <c r="GZV213" s="144"/>
      <c r="GZW213" s="144"/>
      <c r="GZX213" s="144"/>
      <c r="GZY213" s="144"/>
      <c r="GZZ213" s="144"/>
      <c r="HAA213" s="144"/>
      <c r="HAB213" s="144"/>
      <c r="HAC213" s="144"/>
      <c r="HAD213" s="144"/>
      <c r="HAE213" s="144"/>
      <c r="HAF213" s="144"/>
      <c r="HAG213" s="144"/>
      <c r="HAH213" s="144"/>
      <c r="HAI213" s="144"/>
      <c r="HAJ213" s="144"/>
      <c r="HAK213" s="144"/>
      <c r="HAL213" s="144"/>
      <c r="HAM213" s="144"/>
      <c r="HAN213" s="144"/>
      <c r="HAO213" s="144"/>
      <c r="HAP213" s="144"/>
      <c r="HAQ213" s="144"/>
      <c r="HAR213" s="144"/>
      <c r="HAS213" s="144"/>
      <c r="HAT213" s="144"/>
      <c r="HAU213" s="144"/>
      <c r="HAV213" s="144"/>
      <c r="HAW213" s="144"/>
      <c r="HAX213" s="144"/>
      <c r="HAY213" s="144"/>
      <c r="HAZ213" s="144"/>
      <c r="HBA213" s="144"/>
      <c r="HBB213" s="144"/>
      <c r="HBC213" s="144"/>
      <c r="HBD213" s="144"/>
      <c r="HBE213" s="144"/>
      <c r="HBF213" s="144"/>
      <c r="HBG213" s="144"/>
      <c r="HBH213" s="144"/>
      <c r="HBI213" s="144"/>
      <c r="HBJ213" s="144"/>
      <c r="HBK213" s="144"/>
      <c r="HBL213" s="144"/>
      <c r="HBM213" s="144"/>
      <c r="HBN213" s="144"/>
      <c r="HBO213" s="144"/>
      <c r="HBP213" s="144"/>
      <c r="HBQ213" s="144"/>
      <c r="HBR213" s="144"/>
      <c r="HBS213" s="144"/>
      <c r="HBT213" s="144"/>
      <c r="HBU213" s="144"/>
      <c r="HBV213" s="144"/>
      <c r="HBW213" s="144"/>
      <c r="HBX213" s="144"/>
      <c r="HBY213" s="144"/>
      <c r="HBZ213" s="144"/>
      <c r="HCA213" s="144"/>
      <c r="HCB213" s="144"/>
      <c r="HCC213" s="144"/>
      <c r="HCD213" s="144"/>
      <c r="HCE213" s="144"/>
      <c r="HCF213" s="144"/>
      <c r="HCG213" s="144"/>
      <c r="HCH213" s="144"/>
      <c r="HCI213" s="144"/>
      <c r="HCJ213" s="144"/>
      <c r="HCK213" s="144"/>
      <c r="HCL213" s="144"/>
      <c r="HCM213" s="144"/>
      <c r="HCN213" s="144"/>
      <c r="HCO213" s="144"/>
      <c r="HCP213" s="144"/>
      <c r="HCQ213" s="144"/>
      <c r="HCR213" s="144"/>
      <c r="HCS213" s="144"/>
      <c r="HCT213" s="144"/>
      <c r="HCU213" s="144"/>
      <c r="HCV213" s="144"/>
      <c r="HCW213" s="144"/>
      <c r="HCX213" s="144"/>
      <c r="HCY213" s="144"/>
      <c r="HCZ213" s="144"/>
      <c r="HDA213" s="144"/>
      <c r="HDB213" s="144"/>
      <c r="HDC213" s="144"/>
      <c r="HDD213" s="144"/>
      <c r="HDE213" s="144"/>
      <c r="HDF213" s="144"/>
      <c r="HDG213" s="144"/>
      <c r="HDH213" s="144"/>
      <c r="HDI213" s="144"/>
      <c r="HDJ213" s="144"/>
      <c r="HDK213" s="144"/>
      <c r="HDL213" s="144"/>
      <c r="HDM213" s="144"/>
      <c r="HDN213" s="144"/>
      <c r="HDO213" s="144"/>
      <c r="HDP213" s="144"/>
      <c r="HDQ213" s="144"/>
      <c r="HDR213" s="144"/>
      <c r="HDS213" s="144"/>
      <c r="HDT213" s="144"/>
      <c r="HDU213" s="144"/>
      <c r="HDV213" s="144"/>
      <c r="HDW213" s="144"/>
      <c r="HDX213" s="144"/>
      <c r="HDY213" s="144"/>
      <c r="HDZ213" s="144"/>
      <c r="HEA213" s="144"/>
      <c r="HEB213" s="144"/>
      <c r="HEC213" s="144"/>
      <c r="HED213" s="144"/>
      <c r="HEE213" s="144"/>
      <c r="HEF213" s="144"/>
      <c r="HEG213" s="144"/>
      <c r="HEH213" s="144"/>
      <c r="HEI213" s="144"/>
      <c r="HEJ213" s="144"/>
      <c r="HEK213" s="144"/>
      <c r="HEL213" s="144"/>
      <c r="HEM213" s="144"/>
      <c r="HEN213" s="144"/>
      <c r="HEO213" s="144"/>
      <c r="HEP213" s="144"/>
      <c r="HEQ213" s="144"/>
      <c r="HER213" s="144"/>
      <c r="HES213" s="144"/>
      <c r="HET213" s="144"/>
      <c r="HEU213" s="144"/>
      <c r="HEV213" s="144"/>
      <c r="HEW213" s="144"/>
      <c r="HEX213" s="144"/>
      <c r="HEY213" s="144"/>
      <c r="HEZ213" s="144"/>
      <c r="HFA213" s="144"/>
      <c r="HFB213" s="144"/>
      <c r="HFC213" s="144"/>
      <c r="HFD213" s="144"/>
      <c r="HFE213" s="144"/>
      <c r="HFF213" s="144"/>
      <c r="HFG213" s="144"/>
      <c r="HFH213" s="144"/>
      <c r="HFI213" s="144"/>
      <c r="HFJ213" s="144"/>
      <c r="HFK213" s="144"/>
      <c r="HFL213" s="144"/>
      <c r="HFM213" s="144"/>
      <c r="HFN213" s="144"/>
      <c r="HFO213" s="144"/>
      <c r="HFP213" s="144"/>
      <c r="HFQ213" s="144"/>
      <c r="HFR213" s="144"/>
      <c r="HFS213" s="144"/>
      <c r="HFT213" s="144"/>
      <c r="HFU213" s="144"/>
      <c r="HFV213" s="144"/>
      <c r="HFW213" s="144"/>
      <c r="HFX213" s="144"/>
      <c r="HFY213" s="144"/>
      <c r="HFZ213" s="144"/>
      <c r="HGA213" s="144"/>
      <c r="HGB213" s="144"/>
      <c r="HGC213" s="144"/>
      <c r="HGD213" s="144"/>
      <c r="HGE213" s="144"/>
      <c r="HGF213" s="144"/>
      <c r="HGG213" s="144"/>
      <c r="HGH213" s="144"/>
      <c r="HGI213" s="144"/>
      <c r="HGJ213" s="144"/>
      <c r="HGK213" s="144"/>
      <c r="HGL213" s="144"/>
      <c r="HGM213" s="144"/>
      <c r="HGN213" s="144"/>
      <c r="HGO213" s="144"/>
      <c r="HGP213" s="144"/>
      <c r="HGQ213" s="144"/>
      <c r="HGR213" s="144"/>
      <c r="HGS213" s="144"/>
      <c r="HGT213" s="144"/>
      <c r="HGU213" s="144"/>
      <c r="HGV213" s="144"/>
      <c r="HGW213" s="144"/>
      <c r="HGX213" s="144"/>
      <c r="HGY213" s="144"/>
      <c r="HGZ213" s="144"/>
      <c r="HHA213" s="144"/>
      <c r="HHB213" s="144"/>
      <c r="HHC213" s="144"/>
      <c r="HHD213" s="144"/>
      <c r="HHE213" s="144"/>
      <c r="HHF213" s="144"/>
      <c r="HHG213" s="144"/>
      <c r="HHH213" s="144"/>
      <c r="HHI213" s="144"/>
      <c r="HHJ213" s="144"/>
      <c r="HHK213" s="144"/>
      <c r="HHL213" s="144"/>
      <c r="HHM213" s="144"/>
      <c r="HHN213" s="144"/>
      <c r="HHO213" s="144"/>
      <c r="HHP213" s="144"/>
      <c r="HHQ213" s="144"/>
      <c r="HHR213" s="144"/>
      <c r="HHS213" s="144"/>
      <c r="HHT213" s="144"/>
      <c r="HHU213" s="144"/>
      <c r="HHV213" s="144"/>
      <c r="HHW213" s="144"/>
      <c r="HHX213" s="144"/>
      <c r="HHY213" s="144"/>
      <c r="HHZ213" s="144"/>
      <c r="HIA213" s="144"/>
      <c r="HIB213" s="144"/>
      <c r="HIC213" s="144"/>
      <c r="HID213" s="144"/>
      <c r="HIE213" s="144"/>
      <c r="HIF213" s="144"/>
      <c r="HIG213" s="144"/>
      <c r="HIH213" s="144"/>
      <c r="HII213" s="144"/>
      <c r="HIJ213" s="144"/>
      <c r="HIK213" s="144"/>
      <c r="HIL213" s="144"/>
      <c r="HIM213" s="144"/>
      <c r="HIN213" s="144"/>
      <c r="HIO213" s="144"/>
      <c r="HIP213" s="144"/>
      <c r="HIQ213" s="144"/>
      <c r="HIR213" s="144"/>
      <c r="HIS213" s="144"/>
      <c r="HIT213" s="144"/>
      <c r="HIU213" s="144"/>
      <c r="HIV213" s="144"/>
      <c r="HIW213" s="144"/>
      <c r="HIX213" s="144"/>
      <c r="HIY213" s="144"/>
      <c r="HIZ213" s="144"/>
      <c r="HJA213" s="144"/>
      <c r="HJB213" s="144"/>
      <c r="HJC213" s="144"/>
      <c r="HJD213" s="144"/>
      <c r="HJE213" s="144"/>
      <c r="HJF213" s="144"/>
      <c r="HJG213" s="144"/>
      <c r="HJH213" s="144"/>
      <c r="HJI213" s="144"/>
      <c r="HJJ213" s="144"/>
      <c r="HJK213" s="144"/>
      <c r="HJL213" s="144"/>
      <c r="HJM213" s="144"/>
      <c r="HJN213" s="144"/>
      <c r="HJO213" s="144"/>
      <c r="HJP213" s="144"/>
      <c r="HJQ213" s="144"/>
      <c r="HJR213" s="144"/>
      <c r="HJS213" s="144"/>
      <c r="HJT213" s="144"/>
      <c r="HJU213" s="144"/>
      <c r="HJV213" s="144"/>
      <c r="HJW213" s="144"/>
      <c r="HJX213" s="144"/>
      <c r="HJY213" s="144"/>
      <c r="HJZ213" s="144"/>
      <c r="HKA213" s="144"/>
      <c r="HKB213" s="144"/>
      <c r="HKC213" s="144"/>
      <c r="HKD213" s="144"/>
      <c r="HKE213" s="144"/>
      <c r="HKF213" s="144"/>
      <c r="HKG213" s="144"/>
      <c r="HKH213" s="144"/>
      <c r="HKI213" s="144"/>
      <c r="HKJ213" s="144"/>
      <c r="HKK213" s="144"/>
      <c r="HKL213" s="144"/>
      <c r="HKM213" s="144"/>
      <c r="HKN213" s="144"/>
      <c r="HKO213" s="144"/>
      <c r="HKP213" s="144"/>
      <c r="HKQ213" s="144"/>
      <c r="HKR213" s="144"/>
      <c r="HKS213" s="144"/>
      <c r="HKT213" s="144"/>
      <c r="HKU213" s="144"/>
      <c r="HKV213" s="144"/>
      <c r="HKW213" s="144"/>
      <c r="HKX213" s="144"/>
      <c r="HKY213" s="144"/>
      <c r="HKZ213" s="144"/>
      <c r="HLA213" s="144"/>
      <c r="HLB213" s="144"/>
      <c r="HLC213" s="144"/>
      <c r="HLD213" s="144"/>
      <c r="HLE213" s="144"/>
      <c r="HLF213" s="144"/>
      <c r="HLG213" s="144"/>
      <c r="HLH213" s="144"/>
      <c r="HLI213" s="144"/>
      <c r="HLJ213" s="144"/>
      <c r="HLK213" s="144"/>
      <c r="HLL213" s="144"/>
      <c r="HLM213" s="144"/>
      <c r="HLN213" s="144"/>
      <c r="HLO213" s="144"/>
      <c r="HLP213" s="144"/>
      <c r="HLQ213" s="144"/>
      <c r="HLR213" s="144"/>
      <c r="HLS213" s="144"/>
      <c r="HLT213" s="144"/>
      <c r="HLU213" s="144"/>
      <c r="HLV213" s="144"/>
      <c r="HLW213" s="144"/>
      <c r="HLX213" s="144"/>
      <c r="HLY213" s="144"/>
      <c r="HLZ213" s="144"/>
      <c r="HMA213" s="144"/>
      <c r="HMB213" s="144"/>
      <c r="HMC213" s="144"/>
      <c r="HMD213" s="144"/>
      <c r="HME213" s="144"/>
      <c r="HMF213" s="144"/>
      <c r="HMG213" s="144"/>
      <c r="HMH213" s="144"/>
      <c r="HMI213" s="144"/>
      <c r="HMJ213" s="144"/>
      <c r="HMK213" s="144"/>
      <c r="HML213" s="144"/>
      <c r="HMM213" s="144"/>
      <c r="HMN213" s="144"/>
      <c r="HMO213" s="144"/>
      <c r="HMP213" s="144"/>
      <c r="HMQ213" s="144"/>
      <c r="HMR213" s="144"/>
      <c r="HMS213" s="144"/>
      <c r="HMT213" s="144"/>
      <c r="HMU213" s="144"/>
      <c r="HMV213" s="144"/>
      <c r="HMW213" s="144"/>
      <c r="HMX213" s="144"/>
      <c r="HMY213" s="144"/>
      <c r="HMZ213" s="144"/>
      <c r="HNA213" s="144"/>
      <c r="HNB213" s="144"/>
      <c r="HNC213" s="144"/>
      <c r="HND213" s="144"/>
      <c r="HNE213" s="144"/>
      <c r="HNF213" s="144"/>
      <c r="HNG213" s="144"/>
      <c r="HNH213" s="144"/>
      <c r="HNI213" s="144"/>
      <c r="HNJ213" s="144"/>
      <c r="HNK213" s="144"/>
      <c r="HNL213" s="144"/>
      <c r="HNM213" s="144"/>
      <c r="HNN213" s="144"/>
      <c r="HNO213" s="144"/>
      <c r="HNP213" s="144"/>
      <c r="HNQ213" s="144"/>
      <c r="HNR213" s="144"/>
      <c r="HNS213" s="144"/>
      <c r="HNT213" s="144"/>
      <c r="HNU213" s="144"/>
      <c r="HNV213" s="144"/>
      <c r="HNW213" s="144"/>
      <c r="HNX213" s="144"/>
      <c r="HNY213" s="144"/>
      <c r="HNZ213" s="144"/>
      <c r="HOA213" s="144"/>
      <c r="HOB213" s="144"/>
      <c r="HOC213" s="144"/>
      <c r="HOD213" s="144"/>
      <c r="HOE213" s="144"/>
      <c r="HOF213" s="144"/>
      <c r="HOG213" s="144"/>
      <c r="HOH213" s="144"/>
      <c r="HOI213" s="144"/>
      <c r="HOJ213" s="144"/>
      <c r="HOK213" s="144"/>
      <c r="HOL213" s="144"/>
      <c r="HOM213" s="144"/>
      <c r="HON213" s="144"/>
      <c r="HOO213" s="144"/>
      <c r="HOP213" s="144"/>
      <c r="HOQ213" s="144"/>
      <c r="HOR213" s="144"/>
      <c r="HOS213" s="144"/>
      <c r="HOT213" s="144"/>
      <c r="HOU213" s="144"/>
      <c r="HOV213" s="144"/>
      <c r="HOW213" s="144"/>
      <c r="HOX213" s="144"/>
      <c r="HOY213" s="144"/>
      <c r="HOZ213" s="144"/>
      <c r="HPA213" s="144"/>
      <c r="HPB213" s="144"/>
      <c r="HPC213" s="144"/>
      <c r="HPD213" s="144"/>
      <c r="HPE213" s="144"/>
      <c r="HPF213" s="144"/>
      <c r="HPG213" s="144"/>
      <c r="HPH213" s="144"/>
      <c r="HPI213" s="144"/>
      <c r="HPJ213" s="144"/>
      <c r="HPK213" s="144"/>
      <c r="HPL213" s="144"/>
      <c r="HPM213" s="144"/>
      <c r="HPN213" s="144"/>
      <c r="HPO213" s="144"/>
      <c r="HPP213" s="144"/>
      <c r="HPQ213" s="144"/>
      <c r="HPR213" s="144"/>
      <c r="HPS213" s="144"/>
      <c r="HPT213" s="144"/>
      <c r="HPU213" s="144"/>
      <c r="HPV213" s="144"/>
      <c r="HPW213" s="144"/>
      <c r="HPX213" s="144"/>
      <c r="HPY213" s="144"/>
      <c r="HPZ213" s="144"/>
      <c r="HQA213" s="144"/>
      <c r="HQB213" s="144"/>
      <c r="HQC213" s="144"/>
      <c r="HQD213" s="144"/>
      <c r="HQE213" s="144"/>
      <c r="HQF213" s="144"/>
      <c r="HQG213" s="144"/>
      <c r="HQH213" s="144"/>
      <c r="HQI213" s="144"/>
      <c r="HQJ213" s="144"/>
      <c r="HQK213" s="144"/>
      <c r="HQL213" s="144"/>
      <c r="HQM213" s="144"/>
      <c r="HQN213" s="144"/>
      <c r="HQO213" s="144"/>
      <c r="HQP213" s="144"/>
      <c r="HQQ213" s="144"/>
      <c r="HQR213" s="144"/>
      <c r="HQS213" s="144"/>
      <c r="HQT213" s="144"/>
      <c r="HQU213" s="144"/>
      <c r="HQV213" s="144"/>
      <c r="HQW213" s="144"/>
      <c r="HQX213" s="144"/>
      <c r="HQY213" s="144"/>
      <c r="HQZ213" s="144"/>
      <c r="HRA213" s="144"/>
      <c r="HRB213" s="144"/>
      <c r="HRC213" s="144"/>
      <c r="HRD213" s="144"/>
      <c r="HRE213" s="144"/>
      <c r="HRF213" s="144"/>
      <c r="HRG213" s="144"/>
      <c r="HRH213" s="144"/>
      <c r="HRI213" s="144"/>
      <c r="HRJ213" s="144"/>
      <c r="HRK213" s="144"/>
      <c r="HRL213" s="144"/>
      <c r="HRM213" s="144"/>
      <c r="HRN213" s="144"/>
      <c r="HRO213" s="144"/>
      <c r="HRP213" s="144"/>
      <c r="HRQ213" s="144"/>
      <c r="HRR213" s="144"/>
      <c r="HRS213" s="144"/>
      <c r="HRT213" s="144"/>
      <c r="HRU213" s="144"/>
      <c r="HRV213" s="144"/>
      <c r="HRW213" s="144"/>
      <c r="HRX213" s="144"/>
      <c r="HRY213" s="144"/>
      <c r="HRZ213" s="144"/>
      <c r="HSA213" s="144"/>
      <c r="HSB213" s="144"/>
      <c r="HSC213" s="144"/>
      <c r="HSD213" s="144"/>
      <c r="HSE213" s="144"/>
      <c r="HSF213" s="144"/>
      <c r="HSG213" s="144"/>
      <c r="HSH213" s="144"/>
      <c r="HSI213" s="144"/>
      <c r="HSJ213" s="144"/>
      <c r="HSK213" s="144"/>
      <c r="HSL213" s="144"/>
      <c r="HSM213" s="144"/>
      <c r="HSN213" s="144"/>
      <c r="HSO213" s="144"/>
      <c r="HSP213" s="144"/>
      <c r="HSQ213" s="144"/>
      <c r="HSR213" s="144"/>
      <c r="HSS213" s="144"/>
      <c r="HST213" s="144"/>
      <c r="HSU213" s="144"/>
      <c r="HSV213" s="144"/>
      <c r="HSW213" s="144"/>
      <c r="HSX213" s="144"/>
      <c r="HSY213" s="144"/>
      <c r="HSZ213" s="144"/>
      <c r="HTA213" s="144"/>
      <c r="HTB213" s="144"/>
      <c r="HTC213" s="144"/>
      <c r="HTD213" s="144"/>
      <c r="HTE213" s="144"/>
      <c r="HTF213" s="144"/>
      <c r="HTG213" s="144"/>
      <c r="HTH213" s="144"/>
      <c r="HTI213" s="144"/>
      <c r="HTJ213" s="144"/>
      <c r="HTK213" s="144"/>
      <c r="HTL213" s="144"/>
      <c r="HTM213" s="144"/>
      <c r="HTN213" s="144"/>
      <c r="HTO213" s="144"/>
      <c r="HTP213" s="144"/>
      <c r="HTQ213" s="144"/>
      <c r="HTR213" s="144"/>
      <c r="HTS213" s="144"/>
      <c r="HTT213" s="144"/>
      <c r="HTU213" s="144"/>
      <c r="HTV213" s="144"/>
      <c r="HTW213" s="144"/>
      <c r="HTX213" s="144"/>
      <c r="HTY213" s="144"/>
      <c r="HTZ213" s="144"/>
      <c r="HUA213" s="144"/>
      <c r="HUB213" s="144"/>
      <c r="HUC213" s="144"/>
      <c r="HUD213" s="144"/>
      <c r="HUE213" s="144"/>
      <c r="HUF213" s="144"/>
      <c r="HUG213" s="144"/>
      <c r="HUH213" s="144"/>
      <c r="HUI213" s="144"/>
      <c r="HUJ213" s="144"/>
      <c r="HUK213" s="144"/>
      <c r="HUL213" s="144"/>
      <c r="HUM213" s="144"/>
      <c r="HUN213" s="144"/>
      <c r="HUO213" s="144"/>
      <c r="HUP213" s="144"/>
      <c r="HUQ213" s="144"/>
      <c r="HUR213" s="144"/>
      <c r="HUS213" s="144"/>
      <c r="HUT213" s="144"/>
      <c r="HUU213" s="144"/>
      <c r="HUV213" s="144"/>
      <c r="HUW213" s="144"/>
      <c r="HUX213" s="144"/>
      <c r="HUY213" s="144"/>
      <c r="HUZ213" s="144"/>
      <c r="HVA213" s="144"/>
      <c r="HVB213" s="144"/>
      <c r="HVC213" s="144"/>
      <c r="HVD213" s="144"/>
      <c r="HVE213" s="144"/>
      <c r="HVF213" s="144"/>
      <c r="HVG213" s="144"/>
      <c r="HVH213" s="144"/>
      <c r="HVI213" s="144"/>
      <c r="HVJ213" s="144"/>
      <c r="HVK213" s="144"/>
      <c r="HVL213" s="144"/>
      <c r="HVM213" s="144"/>
      <c r="HVN213" s="144"/>
      <c r="HVO213" s="144"/>
      <c r="HVP213" s="144"/>
      <c r="HVQ213" s="144"/>
      <c r="HVR213" s="144"/>
      <c r="HVS213" s="144"/>
      <c r="HVT213" s="144"/>
      <c r="HVU213" s="144"/>
      <c r="HVV213" s="144"/>
      <c r="HVW213" s="144"/>
      <c r="HVX213" s="144"/>
      <c r="HVY213" s="144"/>
      <c r="HVZ213" s="144"/>
      <c r="HWA213" s="144"/>
      <c r="HWB213" s="144"/>
      <c r="HWC213" s="144"/>
      <c r="HWD213" s="144"/>
      <c r="HWE213" s="144"/>
      <c r="HWF213" s="144"/>
      <c r="HWG213" s="144"/>
      <c r="HWH213" s="144"/>
      <c r="HWI213" s="144"/>
      <c r="HWJ213" s="144"/>
      <c r="HWK213" s="144"/>
      <c r="HWL213" s="144"/>
      <c r="HWM213" s="144"/>
      <c r="HWN213" s="144"/>
      <c r="HWO213" s="144"/>
      <c r="HWP213" s="144"/>
      <c r="HWQ213" s="144"/>
      <c r="HWR213" s="144"/>
      <c r="HWS213" s="144"/>
      <c r="HWT213" s="144"/>
      <c r="HWU213" s="144"/>
      <c r="HWV213" s="144"/>
      <c r="HWW213" s="144"/>
      <c r="HWX213" s="144"/>
      <c r="HWY213" s="144"/>
      <c r="HWZ213" s="144"/>
      <c r="HXA213" s="144"/>
      <c r="HXB213" s="144"/>
      <c r="HXC213" s="144"/>
      <c r="HXD213" s="144"/>
      <c r="HXE213" s="144"/>
      <c r="HXF213" s="144"/>
      <c r="HXG213" s="144"/>
      <c r="HXH213" s="144"/>
      <c r="HXI213" s="144"/>
      <c r="HXJ213" s="144"/>
      <c r="HXK213" s="144"/>
      <c r="HXL213" s="144"/>
      <c r="HXM213" s="144"/>
      <c r="HXN213" s="144"/>
      <c r="HXO213" s="144"/>
      <c r="HXP213" s="144"/>
      <c r="HXQ213" s="144"/>
      <c r="HXR213" s="144"/>
      <c r="HXS213" s="144"/>
      <c r="HXT213" s="144"/>
      <c r="HXU213" s="144"/>
      <c r="HXV213" s="144"/>
      <c r="HXW213" s="144"/>
      <c r="HXX213" s="144"/>
      <c r="HXY213" s="144"/>
      <c r="HXZ213" s="144"/>
      <c r="HYA213" s="144"/>
      <c r="HYB213" s="144"/>
      <c r="HYC213" s="144"/>
      <c r="HYD213" s="144"/>
      <c r="HYE213" s="144"/>
      <c r="HYF213" s="144"/>
      <c r="HYG213" s="144"/>
      <c r="HYH213" s="144"/>
      <c r="HYI213" s="144"/>
      <c r="HYJ213" s="144"/>
      <c r="HYK213" s="144"/>
      <c r="HYL213" s="144"/>
      <c r="HYM213" s="144"/>
      <c r="HYN213" s="144"/>
      <c r="HYO213" s="144"/>
      <c r="HYP213" s="144"/>
      <c r="HYQ213" s="144"/>
      <c r="HYR213" s="144"/>
      <c r="HYS213" s="144"/>
      <c r="HYT213" s="144"/>
      <c r="HYU213" s="144"/>
      <c r="HYV213" s="144"/>
      <c r="HYW213" s="144"/>
      <c r="HYX213" s="144"/>
      <c r="HYY213" s="144"/>
      <c r="HYZ213" s="144"/>
      <c r="HZA213" s="144"/>
      <c r="HZB213" s="144"/>
      <c r="HZC213" s="144"/>
      <c r="HZD213" s="144"/>
      <c r="HZE213" s="144"/>
      <c r="HZF213" s="144"/>
      <c r="HZG213" s="144"/>
      <c r="HZH213" s="144"/>
      <c r="HZI213" s="144"/>
      <c r="HZJ213" s="144"/>
      <c r="HZK213" s="144"/>
      <c r="HZL213" s="144"/>
      <c r="HZM213" s="144"/>
      <c r="HZN213" s="144"/>
      <c r="HZO213" s="144"/>
      <c r="HZP213" s="144"/>
      <c r="HZQ213" s="144"/>
      <c r="HZR213" s="144"/>
      <c r="HZS213" s="144"/>
      <c r="HZT213" s="144"/>
      <c r="HZU213" s="144"/>
      <c r="HZV213" s="144"/>
      <c r="HZW213" s="144"/>
      <c r="HZX213" s="144"/>
      <c r="HZY213" s="144"/>
      <c r="HZZ213" s="144"/>
      <c r="IAA213" s="144"/>
      <c r="IAB213" s="144"/>
      <c r="IAC213" s="144"/>
      <c r="IAD213" s="144"/>
      <c r="IAE213" s="144"/>
      <c r="IAF213" s="144"/>
      <c r="IAG213" s="144"/>
      <c r="IAH213" s="144"/>
      <c r="IAI213" s="144"/>
      <c r="IAJ213" s="144"/>
      <c r="IAK213" s="144"/>
      <c r="IAL213" s="144"/>
      <c r="IAM213" s="144"/>
      <c r="IAN213" s="144"/>
      <c r="IAO213" s="144"/>
      <c r="IAP213" s="144"/>
      <c r="IAQ213" s="144"/>
      <c r="IAR213" s="144"/>
      <c r="IAS213" s="144"/>
      <c r="IAT213" s="144"/>
      <c r="IAU213" s="144"/>
      <c r="IAV213" s="144"/>
      <c r="IAW213" s="144"/>
      <c r="IAX213" s="144"/>
      <c r="IAY213" s="144"/>
      <c r="IAZ213" s="144"/>
      <c r="IBA213" s="144"/>
      <c r="IBB213" s="144"/>
      <c r="IBC213" s="144"/>
      <c r="IBD213" s="144"/>
      <c r="IBE213" s="144"/>
      <c r="IBF213" s="144"/>
      <c r="IBG213" s="144"/>
      <c r="IBH213" s="144"/>
      <c r="IBI213" s="144"/>
      <c r="IBJ213" s="144"/>
      <c r="IBK213" s="144"/>
      <c r="IBL213" s="144"/>
      <c r="IBM213" s="144"/>
      <c r="IBN213" s="144"/>
      <c r="IBO213" s="144"/>
      <c r="IBP213" s="144"/>
      <c r="IBQ213" s="144"/>
      <c r="IBR213" s="144"/>
      <c r="IBS213" s="144"/>
      <c r="IBT213" s="144"/>
      <c r="IBU213" s="144"/>
      <c r="IBV213" s="144"/>
      <c r="IBW213" s="144"/>
      <c r="IBX213" s="144"/>
      <c r="IBY213" s="144"/>
      <c r="IBZ213" s="144"/>
      <c r="ICA213" s="144"/>
      <c r="ICB213" s="144"/>
      <c r="ICC213" s="144"/>
      <c r="ICD213" s="144"/>
      <c r="ICE213" s="144"/>
      <c r="ICF213" s="144"/>
      <c r="ICG213" s="144"/>
      <c r="ICH213" s="144"/>
      <c r="ICI213" s="144"/>
      <c r="ICJ213" s="144"/>
      <c r="ICK213" s="144"/>
      <c r="ICL213" s="144"/>
      <c r="ICM213" s="144"/>
      <c r="ICN213" s="144"/>
      <c r="ICO213" s="144"/>
      <c r="ICP213" s="144"/>
      <c r="ICQ213" s="144"/>
      <c r="ICR213" s="144"/>
      <c r="ICS213" s="144"/>
      <c r="ICT213" s="144"/>
      <c r="ICU213" s="144"/>
      <c r="ICV213" s="144"/>
      <c r="ICW213" s="144"/>
      <c r="ICX213" s="144"/>
      <c r="ICY213" s="144"/>
      <c r="ICZ213" s="144"/>
      <c r="IDA213" s="144"/>
      <c r="IDB213" s="144"/>
      <c r="IDC213" s="144"/>
      <c r="IDD213" s="144"/>
      <c r="IDE213" s="144"/>
      <c r="IDF213" s="144"/>
      <c r="IDG213" s="144"/>
      <c r="IDH213" s="144"/>
      <c r="IDI213" s="144"/>
      <c r="IDJ213" s="144"/>
      <c r="IDK213" s="144"/>
      <c r="IDL213" s="144"/>
      <c r="IDM213" s="144"/>
      <c r="IDN213" s="144"/>
      <c r="IDO213" s="144"/>
      <c r="IDP213" s="144"/>
      <c r="IDQ213" s="144"/>
      <c r="IDR213" s="144"/>
      <c r="IDS213" s="144"/>
      <c r="IDT213" s="144"/>
      <c r="IDU213" s="144"/>
      <c r="IDV213" s="144"/>
      <c r="IDW213" s="144"/>
      <c r="IDX213" s="144"/>
      <c r="IDY213" s="144"/>
      <c r="IDZ213" s="144"/>
      <c r="IEA213" s="144"/>
      <c r="IEB213" s="144"/>
      <c r="IEC213" s="144"/>
      <c r="IED213" s="144"/>
      <c r="IEE213" s="144"/>
      <c r="IEF213" s="144"/>
      <c r="IEG213" s="144"/>
      <c r="IEH213" s="144"/>
      <c r="IEI213" s="144"/>
      <c r="IEJ213" s="144"/>
      <c r="IEK213" s="144"/>
      <c r="IEL213" s="144"/>
      <c r="IEM213" s="144"/>
      <c r="IEN213" s="144"/>
      <c r="IEO213" s="144"/>
      <c r="IEP213" s="144"/>
      <c r="IEQ213" s="144"/>
      <c r="IER213" s="144"/>
      <c r="IES213" s="144"/>
      <c r="IET213" s="144"/>
      <c r="IEU213" s="144"/>
      <c r="IEV213" s="144"/>
      <c r="IEW213" s="144"/>
      <c r="IEX213" s="144"/>
      <c r="IEY213" s="144"/>
      <c r="IEZ213" s="144"/>
      <c r="IFA213" s="144"/>
      <c r="IFB213" s="144"/>
      <c r="IFC213" s="144"/>
      <c r="IFD213" s="144"/>
      <c r="IFE213" s="144"/>
      <c r="IFF213" s="144"/>
      <c r="IFG213" s="144"/>
      <c r="IFH213" s="144"/>
      <c r="IFI213" s="144"/>
      <c r="IFJ213" s="144"/>
      <c r="IFK213" s="144"/>
      <c r="IFL213" s="144"/>
      <c r="IFM213" s="144"/>
      <c r="IFN213" s="144"/>
      <c r="IFO213" s="144"/>
      <c r="IFP213" s="144"/>
      <c r="IFQ213" s="144"/>
      <c r="IFR213" s="144"/>
      <c r="IFS213" s="144"/>
      <c r="IFT213" s="144"/>
      <c r="IFU213" s="144"/>
      <c r="IFV213" s="144"/>
      <c r="IFW213" s="144"/>
      <c r="IFX213" s="144"/>
      <c r="IFY213" s="144"/>
      <c r="IFZ213" s="144"/>
      <c r="IGA213" s="144"/>
      <c r="IGB213" s="144"/>
      <c r="IGC213" s="144"/>
      <c r="IGD213" s="144"/>
      <c r="IGE213" s="144"/>
      <c r="IGF213" s="144"/>
      <c r="IGG213" s="144"/>
      <c r="IGH213" s="144"/>
      <c r="IGI213" s="144"/>
      <c r="IGJ213" s="144"/>
      <c r="IGK213" s="144"/>
      <c r="IGL213" s="144"/>
      <c r="IGM213" s="144"/>
      <c r="IGN213" s="144"/>
      <c r="IGO213" s="144"/>
      <c r="IGP213" s="144"/>
      <c r="IGQ213" s="144"/>
      <c r="IGR213" s="144"/>
      <c r="IGS213" s="144"/>
      <c r="IGT213" s="144"/>
      <c r="IGU213" s="144"/>
      <c r="IGV213" s="144"/>
      <c r="IGW213" s="144"/>
      <c r="IGX213" s="144"/>
      <c r="IGY213" s="144"/>
      <c r="IGZ213" s="144"/>
      <c r="IHA213" s="144"/>
      <c r="IHB213" s="144"/>
      <c r="IHC213" s="144"/>
      <c r="IHD213" s="144"/>
      <c r="IHE213" s="144"/>
      <c r="IHF213" s="144"/>
      <c r="IHG213" s="144"/>
      <c r="IHH213" s="144"/>
      <c r="IHI213" s="144"/>
      <c r="IHJ213" s="144"/>
      <c r="IHK213" s="144"/>
      <c r="IHL213" s="144"/>
      <c r="IHM213" s="144"/>
      <c r="IHN213" s="144"/>
      <c r="IHO213" s="144"/>
      <c r="IHP213" s="144"/>
      <c r="IHQ213" s="144"/>
      <c r="IHR213" s="144"/>
      <c r="IHS213" s="144"/>
      <c r="IHT213" s="144"/>
      <c r="IHU213" s="144"/>
      <c r="IHV213" s="144"/>
      <c r="IHW213" s="144"/>
      <c r="IHX213" s="144"/>
      <c r="IHY213" s="144"/>
      <c r="IHZ213" s="144"/>
      <c r="IIA213" s="144"/>
      <c r="IIB213" s="144"/>
      <c r="IIC213" s="144"/>
      <c r="IID213" s="144"/>
      <c r="IIE213" s="144"/>
      <c r="IIF213" s="144"/>
      <c r="IIG213" s="144"/>
      <c r="IIH213" s="144"/>
      <c r="III213" s="144"/>
      <c r="IIJ213" s="144"/>
      <c r="IIK213" s="144"/>
      <c r="IIL213" s="144"/>
      <c r="IIM213" s="144"/>
      <c r="IIN213" s="144"/>
      <c r="IIO213" s="144"/>
      <c r="IIP213" s="144"/>
      <c r="IIQ213" s="144"/>
      <c r="IIR213" s="144"/>
      <c r="IIS213" s="144"/>
      <c r="IIT213" s="144"/>
      <c r="IIU213" s="144"/>
      <c r="IIV213" s="144"/>
      <c r="IIW213" s="144"/>
      <c r="IIX213" s="144"/>
      <c r="IIY213" s="144"/>
      <c r="IIZ213" s="144"/>
      <c r="IJA213" s="144"/>
      <c r="IJB213" s="144"/>
      <c r="IJC213" s="144"/>
      <c r="IJD213" s="144"/>
      <c r="IJE213" s="144"/>
      <c r="IJF213" s="144"/>
      <c r="IJG213" s="144"/>
      <c r="IJH213" s="144"/>
      <c r="IJI213" s="144"/>
      <c r="IJJ213" s="144"/>
      <c r="IJK213" s="144"/>
      <c r="IJL213" s="144"/>
      <c r="IJM213" s="144"/>
      <c r="IJN213" s="144"/>
      <c r="IJO213" s="144"/>
      <c r="IJP213" s="144"/>
      <c r="IJQ213" s="144"/>
      <c r="IJR213" s="144"/>
      <c r="IJS213" s="144"/>
      <c r="IJT213" s="144"/>
      <c r="IJU213" s="144"/>
      <c r="IJV213" s="144"/>
      <c r="IJW213" s="144"/>
      <c r="IJX213" s="144"/>
      <c r="IJY213" s="144"/>
      <c r="IJZ213" s="144"/>
      <c r="IKA213" s="144"/>
      <c r="IKB213" s="144"/>
      <c r="IKC213" s="144"/>
      <c r="IKD213" s="144"/>
      <c r="IKE213" s="144"/>
      <c r="IKF213" s="144"/>
      <c r="IKG213" s="144"/>
      <c r="IKH213" s="144"/>
      <c r="IKI213" s="144"/>
      <c r="IKJ213" s="144"/>
      <c r="IKK213" s="144"/>
      <c r="IKL213" s="144"/>
      <c r="IKM213" s="144"/>
      <c r="IKN213" s="144"/>
      <c r="IKO213" s="144"/>
      <c r="IKP213" s="144"/>
      <c r="IKQ213" s="144"/>
      <c r="IKR213" s="144"/>
      <c r="IKS213" s="144"/>
      <c r="IKT213" s="144"/>
      <c r="IKU213" s="144"/>
      <c r="IKV213" s="144"/>
      <c r="IKW213" s="144"/>
      <c r="IKX213" s="144"/>
      <c r="IKY213" s="144"/>
      <c r="IKZ213" s="144"/>
      <c r="ILA213" s="144"/>
      <c r="ILB213" s="144"/>
      <c r="ILC213" s="144"/>
      <c r="ILD213" s="144"/>
      <c r="ILE213" s="144"/>
      <c r="ILF213" s="144"/>
      <c r="ILG213" s="144"/>
      <c r="ILH213" s="144"/>
      <c r="ILI213" s="144"/>
      <c r="ILJ213" s="144"/>
      <c r="ILK213" s="144"/>
      <c r="ILL213" s="144"/>
      <c r="ILM213" s="144"/>
      <c r="ILN213" s="144"/>
      <c r="ILO213" s="144"/>
      <c r="ILP213" s="144"/>
      <c r="ILQ213" s="144"/>
      <c r="ILR213" s="144"/>
      <c r="ILS213" s="144"/>
      <c r="ILT213" s="144"/>
      <c r="ILU213" s="144"/>
      <c r="ILV213" s="144"/>
      <c r="ILW213" s="144"/>
      <c r="ILX213" s="144"/>
      <c r="ILY213" s="144"/>
      <c r="ILZ213" s="144"/>
      <c r="IMA213" s="144"/>
      <c r="IMB213" s="144"/>
      <c r="IMC213" s="144"/>
      <c r="IMD213" s="144"/>
      <c r="IME213" s="144"/>
      <c r="IMF213" s="144"/>
      <c r="IMG213" s="144"/>
      <c r="IMH213" s="144"/>
      <c r="IMI213" s="144"/>
      <c r="IMJ213" s="144"/>
      <c r="IMK213" s="144"/>
      <c r="IML213" s="144"/>
      <c r="IMM213" s="144"/>
      <c r="IMN213" s="144"/>
      <c r="IMO213" s="144"/>
      <c r="IMP213" s="144"/>
      <c r="IMQ213" s="144"/>
      <c r="IMR213" s="144"/>
      <c r="IMS213" s="144"/>
      <c r="IMT213" s="144"/>
      <c r="IMU213" s="144"/>
      <c r="IMV213" s="144"/>
      <c r="IMW213" s="144"/>
      <c r="IMX213" s="144"/>
      <c r="IMY213" s="144"/>
      <c r="IMZ213" s="144"/>
      <c r="INA213" s="144"/>
      <c r="INB213" s="144"/>
      <c r="INC213" s="144"/>
      <c r="IND213" s="144"/>
      <c r="INE213" s="144"/>
      <c r="INF213" s="144"/>
      <c r="ING213" s="144"/>
      <c r="INH213" s="144"/>
      <c r="INI213" s="144"/>
      <c r="INJ213" s="144"/>
      <c r="INK213" s="144"/>
      <c r="INL213" s="144"/>
      <c r="INM213" s="144"/>
      <c r="INN213" s="144"/>
      <c r="INO213" s="144"/>
      <c r="INP213" s="144"/>
      <c r="INQ213" s="144"/>
      <c r="INR213" s="144"/>
      <c r="INS213" s="144"/>
      <c r="INT213" s="144"/>
      <c r="INU213" s="144"/>
      <c r="INV213" s="144"/>
      <c r="INW213" s="144"/>
      <c r="INX213" s="144"/>
      <c r="INY213" s="144"/>
      <c r="INZ213" s="144"/>
      <c r="IOA213" s="144"/>
      <c r="IOB213" s="144"/>
      <c r="IOC213" s="144"/>
      <c r="IOD213" s="144"/>
      <c r="IOE213" s="144"/>
      <c r="IOF213" s="144"/>
      <c r="IOG213" s="144"/>
      <c r="IOH213" s="144"/>
      <c r="IOI213" s="144"/>
      <c r="IOJ213" s="144"/>
      <c r="IOK213" s="144"/>
      <c r="IOL213" s="144"/>
      <c r="IOM213" s="144"/>
      <c r="ION213" s="144"/>
      <c r="IOO213" s="144"/>
      <c r="IOP213" s="144"/>
      <c r="IOQ213" s="144"/>
      <c r="IOR213" s="144"/>
      <c r="IOS213" s="144"/>
      <c r="IOT213" s="144"/>
      <c r="IOU213" s="144"/>
      <c r="IOV213" s="144"/>
      <c r="IOW213" s="144"/>
      <c r="IOX213" s="144"/>
      <c r="IOY213" s="144"/>
      <c r="IOZ213" s="144"/>
      <c r="IPA213" s="144"/>
      <c r="IPB213" s="144"/>
      <c r="IPC213" s="144"/>
      <c r="IPD213" s="144"/>
      <c r="IPE213" s="144"/>
      <c r="IPF213" s="144"/>
      <c r="IPG213" s="144"/>
      <c r="IPH213" s="144"/>
      <c r="IPI213" s="144"/>
      <c r="IPJ213" s="144"/>
      <c r="IPK213" s="144"/>
      <c r="IPL213" s="144"/>
      <c r="IPM213" s="144"/>
      <c r="IPN213" s="144"/>
      <c r="IPO213" s="144"/>
      <c r="IPP213" s="144"/>
      <c r="IPQ213" s="144"/>
      <c r="IPR213" s="144"/>
      <c r="IPS213" s="144"/>
      <c r="IPT213" s="144"/>
      <c r="IPU213" s="144"/>
      <c r="IPV213" s="144"/>
      <c r="IPW213" s="144"/>
      <c r="IPX213" s="144"/>
      <c r="IPY213" s="144"/>
      <c r="IPZ213" s="144"/>
      <c r="IQA213" s="144"/>
      <c r="IQB213" s="144"/>
      <c r="IQC213" s="144"/>
      <c r="IQD213" s="144"/>
      <c r="IQE213" s="144"/>
      <c r="IQF213" s="144"/>
      <c r="IQG213" s="144"/>
      <c r="IQH213" s="144"/>
      <c r="IQI213" s="144"/>
      <c r="IQJ213" s="144"/>
      <c r="IQK213" s="144"/>
      <c r="IQL213" s="144"/>
      <c r="IQM213" s="144"/>
      <c r="IQN213" s="144"/>
      <c r="IQO213" s="144"/>
      <c r="IQP213" s="144"/>
      <c r="IQQ213" s="144"/>
      <c r="IQR213" s="144"/>
      <c r="IQS213" s="144"/>
      <c r="IQT213" s="144"/>
      <c r="IQU213" s="144"/>
      <c r="IQV213" s="144"/>
      <c r="IQW213" s="144"/>
      <c r="IQX213" s="144"/>
      <c r="IQY213" s="144"/>
      <c r="IQZ213" s="144"/>
      <c r="IRA213" s="144"/>
      <c r="IRB213" s="144"/>
      <c r="IRC213" s="144"/>
      <c r="IRD213" s="144"/>
      <c r="IRE213" s="144"/>
      <c r="IRF213" s="144"/>
      <c r="IRG213" s="144"/>
      <c r="IRH213" s="144"/>
      <c r="IRI213" s="144"/>
      <c r="IRJ213" s="144"/>
      <c r="IRK213" s="144"/>
      <c r="IRL213" s="144"/>
      <c r="IRM213" s="144"/>
      <c r="IRN213" s="144"/>
      <c r="IRO213" s="144"/>
      <c r="IRP213" s="144"/>
      <c r="IRQ213" s="144"/>
      <c r="IRR213" s="144"/>
      <c r="IRS213" s="144"/>
      <c r="IRT213" s="144"/>
      <c r="IRU213" s="144"/>
      <c r="IRV213" s="144"/>
      <c r="IRW213" s="144"/>
      <c r="IRX213" s="144"/>
      <c r="IRY213" s="144"/>
      <c r="IRZ213" s="144"/>
      <c r="ISA213" s="144"/>
      <c r="ISB213" s="144"/>
      <c r="ISC213" s="144"/>
      <c r="ISD213" s="144"/>
      <c r="ISE213" s="144"/>
      <c r="ISF213" s="144"/>
      <c r="ISG213" s="144"/>
      <c r="ISH213" s="144"/>
      <c r="ISI213" s="144"/>
      <c r="ISJ213" s="144"/>
      <c r="ISK213" s="144"/>
      <c r="ISL213" s="144"/>
      <c r="ISM213" s="144"/>
      <c r="ISN213" s="144"/>
      <c r="ISO213" s="144"/>
      <c r="ISP213" s="144"/>
      <c r="ISQ213" s="144"/>
      <c r="ISR213" s="144"/>
      <c r="ISS213" s="144"/>
      <c r="IST213" s="144"/>
      <c r="ISU213" s="144"/>
      <c r="ISV213" s="144"/>
      <c r="ISW213" s="144"/>
      <c r="ISX213" s="144"/>
      <c r="ISY213" s="144"/>
      <c r="ISZ213" s="144"/>
      <c r="ITA213" s="144"/>
      <c r="ITB213" s="144"/>
      <c r="ITC213" s="144"/>
      <c r="ITD213" s="144"/>
      <c r="ITE213" s="144"/>
      <c r="ITF213" s="144"/>
      <c r="ITG213" s="144"/>
      <c r="ITH213" s="144"/>
      <c r="ITI213" s="144"/>
      <c r="ITJ213" s="144"/>
      <c r="ITK213" s="144"/>
      <c r="ITL213" s="144"/>
      <c r="ITM213" s="144"/>
      <c r="ITN213" s="144"/>
      <c r="ITO213" s="144"/>
      <c r="ITP213" s="144"/>
      <c r="ITQ213" s="144"/>
      <c r="ITR213" s="144"/>
      <c r="ITS213" s="144"/>
      <c r="ITT213" s="144"/>
      <c r="ITU213" s="144"/>
      <c r="ITV213" s="144"/>
      <c r="ITW213" s="144"/>
      <c r="ITX213" s="144"/>
      <c r="ITY213" s="144"/>
      <c r="ITZ213" s="144"/>
      <c r="IUA213" s="144"/>
      <c r="IUB213" s="144"/>
      <c r="IUC213" s="144"/>
      <c r="IUD213" s="144"/>
      <c r="IUE213" s="144"/>
      <c r="IUF213" s="144"/>
      <c r="IUG213" s="144"/>
      <c r="IUH213" s="144"/>
      <c r="IUI213" s="144"/>
      <c r="IUJ213" s="144"/>
      <c r="IUK213" s="144"/>
      <c r="IUL213" s="144"/>
      <c r="IUM213" s="144"/>
      <c r="IUN213" s="144"/>
      <c r="IUO213" s="144"/>
      <c r="IUP213" s="144"/>
      <c r="IUQ213" s="144"/>
      <c r="IUR213" s="144"/>
      <c r="IUS213" s="144"/>
      <c r="IUT213" s="144"/>
      <c r="IUU213" s="144"/>
      <c r="IUV213" s="144"/>
      <c r="IUW213" s="144"/>
      <c r="IUX213" s="144"/>
      <c r="IUY213" s="144"/>
      <c r="IUZ213" s="144"/>
      <c r="IVA213" s="144"/>
      <c r="IVB213" s="144"/>
      <c r="IVC213" s="144"/>
      <c r="IVD213" s="144"/>
      <c r="IVE213" s="144"/>
      <c r="IVF213" s="144"/>
      <c r="IVG213" s="144"/>
      <c r="IVH213" s="144"/>
      <c r="IVI213" s="144"/>
      <c r="IVJ213" s="144"/>
      <c r="IVK213" s="144"/>
      <c r="IVL213" s="144"/>
      <c r="IVM213" s="144"/>
      <c r="IVN213" s="144"/>
      <c r="IVO213" s="144"/>
      <c r="IVP213" s="144"/>
      <c r="IVQ213" s="144"/>
      <c r="IVR213" s="144"/>
      <c r="IVS213" s="144"/>
      <c r="IVT213" s="144"/>
      <c r="IVU213" s="144"/>
      <c r="IVV213" s="144"/>
      <c r="IVW213" s="144"/>
      <c r="IVX213" s="144"/>
      <c r="IVY213" s="144"/>
      <c r="IVZ213" s="144"/>
      <c r="IWA213" s="144"/>
      <c r="IWB213" s="144"/>
      <c r="IWC213" s="144"/>
      <c r="IWD213" s="144"/>
      <c r="IWE213" s="144"/>
      <c r="IWF213" s="144"/>
      <c r="IWG213" s="144"/>
      <c r="IWH213" s="144"/>
      <c r="IWI213" s="144"/>
      <c r="IWJ213" s="144"/>
      <c r="IWK213" s="144"/>
      <c r="IWL213" s="144"/>
      <c r="IWM213" s="144"/>
      <c r="IWN213" s="144"/>
      <c r="IWO213" s="144"/>
      <c r="IWP213" s="144"/>
      <c r="IWQ213" s="144"/>
      <c r="IWR213" s="144"/>
      <c r="IWS213" s="144"/>
      <c r="IWT213" s="144"/>
      <c r="IWU213" s="144"/>
      <c r="IWV213" s="144"/>
      <c r="IWW213" s="144"/>
      <c r="IWX213" s="144"/>
      <c r="IWY213" s="144"/>
      <c r="IWZ213" s="144"/>
      <c r="IXA213" s="144"/>
      <c r="IXB213" s="144"/>
      <c r="IXC213" s="144"/>
      <c r="IXD213" s="144"/>
      <c r="IXE213" s="144"/>
      <c r="IXF213" s="144"/>
      <c r="IXG213" s="144"/>
      <c r="IXH213" s="144"/>
      <c r="IXI213" s="144"/>
      <c r="IXJ213" s="144"/>
      <c r="IXK213" s="144"/>
      <c r="IXL213" s="144"/>
      <c r="IXM213" s="144"/>
      <c r="IXN213" s="144"/>
      <c r="IXO213" s="144"/>
      <c r="IXP213" s="144"/>
      <c r="IXQ213" s="144"/>
      <c r="IXR213" s="144"/>
      <c r="IXS213" s="144"/>
      <c r="IXT213" s="144"/>
      <c r="IXU213" s="144"/>
      <c r="IXV213" s="144"/>
      <c r="IXW213" s="144"/>
      <c r="IXX213" s="144"/>
      <c r="IXY213" s="144"/>
      <c r="IXZ213" s="144"/>
      <c r="IYA213" s="144"/>
      <c r="IYB213" s="144"/>
      <c r="IYC213" s="144"/>
      <c r="IYD213" s="144"/>
      <c r="IYE213" s="144"/>
      <c r="IYF213" s="144"/>
      <c r="IYG213" s="144"/>
      <c r="IYH213" s="144"/>
      <c r="IYI213" s="144"/>
      <c r="IYJ213" s="144"/>
      <c r="IYK213" s="144"/>
      <c r="IYL213" s="144"/>
      <c r="IYM213" s="144"/>
      <c r="IYN213" s="144"/>
      <c r="IYO213" s="144"/>
      <c r="IYP213" s="144"/>
      <c r="IYQ213" s="144"/>
      <c r="IYR213" s="144"/>
      <c r="IYS213" s="144"/>
      <c r="IYT213" s="144"/>
      <c r="IYU213" s="144"/>
      <c r="IYV213" s="144"/>
      <c r="IYW213" s="144"/>
      <c r="IYX213" s="144"/>
      <c r="IYY213" s="144"/>
      <c r="IYZ213" s="144"/>
      <c r="IZA213" s="144"/>
      <c r="IZB213" s="144"/>
      <c r="IZC213" s="144"/>
      <c r="IZD213" s="144"/>
      <c r="IZE213" s="144"/>
      <c r="IZF213" s="144"/>
      <c r="IZG213" s="144"/>
      <c r="IZH213" s="144"/>
      <c r="IZI213" s="144"/>
      <c r="IZJ213" s="144"/>
      <c r="IZK213" s="144"/>
      <c r="IZL213" s="144"/>
      <c r="IZM213" s="144"/>
      <c r="IZN213" s="144"/>
      <c r="IZO213" s="144"/>
      <c r="IZP213" s="144"/>
      <c r="IZQ213" s="144"/>
      <c r="IZR213" s="144"/>
      <c r="IZS213" s="144"/>
      <c r="IZT213" s="144"/>
      <c r="IZU213" s="144"/>
      <c r="IZV213" s="144"/>
      <c r="IZW213" s="144"/>
      <c r="IZX213" s="144"/>
      <c r="IZY213" s="144"/>
      <c r="IZZ213" s="144"/>
      <c r="JAA213" s="144"/>
      <c r="JAB213" s="144"/>
      <c r="JAC213" s="144"/>
      <c r="JAD213" s="144"/>
      <c r="JAE213" s="144"/>
      <c r="JAF213" s="144"/>
      <c r="JAG213" s="144"/>
      <c r="JAH213" s="144"/>
      <c r="JAI213" s="144"/>
      <c r="JAJ213" s="144"/>
      <c r="JAK213" s="144"/>
      <c r="JAL213" s="144"/>
      <c r="JAM213" s="144"/>
      <c r="JAN213" s="144"/>
      <c r="JAO213" s="144"/>
      <c r="JAP213" s="144"/>
      <c r="JAQ213" s="144"/>
      <c r="JAR213" s="144"/>
      <c r="JAS213" s="144"/>
      <c r="JAT213" s="144"/>
      <c r="JAU213" s="144"/>
      <c r="JAV213" s="144"/>
      <c r="JAW213" s="144"/>
      <c r="JAX213" s="144"/>
      <c r="JAY213" s="144"/>
      <c r="JAZ213" s="144"/>
      <c r="JBA213" s="144"/>
      <c r="JBB213" s="144"/>
      <c r="JBC213" s="144"/>
      <c r="JBD213" s="144"/>
      <c r="JBE213" s="144"/>
      <c r="JBF213" s="144"/>
      <c r="JBG213" s="144"/>
      <c r="JBH213" s="144"/>
      <c r="JBI213" s="144"/>
      <c r="JBJ213" s="144"/>
      <c r="JBK213" s="144"/>
      <c r="JBL213" s="144"/>
      <c r="JBM213" s="144"/>
      <c r="JBN213" s="144"/>
      <c r="JBO213" s="144"/>
      <c r="JBP213" s="144"/>
      <c r="JBQ213" s="144"/>
      <c r="JBR213" s="144"/>
      <c r="JBS213" s="144"/>
      <c r="JBT213" s="144"/>
      <c r="JBU213" s="144"/>
      <c r="JBV213" s="144"/>
      <c r="JBW213" s="144"/>
      <c r="JBX213" s="144"/>
      <c r="JBY213" s="144"/>
      <c r="JBZ213" s="144"/>
      <c r="JCA213" s="144"/>
      <c r="JCB213" s="144"/>
      <c r="JCC213" s="144"/>
      <c r="JCD213" s="144"/>
      <c r="JCE213" s="144"/>
      <c r="JCF213" s="144"/>
      <c r="JCG213" s="144"/>
      <c r="JCH213" s="144"/>
      <c r="JCI213" s="144"/>
      <c r="JCJ213" s="144"/>
      <c r="JCK213" s="144"/>
      <c r="JCL213" s="144"/>
      <c r="JCM213" s="144"/>
      <c r="JCN213" s="144"/>
      <c r="JCO213" s="144"/>
      <c r="JCP213" s="144"/>
      <c r="JCQ213" s="144"/>
      <c r="JCR213" s="144"/>
      <c r="JCS213" s="144"/>
      <c r="JCT213" s="144"/>
      <c r="JCU213" s="144"/>
      <c r="JCV213" s="144"/>
      <c r="JCW213" s="144"/>
      <c r="JCX213" s="144"/>
      <c r="JCY213" s="144"/>
      <c r="JCZ213" s="144"/>
      <c r="JDA213" s="144"/>
      <c r="JDB213" s="144"/>
      <c r="JDC213" s="144"/>
      <c r="JDD213" s="144"/>
      <c r="JDE213" s="144"/>
      <c r="JDF213" s="144"/>
      <c r="JDG213" s="144"/>
      <c r="JDH213" s="144"/>
      <c r="JDI213" s="144"/>
      <c r="JDJ213" s="144"/>
      <c r="JDK213" s="144"/>
      <c r="JDL213" s="144"/>
      <c r="JDM213" s="144"/>
      <c r="JDN213" s="144"/>
      <c r="JDO213" s="144"/>
      <c r="JDP213" s="144"/>
      <c r="JDQ213" s="144"/>
      <c r="JDR213" s="144"/>
      <c r="JDS213" s="144"/>
      <c r="JDT213" s="144"/>
      <c r="JDU213" s="144"/>
      <c r="JDV213" s="144"/>
      <c r="JDW213" s="144"/>
      <c r="JDX213" s="144"/>
      <c r="JDY213" s="144"/>
      <c r="JDZ213" s="144"/>
      <c r="JEA213" s="144"/>
      <c r="JEB213" s="144"/>
      <c r="JEC213" s="144"/>
      <c r="JED213" s="144"/>
      <c r="JEE213" s="144"/>
      <c r="JEF213" s="144"/>
      <c r="JEG213" s="144"/>
      <c r="JEH213" s="144"/>
      <c r="JEI213" s="144"/>
      <c r="JEJ213" s="144"/>
      <c r="JEK213" s="144"/>
      <c r="JEL213" s="144"/>
      <c r="JEM213" s="144"/>
      <c r="JEN213" s="144"/>
      <c r="JEO213" s="144"/>
      <c r="JEP213" s="144"/>
      <c r="JEQ213" s="144"/>
      <c r="JER213" s="144"/>
      <c r="JES213" s="144"/>
      <c r="JET213" s="144"/>
      <c r="JEU213" s="144"/>
      <c r="JEV213" s="144"/>
      <c r="JEW213" s="144"/>
      <c r="JEX213" s="144"/>
      <c r="JEY213" s="144"/>
      <c r="JEZ213" s="144"/>
      <c r="JFA213" s="144"/>
      <c r="JFB213" s="144"/>
      <c r="JFC213" s="144"/>
      <c r="JFD213" s="144"/>
      <c r="JFE213" s="144"/>
      <c r="JFF213" s="144"/>
      <c r="JFG213" s="144"/>
      <c r="JFH213" s="144"/>
      <c r="JFI213" s="144"/>
      <c r="JFJ213" s="144"/>
      <c r="JFK213" s="144"/>
      <c r="JFL213" s="144"/>
      <c r="JFM213" s="144"/>
      <c r="JFN213" s="144"/>
      <c r="JFO213" s="144"/>
      <c r="JFP213" s="144"/>
      <c r="JFQ213" s="144"/>
      <c r="JFR213" s="144"/>
      <c r="JFS213" s="144"/>
      <c r="JFT213" s="144"/>
      <c r="JFU213" s="144"/>
      <c r="JFV213" s="144"/>
      <c r="JFW213" s="144"/>
      <c r="JFX213" s="144"/>
      <c r="JFY213" s="144"/>
      <c r="JFZ213" s="144"/>
      <c r="JGA213" s="144"/>
      <c r="JGB213" s="144"/>
      <c r="JGC213" s="144"/>
      <c r="JGD213" s="144"/>
      <c r="JGE213" s="144"/>
      <c r="JGF213" s="144"/>
      <c r="JGG213" s="144"/>
      <c r="JGH213" s="144"/>
      <c r="JGI213" s="144"/>
      <c r="JGJ213" s="144"/>
      <c r="JGK213" s="144"/>
      <c r="JGL213" s="144"/>
      <c r="JGM213" s="144"/>
      <c r="JGN213" s="144"/>
      <c r="JGO213" s="144"/>
      <c r="JGP213" s="144"/>
      <c r="JGQ213" s="144"/>
      <c r="JGR213" s="144"/>
      <c r="JGS213" s="144"/>
      <c r="JGT213" s="144"/>
      <c r="JGU213" s="144"/>
      <c r="JGV213" s="144"/>
      <c r="JGW213" s="144"/>
      <c r="JGX213" s="144"/>
      <c r="JGY213" s="144"/>
      <c r="JGZ213" s="144"/>
      <c r="JHA213" s="144"/>
      <c r="JHB213" s="144"/>
      <c r="JHC213" s="144"/>
      <c r="JHD213" s="144"/>
      <c r="JHE213" s="144"/>
      <c r="JHF213" s="144"/>
      <c r="JHG213" s="144"/>
      <c r="JHH213" s="144"/>
      <c r="JHI213" s="144"/>
      <c r="JHJ213" s="144"/>
      <c r="JHK213" s="144"/>
      <c r="JHL213" s="144"/>
      <c r="JHM213" s="144"/>
      <c r="JHN213" s="144"/>
      <c r="JHO213" s="144"/>
      <c r="JHP213" s="144"/>
      <c r="JHQ213" s="144"/>
      <c r="JHR213" s="144"/>
      <c r="JHS213" s="144"/>
      <c r="JHT213" s="144"/>
      <c r="JHU213" s="144"/>
      <c r="JHV213" s="144"/>
      <c r="JHW213" s="144"/>
      <c r="JHX213" s="144"/>
      <c r="JHY213" s="144"/>
      <c r="JHZ213" s="144"/>
      <c r="JIA213" s="144"/>
      <c r="JIB213" s="144"/>
      <c r="JIC213" s="144"/>
      <c r="JID213" s="144"/>
      <c r="JIE213" s="144"/>
      <c r="JIF213" s="144"/>
      <c r="JIG213" s="144"/>
      <c r="JIH213" s="144"/>
      <c r="JII213" s="144"/>
      <c r="JIJ213" s="144"/>
      <c r="JIK213" s="144"/>
      <c r="JIL213" s="144"/>
      <c r="JIM213" s="144"/>
      <c r="JIN213" s="144"/>
      <c r="JIO213" s="144"/>
      <c r="JIP213" s="144"/>
      <c r="JIQ213" s="144"/>
      <c r="JIR213" s="144"/>
      <c r="JIS213" s="144"/>
      <c r="JIT213" s="144"/>
      <c r="JIU213" s="144"/>
      <c r="JIV213" s="144"/>
      <c r="JIW213" s="144"/>
      <c r="JIX213" s="144"/>
      <c r="JIY213" s="144"/>
      <c r="JIZ213" s="144"/>
      <c r="JJA213" s="144"/>
      <c r="JJB213" s="144"/>
      <c r="JJC213" s="144"/>
      <c r="JJD213" s="144"/>
      <c r="JJE213" s="144"/>
      <c r="JJF213" s="144"/>
      <c r="JJG213" s="144"/>
      <c r="JJH213" s="144"/>
      <c r="JJI213" s="144"/>
      <c r="JJJ213" s="144"/>
      <c r="JJK213" s="144"/>
      <c r="JJL213" s="144"/>
      <c r="JJM213" s="144"/>
      <c r="JJN213" s="144"/>
      <c r="JJO213" s="144"/>
      <c r="JJP213" s="144"/>
      <c r="JJQ213" s="144"/>
      <c r="JJR213" s="144"/>
      <c r="JJS213" s="144"/>
      <c r="JJT213" s="144"/>
      <c r="JJU213" s="144"/>
      <c r="JJV213" s="144"/>
      <c r="JJW213" s="144"/>
      <c r="JJX213" s="144"/>
      <c r="JJY213" s="144"/>
      <c r="JJZ213" s="144"/>
      <c r="JKA213" s="144"/>
      <c r="JKB213" s="144"/>
      <c r="JKC213" s="144"/>
      <c r="JKD213" s="144"/>
      <c r="JKE213" s="144"/>
      <c r="JKF213" s="144"/>
      <c r="JKG213" s="144"/>
      <c r="JKH213" s="144"/>
      <c r="JKI213" s="144"/>
      <c r="JKJ213" s="144"/>
      <c r="JKK213" s="144"/>
      <c r="JKL213" s="144"/>
      <c r="JKM213" s="144"/>
      <c r="JKN213" s="144"/>
      <c r="JKO213" s="144"/>
      <c r="JKP213" s="144"/>
      <c r="JKQ213" s="144"/>
      <c r="JKR213" s="144"/>
      <c r="JKS213" s="144"/>
      <c r="JKT213" s="144"/>
      <c r="JKU213" s="144"/>
      <c r="JKV213" s="144"/>
      <c r="JKW213" s="144"/>
      <c r="JKX213" s="144"/>
      <c r="JKY213" s="144"/>
      <c r="JKZ213" s="144"/>
      <c r="JLA213" s="144"/>
      <c r="JLB213" s="144"/>
      <c r="JLC213" s="144"/>
      <c r="JLD213" s="144"/>
      <c r="JLE213" s="144"/>
      <c r="JLF213" s="144"/>
      <c r="JLG213" s="144"/>
      <c r="JLH213" s="144"/>
      <c r="JLI213" s="144"/>
      <c r="JLJ213" s="144"/>
      <c r="JLK213" s="144"/>
      <c r="JLL213" s="144"/>
      <c r="JLM213" s="144"/>
      <c r="JLN213" s="144"/>
      <c r="JLO213" s="144"/>
      <c r="JLP213" s="144"/>
      <c r="JLQ213" s="144"/>
      <c r="JLR213" s="144"/>
      <c r="JLS213" s="144"/>
      <c r="JLT213" s="144"/>
      <c r="JLU213" s="144"/>
      <c r="JLV213" s="144"/>
      <c r="JLW213" s="144"/>
      <c r="JLX213" s="144"/>
      <c r="JLY213" s="144"/>
      <c r="JLZ213" s="144"/>
      <c r="JMA213" s="144"/>
      <c r="JMB213" s="144"/>
      <c r="JMC213" s="144"/>
      <c r="JMD213" s="144"/>
      <c r="JME213" s="144"/>
      <c r="JMF213" s="144"/>
      <c r="JMG213" s="144"/>
      <c r="JMH213" s="144"/>
      <c r="JMI213" s="144"/>
      <c r="JMJ213" s="144"/>
      <c r="JMK213" s="144"/>
      <c r="JML213" s="144"/>
      <c r="JMM213" s="144"/>
      <c r="JMN213" s="144"/>
      <c r="JMO213" s="144"/>
      <c r="JMP213" s="144"/>
      <c r="JMQ213" s="144"/>
      <c r="JMR213" s="144"/>
      <c r="JMS213" s="144"/>
      <c r="JMT213" s="144"/>
      <c r="JMU213" s="144"/>
      <c r="JMV213" s="144"/>
      <c r="JMW213" s="144"/>
      <c r="JMX213" s="144"/>
      <c r="JMY213" s="144"/>
      <c r="JMZ213" s="144"/>
      <c r="JNA213" s="144"/>
      <c r="JNB213" s="144"/>
      <c r="JNC213" s="144"/>
      <c r="JND213" s="144"/>
      <c r="JNE213" s="144"/>
      <c r="JNF213" s="144"/>
      <c r="JNG213" s="144"/>
      <c r="JNH213" s="144"/>
      <c r="JNI213" s="144"/>
      <c r="JNJ213" s="144"/>
      <c r="JNK213" s="144"/>
      <c r="JNL213" s="144"/>
      <c r="JNM213" s="144"/>
      <c r="JNN213" s="144"/>
      <c r="JNO213" s="144"/>
      <c r="JNP213" s="144"/>
      <c r="JNQ213" s="144"/>
      <c r="JNR213" s="144"/>
      <c r="JNS213" s="144"/>
      <c r="JNT213" s="144"/>
      <c r="JNU213" s="144"/>
      <c r="JNV213" s="144"/>
      <c r="JNW213" s="144"/>
      <c r="JNX213" s="144"/>
      <c r="JNY213" s="144"/>
      <c r="JNZ213" s="144"/>
      <c r="JOA213" s="144"/>
      <c r="JOB213" s="144"/>
      <c r="JOC213" s="144"/>
      <c r="JOD213" s="144"/>
      <c r="JOE213" s="144"/>
      <c r="JOF213" s="144"/>
      <c r="JOG213" s="144"/>
      <c r="JOH213" s="144"/>
      <c r="JOI213" s="144"/>
      <c r="JOJ213" s="144"/>
      <c r="JOK213" s="144"/>
      <c r="JOL213" s="144"/>
      <c r="JOM213" s="144"/>
      <c r="JON213" s="144"/>
      <c r="JOO213" s="144"/>
      <c r="JOP213" s="144"/>
      <c r="JOQ213" s="144"/>
      <c r="JOR213" s="144"/>
      <c r="JOS213" s="144"/>
      <c r="JOT213" s="144"/>
      <c r="JOU213" s="144"/>
      <c r="JOV213" s="144"/>
      <c r="JOW213" s="144"/>
      <c r="JOX213" s="144"/>
      <c r="JOY213" s="144"/>
      <c r="JOZ213" s="144"/>
      <c r="JPA213" s="144"/>
      <c r="JPB213" s="144"/>
      <c r="JPC213" s="144"/>
      <c r="JPD213" s="144"/>
      <c r="JPE213" s="144"/>
      <c r="JPF213" s="144"/>
      <c r="JPG213" s="144"/>
      <c r="JPH213" s="144"/>
      <c r="JPI213" s="144"/>
      <c r="JPJ213" s="144"/>
      <c r="JPK213" s="144"/>
      <c r="JPL213" s="144"/>
      <c r="JPM213" s="144"/>
      <c r="JPN213" s="144"/>
      <c r="JPO213" s="144"/>
      <c r="JPP213" s="144"/>
      <c r="JPQ213" s="144"/>
      <c r="JPR213" s="144"/>
      <c r="JPS213" s="144"/>
      <c r="JPT213" s="144"/>
      <c r="JPU213" s="144"/>
      <c r="JPV213" s="144"/>
      <c r="JPW213" s="144"/>
      <c r="JPX213" s="144"/>
      <c r="JPY213" s="144"/>
      <c r="JPZ213" s="144"/>
      <c r="JQA213" s="144"/>
      <c r="JQB213" s="144"/>
      <c r="JQC213" s="144"/>
      <c r="JQD213" s="144"/>
      <c r="JQE213" s="144"/>
      <c r="JQF213" s="144"/>
      <c r="JQG213" s="144"/>
      <c r="JQH213" s="144"/>
      <c r="JQI213" s="144"/>
      <c r="JQJ213" s="144"/>
      <c r="JQK213" s="144"/>
      <c r="JQL213" s="144"/>
      <c r="JQM213" s="144"/>
      <c r="JQN213" s="144"/>
      <c r="JQO213" s="144"/>
      <c r="JQP213" s="144"/>
      <c r="JQQ213" s="144"/>
      <c r="JQR213" s="144"/>
      <c r="JQS213" s="144"/>
      <c r="JQT213" s="144"/>
      <c r="JQU213" s="144"/>
      <c r="JQV213" s="144"/>
      <c r="JQW213" s="144"/>
      <c r="JQX213" s="144"/>
      <c r="JQY213" s="144"/>
      <c r="JQZ213" s="144"/>
      <c r="JRA213" s="144"/>
      <c r="JRB213" s="144"/>
      <c r="JRC213" s="144"/>
      <c r="JRD213" s="144"/>
      <c r="JRE213" s="144"/>
      <c r="JRF213" s="144"/>
      <c r="JRG213" s="144"/>
      <c r="JRH213" s="144"/>
      <c r="JRI213" s="144"/>
      <c r="JRJ213" s="144"/>
      <c r="JRK213" s="144"/>
      <c r="JRL213" s="144"/>
      <c r="JRM213" s="144"/>
      <c r="JRN213" s="144"/>
      <c r="JRO213" s="144"/>
      <c r="JRP213" s="144"/>
      <c r="JRQ213" s="144"/>
      <c r="JRR213" s="144"/>
      <c r="JRS213" s="144"/>
      <c r="JRT213" s="144"/>
      <c r="JRU213" s="144"/>
      <c r="JRV213" s="144"/>
      <c r="JRW213" s="144"/>
      <c r="JRX213" s="144"/>
      <c r="JRY213" s="144"/>
      <c r="JRZ213" s="144"/>
      <c r="JSA213" s="144"/>
      <c r="JSB213" s="144"/>
      <c r="JSC213" s="144"/>
      <c r="JSD213" s="144"/>
      <c r="JSE213" s="144"/>
      <c r="JSF213" s="144"/>
      <c r="JSG213" s="144"/>
      <c r="JSH213" s="144"/>
      <c r="JSI213" s="144"/>
      <c r="JSJ213" s="144"/>
      <c r="JSK213" s="144"/>
      <c r="JSL213" s="144"/>
      <c r="JSM213" s="144"/>
      <c r="JSN213" s="144"/>
      <c r="JSO213" s="144"/>
      <c r="JSP213" s="144"/>
      <c r="JSQ213" s="144"/>
      <c r="JSR213" s="144"/>
      <c r="JSS213" s="144"/>
      <c r="JST213" s="144"/>
      <c r="JSU213" s="144"/>
      <c r="JSV213" s="144"/>
      <c r="JSW213" s="144"/>
      <c r="JSX213" s="144"/>
      <c r="JSY213" s="144"/>
      <c r="JSZ213" s="144"/>
      <c r="JTA213" s="144"/>
      <c r="JTB213" s="144"/>
      <c r="JTC213" s="144"/>
      <c r="JTD213" s="144"/>
      <c r="JTE213" s="144"/>
      <c r="JTF213" s="144"/>
      <c r="JTG213" s="144"/>
      <c r="JTH213" s="144"/>
      <c r="JTI213" s="144"/>
      <c r="JTJ213" s="144"/>
      <c r="JTK213" s="144"/>
      <c r="JTL213" s="144"/>
      <c r="JTM213" s="144"/>
      <c r="JTN213" s="144"/>
      <c r="JTO213" s="144"/>
      <c r="JTP213" s="144"/>
      <c r="JTQ213" s="144"/>
      <c r="JTR213" s="144"/>
      <c r="JTS213" s="144"/>
      <c r="JTT213" s="144"/>
      <c r="JTU213" s="144"/>
      <c r="JTV213" s="144"/>
      <c r="JTW213" s="144"/>
      <c r="JTX213" s="144"/>
      <c r="JTY213" s="144"/>
      <c r="JTZ213" s="144"/>
      <c r="JUA213" s="144"/>
      <c r="JUB213" s="144"/>
      <c r="JUC213" s="144"/>
      <c r="JUD213" s="144"/>
      <c r="JUE213" s="144"/>
      <c r="JUF213" s="144"/>
      <c r="JUG213" s="144"/>
      <c r="JUH213" s="144"/>
      <c r="JUI213" s="144"/>
      <c r="JUJ213" s="144"/>
      <c r="JUK213" s="144"/>
      <c r="JUL213" s="144"/>
      <c r="JUM213" s="144"/>
      <c r="JUN213" s="144"/>
      <c r="JUO213" s="144"/>
      <c r="JUP213" s="144"/>
      <c r="JUQ213" s="144"/>
      <c r="JUR213" s="144"/>
      <c r="JUS213" s="144"/>
      <c r="JUT213" s="144"/>
      <c r="JUU213" s="144"/>
      <c r="JUV213" s="144"/>
      <c r="JUW213" s="144"/>
      <c r="JUX213" s="144"/>
      <c r="JUY213" s="144"/>
      <c r="JUZ213" s="144"/>
      <c r="JVA213" s="144"/>
      <c r="JVB213" s="144"/>
      <c r="JVC213" s="144"/>
      <c r="JVD213" s="144"/>
      <c r="JVE213" s="144"/>
      <c r="JVF213" s="144"/>
      <c r="JVG213" s="144"/>
      <c r="JVH213" s="144"/>
      <c r="JVI213" s="144"/>
      <c r="JVJ213" s="144"/>
      <c r="JVK213" s="144"/>
      <c r="JVL213" s="144"/>
      <c r="JVM213" s="144"/>
      <c r="JVN213" s="144"/>
      <c r="JVO213" s="144"/>
      <c r="JVP213" s="144"/>
      <c r="JVQ213" s="144"/>
      <c r="JVR213" s="144"/>
      <c r="JVS213" s="144"/>
      <c r="JVT213" s="144"/>
      <c r="JVU213" s="144"/>
      <c r="JVV213" s="144"/>
      <c r="JVW213" s="144"/>
      <c r="JVX213" s="144"/>
      <c r="JVY213" s="144"/>
      <c r="JVZ213" s="144"/>
      <c r="JWA213" s="144"/>
      <c r="JWB213" s="144"/>
      <c r="JWC213" s="144"/>
      <c r="JWD213" s="144"/>
      <c r="JWE213" s="144"/>
      <c r="JWF213" s="144"/>
      <c r="JWG213" s="144"/>
      <c r="JWH213" s="144"/>
      <c r="JWI213" s="144"/>
      <c r="JWJ213" s="144"/>
      <c r="JWK213" s="144"/>
      <c r="JWL213" s="144"/>
      <c r="JWM213" s="144"/>
      <c r="JWN213" s="144"/>
      <c r="JWO213" s="144"/>
      <c r="JWP213" s="144"/>
      <c r="JWQ213" s="144"/>
      <c r="JWR213" s="144"/>
      <c r="JWS213" s="144"/>
      <c r="JWT213" s="144"/>
      <c r="JWU213" s="144"/>
      <c r="JWV213" s="144"/>
      <c r="JWW213" s="144"/>
      <c r="JWX213" s="144"/>
      <c r="JWY213" s="144"/>
      <c r="JWZ213" s="144"/>
      <c r="JXA213" s="144"/>
      <c r="JXB213" s="144"/>
      <c r="JXC213" s="144"/>
      <c r="JXD213" s="144"/>
      <c r="JXE213" s="144"/>
      <c r="JXF213" s="144"/>
      <c r="JXG213" s="144"/>
      <c r="JXH213" s="144"/>
      <c r="JXI213" s="144"/>
      <c r="JXJ213" s="144"/>
      <c r="JXK213" s="144"/>
      <c r="JXL213" s="144"/>
      <c r="JXM213" s="144"/>
      <c r="JXN213" s="144"/>
      <c r="JXO213" s="144"/>
      <c r="JXP213" s="144"/>
      <c r="JXQ213" s="144"/>
      <c r="JXR213" s="144"/>
      <c r="JXS213" s="144"/>
      <c r="JXT213" s="144"/>
      <c r="JXU213" s="144"/>
      <c r="JXV213" s="144"/>
      <c r="JXW213" s="144"/>
      <c r="JXX213" s="144"/>
      <c r="JXY213" s="144"/>
      <c r="JXZ213" s="144"/>
      <c r="JYA213" s="144"/>
      <c r="JYB213" s="144"/>
      <c r="JYC213" s="144"/>
      <c r="JYD213" s="144"/>
      <c r="JYE213" s="144"/>
      <c r="JYF213" s="144"/>
      <c r="JYG213" s="144"/>
      <c r="JYH213" s="144"/>
      <c r="JYI213" s="144"/>
      <c r="JYJ213" s="144"/>
      <c r="JYK213" s="144"/>
      <c r="JYL213" s="144"/>
      <c r="JYM213" s="144"/>
      <c r="JYN213" s="144"/>
      <c r="JYO213" s="144"/>
      <c r="JYP213" s="144"/>
      <c r="JYQ213" s="144"/>
      <c r="JYR213" s="144"/>
      <c r="JYS213" s="144"/>
      <c r="JYT213" s="144"/>
      <c r="JYU213" s="144"/>
      <c r="JYV213" s="144"/>
      <c r="JYW213" s="144"/>
      <c r="JYX213" s="144"/>
      <c r="JYY213" s="144"/>
      <c r="JYZ213" s="144"/>
      <c r="JZA213" s="144"/>
      <c r="JZB213" s="144"/>
      <c r="JZC213" s="144"/>
      <c r="JZD213" s="144"/>
      <c r="JZE213" s="144"/>
      <c r="JZF213" s="144"/>
      <c r="JZG213" s="144"/>
      <c r="JZH213" s="144"/>
      <c r="JZI213" s="144"/>
      <c r="JZJ213" s="144"/>
      <c r="JZK213" s="144"/>
      <c r="JZL213" s="144"/>
      <c r="JZM213" s="144"/>
      <c r="JZN213" s="144"/>
      <c r="JZO213" s="144"/>
      <c r="JZP213" s="144"/>
      <c r="JZQ213" s="144"/>
      <c r="JZR213" s="144"/>
      <c r="JZS213" s="144"/>
      <c r="JZT213" s="144"/>
      <c r="JZU213" s="144"/>
      <c r="JZV213" s="144"/>
      <c r="JZW213" s="144"/>
      <c r="JZX213" s="144"/>
      <c r="JZY213" s="144"/>
      <c r="JZZ213" s="144"/>
      <c r="KAA213" s="144"/>
      <c r="KAB213" s="144"/>
      <c r="KAC213" s="144"/>
      <c r="KAD213" s="144"/>
      <c r="KAE213" s="144"/>
      <c r="KAF213" s="144"/>
      <c r="KAG213" s="144"/>
      <c r="KAH213" s="144"/>
      <c r="KAI213" s="144"/>
      <c r="KAJ213" s="144"/>
      <c r="KAK213" s="144"/>
      <c r="KAL213" s="144"/>
      <c r="KAM213" s="144"/>
      <c r="KAN213" s="144"/>
      <c r="KAO213" s="144"/>
      <c r="KAP213" s="144"/>
      <c r="KAQ213" s="144"/>
      <c r="KAR213" s="144"/>
      <c r="KAS213" s="144"/>
      <c r="KAT213" s="144"/>
      <c r="KAU213" s="144"/>
      <c r="KAV213" s="144"/>
      <c r="KAW213" s="144"/>
      <c r="KAX213" s="144"/>
      <c r="KAY213" s="144"/>
      <c r="KAZ213" s="144"/>
      <c r="KBA213" s="144"/>
      <c r="KBB213" s="144"/>
      <c r="KBC213" s="144"/>
      <c r="KBD213" s="144"/>
      <c r="KBE213" s="144"/>
      <c r="KBF213" s="144"/>
      <c r="KBG213" s="144"/>
      <c r="KBH213" s="144"/>
      <c r="KBI213" s="144"/>
      <c r="KBJ213" s="144"/>
      <c r="KBK213" s="144"/>
      <c r="KBL213" s="144"/>
      <c r="KBM213" s="144"/>
      <c r="KBN213" s="144"/>
      <c r="KBO213" s="144"/>
      <c r="KBP213" s="144"/>
      <c r="KBQ213" s="144"/>
      <c r="KBR213" s="144"/>
      <c r="KBS213" s="144"/>
      <c r="KBT213" s="144"/>
      <c r="KBU213" s="144"/>
      <c r="KBV213" s="144"/>
      <c r="KBW213" s="144"/>
      <c r="KBX213" s="144"/>
      <c r="KBY213" s="144"/>
      <c r="KBZ213" s="144"/>
      <c r="KCA213" s="144"/>
      <c r="KCB213" s="144"/>
      <c r="KCC213" s="144"/>
      <c r="KCD213" s="144"/>
      <c r="KCE213" s="144"/>
      <c r="KCF213" s="144"/>
      <c r="KCG213" s="144"/>
      <c r="KCH213" s="144"/>
      <c r="KCI213" s="144"/>
      <c r="KCJ213" s="144"/>
      <c r="KCK213" s="144"/>
      <c r="KCL213" s="144"/>
      <c r="KCM213" s="144"/>
      <c r="KCN213" s="144"/>
      <c r="KCO213" s="144"/>
      <c r="KCP213" s="144"/>
      <c r="KCQ213" s="144"/>
      <c r="KCR213" s="144"/>
      <c r="KCS213" s="144"/>
      <c r="KCT213" s="144"/>
      <c r="KCU213" s="144"/>
      <c r="KCV213" s="144"/>
      <c r="KCW213" s="144"/>
      <c r="KCX213" s="144"/>
      <c r="KCY213" s="144"/>
      <c r="KCZ213" s="144"/>
      <c r="KDA213" s="144"/>
      <c r="KDB213" s="144"/>
      <c r="KDC213" s="144"/>
      <c r="KDD213" s="144"/>
      <c r="KDE213" s="144"/>
      <c r="KDF213" s="144"/>
      <c r="KDG213" s="144"/>
      <c r="KDH213" s="144"/>
      <c r="KDI213" s="144"/>
      <c r="KDJ213" s="144"/>
      <c r="KDK213" s="144"/>
      <c r="KDL213" s="144"/>
      <c r="KDM213" s="144"/>
      <c r="KDN213" s="144"/>
      <c r="KDO213" s="144"/>
      <c r="KDP213" s="144"/>
      <c r="KDQ213" s="144"/>
      <c r="KDR213" s="144"/>
      <c r="KDS213" s="144"/>
      <c r="KDT213" s="144"/>
      <c r="KDU213" s="144"/>
      <c r="KDV213" s="144"/>
      <c r="KDW213" s="144"/>
      <c r="KDX213" s="144"/>
      <c r="KDY213" s="144"/>
      <c r="KDZ213" s="144"/>
      <c r="KEA213" s="144"/>
      <c r="KEB213" s="144"/>
      <c r="KEC213" s="144"/>
      <c r="KED213" s="144"/>
      <c r="KEE213" s="144"/>
      <c r="KEF213" s="144"/>
      <c r="KEG213" s="144"/>
      <c r="KEH213" s="144"/>
      <c r="KEI213" s="144"/>
      <c r="KEJ213" s="144"/>
      <c r="KEK213" s="144"/>
      <c r="KEL213" s="144"/>
      <c r="KEM213" s="144"/>
      <c r="KEN213" s="144"/>
      <c r="KEO213" s="144"/>
      <c r="KEP213" s="144"/>
      <c r="KEQ213" s="144"/>
      <c r="KER213" s="144"/>
      <c r="KES213" s="144"/>
      <c r="KET213" s="144"/>
      <c r="KEU213" s="144"/>
      <c r="KEV213" s="144"/>
      <c r="KEW213" s="144"/>
      <c r="KEX213" s="144"/>
      <c r="KEY213" s="144"/>
      <c r="KEZ213" s="144"/>
      <c r="KFA213" s="144"/>
      <c r="KFB213" s="144"/>
      <c r="KFC213" s="144"/>
      <c r="KFD213" s="144"/>
      <c r="KFE213" s="144"/>
      <c r="KFF213" s="144"/>
      <c r="KFG213" s="144"/>
      <c r="KFH213" s="144"/>
      <c r="KFI213" s="144"/>
      <c r="KFJ213" s="144"/>
      <c r="KFK213" s="144"/>
      <c r="KFL213" s="144"/>
      <c r="KFM213" s="144"/>
      <c r="KFN213" s="144"/>
      <c r="KFO213" s="144"/>
      <c r="KFP213" s="144"/>
      <c r="KFQ213" s="144"/>
      <c r="KFR213" s="144"/>
      <c r="KFS213" s="144"/>
      <c r="KFT213" s="144"/>
      <c r="KFU213" s="144"/>
      <c r="KFV213" s="144"/>
      <c r="KFW213" s="144"/>
      <c r="KFX213" s="144"/>
      <c r="KFY213" s="144"/>
      <c r="KFZ213" s="144"/>
      <c r="KGA213" s="144"/>
      <c r="KGB213" s="144"/>
      <c r="KGC213" s="144"/>
      <c r="KGD213" s="144"/>
      <c r="KGE213" s="144"/>
      <c r="KGF213" s="144"/>
      <c r="KGG213" s="144"/>
      <c r="KGH213" s="144"/>
      <c r="KGI213" s="144"/>
      <c r="KGJ213" s="144"/>
      <c r="KGK213" s="144"/>
      <c r="KGL213" s="144"/>
      <c r="KGM213" s="144"/>
      <c r="KGN213" s="144"/>
      <c r="KGO213" s="144"/>
      <c r="KGP213" s="144"/>
      <c r="KGQ213" s="144"/>
      <c r="KGR213" s="144"/>
      <c r="KGS213" s="144"/>
      <c r="KGT213" s="144"/>
      <c r="KGU213" s="144"/>
      <c r="KGV213" s="144"/>
      <c r="KGW213" s="144"/>
      <c r="KGX213" s="144"/>
      <c r="KGY213" s="144"/>
      <c r="KGZ213" s="144"/>
      <c r="KHA213" s="144"/>
      <c r="KHB213" s="144"/>
      <c r="KHC213" s="144"/>
      <c r="KHD213" s="144"/>
      <c r="KHE213" s="144"/>
      <c r="KHF213" s="144"/>
      <c r="KHG213" s="144"/>
      <c r="KHH213" s="144"/>
      <c r="KHI213" s="144"/>
      <c r="KHJ213" s="144"/>
      <c r="KHK213" s="144"/>
      <c r="KHL213" s="144"/>
      <c r="KHM213" s="144"/>
      <c r="KHN213" s="144"/>
      <c r="KHO213" s="144"/>
      <c r="KHP213" s="144"/>
      <c r="KHQ213" s="144"/>
      <c r="KHR213" s="144"/>
      <c r="KHS213" s="144"/>
      <c r="KHT213" s="144"/>
      <c r="KHU213" s="144"/>
      <c r="KHV213" s="144"/>
      <c r="KHW213" s="144"/>
      <c r="KHX213" s="144"/>
      <c r="KHY213" s="144"/>
      <c r="KHZ213" s="144"/>
      <c r="KIA213" s="144"/>
      <c r="KIB213" s="144"/>
      <c r="KIC213" s="144"/>
      <c r="KID213" s="144"/>
      <c r="KIE213" s="144"/>
      <c r="KIF213" s="144"/>
      <c r="KIG213" s="144"/>
      <c r="KIH213" s="144"/>
      <c r="KII213" s="144"/>
      <c r="KIJ213" s="144"/>
      <c r="KIK213" s="144"/>
      <c r="KIL213" s="144"/>
      <c r="KIM213" s="144"/>
      <c r="KIN213" s="144"/>
      <c r="KIO213" s="144"/>
      <c r="KIP213" s="144"/>
      <c r="KIQ213" s="144"/>
      <c r="KIR213" s="144"/>
      <c r="KIS213" s="144"/>
      <c r="KIT213" s="144"/>
      <c r="KIU213" s="144"/>
      <c r="KIV213" s="144"/>
      <c r="KIW213" s="144"/>
      <c r="KIX213" s="144"/>
      <c r="KIY213" s="144"/>
      <c r="KIZ213" s="144"/>
      <c r="KJA213" s="144"/>
      <c r="KJB213" s="144"/>
      <c r="KJC213" s="144"/>
      <c r="KJD213" s="144"/>
      <c r="KJE213" s="144"/>
      <c r="KJF213" s="144"/>
      <c r="KJG213" s="144"/>
      <c r="KJH213" s="144"/>
      <c r="KJI213" s="144"/>
      <c r="KJJ213" s="144"/>
      <c r="KJK213" s="144"/>
      <c r="KJL213" s="144"/>
      <c r="KJM213" s="144"/>
      <c r="KJN213" s="144"/>
      <c r="KJO213" s="144"/>
      <c r="KJP213" s="144"/>
      <c r="KJQ213" s="144"/>
      <c r="KJR213" s="144"/>
      <c r="KJS213" s="144"/>
      <c r="KJT213" s="144"/>
      <c r="KJU213" s="144"/>
      <c r="KJV213" s="144"/>
      <c r="KJW213" s="144"/>
      <c r="KJX213" s="144"/>
      <c r="KJY213" s="144"/>
      <c r="KJZ213" s="144"/>
      <c r="KKA213" s="144"/>
      <c r="KKB213" s="144"/>
      <c r="KKC213" s="144"/>
      <c r="KKD213" s="144"/>
      <c r="KKE213" s="144"/>
      <c r="KKF213" s="144"/>
      <c r="KKG213" s="144"/>
      <c r="KKH213" s="144"/>
      <c r="KKI213" s="144"/>
      <c r="KKJ213" s="144"/>
      <c r="KKK213" s="144"/>
      <c r="KKL213" s="144"/>
      <c r="KKM213" s="144"/>
      <c r="KKN213" s="144"/>
      <c r="KKO213" s="144"/>
      <c r="KKP213" s="144"/>
      <c r="KKQ213" s="144"/>
      <c r="KKR213" s="144"/>
      <c r="KKS213" s="144"/>
      <c r="KKT213" s="144"/>
      <c r="KKU213" s="144"/>
      <c r="KKV213" s="144"/>
      <c r="KKW213" s="144"/>
      <c r="KKX213" s="144"/>
      <c r="KKY213" s="144"/>
      <c r="KKZ213" s="144"/>
      <c r="KLA213" s="144"/>
      <c r="KLB213" s="144"/>
      <c r="KLC213" s="144"/>
      <c r="KLD213" s="144"/>
      <c r="KLE213" s="144"/>
      <c r="KLF213" s="144"/>
      <c r="KLG213" s="144"/>
      <c r="KLH213" s="144"/>
      <c r="KLI213" s="144"/>
      <c r="KLJ213" s="144"/>
      <c r="KLK213" s="144"/>
      <c r="KLL213" s="144"/>
      <c r="KLM213" s="144"/>
      <c r="KLN213" s="144"/>
      <c r="KLO213" s="144"/>
      <c r="KLP213" s="144"/>
      <c r="KLQ213" s="144"/>
      <c r="KLR213" s="144"/>
      <c r="KLS213" s="144"/>
      <c r="KLT213" s="144"/>
      <c r="KLU213" s="144"/>
      <c r="KLV213" s="144"/>
      <c r="KLW213" s="144"/>
      <c r="KLX213" s="144"/>
      <c r="KLY213" s="144"/>
      <c r="KLZ213" s="144"/>
      <c r="KMA213" s="144"/>
      <c r="KMB213" s="144"/>
      <c r="KMC213" s="144"/>
      <c r="KMD213" s="144"/>
      <c r="KME213" s="144"/>
      <c r="KMF213" s="144"/>
      <c r="KMG213" s="144"/>
      <c r="KMH213" s="144"/>
      <c r="KMI213" s="144"/>
      <c r="KMJ213" s="144"/>
      <c r="KMK213" s="144"/>
      <c r="KML213" s="144"/>
      <c r="KMM213" s="144"/>
      <c r="KMN213" s="144"/>
      <c r="KMO213" s="144"/>
      <c r="KMP213" s="144"/>
      <c r="KMQ213" s="144"/>
      <c r="KMR213" s="144"/>
      <c r="KMS213" s="144"/>
      <c r="KMT213" s="144"/>
      <c r="KMU213" s="144"/>
      <c r="KMV213" s="144"/>
      <c r="KMW213" s="144"/>
      <c r="KMX213" s="144"/>
      <c r="KMY213" s="144"/>
      <c r="KMZ213" s="144"/>
      <c r="KNA213" s="144"/>
      <c r="KNB213" s="144"/>
      <c r="KNC213" s="144"/>
      <c r="KND213" s="144"/>
      <c r="KNE213" s="144"/>
      <c r="KNF213" s="144"/>
      <c r="KNG213" s="144"/>
      <c r="KNH213" s="144"/>
      <c r="KNI213" s="144"/>
      <c r="KNJ213" s="144"/>
      <c r="KNK213" s="144"/>
      <c r="KNL213" s="144"/>
      <c r="KNM213" s="144"/>
      <c r="KNN213" s="144"/>
      <c r="KNO213" s="144"/>
      <c r="KNP213" s="144"/>
      <c r="KNQ213" s="144"/>
      <c r="KNR213" s="144"/>
      <c r="KNS213" s="144"/>
      <c r="KNT213" s="144"/>
      <c r="KNU213" s="144"/>
      <c r="KNV213" s="144"/>
      <c r="KNW213" s="144"/>
      <c r="KNX213" s="144"/>
      <c r="KNY213" s="144"/>
      <c r="KNZ213" s="144"/>
      <c r="KOA213" s="144"/>
      <c r="KOB213" s="144"/>
      <c r="KOC213" s="144"/>
      <c r="KOD213" s="144"/>
      <c r="KOE213" s="144"/>
      <c r="KOF213" s="144"/>
      <c r="KOG213" s="144"/>
      <c r="KOH213" s="144"/>
      <c r="KOI213" s="144"/>
      <c r="KOJ213" s="144"/>
      <c r="KOK213" s="144"/>
      <c r="KOL213" s="144"/>
      <c r="KOM213" s="144"/>
      <c r="KON213" s="144"/>
      <c r="KOO213" s="144"/>
      <c r="KOP213" s="144"/>
      <c r="KOQ213" s="144"/>
      <c r="KOR213" s="144"/>
      <c r="KOS213" s="144"/>
      <c r="KOT213" s="144"/>
      <c r="KOU213" s="144"/>
      <c r="KOV213" s="144"/>
      <c r="KOW213" s="144"/>
      <c r="KOX213" s="144"/>
      <c r="KOY213" s="144"/>
      <c r="KOZ213" s="144"/>
      <c r="KPA213" s="144"/>
      <c r="KPB213" s="144"/>
      <c r="KPC213" s="144"/>
      <c r="KPD213" s="144"/>
      <c r="KPE213" s="144"/>
      <c r="KPF213" s="144"/>
      <c r="KPG213" s="144"/>
      <c r="KPH213" s="144"/>
      <c r="KPI213" s="144"/>
      <c r="KPJ213" s="144"/>
      <c r="KPK213" s="144"/>
      <c r="KPL213" s="144"/>
      <c r="KPM213" s="144"/>
      <c r="KPN213" s="144"/>
      <c r="KPO213" s="144"/>
      <c r="KPP213" s="144"/>
      <c r="KPQ213" s="144"/>
      <c r="KPR213" s="144"/>
      <c r="KPS213" s="144"/>
      <c r="KPT213" s="144"/>
      <c r="KPU213" s="144"/>
      <c r="KPV213" s="144"/>
      <c r="KPW213" s="144"/>
      <c r="KPX213" s="144"/>
      <c r="KPY213" s="144"/>
      <c r="KPZ213" s="144"/>
      <c r="KQA213" s="144"/>
      <c r="KQB213" s="144"/>
      <c r="KQC213" s="144"/>
      <c r="KQD213" s="144"/>
      <c r="KQE213" s="144"/>
      <c r="KQF213" s="144"/>
      <c r="KQG213" s="144"/>
      <c r="KQH213" s="144"/>
      <c r="KQI213" s="144"/>
      <c r="KQJ213" s="144"/>
      <c r="KQK213" s="144"/>
      <c r="KQL213" s="144"/>
      <c r="KQM213" s="144"/>
      <c r="KQN213" s="144"/>
      <c r="KQO213" s="144"/>
      <c r="KQP213" s="144"/>
      <c r="KQQ213" s="144"/>
      <c r="KQR213" s="144"/>
      <c r="KQS213" s="144"/>
      <c r="KQT213" s="144"/>
      <c r="KQU213" s="144"/>
      <c r="KQV213" s="144"/>
      <c r="KQW213" s="144"/>
      <c r="KQX213" s="144"/>
      <c r="KQY213" s="144"/>
      <c r="KQZ213" s="144"/>
      <c r="KRA213" s="144"/>
      <c r="KRB213" s="144"/>
      <c r="KRC213" s="144"/>
      <c r="KRD213" s="144"/>
      <c r="KRE213" s="144"/>
      <c r="KRF213" s="144"/>
      <c r="KRG213" s="144"/>
      <c r="KRH213" s="144"/>
      <c r="KRI213" s="144"/>
      <c r="KRJ213" s="144"/>
      <c r="KRK213" s="144"/>
      <c r="KRL213" s="144"/>
      <c r="KRM213" s="144"/>
      <c r="KRN213" s="144"/>
      <c r="KRO213" s="144"/>
      <c r="KRP213" s="144"/>
      <c r="KRQ213" s="144"/>
      <c r="KRR213" s="144"/>
      <c r="KRS213" s="144"/>
      <c r="KRT213" s="144"/>
      <c r="KRU213" s="144"/>
      <c r="KRV213" s="144"/>
      <c r="KRW213" s="144"/>
      <c r="KRX213" s="144"/>
      <c r="KRY213" s="144"/>
      <c r="KRZ213" s="144"/>
      <c r="KSA213" s="144"/>
      <c r="KSB213" s="144"/>
      <c r="KSC213" s="144"/>
      <c r="KSD213" s="144"/>
      <c r="KSE213" s="144"/>
      <c r="KSF213" s="144"/>
      <c r="KSG213" s="144"/>
      <c r="KSH213" s="144"/>
      <c r="KSI213" s="144"/>
      <c r="KSJ213" s="144"/>
      <c r="KSK213" s="144"/>
      <c r="KSL213" s="144"/>
      <c r="KSM213" s="144"/>
      <c r="KSN213" s="144"/>
      <c r="KSO213" s="144"/>
      <c r="KSP213" s="144"/>
      <c r="KSQ213" s="144"/>
      <c r="KSR213" s="144"/>
      <c r="KSS213" s="144"/>
      <c r="KST213" s="144"/>
      <c r="KSU213" s="144"/>
      <c r="KSV213" s="144"/>
      <c r="KSW213" s="144"/>
      <c r="KSX213" s="144"/>
      <c r="KSY213" s="144"/>
      <c r="KSZ213" s="144"/>
      <c r="KTA213" s="144"/>
      <c r="KTB213" s="144"/>
      <c r="KTC213" s="144"/>
      <c r="KTD213" s="144"/>
      <c r="KTE213" s="144"/>
      <c r="KTF213" s="144"/>
      <c r="KTG213" s="144"/>
      <c r="KTH213" s="144"/>
      <c r="KTI213" s="144"/>
      <c r="KTJ213" s="144"/>
      <c r="KTK213" s="144"/>
      <c r="KTL213" s="144"/>
      <c r="KTM213" s="144"/>
      <c r="KTN213" s="144"/>
      <c r="KTO213" s="144"/>
      <c r="KTP213" s="144"/>
      <c r="KTQ213" s="144"/>
      <c r="KTR213" s="144"/>
      <c r="KTS213" s="144"/>
      <c r="KTT213" s="144"/>
      <c r="KTU213" s="144"/>
      <c r="KTV213" s="144"/>
      <c r="KTW213" s="144"/>
      <c r="KTX213" s="144"/>
      <c r="KTY213" s="144"/>
      <c r="KTZ213" s="144"/>
      <c r="KUA213" s="144"/>
      <c r="KUB213" s="144"/>
      <c r="KUC213" s="144"/>
      <c r="KUD213" s="144"/>
      <c r="KUE213" s="144"/>
      <c r="KUF213" s="144"/>
      <c r="KUG213" s="144"/>
      <c r="KUH213" s="144"/>
      <c r="KUI213" s="144"/>
      <c r="KUJ213" s="144"/>
      <c r="KUK213" s="144"/>
      <c r="KUL213" s="144"/>
      <c r="KUM213" s="144"/>
      <c r="KUN213" s="144"/>
      <c r="KUO213" s="144"/>
      <c r="KUP213" s="144"/>
      <c r="KUQ213" s="144"/>
      <c r="KUR213" s="144"/>
      <c r="KUS213" s="144"/>
      <c r="KUT213" s="144"/>
      <c r="KUU213" s="144"/>
      <c r="KUV213" s="144"/>
      <c r="KUW213" s="144"/>
      <c r="KUX213" s="144"/>
      <c r="KUY213" s="144"/>
      <c r="KUZ213" s="144"/>
      <c r="KVA213" s="144"/>
      <c r="KVB213" s="144"/>
      <c r="KVC213" s="144"/>
      <c r="KVD213" s="144"/>
      <c r="KVE213" s="144"/>
      <c r="KVF213" s="144"/>
      <c r="KVG213" s="144"/>
      <c r="KVH213" s="144"/>
      <c r="KVI213" s="144"/>
      <c r="KVJ213" s="144"/>
      <c r="KVK213" s="144"/>
      <c r="KVL213" s="144"/>
      <c r="KVM213" s="144"/>
      <c r="KVN213" s="144"/>
      <c r="KVO213" s="144"/>
      <c r="KVP213" s="144"/>
      <c r="KVQ213" s="144"/>
      <c r="KVR213" s="144"/>
      <c r="KVS213" s="144"/>
      <c r="KVT213" s="144"/>
      <c r="KVU213" s="144"/>
      <c r="KVV213" s="144"/>
      <c r="KVW213" s="144"/>
      <c r="KVX213" s="144"/>
      <c r="KVY213" s="144"/>
      <c r="KVZ213" s="144"/>
      <c r="KWA213" s="144"/>
      <c r="KWB213" s="144"/>
      <c r="KWC213" s="144"/>
      <c r="KWD213" s="144"/>
      <c r="KWE213" s="144"/>
      <c r="KWF213" s="144"/>
      <c r="KWG213" s="144"/>
      <c r="KWH213" s="144"/>
      <c r="KWI213" s="144"/>
      <c r="KWJ213" s="144"/>
      <c r="KWK213" s="144"/>
      <c r="KWL213" s="144"/>
      <c r="KWM213" s="144"/>
      <c r="KWN213" s="144"/>
      <c r="KWO213" s="144"/>
      <c r="KWP213" s="144"/>
      <c r="KWQ213" s="144"/>
      <c r="KWR213" s="144"/>
      <c r="KWS213" s="144"/>
      <c r="KWT213" s="144"/>
      <c r="KWU213" s="144"/>
      <c r="KWV213" s="144"/>
      <c r="KWW213" s="144"/>
      <c r="KWX213" s="144"/>
      <c r="KWY213" s="144"/>
      <c r="KWZ213" s="144"/>
      <c r="KXA213" s="144"/>
      <c r="KXB213" s="144"/>
      <c r="KXC213" s="144"/>
      <c r="KXD213" s="144"/>
      <c r="KXE213" s="144"/>
      <c r="KXF213" s="144"/>
      <c r="KXG213" s="144"/>
      <c r="KXH213" s="144"/>
      <c r="KXI213" s="144"/>
      <c r="KXJ213" s="144"/>
      <c r="KXK213" s="144"/>
      <c r="KXL213" s="144"/>
      <c r="KXM213" s="144"/>
      <c r="KXN213" s="144"/>
      <c r="KXO213" s="144"/>
      <c r="KXP213" s="144"/>
      <c r="KXQ213" s="144"/>
      <c r="KXR213" s="144"/>
      <c r="KXS213" s="144"/>
      <c r="KXT213" s="144"/>
      <c r="KXU213" s="144"/>
      <c r="KXV213" s="144"/>
      <c r="KXW213" s="144"/>
      <c r="KXX213" s="144"/>
      <c r="KXY213" s="144"/>
      <c r="KXZ213" s="144"/>
      <c r="KYA213" s="144"/>
      <c r="KYB213" s="144"/>
      <c r="KYC213" s="144"/>
      <c r="KYD213" s="144"/>
      <c r="KYE213" s="144"/>
      <c r="KYF213" s="144"/>
      <c r="KYG213" s="144"/>
      <c r="KYH213" s="144"/>
      <c r="KYI213" s="144"/>
      <c r="KYJ213" s="144"/>
      <c r="KYK213" s="144"/>
      <c r="KYL213" s="144"/>
      <c r="KYM213" s="144"/>
      <c r="KYN213" s="144"/>
      <c r="KYO213" s="144"/>
      <c r="KYP213" s="144"/>
      <c r="KYQ213" s="144"/>
      <c r="KYR213" s="144"/>
      <c r="KYS213" s="144"/>
      <c r="KYT213" s="144"/>
      <c r="KYU213" s="144"/>
      <c r="KYV213" s="144"/>
      <c r="KYW213" s="144"/>
      <c r="KYX213" s="144"/>
      <c r="KYY213" s="144"/>
      <c r="KYZ213" s="144"/>
      <c r="KZA213" s="144"/>
      <c r="KZB213" s="144"/>
      <c r="KZC213" s="144"/>
      <c r="KZD213" s="144"/>
      <c r="KZE213" s="144"/>
      <c r="KZF213" s="144"/>
      <c r="KZG213" s="144"/>
      <c r="KZH213" s="144"/>
      <c r="KZI213" s="144"/>
      <c r="KZJ213" s="144"/>
      <c r="KZK213" s="144"/>
      <c r="KZL213" s="144"/>
      <c r="KZM213" s="144"/>
      <c r="KZN213" s="144"/>
      <c r="KZO213" s="144"/>
      <c r="KZP213" s="144"/>
      <c r="KZQ213" s="144"/>
      <c r="KZR213" s="144"/>
      <c r="KZS213" s="144"/>
      <c r="KZT213" s="144"/>
      <c r="KZU213" s="144"/>
      <c r="KZV213" s="144"/>
      <c r="KZW213" s="144"/>
      <c r="KZX213" s="144"/>
      <c r="KZY213" s="144"/>
      <c r="KZZ213" s="144"/>
      <c r="LAA213" s="144"/>
      <c r="LAB213" s="144"/>
      <c r="LAC213" s="144"/>
      <c r="LAD213" s="144"/>
      <c r="LAE213" s="144"/>
      <c r="LAF213" s="144"/>
      <c r="LAG213" s="144"/>
      <c r="LAH213" s="144"/>
      <c r="LAI213" s="144"/>
      <c r="LAJ213" s="144"/>
      <c r="LAK213" s="144"/>
      <c r="LAL213" s="144"/>
      <c r="LAM213" s="144"/>
      <c r="LAN213" s="144"/>
      <c r="LAO213" s="144"/>
      <c r="LAP213" s="144"/>
      <c r="LAQ213" s="144"/>
      <c r="LAR213" s="144"/>
      <c r="LAS213" s="144"/>
      <c r="LAT213" s="144"/>
      <c r="LAU213" s="144"/>
      <c r="LAV213" s="144"/>
      <c r="LAW213" s="144"/>
      <c r="LAX213" s="144"/>
      <c r="LAY213" s="144"/>
      <c r="LAZ213" s="144"/>
      <c r="LBA213" s="144"/>
      <c r="LBB213" s="144"/>
      <c r="LBC213" s="144"/>
      <c r="LBD213" s="144"/>
      <c r="LBE213" s="144"/>
      <c r="LBF213" s="144"/>
      <c r="LBG213" s="144"/>
      <c r="LBH213" s="144"/>
      <c r="LBI213" s="144"/>
      <c r="LBJ213" s="144"/>
      <c r="LBK213" s="144"/>
      <c r="LBL213" s="144"/>
      <c r="LBM213" s="144"/>
      <c r="LBN213" s="144"/>
      <c r="LBO213" s="144"/>
      <c r="LBP213" s="144"/>
      <c r="LBQ213" s="144"/>
      <c r="LBR213" s="144"/>
      <c r="LBS213" s="144"/>
      <c r="LBT213" s="144"/>
      <c r="LBU213" s="144"/>
      <c r="LBV213" s="144"/>
      <c r="LBW213" s="144"/>
      <c r="LBX213" s="144"/>
      <c r="LBY213" s="144"/>
      <c r="LBZ213" s="144"/>
      <c r="LCA213" s="144"/>
      <c r="LCB213" s="144"/>
      <c r="LCC213" s="144"/>
      <c r="LCD213" s="144"/>
      <c r="LCE213" s="144"/>
      <c r="LCF213" s="144"/>
      <c r="LCG213" s="144"/>
      <c r="LCH213" s="144"/>
      <c r="LCI213" s="144"/>
      <c r="LCJ213" s="144"/>
      <c r="LCK213" s="144"/>
      <c r="LCL213" s="144"/>
      <c r="LCM213" s="144"/>
      <c r="LCN213" s="144"/>
      <c r="LCO213" s="144"/>
      <c r="LCP213" s="144"/>
      <c r="LCQ213" s="144"/>
      <c r="LCR213" s="144"/>
      <c r="LCS213" s="144"/>
      <c r="LCT213" s="144"/>
      <c r="LCU213" s="144"/>
      <c r="LCV213" s="144"/>
      <c r="LCW213" s="144"/>
      <c r="LCX213" s="144"/>
      <c r="LCY213" s="144"/>
      <c r="LCZ213" s="144"/>
      <c r="LDA213" s="144"/>
      <c r="LDB213" s="144"/>
      <c r="LDC213" s="144"/>
      <c r="LDD213" s="144"/>
      <c r="LDE213" s="144"/>
      <c r="LDF213" s="144"/>
      <c r="LDG213" s="144"/>
      <c r="LDH213" s="144"/>
      <c r="LDI213" s="144"/>
      <c r="LDJ213" s="144"/>
      <c r="LDK213" s="144"/>
      <c r="LDL213" s="144"/>
      <c r="LDM213" s="144"/>
      <c r="LDN213" s="144"/>
      <c r="LDO213" s="144"/>
      <c r="LDP213" s="144"/>
      <c r="LDQ213" s="144"/>
      <c r="LDR213" s="144"/>
      <c r="LDS213" s="144"/>
      <c r="LDT213" s="144"/>
      <c r="LDU213" s="144"/>
      <c r="LDV213" s="144"/>
      <c r="LDW213" s="144"/>
      <c r="LDX213" s="144"/>
      <c r="LDY213" s="144"/>
      <c r="LDZ213" s="144"/>
      <c r="LEA213" s="144"/>
      <c r="LEB213" s="144"/>
      <c r="LEC213" s="144"/>
      <c r="LED213" s="144"/>
      <c r="LEE213" s="144"/>
      <c r="LEF213" s="144"/>
      <c r="LEG213" s="144"/>
      <c r="LEH213" s="144"/>
      <c r="LEI213" s="144"/>
      <c r="LEJ213" s="144"/>
      <c r="LEK213" s="144"/>
      <c r="LEL213" s="144"/>
      <c r="LEM213" s="144"/>
      <c r="LEN213" s="144"/>
      <c r="LEO213" s="144"/>
      <c r="LEP213" s="144"/>
      <c r="LEQ213" s="144"/>
      <c r="LER213" s="144"/>
      <c r="LES213" s="144"/>
      <c r="LET213" s="144"/>
      <c r="LEU213" s="144"/>
      <c r="LEV213" s="144"/>
      <c r="LEW213" s="144"/>
      <c r="LEX213" s="144"/>
      <c r="LEY213" s="144"/>
      <c r="LEZ213" s="144"/>
      <c r="LFA213" s="144"/>
      <c r="LFB213" s="144"/>
      <c r="LFC213" s="144"/>
      <c r="LFD213" s="144"/>
      <c r="LFE213" s="144"/>
      <c r="LFF213" s="144"/>
      <c r="LFG213" s="144"/>
      <c r="LFH213" s="144"/>
      <c r="LFI213" s="144"/>
      <c r="LFJ213" s="144"/>
      <c r="LFK213" s="144"/>
      <c r="LFL213" s="144"/>
      <c r="LFM213" s="144"/>
      <c r="LFN213" s="144"/>
      <c r="LFO213" s="144"/>
      <c r="LFP213" s="144"/>
      <c r="LFQ213" s="144"/>
      <c r="LFR213" s="144"/>
      <c r="LFS213" s="144"/>
      <c r="LFT213" s="144"/>
      <c r="LFU213" s="144"/>
      <c r="LFV213" s="144"/>
      <c r="LFW213" s="144"/>
      <c r="LFX213" s="144"/>
      <c r="LFY213" s="144"/>
      <c r="LFZ213" s="144"/>
      <c r="LGA213" s="144"/>
      <c r="LGB213" s="144"/>
      <c r="LGC213" s="144"/>
      <c r="LGD213" s="144"/>
      <c r="LGE213" s="144"/>
      <c r="LGF213" s="144"/>
      <c r="LGG213" s="144"/>
      <c r="LGH213" s="144"/>
      <c r="LGI213" s="144"/>
      <c r="LGJ213" s="144"/>
      <c r="LGK213" s="144"/>
      <c r="LGL213" s="144"/>
      <c r="LGM213" s="144"/>
      <c r="LGN213" s="144"/>
      <c r="LGO213" s="144"/>
      <c r="LGP213" s="144"/>
      <c r="LGQ213" s="144"/>
      <c r="LGR213" s="144"/>
      <c r="LGS213" s="144"/>
      <c r="LGT213" s="144"/>
      <c r="LGU213" s="144"/>
      <c r="LGV213" s="144"/>
      <c r="LGW213" s="144"/>
      <c r="LGX213" s="144"/>
      <c r="LGY213" s="144"/>
      <c r="LGZ213" s="144"/>
      <c r="LHA213" s="144"/>
      <c r="LHB213" s="144"/>
      <c r="LHC213" s="144"/>
      <c r="LHD213" s="144"/>
      <c r="LHE213" s="144"/>
      <c r="LHF213" s="144"/>
      <c r="LHG213" s="144"/>
      <c r="LHH213" s="144"/>
      <c r="LHI213" s="144"/>
      <c r="LHJ213" s="144"/>
      <c r="LHK213" s="144"/>
      <c r="LHL213" s="144"/>
      <c r="LHM213" s="144"/>
      <c r="LHN213" s="144"/>
      <c r="LHO213" s="144"/>
      <c r="LHP213" s="144"/>
      <c r="LHQ213" s="144"/>
      <c r="LHR213" s="144"/>
      <c r="LHS213" s="144"/>
      <c r="LHT213" s="144"/>
      <c r="LHU213" s="144"/>
      <c r="LHV213" s="144"/>
      <c r="LHW213" s="144"/>
      <c r="LHX213" s="144"/>
      <c r="LHY213" s="144"/>
      <c r="LHZ213" s="144"/>
      <c r="LIA213" s="144"/>
      <c r="LIB213" s="144"/>
      <c r="LIC213" s="144"/>
      <c r="LID213" s="144"/>
      <c r="LIE213" s="144"/>
      <c r="LIF213" s="144"/>
      <c r="LIG213" s="144"/>
      <c r="LIH213" s="144"/>
      <c r="LII213" s="144"/>
      <c r="LIJ213" s="144"/>
      <c r="LIK213" s="144"/>
      <c r="LIL213" s="144"/>
      <c r="LIM213" s="144"/>
      <c r="LIN213" s="144"/>
      <c r="LIO213" s="144"/>
      <c r="LIP213" s="144"/>
      <c r="LIQ213" s="144"/>
      <c r="LIR213" s="144"/>
      <c r="LIS213" s="144"/>
      <c r="LIT213" s="144"/>
      <c r="LIU213" s="144"/>
      <c r="LIV213" s="144"/>
      <c r="LIW213" s="144"/>
      <c r="LIX213" s="144"/>
      <c r="LIY213" s="144"/>
      <c r="LIZ213" s="144"/>
      <c r="LJA213" s="144"/>
      <c r="LJB213" s="144"/>
      <c r="LJC213" s="144"/>
      <c r="LJD213" s="144"/>
      <c r="LJE213" s="144"/>
      <c r="LJF213" s="144"/>
      <c r="LJG213" s="144"/>
      <c r="LJH213" s="144"/>
      <c r="LJI213" s="144"/>
      <c r="LJJ213" s="144"/>
      <c r="LJK213" s="144"/>
      <c r="LJL213" s="144"/>
      <c r="LJM213" s="144"/>
      <c r="LJN213" s="144"/>
      <c r="LJO213" s="144"/>
      <c r="LJP213" s="144"/>
      <c r="LJQ213" s="144"/>
      <c r="LJR213" s="144"/>
      <c r="LJS213" s="144"/>
      <c r="LJT213" s="144"/>
      <c r="LJU213" s="144"/>
      <c r="LJV213" s="144"/>
      <c r="LJW213" s="144"/>
      <c r="LJX213" s="144"/>
      <c r="LJY213" s="144"/>
      <c r="LJZ213" s="144"/>
      <c r="LKA213" s="144"/>
      <c r="LKB213" s="144"/>
      <c r="LKC213" s="144"/>
      <c r="LKD213" s="144"/>
      <c r="LKE213" s="144"/>
      <c r="LKF213" s="144"/>
      <c r="LKG213" s="144"/>
      <c r="LKH213" s="144"/>
      <c r="LKI213" s="144"/>
      <c r="LKJ213" s="144"/>
      <c r="LKK213" s="144"/>
      <c r="LKL213" s="144"/>
      <c r="LKM213" s="144"/>
      <c r="LKN213" s="144"/>
      <c r="LKO213" s="144"/>
      <c r="LKP213" s="144"/>
      <c r="LKQ213" s="144"/>
      <c r="LKR213" s="144"/>
      <c r="LKS213" s="144"/>
      <c r="LKT213" s="144"/>
      <c r="LKU213" s="144"/>
      <c r="LKV213" s="144"/>
      <c r="LKW213" s="144"/>
      <c r="LKX213" s="144"/>
      <c r="LKY213" s="144"/>
      <c r="LKZ213" s="144"/>
      <c r="LLA213" s="144"/>
      <c r="LLB213" s="144"/>
      <c r="LLC213" s="144"/>
      <c r="LLD213" s="144"/>
      <c r="LLE213" s="144"/>
      <c r="LLF213" s="144"/>
      <c r="LLG213" s="144"/>
      <c r="LLH213" s="144"/>
      <c r="LLI213" s="144"/>
      <c r="LLJ213" s="144"/>
      <c r="LLK213" s="144"/>
      <c r="LLL213" s="144"/>
      <c r="LLM213" s="144"/>
      <c r="LLN213" s="144"/>
      <c r="LLO213" s="144"/>
      <c r="LLP213" s="144"/>
      <c r="LLQ213" s="144"/>
      <c r="LLR213" s="144"/>
      <c r="LLS213" s="144"/>
      <c r="LLT213" s="144"/>
      <c r="LLU213" s="144"/>
      <c r="LLV213" s="144"/>
      <c r="LLW213" s="144"/>
      <c r="LLX213" s="144"/>
      <c r="LLY213" s="144"/>
      <c r="LLZ213" s="144"/>
      <c r="LMA213" s="144"/>
      <c r="LMB213" s="144"/>
      <c r="LMC213" s="144"/>
      <c r="LMD213" s="144"/>
      <c r="LME213" s="144"/>
      <c r="LMF213" s="144"/>
      <c r="LMG213" s="144"/>
      <c r="LMH213" s="144"/>
      <c r="LMI213" s="144"/>
      <c r="LMJ213" s="144"/>
      <c r="LMK213" s="144"/>
      <c r="LML213" s="144"/>
      <c r="LMM213" s="144"/>
      <c r="LMN213" s="144"/>
      <c r="LMO213" s="144"/>
      <c r="LMP213" s="144"/>
      <c r="LMQ213" s="144"/>
      <c r="LMR213" s="144"/>
      <c r="LMS213" s="144"/>
      <c r="LMT213" s="144"/>
      <c r="LMU213" s="144"/>
      <c r="LMV213" s="144"/>
      <c r="LMW213" s="144"/>
      <c r="LMX213" s="144"/>
      <c r="LMY213" s="144"/>
      <c r="LMZ213" s="144"/>
      <c r="LNA213" s="144"/>
      <c r="LNB213" s="144"/>
      <c r="LNC213" s="144"/>
      <c r="LND213" s="144"/>
      <c r="LNE213" s="144"/>
      <c r="LNF213" s="144"/>
      <c r="LNG213" s="144"/>
      <c r="LNH213" s="144"/>
      <c r="LNI213" s="144"/>
      <c r="LNJ213" s="144"/>
      <c r="LNK213" s="144"/>
      <c r="LNL213" s="144"/>
      <c r="LNM213" s="144"/>
      <c r="LNN213" s="144"/>
      <c r="LNO213" s="144"/>
      <c r="LNP213" s="144"/>
      <c r="LNQ213" s="144"/>
      <c r="LNR213" s="144"/>
      <c r="LNS213" s="144"/>
      <c r="LNT213" s="144"/>
      <c r="LNU213" s="144"/>
      <c r="LNV213" s="144"/>
      <c r="LNW213" s="144"/>
      <c r="LNX213" s="144"/>
      <c r="LNY213" s="144"/>
      <c r="LNZ213" s="144"/>
      <c r="LOA213" s="144"/>
      <c r="LOB213" s="144"/>
      <c r="LOC213" s="144"/>
      <c r="LOD213" s="144"/>
      <c r="LOE213" s="144"/>
      <c r="LOF213" s="144"/>
      <c r="LOG213" s="144"/>
      <c r="LOH213" s="144"/>
      <c r="LOI213" s="144"/>
      <c r="LOJ213" s="144"/>
      <c r="LOK213" s="144"/>
      <c r="LOL213" s="144"/>
      <c r="LOM213" s="144"/>
      <c r="LON213" s="144"/>
      <c r="LOO213" s="144"/>
      <c r="LOP213" s="144"/>
      <c r="LOQ213" s="144"/>
      <c r="LOR213" s="144"/>
      <c r="LOS213" s="144"/>
      <c r="LOT213" s="144"/>
      <c r="LOU213" s="144"/>
      <c r="LOV213" s="144"/>
      <c r="LOW213" s="144"/>
      <c r="LOX213" s="144"/>
      <c r="LOY213" s="144"/>
      <c r="LOZ213" s="144"/>
      <c r="LPA213" s="144"/>
      <c r="LPB213" s="144"/>
      <c r="LPC213" s="144"/>
      <c r="LPD213" s="144"/>
      <c r="LPE213" s="144"/>
      <c r="LPF213" s="144"/>
      <c r="LPG213" s="144"/>
      <c r="LPH213" s="144"/>
      <c r="LPI213" s="144"/>
      <c r="LPJ213" s="144"/>
      <c r="LPK213" s="144"/>
      <c r="LPL213" s="144"/>
      <c r="LPM213" s="144"/>
      <c r="LPN213" s="144"/>
      <c r="LPO213" s="144"/>
      <c r="LPP213" s="144"/>
      <c r="LPQ213" s="144"/>
      <c r="LPR213" s="144"/>
      <c r="LPS213" s="144"/>
      <c r="LPT213" s="144"/>
      <c r="LPU213" s="144"/>
      <c r="LPV213" s="144"/>
      <c r="LPW213" s="144"/>
      <c r="LPX213" s="144"/>
      <c r="LPY213" s="144"/>
      <c r="LPZ213" s="144"/>
      <c r="LQA213" s="144"/>
      <c r="LQB213" s="144"/>
      <c r="LQC213" s="144"/>
      <c r="LQD213" s="144"/>
      <c r="LQE213" s="144"/>
      <c r="LQF213" s="144"/>
      <c r="LQG213" s="144"/>
      <c r="LQH213" s="144"/>
      <c r="LQI213" s="144"/>
      <c r="LQJ213" s="144"/>
      <c r="LQK213" s="144"/>
      <c r="LQL213" s="144"/>
      <c r="LQM213" s="144"/>
      <c r="LQN213" s="144"/>
      <c r="LQO213" s="144"/>
      <c r="LQP213" s="144"/>
      <c r="LQQ213" s="144"/>
      <c r="LQR213" s="144"/>
      <c r="LQS213" s="144"/>
      <c r="LQT213" s="144"/>
      <c r="LQU213" s="144"/>
      <c r="LQV213" s="144"/>
      <c r="LQW213" s="144"/>
      <c r="LQX213" s="144"/>
      <c r="LQY213" s="144"/>
      <c r="LQZ213" s="144"/>
      <c r="LRA213" s="144"/>
      <c r="LRB213" s="144"/>
      <c r="LRC213" s="144"/>
      <c r="LRD213" s="144"/>
      <c r="LRE213" s="144"/>
      <c r="LRF213" s="144"/>
      <c r="LRG213" s="144"/>
      <c r="LRH213" s="144"/>
      <c r="LRI213" s="144"/>
      <c r="LRJ213" s="144"/>
      <c r="LRK213" s="144"/>
      <c r="LRL213" s="144"/>
      <c r="LRM213" s="144"/>
      <c r="LRN213" s="144"/>
      <c r="LRO213" s="144"/>
      <c r="LRP213" s="144"/>
      <c r="LRQ213" s="144"/>
      <c r="LRR213" s="144"/>
      <c r="LRS213" s="144"/>
      <c r="LRT213" s="144"/>
      <c r="LRU213" s="144"/>
      <c r="LRV213" s="144"/>
      <c r="LRW213" s="144"/>
      <c r="LRX213" s="144"/>
      <c r="LRY213" s="144"/>
      <c r="LRZ213" s="144"/>
      <c r="LSA213" s="144"/>
      <c r="LSB213" s="144"/>
      <c r="LSC213" s="144"/>
      <c r="LSD213" s="144"/>
      <c r="LSE213" s="144"/>
      <c r="LSF213" s="144"/>
      <c r="LSG213" s="144"/>
      <c r="LSH213" s="144"/>
      <c r="LSI213" s="144"/>
      <c r="LSJ213" s="144"/>
      <c r="LSK213" s="144"/>
      <c r="LSL213" s="144"/>
      <c r="LSM213" s="144"/>
      <c r="LSN213" s="144"/>
      <c r="LSO213" s="144"/>
      <c r="LSP213" s="144"/>
      <c r="LSQ213" s="144"/>
      <c r="LSR213" s="144"/>
      <c r="LSS213" s="144"/>
      <c r="LST213" s="144"/>
      <c r="LSU213" s="144"/>
      <c r="LSV213" s="144"/>
      <c r="LSW213" s="144"/>
      <c r="LSX213" s="144"/>
      <c r="LSY213" s="144"/>
      <c r="LSZ213" s="144"/>
      <c r="LTA213" s="144"/>
      <c r="LTB213" s="144"/>
      <c r="LTC213" s="144"/>
      <c r="LTD213" s="144"/>
      <c r="LTE213" s="144"/>
      <c r="LTF213" s="144"/>
      <c r="LTG213" s="144"/>
      <c r="LTH213" s="144"/>
      <c r="LTI213" s="144"/>
      <c r="LTJ213" s="144"/>
      <c r="LTK213" s="144"/>
      <c r="LTL213" s="144"/>
      <c r="LTM213" s="144"/>
      <c r="LTN213" s="144"/>
      <c r="LTO213" s="144"/>
      <c r="LTP213" s="144"/>
      <c r="LTQ213" s="144"/>
      <c r="LTR213" s="144"/>
      <c r="LTS213" s="144"/>
      <c r="LTT213" s="144"/>
      <c r="LTU213" s="144"/>
      <c r="LTV213" s="144"/>
      <c r="LTW213" s="144"/>
      <c r="LTX213" s="144"/>
      <c r="LTY213" s="144"/>
      <c r="LTZ213" s="144"/>
      <c r="LUA213" s="144"/>
      <c r="LUB213" s="144"/>
      <c r="LUC213" s="144"/>
      <c r="LUD213" s="144"/>
      <c r="LUE213" s="144"/>
      <c r="LUF213" s="144"/>
      <c r="LUG213" s="144"/>
      <c r="LUH213" s="144"/>
      <c r="LUI213" s="144"/>
      <c r="LUJ213" s="144"/>
      <c r="LUK213" s="144"/>
      <c r="LUL213" s="144"/>
      <c r="LUM213" s="144"/>
      <c r="LUN213" s="144"/>
      <c r="LUO213" s="144"/>
      <c r="LUP213" s="144"/>
      <c r="LUQ213" s="144"/>
      <c r="LUR213" s="144"/>
      <c r="LUS213" s="144"/>
      <c r="LUT213" s="144"/>
      <c r="LUU213" s="144"/>
      <c r="LUV213" s="144"/>
      <c r="LUW213" s="144"/>
      <c r="LUX213" s="144"/>
      <c r="LUY213" s="144"/>
      <c r="LUZ213" s="144"/>
      <c r="LVA213" s="144"/>
      <c r="LVB213" s="144"/>
      <c r="LVC213" s="144"/>
      <c r="LVD213" s="144"/>
      <c r="LVE213" s="144"/>
      <c r="LVF213" s="144"/>
      <c r="LVG213" s="144"/>
      <c r="LVH213" s="144"/>
      <c r="LVI213" s="144"/>
      <c r="LVJ213" s="144"/>
      <c r="LVK213" s="144"/>
      <c r="LVL213" s="144"/>
      <c r="LVM213" s="144"/>
      <c r="LVN213" s="144"/>
      <c r="LVO213" s="144"/>
      <c r="LVP213" s="144"/>
      <c r="LVQ213" s="144"/>
      <c r="LVR213" s="144"/>
      <c r="LVS213" s="144"/>
      <c r="LVT213" s="144"/>
      <c r="LVU213" s="144"/>
      <c r="LVV213" s="144"/>
      <c r="LVW213" s="144"/>
      <c r="LVX213" s="144"/>
      <c r="LVY213" s="144"/>
      <c r="LVZ213" s="144"/>
      <c r="LWA213" s="144"/>
      <c r="LWB213" s="144"/>
      <c r="LWC213" s="144"/>
      <c r="LWD213" s="144"/>
      <c r="LWE213" s="144"/>
      <c r="LWF213" s="144"/>
      <c r="LWG213" s="144"/>
      <c r="LWH213" s="144"/>
      <c r="LWI213" s="144"/>
      <c r="LWJ213" s="144"/>
      <c r="LWK213" s="144"/>
      <c r="LWL213" s="144"/>
      <c r="LWM213" s="144"/>
      <c r="LWN213" s="144"/>
      <c r="LWO213" s="144"/>
      <c r="LWP213" s="144"/>
      <c r="LWQ213" s="144"/>
      <c r="LWR213" s="144"/>
      <c r="LWS213" s="144"/>
      <c r="LWT213" s="144"/>
      <c r="LWU213" s="144"/>
      <c r="LWV213" s="144"/>
      <c r="LWW213" s="144"/>
      <c r="LWX213" s="144"/>
      <c r="LWY213" s="144"/>
      <c r="LWZ213" s="144"/>
      <c r="LXA213" s="144"/>
      <c r="LXB213" s="144"/>
      <c r="LXC213" s="144"/>
      <c r="LXD213" s="144"/>
      <c r="LXE213" s="144"/>
      <c r="LXF213" s="144"/>
      <c r="LXG213" s="144"/>
      <c r="LXH213" s="144"/>
      <c r="LXI213" s="144"/>
      <c r="LXJ213" s="144"/>
      <c r="LXK213" s="144"/>
      <c r="LXL213" s="144"/>
      <c r="LXM213" s="144"/>
      <c r="LXN213" s="144"/>
      <c r="LXO213" s="144"/>
      <c r="LXP213" s="144"/>
      <c r="LXQ213" s="144"/>
      <c r="LXR213" s="144"/>
      <c r="LXS213" s="144"/>
      <c r="LXT213" s="144"/>
      <c r="LXU213" s="144"/>
      <c r="LXV213" s="144"/>
      <c r="LXW213" s="144"/>
      <c r="LXX213" s="144"/>
      <c r="LXY213" s="144"/>
      <c r="LXZ213" s="144"/>
      <c r="LYA213" s="144"/>
      <c r="LYB213" s="144"/>
      <c r="LYC213" s="144"/>
      <c r="LYD213" s="144"/>
      <c r="LYE213" s="144"/>
      <c r="LYF213" s="144"/>
      <c r="LYG213" s="144"/>
      <c r="LYH213" s="144"/>
      <c r="LYI213" s="144"/>
      <c r="LYJ213" s="144"/>
      <c r="LYK213" s="144"/>
      <c r="LYL213" s="144"/>
      <c r="LYM213" s="144"/>
      <c r="LYN213" s="144"/>
      <c r="LYO213" s="144"/>
      <c r="LYP213" s="144"/>
      <c r="LYQ213" s="144"/>
      <c r="LYR213" s="144"/>
      <c r="LYS213" s="144"/>
      <c r="LYT213" s="144"/>
      <c r="LYU213" s="144"/>
      <c r="LYV213" s="144"/>
      <c r="LYW213" s="144"/>
      <c r="LYX213" s="144"/>
      <c r="LYY213" s="144"/>
      <c r="LYZ213" s="144"/>
      <c r="LZA213" s="144"/>
      <c r="LZB213" s="144"/>
      <c r="LZC213" s="144"/>
      <c r="LZD213" s="144"/>
      <c r="LZE213" s="144"/>
      <c r="LZF213" s="144"/>
      <c r="LZG213" s="144"/>
      <c r="LZH213" s="144"/>
      <c r="LZI213" s="144"/>
      <c r="LZJ213" s="144"/>
      <c r="LZK213" s="144"/>
      <c r="LZL213" s="144"/>
      <c r="LZM213" s="144"/>
      <c r="LZN213" s="144"/>
      <c r="LZO213" s="144"/>
      <c r="LZP213" s="144"/>
      <c r="LZQ213" s="144"/>
      <c r="LZR213" s="144"/>
      <c r="LZS213" s="144"/>
      <c r="LZT213" s="144"/>
      <c r="LZU213" s="144"/>
      <c r="LZV213" s="144"/>
      <c r="LZW213" s="144"/>
      <c r="LZX213" s="144"/>
      <c r="LZY213" s="144"/>
      <c r="LZZ213" s="144"/>
      <c r="MAA213" s="144"/>
      <c r="MAB213" s="144"/>
      <c r="MAC213" s="144"/>
      <c r="MAD213" s="144"/>
      <c r="MAE213" s="144"/>
      <c r="MAF213" s="144"/>
      <c r="MAG213" s="144"/>
      <c r="MAH213" s="144"/>
      <c r="MAI213" s="144"/>
      <c r="MAJ213" s="144"/>
      <c r="MAK213" s="144"/>
      <c r="MAL213" s="144"/>
      <c r="MAM213" s="144"/>
      <c r="MAN213" s="144"/>
      <c r="MAO213" s="144"/>
      <c r="MAP213" s="144"/>
      <c r="MAQ213" s="144"/>
      <c r="MAR213" s="144"/>
      <c r="MAS213" s="144"/>
      <c r="MAT213" s="144"/>
      <c r="MAU213" s="144"/>
      <c r="MAV213" s="144"/>
      <c r="MAW213" s="144"/>
      <c r="MAX213" s="144"/>
      <c r="MAY213" s="144"/>
      <c r="MAZ213" s="144"/>
      <c r="MBA213" s="144"/>
      <c r="MBB213" s="144"/>
      <c r="MBC213" s="144"/>
      <c r="MBD213" s="144"/>
      <c r="MBE213" s="144"/>
      <c r="MBF213" s="144"/>
      <c r="MBG213" s="144"/>
      <c r="MBH213" s="144"/>
      <c r="MBI213" s="144"/>
      <c r="MBJ213" s="144"/>
      <c r="MBK213" s="144"/>
      <c r="MBL213" s="144"/>
      <c r="MBM213" s="144"/>
      <c r="MBN213" s="144"/>
      <c r="MBO213" s="144"/>
      <c r="MBP213" s="144"/>
      <c r="MBQ213" s="144"/>
      <c r="MBR213" s="144"/>
      <c r="MBS213" s="144"/>
      <c r="MBT213" s="144"/>
      <c r="MBU213" s="144"/>
      <c r="MBV213" s="144"/>
      <c r="MBW213" s="144"/>
      <c r="MBX213" s="144"/>
      <c r="MBY213" s="144"/>
      <c r="MBZ213" s="144"/>
      <c r="MCA213" s="144"/>
      <c r="MCB213" s="144"/>
      <c r="MCC213" s="144"/>
      <c r="MCD213" s="144"/>
      <c r="MCE213" s="144"/>
      <c r="MCF213" s="144"/>
      <c r="MCG213" s="144"/>
      <c r="MCH213" s="144"/>
      <c r="MCI213" s="144"/>
      <c r="MCJ213" s="144"/>
      <c r="MCK213" s="144"/>
      <c r="MCL213" s="144"/>
      <c r="MCM213" s="144"/>
      <c r="MCN213" s="144"/>
      <c r="MCO213" s="144"/>
      <c r="MCP213" s="144"/>
      <c r="MCQ213" s="144"/>
      <c r="MCR213" s="144"/>
      <c r="MCS213" s="144"/>
      <c r="MCT213" s="144"/>
      <c r="MCU213" s="144"/>
      <c r="MCV213" s="144"/>
      <c r="MCW213" s="144"/>
      <c r="MCX213" s="144"/>
      <c r="MCY213" s="144"/>
      <c r="MCZ213" s="144"/>
      <c r="MDA213" s="144"/>
      <c r="MDB213" s="144"/>
      <c r="MDC213" s="144"/>
      <c r="MDD213" s="144"/>
      <c r="MDE213" s="144"/>
      <c r="MDF213" s="144"/>
      <c r="MDG213" s="144"/>
      <c r="MDH213" s="144"/>
      <c r="MDI213" s="144"/>
      <c r="MDJ213" s="144"/>
      <c r="MDK213" s="144"/>
      <c r="MDL213" s="144"/>
      <c r="MDM213" s="144"/>
      <c r="MDN213" s="144"/>
      <c r="MDO213" s="144"/>
      <c r="MDP213" s="144"/>
      <c r="MDQ213" s="144"/>
      <c r="MDR213" s="144"/>
      <c r="MDS213" s="144"/>
      <c r="MDT213" s="144"/>
      <c r="MDU213" s="144"/>
      <c r="MDV213" s="144"/>
      <c r="MDW213" s="144"/>
      <c r="MDX213" s="144"/>
      <c r="MDY213" s="144"/>
      <c r="MDZ213" s="144"/>
      <c r="MEA213" s="144"/>
      <c r="MEB213" s="144"/>
      <c r="MEC213" s="144"/>
      <c r="MED213" s="144"/>
      <c r="MEE213" s="144"/>
      <c r="MEF213" s="144"/>
      <c r="MEG213" s="144"/>
      <c r="MEH213" s="144"/>
      <c r="MEI213" s="144"/>
      <c r="MEJ213" s="144"/>
      <c r="MEK213" s="144"/>
      <c r="MEL213" s="144"/>
      <c r="MEM213" s="144"/>
      <c r="MEN213" s="144"/>
      <c r="MEO213" s="144"/>
      <c r="MEP213" s="144"/>
      <c r="MEQ213" s="144"/>
      <c r="MER213" s="144"/>
      <c r="MES213" s="144"/>
      <c r="MET213" s="144"/>
      <c r="MEU213" s="144"/>
      <c r="MEV213" s="144"/>
      <c r="MEW213" s="144"/>
      <c r="MEX213" s="144"/>
      <c r="MEY213" s="144"/>
      <c r="MEZ213" s="144"/>
      <c r="MFA213" s="144"/>
      <c r="MFB213" s="144"/>
      <c r="MFC213" s="144"/>
      <c r="MFD213" s="144"/>
      <c r="MFE213" s="144"/>
      <c r="MFF213" s="144"/>
      <c r="MFG213" s="144"/>
      <c r="MFH213" s="144"/>
      <c r="MFI213" s="144"/>
      <c r="MFJ213" s="144"/>
      <c r="MFK213" s="144"/>
      <c r="MFL213" s="144"/>
      <c r="MFM213" s="144"/>
      <c r="MFN213" s="144"/>
      <c r="MFO213" s="144"/>
      <c r="MFP213" s="144"/>
      <c r="MFQ213" s="144"/>
      <c r="MFR213" s="144"/>
      <c r="MFS213" s="144"/>
      <c r="MFT213" s="144"/>
      <c r="MFU213" s="144"/>
      <c r="MFV213" s="144"/>
      <c r="MFW213" s="144"/>
      <c r="MFX213" s="144"/>
      <c r="MFY213" s="144"/>
      <c r="MFZ213" s="144"/>
      <c r="MGA213" s="144"/>
      <c r="MGB213" s="144"/>
      <c r="MGC213" s="144"/>
      <c r="MGD213" s="144"/>
      <c r="MGE213" s="144"/>
      <c r="MGF213" s="144"/>
      <c r="MGG213" s="144"/>
      <c r="MGH213" s="144"/>
      <c r="MGI213" s="144"/>
      <c r="MGJ213" s="144"/>
      <c r="MGK213" s="144"/>
      <c r="MGL213" s="144"/>
      <c r="MGM213" s="144"/>
      <c r="MGN213" s="144"/>
      <c r="MGO213" s="144"/>
      <c r="MGP213" s="144"/>
      <c r="MGQ213" s="144"/>
      <c r="MGR213" s="144"/>
      <c r="MGS213" s="144"/>
      <c r="MGT213" s="144"/>
      <c r="MGU213" s="144"/>
      <c r="MGV213" s="144"/>
      <c r="MGW213" s="144"/>
      <c r="MGX213" s="144"/>
      <c r="MGY213" s="144"/>
      <c r="MGZ213" s="144"/>
      <c r="MHA213" s="144"/>
      <c r="MHB213" s="144"/>
      <c r="MHC213" s="144"/>
      <c r="MHD213" s="144"/>
      <c r="MHE213" s="144"/>
      <c r="MHF213" s="144"/>
      <c r="MHG213" s="144"/>
      <c r="MHH213" s="144"/>
      <c r="MHI213" s="144"/>
      <c r="MHJ213" s="144"/>
      <c r="MHK213" s="144"/>
      <c r="MHL213" s="144"/>
      <c r="MHM213" s="144"/>
      <c r="MHN213" s="144"/>
      <c r="MHO213" s="144"/>
      <c r="MHP213" s="144"/>
      <c r="MHQ213" s="144"/>
      <c r="MHR213" s="144"/>
      <c r="MHS213" s="144"/>
      <c r="MHT213" s="144"/>
      <c r="MHU213" s="144"/>
      <c r="MHV213" s="144"/>
      <c r="MHW213" s="144"/>
      <c r="MHX213" s="144"/>
      <c r="MHY213" s="144"/>
      <c r="MHZ213" s="144"/>
      <c r="MIA213" s="144"/>
      <c r="MIB213" s="144"/>
      <c r="MIC213" s="144"/>
      <c r="MID213" s="144"/>
      <c r="MIE213" s="144"/>
      <c r="MIF213" s="144"/>
      <c r="MIG213" s="144"/>
      <c r="MIH213" s="144"/>
      <c r="MII213" s="144"/>
      <c r="MIJ213" s="144"/>
      <c r="MIK213" s="144"/>
      <c r="MIL213" s="144"/>
      <c r="MIM213" s="144"/>
      <c r="MIN213" s="144"/>
      <c r="MIO213" s="144"/>
      <c r="MIP213" s="144"/>
      <c r="MIQ213" s="144"/>
      <c r="MIR213" s="144"/>
      <c r="MIS213" s="144"/>
      <c r="MIT213" s="144"/>
      <c r="MIU213" s="144"/>
      <c r="MIV213" s="144"/>
      <c r="MIW213" s="144"/>
      <c r="MIX213" s="144"/>
      <c r="MIY213" s="144"/>
      <c r="MIZ213" s="144"/>
      <c r="MJA213" s="144"/>
      <c r="MJB213" s="144"/>
      <c r="MJC213" s="144"/>
      <c r="MJD213" s="144"/>
      <c r="MJE213" s="144"/>
      <c r="MJF213" s="144"/>
      <c r="MJG213" s="144"/>
      <c r="MJH213" s="144"/>
      <c r="MJI213" s="144"/>
      <c r="MJJ213" s="144"/>
      <c r="MJK213" s="144"/>
      <c r="MJL213" s="144"/>
      <c r="MJM213" s="144"/>
      <c r="MJN213" s="144"/>
      <c r="MJO213" s="144"/>
      <c r="MJP213" s="144"/>
      <c r="MJQ213" s="144"/>
      <c r="MJR213" s="144"/>
      <c r="MJS213" s="144"/>
      <c r="MJT213" s="144"/>
      <c r="MJU213" s="144"/>
      <c r="MJV213" s="144"/>
      <c r="MJW213" s="144"/>
      <c r="MJX213" s="144"/>
      <c r="MJY213" s="144"/>
      <c r="MJZ213" s="144"/>
      <c r="MKA213" s="144"/>
      <c r="MKB213" s="144"/>
      <c r="MKC213" s="144"/>
      <c r="MKD213" s="144"/>
      <c r="MKE213" s="144"/>
      <c r="MKF213" s="144"/>
      <c r="MKG213" s="144"/>
      <c r="MKH213" s="144"/>
      <c r="MKI213" s="144"/>
      <c r="MKJ213" s="144"/>
      <c r="MKK213" s="144"/>
      <c r="MKL213" s="144"/>
      <c r="MKM213" s="144"/>
      <c r="MKN213" s="144"/>
      <c r="MKO213" s="144"/>
      <c r="MKP213" s="144"/>
      <c r="MKQ213" s="144"/>
      <c r="MKR213" s="144"/>
      <c r="MKS213" s="144"/>
      <c r="MKT213" s="144"/>
      <c r="MKU213" s="144"/>
      <c r="MKV213" s="144"/>
      <c r="MKW213" s="144"/>
      <c r="MKX213" s="144"/>
      <c r="MKY213" s="144"/>
      <c r="MKZ213" s="144"/>
      <c r="MLA213" s="144"/>
      <c r="MLB213" s="144"/>
      <c r="MLC213" s="144"/>
      <c r="MLD213" s="144"/>
      <c r="MLE213" s="144"/>
      <c r="MLF213" s="144"/>
      <c r="MLG213" s="144"/>
      <c r="MLH213" s="144"/>
      <c r="MLI213" s="144"/>
      <c r="MLJ213" s="144"/>
      <c r="MLK213" s="144"/>
      <c r="MLL213" s="144"/>
      <c r="MLM213" s="144"/>
      <c r="MLN213" s="144"/>
      <c r="MLO213" s="144"/>
      <c r="MLP213" s="144"/>
      <c r="MLQ213" s="144"/>
      <c r="MLR213" s="144"/>
      <c r="MLS213" s="144"/>
      <c r="MLT213" s="144"/>
      <c r="MLU213" s="144"/>
      <c r="MLV213" s="144"/>
      <c r="MLW213" s="144"/>
      <c r="MLX213" s="144"/>
      <c r="MLY213" s="144"/>
      <c r="MLZ213" s="144"/>
      <c r="MMA213" s="144"/>
      <c r="MMB213" s="144"/>
      <c r="MMC213" s="144"/>
      <c r="MMD213" s="144"/>
      <c r="MME213" s="144"/>
      <c r="MMF213" s="144"/>
      <c r="MMG213" s="144"/>
      <c r="MMH213" s="144"/>
      <c r="MMI213" s="144"/>
      <c r="MMJ213" s="144"/>
      <c r="MMK213" s="144"/>
      <c r="MML213" s="144"/>
      <c r="MMM213" s="144"/>
      <c r="MMN213" s="144"/>
      <c r="MMO213" s="144"/>
      <c r="MMP213" s="144"/>
      <c r="MMQ213" s="144"/>
      <c r="MMR213" s="144"/>
      <c r="MMS213" s="144"/>
      <c r="MMT213" s="144"/>
      <c r="MMU213" s="144"/>
      <c r="MMV213" s="144"/>
      <c r="MMW213" s="144"/>
      <c r="MMX213" s="144"/>
      <c r="MMY213" s="144"/>
      <c r="MMZ213" s="144"/>
      <c r="MNA213" s="144"/>
      <c r="MNB213" s="144"/>
      <c r="MNC213" s="144"/>
      <c r="MND213" s="144"/>
      <c r="MNE213" s="144"/>
      <c r="MNF213" s="144"/>
      <c r="MNG213" s="144"/>
      <c r="MNH213" s="144"/>
      <c r="MNI213" s="144"/>
      <c r="MNJ213" s="144"/>
      <c r="MNK213" s="144"/>
      <c r="MNL213" s="144"/>
      <c r="MNM213" s="144"/>
      <c r="MNN213" s="144"/>
      <c r="MNO213" s="144"/>
      <c r="MNP213" s="144"/>
      <c r="MNQ213" s="144"/>
      <c r="MNR213" s="144"/>
      <c r="MNS213" s="144"/>
      <c r="MNT213" s="144"/>
      <c r="MNU213" s="144"/>
      <c r="MNV213" s="144"/>
      <c r="MNW213" s="144"/>
      <c r="MNX213" s="144"/>
      <c r="MNY213" s="144"/>
      <c r="MNZ213" s="144"/>
      <c r="MOA213" s="144"/>
      <c r="MOB213" s="144"/>
      <c r="MOC213" s="144"/>
      <c r="MOD213" s="144"/>
      <c r="MOE213" s="144"/>
      <c r="MOF213" s="144"/>
      <c r="MOG213" s="144"/>
      <c r="MOH213" s="144"/>
      <c r="MOI213" s="144"/>
      <c r="MOJ213" s="144"/>
      <c r="MOK213" s="144"/>
      <c r="MOL213" s="144"/>
      <c r="MOM213" s="144"/>
      <c r="MON213" s="144"/>
      <c r="MOO213" s="144"/>
      <c r="MOP213" s="144"/>
      <c r="MOQ213" s="144"/>
      <c r="MOR213" s="144"/>
      <c r="MOS213" s="144"/>
      <c r="MOT213" s="144"/>
      <c r="MOU213" s="144"/>
      <c r="MOV213" s="144"/>
      <c r="MOW213" s="144"/>
      <c r="MOX213" s="144"/>
      <c r="MOY213" s="144"/>
      <c r="MOZ213" s="144"/>
      <c r="MPA213" s="144"/>
      <c r="MPB213" s="144"/>
      <c r="MPC213" s="144"/>
      <c r="MPD213" s="144"/>
      <c r="MPE213" s="144"/>
      <c r="MPF213" s="144"/>
      <c r="MPG213" s="144"/>
      <c r="MPH213" s="144"/>
      <c r="MPI213" s="144"/>
      <c r="MPJ213" s="144"/>
      <c r="MPK213" s="144"/>
      <c r="MPL213" s="144"/>
      <c r="MPM213" s="144"/>
      <c r="MPN213" s="144"/>
      <c r="MPO213" s="144"/>
      <c r="MPP213" s="144"/>
      <c r="MPQ213" s="144"/>
      <c r="MPR213" s="144"/>
      <c r="MPS213" s="144"/>
      <c r="MPT213" s="144"/>
      <c r="MPU213" s="144"/>
      <c r="MPV213" s="144"/>
      <c r="MPW213" s="144"/>
      <c r="MPX213" s="144"/>
      <c r="MPY213" s="144"/>
      <c r="MPZ213" s="144"/>
      <c r="MQA213" s="144"/>
      <c r="MQB213" s="144"/>
      <c r="MQC213" s="144"/>
      <c r="MQD213" s="144"/>
      <c r="MQE213" s="144"/>
      <c r="MQF213" s="144"/>
      <c r="MQG213" s="144"/>
      <c r="MQH213" s="144"/>
      <c r="MQI213" s="144"/>
      <c r="MQJ213" s="144"/>
      <c r="MQK213" s="144"/>
      <c r="MQL213" s="144"/>
      <c r="MQM213" s="144"/>
      <c r="MQN213" s="144"/>
      <c r="MQO213" s="144"/>
      <c r="MQP213" s="144"/>
      <c r="MQQ213" s="144"/>
      <c r="MQR213" s="144"/>
      <c r="MQS213" s="144"/>
      <c r="MQT213" s="144"/>
      <c r="MQU213" s="144"/>
      <c r="MQV213" s="144"/>
      <c r="MQW213" s="144"/>
      <c r="MQX213" s="144"/>
      <c r="MQY213" s="144"/>
      <c r="MQZ213" s="144"/>
      <c r="MRA213" s="144"/>
      <c r="MRB213" s="144"/>
      <c r="MRC213" s="144"/>
      <c r="MRD213" s="144"/>
      <c r="MRE213" s="144"/>
      <c r="MRF213" s="144"/>
      <c r="MRG213" s="144"/>
      <c r="MRH213" s="144"/>
      <c r="MRI213" s="144"/>
      <c r="MRJ213" s="144"/>
      <c r="MRK213" s="144"/>
      <c r="MRL213" s="144"/>
      <c r="MRM213" s="144"/>
      <c r="MRN213" s="144"/>
      <c r="MRO213" s="144"/>
      <c r="MRP213" s="144"/>
      <c r="MRQ213" s="144"/>
      <c r="MRR213" s="144"/>
      <c r="MRS213" s="144"/>
      <c r="MRT213" s="144"/>
      <c r="MRU213" s="144"/>
      <c r="MRV213" s="144"/>
      <c r="MRW213" s="144"/>
      <c r="MRX213" s="144"/>
      <c r="MRY213" s="144"/>
      <c r="MRZ213" s="144"/>
      <c r="MSA213" s="144"/>
      <c r="MSB213" s="144"/>
      <c r="MSC213" s="144"/>
      <c r="MSD213" s="144"/>
      <c r="MSE213" s="144"/>
      <c r="MSF213" s="144"/>
      <c r="MSG213" s="144"/>
      <c r="MSH213" s="144"/>
      <c r="MSI213" s="144"/>
      <c r="MSJ213" s="144"/>
      <c r="MSK213" s="144"/>
      <c r="MSL213" s="144"/>
      <c r="MSM213" s="144"/>
      <c r="MSN213" s="144"/>
      <c r="MSO213" s="144"/>
      <c r="MSP213" s="144"/>
      <c r="MSQ213" s="144"/>
      <c r="MSR213" s="144"/>
      <c r="MSS213" s="144"/>
      <c r="MST213" s="144"/>
      <c r="MSU213" s="144"/>
      <c r="MSV213" s="144"/>
      <c r="MSW213" s="144"/>
      <c r="MSX213" s="144"/>
      <c r="MSY213" s="144"/>
      <c r="MSZ213" s="144"/>
      <c r="MTA213" s="144"/>
      <c r="MTB213" s="144"/>
      <c r="MTC213" s="144"/>
      <c r="MTD213" s="144"/>
      <c r="MTE213" s="144"/>
      <c r="MTF213" s="144"/>
      <c r="MTG213" s="144"/>
      <c r="MTH213" s="144"/>
      <c r="MTI213" s="144"/>
      <c r="MTJ213" s="144"/>
      <c r="MTK213" s="144"/>
      <c r="MTL213" s="144"/>
      <c r="MTM213" s="144"/>
      <c r="MTN213" s="144"/>
      <c r="MTO213" s="144"/>
      <c r="MTP213" s="144"/>
      <c r="MTQ213" s="144"/>
      <c r="MTR213" s="144"/>
      <c r="MTS213" s="144"/>
      <c r="MTT213" s="144"/>
      <c r="MTU213" s="144"/>
      <c r="MTV213" s="144"/>
      <c r="MTW213" s="144"/>
      <c r="MTX213" s="144"/>
      <c r="MTY213" s="144"/>
      <c r="MTZ213" s="144"/>
      <c r="MUA213" s="144"/>
      <c r="MUB213" s="144"/>
      <c r="MUC213" s="144"/>
      <c r="MUD213" s="144"/>
      <c r="MUE213" s="144"/>
      <c r="MUF213" s="144"/>
      <c r="MUG213" s="144"/>
      <c r="MUH213" s="144"/>
      <c r="MUI213" s="144"/>
      <c r="MUJ213" s="144"/>
      <c r="MUK213" s="144"/>
      <c r="MUL213" s="144"/>
      <c r="MUM213" s="144"/>
      <c r="MUN213" s="144"/>
      <c r="MUO213" s="144"/>
      <c r="MUP213" s="144"/>
      <c r="MUQ213" s="144"/>
      <c r="MUR213" s="144"/>
      <c r="MUS213" s="144"/>
      <c r="MUT213" s="144"/>
      <c r="MUU213" s="144"/>
      <c r="MUV213" s="144"/>
      <c r="MUW213" s="144"/>
      <c r="MUX213" s="144"/>
      <c r="MUY213" s="144"/>
      <c r="MUZ213" s="144"/>
      <c r="MVA213" s="144"/>
      <c r="MVB213" s="144"/>
      <c r="MVC213" s="144"/>
      <c r="MVD213" s="144"/>
      <c r="MVE213" s="144"/>
      <c r="MVF213" s="144"/>
      <c r="MVG213" s="144"/>
      <c r="MVH213" s="144"/>
      <c r="MVI213" s="144"/>
      <c r="MVJ213" s="144"/>
      <c r="MVK213" s="144"/>
      <c r="MVL213" s="144"/>
      <c r="MVM213" s="144"/>
      <c r="MVN213" s="144"/>
      <c r="MVO213" s="144"/>
      <c r="MVP213" s="144"/>
      <c r="MVQ213" s="144"/>
      <c r="MVR213" s="144"/>
      <c r="MVS213" s="144"/>
      <c r="MVT213" s="144"/>
      <c r="MVU213" s="144"/>
      <c r="MVV213" s="144"/>
      <c r="MVW213" s="144"/>
      <c r="MVX213" s="144"/>
      <c r="MVY213" s="144"/>
      <c r="MVZ213" s="144"/>
      <c r="MWA213" s="144"/>
      <c r="MWB213" s="144"/>
      <c r="MWC213" s="144"/>
      <c r="MWD213" s="144"/>
      <c r="MWE213" s="144"/>
      <c r="MWF213" s="144"/>
      <c r="MWG213" s="144"/>
      <c r="MWH213" s="144"/>
      <c r="MWI213" s="144"/>
      <c r="MWJ213" s="144"/>
      <c r="MWK213" s="144"/>
      <c r="MWL213" s="144"/>
      <c r="MWM213" s="144"/>
      <c r="MWN213" s="144"/>
      <c r="MWO213" s="144"/>
      <c r="MWP213" s="144"/>
      <c r="MWQ213" s="144"/>
      <c r="MWR213" s="144"/>
      <c r="MWS213" s="144"/>
      <c r="MWT213" s="144"/>
      <c r="MWU213" s="144"/>
      <c r="MWV213" s="144"/>
      <c r="MWW213" s="144"/>
      <c r="MWX213" s="144"/>
      <c r="MWY213" s="144"/>
      <c r="MWZ213" s="144"/>
      <c r="MXA213" s="144"/>
      <c r="MXB213" s="144"/>
      <c r="MXC213" s="144"/>
      <c r="MXD213" s="144"/>
      <c r="MXE213" s="144"/>
      <c r="MXF213" s="144"/>
      <c r="MXG213" s="144"/>
      <c r="MXH213" s="144"/>
      <c r="MXI213" s="144"/>
      <c r="MXJ213" s="144"/>
      <c r="MXK213" s="144"/>
      <c r="MXL213" s="144"/>
      <c r="MXM213" s="144"/>
      <c r="MXN213" s="144"/>
      <c r="MXO213" s="144"/>
      <c r="MXP213" s="144"/>
      <c r="MXQ213" s="144"/>
      <c r="MXR213" s="144"/>
      <c r="MXS213" s="144"/>
      <c r="MXT213" s="144"/>
      <c r="MXU213" s="144"/>
      <c r="MXV213" s="144"/>
      <c r="MXW213" s="144"/>
      <c r="MXX213" s="144"/>
      <c r="MXY213" s="144"/>
      <c r="MXZ213" s="144"/>
      <c r="MYA213" s="144"/>
      <c r="MYB213" s="144"/>
      <c r="MYC213" s="144"/>
      <c r="MYD213" s="144"/>
      <c r="MYE213" s="144"/>
      <c r="MYF213" s="144"/>
      <c r="MYG213" s="144"/>
      <c r="MYH213" s="144"/>
      <c r="MYI213" s="144"/>
      <c r="MYJ213" s="144"/>
      <c r="MYK213" s="144"/>
      <c r="MYL213" s="144"/>
      <c r="MYM213" s="144"/>
      <c r="MYN213" s="144"/>
      <c r="MYO213" s="144"/>
      <c r="MYP213" s="144"/>
      <c r="MYQ213" s="144"/>
      <c r="MYR213" s="144"/>
      <c r="MYS213" s="144"/>
      <c r="MYT213" s="144"/>
      <c r="MYU213" s="144"/>
      <c r="MYV213" s="144"/>
      <c r="MYW213" s="144"/>
      <c r="MYX213" s="144"/>
      <c r="MYY213" s="144"/>
      <c r="MYZ213" s="144"/>
      <c r="MZA213" s="144"/>
      <c r="MZB213" s="144"/>
      <c r="MZC213" s="144"/>
      <c r="MZD213" s="144"/>
      <c r="MZE213" s="144"/>
      <c r="MZF213" s="144"/>
      <c r="MZG213" s="144"/>
      <c r="MZH213" s="144"/>
      <c r="MZI213" s="144"/>
      <c r="MZJ213" s="144"/>
      <c r="MZK213" s="144"/>
      <c r="MZL213" s="144"/>
      <c r="MZM213" s="144"/>
      <c r="MZN213" s="144"/>
      <c r="MZO213" s="144"/>
      <c r="MZP213" s="144"/>
      <c r="MZQ213" s="144"/>
      <c r="MZR213" s="144"/>
      <c r="MZS213" s="144"/>
      <c r="MZT213" s="144"/>
      <c r="MZU213" s="144"/>
      <c r="MZV213" s="144"/>
      <c r="MZW213" s="144"/>
      <c r="MZX213" s="144"/>
      <c r="MZY213" s="144"/>
      <c r="MZZ213" s="144"/>
      <c r="NAA213" s="144"/>
      <c r="NAB213" s="144"/>
      <c r="NAC213" s="144"/>
      <c r="NAD213" s="144"/>
      <c r="NAE213" s="144"/>
      <c r="NAF213" s="144"/>
      <c r="NAG213" s="144"/>
      <c r="NAH213" s="144"/>
      <c r="NAI213" s="144"/>
      <c r="NAJ213" s="144"/>
      <c r="NAK213" s="144"/>
      <c r="NAL213" s="144"/>
      <c r="NAM213" s="144"/>
      <c r="NAN213" s="144"/>
      <c r="NAO213" s="144"/>
      <c r="NAP213" s="144"/>
      <c r="NAQ213" s="144"/>
      <c r="NAR213" s="144"/>
      <c r="NAS213" s="144"/>
      <c r="NAT213" s="144"/>
      <c r="NAU213" s="144"/>
      <c r="NAV213" s="144"/>
      <c r="NAW213" s="144"/>
      <c r="NAX213" s="144"/>
      <c r="NAY213" s="144"/>
      <c r="NAZ213" s="144"/>
      <c r="NBA213" s="144"/>
      <c r="NBB213" s="144"/>
      <c r="NBC213" s="144"/>
      <c r="NBD213" s="144"/>
      <c r="NBE213" s="144"/>
      <c r="NBF213" s="144"/>
      <c r="NBG213" s="144"/>
      <c r="NBH213" s="144"/>
      <c r="NBI213" s="144"/>
      <c r="NBJ213" s="144"/>
      <c r="NBK213" s="144"/>
      <c r="NBL213" s="144"/>
      <c r="NBM213" s="144"/>
      <c r="NBN213" s="144"/>
      <c r="NBO213" s="144"/>
      <c r="NBP213" s="144"/>
      <c r="NBQ213" s="144"/>
      <c r="NBR213" s="144"/>
      <c r="NBS213" s="144"/>
      <c r="NBT213" s="144"/>
      <c r="NBU213" s="144"/>
      <c r="NBV213" s="144"/>
      <c r="NBW213" s="144"/>
      <c r="NBX213" s="144"/>
      <c r="NBY213" s="144"/>
      <c r="NBZ213" s="144"/>
      <c r="NCA213" s="144"/>
      <c r="NCB213" s="144"/>
      <c r="NCC213" s="144"/>
      <c r="NCD213" s="144"/>
      <c r="NCE213" s="144"/>
      <c r="NCF213" s="144"/>
      <c r="NCG213" s="144"/>
      <c r="NCH213" s="144"/>
      <c r="NCI213" s="144"/>
      <c r="NCJ213" s="144"/>
      <c r="NCK213" s="144"/>
      <c r="NCL213" s="144"/>
      <c r="NCM213" s="144"/>
      <c r="NCN213" s="144"/>
      <c r="NCO213" s="144"/>
      <c r="NCP213" s="144"/>
      <c r="NCQ213" s="144"/>
      <c r="NCR213" s="144"/>
      <c r="NCS213" s="144"/>
      <c r="NCT213" s="144"/>
      <c r="NCU213" s="144"/>
      <c r="NCV213" s="144"/>
      <c r="NCW213" s="144"/>
      <c r="NCX213" s="144"/>
      <c r="NCY213" s="144"/>
      <c r="NCZ213" s="144"/>
      <c r="NDA213" s="144"/>
      <c r="NDB213" s="144"/>
      <c r="NDC213" s="144"/>
      <c r="NDD213" s="144"/>
      <c r="NDE213" s="144"/>
      <c r="NDF213" s="144"/>
      <c r="NDG213" s="144"/>
      <c r="NDH213" s="144"/>
      <c r="NDI213" s="144"/>
      <c r="NDJ213" s="144"/>
      <c r="NDK213" s="144"/>
      <c r="NDL213" s="144"/>
      <c r="NDM213" s="144"/>
      <c r="NDN213" s="144"/>
      <c r="NDO213" s="144"/>
      <c r="NDP213" s="144"/>
      <c r="NDQ213" s="144"/>
      <c r="NDR213" s="144"/>
      <c r="NDS213" s="144"/>
      <c r="NDT213" s="144"/>
      <c r="NDU213" s="144"/>
      <c r="NDV213" s="144"/>
      <c r="NDW213" s="144"/>
      <c r="NDX213" s="144"/>
      <c r="NDY213" s="144"/>
      <c r="NDZ213" s="144"/>
      <c r="NEA213" s="144"/>
      <c r="NEB213" s="144"/>
      <c r="NEC213" s="144"/>
      <c r="NED213" s="144"/>
      <c r="NEE213" s="144"/>
      <c r="NEF213" s="144"/>
      <c r="NEG213" s="144"/>
      <c r="NEH213" s="144"/>
      <c r="NEI213" s="144"/>
      <c r="NEJ213" s="144"/>
      <c r="NEK213" s="144"/>
      <c r="NEL213" s="144"/>
      <c r="NEM213" s="144"/>
      <c r="NEN213" s="144"/>
      <c r="NEO213" s="144"/>
      <c r="NEP213" s="144"/>
      <c r="NEQ213" s="144"/>
      <c r="NER213" s="144"/>
      <c r="NES213" s="144"/>
      <c r="NET213" s="144"/>
      <c r="NEU213" s="144"/>
      <c r="NEV213" s="144"/>
      <c r="NEW213" s="144"/>
      <c r="NEX213" s="144"/>
      <c r="NEY213" s="144"/>
      <c r="NEZ213" s="144"/>
      <c r="NFA213" s="144"/>
      <c r="NFB213" s="144"/>
      <c r="NFC213" s="144"/>
      <c r="NFD213" s="144"/>
      <c r="NFE213" s="144"/>
      <c r="NFF213" s="144"/>
      <c r="NFG213" s="144"/>
      <c r="NFH213" s="144"/>
      <c r="NFI213" s="144"/>
      <c r="NFJ213" s="144"/>
      <c r="NFK213" s="144"/>
      <c r="NFL213" s="144"/>
      <c r="NFM213" s="144"/>
      <c r="NFN213" s="144"/>
      <c r="NFO213" s="144"/>
      <c r="NFP213" s="144"/>
      <c r="NFQ213" s="144"/>
      <c r="NFR213" s="144"/>
      <c r="NFS213" s="144"/>
      <c r="NFT213" s="144"/>
      <c r="NFU213" s="144"/>
      <c r="NFV213" s="144"/>
      <c r="NFW213" s="144"/>
      <c r="NFX213" s="144"/>
      <c r="NFY213" s="144"/>
      <c r="NFZ213" s="144"/>
      <c r="NGA213" s="144"/>
      <c r="NGB213" s="144"/>
      <c r="NGC213" s="144"/>
      <c r="NGD213" s="144"/>
      <c r="NGE213" s="144"/>
      <c r="NGF213" s="144"/>
      <c r="NGG213" s="144"/>
      <c r="NGH213" s="144"/>
      <c r="NGI213" s="144"/>
      <c r="NGJ213" s="144"/>
      <c r="NGK213" s="144"/>
      <c r="NGL213" s="144"/>
      <c r="NGM213" s="144"/>
      <c r="NGN213" s="144"/>
      <c r="NGO213" s="144"/>
      <c r="NGP213" s="144"/>
      <c r="NGQ213" s="144"/>
      <c r="NGR213" s="144"/>
      <c r="NGS213" s="144"/>
      <c r="NGT213" s="144"/>
      <c r="NGU213" s="144"/>
      <c r="NGV213" s="144"/>
      <c r="NGW213" s="144"/>
      <c r="NGX213" s="144"/>
      <c r="NGY213" s="144"/>
      <c r="NGZ213" s="144"/>
      <c r="NHA213" s="144"/>
      <c r="NHB213" s="144"/>
      <c r="NHC213" s="144"/>
      <c r="NHD213" s="144"/>
      <c r="NHE213" s="144"/>
      <c r="NHF213" s="144"/>
      <c r="NHG213" s="144"/>
      <c r="NHH213" s="144"/>
      <c r="NHI213" s="144"/>
      <c r="NHJ213" s="144"/>
      <c r="NHK213" s="144"/>
      <c r="NHL213" s="144"/>
      <c r="NHM213" s="144"/>
      <c r="NHN213" s="144"/>
      <c r="NHO213" s="144"/>
      <c r="NHP213" s="144"/>
      <c r="NHQ213" s="144"/>
      <c r="NHR213" s="144"/>
      <c r="NHS213" s="144"/>
      <c r="NHT213" s="144"/>
      <c r="NHU213" s="144"/>
      <c r="NHV213" s="144"/>
      <c r="NHW213" s="144"/>
      <c r="NHX213" s="144"/>
      <c r="NHY213" s="144"/>
      <c r="NHZ213" s="144"/>
      <c r="NIA213" s="144"/>
      <c r="NIB213" s="144"/>
      <c r="NIC213" s="144"/>
      <c r="NID213" s="144"/>
      <c r="NIE213" s="144"/>
      <c r="NIF213" s="144"/>
      <c r="NIG213" s="144"/>
      <c r="NIH213" s="144"/>
      <c r="NII213" s="144"/>
      <c r="NIJ213" s="144"/>
      <c r="NIK213" s="144"/>
      <c r="NIL213" s="144"/>
      <c r="NIM213" s="144"/>
      <c r="NIN213" s="144"/>
      <c r="NIO213" s="144"/>
      <c r="NIP213" s="144"/>
      <c r="NIQ213" s="144"/>
      <c r="NIR213" s="144"/>
      <c r="NIS213" s="144"/>
      <c r="NIT213" s="144"/>
      <c r="NIU213" s="144"/>
      <c r="NIV213" s="144"/>
      <c r="NIW213" s="144"/>
      <c r="NIX213" s="144"/>
      <c r="NIY213" s="144"/>
      <c r="NIZ213" s="144"/>
      <c r="NJA213" s="144"/>
      <c r="NJB213" s="144"/>
      <c r="NJC213" s="144"/>
      <c r="NJD213" s="144"/>
      <c r="NJE213" s="144"/>
      <c r="NJF213" s="144"/>
      <c r="NJG213" s="144"/>
      <c r="NJH213" s="144"/>
      <c r="NJI213" s="144"/>
      <c r="NJJ213" s="144"/>
      <c r="NJK213" s="144"/>
      <c r="NJL213" s="144"/>
      <c r="NJM213" s="144"/>
      <c r="NJN213" s="144"/>
      <c r="NJO213" s="144"/>
      <c r="NJP213" s="144"/>
      <c r="NJQ213" s="144"/>
      <c r="NJR213" s="144"/>
      <c r="NJS213" s="144"/>
      <c r="NJT213" s="144"/>
      <c r="NJU213" s="144"/>
      <c r="NJV213" s="144"/>
      <c r="NJW213" s="144"/>
      <c r="NJX213" s="144"/>
      <c r="NJY213" s="144"/>
      <c r="NJZ213" s="144"/>
      <c r="NKA213" s="144"/>
      <c r="NKB213" s="144"/>
      <c r="NKC213" s="144"/>
      <c r="NKD213" s="144"/>
      <c r="NKE213" s="144"/>
      <c r="NKF213" s="144"/>
      <c r="NKG213" s="144"/>
      <c r="NKH213" s="144"/>
      <c r="NKI213" s="144"/>
      <c r="NKJ213" s="144"/>
      <c r="NKK213" s="144"/>
      <c r="NKL213" s="144"/>
      <c r="NKM213" s="144"/>
      <c r="NKN213" s="144"/>
      <c r="NKO213" s="144"/>
      <c r="NKP213" s="144"/>
      <c r="NKQ213" s="144"/>
      <c r="NKR213" s="144"/>
      <c r="NKS213" s="144"/>
      <c r="NKT213" s="144"/>
      <c r="NKU213" s="144"/>
      <c r="NKV213" s="144"/>
      <c r="NKW213" s="144"/>
      <c r="NKX213" s="144"/>
      <c r="NKY213" s="144"/>
      <c r="NKZ213" s="144"/>
      <c r="NLA213" s="144"/>
      <c r="NLB213" s="144"/>
      <c r="NLC213" s="144"/>
      <c r="NLD213" s="144"/>
      <c r="NLE213" s="144"/>
      <c r="NLF213" s="144"/>
      <c r="NLG213" s="144"/>
      <c r="NLH213" s="144"/>
      <c r="NLI213" s="144"/>
      <c r="NLJ213" s="144"/>
      <c r="NLK213" s="144"/>
      <c r="NLL213" s="144"/>
      <c r="NLM213" s="144"/>
      <c r="NLN213" s="144"/>
      <c r="NLO213" s="144"/>
      <c r="NLP213" s="144"/>
      <c r="NLQ213" s="144"/>
      <c r="NLR213" s="144"/>
      <c r="NLS213" s="144"/>
      <c r="NLT213" s="144"/>
      <c r="NLU213" s="144"/>
      <c r="NLV213" s="144"/>
      <c r="NLW213" s="144"/>
      <c r="NLX213" s="144"/>
      <c r="NLY213" s="144"/>
      <c r="NLZ213" s="144"/>
      <c r="NMA213" s="144"/>
      <c r="NMB213" s="144"/>
      <c r="NMC213" s="144"/>
      <c r="NMD213" s="144"/>
      <c r="NME213" s="144"/>
      <c r="NMF213" s="144"/>
      <c r="NMG213" s="144"/>
      <c r="NMH213" s="144"/>
      <c r="NMI213" s="144"/>
      <c r="NMJ213" s="144"/>
      <c r="NMK213" s="144"/>
      <c r="NML213" s="144"/>
      <c r="NMM213" s="144"/>
      <c r="NMN213" s="144"/>
      <c r="NMO213" s="144"/>
      <c r="NMP213" s="144"/>
      <c r="NMQ213" s="144"/>
      <c r="NMR213" s="144"/>
      <c r="NMS213" s="144"/>
      <c r="NMT213" s="144"/>
      <c r="NMU213" s="144"/>
      <c r="NMV213" s="144"/>
      <c r="NMW213" s="144"/>
      <c r="NMX213" s="144"/>
      <c r="NMY213" s="144"/>
      <c r="NMZ213" s="144"/>
      <c r="NNA213" s="144"/>
      <c r="NNB213" s="144"/>
      <c r="NNC213" s="144"/>
      <c r="NND213" s="144"/>
      <c r="NNE213" s="144"/>
      <c r="NNF213" s="144"/>
      <c r="NNG213" s="144"/>
      <c r="NNH213" s="144"/>
      <c r="NNI213" s="144"/>
      <c r="NNJ213" s="144"/>
      <c r="NNK213" s="144"/>
      <c r="NNL213" s="144"/>
      <c r="NNM213" s="144"/>
      <c r="NNN213" s="144"/>
      <c r="NNO213" s="144"/>
      <c r="NNP213" s="144"/>
      <c r="NNQ213" s="144"/>
      <c r="NNR213" s="144"/>
      <c r="NNS213" s="144"/>
      <c r="NNT213" s="144"/>
      <c r="NNU213" s="144"/>
      <c r="NNV213" s="144"/>
      <c r="NNW213" s="144"/>
      <c r="NNX213" s="144"/>
      <c r="NNY213" s="144"/>
      <c r="NNZ213" s="144"/>
      <c r="NOA213" s="144"/>
      <c r="NOB213" s="144"/>
      <c r="NOC213" s="144"/>
      <c r="NOD213" s="144"/>
      <c r="NOE213" s="144"/>
      <c r="NOF213" s="144"/>
      <c r="NOG213" s="144"/>
      <c r="NOH213" s="144"/>
      <c r="NOI213" s="144"/>
      <c r="NOJ213" s="144"/>
      <c r="NOK213" s="144"/>
      <c r="NOL213" s="144"/>
      <c r="NOM213" s="144"/>
      <c r="NON213" s="144"/>
      <c r="NOO213" s="144"/>
      <c r="NOP213" s="144"/>
      <c r="NOQ213" s="144"/>
      <c r="NOR213" s="144"/>
      <c r="NOS213" s="144"/>
      <c r="NOT213" s="144"/>
      <c r="NOU213" s="144"/>
      <c r="NOV213" s="144"/>
      <c r="NOW213" s="144"/>
      <c r="NOX213" s="144"/>
      <c r="NOY213" s="144"/>
      <c r="NOZ213" s="144"/>
      <c r="NPA213" s="144"/>
      <c r="NPB213" s="144"/>
      <c r="NPC213" s="144"/>
      <c r="NPD213" s="144"/>
      <c r="NPE213" s="144"/>
      <c r="NPF213" s="144"/>
      <c r="NPG213" s="144"/>
      <c r="NPH213" s="144"/>
      <c r="NPI213" s="144"/>
      <c r="NPJ213" s="144"/>
      <c r="NPK213" s="144"/>
      <c r="NPL213" s="144"/>
      <c r="NPM213" s="144"/>
      <c r="NPN213" s="144"/>
      <c r="NPO213" s="144"/>
      <c r="NPP213" s="144"/>
      <c r="NPQ213" s="144"/>
      <c r="NPR213" s="144"/>
      <c r="NPS213" s="144"/>
      <c r="NPT213" s="144"/>
      <c r="NPU213" s="144"/>
      <c r="NPV213" s="144"/>
      <c r="NPW213" s="144"/>
      <c r="NPX213" s="144"/>
      <c r="NPY213" s="144"/>
      <c r="NPZ213" s="144"/>
      <c r="NQA213" s="144"/>
      <c r="NQB213" s="144"/>
      <c r="NQC213" s="144"/>
      <c r="NQD213" s="144"/>
      <c r="NQE213" s="144"/>
      <c r="NQF213" s="144"/>
      <c r="NQG213" s="144"/>
      <c r="NQH213" s="144"/>
      <c r="NQI213" s="144"/>
      <c r="NQJ213" s="144"/>
      <c r="NQK213" s="144"/>
      <c r="NQL213" s="144"/>
      <c r="NQM213" s="144"/>
      <c r="NQN213" s="144"/>
      <c r="NQO213" s="144"/>
      <c r="NQP213" s="144"/>
      <c r="NQQ213" s="144"/>
      <c r="NQR213" s="144"/>
      <c r="NQS213" s="144"/>
      <c r="NQT213" s="144"/>
      <c r="NQU213" s="144"/>
      <c r="NQV213" s="144"/>
      <c r="NQW213" s="144"/>
      <c r="NQX213" s="144"/>
      <c r="NQY213" s="144"/>
      <c r="NQZ213" s="144"/>
      <c r="NRA213" s="144"/>
      <c r="NRB213" s="144"/>
      <c r="NRC213" s="144"/>
      <c r="NRD213" s="144"/>
      <c r="NRE213" s="144"/>
      <c r="NRF213" s="144"/>
      <c r="NRG213" s="144"/>
      <c r="NRH213" s="144"/>
      <c r="NRI213" s="144"/>
      <c r="NRJ213" s="144"/>
      <c r="NRK213" s="144"/>
      <c r="NRL213" s="144"/>
      <c r="NRM213" s="144"/>
      <c r="NRN213" s="144"/>
      <c r="NRO213" s="144"/>
      <c r="NRP213" s="144"/>
      <c r="NRQ213" s="144"/>
      <c r="NRR213" s="144"/>
      <c r="NRS213" s="144"/>
      <c r="NRT213" s="144"/>
      <c r="NRU213" s="144"/>
      <c r="NRV213" s="144"/>
      <c r="NRW213" s="144"/>
      <c r="NRX213" s="144"/>
      <c r="NRY213" s="144"/>
      <c r="NRZ213" s="144"/>
      <c r="NSA213" s="144"/>
      <c r="NSB213" s="144"/>
      <c r="NSC213" s="144"/>
      <c r="NSD213" s="144"/>
      <c r="NSE213" s="144"/>
      <c r="NSF213" s="144"/>
      <c r="NSG213" s="144"/>
      <c r="NSH213" s="144"/>
      <c r="NSI213" s="144"/>
      <c r="NSJ213" s="144"/>
      <c r="NSK213" s="144"/>
      <c r="NSL213" s="144"/>
      <c r="NSM213" s="144"/>
      <c r="NSN213" s="144"/>
      <c r="NSO213" s="144"/>
      <c r="NSP213" s="144"/>
      <c r="NSQ213" s="144"/>
      <c r="NSR213" s="144"/>
      <c r="NSS213" s="144"/>
      <c r="NST213" s="144"/>
      <c r="NSU213" s="144"/>
      <c r="NSV213" s="144"/>
      <c r="NSW213" s="144"/>
      <c r="NSX213" s="144"/>
      <c r="NSY213" s="144"/>
      <c r="NSZ213" s="144"/>
      <c r="NTA213" s="144"/>
      <c r="NTB213" s="144"/>
      <c r="NTC213" s="144"/>
      <c r="NTD213" s="144"/>
      <c r="NTE213" s="144"/>
      <c r="NTF213" s="144"/>
      <c r="NTG213" s="144"/>
      <c r="NTH213" s="144"/>
      <c r="NTI213" s="144"/>
      <c r="NTJ213" s="144"/>
      <c r="NTK213" s="144"/>
      <c r="NTL213" s="144"/>
      <c r="NTM213" s="144"/>
      <c r="NTN213" s="144"/>
      <c r="NTO213" s="144"/>
      <c r="NTP213" s="144"/>
      <c r="NTQ213" s="144"/>
      <c r="NTR213" s="144"/>
      <c r="NTS213" s="144"/>
      <c r="NTT213" s="144"/>
      <c r="NTU213" s="144"/>
      <c r="NTV213" s="144"/>
      <c r="NTW213" s="144"/>
      <c r="NTX213" s="144"/>
      <c r="NTY213" s="144"/>
      <c r="NTZ213" s="144"/>
      <c r="NUA213" s="144"/>
      <c r="NUB213" s="144"/>
      <c r="NUC213" s="144"/>
      <c r="NUD213" s="144"/>
      <c r="NUE213" s="144"/>
      <c r="NUF213" s="144"/>
      <c r="NUG213" s="144"/>
      <c r="NUH213" s="144"/>
      <c r="NUI213" s="144"/>
      <c r="NUJ213" s="144"/>
      <c r="NUK213" s="144"/>
      <c r="NUL213" s="144"/>
      <c r="NUM213" s="144"/>
      <c r="NUN213" s="144"/>
      <c r="NUO213" s="144"/>
      <c r="NUP213" s="144"/>
      <c r="NUQ213" s="144"/>
      <c r="NUR213" s="144"/>
      <c r="NUS213" s="144"/>
      <c r="NUT213" s="144"/>
      <c r="NUU213" s="144"/>
      <c r="NUV213" s="144"/>
      <c r="NUW213" s="144"/>
      <c r="NUX213" s="144"/>
      <c r="NUY213" s="144"/>
      <c r="NUZ213" s="144"/>
      <c r="NVA213" s="144"/>
      <c r="NVB213" s="144"/>
      <c r="NVC213" s="144"/>
      <c r="NVD213" s="144"/>
      <c r="NVE213" s="144"/>
      <c r="NVF213" s="144"/>
      <c r="NVG213" s="144"/>
      <c r="NVH213" s="144"/>
      <c r="NVI213" s="144"/>
      <c r="NVJ213" s="144"/>
      <c r="NVK213" s="144"/>
      <c r="NVL213" s="144"/>
      <c r="NVM213" s="144"/>
      <c r="NVN213" s="144"/>
      <c r="NVO213" s="144"/>
      <c r="NVP213" s="144"/>
      <c r="NVQ213" s="144"/>
      <c r="NVR213" s="144"/>
      <c r="NVS213" s="144"/>
      <c r="NVT213" s="144"/>
      <c r="NVU213" s="144"/>
      <c r="NVV213" s="144"/>
      <c r="NVW213" s="144"/>
      <c r="NVX213" s="144"/>
      <c r="NVY213" s="144"/>
      <c r="NVZ213" s="144"/>
      <c r="NWA213" s="144"/>
      <c r="NWB213" s="144"/>
      <c r="NWC213" s="144"/>
      <c r="NWD213" s="144"/>
      <c r="NWE213" s="144"/>
      <c r="NWF213" s="144"/>
      <c r="NWG213" s="144"/>
      <c r="NWH213" s="144"/>
      <c r="NWI213" s="144"/>
      <c r="NWJ213" s="144"/>
      <c r="NWK213" s="144"/>
      <c r="NWL213" s="144"/>
      <c r="NWM213" s="144"/>
      <c r="NWN213" s="144"/>
      <c r="NWO213" s="144"/>
      <c r="NWP213" s="144"/>
      <c r="NWQ213" s="144"/>
      <c r="NWR213" s="144"/>
      <c r="NWS213" s="144"/>
      <c r="NWT213" s="144"/>
      <c r="NWU213" s="144"/>
      <c r="NWV213" s="144"/>
      <c r="NWW213" s="144"/>
      <c r="NWX213" s="144"/>
      <c r="NWY213" s="144"/>
      <c r="NWZ213" s="144"/>
      <c r="NXA213" s="144"/>
      <c r="NXB213" s="144"/>
      <c r="NXC213" s="144"/>
      <c r="NXD213" s="144"/>
      <c r="NXE213" s="144"/>
      <c r="NXF213" s="144"/>
      <c r="NXG213" s="144"/>
      <c r="NXH213" s="144"/>
      <c r="NXI213" s="144"/>
      <c r="NXJ213" s="144"/>
      <c r="NXK213" s="144"/>
      <c r="NXL213" s="144"/>
      <c r="NXM213" s="144"/>
      <c r="NXN213" s="144"/>
      <c r="NXO213" s="144"/>
      <c r="NXP213" s="144"/>
      <c r="NXQ213" s="144"/>
      <c r="NXR213" s="144"/>
      <c r="NXS213" s="144"/>
      <c r="NXT213" s="144"/>
      <c r="NXU213" s="144"/>
      <c r="NXV213" s="144"/>
      <c r="NXW213" s="144"/>
      <c r="NXX213" s="144"/>
      <c r="NXY213" s="144"/>
      <c r="NXZ213" s="144"/>
      <c r="NYA213" s="144"/>
      <c r="NYB213" s="144"/>
      <c r="NYC213" s="144"/>
      <c r="NYD213" s="144"/>
      <c r="NYE213" s="144"/>
      <c r="NYF213" s="144"/>
      <c r="NYG213" s="144"/>
      <c r="NYH213" s="144"/>
      <c r="NYI213" s="144"/>
      <c r="NYJ213" s="144"/>
      <c r="NYK213" s="144"/>
      <c r="NYL213" s="144"/>
      <c r="NYM213" s="144"/>
      <c r="NYN213" s="144"/>
      <c r="NYO213" s="144"/>
      <c r="NYP213" s="144"/>
      <c r="NYQ213" s="144"/>
      <c r="NYR213" s="144"/>
      <c r="NYS213" s="144"/>
      <c r="NYT213" s="144"/>
      <c r="NYU213" s="144"/>
      <c r="NYV213" s="144"/>
      <c r="NYW213" s="144"/>
      <c r="NYX213" s="144"/>
      <c r="NYY213" s="144"/>
      <c r="NYZ213" s="144"/>
      <c r="NZA213" s="144"/>
      <c r="NZB213" s="144"/>
      <c r="NZC213" s="144"/>
      <c r="NZD213" s="144"/>
      <c r="NZE213" s="144"/>
      <c r="NZF213" s="144"/>
      <c r="NZG213" s="144"/>
      <c r="NZH213" s="144"/>
      <c r="NZI213" s="144"/>
      <c r="NZJ213" s="144"/>
      <c r="NZK213" s="144"/>
      <c r="NZL213" s="144"/>
      <c r="NZM213" s="144"/>
      <c r="NZN213" s="144"/>
      <c r="NZO213" s="144"/>
      <c r="NZP213" s="144"/>
      <c r="NZQ213" s="144"/>
      <c r="NZR213" s="144"/>
      <c r="NZS213" s="144"/>
      <c r="NZT213" s="144"/>
      <c r="NZU213" s="144"/>
      <c r="NZV213" s="144"/>
      <c r="NZW213" s="144"/>
      <c r="NZX213" s="144"/>
      <c r="NZY213" s="144"/>
      <c r="NZZ213" s="144"/>
      <c r="OAA213" s="144"/>
      <c r="OAB213" s="144"/>
      <c r="OAC213" s="144"/>
      <c r="OAD213" s="144"/>
      <c r="OAE213" s="144"/>
      <c r="OAF213" s="144"/>
      <c r="OAG213" s="144"/>
      <c r="OAH213" s="144"/>
      <c r="OAI213" s="144"/>
      <c r="OAJ213" s="144"/>
      <c r="OAK213" s="144"/>
      <c r="OAL213" s="144"/>
      <c r="OAM213" s="144"/>
      <c r="OAN213" s="144"/>
      <c r="OAO213" s="144"/>
      <c r="OAP213" s="144"/>
      <c r="OAQ213" s="144"/>
      <c r="OAR213" s="144"/>
      <c r="OAS213" s="144"/>
      <c r="OAT213" s="144"/>
      <c r="OAU213" s="144"/>
      <c r="OAV213" s="144"/>
      <c r="OAW213" s="144"/>
      <c r="OAX213" s="144"/>
      <c r="OAY213" s="144"/>
      <c r="OAZ213" s="144"/>
      <c r="OBA213" s="144"/>
      <c r="OBB213" s="144"/>
      <c r="OBC213" s="144"/>
      <c r="OBD213" s="144"/>
      <c r="OBE213" s="144"/>
      <c r="OBF213" s="144"/>
      <c r="OBG213" s="144"/>
      <c r="OBH213" s="144"/>
      <c r="OBI213" s="144"/>
      <c r="OBJ213" s="144"/>
      <c r="OBK213" s="144"/>
      <c r="OBL213" s="144"/>
      <c r="OBM213" s="144"/>
      <c r="OBN213" s="144"/>
      <c r="OBO213" s="144"/>
      <c r="OBP213" s="144"/>
      <c r="OBQ213" s="144"/>
      <c r="OBR213" s="144"/>
      <c r="OBS213" s="144"/>
      <c r="OBT213" s="144"/>
      <c r="OBU213" s="144"/>
      <c r="OBV213" s="144"/>
      <c r="OBW213" s="144"/>
      <c r="OBX213" s="144"/>
      <c r="OBY213" s="144"/>
      <c r="OBZ213" s="144"/>
      <c r="OCA213" s="144"/>
      <c r="OCB213" s="144"/>
      <c r="OCC213" s="144"/>
      <c r="OCD213" s="144"/>
      <c r="OCE213" s="144"/>
      <c r="OCF213" s="144"/>
      <c r="OCG213" s="144"/>
      <c r="OCH213" s="144"/>
      <c r="OCI213" s="144"/>
      <c r="OCJ213" s="144"/>
      <c r="OCK213" s="144"/>
      <c r="OCL213" s="144"/>
      <c r="OCM213" s="144"/>
      <c r="OCN213" s="144"/>
      <c r="OCO213" s="144"/>
      <c r="OCP213" s="144"/>
      <c r="OCQ213" s="144"/>
      <c r="OCR213" s="144"/>
      <c r="OCS213" s="144"/>
      <c r="OCT213" s="144"/>
      <c r="OCU213" s="144"/>
      <c r="OCV213" s="144"/>
      <c r="OCW213" s="144"/>
      <c r="OCX213" s="144"/>
      <c r="OCY213" s="144"/>
      <c r="OCZ213" s="144"/>
      <c r="ODA213" s="144"/>
      <c r="ODB213" s="144"/>
      <c r="ODC213" s="144"/>
      <c r="ODD213" s="144"/>
      <c r="ODE213" s="144"/>
      <c r="ODF213" s="144"/>
      <c r="ODG213" s="144"/>
      <c r="ODH213" s="144"/>
      <c r="ODI213" s="144"/>
      <c r="ODJ213" s="144"/>
      <c r="ODK213" s="144"/>
      <c r="ODL213" s="144"/>
      <c r="ODM213" s="144"/>
      <c r="ODN213" s="144"/>
      <c r="ODO213" s="144"/>
      <c r="ODP213" s="144"/>
      <c r="ODQ213" s="144"/>
      <c r="ODR213" s="144"/>
      <c r="ODS213" s="144"/>
      <c r="ODT213" s="144"/>
      <c r="ODU213" s="144"/>
      <c r="ODV213" s="144"/>
      <c r="ODW213" s="144"/>
      <c r="ODX213" s="144"/>
      <c r="ODY213" s="144"/>
      <c r="ODZ213" s="144"/>
      <c r="OEA213" s="144"/>
      <c r="OEB213" s="144"/>
      <c r="OEC213" s="144"/>
      <c r="OED213" s="144"/>
      <c r="OEE213" s="144"/>
      <c r="OEF213" s="144"/>
      <c r="OEG213" s="144"/>
      <c r="OEH213" s="144"/>
      <c r="OEI213" s="144"/>
      <c r="OEJ213" s="144"/>
      <c r="OEK213" s="144"/>
      <c r="OEL213" s="144"/>
      <c r="OEM213" s="144"/>
      <c r="OEN213" s="144"/>
      <c r="OEO213" s="144"/>
      <c r="OEP213" s="144"/>
      <c r="OEQ213" s="144"/>
      <c r="OER213" s="144"/>
      <c r="OES213" s="144"/>
      <c r="OET213" s="144"/>
      <c r="OEU213" s="144"/>
      <c r="OEV213" s="144"/>
      <c r="OEW213" s="144"/>
      <c r="OEX213" s="144"/>
      <c r="OEY213" s="144"/>
      <c r="OEZ213" s="144"/>
      <c r="OFA213" s="144"/>
      <c r="OFB213" s="144"/>
      <c r="OFC213" s="144"/>
      <c r="OFD213" s="144"/>
      <c r="OFE213" s="144"/>
      <c r="OFF213" s="144"/>
      <c r="OFG213" s="144"/>
      <c r="OFH213" s="144"/>
      <c r="OFI213" s="144"/>
      <c r="OFJ213" s="144"/>
      <c r="OFK213" s="144"/>
      <c r="OFL213" s="144"/>
      <c r="OFM213" s="144"/>
      <c r="OFN213" s="144"/>
      <c r="OFO213" s="144"/>
      <c r="OFP213" s="144"/>
      <c r="OFQ213" s="144"/>
      <c r="OFR213" s="144"/>
      <c r="OFS213" s="144"/>
      <c r="OFT213" s="144"/>
      <c r="OFU213" s="144"/>
      <c r="OFV213" s="144"/>
      <c r="OFW213" s="144"/>
      <c r="OFX213" s="144"/>
      <c r="OFY213" s="144"/>
      <c r="OFZ213" s="144"/>
      <c r="OGA213" s="144"/>
      <c r="OGB213" s="144"/>
      <c r="OGC213" s="144"/>
      <c r="OGD213" s="144"/>
      <c r="OGE213" s="144"/>
      <c r="OGF213" s="144"/>
      <c r="OGG213" s="144"/>
      <c r="OGH213" s="144"/>
      <c r="OGI213" s="144"/>
      <c r="OGJ213" s="144"/>
      <c r="OGK213" s="144"/>
      <c r="OGL213" s="144"/>
      <c r="OGM213" s="144"/>
      <c r="OGN213" s="144"/>
      <c r="OGO213" s="144"/>
      <c r="OGP213" s="144"/>
      <c r="OGQ213" s="144"/>
      <c r="OGR213" s="144"/>
      <c r="OGS213" s="144"/>
      <c r="OGT213" s="144"/>
      <c r="OGU213" s="144"/>
      <c r="OGV213" s="144"/>
      <c r="OGW213" s="144"/>
      <c r="OGX213" s="144"/>
      <c r="OGY213" s="144"/>
      <c r="OGZ213" s="144"/>
      <c r="OHA213" s="144"/>
      <c r="OHB213" s="144"/>
      <c r="OHC213" s="144"/>
      <c r="OHD213" s="144"/>
      <c r="OHE213" s="144"/>
      <c r="OHF213" s="144"/>
      <c r="OHG213" s="144"/>
      <c r="OHH213" s="144"/>
      <c r="OHI213" s="144"/>
      <c r="OHJ213" s="144"/>
      <c r="OHK213" s="144"/>
      <c r="OHL213" s="144"/>
      <c r="OHM213" s="144"/>
      <c r="OHN213" s="144"/>
      <c r="OHO213" s="144"/>
      <c r="OHP213" s="144"/>
      <c r="OHQ213" s="144"/>
      <c r="OHR213" s="144"/>
      <c r="OHS213" s="144"/>
      <c r="OHT213" s="144"/>
      <c r="OHU213" s="144"/>
      <c r="OHV213" s="144"/>
      <c r="OHW213" s="144"/>
      <c r="OHX213" s="144"/>
      <c r="OHY213" s="144"/>
      <c r="OHZ213" s="144"/>
      <c r="OIA213" s="144"/>
      <c r="OIB213" s="144"/>
      <c r="OIC213" s="144"/>
      <c r="OID213" s="144"/>
      <c r="OIE213" s="144"/>
      <c r="OIF213" s="144"/>
      <c r="OIG213" s="144"/>
      <c r="OIH213" s="144"/>
      <c r="OII213" s="144"/>
      <c r="OIJ213" s="144"/>
      <c r="OIK213" s="144"/>
      <c r="OIL213" s="144"/>
      <c r="OIM213" s="144"/>
      <c r="OIN213" s="144"/>
      <c r="OIO213" s="144"/>
      <c r="OIP213" s="144"/>
      <c r="OIQ213" s="144"/>
      <c r="OIR213" s="144"/>
      <c r="OIS213" s="144"/>
      <c r="OIT213" s="144"/>
      <c r="OIU213" s="144"/>
      <c r="OIV213" s="144"/>
      <c r="OIW213" s="144"/>
      <c r="OIX213" s="144"/>
      <c r="OIY213" s="144"/>
      <c r="OIZ213" s="144"/>
      <c r="OJA213" s="144"/>
      <c r="OJB213" s="144"/>
      <c r="OJC213" s="144"/>
      <c r="OJD213" s="144"/>
      <c r="OJE213" s="144"/>
      <c r="OJF213" s="144"/>
      <c r="OJG213" s="144"/>
      <c r="OJH213" s="144"/>
      <c r="OJI213" s="144"/>
      <c r="OJJ213" s="144"/>
      <c r="OJK213" s="144"/>
      <c r="OJL213" s="144"/>
      <c r="OJM213" s="144"/>
      <c r="OJN213" s="144"/>
      <c r="OJO213" s="144"/>
      <c r="OJP213" s="144"/>
      <c r="OJQ213" s="144"/>
      <c r="OJR213" s="144"/>
      <c r="OJS213" s="144"/>
      <c r="OJT213" s="144"/>
      <c r="OJU213" s="144"/>
      <c r="OJV213" s="144"/>
      <c r="OJW213" s="144"/>
      <c r="OJX213" s="144"/>
      <c r="OJY213" s="144"/>
      <c r="OJZ213" s="144"/>
      <c r="OKA213" s="144"/>
      <c r="OKB213" s="144"/>
      <c r="OKC213" s="144"/>
      <c r="OKD213" s="144"/>
      <c r="OKE213" s="144"/>
      <c r="OKF213" s="144"/>
      <c r="OKG213" s="144"/>
      <c r="OKH213" s="144"/>
      <c r="OKI213" s="144"/>
      <c r="OKJ213" s="144"/>
      <c r="OKK213" s="144"/>
      <c r="OKL213" s="144"/>
      <c r="OKM213" s="144"/>
      <c r="OKN213" s="144"/>
      <c r="OKO213" s="144"/>
      <c r="OKP213" s="144"/>
      <c r="OKQ213" s="144"/>
      <c r="OKR213" s="144"/>
      <c r="OKS213" s="144"/>
      <c r="OKT213" s="144"/>
      <c r="OKU213" s="144"/>
      <c r="OKV213" s="144"/>
      <c r="OKW213" s="144"/>
      <c r="OKX213" s="144"/>
      <c r="OKY213" s="144"/>
      <c r="OKZ213" s="144"/>
      <c r="OLA213" s="144"/>
      <c r="OLB213" s="144"/>
      <c r="OLC213" s="144"/>
      <c r="OLD213" s="144"/>
      <c r="OLE213" s="144"/>
      <c r="OLF213" s="144"/>
      <c r="OLG213" s="144"/>
      <c r="OLH213" s="144"/>
      <c r="OLI213" s="144"/>
      <c r="OLJ213" s="144"/>
      <c r="OLK213" s="144"/>
      <c r="OLL213" s="144"/>
      <c r="OLM213" s="144"/>
      <c r="OLN213" s="144"/>
      <c r="OLO213" s="144"/>
      <c r="OLP213" s="144"/>
      <c r="OLQ213" s="144"/>
      <c r="OLR213" s="144"/>
      <c r="OLS213" s="144"/>
      <c r="OLT213" s="144"/>
      <c r="OLU213" s="144"/>
      <c r="OLV213" s="144"/>
      <c r="OLW213" s="144"/>
      <c r="OLX213" s="144"/>
      <c r="OLY213" s="144"/>
      <c r="OLZ213" s="144"/>
      <c r="OMA213" s="144"/>
      <c r="OMB213" s="144"/>
      <c r="OMC213" s="144"/>
      <c r="OMD213" s="144"/>
      <c r="OME213" s="144"/>
      <c r="OMF213" s="144"/>
      <c r="OMG213" s="144"/>
      <c r="OMH213" s="144"/>
      <c r="OMI213" s="144"/>
      <c r="OMJ213" s="144"/>
      <c r="OMK213" s="144"/>
      <c r="OML213" s="144"/>
      <c r="OMM213" s="144"/>
      <c r="OMN213" s="144"/>
      <c r="OMO213" s="144"/>
      <c r="OMP213" s="144"/>
      <c r="OMQ213" s="144"/>
      <c r="OMR213" s="144"/>
      <c r="OMS213" s="144"/>
      <c r="OMT213" s="144"/>
      <c r="OMU213" s="144"/>
      <c r="OMV213" s="144"/>
      <c r="OMW213" s="144"/>
      <c r="OMX213" s="144"/>
      <c r="OMY213" s="144"/>
      <c r="OMZ213" s="144"/>
      <c r="ONA213" s="144"/>
      <c r="ONB213" s="144"/>
      <c r="ONC213" s="144"/>
      <c r="OND213" s="144"/>
      <c r="ONE213" s="144"/>
      <c r="ONF213" s="144"/>
      <c r="ONG213" s="144"/>
      <c r="ONH213" s="144"/>
      <c r="ONI213" s="144"/>
      <c r="ONJ213" s="144"/>
      <c r="ONK213" s="144"/>
      <c r="ONL213" s="144"/>
      <c r="ONM213" s="144"/>
      <c r="ONN213" s="144"/>
      <c r="ONO213" s="144"/>
      <c r="ONP213" s="144"/>
      <c r="ONQ213" s="144"/>
      <c r="ONR213" s="144"/>
      <c r="ONS213" s="144"/>
      <c r="ONT213" s="144"/>
      <c r="ONU213" s="144"/>
      <c r="ONV213" s="144"/>
      <c r="ONW213" s="144"/>
      <c r="ONX213" s="144"/>
      <c r="ONY213" s="144"/>
      <c r="ONZ213" s="144"/>
      <c r="OOA213" s="144"/>
      <c r="OOB213" s="144"/>
      <c r="OOC213" s="144"/>
      <c r="OOD213" s="144"/>
      <c r="OOE213" s="144"/>
      <c r="OOF213" s="144"/>
      <c r="OOG213" s="144"/>
      <c r="OOH213" s="144"/>
      <c r="OOI213" s="144"/>
      <c r="OOJ213" s="144"/>
      <c r="OOK213" s="144"/>
      <c r="OOL213" s="144"/>
      <c r="OOM213" s="144"/>
      <c r="OON213" s="144"/>
      <c r="OOO213" s="144"/>
      <c r="OOP213" s="144"/>
      <c r="OOQ213" s="144"/>
      <c r="OOR213" s="144"/>
      <c r="OOS213" s="144"/>
      <c r="OOT213" s="144"/>
      <c r="OOU213" s="144"/>
      <c r="OOV213" s="144"/>
      <c r="OOW213" s="144"/>
      <c r="OOX213" s="144"/>
      <c r="OOY213" s="144"/>
      <c r="OOZ213" s="144"/>
      <c r="OPA213" s="144"/>
      <c r="OPB213" s="144"/>
      <c r="OPC213" s="144"/>
      <c r="OPD213" s="144"/>
      <c r="OPE213" s="144"/>
      <c r="OPF213" s="144"/>
      <c r="OPG213" s="144"/>
      <c r="OPH213" s="144"/>
      <c r="OPI213" s="144"/>
      <c r="OPJ213" s="144"/>
      <c r="OPK213" s="144"/>
      <c r="OPL213" s="144"/>
      <c r="OPM213" s="144"/>
      <c r="OPN213" s="144"/>
      <c r="OPO213" s="144"/>
      <c r="OPP213" s="144"/>
      <c r="OPQ213" s="144"/>
      <c r="OPR213" s="144"/>
      <c r="OPS213" s="144"/>
      <c r="OPT213" s="144"/>
      <c r="OPU213" s="144"/>
      <c r="OPV213" s="144"/>
      <c r="OPW213" s="144"/>
      <c r="OPX213" s="144"/>
      <c r="OPY213" s="144"/>
      <c r="OPZ213" s="144"/>
      <c r="OQA213" s="144"/>
      <c r="OQB213" s="144"/>
      <c r="OQC213" s="144"/>
      <c r="OQD213" s="144"/>
      <c r="OQE213" s="144"/>
      <c r="OQF213" s="144"/>
      <c r="OQG213" s="144"/>
      <c r="OQH213" s="144"/>
      <c r="OQI213" s="144"/>
      <c r="OQJ213" s="144"/>
      <c r="OQK213" s="144"/>
      <c r="OQL213" s="144"/>
      <c r="OQM213" s="144"/>
      <c r="OQN213" s="144"/>
      <c r="OQO213" s="144"/>
      <c r="OQP213" s="144"/>
      <c r="OQQ213" s="144"/>
      <c r="OQR213" s="144"/>
      <c r="OQS213" s="144"/>
      <c r="OQT213" s="144"/>
      <c r="OQU213" s="144"/>
      <c r="OQV213" s="144"/>
      <c r="OQW213" s="144"/>
      <c r="OQX213" s="144"/>
      <c r="OQY213" s="144"/>
      <c r="OQZ213" s="144"/>
      <c r="ORA213" s="144"/>
      <c r="ORB213" s="144"/>
      <c r="ORC213" s="144"/>
      <c r="ORD213" s="144"/>
      <c r="ORE213" s="144"/>
      <c r="ORF213" s="144"/>
      <c r="ORG213" s="144"/>
      <c r="ORH213" s="144"/>
      <c r="ORI213" s="144"/>
      <c r="ORJ213" s="144"/>
      <c r="ORK213" s="144"/>
      <c r="ORL213" s="144"/>
      <c r="ORM213" s="144"/>
      <c r="ORN213" s="144"/>
      <c r="ORO213" s="144"/>
      <c r="ORP213" s="144"/>
      <c r="ORQ213" s="144"/>
      <c r="ORR213" s="144"/>
      <c r="ORS213" s="144"/>
      <c r="ORT213" s="144"/>
      <c r="ORU213" s="144"/>
      <c r="ORV213" s="144"/>
      <c r="ORW213" s="144"/>
      <c r="ORX213" s="144"/>
      <c r="ORY213" s="144"/>
      <c r="ORZ213" s="144"/>
      <c r="OSA213" s="144"/>
      <c r="OSB213" s="144"/>
      <c r="OSC213" s="144"/>
      <c r="OSD213" s="144"/>
      <c r="OSE213" s="144"/>
      <c r="OSF213" s="144"/>
      <c r="OSG213" s="144"/>
      <c r="OSH213" s="144"/>
      <c r="OSI213" s="144"/>
      <c r="OSJ213" s="144"/>
      <c r="OSK213" s="144"/>
      <c r="OSL213" s="144"/>
      <c r="OSM213" s="144"/>
      <c r="OSN213" s="144"/>
      <c r="OSO213" s="144"/>
      <c r="OSP213" s="144"/>
      <c r="OSQ213" s="144"/>
      <c r="OSR213" s="144"/>
      <c r="OSS213" s="144"/>
      <c r="OST213" s="144"/>
      <c r="OSU213" s="144"/>
      <c r="OSV213" s="144"/>
      <c r="OSW213" s="144"/>
      <c r="OSX213" s="144"/>
      <c r="OSY213" s="144"/>
      <c r="OSZ213" s="144"/>
      <c r="OTA213" s="144"/>
      <c r="OTB213" s="144"/>
      <c r="OTC213" s="144"/>
      <c r="OTD213" s="144"/>
      <c r="OTE213" s="144"/>
      <c r="OTF213" s="144"/>
      <c r="OTG213" s="144"/>
      <c r="OTH213" s="144"/>
      <c r="OTI213" s="144"/>
      <c r="OTJ213" s="144"/>
      <c r="OTK213" s="144"/>
      <c r="OTL213" s="144"/>
      <c r="OTM213" s="144"/>
      <c r="OTN213" s="144"/>
      <c r="OTO213" s="144"/>
      <c r="OTP213" s="144"/>
      <c r="OTQ213" s="144"/>
      <c r="OTR213" s="144"/>
      <c r="OTS213" s="144"/>
      <c r="OTT213" s="144"/>
      <c r="OTU213" s="144"/>
      <c r="OTV213" s="144"/>
      <c r="OTW213" s="144"/>
      <c r="OTX213" s="144"/>
      <c r="OTY213" s="144"/>
      <c r="OTZ213" s="144"/>
      <c r="OUA213" s="144"/>
      <c r="OUB213" s="144"/>
      <c r="OUC213" s="144"/>
      <c r="OUD213" s="144"/>
      <c r="OUE213" s="144"/>
      <c r="OUF213" s="144"/>
      <c r="OUG213" s="144"/>
      <c r="OUH213" s="144"/>
      <c r="OUI213" s="144"/>
      <c r="OUJ213" s="144"/>
      <c r="OUK213" s="144"/>
      <c r="OUL213" s="144"/>
      <c r="OUM213" s="144"/>
      <c r="OUN213" s="144"/>
      <c r="OUO213" s="144"/>
      <c r="OUP213" s="144"/>
      <c r="OUQ213" s="144"/>
      <c r="OUR213" s="144"/>
      <c r="OUS213" s="144"/>
      <c r="OUT213" s="144"/>
      <c r="OUU213" s="144"/>
      <c r="OUV213" s="144"/>
      <c r="OUW213" s="144"/>
      <c r="OUX213" s="144"/>
      <c r="OUY213" s="144"/>
      <c r="OUZ213" s="144"/>
      <c r="OVA213" s="144"/>
      <c r="OVB213" s="144"/>
      <c r="OVC213" s="144"/>
      <c r="OVD213" s="144"/>
      <c r="OVE213" s="144"/>
      <c r="OVF213" s="144"/>
      <c r="OVG213" s="144"/>
      <c r="OVH213" s="144"/>
      <c r="OVI213" s="144"/>
      <c r="OVJ213" s="144"/>
      <c r="OVK213" s="144"/>
      <c r="OVL213" s="144"/>
      <c r="OVM213" s="144"/>
      <c r="OVN213" s="144"/>
      <c r="OVO213" s="144"/>
      <c r="OVP213" s="144"/>
      <c r="OVQ213" s="144"/>
      <c r="OVR213" s="144"/>
      <c r="OVS213" s="144"/>
      <c r="OVT213" s="144"/>
      <c r="OVU213" s="144"/>
      <c r="OVV213" s="144"/>
      <c r="OVW213" s="144"/>
      <c r="OVX213" s="144"/>
      <c r="OVY213" s="144"/>
      <c r="OVZ213" s="144"/>
      <c r="OWA213" s="144"/>
      <c r="OWB213" s="144"/>
      <c r="OWC213" s="144"/>
      <c r="OWD213" s="144"/>
      <c r="OWE213" s="144"/>
      <c r="OWF213" s="144"/>
      <c r="OWG213" s="144"/>
      <c r="OWH213" s="144"/>
      <c r="OWI213" s="144"/>
      <c r="OWJ213" s="144"/>
      <c r="OWK213" s="144"/>
      <c r="OWL213" s="144"/>
      <c r="OWM213" s="144"/>
      <c r="OWN213" s="144"/>
      <c r="OWO213" s="144"/>
      <c r="OWP213" s="144"/>
      <c r="OWQ213" s="144"/>
      <c r="OWR213" s="144"/>
      <c r="OWS213" s="144"/>
      <c r="OWT213" s="144"/>
      <c r="OWU213" s="144"/>
      <c r="OWV213" s="144"/>
      <c r="OWW213" s="144"/>
      <c r="OWX213" s="144"/>
      <c r="OWY213" s="144"/>
      <c r="OWZ213" s="144"/>
      <c r="OXA213" s="144"/>
      <c r="OXB213" s="144"/>
      <c r="OXC213" s="144"/>
      <c r="OXD213" s="144"/>
      <c r="OXE213" s="144"/>
      <c r="OXF213" s="144"/>
      <c r="OXG213" s="144"/>
      <c r="OXH213" s="144"/>
      <c r="OXI213" s="144"/>
      <c r="OXJ213" s="144"/>
      <c r="OXK213" s="144"/>
      <c r="OXL213" s="144"/>
      <c r="OXM213" s="144"/>
      <c r="OXN213" s="144"/>
      <c r="OXO213" s="144"/>
      <c r="OXP213" s="144"/>
      <c r="OXQ213" s="144"/>
      <c r="OXR213" s="144"/>
      <c r="OXS213" s="144"/>
      <c r="OXT213" s="144"/>
      <c r="OXU213" s="144"/>
      <c r="OXV213" s="144"/>
      <c r="OXW213" s="144"/>
      <c r="OXX213" s="144"/>
      <c r="OXY213" s="144"/>
      <c r="OXZ213" s="144"/>
      <c r="OYA213" s="144"/>
      <c r="OYB213" s="144"/>
      <c r="OYC213" s="144"/>
      <c r="OYD213" s="144"/>
      <c r="OYE213" s="144"/>
      <c r="OYF213" s="144"/>
      <c r="OYG213" s="144"/>
      <c r="OYH213" s="144"/>
      <c r="OYI213" s="144"/>
      <c r="OYJ213" s="144"/>
      <c r="OYK213" s="144"/>
      <c r="OYL213" s="144"/>
      <c r="OYM213" s="144"/>
      <c r="OYN213" s="144"/>
      <c r="OYO213" s="144"/>
      <c r="OYP213" s="144"/>
      <c r="OYQ213" s="144"/>
      <c r="OYR213" s="144"/>
      <c r="OYS213" s="144"/>
      <c r="OYT213" s="144"/>
      <c r="OYU213" s="144"/>
      <c r="OYV213" s="144"/>
      <c r="OYW213" s="144"/>
      <c r="OYX213" s="144"/>
      <c r="OYY213" s="144"/>
      <c r="OYZ213" s="144"/>
      <c r="OZA213" s="144"/>
      <c r="OZB213" s="144"/>
      <c r="OZC213" s="144"/>
      <c r="OZD213" s="144"/>
      <c r="OZE213" s="144"/>
      <c r="OZF213" s="144"/>
      <c r="OZG213" s="144"/>
      <c r="OZH213" s="144"/>
      <c r="OZI213" s="144"/>
      <c r="OZJ213" s="144"/>
      <c r="OZK213" s="144"/>
      <c r="OZL213" s="144"/>
      <c r="OZM213" s="144"/>
      <c r="OZN213" s="144"/>
      <c r="OZO213" s="144"/>
      <c r="OZP213" s="144"/>
      <c r="OZQ213" s="144"/>
      <c r="OZR213" s="144"/>
      <c r="OZS213" s="144"/>
      <c r="OZT213" s="144"/>
      <c r="OZU213" s="144"/>
      <c r="OZV213" s="144"/>
      <c r="OZW213" s="144"/>
      <c r="OZX213" s="144"/>
      <c r="OZY213" s="144"/>
      <c r="OZZ213" s="144"/>
      <c r="PAA213" s="144"/>
      <c r="PAB213" s="144"/>
      <c r="PAC213" s="144"/>
      <c r="PAD213" s="144"/>
      <c r="PAE213" s="144"/>
      <c r="PAF213" s="144"/>
      <c r="PAG213" s="144"/>
      <c r="PAH213" s="144"/>
      <c r="PAI213" s="144"/>
      <c r="PAJ213" s="144"/>
      <c r="PAK213" s="144"/>
      <c r="PAL213" s="144"/>
      <c r="PAM213" s="144"/>
      <c r="PAN213" s="144"/>
      <c r="PAO213" s="144"/>
      <c r="PAP213" s="144"/>
      <c r="PAQ213" s="144"/>
      <c r="PAR213" s="144"/>
      <c r="PAS213" s="144"/>
      <c r="PAT213" s="144"/>
      <c r="PAU213" s="144"/>
      <c r="PAV213" s="144"/>
      <c r="PAW213" s="144"/>
      <c r="PAX213" s="144"/>
      <c r="PAY213" s="144"/>
      <c r="PAZ213" s="144"/>
      <c r="PBA213" s="144"/>
      <c r="PBB213" s="144"/>
      <c r="PBC213" s="144"/>
      <c r="PBD213" s="144"/>
      <c r="PBE213" s="144"/>
      <c r="PBF213" s="144"/>
      <c r="PBG213" s="144"/>
      <c r="PBH213" s="144"/>
      <c r="PBI213" s="144"/>
      <c r="PBJ213" s="144"/>
      <c r="PBK213" s="144"/>
      <c r="PBL213" s="144"/>
      <c r="PBM213" s="144"/>
      <c r="PBN213" s="144"/>
      <c r="PBO213" s="144"/>
      <c r="PBP213" s="144"/>
      <c r="PBQ213" s="144"/>
      <c r="PBR213" s="144"/>
      <c r="PBS213" s="144"/>
      <c r="PBT213" s="144"/>
      <c r="PBU213" s="144"/>
      <c r="PBV213" s="144"/>
      <c r="PBW213" s="144"/>
      <c r="PBX213" s="144"/>
      <c r="PBY213" s="144"/>
      <c r="PBZ213" s="144"/>
      <c r="PCA213" s="144"/>
      <c r="PCB213" s="144"/>
      <c r="PCC213" s="144"/>
      <c r="PCD213" s="144"/>
      <c r="PCE213" s="144"/>
      <c r="PCF213" s="144"/>
      <c r="PCG213" s="144"/>
      <c r="PCH213" s="144"/>
      <c r="PCI213" s="144"/>
      <c r="PCJ213" s="144"/>
      <c r="PCK213" s="144"/>
      <c r="PCL213" s="144"/>
      <c r="PCM213" s="144"/>
      <c r="PCN213" s="144"/>
      <c r="PCO213" s="144"/>
      <c r="PCP213" s="144"/>
      <c r="PCQ213" s="144"/>
      <c r="PCR213" s="144"/>
      <c r="PCS213" s="144"/>
      <c r="PCT213" s="144"/>
      <c r="PCU213" s="144"/>
      <c r="PCV213" s="144"/>
      <c r="PCW213" s="144"/>
      <c r="PCX213" s="144"/>
      <c r="PCY213" s="144"/>
      <c r="PCZ213" s="144"/>
      <c r="PDA213" s="144"/>
      <c r="PDB213" s="144"/>
      <c r="PDC213" s="144"/>
      <c r="PDD213" s="144"/>
      <c r="PDE213" s="144"/>
      <c r="PDF213" s="144"/>
      <c r="PDG213" s="144"/>
      <c r="PDH213" s="144"/>
      <c r="PDI213" s="144"/>
      <c r="PDJ213" s="144"/>
      <c r="PDK213" s="144"/>
      <c r="PDL213" s="144"/>
      <c r="PDM213" s="144"/>
      <c r="PDN213" s="144"/>
      <c r="PDO213" s="144"/>
      <c r="PDP213" s="144"/>
      <c r="PDQ213" s="144"/>
      <c r="PDR213" s="144"/>
      <c r="PDS213" s="144"/>
      <c r="PDT213" s="144"/>
      <c r="PDU213" s="144"/>
      <c r="PDV213" s="144"/>
      <c r="PDW213" s="144"/>
      <c r="PDX213" s="144"/>
      <c r="PDY213" s="144"/>
      <c r="PDZ213" s="144"/>
      <c r="PEA213" s="144"/>
      <c r="PEB213" s="144"/>
      <c r="PEC213" s="144"/>
      <c r="PED213" s="144"/>
      <c r="PEE213" s="144"/>
      <c r="PEF213" s="144"/>
      <c r="PEG213" s="144"/>
      <c r="PEH213" s="144"/>
      <c r="PEI213" s="144"/>
      <c r="PEJ213" s="144"/>
      <c r="PEK213" s="144"/>
      <c r="PEL213" s="144"/>
      <c r="PEM213" s="144"/>
      <c r="PEN213" s="144"/>
      <c r="PEO213" s="144"/>
      <c r="PEP213" s="144"/>
      <c r="PEQ213" s="144"/>
      <c r="PER213" s="144"/>
      <c r="PES213" s="144"/>
      <c r="PET213" s="144"/>
      <c r="PEU213" s="144"/>
      <c r="PEV213" s="144"/>
      <c r="PEW213" s="144"/>
      <c r="PEX213" s="144"/>
      <c r="PEY213" s="144"/>
      <c r="PEZ213" s="144"/>
      <c r="PFA213" s="144"/>
      <c r="PFB213" s="144"/>
      <c r="PFC213" s="144"/>
      <c r="PFD213" s="144"/>
      <c r="PFE213" s="144"/>
      <c r="PFF213" s="144"/>
      <c r="PFG213" s="144"/>
      <c r="PFH213" s="144"/>
      <c r="PFI213" s="144"/>
      <c r="PFJ213" s="144"/>
      <c r="PFK213" s="144"/>
      <c r="PFL213" s="144"/>
      <c r="PFM213" s="144"/>
      <c r="PFN213" s="144"/>
      <c r="PFO213" s="144"/>
      <c r="PFP213" s="144"/>
      <c r="PFQ213" s="144"/>
      <c r="PFR213" s="144"/>
      <c r="PFS213" s="144"/>
      <c r="PFT213" s="144"/>
      <c r="PFU213" s="144"/>
      <c r="PFV213" s="144"/>
      <c r="PFW213" s="144"/>
      <c r="PFX213" s="144"/>
      <c r="PFY213" s="144"/>
      <c r="PFZ213" s="144"/>
      <c r="PGA213" s="144"/>
      <c r="PGB213" s="144"/>
      <c r="PGC213" s="144"/>
      <c r="PGD213" s="144"/>
      <c r="PGE213" s="144"/>
      <c r="PGF213" s="144"/>
      <c r="PGG213" s="144"/>
      <c r="PGH213" s="144"/>
      <c r="PGI213" s="144"/>
      <c r="PGJ213" s="144"/>
      <c r="PGK213" s="144"/>
      <c r="PGL213" s="144"/>
      <c r="PGM213" s="144"/>
      <c r="PGN213" s="144"/>
      <c r="PGO213" s="144"/>
      <c r="PGP213" s="144"/>
      <c r="PGQ213" s="144"/>
      <c r="PGR213" s="144"/>
      <c r="PGS213" s="144"/>
      <c r="PGT213" s="144"/>
      <c r="PGU213" s="144"/>
      <c r="PGV213" s="144"/>
      <c r="PGW213" s="144"/>
      <c r="PGX213" s="144"/>
      <c r="PGY213" s="144"/>
      <c r="PGZ213" s="144"/>
      <c r="PHA213" s="144"/>
      <c r="PHB213" s="144"/>
      <c r="PHC213" s="144"/>
      <c r="PHD213" s="144"/>
      <c r="PHE213" s="144"/>
      <c r="PHF213" s="144"/>
      <c r="PHG213" s="144"/>
      <c r="PHH213" s="144"/>
      <c r="PHI213" s="144"/>
      <c r="PHJ213" s="144"/>
      <c r="PHK213" s="144"/>
      <c r="PHL213" s="144"/>
      <c r="PHM213" s="144"/>
      <c r="PHN213" s="144"/>
      <c r="PHO213" s="144"/>
      <c r="PHP213" s="144"/>
      <c r="PHQ213" s="144"/>
      <c r="PHR213" s="144"/>
      <c r="PHS213" s="144"/>
      <c r="PHT213" s="144"/>
      <c r="PHU213" s="144"/>
      <c r="PHV213" s="144"/>
      <c r="PHW213" s="144"/>
      <c r="PHX213" s="144"/>
      <c r="PHY213" s="144"/>
      <c r="PHZ213" s="144"/>
      <c r="PIA213" s="144"/>
      <c r="PIB213" s="144"/>
      <c r="PIC213" s="144"/>
      <c r="PID213" s="144"/>
      <c r="PIE213" s="144"/>
      <c r="PIF213" s="144"/>
      <c r="PIG213" s="144"/>
      <c r="PIH213" s="144"/>
      <c r="PII213" s="144"/>
      <c r="PIJ213" s="144"/>
      <c r="PIK213" s="144"/>
      <c r="PIL213" s="144"/>
      <c r="PIM213" s="144"/>
      <c r="PIN213" s="144"/>
      <c r="PIO213" s="144"/>
      <c r="PIP213" s="144"/>
      <c r="PIQ213" s="144"/>
      <c r="PIR213" s="144"/>
      <c r="PIS213" s="144"/>
      <c r="PIT213" s="144"/>
      <c r="PIU213" s="144"/>
      <c r="PIV213" s="144"/>
      <c r="PIW213" s="144"/>
      <c r="PIX213" s="144"/>
      <c r="PIY213" s="144"/>
      <c r="PIZ213" s="144"/>
      <c r="PJA213" s="144"/>
      <c r="PJB213" s="144"/>
      <c r="PJC213" s="144"/>
      <c r="PJD213" s="144"/>
      <c r="PJE213" s="144"/>
      <c r="PJF213" s="144"/>
      <c r="PJG213" s="144"/>
      <c r="PJH213" s="144"/>
      <c r="PJI213" s="144"/>
      <c r="PJJ213" s="144"/>
      <c r="PJK213" s="144"/>
      <c r="PJL213" s="144"/>
      <c r="PJM213" s="144"/>
      <c r="PJN213" s="144"/>
      <c r="PJO213" s="144"/>
      <c r="PJP213" s="144"/>
      <c r="PJQ213" s="144"/>
      <c r="PJR213" s="144"/>
      <c r="PJS213" s="144"/>
      <c r="PJT213" s="144"/>
      <c r="PJU213" s="144"/>
      <c r="PJV213" s="144"/>
      <c r="PJW213" s="144"/>
      <c r="PJX213" s="144"/>
      <c r="PJY213" s="144"/>
      <c r="PJZ213" s="144"/>
      <c r="PKA213" s="144"/>
      <c r="PKB213" s="144"/>
      <c r="PKC213" s="144"/>
      <c r="PKD213" s="144"/>
      <c r="PKE213" s="144"/>
      <c r="PKF213" s="144"/>
      <c r="PKG213" s="144"/>
      <c r="PKH213" s="144"/>
      <c r="PKI213" s="144"/>
      <c r="PKJ213" s="144"/>
      <c r="PKK213" s="144"/>
      <c r="PKL213" s="144"/>
      <c r="PKM213" s="144"/>
      <c r="PKN213" s="144"/>
      <c r="PKO213" s="144"/>
      <c r="PKP213" s="144"/>
      <c r="PKQ213" s="144"/>
      <c r="PKR213" s="144"/>
      <c r="PKS213" s="144"/>
      <c r="PKT213" s="144"/>
      <c r="PKU213" s="144"/>
      <c r="PKV213" s="144"/>
      <c r="PKW213" s="144"/>
      <c r="PKX213" s="144"/>
      <c r="PKY213" s="144"/>
      <c r="PKZ213" s="144"/>
      <c r="PLA213" s="144"/>
      <c r="PLB213" s="144"/>
      <c r="PLC213" s="144"/>
      <c r="PLD213" s="144"/>
      <c r="PLE213" s="144"/>
      <c r="PLF213" s="144"/>
      <c r="PLG213" s="144"/>
      <c r="PLH213" s="144"/>
      <c r="PLI213" s="144"/>
      <c r="PLJ213" s="144"/>
      <c r="PLK213" s="144"/>
      <c r="PLL213" s="144"/>
      <c r="PLM213" s="144"/>
      <c r="PLN213" s="144"/>
      <c r="PLO213" s="144"/>
      <c r="PLP213" s="144"/>
      <c r="PLQ213" s="144"/>
      <c r="PLR213" s="144"/>
      <c r="PLS213" s="144"/>
      <c r="PLT213" s="144"/>
      <c r="PLU213" s="144"/>
      <c r="PLV213" s="144"/>
      <c r="PLW213" s="144"/>
      <c r="PLX213" s="144"/>
      <c r="PLY213" s="144"/>
      <c r="PLZ213" s="144"/>
      <c r="PMA213" s="144"/>
      <c r="PMB213" s="144"/>
      <c r="PMC213" s="144"/>
      <c r="PMD213" s="144"/>
      <c r="PME213" s="144"/>
      <c r="PMF213" s="144"/>
      <c r="PMG213" s="144"/>
      <c r="PMH213" s="144"/>
      <c r="PMI213" s="144"/>
      <c r="PMJ213" s="144"/>
      <c r="PMK213" s="144"/>
      <c r="PML213" s="144"/>
      <c r="PMM213" s="144"/>
      <c r="PMN213" s="144"/>
      <c r="PMO213" s="144"/>
      <c r="PMP213" s="144"/>
      <c r="PMQ213" s="144"/>
      <c r="PMR213" s="144"/>
      <c r="PMS213" s="144"/>
      <c r="PMT213" s="144"/>
      <c r="PMU213" s="144"/>
      <c r="PMV213" s="144"/>
      <c r="PMW213" s="144"/>
      <c r="PMX213" s="144"/>
      <c r="PMY213" s="144"/>
      <c r="PMZ213" s="144"/>
      <c r="PNA213" s="144"/>
      <c r="PNB213" s="144"/>
      <c r="PNC213" s="144"/>
      <c r="PND213" s="144"/>
      <c r="PNE213" s="144"/>
      <c r="PNF213" s="144"/>
      <c r="PNG213" s="144"/>
      <c r="PNH213" s="144"/>
      <c r="PNI213" s="144"/>
      <c r="PNJ213" s="144"/>
      <c r="PNK213" s="144"/>
      <c r="PNL213" s="144"/>
      <c r="PNM213" s="144"/>
      <c r="PNN213" s="144"/>
      <c r="PNO213" s="144"/>
      <c r="PNP213" s="144"/>
      <c r="PNQ213" s="144"/>
      <c r="PNR213" s="144"/>
      <c r="PNS213" s="144"/>
      <c r="PNT213" s="144"/>
      <c r="PNU213" s="144"/>
      <c r="PNV213" s="144"/>
      <c r="PNW213" s="144"/>
      <c r="PNX213" s="144"/>
      <c r="PNY213" s="144"/>
      <c r="PNZ213" s="144"/>
      <c r="POA213" s="144"/>
      <c r="POB213" s="144"/>
      <c r="POC213" s="144"/>
      <c r="POD213" s="144"/>
      <c r="POE213" s="144"/>
      <c r="POF213" s="144"/>
      <c r="POG213" s="144"/>
      <c r="POH213" s="144"/>
      <c r="POI213" s="144"/>
      <c r="POJ213" s="144"/>
      <c r="POK213" s="144"/>
      <c r="POL213" s="144"/>
      <c r="POM213" s="144"/>
      <c r="PON213" s="144"/>
      <c r="POO213" s="144"/>
      <c r="POP213" s="144"/>
      <c r="POQ213" s="144"/>
      <c r="POR213" s="144"/>
      <c r="POS213" s="144"/>
      <c r="POT213" s="144"/>
      <c r="POU213" s="144"/>
      <c r="POV213" s="144"/>
      <c r="POW213" s="144"/>
      <c r="POX213" s="144"/>
      <c r="POY213" s="144"/>
      <c r="POZ213" s="144"/>
      <c r="PPA213" s="144"/>
      <c r="PPB213" s="144"/>
      <c r="PPC213" s="144"/>
      <c r="PPD213" s="144"/>
      <c r="PPE213" s="144"/>
      <c r="PPF213" s="144"/>
      <c r="PPG213" s="144"/>
      <c r="PPH213" s="144"/>
      <c r="PPI213" s="144"/>
      <c r="PPJ213" s="144"/>
      <c r="PPK213" s="144"/>
      <c r="PPL213" s="144"/>
      <c r="PPM213" s="144"/>
      <c r="PPN213" s="144"/>
      <c r="PPO213" s="144"/>
      <c r="PPP213" s="144"/>
      <c r="PPQ213" s="144"/>
      <c r="PPR213" s="144"/>
      <c r="PPS213" s="144"/>
      <c r="PPT213" s="144"/>
      <c r="PPU213" s="144"/>
      <c r="PPV213" s="144"/>
      <c r="PPW213" s="144"/>
      <c r="PPX213" s="144"/>
      <c r="PPY213" s="144"/>
      <c r="PPZ213" s="144"/>
      <c r="PQA213" s="144"/>
      <c r="PQB213" s="144"/>
      <c r="PQC213" s="144"/>
      <c r="PQD213" s="144"/>
      <c r="PQE213" s="144"/>
      <c r="PQF213" s="144"/>
      <c r="PQG213" s="144"/>
      <c r="PQH213" s="144"/>
      <c r="PQI213" s="144"/>
      <c r="PQJ213" s="144"/>
      <c r="PQK213" s="144"/>
      <c r="PQL213" s="144"/>
      <c r="PQM213" s="144"/>
      <c r="PQN213" s="144"/>
      <c r="PQO213" s="144"/>
      <c r="PQP213" s="144"/>
      <c r="PQQ213" s="144"/>
      <c r="PQR213" s="144"/>
      <c r="PQS213" s="144"/>
      <c r="PQT213" s="144"/>
      <c r="PQU213" s="144"/>
      <c r="PQV213" s="144"/>
      <c r="PQW213" s="144"/>
      <c r="PQX213" s="144"/>
      <c r="PQY213" s="144"/>
      <c r="PQZ213" s="144"/>
      <c r="PRA213" s="144"/>
      <c r="PRB213" s="144"/>
      <c r="PRC213" s="144"/>
      <c r="PRD213" s="144"/>
      <c r="PRE213" s="144"/>
      <c r="PRF213" s="144"/>
      <c r="PRG213" s="144"/>
      <c r="PRH213" s="144"/>
      <c r="PRI213" s="144"/>
      <c r="PRJ213" s="144"/>
      <c r="PRK213" s="144"/>
      <c r="PRL213" s="144"/>
      <c r="PRM213" s="144"/>
      <c r="PRN213" s="144"/>
      <c r="PRO213" s="144"/>
      <c r="PRP213" s="144"/>
      <c r="PRQ213" s="144"/>
      <c r="PRR213" s="144"/>
      <c r="PRS213" s="144"/>
      <c r="PRT213" s="144"/>
      <c r="PRU213" s="144"/>
      <c r="PRV213" s="144"/>
      <c r="PRW213" s="144"/>
      <c r="PRX213" s="144"/>
      <c r="PRY213" s="144"/>
      <c r="PRZ213" s="144"/>
      <c r="PSA213" s="144"/>
      <c r="PSB213" s="144"/>
      <c r="PSC213" s="144"/>
      <c r="PSD213" s="144"/>
      <c r="PSE213" s="144"/>
      <c r="PSF213" s="144"/>
      <c r="PSG213" s="144"/>
      <c r="PSH213" s="144"/>
      <c r="PSI213" s="144"/>
      <c r="PSJ213" s="144"/>
      <c r="PSK213" s="144"/>
      <c r="PSL213" s="144"/>
      <c r="PSM213" s="144"/>
      <c r="PSN213" s="144"/>
      <c r="PSO213" s="144"/>
      <c r="PSP213" s="144"/>
      <c r="PSQ213" s="144"/>
      <c r="PSR213" s="144"/>
      <c r="PSS213" s="144"/>
      <c r="PST213" s="144"/>
      <c r="PSU213" s="144"/>
      <c r="PSV213" s="144"/>
      <c r="PSW213" s="144"/>
      <c r="PSX213" s="144"/>
      <c r="PSY213" s="144"/>
      <c r="PSZ213" s="144"/>
      <c r="PTA213" s="144"/>
      <c r="PTB213" s="144"/>
      <c r="PTC213" s="144"/>
      <c r="PTD213" s="144"/>
      <c r="PTE213" s="144"/>
      <c r="PTF213" s="144"/>
      <c r="PTG213" s="144"/>
      <c r="PTH213" s="144"/>
      <c r="PTI213" s="144"/>
      <c r="PTJ213" s="144"/>
      <c r="PTK213" s="144"/>
      <c r="PTL213" s="144"/>
      <c r="PTM213" s="144"/>
      <c r="PTN213" s="144"/>
      <c r="PTO213" s="144"/>
      <c r="PTP213" s="144"/>
      <c r="PTQ213" s="144"/>
      <c r="PTR213" s="144"/>
      <c r="PTS213" s="144"/>
      <c r="PTT213" s="144"/>
      <c r="PTU213" s="144"/>
      <c r="PTV213" s="144"/>
      <c r="PTW213" s="144"/>
      <c r="PTX213" s="144"/>
      <c r="PTY213" s="144"/>
      <c r="PTZ213" s="144"/>
      <c r="PUA213" s="144"/>
      <c r="PUB213" s="144"/>
      <c r="PUC213" s="144"/>
      <c r="PUD213" s="144"/>
      <c r="PUE213" s="144"/>
      <c r="PUF213" s="144"/>
      <c r="PUG213" s="144"/>
      <c r="PUH213" s="144"/>
      <c r="PUI213" s="144"/>
      <c r="PUJ213" s="144"/>
      <c r="PUK213" s="144"/>
      <c r="PUL213" s="144"/>
      <c r="PUM213" s="144"/>
      <c r="PUN213" s="144"/>
      <c r="PUO213" s="144"/>
      <c r="PUP213" s="144"/>
      <c r="PUQ213" s="144"/>
      <c r="PUR213" s="144"/>
      <c r="PUS213" s="144"/>
      <c r="PUT213" s="144"/>
      <c r="PUU213" s="144"/>
      <c r="PUV213" s="144"/>
      <c r="PUW213" s="144"/>
      <c r="PUX213" s="144"/>
      <c r="PUY213" s="144"/>
      <c r="PUZ213" s="144"/>
      <c r="PVA213" s="144"/>
      <c r="PVB213" s="144"/>
      <c r="PVC213" s="144"/>
      <c r="PVD213" s="144"/>
      <c r="PVE213" s="144"/>
      <c r="PVF213" s="144"/>
      <c r="PVG213" s="144"/>
      <c r="PVH213" s="144"/>
      <c r="PVI213" s="144"/>
      <c r="PVJ213" s="144"/>
      <c r="PVK213" s="144"/>
      <c r="PVL213" s="144"/>
      <c r="PVM213" s="144"/>
      <c r="PVN213" s="144"/>
      <c r="PVO213" s="144"/>
      <c r="PVP213" s="144"/>
      <c r="PVQ213" s="144"/>
      <c r="PVR213" s="144"/>
      <c r="PVS213" s="144"/>
      <c r="PVT213" s="144"/>
      <c r="PVU213" s="144"/>
      <c r="PVV213" s="144"/>
      <c r="PVW213" s="144"/>
      <c r="PVX213" s="144"/>
      <c r="PVY213" s="144"/>
      <c r="PVZ213" s="144"/>
      <c r="PWA213" s="144"/>
      <c r="PWB213" s="144"/>
      <c r="PWC213" s="144"/>
      <c r="PWD213" s="144"/>
      <c r="PWE213" s="144"/>
      <c r="PWF213" s="144"/>
      <c r="PWG213" s="144"/>
      <c r="PWH213" s="144"/>
      <c r="PWI213" s="144"/>
      <c r="PWJ213" s="144"/>
      <c r="PWK213" s="144"/>
      <c r="PWL213" s="144"/>
      <c r="PWM213" s="144"/>
      <c r="PWN213" s="144"/>
      <c r="PWO213" s="144"/>
      <c r="PWP213" s="144"/>
      <c r="PWQ213" s="144"/>
      <c r="PWR213" s="144"/>
      <c r="PWS213" s="144"/>
      <c r="PWT213" s="144"/>
      <c r="PWU213" s="144"/>
      <c r="PWV213" s="144"/>
      <c r="PWW213" s="144"/>
      <c r="PWX213" s="144"/>
      <c r="PWY213" s="144"/>
      <c r="PWZ213" s="144"/>
      <c r="PXA213" s="144"/>
      <c r="PXB213" s="144"/>
      <c r="PXC213" s="144"/>
      <c r="PXD213" s="144"/>
      <c r="PXE213" s="144"/>
      <c r="PXF213" s="144"/>
      <c r="PXG213" s="144"/>
      <c r="PXH213" s="144"/>
      <c r="PXI213" s="144"/>
      <c r="PXJ213" s="144"/>
      <c r="PXK213" s="144"/>
      <c r="PXL213" s="144"/>
      <c r="PXM213" s="144"/>
      <c r="PXN213" s="144"/>
      <c r="PXO213" s="144"/>
      <c r="PXP213" s="144"/>
      <c r="PXQ213" s="144"/>
      <c r="PXR213" s="144"/>
      <c r="PXS213" s="144"/>
      <c r="PXT213" s="144"/>
      <c r="PXU213" s="144"/>
      <c r="PXV213" s="144"/>
      <c r="PXW213" s="144"/>
      <c r="PXX213" s="144"/>
      <c r="PXY213" s="144"/>
      <c r="PXZ213" s="144"/>
      <c r="PYA213" s="144"/>
      <c r="PYB213" s="144"/>
      <c r="PYC213" s="144"/>
      <c r="PYD213" s="144"/>
      <c r="PYE213" s="144"/>
      <c r="PYF213" s="144"/>
      <c r="PYG213" s="144"/>
      <c r="PYH213" s="144"/>
      <c r="PYI213" s="144"/>
      <c r="PYJ213" s="144"/>
      <c r="PYK213" s="144"/>
      <c r="PYL213" s="144"/>
      <c r="PYM213" s="144"/>
      <c r="PYN213" s="144"/>
      <c r="PYO213" s="144"/>
      <c r="PYP213" s="144"/>
      <c r="PYQ213" s="144"/>
      <c r="PYR213" s="144"/>
      <c r="PYS213" s="144"/>
      <c r="PYT213" s="144"/>
      <c r="PYU213" s="144"/>
      <c r="PYV213" s="144"/>
      <c r="PYW213" s="144"/>
      <c r="PYX213" s="144"/>
      <c r="PYY213" s="144"/>
      <c r="PYZ213" s="144"/>
      <c r="PZA213" s="144"/>
      <c r="PZB213" s="144"/>
      <c r="PZC213" s="144"/>
      <c r="PZD213" s="144"/>
      <c r="PZE213" s="144"/>
      <c r="PZF213" s="144"/>
      <c r="PZG213" s="144"/>
      <c r="PZH213" s="144"/>
      <c r="PZI213" s="144"/>
      <c r="PZJ213" s="144"/>
      <c r="PZK213" s="144"/>
      <c r="PZL213" s="144"/>
      <c r="PZM213" s="144"/>
      <c r="PZN213" s="144"/>
      <c r="PZO213" s="144"/>
      <c r="PZP213" s="144"/>
      <c r="PZQ213" s="144"/>
      <c r="PZR213" s="144"/>
      <c r="PZS213" s="144"/>
      <c r="PZT213" s="144"/>
      <c r="PZU213" s="144"/>
      <c r="PZV213" s="144"/>
      <c r="PZW213" s="144"/>
      <c r="PZX213" s="144"/>
      <c r="PZY213" s="144"/>
      <c r="PZZ213" s="144"/>
      <c r="QAA213" s="144"/>
      <c r="QAB213" s="144"/>
      <c r="QAC213" s="144"/>
      <c r="QAD213" s="144"/>
      <c r="QAE213" s="144"/>
      <c r="QAF213" s="144"/>
      <c r="QAG213" s="144"/>
      <c r="QAH213" s="144"/>
      <c r="QAI213" s="144"/>
      <c r="QAJ213" s="144"/>
      <c r="QAK213" s="144"/>
      <c r="QAL213" s="144"/>
      <c r="QAM213" s="144"/>
      <c r="QAN213" s="144"/>
      <c r="QAO213" s="144"/>
      <c r="QAP213" s="144"/>
      <c r="QAQ213" s="144"/>
      <c r="QAR213" s="144"/>
      <c r="QAS213" s="144"/>
      <c r="QAT213" s="144"/>
      <c r="QAU213" s="144"/>
      <c r="QAV213" s="144"/>
      <c r="QAW213" s="144"/>
      <c r="QAX213" s="144"/>
      <c r="QAY213" s="144"/>
      <c r="QAZ213" s="144"/>
      <c r="QBA213" s="144"/>
      <c r="QBB213" s="144"/>
      <c r="QBC213" s="144"/>
      <c r="QBD213" s="144"/>
      <c r="QBE213" s="144"/>
      <c r="QBF213" s="144"/>
      <c r="QBG213" s="144"/>
      <c r="QBH213" s="144"/>
      <c r="QBI213" s="144"/>
      <c r="QBJ213" s="144"/>
      <c r="QBK213" s="144"/>
      <c r="QBL213" s="144"/>
      <c r="QBM213" s="144"/>
      <c r="QBN213" s="144"/>
      <c r="QBO213" s="144"/>
      <c r="QBP213" s="144"/>
      <c r="QBQ213" s="144"/>
      <c r="QBR213" s="144"/>
      <c r="QBS213" s="144"/>
      <c r="QBT213" s="144"/>
      <c r="QBU213" s="144"/>
      <c r="QBV213" s="144"/>
      <c r="QBW213" s="144"/>
      <c r="QBX213" s="144"/>
      <c r="QBY213" s="144"/>
      <c r="QBZ213" s="144"/>
      <c r="QCA213" s="144"/>
      <c r="QCB213" s="144"/>
      <c r="QCC213" s="144"/>
      <c r="QCD213" s="144"/>
      <c r="QCE213" s="144"/>
      <c r="QCF213" s="144"/>
      <c r="QCG213" s="144"/>
      <c r="QCH213" s="144"/>
      <c r="QCI213" s="144"/>
      <c r="QCJ213" s="144"/>
      <c r="QCK213" s="144"/>
      <c r="QCL213" s="144"/>
      <c r="QCM213" s="144"/>
      <c r="QCN213" s="144"/>
      <c r="QCO213" s="144"/>
      <c r="QCP213" s="144"/>
      <c r="QCQ213" s="144"/>
      <c r="QCR213" s="144"/>
      <c r="QCS213" s="144"/>
      <c r="QCT213" s="144"/>
      <c r="QCU213" s="144"/>
      <c r="QCV213" s="144"/>
      <c r="QCW213" s="144"/>
      <c r="QCX213" s="144"/>
      <c r="QCY213" s="144"/>
      <c r="QCZ213" s="144"/>
      <c r="QDA213" s="144"/>
      <c r="QDB213" s="144"/>
      <c r="QDC213" s="144"/>
      <c r="QDD213" s="144"/>
      <c r="QDE213" s="144"/>
      <c r="QDF213" s="144"/>
      <c r="QDG213" s="144"/>
      <c r="QDH213" s="144"/>
      <c r="QDI213" s="144"/>
      <c r="QDJ213" s="144"/>
      <c r="QDK213" s="144"/>
      <c r="QDL213" s="144"/>
      <c r="QDM213" s="144"/>
      <c r="QDN213" s="144"/>
      <c r="QDO213" s="144"/>
      <c r="QDP213" s="144"/>
      <c r="QDQ213" s="144"/>
      <c r="QDR213" s="144"/>
      <c r="QDS213" s="144"/>
      <c r="QDT213" s="144"/>
      <c r="QDU213" s="144"/>
      <c r="QDV213" s="144"/>
      <c r="QDW213" s="144"/>
      <c r="QDX213" s="144"/>
      <c r="QDY213" s="144"/>
      <c r="QDZ213" s="144"/>
      <c r="QEA213" s="144"/>
      <c r="QEB213" s="144"/>
      <c r="QEC213" s="144"/>
      <c r="QED213" s="144"/>
      <c r="QEE213" s="144"/>
      <c r="QEF213" s="144"/>
      <c r="QEG213" s="144"/>
      <c r="QEH213" s="144"/>
      <c r="QEI213" s="144"/>
      <c r="QEJ213" s="144"/>
      <c r="QEK213" s="144"/>
      <c r="QEL213" s="144"/>
      <c r="QEM213" s="144"/>
      <c r="QEN213" s="144"/>
      <c r="QEO213" s="144"/>
      <c r="QEP213" s="144"/>
      <c r="QEQ213" s="144"/>
      <c r="QER213" s="144"/>
      <c r="QES213" s="144"/>
      <c r="QET213" s="144"/>
      <c r="QEU213" s="144"/>
      <c r="QEV213" s="144"/>
      <c r="QEW213" s="144"/>
      <c r="QEX213" s="144"/>
      <c r="QEY213" s="144"/>
      <c r="QEZ213" s="144"/>
      <c r="QFA213" s="144"/>
      <c r="QFB213" s="144"/>
      <c r="QFC213" s="144"/>
      <c r="QFD213" s="144"/>
      <c r="QFE213" s="144"/>
      <c r="QFF213" s="144"/>
      <c r="QFG213" s="144"/>
      <c r="QFH213" s="144"/>
      <c r="QFI213" s="144"/>
      <c r="QFJ213" s="144"/>
      <c r="QFK213" s="144"/>
      <c r="QFL213" s="144"/>
      <c r="QFM213" s="144"/>
      <c r="QFN213" s="144"/>
      <c r="QFO213" s="144"/>
      <c r="QFP213" s="144"/>
      <c r="QFQ213" s="144"/>
      <c r="QFR213" s="144"/>
      <c r="QFS213" s="144"/>
      <c r="QFT213" s="144"/>
      <c r="QFU213" s="144"/>
      <c r="QFV213" s="144"/>
      <c r="QFW213" s="144"/>
      <c r="QFX213" s="144"/>
      <c r="QFY213" s="144"/>
      <c r="QFZ213" s="144"/>
      <c r="QGA213" s="144"/>
      <c r="QGB213" s="144"/>
      <c r="QGC213" s="144"/>
      <c r="QGD213" s="144"/>
      <c r="QGE213" s="144"/>
      <c r="QGF213" s="144"/>
      <c r="QGG213" s="144"/>
      <c r="QGH213" s="144"/>
      <c r="QGI213" s="144"/>
      <c r="QGJ213" s="144"/>
      <c r="QGK213" s="144"/>
      <c r="QGL213" s="144"/>
      <c r="QGM213" s="144"/>
      <c r="QGN213" s="144"/>
      <c r="QGO213" s="144"/>
      <c r="QGP213" s="144"/>
      <c r="QGQ213" s="144"/>
      <c r="QGR213" s="144"/>
      <c r="QGS213" s="144"/>
      <c r="QGT213" s="144"/>
      <c r="QGU213" s="144"/>
      <c r="QGV213" s="144"/>
      <c r="QGW213" s="144"/>
      <c r="QGX213" s="144"/>
      <c r="QGY213" s="144"/>
      <c r="QGZ213" s="144"/>
      <c r="QHA213" s="144"/>
      <c r="QHB213" s="144"/>
      <c r="QHC213" s="144"/>
      <c r="QHD213" s="144"/>
      <c r="QHE213" s="144"/>
      <c r="QHF213" s="144"/>
      <c r="QHG213" s="144"/>
      <c r="QHH213" s="144"/>
      <c r="QHI213" s="144"/>
      <c r="QHJ213" s="144"/>
      <c r="QHK213" s="144"/>
      <c r="QHL213" s="144"/>
      <c r="QHM213" s="144"/>
      <c r="QHN213" s="144"/>
      <c r="QHO213" s="144"/>
      <c r="QHP213" s="144"/>
      <c r="QHQ213" s="144"/>
      <c r="QHR213" s="144"/>
      <c r="QHS213" s="144"/>
      <c r="QHT213" s="144"/>
      <c r="QHU213" s="144"/>
      <c r="QHV213" s="144"/>
      <c r="QHW213" s="144"/>
      <c r="QHX213" s="144"/>
      <c r="QHY213" s="144"/>
      <c r="QHZ213" s="144"/>
      <c r="QIA213" s="144"/>
      <c r="QIB213" s="144"/>
      <c r="QIC213" s="144"/>
      <c r="QID213" s="144"/>
      <c r="QIE213" s="144"/>
      <c r="QIF213" s="144"/>
      <c r="QIG213" s="144"/>
      <c r="QIH213" s="144"/>
      <c r="QII213" s="144"/>
      <c r="QIJ213" s="144"/>
      <c r="QIK213" s="144"/>
      <c r="QIL213" s="144"/>
      <c r="QIM213" s="144"/>
      <c r="QIN213" s="144"/>
      <c r="QIO213" s="144"/>
      <c r="QIP213" s="144"/>
      <c r="QIQ213" s="144"/>
      <c r="QIR213" s="144"/>
      <c r="QIS213" s="144"/>
      <c r="QIT213" s="144"/>
      <c r="QIU213" s="144"/>
      <c r="QIV213" s="144"/>
      <c r="QIW213" s="144"/>
      <c r="QIX213" s="144"/>
      <c r="QIY213" s="144"/>
      <c r="QIZ213" s="144"/>
      <c r="QJA213" s="144"/>
      <c r="QJB213" s="144"/>
      <c r="QJC213" s="144"/>
      <c r="QJD213" s="144"/>
      <c r="QJE213" s="144"/>
      <c r="QJF213" s="144"/>
      <c r="QJG213" s="144"/>
      <c r="QJH213" s="144"/>
      <c r="QJI213" s="144"/>
      <c r="QJJ213" s="144"/>
      <c r="QJK213" s="144"/>
      <c r="QJL213" s="144"/>
      <c r="QJM213" s="144"/>
      <c r="QJN213" s="144"/>
      <c r="QJO213" s="144"/>
      <c r="QJP213" s="144"/>
      <c r="QJQ213" s="144"/>
      <c r="QJR213" s="144"/>
      <c r="QJS213" s="144"/>
      <c r="QJT213" s="144"/>
      <c r="QJU213" s="144"/>
      <c r="QJV213" s="144"/>
      <c r="QJW213" s="144"/>
      <c r="QJX213" s="144"/>
      <c r="QJY213" s="144"/>
      <c r="QJZ213" s="144"/>
      <c r="QKA213" s="144"/>
      <c r="QKB213" s="144"/>
      <c r="QKC213" s="144"/>
      <c r="QKD213" s="144"/>
      <c r="QKE213" s="144"/>
      <c r="QKF213" s="144"/>
      <c r="QKG213" s="144"/>
      <c r="QKH213" s="144"/>
      <c r="QKI213" s="144"/>
      <c r="QKJ213" s="144"/>
      <c r="QKK213" s="144"/>
      <c r="QKL213" s="144"/>
      <c r="QKM213" s="144"/>
      <c r="QKN213" s="144"/>
      <c r="QKO213" s="144"/>
      <c r="QKP213" s="144"/>
      <c r="QKQ213" s="144"/>
      <c r="QKR213" s="144"/>
      <c r="QKS213" s="144"/>
      <c r="QKT213" s="144"/>
      <c r="QKU213" s="144"/>
      <c r="QKV213" s="144"/>
      <c r="QKW213" s="144"/>
      <c r="QKX213" s="144"/>
      <c r="QKY213" s="144"/>
      <c r="QKZ213" s="144"/>
      <c r="QLA213" s="144"/>
      <c r="QLB213" s="144"/>
      <c r="QLC213" s="144"/>
      <c r="QLD213" s="144"/>
      <c r="QLE213" s="144"/>
      <c r="QLF213" s="144"/>
      <c r="QLG213" s="144"/>
      <c r="QLH213" s="144"/>
      <c r="QLI213" s="144"/>
      <c r="QLJ213" s="144"/>
      <c r="QLK213" s="144"/>
      <c r="QLL213" s="144"/>
      <c r="QLM213" s="144"/>
      <c r="QLN213" s="144"/>
      <c r="QLO213" s="144"/>
      <c r="QLP213" s="144"/>
      <c r="QLQ213" s="144"/>
      <c r="QLR213" s="144"/>
      <c r="QLS213" s="144"/>
      <c r="QLT213" s="144"/>
      <c r="QLU213" s="144"/>
      <c r="QLV213" s="144"/>
      <c r="QLW213" s="144"/>
      <c r="QLX213" s="144"/>
      <c r="QLY213" s="144"/>
      <c r="QLZ213" s="144"/>
      <c r="QMA213" s="144"/>
      <c r="QMB213" s="144"/>
      <c r="QMC213" s="144"/>
      <c r="QMD213" s="144"/>
      <c r="QME213" s="144"/>
      <c r="QMF213" s="144"/>
      <c r="QMG213" s="144"/>
      <c r="QMH213" s="144"/>
      <c r="QMI213" s="144"/>
      <c r="QMJ213" s="144"/>
      <c r="QMK213" s="144"/>
      <c r="QML213" s="144"/>
      <c r="QMM213" s="144"/>
      <c r="QMN213" s="144"/>
      <c r="QMO213" s="144"/>
      <c r="QMP213" s="144"/>
      <c r="QMQ213" s="144"/>
      <c r="QMR213" s="144"/>
      <c r="QMS213" s="144"/>
      <c r="QMT213" s="144"/>
      <c r="QMU213" s="144"/>
      <c r="QMV213" s="144"/>
      <c r="QMW213" s="144"/>
      <c r="QMX213" s="144"/>
      <c r="QMY213" s="144"/>
      <c r="QMZ213" s="144"/>
      <c r="QNA213" s="144"/>
      <c r="QNB213" s="144"/>
      <c r="QNC213" s="144"/>
      <c r="QND213" s="144"/>
      <c r="QNE213" s="144"/>
      <c r="QNF213" s="144"/>
      <c r="QNG213" s="144"/>
      <c r="QNH213" s="144"/>
      <c r="QNI213" s="144"/>
      <c r="QNJ213" s="144"/>
      <c r="QNK213" s="144"/>
      <c r="QNL213" s="144"/>
      <c r="QNM213" s="144"/>
      <c r="QNN213" s="144"/>
      <c r="QNO213" s="144"/>
      <c r="QNP213" s="144"/>
      <c r="QNQ213" s="144"/>
      <c r="QNR213" s="144"/>
      <c r="QNS213" s="144"/>
      <c r="QNT213" s="144"/>
      <c r="QNU213" s="144"/>
      <c r="QNV213" s="144"/>
      <c r="QNW213" s="144"/>
      <c r="QNX213" s="144"/>
      <c r="QNY213" s="144"/>
      <c r="QNZ213" s="144"/>
      <c r="QOA213" s="144"/>
      <c r="QOB213" s="144"/>
      <c r="QOC213" s="144"/>
      <c r="QOD213" s="144"/>
      <c r="QOE213" s="144"/>
      <c r="QOF213" s="144"/>
      <c r="QOG213" s="144"/>
      <c r="QOH213" s="144"/>
      <c r="QOI213" s="144"/>
      <c r="QOJ213" s="144"/>
      <c r="QOK213" s="144"/>
      <c r="QOL213" s="144"/>
      <c r="QOM213" s="144"/>
      <c r="QON213" s="144"/>
      <c r="QOO213" s="144"/>
      <c r="QOP213" s="144"/>
      <c r="QOQ213" s="144"/>
      <c r="QOR213" s="144"/>
      <c r="QOS213" s="144"/>
      <c r="QOT213" s="144"/>
      <c r="QOU213" s="144"/>
      <c r="QOV213" s="144"/>
      <c r="QOW213" s="144"/>
      <c r="QOX213" s="144"/>
      <c r="QOY213" s="144"/>
      <c r="QOZ213" s="144"/>
      <c r="QPA213" s="144"/>
      <c r="QPB213" s="144"/>
      <c r="QPC213" s="144"/>
      <c r="QPD213" s="144"/>
      <c r="QPE213" s="144"/>
      <c r="QPF213" s="144"/>
      <c r="QPG213" s="144"/>
      <c r="QPH213" s="144"/>
      <c r="QPI213" s="144"/>
      <c r="QPJ213" s="144"/>
      <c r="QPK213" s="144"/>
      <c r="QPL213" s="144"/>
      <c r="QPM213" s="144"/>
      <c r="QPN213" s="144"/>
      <c r="QPO213" s="144"/>
      <c r="QPP213" s="144"/>
      <c r="QPQ213" s="144"/>
      <c r="QPR213" s="144"/>
      <c r="QPS213" s="144"/>
      <c r="QPT213" s="144"/>
      <c r="QPU213" s="144"/>
      <c r="QPV213" s="144"/>
      <c r="QPW213" s="144"/>
      <c r="QPX213" s="144"/>
      <c r="QPY213" s="144"/>
      <c r="QPZ213" s="144"/>
      <c r="QQA213" s="144"/>
      <c r="QQB213" s="144"/>
      <c r="QQC213" s="144"/>
      <c r="QQD213" s="144"/>
      <c r="QQE213" s="144"/>
      <c r="QQF213" s="144"/>
      <c r="QQG213" s="144"/>
      <c r="QQH213" s="144"/>
      <c r="QQI213" s="144"/>
      <c r="QQJ213" s="144"/>
      <c r="QQK213" s="144"/>
      <c r="QQL213" s="144"/>
      <c r="QQM213" s="144"/>
      <c r="QQN213" s="144"/>
      <c r="QQO213" s="144"/>
      <c r="QQP213" s="144"/>
      <c r="QQQ213" s="144"/>
      <c r="QQR213" s="144"/>
      <c r="QQS213" s="144"/>
      <c r="QQT213" s="144"/>
      <c r="QQU213" s="144"/>
      <c r="QQV213" s="144"/>
      <c r="QQW213" s="144"/>
      <c r="QQX213" s="144"/>
      <c r="QQY213" s="144"/>
      <c r="QQZ213" s="144"/>
      <c r="QRA213" s="144"/>
      <c r="QRB213" s="144"/>
      <c r="QRC213" s="144"/>
      <c r="QRD213" s="144"/>
      <c r="QRE213" s="144"/>
      <c r="QRF213" s="144"/>
      <c r="QRG213" s="144"/>
      <c r="QRH213" s="144"/>
      <c r="QRI213" s="144"/>
      <c r="QRJ213" s="144"/>
      <c r="QRK213" s="144"/>
      <c r="QRL213" s="144"/>
      <c r="QRM213" s="144"/>
      <c r="QRN213" s="144"/>
      <c r="QRO213" s="144"/>
      <c r="QRP213" s="144"/>
      <c r="QRQ213" s="144"/>
      <c r="QRR213" s="144"/>
      <c r="QRS213" s="144"/>
      <c r="QRT213" s="144"/>
      <c r="QRU213" s="144"/>
      <c r="QRV213" s="144"/>
      <c r="QRW213" s="144"/>
      <c r="QRX213" s="144"/>
      <c r="QRY213" s="144"/>
      <c r="QRZ213" s="144"/>
      <c r="QSA213" s="144"/>
      <c r="QSB213" s="144"/>
      <c r="QSC213" s="144"/>
      <c r="QSD213" s="144"/>
      <c r="QSE213" s="144"/>
      <c r="QSF213" s="144"/>
      <c r="QSG213" s="144"/>
      <c r="QSH213" s="144"/>
      <c r="QSI213" s="144"/>
      <c r="QSJ213" s="144"/>
      <c r="QSK213" s="144"/>
      <c r="QSL213" s="144"/>
      <c r="QSM213" s="144"/>
      <c r="QSN213" s="144"/>
      <c r="QSO213" s="144"/>
      <c r="QSP213" s="144"/>
      <c r="QSQ213" s="144"/>
      <c r="QSR213" s="144"/>
      <c r="QSS213" s="144"/>
      <c r="QST213" s="144"/>
      <c r="QSU213" s="144"/>
      <c r="QSV213" s="144"/>
      <c r="QSW213" s="144"/>
      <c r="QSX213" s="144"/>
      <c r="QSY213" s="144"/>
      <c r="QSZ213" s="144"/>
      <c r="QTA213" s="144"/>
      <c r="QTB213" s="144"/>
      <c r="QTC213" s="144"/>
      <c r="QTD213" s="144"/>
      <c r="QTE213" s="144"/>
      <c r="QTF213" s="144"/>
      <c r="QTG213" s="144"/>
      <c r="QTH213" s="144"/>
      <c r="QTI213" s="144"/>
      <c r="QTJ213" s="144"/>
      <c r="QTK213" s="144"/>
      <c r="QTL213" s="144"/>
      <c r="QTM213" s="144"/>
      <c r="QTN213" s="144"/>
      <c r="QTO213" s="144"/>
      <c r="QTP213" s="144"/>
      <c r="QTQ213" s="144"/>
      <c r="QTR213" s="144"/>
      <c r="QTS213" s="144"/>
      <c r="QTT213" s="144"/>
      <c r="QTU213" s="144"/>
      <c r="QTV213" s="144"/>
      <c r="QTW213" s="144"/>
      <c r="QTX213" s="144"/>
      <c r="QTY213" s="144"/>
      <c r="QTZ213" s="144"/>
      <c r="QUA213" s="144"/>
      <c r="QUB213" s="144"/>
      <c r="QUC213" s="144"/>
      <c r="QUD213" s="144"/>
      <c r="QUE213" s="144"/>
      <c r="QUF213" s="144"/>
      <c r="QUG213" s="144"/>
      <c r="QUH213" s="144"/>
      <c r="QUI213" s="144"/>
      <c r="QUJ213" s="144"/>
      <c r="QUK213" s="144"/>
      <c r="QUL213" s="144"/>
      <c r="QUM213" s="144"/>
      <c r="QUN213" s="144"/>
      <c r="QUO213" s="144"/>
      <c r="QUP213" s="144"/>
      <c r="QUQ213" s="144"/>
      <c r="QUR213" s="144"/>
      <c r="QUS213" s="144"/>
      <c r="QUT213" s="144"/>
      <c r="QUU213" s="144"/>
      <c r="QUV213" s="144"/>
      <c r="QUW213" s="144"/>
      <c r="QUX213" s="144"/>
      <c r="QUY213" s="144"/>
      <c r="QUZ213" s="144"/>
      <c r="QVA213" s="144"/>
      <c r="QVB213" s="144"/>
      <c r="QVC213" s="144"/>
      <c r="QVD213" s="144"/>
      <c r="QVE213" s="144"/>
      <c r="QVF213" s="144"/>
      <c r="QVG213" s="144"/>
      <c r="QVH213" s="144"/>
      <c r="QVI213" s="144"/>
      <c r="QVJ213" s="144"/>
      <c r="QVK213" s="144"/>
      <c r="QVL213" s="144"/>
      <c r="QVM213" s="144"/>
      <c r="QVN213" s="144"/>
      <c r="QVO213" s="144"/>
      <c r="QVP213" s="144"/>
      <c r="QVQ213" s="144"/>
      <c r="QVR213" s="144"/>
      <c r="QVS213" s="144"/>
      <c r="QVT213" s="144"/>
      <c r="QVU213" s="144"/>
      <c r="QVV213" s="144"/>
      <c r="QVW213" s="144"/>
      <c r="QVX213" s="144"/>
      <c r="QVY213" s="144"/>
      <c r="QVZ213" s="144"/>
      <c r="QWA213" s="144"/>
      <c r="QWB213" s="144"/>
      <c r="QWC213" s="144"/>
      <c r="QWD213" s="144"/>
      <c r="QWE213" s="144"/>
      <c r="QWF213" s="144"/>
      <c r="QWG213" s="144"/>
      <c r="QWH213" s="144"/>
      <c r="QWI213" s="144"/>
      <c r="QWJ213" s="144"/>
      <c r="QWK213" s="144"/>
      <c r="QWL213" s="144"/>
      <c r="QWM213" s="144"/>
      <c r="QWN213" s="144"/>
      <c r="QWO213" s="144"/>
      <c r="QWP213" s="144"/>
      <c r="QWQ213" s="144"/>
      <c r="QWR213" s="144"/>
      <c r="QWS213" s="144"/>
      <c r="QWT213" s="144"/>
      <c r="QWU213" s="144"/>
      <c r="QWV213" s="144"/>
      <c r="QWW213" s="144"/>
      <c r="QWX213" s="144"/>
      <c r="QWY213" s="144"/>
      <c r="QWZ213" s="144"/>
      <c r="QXA213" s="144"/>
      <c r="QXB213" s="144"/>
      <c r="QXC213" s="144"/>
      <c r="QXD213" s="144"/>
      <c r="QXE213" s="144"/>
      <c r="QXF213" s="144"/>
      <c r="QXG213" s="144"/>
      <c r="QXH213" s="144"/>
      <c r="QXI213" s="144"/>
      <c r="QXJ213" s="144"/>
      <c r="QXK213" s="144"/>
      <c r="QXL213" s="144"/>
      <c r="QXM213" s="144"/>
      <c r="QXN213" s="144"/>
      <c r="QXO213" s="144"/>
      <c r="QXP213" s="144"/>
      <c r="QXQ213" s="144"/>
      <c r="QXR213" s="144"/>
      <c r="QXS213" s="144"/>
      <c r="QXT213" s="144"/>
      <c r="QXU213" s="144"/>
      <c r="QXV213" s="144"/>
      <c r="QXW213" s="144"/>
      <c r="QXX213" s="144"/>
      <c r="QXY213" s="144"/>
      <c r="QXZ213" s="144"/>
      <c r="QYA213" s="144"/>
      <c r="QYB213" s="144"/>
      <c r="QYC213" s="144"/>
      <c r="QYD213" s="144"/>
      <c r="QYE213" s="144"/>
      <c r="QYF213" s="144"/>
      <c r="QYG213" s="144"/>
      <c r="QYH213" s="144"/>
      <c r="QYI213" s="144"/>
      <c r="QYJ213" s="144"/>
      <c r="QYK213" s="144"/>
      <c r="QYL213" s="144"/>
      <c r="QYM213" s="144"/>
      <c r="QYN213" s="144"/>
      <c r="QYO213" s="144"/>
      <c r="QYP213" s="144"/>
      <c r="QYQ213" s="144"/>
      <c r="QYR213" s="144"/>
      <c r="QYS213" s="144"/>
      <c r="QYT213" s="144"/>
      <c r="QYU213" s="144"/>
      <c r="QYV213" s="144"/>
      <c r="QYW213" s="144"/>
      <c r="QYX213" s="144"/>
      <c r="QYY213" s="144"/>
      <c r="QYZ213" s="144"/>
      <c r="QZA213" s="144"/>
      <c r="QZB213" s="144"/>
      <c r="QZC213" s="144"/>
      <c r="QZD213" s="144"/>
      <c r="QZE213" s="144"/>
      <c r="QZF213" s="144"/>
      <c r="QZG213" s="144"/>
      <c r="QZH213" s="144"/>
      <c r="QZI213" s="144"/>
      <c r="QZJ213" s="144"/>
      <c r="QZK213" s="144"/>
      <c r="QZL213" s="144"/>
      <c r="QZM213" s="144"/>
      <c r="QZN213" s="144"/>
      <c r="QZO213" s="144"/>
      <c r="QZP213" s="144"/>
      <c r="QZQ213" s="144"/>
      <c r="QZR213" s="144"/>
      <c r="QZS213" s="144"/>
      <c r="QZT213" s="144"/>
      <c r="QZU213" s="144"/>
      <c r="QZV213" s="144"/>
      <c r="QZW213" s="144"/>
      <c r="QZX213" s="144"/>
      <c r="QZY213" s="144"/>
      <c r="QZZ213" s="144"/>
      <c r="RAA213" s="144"/>
      <c r="RAB213" s="144"/>
      <c r="RAC213" s="144"/>
      <c r="RAD213" s="144"/>
      <c r="RAE213" s="144"/>
      <c r="RAF213" s="144"/>
      <c r="RAG213" s="144"/>
      <c r="RAH213" s="144"/>
      <c r="RAI213" s="144"/>
      <c r="RAJ213" s="144"/>
      <c r="RAK213" s="144"/>
      <c r="RAL213" s="144"/>
      <c r="RAM213" s="144"/>
      <c r="RAN213" s="144"/>
      <c r="RAO213" s="144"/>
      <c r="RAP213" s="144"/>
      <c r="RAQ213" s="144"/>
      <c r="RAR213" s="144"/>
      <c r="RAS213" s="144"/>
      <c r="RAT213" s="144"/>
      <c r="RAU213" s="144"/>
      <c r="RAV213" s="144"/>
      <c r="RAW213" s="144"/>
      <c r="RAX213" s="144"/>
      <c r="RAY213" s="144"/>
      <c r="RAZ213" s="144"/>
      <c r="RBA213" s="144"/>
      <c r="RBB213" s="144"/>
      <c r="RBC213" s="144"/>
      <c r="RBD213" s="144"/>
      <c r="RBE213" s="144"/>
      <c r="RBF213" s="144"/>
      <c r="RBG213" s="144"/>
      <c r="RBH213" s="144"/>
      <c r="RBI213" s="144"/>
      <c r="RBJ213" s="144"/>
      <c r="RBK213" s="144"/>
      <c r="RBL213" s="144"/>
      <c r="RBM213" s="144"/>
      <c r="RBN213" s="144"/>
      <c r="RBO213" s="144"/>
      <c r="RBP213" s="144"/>
      <c r="RBQ213" s="144"/>
      <c r="RBR213" s="144"/>
      <c r="RBS213" s="144"/>
      <c r="RBT213" s="144"/>
      <c r="RBU213" s="144"/>
      <c r="RBV213" s="144"/>
      <c r="RBW213" s="144"/>
      <c r="RBX213" s="144"/>
      <c r="RBY213" s="144"/>
      <c r="RBZ213" s="144"/>
      <c r="RCA213" s="144"/>
      <c r="RCB213" s="144"/>
      <c r="RCC213" s="144"/>
      <c r="RCD213" s="144"/>
      <c r="RCE213" s="144"/>
      <c r="RCF213" s="144"/>
      <c r="RCG213" s="144"/>
      <c r="RCH213" s="144"/>
      <c r="RCI213" s="144"/>
      <c r="RCJ213" s="144"/>
      <c r="RCK213" s="144"/>
      <c r="RCL213" s="144"/>
      <c r="RCM213" s="144"/>
      <c r="RCN213" s="144"/>
      <c r="RCO213" s="144"/>
      <c r="RCP213" s="144"/>
      <c r="RCQ213" s="144"/>
      <c r="RCR213" s="144"/>
      <c r="RCS213" s="144"/>
      <c r="RCT213" s="144"/>
      <c r="RCU213" s="144"/>
      <c r="RCV213" s="144"/>
      <c r="RCW213" s="144"/>
      <c r="RCX213" s="144"/>
      <c r="RCY213" s="144"/>
      <c r="RCZ213" s="144"/>
      <c r="RDA213" s="144"/>
      <c r="RDB213" s="144"/>
      <c r="RDC213" s="144"/>
      <c r="RDD213" s="144"/>
      <c r="RDE213" s="144"/>
      <c r="RDF213" s="144"/>
      <c r="RDG213" s="144"/>
      <c r="RDH213" s="144"/>
      <c r="RDI213" s="144"/>
      <c r="RDJ213" s="144"/>
      <c r="RDK213" s="144"/>
      <c r="RDL213" s="144"/>
      <c r="RDM213" s="144"/>
      <c r="RDN213" s="144"/>
      <c r="RDO213" s="144"/>
      <c r="RDP213" s="144"/>
      <c r="RDQ213" s="144"/>
      <c r="RDR213" s="144"/>
      <c r="RDS213" s="144"/>
      <c r="RDT213" s="144"/>
      <c r="RDU213" s="144"/>
      <c r="RDV213" s="144"/>
      <c r="RDW213" s="144"/>
      <c r="RDX213" s="144"/>
      <c r="RDY213" s="144"/>
      <c r="RDZ213" s="144"/>
      <c r="REA213" s="144"/>
      <c r="REB213" s="144"/>
      <c r="REC213" s="144"/>
      <c r="RED213" s="144"/>
      <c r="REE213" s="144"/>
      <c r="REF213" s="144"/>
      <c r="REG213" s="144"/>
      <c r="REH213" s="144"/>
      <c r="REI213" s="144"/>
      <c r="REJ213" s="144"/>
      <c r="REK213" s="144"/>
      <c r="REL213" s="144"/>
      <c r="REM213" s="144"/>
      <c r="REN213" s="144"/>
      <c r="REO213" s="144"/>
      <c r="REP213" s="144"/>
      <c r="REQ213" s="144"/>
      <c r="RER213" s="144"/>
      <c r="RES213" s="144"/>
      <c r="RET213" s="144"/>
      <c r="REU213" s="144"/>
      <c r="REV213" s="144"/>
      <c r="REW213" s="144"/>
      <c r="REX213" s="144"/>
      <c r="REY213" s="144"/>
      <c r="REZ213" s="144"/>
      <c r="RFA213" s="144"/>
      <c r="RFB213" s="144"/>
      <c r="RFC213" s="144"/>
      <c r="RFD213" s="144"/>
      <c r="RFE213" s="144"/>
      <c r="RFF213" s="144"/>
      <c r="RFG213" s="144"/>
      <c r="RFH213" s="144"/>
      <c r="RFI213" s="144"/>
      <c r="RFJ213" s="144"/>
      <c r="RFK213" s="144"/>
      <c r="RFL213" s="144"/>
      <c r="RFM213" s="144"/>
      <c r="RFN213" s="144"/>
      <c r="RFO213" s="144"/>
      <c r="RFP213" s="144"/>
      <c r="RFQ213" s="144"/>
      <c r="RFR213" s="144"/>
      <c r="RFS213" s="144"/>
      <c r="RFT213" s="144"/>
      <c r="RFU213" s="144"/>
      <c r="RFV213" s="144"/>
      <c r="RFW213" s="144"/>
      <c r="RFX213" s="144"/>
      <c r="RFY213" s="144"/>
      <c r="RFZ213" s="144"/>
      <c r="RGA213" s="144"/>
      <c r="RGB213" s="144"/>
      <c r="RGC213" s="144"/>
      <c r="RGD213" s="144"/>
      <c r="RGE213" s="144"/>
      <c r="RGF213" s="144"/>
      <c r="RGG213" s="144"/>
      <c r="RGH213" s="144"/>
      <c r="RGI213" s="144"/>
      <c r="RGJ213" s="144"/>
      <c r="RGK213" s="144"/>
      <c r="RGL213" s="144"/>
      <c r="RGM213" s="144"/>
      <c r="RGN213" s="144"/>
      <c r="RGO213" s="144"/>
      <c r="RGP213" s="144"/>
      <c r="RGQ213" s="144"/>
      <c r="RGR213" s="144"/>
      <c r="RGS213" s="144"/>
      <c r="RGT213" s="144"/>
      <c r="RGU213" s="144"/>
      <c r="RGV213" s="144"/>
      <c r="RGW213" s="144"/>
      <c r="RGX213" s="144"/>
      <c r="RGY213" s="144"/>
      <c r="RGZ213" s="144"/>
      <c r="RHA213" s="144"/>
      <c r="RHB213" s="144"/>
      <c r="RHC213" s="144"/>
      <c r="RHD213" s="144"/>
      <c r="RHE213" s="144"/>
      <c r="RHF213" s="144"/>
      <c r="RHG213" s="144"/>
      <c r="RHH213" s="144"/>
      <c r="RHI213" s="144"/>
      <c r="RHJ213" s="144"/>
      <c r="RHK213" s="144"/>
      <c r="RHL213" s="144"/>
      <c r="RHM213" s="144"/>
      <c r="RHN213" s="144"/>
      <c r="RHO213" s="144"/>
      <c r="RHP213" s="144"/>
      <c r="RHQ213" s="144"/>
      <c r="RHR213" s="144"/>
      <c r="RHS213" s="144"/>
      <c r="RHT213" s="144"/>
      <c r="RHU213" s="144"/>
      <c r="RHV213" s="144"/>
      <c r="RHW213" s="144"/>
      <c r="RHX213" s="144"/>
      <c r="RHY213" s="144"/>
      <c r="RHZ213" s="144"/>
      <c r="RIA213" s="144"/>
      <c r="RIB213" s="144"/>
      <c r="RIC213" s="144"/>
      <c r="RID213" s="144"/>
      <c r="RIE213" s="144"/>
      <c r="RIF213" s="144"/>
      <c r="RIG213" s="144"/>
      <c r="RIH213" s="144"/>
      <c r="RII213" s="144"/>
      <c r="RIJ213" s="144"/>
      <c r="RIK213" s="144"/>
      <c r="RIL213" s="144"/>
      <c r="RIM213" s="144"/>
      <c r="RIN213" s="144"/>
      <c r="RIO213" s="144"/>
      <c r="RIP213" s="144"/>
      <c r="RIQ213" s="144"/>
      <c r="RIR213" s="144"/>
      <c r="RIS213" s="144"/>
      <c r="RIT213" s="144"/>
      <c r="RIU213" s="144"/>
      <c r="RIV213" s="144"/>
      <c r="RIW213" s="144"/>
      <c r="RIX213" s="144"/>
      <c r="RIY213" s="144"/>
      <c r="RIZ213" s="144"/>
      <c r="RJA213" s="144"/>
      <c r="RJB213" s="144"/>
      <c r="RJC213" s="144"/>
      <c r="RJD213" s="144"/>
      <c r="RJE213" s="144"/>
      <c r="RJF213" s="144"/>
      <c r="RJG213" s="144"/>
      <c r="RJH213" s="144"/>
      <c r="RJI213" s="144"/>
      <c r="RJJ213" s="144"/>
      <c r="RJK213" s="144"/>
      <c r="RJL213" s="144"/>
      <c r="RJM213" s="144"/>
      <c r="RJN213" s="144"/>
      <c r="RJO213" s="144"/>
      <c r="RJP213" s="144"/>
      <c r="RJQ213" s="144"/>
      <c r="RJR213" s="144"/>
      <c r="RJS213" s="144"/>
      <c r="RJT213" s="144"/>
      <c r="RJU213" s="144"/>
      <c r="RJV213" s="144"/>
      <c r="RJW213" s="144"/>
      <c r="RJX213" s="144"/>
      <c r="RJY213" s="144"/>
      <c r="RJZ213" s="144"/>
      <c r="RKA213" s="144"/>
      <c r="RKB213" s="144"/>
      <c r="RKC213" s="144"/>
      <c r="RKD213" s="144"/>
      <c r="RKE213" s="144"/>
      <c r="RKF213" s="144"/>
      <c r="RKG213" s="144"/>
      <c r="RKH213" s="144"/>
      <c r="RKI213" s="144"/>
      <c r="RKJ213" s="144"/>
      <c r="RKK213" s="144"/>
      <c r="RKL213" s="144"/>
      <c r="RKM213" s="144"/>
      <c r="RKN213" s="144"/>
      <c r="RKO213" s="144"/>
      <c r="RKP213" s="144"/>
      <c r="RKQ213" s="144"/>
      <c r="RKR213" s="144"/>
      <c r="RKS213" s="144"/>
      <c r="RKT213" s="144"/>
      <c r="RKU213" s="144"/>
      <c r="RKV213" s="144"/>
      <c r="RKW213" s="144"/>
      <c r="RKX213" s="144"/>
      <c r="RKY213" s="144"/>
      <c r="RKZ213" s="144"/>
      <c r="RLA213" s="144"/>
      <c r="RLB213" s="144"/>
      <c r="RLC213" s="144"/>
      <c r="RLD213" s="144"/>
      <c r="RLE213" s="144"/>
      <c r="RLF213" s="144"/>
      <c r="RLG213" s="144"/>
      <c r="RLH213" s="144"/>
      <c r="RLI213" s="144"/>
      <c r="RLJ213" s="144"/>
      <c r="RLK213" s="144"/>
      <c r="RLL213" s="144"/>
      <c r="RLM213" s="144"/>
      <c r="RLN213" s="144"/>
      <c r="RLO213" s="144"/>
      <c r="RLP213" s="144"/>
      <c r="RLQ213" s="144"/>
      <c r="RLR213" s="144"/>
      <c r="RLS213" s="144"/>
      <c r="RLT213" s="144"/>
      <c r="RLU213" s="144"/>
      <c r="RLV213" s="144"/>
      <c r="RLW213" s="144"/>
      <c r="RLX213" s="144"/>
      <c r="RLY213" s="144"/>
      <c r="RLZ213" s="144"/>
      <c r="RMA213" s="144"/>
      <c r="RMB213" s="144"/>
      <c r="RMC213" s="144"/>
      <c r="RMD213" s="144"/>
      <c r="RME213" s="144"/>
      <c r="RMF213" s="144"/>
      <c r="RMG213" s="144"/>
      <c r="RMH213" s="144"/>
      <c r="RMI213" s="144"/>
      <c r="RMJ213" s="144"/>
      <c r="RMK213" s="144"/>
      <c r="RML213" s="144"/>
      <c r="RMM213" s="144"/>
      <c r="RMN213" s="144"/>
      <c r="RMO213" s="144"/>
      <c r="RMP213" s="144"/>
      <c r="RMQ213" s="144"/>
      <c r="RMR213" s="144"/>
      <c r="RMS213" s="144"/>
      <c r="RMT213" s="144"/>
      <c r="RMU213" s="144"/>
      <c r="RMV213" s="144"/>
      <c r="RMW213" s="144"/>
      <c r="RMX213" s="144"/>
      <c r="RMY213" s="144"/>
      <c r="RMZ213" s="144"/>
      <c r="RNA213" s="144"/>
      <c r="RNB213" s="144"/>
      <c r="RNC213" s="144"/>
      <c r="RND213" s="144"/>
      <c r="RNE213" s="144"/>
      <c r="RNF213" s="144"/>
      <c r="RNG213" s="144"/>
      <c r="RNH213" s="144"/>
      <c r="RNI213" s="144"/>
      <c r="RNJ213" s="144"/>
      <c r="RNK213" s="144"/>
      <c r="RNL213" s="144"/>
      <c r="RNM213" s="144"/>
      <c r="RNN213" s="144"/>
      <c r="RNO213" s="144"/>
      <c r="RNP213" s="144"/>
      <c r="RNQ213" s="144"/>
      <c r="RNR213" s="144"/>
      <c r="RNS213" s="144"/>
      <c r="RNT213" s="144"/>
      <c r="RNU213" s="144"/>
      <c r="RNV213" s="144"/>
      <c r="RNW213" s="144"/>
      <c r="RNX213" s="144"/>
      <c r="RNY213" s="144"/>
      <c r="RNZ213" s="144"/>
      <c r="ROA213" s="144"/>
      <c r="ROB213" s="144"/>
      <c r="ROC213" s="144"/>
      <c r="ROD213" s="144"/>
      <c r="ROE213" s="144"/>
      <c r="ROF213" s="144"/>
      <c r="ROG213" s="144"/>
      <c r="ROH213" s="144"/>
      <c r="ROI213" s="144"/>
      <c r="ROJ213" s="144"/>
      <c r="ROK213" s="144"/>
      <c r="ROL213" s="144"/>
      <c r="ROM213" s="144"/>
      <c r="RON213" s="144"/>
      <c r="ROO213" s="144"/>
      <c r="ROP213" s="144"/>
      <c r="ROQ213" s="144"/>
      <c r="ROR213" s="144"/>
      <c r="ROS213" s="144"/>
      <c r="ROT213" s="144"/>
      <c r="ROU213" s="144"/>
      <c r="ROV213" s="144"/>
      <c r="ROW213" s="144"/>
      <c r="ROX213" s="144"/>
      <c r="ROY213" s="144"/>
      <c r="ROZ213" s="144"/>
      <c r="RPA213" s="144"/>
      <c r="RPB213" s="144"/>
      <c r="RPC213" s="144"/>
      <c r="RPD213" s="144"/>
      <c r="RPE213" s="144"/>
      <c r="RPF213" s="144"/>
      <c r="RPG213" s="144"/>
      <c r="RPH213" s="144"/>
      <c r="RPI213" s="144"/>
      <c r="RPJ213" s="144"/>
      <c r="RPK213" s="144"/>
      <c r="RPL213" s="144"/>
      <c r="RPM213" s="144"/>
      <c r="RPN213" s="144"/>
      <c r="RPO213" s="144"/>
      <c r="RPP213" s="144"/>
      <c r="RPQ213" s="144"/>
      <c r="RPR213" s="144"/>
      <c r="RPS213" s="144"/>
      <c r="RPT213" s="144"/>
      <c r="RPU213" s="144"/>
      <c r="RPV213" s="144"/>
      <c r="RPW213" s="144"/>
      <c r="RPX213" s="144"/>
      <c r="RPY213" s="144"/>
      <c r="RPZ213" s="144"/>
      <c r="RQA213" s="144"/>
      <c r="RQB213" s="144"/>
      <c r="RQC213" s="144"/>
      <c r="RQD213" s="144"/>
      <c r="RQE213" s="144"/>
      <c r="RQF213" s="144"/>
      <c r="RQG213" s="144"/>
      <c r="RQH213" s="144"/>
      <c r="RQI213" s="144"/>
      <c r="RQJ213" s="144"/>
      <c r="RQK213" s="144"/>
      <c r="RQL213" s="144"/>
      <c r="RQM213" s="144"/>
      <c r="RQN213" s="144"/>
      <c r="RQO213" s="144"/>
      <c r="RQP213" s="144"/>
      <c r="RQQ213" s="144"/>
      <c r="RQR213" s="144"/>
      <c r="RQS213" s="144"/>
      <c r="RQT213" s="144"/>
      <c r="RQU213" s="144"/>
      <c r="RQV213" s="144"/>
      <c r="RQW213" s="144"/>
      <c r="RQX213" s="144"/>
      <c r="RQY213" s="144"/>
      <c r="RQZ213" s="144"/>
      <c r="RRA213" s="144"/>
      <c r="RRB213" s="144"/>
      <c r="RRC213" s="144"/>
      <c r="RRD213" s="144"/>
      <c r="RRE213" s="144"/>
      <c r="RRF213" s="144"/>
      <c r="RRG213" s="144"/>
      <c r="RRH213" s="144"/>
      <c r="RRI213" s="144"/>
      <c r="RRJ213" s="144"/>
      <c r="RRK213" s="144"/>
      <c r="RRL213" s="144"/>
      <c r="RRM213" s="144"/>
      <c r="RRN213" s="144"/>
      <c r="RRO213" s="144"/>
      <c r="RRP213" s="144"/>
      <c r="RRQ213" s="144"/>
      <c r="RRR213" s="144"/>
      <c r="RRS213" s="144"/>
      <c r="RRT213" s="144"/>
      <c r="RRU213" s="144"/>
      <c r="RRV213" s="144"/>
      <c r="RRW213" s="144"/>
      <c r="RRX213" s="144"/>
      <c r="RRY213" s="144"/>
      <c r="RRZ213" s="144"/>
      <c r="RSA213" s="144"/>
      <c r="RSB213" s="144"/>
      <c r="RSC213" s="144"/>
      <c r="RSD213" s="144"/>
      <c r="RSE213" s="144"/>
      <c r="RSF213" s="144"/>
      <c r="RSG213" s="144"/>
      <c r="RSH213" s="144"/>
      <c r="RSI213" s="144"/>
      <c r="RSJ213" s="144"/>
      <c r="RSK213" s="144"/>
      <c r="RSL213" s="144"/>
      <c r="RSM213" s="144"/>
      <c r="RSN213" s="144"/>
      <c r="RSO213" s="144"/>
      <c r="RSP213" s="144"/>
      <c r="RSQ213" s="144"/>
      <c r="RSR213" s="144"/>
      <c r="RSS213" s="144"/>
      <c r="RST213" s="144"/>
      <c r="RSU213" s="144"/>
      <c r="RSV213" s="144"/>
      <c r="RSW213" s="144"/>
      <c r="RSX213" s="144"/>
      <c r="RSY213" s="144"/>
      <c r="RSZ213" s="144"/>
      <c r="RTA213" s="144"/>
      <c r="RTB213" s="144"/>
      <c r="RTC213" s="144"/>
      <c r="RTD213" s="144"/>
      <c r="RTE213" s="144"/>
      <c r="RTF213" s="144"/>
      <c r="RTG213" s="144"/>
      <c r="RTH213" s="144"/>
      <c r="RTI213" s="144"/>
      <c r="RTJ213" s="144"/>
      <c r="RTK213" s="144"/>
      <c r="RTL213" s="144"/>
      <c r="RTM213" s="144"/>
      <c r="RTN213" s="144"/>
      <c r="RTO213" s="144"/>
      <c r="RTP213" s="144"/>
      <c r="RTQ213" s="144"/>
      <c r="RTR213" s="144"/>
      <c r="RTS213" s="144"/>
      <c r="RTT213" s="144"/>
      <c r="RTU213" s="144"/>
      <c r="RTV213" s="144"/>
      <c r="RTW213" s="144"/>
      <c r="RTX213" s="144"/>
      <c r="RTY213" s="144"/>
      <c r="RTZ213" s="144"/>
      <c r="RUA213" s="144"/>
      <c r="RUB213" s="144"/>
      <c r="RUC213" s="144"/>
      <c r="RUD213" s="144"/>
      <c r="RUE213" s="144"/>
      <c r="RUF213" s="144"/>
      <c r="RUG213" s="144"/>
      <c r="RUH213" s="144"/>
      <c r="RUI213" s="144"/>
      <c r="RUJ213" s="144"/>
      <c r="RUK213" s="144"/>
      <c r="RUL213" s="144"/>
      <c r="RUM213" s="144"/>
      <c r="RUN213" s="144"/>
      <c r="RUO213" s="144"/>
      <c r="RUP213" s="144"/>
      <c r="RUQ213" s="144"/>
      <c r="RUR213" s="144"/>
      <c r="RUS213" s="144"/>
      <c r="RUT213" s="144"/>
      <c r="RUU213" s="144"/>
      <c r="RUV213" s="144"/>
      <c r="RUW213" s="144"/>
      <c r="RUX213" s="144"/>
      <c r="RUY213" s="144"/>
      <c r="RUZ213" s="144"/>
      <c r="RVA213" s="144"/>
      <c r="RVB213" s="144"/>
      <c r="RVC213" s="144"/>
      <c r="RVD213" s="144"/>
      <c r="RVE213" s="144"/>
      <c r="RVF213" s="144"/>
      <c r="RVG213" s="144"/>
      <c r="RVH213" s="144"/>
      <c r="RVI213" s="144"/>
      <c r="RVJ213" s="144"/>
      <c r="RVK213" s="144"/>
      <c r="RVL213" s="144"/>
      <c r="RVM213" s="144"/>
      <c r="RVN213" s="144"/>
      <c r="RVO213" s="144"/>
      <c r="RVP213" s="144"/>
      <c r="RVQ213" s="144"/>
      <c r="RVR213" s="144"/>
      <c r="RVS213" s="144"/>
      <c r="RVT213" s="144"/>
      <c r="RVU213" s="144"/>
      <c r="RVV213" s="144"/>
      <c r="RVW213" s="144"/>
      <c r="RVX213" s="144"/>
      <c r="RVY213" s="144"/>
      <c r="RVZ213" s="144"/>
      <c r="RWA213" s="144"/>
      <c r="RWB213" s="144"/>
      <c r="RWC213" s="144"/>
      <c r="RWD213" s="144"/>
      <c r="RWE213" s="144"/>
      <c r="RWF213" s="144"/>
      <c r="RWG213" s="144"/>
      <c r="RWH213" s="144"/>
      <c r="RWI213" s="144"/>
      <c r="RWJ213" s="144"/>
      <c r="RWK213" s="144"/>
      <c r="RWL213" s="144"/>
      <c r="RWM213" s="144"/>
      <c r="RWN213" s="144"/>
      <c r="RWO213" s="144"/>
      <c r="RWP213" s="144"/>
      <c r="RWQ213" s="144"/>
      <c r="RWR213" s="144"/>
      <c r="RWS213" s="144"/>
      <c r="RWT213" s="144"/>
      <c r="RWU213" s="144"/>
      <c r="RWV213" s="144"/>
      <c r="RWW213" s="144"/>
      <c r="RWX213" s="144"/>
      <c r="RWY213" s="144"/>
      <c r="RWZ213" s="144"/>
      <c r="RXA213" s="144"/>
      <c r="RXB213" s="144"/>
      <c r="RXC213" s="144"/>
      <c r="RXD213" s="144"/>
      <c r="RXE213" s="144"/>
      <c r="RXF213" s="144"/>
      <c r="RXG213" s="144"/>
      <c r="RXH213" s="144"/>
      <c r="RXI213" s="144"/>
      <c r="RXJ213" s="144"/>
      <c r="RXK213" s="144"/>
      <c r="RXL213" s="144"/>
      <c r="RXM213" s="144"/>
      <c r="RXN213" s="144"/>
      <c r="RXO213" s="144"/>
      <c r="RXP213" s="144"/>
      <c r="RXQ213" s="144"/>
      <c r="RXR213" s="144"/>
      <c r="RXS213" s="144"/>
      <c r="RXT213" s="144"/>
      <c r="RXU213" s="144"/>
      <c r="RXV213" s="144"/>
      <c r="RXW213" s="144"/>
      <c r="RXX213" s="144"/>
      <c r="RXY213" s="144"/>
      <c r="RXZ213" s="144"/>
      <c r="RYA213" s="144"/>
      <c r="RYB213" s="144"/>
      <c r="RYC213" s="144"/>
      <c r="RYD213" s="144"/>
      <c r="RYE213" s="144"/>
      <c r="RYF213" s="144"/>
      <c r="RYG213" s="144"/>
      <c r="RYH213" s="144"/>
      <c r="RYI213" s="144"/>
      <c r="RYJ213" s="144"/>
      <c r="RYK213" s="144"/>
      <c r="RYL213" s="144"/>
      <c r="RYM213" s="144"/>
      <c r="RYN213" s="144"/>
      <c r="RYO213" s="144"/>
      <c r="RYP213" s="144"/>
      <c r="RYQ213" s="144"/>
      <c r="RYR213" s="144"/>
      <c r="RYS213" s="144"/>
      <c r="RYT213" s="144"/>
      <c r="RYU213" s="144"/>
      <c r="RYV213" s="144"/>
      <c r="RYW213" s="144"/>
      <c r="RYX213" s="144"/>
      <c r="RYY213" s="144"/>
      <c r="RYZ213" s="144"/>
      <c r="RZA213" s="144"/>
      <c r="RZB213" s="144"/>
      <c r="RZC213" s="144"/>
      <c r="RZD213" s="144"/>
      <c r="RZE213" s="144"/>
      <c r="RZF213" s="144"/>
      <c r="RZG213" s="144"/>
      <c r="RZH213" s="144"/>
      <c r="RZI213" s="144"/>
      <c r="RZJ213" s="144"/>
      <c r="RZK213" s="144"/>
      <c r="RZL213" s="144"/>
      <c r="RZM213" s="144"/>
      <c r="RZN213" s="144"/>
      <c r="RZO213" s="144"/>
      <c r="RZP213" s="144"/>
      <c r="RZQ213" s="144"/>
      <c r="RZR213" s="144"/>
      <c r="RZS213" s="144"/>
      <c r="RZT213" s="144"/>
      <c r="RZU213" s="144"/>
      <c r="RZV213" s="144"/>
      <c r="RZW213" s="144"/>
      <c r="RZX213" s="144"/>
      <c r="RZY213" s="144"/>
      <c r="RZZ213" s="144"/>
      <c r="SAA213" s="144"/>
      <c r="SAB213" s="144"/>
      <c r="SAC213" s="144"/>
      <c r="SAD213" s="144"/>
      <c r="SAE213" s="144"/>
      <c r="SAF213" s="144"/>
      <c r="SAG213" s="144"/>
      <c r="SAH213" s="144"/>
      <c r="SAI213" s="144"/>
      <c r="SAJ213" s="144"/>
      <c r="SAK213" s="144"/>
      <c r="SAL213" s="144"/>
      <c r="SAM213" s="144"/>
      <c r="SAN213" s="144"/>
      <c r="SAO213" s="144"/>
      <c r="SAP213" s="144"/>
      <c r="SAQ213" s="144"/>
      <c r="SAR213" s="144"/>
      <c r="SAS213" s="144"/>
      <c r="SAT213" s="144"/>
      <c r="SAU213" s="144"/>
      <c r="SAV213" s="144"/>
      <c r="SAW213" s="144"/>
      <c r="SAX213" s="144"/>
      <c r="SAY213" s="144"/>
      <c r="SAZ213" s="144"/>
      <c r="SBA213" s="144"/>
      <c r="SBB213" s="144"/>
      <c r="SBC213" s="144"/>
      <c r="SBD213" s="144"/>
      <c r="SBE213" s="144"/>
      <c r="SBF213" s="144"/>
      <c r="SBG213" s="144"/>
      <c r="SBH213" s="144"/>
      <c r="SBI213" s="144"/>
      <c r="SBJ213" s="144"/>
      <c r="SBK213" s="144"/>
      <c r="SBL213" s="144"/>
      <c r="SBM213" s="144"/>
      <c r="SBN213" s="144"/>
      <c r="SBO213" s="144"/>
      <c r="SBP213" s="144"/>
      <c r="SBQ213" s="144"/>
      <c r="SBR213" s="144"/>
      <c r="SBS213" s="144"/>
      <c r="SBT213" s="144"/>
      <c r="SBU213" s="144"/>
      <c r="SBV213" s="144"/>
      <c r="SBW213" s="144"/>
      <c r="SBX213" s="144"/>
      <c r="SBY213" s="144"/>
      <c r="SBZ213" s="144"/>
      <c r="SCA213" s="144"/>
      <c r="SCB213" s="144"/>
      <c r="SCC213" s="144"/>
      <c r="SCD213" s="144"/>
      <c r="SCE213" s="144"/>
      <c r="SCF213" s="144"/>
      <c r="SCG213" s="144"/>
      <c r="SCH213" s="144"/>
      <c r="SCI213" s="144"/>
      <c r="SCJ213" s="144"/>
      <c r="SCK213" s="144"/>
      <c r="SCL213" s="144"/>
      <c r="SCM213" s="144"/>
      <c r="SCN213" s="144"/>
      <c r="SCO213" s="144"/>
      <c r="SCP213" s="144"/>
      <c r="SCQ213" s="144"/>
      <c r="SCR213" s="144"/>
      <c r="SCS213" s="144"/>
      <c r="SCT213" s="144"/>
      <c r="SCU213" s="144"/>
      <c r="SCV213" s="144"/>
      <c r="SCW213" s="144"/>
      <c r="SCX213" s="144"/>
      <c r="SCY213" s="144"/>
      <c r="SCZ213" s="144"/>
      <c r="SDA213" s="144"/>
      <c r="SDB213" s="144"/>
      <c r="SDC213" s="144"/>
      <c r="SDD213" s="144"/>
      <c r="SDE213" s="144"/>
      <c r="SDF213" s="144"/>
      <c r="SDG213" s="144"/>
      <c r="SDH213" s="144"/>
      <c r="SDI213" s="144"/>
      <c r="SDJ213" s="144"/>
      <c r="SDK213" s="144"/>
      <c r="SDL213" s="144"/>
      <c r="SDM213" s="144"/>
      <c r="SDN213" s="144"/>
      <c r="SDO213" s="144"/>
      <c r="SDP213" s="144"/>
      <c r="SDQ213" s="144"/>
      <c r="SDR213" s="144"/>
      <c r="SDS213" s="144"/>
      <c r="SDT213" s="144"/>
      <c r="SDU213" s="144"/>
      <c r="SDV213" s="144"/>
      <c r="SDW213" s="144"/>
      <c r="SDX213" s="144"/>
      <c r="SDY213" s="144"/>
      <c r="SDZ213" s="144"/>
      <c r="SEA213" s="144"/>
      <c r="SEB213" s="144"/>
      <c r="SEC213" s="144"/>
      <c r="SED213" s="144"/>
      <c r="SEE213" s="144"/>
      <c r="SEF213" s="144"/>
      <c r="SEG213" s="144"/>
      <c r="SEH213" s="144"/>
      <c r="SEI213" s="144"/>
      <c r="SEJ213" s="144"/>
      <c r="SEK213" s="144"/>
      <c r="SEL213" s="144"/>
      <c r="SEM213" s="144"/>
      <c r="SEN213" s="144"/>
      <c r="SEO213" s="144"/>
      <c r="SEP213" s="144"/>
      <c r="SEQ213" s="144"/>
      <c r="SER213" s="144"/>
      <c r="SES213" s="144"/>
      <c r="SET213" s="144"/>
      <c r="SEU213" s="144"/>
      <c r="SEV213" s="144"/>
      <c r="SEW213" s="144"/>
      <c r="SEX213" s="144"/>
      <c r="SEY213" s="144"/>
      <c r="SEZ213" s="144"/>
      <c r="SFA213" s="144"/>
      <c r="SFB213" s="144"/>
      <c r="SFC213" s="144"/>
      <c r="SFD213" s="144"/>
      <c r="SFE213" s="144"/>
      <c r="SFF213" s="144"/>
      <c r="SFG213" s="144"/>
      <c r="SFH213" s="144"/>
      <c r="SFI213" s="144"/>
      <c r="SFJ213" s="144"/>
      <c r="SFK213" s="144"/>
      <c r="SFL213" s="144"/>
      <c r="SFM213" s="144"/>
      <c r="SFN213" s="144"/>
      <c r="SFO213" s="144"/>
      <c r="SFP213" s="144"/>
      <c r="SFQ213" s="144"/>
      <c r="SFR213" s="144"/>
      <c r="SFS213" s="144"/>
      <c r="SFT213" s="144"/>
      <c r="SFU213" s="144"/>
      <c r="SFV213" s="144"/>
      <c r="SFW213" s="144"/>
      <c r="SFX213" s="144"/>
      <c r="SFY213" s="144"/>
      <c r="SFZ213" s="144"/>
      <c r="SGA213" s="144"/>
      <c r="SGB213" s="144"/>
      <c r="SGC213" s="144"/>
      <c r="SGD213" s="144"/>
      <c r="SGE213" s="144"/>
      <c r="SGF213" s="144"/>
      <c r="SGG213" s="144"/>
      <c r="SGH213" s="144"/>
      <c r="SGI213" s="144"/>
      <c r="SGJ213" s="144"/>
      <c r="SGK213" s="144"/>
      <c r="SGL213" s="144"/>
      <c r="SGM213" s="144"/>
      <c r="SGN213" s="144"/>
      <c r="SGO213" s="144"/>
      <c r="SGP213" s="144"/>
      <c r="SGQ213" s="144"/>
      <c r="SGR213" s="144"/>
      <c r="SGS213" s="144"/>
      <c r="SGT213" s="144"/>
      <c r="SGU213" s="144"/>
      <c r="SGV213" s="144"/>
      <c r="SGW213" s="144"/>
      <c r="SGX213" s="144"/>
      <c r="SGY213" s="144"/>
      <c r="SGZ213" s="144"/>
      <c r="SHA213" s="144"/>
      <c r="SHB213" s="144"/>
      <c r="SHC213" s="144"/>
      <c r="SHD213" s="144"/>
      <c r="SHE213" s="144"/>
      <c r="SHF213" s="144"/>
      <c r="SHG213" s="144"/>
      <c r="SHH213" s="144"/>
      <c r="SHI213" s="144"/>
      <c r="SHJ213" s="144"/>
      <c r="SHK213" s="144"/>
      <c r="SHL213" s="144"/>
      <c r="SHM213" s="144"/>
      <c r="SHN213" s="144"/>
      <c r="SHO213" s="144"/>
      <c r="SHP213" s="144"/>
      <c r="SHQ213" s="144"/>
      <c r="SHR213" s="144"/>
      <c r="SHS213" s="144"/>
      <c r="SHT213" s="144"/>
      <c r="SHU213" s="144"/>
      <c r="SHV213" s="144"/>
      <c r="SHW213" s="144"/>
      <c r="SHX213" s="144"/>
      <c r="SHY213" s="144"/>
      <c r="SHZ213" s="144"/>
      <c r="SIA213" s="144"/>
      <c r="SIB213" s="144"/>
      <c r="SIC213" s="144"/>
      <c r="SID213" s="144"/>
      <c r="SIE213" s="144"/>
      <c r="SIF213" s="144"/>
      <c r="SIG213" s="144"/>
      <c r="SIH213" s="144"/>
      <c r="SII213" s="144"/>
      <c r="SIJ213" s="144"/>
      <c r="SIK213" s="144"/>
      <c r="SIL213" s="144"/>
      <c r="SIM213" s="144"/>
      <c r="SIN213" s="144"/>
      <c r="SIO213" s="144"/>
      <c r="SIP213" s="144"/>
      <c r="SIQ213" s="144"/>
      <c r="SIR213" s="144"/>
      <c r="SIS213" s="144"/>
      <c r="SIT213" s="144"/>
      <c r="SIU213" s="144"/>
      <c r="SIV213" s="144"/>
      <c r="SIW213" s="144"/>
      <c r="SIX213" s="144"/>
      <c r="SIY213" s="144"/>
      <c r="SIZ213" s="144"/>
      <c r="SJA213" s="144"/>
      <c r="SJB213" s="144"/>
      <c r="SJC213" s="144"/>
      <c r="SJD213" s="144"/>
      <c r="SJE213" s="144"/>
      <c r="SJF213" s="144"/>
      <c r="SJG213" s="144"/>
      <c r="SJH213" s="144"/>
      <c r="SJI213" s="144"/>
      <c r="SJJ213" s="144"/>
      <c r="SJK213" s="144"/>
      <c r="SJL213" s="144"/>
      <c r="SJM213" s="144"/>
      <c r="SJN213" s="144"/>
      <c r="SJO213" s="144"/>
      <c r="SJP213" s="144"/>
      <c r="SJQ213" s="144"/>
      <c r="SJR213" s="144"/>
      <c r="SJS213" s="144"/>
      <c r="SJT213" s="144"/>
      <c r="SJU213" s="144"/>
      <c r="SJV213" s="144"/>
      <c r="SJW213" s="144"/>
      <c r="SJX213" s="144"/>
      <c r="SJY213" s="144"/>
      <c r="SJZ213" s="144"/>
      <c r="SKA213" s="144"/>
      <c r="SKB213" s="144"/>
      <c r="SKC213" s="144"/>
      <c r="SKD213" s="144"/>
      <c r="SKE213" s="144"/>
      <c r="SKF213" s="144"/>
      <c r="SKG213" s="144"/>
      <c r="SKH213" s="144"/>
      <c r="SKI213" s="144"/>
      <c r="SKJ213" s="144"/>
      <c r="SKK213" s="144"/>
      <c r="SKL213" s="144"/>
      <c r="SKM213" s="144"/>
      <c r="SKN213" s="144"/>
      <c r="SKO213" s="144"/>
      <c r="SKP213" s="144"/>
      <c r="SKQ213" s="144"/>
      <c r="SKR213" s="144"/>
      <c r="SKS213" s="144"/>
      <c r="SKT213" s="144"/>
      <c r="SKU213" s="144"/>
      <c r="SKV213" s="144"/>
      <c r="SKW213" s="144"/>
      <c r="SKX213" s="144"/>
      <c r="SKY213" s="144"/>
      <c r="SKZ213" s="144"/>
      <c r="SLA213" s="144"/>
      <c r="SLB213" s="144"/>
      <c r="SLC213" s="144"/>
      <c r="SLD213" s="144"/>
      <c r="SLE213" s="144"/>
      <c r="SLF213" s="144"/>
      <c r="SLG213" s="144"/>
      <c r="SLH213" s="144"/>
      <c r="SLI213" s="144"/>
      <c r="SLJ213" s="144"/>
      <c r="SLK213" s="144"/>
      <c r="SLL213" s="144"/>
      <c r="SLM213" s="144"/>
      <c r="SLN213" s="144"/>
      <c r="SLO213" s="144"/>
      <c r="SLP213" s="144"/>
      <c r="SLQ213" s="144"/>
      <c r="SLR213" s="144"/>
      <c r="SLS213" s="144"/>
      <c r="SLT213" s="144"/>
      <c r="SLU213" s="144"/>
      <c r="SLV213" s="144"/>
      <c r="SLW213" s="144"/>
      <c r="SLX213" s="144"/>
      <c r="SLY213" s="144"/>
      <c r="SLZ213" s="144"/>
      <c r="SMA213" s="144"/>
      <c r="SMB213" s="144"/>
      <c r="SMC213" s="144"/>
      <c r="SMD213" s="144"/>
      <c r="SME213" s="144"/>
      <c r="SMF213" s="144"/>
      <c r="SMG213" s="144"/>
      <c r="SMH213" s="144"/>
      <c r="SMI213" s="144"/>
      <c r="SMJ213" s="144"/>
      <c r="SMK213" s="144"/>
      <c r="SML213" s="144"/>
      <c r="SMM213" s="144"/>
      <c r="SMN213" s="144"/>
      <c r="SMO213" s="144"/>
      <c r="SMP213" s="144"/>
      <c r="SMQ213" s="144"/>
      <c r="SMR213" s="144"/>
      <c r="SMS213" s="144"/>
      <c r="SMT213" s="144"/>
      <c r="SMU213" s="144"/>
      <c r="SMV213" s="144"/>
      <c r="SMW213" s="144"/>
      <c r="SMX213" s="144"/>
      <c r="SMY213" s="144"/>
      <c r="SMZ213" s="144"/>
      <c r="SNA213" s="144"/>
      <c r="SNB213" s="144"/>
      <c r="SNC213" s="144"/>
      <c r="SND213" s="144"/>
      <c r="SNE213" s="144"/>
      <c r="SNF213" s="144"/>
      <c r="SNG213" s="144"/>
      <c r="SNH213" s="144"/>
      <c r="SNI213" s="144"/>
      <c r="SNJ213" s="144"/>
      <c r="SNK213" s="144"/>
      <c r="SNL213" s="144"/>
      <c r="SNM213" s="144"/>
      <c r="SNN213" s="144"/>
      <c r="SNO213" s="144"/>
      <c r="SNP213" s="144"/>
      <c r="SNQ213" s="144"/>
      <c r="SNR213" s="144"/>
      <c r="SNS213" s="144"/>
      <c r="SNT213" s="144"/>
      <c r="SNU213" s="144"/>
      <c r="SNV213" s="144"/>
      <c r="SNW213" s="144"/>
      <c r="SNX213" s="144"/>
      <c r="SNY213" s="144"/>
      <c r="SNZ213" s="144"/>
      <c r="SOA213" s="144"/>
      <c r="SOB213" s="144"/>
      <c r="SOC213" s="144"/>
      <c r="SOD213" s="144"/>
      <c r="SOE213" s="144"/>
      <c r="SOF213" s="144"/>
      <c r="SOG213" s="144"/>
      <c r="SOH213" s="144"/>
      <c r="SOI213" s="144"/>
      <c r="SOJ213" s="144"/>
      <c r="SOK213" s="144"/>
      <c r="SOL213" s="144"/>
      <c r="SOM213" s="144"/>
      <c r="SON213" s="144"/>
      <c r="SOO213" s="144"/>
      <c r="SOP213" s="144"/>
      <c r="SOQ213" s="144"/>
      <c r="SOR213" s="144"/>
      <c r="SOS213" s="144"/>
      <c r="SOT213" s="144"/>
      <c r="SOU213" s="144"/>
      <c r="SOV213" s="144"/>
      <c r="SOW213" s="144"/>
      <c r="SOX213" s="144"/>
      <c r="SOY213" s="144"/>
      <c r="SOZ213" s="144"/>
      <c r="SPA213" s="144"/>
      <c r="SPB213" s="144"/>
      <c r="SPC213" s="144"/>
      <c r="SPD213" s="144"/>
      <c r="SPE213" s="144"/>
      <c r="SPF213" s="144"/>
      <c r="SPG213" s="144"/>
      <c r="SPH213" s="144"/>
      <c r="SPI213" s="144"/>
      <c r="SPJ213" s="144"/>
      <c r="SPK213" s="144"/>
      <c r="SPL213" s="144"/>
      <c r="SPM213" s="144"/>
      <c r="SPN213" s="144"/>
      <c r="SPO213" s="144"/>
      <c r="SPP213" s="144"/>
      <c r="SPQ213" s="144"/>
      <c r="SPR213" s="144"/>
      <c r="SPS213" s="144"/>
      <c r="SPT213" s="144"/>
      <c r="SPU213" s="144"/>
      <c r="SPV213" s="144"/>
      <c r="SPW213" s="144"/>
      <c r="SPX213" s="144"/>
      <c r="SPY213" s="144"/>
      <c r="SPZ213" s="144"/>
      <c r="SQA213" s="144"/>
      <c r="SQB213" s="144"/>
      <c r="SQC213" s="144"/>
      <c r="SQD213" s="144"/>
      <c r="SQE213" s="144"/>
      <c r="SQF213" s="144"/>
      <c r="SQG213" s="144"/>
      <c r="SQH213" s="144"/>
      <c r="SQI213" s="144"/>
      <c r="SQJ213" s="144"/>
      <c r="SQK213" s="144"/>
      <c r="SQL213" s="144"/>
      <c r="SQM213" s="144"/>
      <c r="SQN213" s="144"/>
      <c r="SQO213" s="144"/>
      <c r="SQP213" s="144"/>
      <c r="SQQ213" s="144"/>
      <c r="SQR213" s="144"/>
      <c r="SQS213" s="144"/>
      <c r="SQT213" s="144"/>
      <c r="SQU213" s="144"/>
      <c r="SQV213" s="144"/>
      <c r="SQW213" s="144"/>
      <c r="SQX213" s="144"/>
      <c r="SQY213" s="144"/>
      <c r="SQZ213" s="144"/>
      <c r="SRA213" s="144"/>
      <c r="SRB213" s="144"/>
      <c r="SRC213" s="144"/>
      <c r="SRD213" s="144"/>
      <c r="SRE213" s="144"/>
      <c r="SRF213" s="144"/>
      <c r="SRG213" s="144"/>
      <c r="SRH213" s="144"/>
      <c r="SRI213" s="144"/>
      <c r="SRJ213" s="144"/>
      <c r="SRK213" s="144"/>
      <c r="SRL213" s="144"/>
      <c r="SRM213" s="144"/>
      <c r="SRN213" s="144"/>
      <c r="SRO213" s="144"/>
      <c r="SRP213" s="144"/>
      <c r="SRQ213" s="144"/>
      <c r="SRR213" s="144"/>
      <c r="SRS213" s="144"/>
      <c r="SRT213" s="144"/>
      <c r="SRU213" s="144"/>
      <c r="SRV213" s="144"/>
      <c r="SRW213" s="144"/>
      <c r="SRX213" s="144"/>
      <c r="SRY213" s="144"/>
      <c r="SRZ213" s="144"/>
      <c r="SSA213" s="144"/>
      <c r="SSB213" s="144"/>
      <c r="SSC213" s="144"/>
      <c r="SSD213" s="144"/>
      <c r="SSE213" s="144"/>
      <c r="SSF213" s="144"/>
      <c r="SSG213" s="144"/>
      <c r="SSH213" s="144"/>
      <c r="SSI213" s="144"/>
      <c r="SSJ213" s="144"/>
      <c r="SSK213" s="144"/>
      <c r="SSL213" s="144"/>
      <c r="SSM213" s="144"/>
      <c r="SSN213" s="144"/>
      <c r="SSO213" s="144"/>
      <c r="SSP213" s="144"/>
      <c r="SSQ213" s="144"/>
      <c r="SSR213" s="144"/>
      <c r="SSS213" s="144"/>
      <c r="SST213" s="144"/>
      <c r="SSU213" s="144"/>
      <c r="SSV213" s="144"/>
      <c r="SSW213" s="144"/>
      <c r="SSX213" s="144"/>
      <c r="SSY213" s="144"/>
      <c r="SSZ213" s="144"/>
      <c r="STA213" s="144"/>
      <c r="STB213" s="144"/>
      <c r="STC213" s="144"/>
      <c r="STD213" s="144"/>
      <c r="STE213" s="144"/>
      <c r="STF213" s="144"/>
      <c r="STG213" s="144"/>
      <c r="STH213" s="144"/>
      <c r="STI213" s="144"/>
      <c r="STJ213" s="144"/>
      <c r="STK213" s="144"/>
      <c r="STL213" s="144"/>
      <c r="STM213" s="144"/>
      <c r="STN213" s="144"/>
      <c r="STO213" s="144"/>
      <c r="STP213" s="144"/>
      <c r="STQ213" s="144"/>
      <c r="STR213" s="144"/>
      <c r="STS213" s="144"/>
      <c r="STT213" s="144"/>
      <c r="STU213" s="144"/>
      <c r="STV213" s="144"/>
      <c r="STW213" s="144"/>
      <c r="STX213" s="144"/>
      <c r="STY213" s="144"/>
      <c r="STZ213" s="144"/>
      <c r="SUA213" s="144"/>
      <c r="SUB213" s="144"/>
      <c r="SUC213" s="144"/>
      <c r="SUD213" s="144"/>
      <c r="SUE213" s="144"/>
      <c r="SUF213" s="144"/>
      <c r="SUG213" s="144"/>
      <c r="SUH213" s="144"/>
      <c r="SUI213" s="144"/>
      <c r="SUJ213" s="144"/>
      <c r="SUK213" s="144"/>
      <c r="SUL213" s="144"/>
      <c r="SUM213" s="144"/>
      <c r="SUN213" s="144"/>
      <c r="SUO213" s="144"/>
      <c r="SUP213" s="144"/>
      <c r="SUQ213" s="144"/>
      <c r="SUR213" s="144"/>
      <c r="SUS213" s="144"/>
      <c r="SUT213" s="144"/>
      <c r="SUU213" s="144"/>
      <c r="SUV213" s="144"/>
      <c r="SUW213" s="144"/>
      <c r="SUX213" s="144"/>
      <c r="SUY213" s="144"/>
      <c r="SUZ213" s="144"/>
      <c r="SVA213" s="144"/>
      <c r="SVB213" s="144"/>
      <c r="SVC213" s="144"/>
      <c r="SVD213" s="144"/>
      <c r="SVE213" s="144"/>
      <c r="SVF213" s="144"/>
      <c r="SVG213" s="144"/>
      <c r="SVH213" s="144"/>
      <c r="SVI213" s="144"/>
      <c r="SVJ213" s="144"/>
      <c r="SVK213" s="144"/>
      <c r="SVL213" s="144"/>
      <c r="SVM213" s="144"/>
      <c r="SVN213" s="144"/>
      <c r="SVO213" s="144"/>
      <c r="SVP213" s="144"/>
      <c r="SVQ213" s="144"/>
      <c r="SVR213" s="144"/>
      <c r="SVS213" s="144"/>
      <c r="SVT213" s="144"/>
      <c r="SVU213" s="144"/>
      <c r="SVV213" s="144"/>
      <c r="SVW213" s="144"/>
      <c r="SVX213" s="144"/>
      <c r="SVY213" s="144"/>
      <c r="SVZ213" s="144"/>
      <c r="SWA213" s="144"/>
      <c r="SWB213" s="144"/>
      <c r="SWC213" s="144"/>
      <c r="SWD213" s="144"/>
      <c r="SWE213" s="144"/>
      <c r="SWF213" s="144"/>
      <c r="SWG213" s="144"/>
      <c r="SWH213" s="144"/>
      <c r="SWI213" s="144"/>
      <c r="SWJ213" s="144"/>
      <c r="SWK213" s="144"/>
      <c r="SWL213" s="144"/>
      <c r="SWM213" s="144"/>
      <c r="SWN213" s="144"/>
      <c r="SWO213" s="144"/>
      <c r="SWP213" s="144"/>
      <c r="SWQ213" s="144"/>
      <c r="SWR213" s="144"/>
      <c r="SWS213" s="144"/>
      <c r="SWT213" s="144"/>
      <c r="SWU213" s="144"/>
      <c r="SWV213" s="144"/>
      <c r="SWW213" s="144"/>
      <c r="SWX213" s="144"/>
      <c r="SWY213" s="144"/>
      <c r="SWZ213" s="144"/>
      <c r="SXA213" s="144"/>
      <c r="SXB213" s="144"/>
      <c r="SXC213" s="144"/>
      <c r="SXD213" s="144"/>
      <c r="SXE213" s="144"/>
      <c r="SXF213" s="144"/>
      <c r="SXG213" s="144"/>
      <c r="SXH213" s="144"/>
      <c r="SXI213" s="144"/>
      <c r="SXJ213" s="144"/>
      <c r="SXK213" s="144"/>
      <c r="SXL213" s="144"/>
      <c r="SXM213" s="144"/>
      <c r="SXN213" s="144"/>
      <c r="SXO213" s="144"/>
      <c r="SXP213" s="144"/>
      <c r="SXQ213" s="144"/>
      <c r="SXR213" s="144"/>
      <c r="SXS213" s="144"/>
      <c r="SXT213" s="144"/>
      <c r="SXU213" s="144"/>
      <c r="SXV213" s="144"/>
      <c r="SXW213" s="144"/>
      <c r="SXX213" s="144"/>
      <c r="SXY213" s="144"/>
      <c r="SXZ213" s="144"/>
      <c r="SYA213" s="144"/>
      <c r="SYB213" s="144"/>
      <c r="SYC213" s="144"/>
      <c r="SYD213" s="144"/>
      <c r="SYE213" s="144"/>
      <c r="SYF213" s="144"/>
      <c r="SYG213" s="144"/>
      <c r="SYH213" s="144"/>
      <c r="SYI213" s="144"/>
      <c r="SYJ213" s="144"/>
      <c r="SYK213" s="144"/>
      <c r="SYL213" s="144"/>
      <c r="SYM213" s="144"/>
      <c r="SYN213" s="144"/>
      <c r="SYO213" s="144"/>
      <c r="SYP213" s="144"/>
      <c r="SYQ213" s="144"/>
      <c r="SYR213" s="144"/>
      <c r="SYS213" s="144"/>
      <c r="SYT213" s="144"/>
      <c r="SYU213" s="144"/>
      <c r="SYV213" s="144"/>
      <c r="SYW213" s="144"/>
      <c r="SYX213" s="144"/>
      <c r="SYY213" s="144"/>
      <c r="SYZ213" s="144"/>
      <c r="SZA213" s="144"/>
      <c r="SZB213" s="144"/>
      <c r="SZC213" s="144"/>
      <c r="SZD213" s="144"/>
      <c r="SZE213" s="144"/>
      <c r="SZF213" s="144"/>
      <c r="SZG213" s="144"/>
      <c r="SZH213" s="144"/>
      <c r="SZI213" s="144"/>
      <c r="SZJ213" s="144"/>
      <c r="SZK213" s="144"/>
      <c r="SZL213" s="144"/>
      <c r="SZM213" s="144"/>
      <c r="SZN213" s="144"/>
      <c r="SZO213" s="144"/>
      <c r="SZP213" s="144"/>
      <c r="SZQ213" s="144"/>
      <c r="SZR213" s="144"/>
      <c r="SZS213" s="144"/>
      <c r="SZT213" s="144"/>
      <c r="SZU213" s="144"/>
      <c r="SZV213" s="144"/>
      <c r="SZW213" s="144"/>
      <c r="SZX213" s="144"/>
      <c r="SZY213" s="144"/>
      <c r="SZZ213" s="144"/>
      <c r="TAA213" s="144"/>
      <c r="TAB213" s="144"/>
      <c r="TAC213" s="144"/>
      <c r="TAD213" s="144"/>
      <c r="TAE213" s="144"/>
      <c r="TAF213" s="144"/>
      <c r="TAG213" s="144"/>
      <c r="TAH213" s="144"/>
      <c r="TAI213" s="144"/>
      <c r="TAJ213" s="144"/>
      <c r="TAK213" s="144"/>
      <c r="TAL213" s="144"/>
      <c r="TAM213" s="144"/>
      <c r="TAN213" s="144"/>
      <c r="TAO213" s="144"/>
      <c r="TAP213" s="144"/>
      <c r="TAQ213" s="144"/>
      <c r="TAR213" s="144"/>
      <c r="TAS213" s="144"/>
      <c r="TAT213" s="144"/>
      <c r="TAU213" s="144"/>
      <c r="TAV213" s="144"/>
      <c r="TAW213" s="144"/>
      <c r="TAX213" s="144"/>
      <c r="TAY213" s="144"/>
      <c r="TAZ213" s="144"/>
      <c r="TBA213" s="144"/>
      <c r="TBB213" s="144"/>
      <c r="TBC213" s="144"/>
      <c r="TBD213" s="144"/>
      <c r="TBE213" s="144"/>
      <c r="TBF213" s="144"/>
      <c r="TBG213" s="144"/>
      <c r="TBH213" s="144"/>
      <c r="TBI213" s="144"/>
      <c r="TBJ213" s="144"/>
      <c r="TBK213" s="144"/>
      <c r="TBL213" s="144"/>
      <c r="TBM213" s="144"/>
      <c r="TBN213" s="144"/>
      <c r="TBO213" s="144"/>
      <c r="TBP213" s="144"/>
      <c r="TBQ213" s="144"/>
      <c r="TBR213" s="144"/>
      <c r="TBS213" s="144"/>
      <c r="TBT213" s="144"/>
      <c r="TBU213" s="144"/>
      <c r="TBV213" s="144"/>
      <c r="TBW213" s="144"/>
      <c r="TBX213" s="144"/>
      <c r="TBY213" s="144"/>
      <c r="TBZ213" s="144"/>
      <c r="TCA213" s="144"/>
      <c r="TCB213" s="144"/>
      <c r="TCC213" s="144"/>
      <c r="TCD213" s="144"/>
      <c r="TCE213" s="144"/>
      <c r="TCF213" s="144"/>
      <c r="TCG213" s="144"/>
      <c r="TCH213" s="144"/>
      <c r="TCI213" s="144"/>
      <c r="TCJ213" s="144"/>
      <c r="TCK213" s="144"/>
      <c r="TCL213" s="144"/>
      <c r="TCM213" s="144"/>
      <c r="TCN213" s="144"/>
      <c r="TCO213" s="144"/>
      <c r="TCP213" s="144"/>
      <c r="TCQ213" s="144"/>
      <c r="TCR213" s="144"/>
      <c r="TCS213" s="144"/>
      <c r="TCT213" s="144"/>
      <c r="TCU213" s="144"/>
      <c r="TCV213" s="144"/>
      <c r="TCW213" s="144"/>
      <c r="TCX213" s="144"/>
      <c r="TCY213" s="144"/>
      <c r="TCZ213" s="144"/>
      <c r="TDA213" s="144"/>
      <c r="TDB213" s="144"/>
      <c r="TDC213" s="144"/>
      <c r="TDD213" s="144"/>
      <c r="TDE213" s="144"/>
      <c r="TDF213" s="144"/>
      <c r="TDG213" s="144"/>
      <c r="TDH213" s="144"/>
      <c r="TDI213" s="144"/>
      <c r="TDJ213" s="144"/>
      <c r="TDK213" s="144"/>
      <c r="TDL213" s="144"/>
      <c r="TDM213" s="144"/>
      <c r="TDN213" s="144"/>
      <c r="TDO213" s="144"/>
      <c r="TDP213" s="144"/>
      <c r="TDQ213" s="144"/>
      <c r="TDR213" s="144"/>
      <c r="TDS213" s="144"/>
      <c r="TDT213" s="144"/>
      <c r="TDU213" s="144"/>
      <c r="TDV213" s="144"/>
      <c r="TDW213" s="144"/>
      <c r="TDX213" s="144"/>
      <c r="TDY213" s="144"/>
      <c r="TDZ213" s="144"/>
      <c r="TEA213" s="144"/>
      <c r="TEB213" s="144"/>
      <c r="TEC213" s="144"/>
      <c r="TED213" s="144"/>
      <c r="TEE213" s="144"/>
      <c r="TEF213" s="144"/>
      <c r="TEG213" s="144"/>
      <c r="TEH213" s="144"/>
      <c r="TEI213" s="144"/>
      <c r="TEJ213" s="144"/>
      <c r="TEK213" s="144"/>
      <c r="TEL213" s="144"/>
      <c r="TEM213" s="144"/>
      <c r="TEN213" s="144"/>
      <c r="TEO213" s="144"/>
      <c r="TEP213" s="144"/>
      <c r="TEQ213" s="144"/>
      <c r="TER213" s="144"/>
      <c r="TES213" s="144"/>
      <c r="TET213" s="144"/>
      <c r="TEU213" s="144"/>
      <c r="TEV213" s="144"/>
      <c r="TEW213" s="144"/>
      <c r="TEX213" s="144"/>
      <c r="TEY213" s="144"/>
      <c r="TEZ213" s="144"/>
      <c r="TFA213" s="144"/>
      <c r="TFB213" s="144"/>
      <c r="TFC213" s="144"/>
      <c r="TFD213" s="144"/>
      <c r="TFE213" s="144"/>
      <c r="TFF213" s="144"/>
      <c r="TFG213" s="144"/>
      <c r="TFH213" s="144"/>
      <c r="TFI213" s="144"/>
      <c r="TFJ213" s="144"/>
      <c r="TFK213" s="144"/>
      <c r="TFL213" s="144"/>
      <c r="TFM213" s="144"/>
      <c r="TFN213" s="144"/>
      <c r="TFO213" s="144"/>
      <c r="TFP213" s="144"/>
      <c r="TFQ213" s="144"/>
      <c r="TFR213" s="144"/>
      <c r="TFS213" s="144"/>
      <c r="TFT213" s="144"/>
      <c r="TFU213" s="144"/>
      <c r="TFV213" s="144"/>
      <c r="TFW213" s="144"/>
      <c r="TFX213" s="144"/>
      <c r="TFY213" s="144"/>
      <c r="TFZ213" s="144"/>
      <c r="TGA213" s="144"/>
      <c r="TGB213" s="144"/>
      <c r="TGC213" s="144"/>
      <c r="TGD213" s="144"/>
      <c r="TGE213" s="144"/>
      <c r="TGF213" s="144"/>
      <c r="TGG213" s="144"/>
      <c r="TGH213" s="144"/>
      <c r="TGI213" s="144"/>
      <c r="TGJ213" s="144"/>
      <c r="TGK213" s="144"/>
      <c r="TGL213" s="144"/>
      <c r="TGM213" s="144"/>
      <c r="TGN213" s="144"/>
      <c r="TGO213" s="144"/>
      <c r="TGP213" s="144"/>
      <c r="TGQ213" s="144"/>
      <c r="TGR213" s="144"/>
      <c r="TGS213" s="144"/>
      <c r="TGT213" s="144"/>
      <c r="TGU213" s="144"/>
      <c r="TGV213" s="144"/>
      <c r="TGW213" s="144"/>
      <c r="TGX213" s="144"/>
      <c r="TGY213" s="144"/>
      <c r="TGZ213" s="144"/>
      <c r="THA213" s="144"/>
      <c r="THB213" s="144"/>
      <c r="THC213" s="144"/>
      <c r="THD213" s="144"/>
      <c r="THE213" s="144"/>
      <c r="THF213" s="144"/>
      <c r="THG213" s="144"/>
      <c r="THH213" s="144"/>
      <c r="THI213" s="144"/>
      <c r="THJ213" s="144"/>
      <c r="THK213" s="144"/>
      <c r="THL213" s="144"/>
      <c r="THM213" s="144"/>
      <c r="THN213" s="144"/>
      <c r="THO213" s="144"/>
      <c r="THP213" s="144"/>
      <c r="THQ213" s="144"/>
      <c r="THR213" s="144"/>
      <c r="THS213" s="144"/>
      <c r="THT213" s="144"/>
      <c r="THU213" s="144"/>
      <c r="THV213" s="144"/>
      <c r="THW213" s="144"/>
      <c r="THX213" s="144"/>
      <c r="THY213" s="144"/>
      <c r="THZ213" s="144"/>
      <c r="TIA213" s="144"/>
      <c r="TIB213" s="144"/>
      <c r="TIC213" s="144"/>
      <c r="TID213" s="144"/>
      <c r="TIE213" s="144"/>
      <c r="TIF213" s="144"/>
      <c r="TIG213" s="144"/>
      <c r="TIH213" s="144"/>
      <c r="TII213" s="144"/>
      <c r="TIJ213" s="144"/>
      <c r="TIK213" s="144"/>
      <c r="TIL213" s="144"/>
      <c r="TIM213" s="144"/>
      <c r="TIN213" s="144"/>
      <c r="TIO213" s="144"/>
      <c r="TIP213" s="144"/>
      <c r="TIQ213" s="144"/>
      <c r="TIR213" s="144"/>
      <c r="TIS213" s="144"/>
      <c r="TIT213" s="144"/>
      <c r="TIU213" s="144"/>
      <c r="TIV213" s="144"/>
      <c r="TIW213" s="144"/>
      <c r="TIX213" s="144"/>
      <c r="TIY213" s="144"/>
      <c r="TIZ213" s="144"/>
      <c r="TJA213" s="144"/>
      <c r="TJB213" s="144"/>
      <c r="TJC213" s="144"/>
      <c r="TJD213" s="144"/>
      <c r="TJE213" s="144"/>
      <c r="TJF213" s="144"/>
      <c r="TJG213" s="144"/>
      <c r="TJH213" s="144"/>
      <c r="TJI213" s="144"/>
      <c r="TJJ213" s="144"/>
      <c r="TJK213" s="144"/>
      <c r="TJL213" s="144"/>
      <c r="TJM213" s="144"/>
      <c r="TJN213" s="144"/>
      <c r="TJO213" s="144"/>
      <c r="TJP213" s="144"/>
      <c r="TJQ213" s="144"/>
      <c r="TJR213" s="144"/>
      <c r="TJS213" s="144"/>
      <c r="TJT213" s="144"/>
      <c r="TJU213" s="144"/>
      <c r="TJV213" s="144"/>
      <c r="TJW213" s="144"/>
      <c r="TJX213" s="144"/>
      <c r="TJY213" s="144"/>
      <c r="TJZ213" s="144"/>
      <c r="TKA213" s="144"/>
      <c r="TKB213" s="144"/>
      <c r="TKC213" s="144"/>
      <c r="TKD213" s="144"/>
      <c r="TKE213" s="144"/>
      <c r="TKF213" s="144"/>
      <c r="TKG213" s="144"/>
      <c r="TKH213" s="144"/>
      <c r="TKI213" s="144"/>
      <c r="TKJ213" s="144"/>
      <c r="TKK213" s="144"/>
      <c r="TKL213" s="144"/>
      <c r="TKM213" s="144"/>
      <c r="TKN213" s="144"/>
      <c r="TKO213" s="144"/>
      <c r="TKP213" s="144"/>
      <c r="TKQ213" s="144"/>
      <c r="TKR213" s="144"/>
      <c r="TKS213" s="144"/>
      <c r="TKT213" s="144"/>
      <c r="TKU213" s="144"/>
      <c r="TKV213" s="144"/>
      <c r="TKW213" s="144"/>
      <c r="TKX213" s="144"/>
      <c r="TKY213" s="144"/>
      <c r="TKZ213" s="144"/>
      <c r="TLA213" s="144"/>
      <c r="TLB213" s="144"/>
      <c r="TLC213" s="144"/>
      <c r="TLD213" s="144"/>
      <c r="TLE213" s="144"/>
      <c r="TLF213" s="144"/>
      <c r="TLG213" s="144"/>
      <c r="TLH213" s="144"/>
      <c r="TLI213" s="144"/>
      <c r="TLJ213" s="144"/>
      <c r="TLK213" s="144"/>
      <c r="TLL213" s="144"/>
      <c r="TLM213" s="144"/>
      <c r="TLN213" s="144"/>
      <c r="TLO213" s="144"/>
      <c r="TLP213" s="144"/>
      <c r="TLQ213" s="144"/>
      <c r="TLR213" s="144"/>
      <c r="TLS213" s="144"/>
      <c r="TLT213" s="144"/>
      <c r="TLU213" s="144"/>
      <c r="TLV213" s="144"/>
      <c r="TLW213" s="144"/>
      <c r="TLX213" s="144"/>
      <c r="TLY213" s="144"/>
      <c r="TLZ213" s="144"/>
      <c r="TMA213" s="144"/>
      <c r="TMB213" s="144"/>
      <c r="TMC213" s="144"/>
      <c r="TMD213" s="144"/>
      <c r="TME213" s="144"/>
      <c r="TMF213" s="144"/>
      <c r="TMG213" s="144"/>
      <c r="TMH213" s="144"/>
      <c r="TMI213" s="144"/>
      <c r="TMJ213" s="144"/>
      <c r="TMK213" s="144"/>
      <c r="TML213" s="144"/>
      <c r="TMM213" s="144"/>
      <c r="TMN213" s="144"/>
      <c r="TMO213" s="144"/>
      <c r="TMP213" s="144"/>
      <c r="TMQ213" s="144"/>
      <c r="TMR213" s="144"/>
      <c r="TMS213" s="144"/>
      <c r="TMT213" s="144"/>
      <c r="TMU213" s="144"/>
      <c r="TMV213" s="144"/>
      <c r="TMW213" s="144"/>
      <c r="TMX213" s="144"/>
      <c r="TMY213" s="144"/>
      <c r="TMZ213" s="144"/>
      <c r="TNA213" s="144"/>
      <c r="TNB213" s="144"/>
      <c r="TNC213" s="144"/>
      <c r="TND213" s="144"/>
      <c r="TNE213" s="144"/>
      <c r="TNF213" s="144"/>
      <c r="TNG213" s="144"/>
      <c r="TNH213" s="144"/>
      <c r="TNI213" s="144"/>
      <c r="TNJ213" s="144"/>
      <c r="TNK213" s="144"/>
      <c r="TNL213" s="144"/>
      <c r="TNM213" s="144"/>
      <c r="TNN213" s="144"/>
      <c r="TNO213" s="144"/>
      <c r="TNP213" s="144"/>
      <c r="TNQ213" s="144"/>
      <c r="TNR213" s="144"/>
      <c r="TNS213" s="144"/>
      <c r="TNT213" s="144"/>
      <c r="TNU213" s="144"/>
      <c r="TNV213" s="144"/>
      <c r="TNW213" s="144"/>
      <c r="TNX213" s="144"/>
      <c r="TNY213" s="144"/>
      <c r="TNZ213" s="144"/>
      <c r="TOA213" s="144"/>
      <c r="TOB213" s="144"/>
      <c r="TOC213" s="144"/>
      <c r="TOD213" s="144"/>
      <c r="TOE213" s="144"/>
      <c r="TOF213" s="144"/>
      <c r="TOG213" s="144"/>
      <c r="TOH213" s="144"/>
      <c r="TOI213" s="144"/>
      <c r="TOJ213" s="144"/>
      <c r="TOK213" s="144"/>
      <c r="TOL213" s="144"/>
      <c r="TOM213" s="144"/>
      <c r="TON213" s="144"/>
      <c r="TOO213" s="144"/>
      <c r="TOP213" s="144"/>
      <c r="TOQ213" s="144"/>
      <c r="TOR213" s="144"/>
      <c r="TOS213" s="144"/>
      <c r="TOT213" s="144"/>
      <c r="TOU213" s="144"/>
      <c r="TOV213" s="144"/>
      <c r="TOW213" s="144"/>
      <c r="TOX213" s="144"/>
      <c r="TOY213" s="144"/>
      <c r="TOZ213" s="144"/>
      <c r="TPA213" s="144"/>
      <c r="TPB213" s="144"/>
      <c r="TPC213" s="144"/>
      <c r="TPD213" s="144"/>
      <c r="TPE213" s="144"/>
      <c r="TPF213" s="144"/>
      <c r="TPG213" s="144"/>
      <c r="TPH213" s="144"/>
      <c r="TPI213" s="144"/>
      <c r="TPJ213" s="144"/>
      <c r="TPK213" s="144"/>
      <c r="TPL213" s="144"/>
      <c r="TPM213" s="144"/>
      <c r="TPN213" s="144"/>
      <c r="TPO213" s="144"/>
      <c r="TPP213" s="144"/>
      <c r="TPQ213" s="144"/>
      <c r="TPR213" s="144"/>
      <c r="TPS213" s="144"/>
      <c r="TPT213" s="144"/>
      <c r="TPU213" s="144"/>
      <c r="TPV213" s="144"/>
      <c r="TPW213" s="144"/>
      <c r="TPX213" s="144"/>
      <c r="TPY213" s="144"/>
      <c r="TPZ213" s="144"/>
      <c r="TQA213" s="144"/>
      <c r="TQB213" s="144"/>
      <c r="TQC213" s="144"/>
      <c r="TQD213" s="144"/>
      <c r="TQE213" s="144"/>
      <c r="TQF213" s="144"/>
      <c r="TQG213" s="144"/>
      <c r="TQH213" s="144"/>
      <c r="TQI213" s="144"/>
      <c r="TQJ213" s="144"/>
      <c r="TQK213" s="144"/>
      <c r="TQL213" s="144"/>
      <c r="TQM213" s="144"/>
      <c r="TQN213" s="144"/>
      <c r="TQO213" s="144"/>
      <c r="TQP213" s="144"/>
      <c r="TQQ213" s="144"/>
      <c r="TQR213" s="144"/>
      <c r="TQS213" s="144"/>
      <c r="TQT213" s="144"/>
      <c r="TQU213" s="144"/>
      <c r="TQV213" s="144"/>
      <c r="TQW213" s="144"/>
      <c r="TQX213" s="144"/>
      <c r="TQY213" s="144"/>
      <c r="TQZ213" s="144"/>
      <c r="TRA213" s="144"/>
      <c r="TRB213" s="144"/>
      <c r="TRC213" s="144"/>
      <c r="TRD213" s="144"/>
      <c r="TRE213" s="144"/>
      <c r="TRF213" s="144"/>
      <c r="TRG213" s="144"/>
      <c r="TRH213" s="144"/>
      <c r="TRI213" s="144"/>
      <c r="TRJ213" s="144"/>
      <c r="TRK213" s="144"/>
      <c r="TRL213" s="144"/>
      <c r="TRM213" s="144"/>
      <c r="TRN213" s="144"/>
      <c r="TRO213" s="144"/>
      <c r="TRP213" s="144"/>
      <c r="TRQ213" s="144"/>
      <c r="TRR213" s="144"/>
      <c r="TRS213" s="144"/>
      <c r="TRT213" s="144"/>
      <c r="TRU213" s="144"/>
      <c r="TRV213" s="144"/>
      <c r="TRW213" s="144"/>
      <c r="TRX213" s="144"/>
      <c r="TRY213" s="144"/>
      <c r="TRZ213" s="144"/>
      <c r="TSA213" s="144"/>
      <c r="TSB213" s="144"/>
      <c r="TSC213" s="144"/>
      <c r="TSD213" s="144"/>
      <c r="TSE213" s="144"/>
      <c r="TSF213" s="144"/>
      <c r="TSG213" s="144"/>
      <c r="TSH213" s="144"/>
      <c r="TSI213" s="144"/>
      <c r="TSJ213" s="144"/>
      <c r="TSK213" s="144"/>
      <c r="TSL213" s="144"/>
      <c r="TSM213" s="144"/>
      <c r="TSN213" s="144"/>
      <c r="TSO213" s="144"/>
      <c r="TSP213" s="144"/>
      <c r="TSQ213" s="144"/>
      <c r="TSR213" s="144"/>
      <c r="TSS213" s="144"/>
      <c r="TST213" s="144"/>
      <c r="TSU213" s="144"/>
      <c r="TSV213" s="144"/>
      <c r="TSW213" s="144"/>
      <c r="TSX213" s="144"/>
      <c r="TSY213" s="144"/>
      <c r="TSZ213" s="144"/>
      <c r="TTA213" s="144"/>
      <c r="TTB213" s="144"/>
      <c r="TTC213" s="144"/>
      <c r="TTD213" s="144"/>
      <c r="TTE213" s="144"/>
      <c r="TTF213" s="144"/>
      <c r="TTG213" s="144"/>
      <c r="TTH213" s="144"/>
      <c r="TTI213" s="144"/>
      <c r="TTJ213" s="144"/>
      <c r="TTK213" s="144"/>
      <c r="TTL213" s="144"/>
      <c r="TTM213" s="144"/>
      <c r="TTN213" s="144"/>
      <c r="TTO213" s="144"/>
      <c r="TTP213" s="144"/>
      <c r="TTQ213" s="144"/>
      <c r="TTR213" s="144"/>
      <c r="TTS213" s="144"/>
      <c r="TTT213" s="144"/>
      <c r="TTU213" s="144"/>
      <c r="TTV213" s="144"/>
      <c r="TTW213" s="144"/>
      <c r="TTX213" s="144"/>
      <c r="TTY213" s="144"/>
      <c r="TTZ213" s="144"/>
      <c r="TUA213" s="144"/>
      <c r="TUB213" s="144"/>
      <c r="TUC213" s="144"/>
      <c r="TUD213" s="144"/>
      <c r="TUE213" s="144"/>
      <c r="TUF213" s="144"/>
      <c r="TUG213" s="144"/>
      <c r="TUH213" s="144"/>
      <c r="TUI213" s="144"/>
      <c r="TUJ213" s="144"/>
      <c r="TUK213" s="144"/>
      <c r="TUL213" s="144"/>
      <c r="TUM213" s="144"/>
      <c r="TUN213" s="144"/>
      <c r="TUO213" s="144"/>
      <c r="TUP213" s="144"/>
      <c r="TUQ213" s="144"/>
      <c r="TUR213" s="144"/>
      <c r="TUS213" s="144"/>
      <c r="TUT213" s="144"/>
      <c r="TUU213" s="144"/>
      <c r="TUV213" s="144"/>
      <c r="TUW213" s="144"/>
      <c r="TUX213" s="144"/>
      <c r="TUY213" s="144"/>
      <c r="TUZ213" s="144"/>
      <c r="TVA213" s="144"/>
      <c r="TVB213" s="144"/>
      <c r="TVC213" s="144"/>
      <c r="TVD213" s="144"/>
      <c r="TVE213" s="144"/>
      <c r="TVF213" s="144"/>
      <c r="TVG213" s="144"/>
      <c r="TVH213" s="144"/>
      <c r="TVI213" s="144"/>
      <c r="TVJ213" s="144"/>
      <c r="TVK213" s="144"/>
      <c r="TVL213" s="144"/>
      <c r="TVM213" s="144"/>
      <c r="TVN213" s="144"/>
      <c r="TVO213" s="144"/>
      <c r="TVP213" s="144"/>
      <c r="TVQ213" s="144"/>
      <c r="TVR213" s="144"/>
      <c r="TVS213" s="144"/>
      <c r="TVT213" s="144"/>
      <c r="TVU213" s="144"/>
      <c r="TVV213" s="144"/>
      <c r="TVW213" s="144"/>
      <c r="TVX213" s="144"/>
      <c r="TVY213" s="144"/>
      <c r="TVZ213" s="144"/>
      <c r="TWA213" s="144"/>
      <c r="TWB213" s="144"/>
      <c r="TWC213" s="144"/>
      <c r="TWD213" s="144"/>
      <c r="TWE213" s="144"/>
      <c r="TWF213" s="144"/>
      <c r="TWG213" s="144"/>
      <c r="TWH213" s="144"/>
      <c r="TWI213" s="144"/>
      <c r="TWJ213" s="144"/>
      <c r="TWK213" s="144"/>
      <c r="TWL213" s="144"/>
      <c r="TWM213" s="144"/>
      <c r="TWN213" s="144"/>
      <c r="TWO213" s="144"/>
      <c r="TWP213" s="144"/>
      <c r="TWQ213" s="144"/>
      <c r="TWR213" s="144"/>
      <c r="TWS213" s="144"/>
      <c r="TWT213" s="144"/>
      <c r="TWU213" s="144"/>
      <c r="TWV213" s="144"/>
      <c r="TWW213" s="144"/>
      <c r="TWX213" s="144"/>
      <c r="TWY213" s="144"/>
      <c r="TWZ213" s="144"/>
      <c r="TXA213" s="144"/>
      <c r="TXB213" s="144"/>
      <c r="TXC213" s="144"/>
      <c r="TXD213" s="144"/>
      <c r="TXE213" s="144"/>
      <c r="TXF213" s="144"/>
      <c r="TXG213" s="144"/>
      <c r="TXH213" s="144"/>
      <c r="TXI213" s="144"/>
      <c r="TXJ213" s="144"/>
      <c r="TXK213" s="144"/>
      <c r="TXL213" s="144"/>
      <c r="TXM213" s="144"/>
      <c r="TXN213" s="144"/>
      <c r="TXO213" s="144"/>
      <c r="TXP213" s="144"/>
      <c r="TXQ213" s="144"/>
      <c r="TXR213" s="144"/>
      <c r="TXS213" s="144"/>
      <c r="TXT213" s="144"/>
      <c r="TXU213" s="144"/>
      <c r="TXV213" s="144"/>
      <c r="TXW213" s="144"/>
      <c r="TXX213" s="144"/>
      <c r="TXY213" s="144"/>
      <c r="TXZ213" s="144"/>
      <c r="TYA213" s="144"/>
      <c r="TYB213" s="144"/>
      <c r="TYC213" s="144"/>
      <c r="TYD213" s="144"/>
      <c r="TYE213" s="144"/>
      <c r="TYF213" s="144"/>
      <c r="TYG213" s="144"/>
      <c r="TYH213" s="144"/>
      <c r="TYI213" s="144"/>
      <c r="TYJ213" s="144"/>
      <c r="TYK213" s="144"/>
      <c r="TYL213" s="144"/>
      <c r="TYM213" s="144"/>
      <c r="TYN213" s="144"/>
      <c r="TYO213" s="144"/>
      <c r="TYP213" s="144"/>
      <c r="TYQ213" s="144"/>
      <c r="TYR213" s="144"/>
      <c r="TYS213" s="144"/>
      <c r="TYT213" s="144"/>
      <c r="TYU213" s="144"/>
      <c r="TYV213" s="144"/>
      <c r="TYW213" s="144"/>
      <c r="TYX213" s="144"/>
      <c r="TYY213" s="144"/>
      <c r="TYZ213" s="144"/>
      <c r="TZA213" s="144"/>
      <c r="TZB213" s="144"/>
      <c r="TZC213" s="144"/>
      <c r="TZD213" s="144"/>
      <c r="TZE213" s="144"/>
      <c r="TZF213" s="144"/>
      <c r="TZG213" s="144"/>
      <c r="TZH213" s="144"/>
      <c r="TZI213" s="144"/>
      <c r="TZJ213" s="144"/>
      <c r="TZK213" s="144"/>
      <c r="TZL213" s="144"/>
      <c r="TZM213" s="144"/>
      <c r="TZN213" s="144"/>
      <c r="TZO213" s="144"/>
      <c r="TZP213" s="144"/>
      <c r="TZQ213" s="144"/>
      <c r="TZR213" s="144"/>
      <c r="TZS213" s="144"/>
      <c r="TZT213" s="144"/>
      <c r="TZU213" s="144"/>
      <c r="TZV213" s="144"/>
      <c r="TZW213" s="144"/>
      <c r="TZX213" s="144"/>
      <c r="TZY213" s="144"/>
      <c r="TZZ213" s="144"/>
      <c r="UAA213" s="144"/>
      <c r="UAB213" s="144"/>
      <c r="UAC213" s="144"/>
      <c r="UAD213" s="144"/>
      <c r="UAE213" s="144"/>
      <c r="UAF213" s="144"/>
      <c r="UAG213" s="144"/>
      <c r="UAH213" s="144"/>
      <c r="UAI213" s="144"/>
      <c r="UAJ213" s="144"/>
      <c r="UAK213" s="144"/>
      <c r="UAL213" s="144"/>
      <c r="UAM213" s="144"/>
      <c r="UAN213" s="144"/>
      <c r="UAO213" s="144"/>
      <c r="UAP213" s="144"/>
      <c r="UAQ213" s="144"/>
      <c r="UAR213" s="144"/>
      <c r="UAS213" s="144"/>
      <c r="UAT213" s="144"/>
      <c r="UAU213" s="144"/>
      <c r="UAV213" s="144"/>
      <c r="UAW213" s="144"/>
      <c r="UAX213" s="144"/>
      <c r="UAY213" s="144"/>
      <c r="UAZ213" s="144"/>
      <c r="UBA213" s="144"/>
      <c r="UBB213" s="144"/>
      <c r="UBC213" s="144"/>
      <c r="UBD213" s="144"/>
      <c r="UBE213" s="144"/>
      <c r="UBF213" s="144"/>
      <c r="UBG213" s="144"/>
      <c r="UBH213" s="144"/>
      <c r="UBI213" s="144"/>
      <c r="UBJ213" s="144"/>
      <c r="UBK213" s="144"/>
      <c r="UBL213" s="144"/>
      <c r="UBM213" s="144"/>
      <c r="UBN213" s="144"/>
      <c r="UBO213" s="144"/>
      <c r="UBP213" s="144"/>
      <c r="UBQ213" s="144"/>
      <c r="UBR213" s="144"/>
      <c r="UBS213" s="144"/>
      <c r="UBT213" s="144"/>
      <c r="UBU213" s="144"/>
      <c r="UBV213" s="144"/>
      <c r="UBW213" s="144"/>
      <c r="UBX213" s="144"/>
      <c r="UBY213" s="144"/>
      <c r="UBZ213" s="144"/>
      <c r="UCA213" s="144"/>
      <c r="UCB213" s="144"/>
      <c r="UCC213" s="144"/>
      <c r="UCD213" s="144"/>
      <c r="UCE213" s="144"/>
      <c r="UCF213" s="144"/>
      <c r="UCG213" s="144"/>
      <c r="UCH213" s="144"/>
      <c r="UCI213" s="144"/>
      <c r="UCJ213" s="144"/>
      <c r="UCK213" s="144"/>
      <c r="UCL213" s="144"/>
      <c r="UCM213" s="144"/>
      <c r="UCN213" s="144"/>
      <c r="UCO213" s="144"/>
      <c r="UCP213" s="144"/>
      <c r="UCQ213" s="144"/>
      <c r="UCR213" s="144"/>
      <c r="UCS213" s="144"/>
      <c r="UCT213" s="144"/>
      <c r="UCU213" s="144"/>
      <c r="UCV213" s="144"/>
      <c r="UCW213" s="144"/>
      <c r="UCX213" s="144"/>
      <c r="UCY213" s="144"/>
      <c r="UCZ213" s="144"/>
      <c r="UDA213" s="144"/>
      <c r="UDB213" s="144"/>
      <c r="UDC213" s="144"/>
      <c r="UDD213" s="144"/>
      <c r="UDE213" s="144"/>
      <c r="UDF213" s="144"/>
      <c r="UDG213" s="144"/>
      <c r="UDH213" s="144"/>
      <c r="UDI213" s="144"/>
      <c r="UDJ213" s="144"/>
      <c r="UDK213" s="144"/>
      <c r="UDL213" s="144"/>
      <c r="UDM213" s="144"/>
      <c r="UDN213" s="144"/>
      <c r="UDO213" s="144"/>
      <c r="UDP213" s="144"/>
      <c r="UDQ213" s="144"/>
      <c r="UDR213" s="144"/>
      <c r="UDS213" s="144"/>
      <c r="UDT213" s="144"/>
      <c r="UDU213" s="144"/>
      <c r="UDV213" s="144"/>
      <c r="UDW213" s="144"/>
      <c r="UDX213" s="144"/>
      <c r="UDY213" s="144"/>
      <c r="UDZ213" s="144"/>
      <c r="UEA213" s="144"/>
      <c r="UEB213" s="144"/>
      <c r="UEC213" s="144"/>
      <c r="UED213" s="144"/>
      <c r="UEE213" s="144"/>
      <c r="UEF213" s="144"/>
      <c r="UEG213" s="144"/>
      <c r="UEH213" s="144"/>
      <c r="UEI213" s="144"/>
      <c r="UEJ213" s="144"/>
      <c r="UEK213" s="144"/>
      <c r="UEL213" s="144"/>
      <c r="UEM213" s="144"/>
      <c r="UEN213" s="144"/>
      <c r="UEO213" s="144"/>
      <c r="UEP213" s="144"/>
      <c r="UEQ213" s="144"/>
      <c r="UER213" s="144"/>
      <c r="UES213" s="144"/>
      <c r="UET213" s="144"/>
      <c r="UEU213" s="144"/>
      <c r="UEV213" s="144"/>
      <c r="UEW213" s="144"/>
      <c r="UEX213" s="144"/>
      <c r="UEY213" s="144"/>
      <c r="UEZ213" s="144"/>
      <c r="UFA213" s="144"/>
      <c r="UFB213" s="144"/>
      <c r="UFC213" s="144"/>
      <c r="UFD213" s="144"/>
      <c r="UFE213" s="144"/>
      <c r="UFF213" s="144"/>
      <c r="UFG213" s="144"/>
      <c r="UFH213" s="144"/>
      <c r="UFI213" s="144"/>
      <c r="UFJ213" s="144"/>
      <c r="UFK213" s="144"/>
      <c r="UFL213" s="144"/>
      <c r="UFM213" s="144"/>
      <c r="UFN213" s="144"/>
      <c r="UFO213" s="144"/>
      <c r="UFP213" s="144"/>
      <c r="UFQ213" s="144"/>
      <c r="UFR213" s="144"/>
      <c r="UFS213" s="144"/>
      <c r="UFT213" s="144"/>
      <c r="UFU213" s="144"/>
      <c r="UFV213" s="144"/>
      <c r="UFW213" s="144"/>
      <c r="UFX213" s="144"/>
      <c r="UFY213" s="144"/>
      <c r="UFZ213" s="144"/>
      <c r="UGA213" s="144"/>
      <c r="UGB213" s="144"/>
      <c r="UGC213" s="144"/>
      <c r="UGD213" s="144"/>
      <c r="UGE213" s="144"/>
      <c r="UGF213" s="144"/>
      <c r="UGG213" s="144"/>
      <c r="UGH213" s="144"/>
      <c r="UGI213" s="144"/>
      <c r="UGJ213" s="144"/>
      <c r="UGK213" s="144"/>
      <c r="UGL213" s="144"/>
      <c r="UGM213" s="144"/>
      <c r="UGN213" s="144"/>
      <c r="UGO213" s="144"/>
      <c r="UGP213" s="144"/>
      <c r="UGQ213" s="144"/>
      <c r="UGR213" s="144"/>
      <c r="UGS213" s="144"/>
      <c r="UGT213" s="144"/>
      <c r="UGU213" s="144"/>
      <c r="UGV213" s="144"/>
      <c r="UGW213" s="144"/>
      <c r="UGX213" s="144"/>
      <c r="UGY213" s="144"/>
      <c r="UGZ213" s="144"/>
      <c r="UHA213" s="144"/>
      <c r="UHB213" s="144"/>
      <c r="UHC213" s="144"/>
      <c r="UHD213" s="144"/>
      <c r="UHE213" s="144"/>
      <c r="UHF213" s="144"/>
      <c r="UHG213" s="144"/>
      <c r="UHH213" s="144"/>
      <c r="UHI213" s="144"/>
      <c r="UHJ213" s="144"/>
      <c r="UHK213" s="144"/>
      <c r="UHL213" s="144"/>
      <c r="UHM213" s="144"/>
      <c r="UHN213" s="144"/>
      <c r="UHO213" s="144"/>
      <c r="UHP213" s="144"/>
      <c r="UHQ213" s="144"/>
      <c r="UHR213" s="144"/>
      <c r="UHS213" s="144"/>
      <c r="UHT213" s="144"/>
      <c r="UHU213" s="144"/>
      <c r="UHV213" s="144"/>
      <c r="UHW213" s="144"/>
      <c r="UHX213" s="144"/>
      <c r="UHY213" s="144"/>
      <c r="UHZ213" s="144"/>
      <c r="UIA213" s="144"/>
      <c r="UIB213" s="144"/>
      <c r="UIC213" s="144"/>
      <c r="UID213" s="144"/>
      <c r="UIE213" s="144"/>
      <c r="UIF213" s="144"/>
      <c r="UIG213" s="144"/>
      <c r="UIH213" s="144"/>
      <c r="UII213" s="144"/>
      <c r="UIJ213" s="144"/>
      <c r="UIK213" s="144"/>
      <c r="UIL213" s="144"/>
      <c r="UIM213" s="144"/>
      <c r="UIN213" s="144"/>
      <c r="UIO213" s="144"/>
      <c r="UIP213" s="144"/>
      <c r="UIQ213" s="144"/>
      <c r="UIR213" s="144"/>
      <c r="UIS213" s="144"/>
      <c r="UIT213" s="144"/>
      <c r="UIU213" s="144"/>
      <c r="UIV213" s="144"/>
      <c r="UIW213" s="144"/>
      <c r="UIX213" s="144"/>
      <c r="UIY213" s="144"/>
      <c r="UIZ213" s="144"/>
      <c r="UJA213" s="144"/>
      <c r="UJB213" s="144"/>
      <c r="UJC213" s="144"/>
      <c r="UJD213" s="144"/>
      <c r="UJE213" s="144"/>
      <c r="UJF213" s="144"/>
      <c r="UJG213" s="144"/>
      <c r="UJH213" s="144"/>
      <c r="UJI213" s="144"/>
      <c r="UJJ213" s="144"/>
      <c r="UJK213" s="144"/>
      <c r="UJL213" s="144"/>
      <c r="UJM213" s="144"/>
      <c r="UJN213" s="144"/>
      <c r="UJO213" s="144"/>
      <c r="UJP213" s="144"/>
      <c r="UJQ213" s="144"/>
      <c r="UJR213" s="144"/>
      <c r="UJS213" s="144"/>
      <c r="UJT213" s="144"/>
      <c r="UJU213" s="144"/>
      <c r="UJV213" s="144"/>
      <c r="UJW213" s="144"/>
      <c r="UJX213" s="144"/>
      <c r="UJY213" s="144"/>
      <c r="UJZ213" s="144"/>
      <c r="UKA213" s="144"/>
      <c r="UKB213" s="144"/>
      <c r="UKC213" s="144"/>
      <c r="UKD213" s="144"/>
      <c r="UKE213" s="144"/>
      <c r="UKF213" s="144"/>
      <c r="UKG213" s="144"/>
      <c r="UKH213" s="144"/>
      <c r="UKI213" s="144"/>
      <c r="UKJ213" s="144"/>
      <c r="UKK213" s="144"/>
      <c r="UKL213" s="144"/>
      <c r="UKM213" s="144"/>
      <c r="UKN213" s="144"/>
      <c r="UKO213" s="144"/>
      <c r="UKP213" s="144"/>
      <c r="UKQ213" s="144"/>
      <c r="UKR213" s="144"/>
      <c r="UKS213" s="144"/>
      <c r="UKT213" s="144"/>
      <c r="UKU213" s="144"/>
      <c r="UKV213" s="144"/>
      <c r="UKW213" s="144"/>
      <c r="UKX213" s="144"/>
      <c r="UKY213" s="144"/>
      <c r="UKZ213" s="144"/>
      <c r="ULA213" s="144"/>
      <c r="ULB213" s="144"/>
      <c r="ULC213" s="144"/>
      <c r="ULD213" s="144"/>
      <c r="ULE213" s="144"/>
      <c r="ULF213" s="144"/>
      <c r="ULG213" s="144"/>
      <c r="ULH213" s="144"/>
      <c r="ULI213" s="144"/>
      <c r="ULJ213" s="144"/>
      <c r="ULK213" s="144"/>
      <c r="ULL213" s="144"/>
      <c r="ULM213" s="144"/>
      <c r="ULN213" s="144"/>
      <c r="ULO213" s="144"/>
      <c r="ULP213" s="144"/>
      <c r="ULQ213" s="144"/>
      <c r="ULR213" s="144"/>
      <c r="ULS213" s="144"/>
      <c r="ULT213" s="144"/>
      <c r="ULU213" s="144"/>
      <c r="ULV213" s="144"/>
      <c r="ULW213" s="144"/>
      <c r="ULX213" s="144"/>
      <c r="ULY213" s="144"/>
      <c r="ULZ213" s="144"/>
      <c r="UMA213" s="144"/>
      <c r="UMB213" s="144"/>
      <c r="UMC213" s="144"/>
      <c r="UMD213" s="144"/>
      <c r="UME213" s="144"/>
      <c r="UMF213" s="144"/>
      <c r="UMG213" s="144"/>
      <c r="UMH213" s="144"/>
      <c r="UMI213" s="144"/>
      <c r="UMJ213" s="144"/>
      <c r="UMK213" s="144"/>
      <c r="UML213" s="144"/>
      <c r="UMM213" s="144"/>
      <c r="UMN213" s="144"/>
      <c r="UMO213" s="144"/>
      <c r="UMP213" s="144"/>
      <c r="UMQ213" s="144"/>
      <c r="UMR213" s="144"/>
      <c r="UMS213" s="144"/>
      <c r="UMT213" s="144"/>
      <c r="UMU213" s="144"/>
      <c r="UMV213" s="144"/>
      <c r="UMW213" s="144"/>
      <c r="UMX213" s="144"/>
      <c r="UMY213" s="144"/>
      <c r="UMZ213" s="144"/>
      <c r="UNA213" s="144"/>
      <c r="UNB213" s="144"/>
      <c r="UNC213" s="144"/>
      <c r="UND213" s="144"/>
      <c r="UNE213" s="144"/>
      <c r="UNF213" s="144"/>
      <c r="UNG213" s="144"/>
      <c r="UNH213" s="144"/>
      <c r="UNI213" s="144"/>
      <c r="UNJ213" s="144"/>
      <c r="UNK213" s="144"/>
      <c r="UNL213" s="144"/>
      <c r="UNM213" s="144"/>
      <c r="UNN213" s="144"/>
      <c r="UNO213" s="144"/>
      <c r="UNP213" s="144"/>
      <c r="UNQ213" s="144"/>
      <c r="UNR213" s="144"/>
      <c r="UNS213" s="144"/>
      <c r="UNT213" s="144"/>
      <c r="UNU213" s="144"/>
      <c r="UNV213" s="144"/>
      <c r="UNW213" s="144"/>
      <c r="UNX213" s="144"/>
      <c r="UNY213" s="144"/>
      <c r="UNZ213" s="144"/>
      <c r="UOA213" s="144"/>
      <c r="UOB213" s="144"/>
      <c r="UOC213" s="144"/>
      <c r="UOD213" s="144"/>
      <c r="UOE213" s="144"/>
      <c r="UOF213" s="144"/>
      <c r="UOG213" s="144"/>
      <c r="UOH213" s="144"/>
      <c r="UOI213" s="144"/>
      <c r="UOJ213" s="144"/>
      <c r="UOK213" s="144"/>
      <c r="UOL213" s="144"/>
      <c r="UOM213" s="144"/>
      <c r="UON213" s="144"/>
      <c r="UOO213" s="144"/>
      <c r="UOP213" s="144"/>
      <c r="UOQ213" s="144"/>
      <c r="UOR213" s="144"/>
      <c r="UOS213" s="144"/>
      <c r="UOT213" s="144"/>
      <c r="UOU213" s="144"/>
      <c r="UOV213" s="144"/>
      <c r="UOW213" s="144"/>
      <c r="UOX213" s="144"/>
      <c r="UOY213" s="144"/>
      <c r="UOZ213" s="144"/>
      <c r="UPA213" s="144"/>
      <c r="UPB213" s="144"/>
      <c r="UPC213" s="144"/>
      <c r="UPD213" s="144"/>
      <c r="UPE213" s="144"/>
      <c r="UPF213" s="144"/>
      <c r="UPG213" s="144"/>
      <c r="UPH213" s="144"/>
      <c r="UPI213" s="144"/>
      <c r="UPJ213" s="144"/>
      <c r="UPK213" s="144"/>
      <c r="UPL213" s="144"/>
      <c r="UPM213" s="144"/>
      <c r="UPN213" s="144"/>
      <c r="UPO213" s="144"/>
      <c r="UPP213" s="144"/>
      <c r="UPQ213" s="144"/>
      <c r="UPR213" s="144"/>
      <c r="UPS213" s="144"/>
      <c r="UPT213" s="144"/>
      <c r="UPU213" s="144"/>
      <c r="UPV213" s="144"/>
      <c r="UPW213" s="144"/>
      <c r="UPX213" s="144"/>
      <c r="UPY213" s="144"/>
      <c r="UPZ213" s="144"/>
      <c r="UQA213" s="144"/>
      <c r="UQB213" s="144"/>
      <c r="UQC213" s="144"/>
      <c r="UQD213" s="144"/>
      <c r="UQE213" s="144"/>
      <c r="UQF213" s="144"/>
      <c r="UQG213" s="144"/>
      <c r="UQH213" s="144"/>
      <c r="UQI213" s="144"/>
      <c r="UQJ213" s="144"/>
      <c r="UQK213" s="144"/>
      <c r="UQL213" s="144"/>
      <c r="UQM213" s="144"/>
      <c r="UQN213" s="144"/>
      <c r="UQO213" s="144"/>
      <c r="UQP213" s="144"/>
      <c r="UQQ213" s="144"/>
      <c r="UQR213" s="144"/>
      <c r="UQS213" s="144"/>
      <c r="UQT213" s="144"/>
      <c r="UQU213" s="144"/>
      <c r="UQV213" s="144"/>
      <c r="UQW213" s="144"/>
      <c r="UQX213" s="144"/>
      <c r="UQY213" s="144"/>
      <c r="UQZ213" s="144"/>
      <c r="URA213" s="144"/>
      <c r="URB213" s="144"/>
      <c r="URC213" s="144"/>
      <c r="URD213" s="144"/>
      <c r="URE213" s="144"/>
      <c r="URF213" s="144"/>
      <c r="URG213" s="144"/>
      <c r="URH213" s="144"/>
      <c r="URI213" s="144"/>
      <c r="URJ213" s="144"/>
      <c r="URK213" s="144"/>
      <c r="URL213" s="144"/>
      <c r="URM213" s="144"/>
      <c r="URN213" s="144"/>
      <c r="URO213" s="144"/>
      <c r="URP213" s="144"/>
      <c r="URQ213" s="144"/>
      <c r="URR213" s="144"/>
      <c r="URS213" s="144"/>
      <c r="URT213" s="144"/>
      <c r="URU213" s="144"/>
      <c r="URV213" s="144"/>
      <c r="URW213" s="144"/>
      <c r="URX213" s="144"/>
      <c r="URY213" s="144"/>
      <c r="URZ213" s="144"/>
      <c r="USA213" s="144"/>
      <c r="USB213" s="144"/>
      <c r="USC213" s="144"/>
      <c r="USD213" s="144"/>
      <c r="USE213" s="144"/>
      <c r="USF213" s="144"/>
      <c r="USG213" s="144"/>
      <c r="USH213" s="144"/>
      <c r="USI213" s="144"/>
      <c r="USJ213" s="144"/>
      <c r="USK213" s="144"/>
      <c r="USL213" s="144"/>
      <c r="USM213" s="144"/>
      <c r="USN213" s="144"/>
      <c r="USO213" s="144"/>
      <c r="USP213" s="144"/>
      <c r="USQ213" s="144"/>
      <c r="USR213" s="144"/>
      <c r="USS213" s="144"/>
      <c r="UST213" s="144"/>
      <c r="USU213" s="144"/>
      <c r="USV213" s="144"/>
      <c r="USW213" s="144"/>
      <c r="USX213" s="144"/>
      <c r="USY213" s="144"/>
      <c r="USZ213" s="144"/>
      <c r="UTA213" s="144"/>
      <c r="UTB213" s="144"/>
      <c r="UTC213" s="144"/>
      <c r="UTD213" s="144"/>
      <c r="UTE213" s="144"/>
      <c r="UTF213" s="144"/>
      <c r="UTG213" s="144"/>
      <c r="UTH213" s="144"/>
      <c r="UTI213" s="144"/>
      <c r="UTJ213" s="144"/>
      <c r="UTK213" s="144"/>
      <c r="UTL213" s="144"/>
      <c r="UTM213" s="144"/>
      <c r="UTN213" s="144"/>
      <c r="UTO213" s="144"/>
      <c r="UTP213" s="144"/>
      <c r="UTQ213" s="144"/>
      <c r="UTR213" s="144"/>
      <c r="UTS213" s="144"/>
      <c r="UTT213" s="144"/>
      <c r="UTU213" s="144"/>
      <c r="UTV213" s="144"/>
      <c r="UTW213" s="144"/>
      <c r="UTX213" s="144"/>
      <c r="UTY213" s="144"/>
      <c r="UTZ213" s="144"/>
      <c r="UUA213" s="144"/>
      <c r="UUB213" s="144"/>
      <c r="UUC213" s="144"/>
      <c r="UUD213" s="144"/>
      <c r="UUE213" s="144"/>
      <c r="UUF213" s="144"/>
      <c r="UUG213" s="144"/>
      <c r="UUH213" s="144"/>
      <c r="UUI213" s="144"/>
      <c r="UUJ213" s="144"/>
      <c r="UUK213" s="144"/>
      <c r="UUL213" s="144"/>
      <c r="UUM213" s="144"/>
      <c r="UUN213" s="144"/>
      <c r="UUO213" s="144"/>
      <c r="UUP213" s="144"/>
      <c r="UUQ213" s="144"/>
      <c r="UUR213" s="144"/>
      <c r="UUS213" s="144"/>
      <c r="UUT213" s="144"/>
      <c r="UUU213" s="144"/>
      <c r="UUV213" s="144"/>
      <c r="UUW213" s="144"/>
      <c r="UUX213" s="144"/>
      <c r="UUY213" s="144"/>
      <c r="UUZ213" s="144"/>
      <c r="UVA213" s="144"/>
      <c r="UVB213" s="144"/>
      <c r="UVC213" s="144"/>
      <c r="UVD213" s="144"/>
      <c r="UVE213" s="144"/>
      <c r="UVF213" s="144"/>
      <c r="UVG213" s="144"/>
      <c r="UVH213" s="144"/>
      <c r="UVI213" s="144"/>
      <c r="UVJ213" s="144"/>
      <c r="UVK213" s="144"/>
      <c r="UVL213" s="144"/>
      <c r="UVM213" s="144"/>
      <c r="UVN213" s="144"/>
      <c r="UVO213" s="144"/>
      <c r="UVP213" s="144"/>
      <c r="UVQ213" s="144"/>
      <c r="UVR213" s="144"/>
      <c r="UVS213" s="144"/>
      <c r="UVT213" s="144"/>
      <c r="UVU213" s="144"/>
      <c r="UVV213" s="144"/>
      <c r="UVW213" s="144"/>
      <c r="UVX213" s="144"/>
      <c r="UVY213" s="144"/>
      <c r="UVZ213" s="144"/>
      <c r="UWA213" s="144"/>
      <c r="UWB213" s="144"/>
      <c r="UWC213" s="144"/>
      <c r="UWD213" s="144"/>
      <c r="UWE213" s="144"/>
      <c r="UWF213" s="144"/>
      <c r="UWG213" s="144"/>
      <c r="UWH213" s="144"/>
      <c r="UWI213" s="144"/>
      <c r="UWJ213" s="144"/>
      <c r="UWK213" s="144"/>
      <c r="UWL213" s="144"/>
      <c r="UWM213" s="144"/>
      <c r="UWN213" s="144"/>
      <c r="UWO213" s="144"/>
      <c r="UWP213" s="144"/>
      <c r="UWQ213" s="144"/>
      <c r="UWR213" s="144"/>
      <c r="UWS213" s="144"/>
      <c r="UWT213" s="144"/>
      <c r="UWU213" s="144"/>
      <c r="UWV213" s="144"/>
      <c r="UWW213" s="144"/>
      <c r="UWX213" s="144"/>
      <c r="UWY213" s="144"/>
      <c r="UWZ213" s="144"/>
      <c r="UXA213" s="144"/>
      <c r="UXB213" s="144"/>
      <c r="UXC213" s="144"/>
      <c r="UXD213" s="144"/>
      <c r="UXE213" s="144"/>
      <c r="UXF213" s="144"/>
      <c r="UXG213" s="144"/>
      <c r="UXH213" s="144"/>
      <c r="UXI213" s="144"/>
      <c r="UXJ213" s="144"/>
      <c r="UXK213" s="144"/>
      <c r="UXL213" s="144"/>
      <c r="UXM213" s="144"/>
      <c r="UXN213" s="144"/>
      <c r="UXO213" s="144"/>
      <c r="UXP213" s="144"/>
      <c r="UXQ213" s="144"/>
      <c r="UXR213" s="144"/>
      <c r="UXS213" s="144"/>
      <c r="UXT213" s="144"/>
      <c r="UXU213" s="144"/>
      <c r="UXV213" s="144"/>
      <c r="UXW213" s="144"/>
      <c r="UXX213" s="144"/>
      <c r="UXY213" s="144"/>
      <c r="UXZ213" s="144"/>
      <c r="UYA213" s="144"/>
      <c r="UYB213" s="144"/>
      <c r="UYC213" s="144"/>
      <c r="UYD213" s="144"/>
      <c r="UYE213" s="144"/>
      <c r="UYF213" s="144"/>
      <c r="UYG213" s="144"/>
      <c r="UYH213" s="144"/>
      <c r="UYI213" s="144"/>
      <c r="UYJ213" s="144"/>
      <c r="UYK213" s="144"/>
      <c r="UYL213" s="144"/>
      <c r="UYM213" s="144"/>
      <c r="UYN213" s="144"/>
      <c r="UYO213" s="144"/>
      <c r="UYP213" s="144"/>
      <c r="UYQ213" s="144"/>
      <c r="UYR213" s="144"/>
      <c r="UYS213" s="144"/>
      <c r="UYT213" s="144"/>
      <c r="UYU213" s="144"/>
      <c r="UYV213" s="144"/>
      <c r="UYW213" s="144"/>
      <c r="UYX213" s="144"/>
      <c r="UYY213" s="144"/>
      <c r="UYZ213" s="144"/>
      <c r="UZA213" s="144"/>
      <c r="UZB213" s="144"/>
      <c r="UZC213" s="144"/>
      <c r="UZD213" s="144"/>
      <c r="UZE213" s="144"/>
      <c r="UZF213" s="144"/>
      <c r="UZG213" s="144"/>
      <c r="UZH213" s="144"/>
      <c r="UZI213" s="144"/>
      <c r="UZJ213" s="144"/>
      <c r="UZK213" s="144"/>
      <c r="UZL213" s="144"/>
      <c r="UZM213" s="144"/>
      <c r="UZN213" s="144"/>
      <c r="UZO213" s="144"/>
      <c r="UZP213" s="144"/>
      <c r="UZQ213" s="144"/>
      <c r="UZR213" s="144"/>
      <c r="UZS213" s="144"/>
      <c r="UZT213" s="144"/>
      <c r="UZU213" s="144"/>
      <c r="UZV213" s="144"/>
      <c r="UZW213" s="144"/>
      <c r="UZX213" s="144"/>
      <c r="UZY213" s="144"/>
      <c r="UZZ213" s="144"/>
      <c r="VAA213" s="144"/>
      <c r="VAB213" s="144"/>
      <c r="VAC213" s="144"/>
      <c r="VAD213" s="144"/>
      <c r="VAE213" s="144"/>
      <c r="VAF213" s="144"/>
      <c r="VAG213" s="144"/>
      <c r="VAH213" s="144"/>
      <c r="VAI213" s="144"/>
      <c r="VAJ213" s="144"/>
      <c r="VAK213" s="144"/>
      <c r="VAL213" s="144"/>
      <c r="VAM213" s="144"/>
      <c r="VAN213" s="144"/>
      <c r="VAO213" s="144"/>
      <c r="VAP213" s="144"/>
      <c r="VAQ213" s="144"/>
      <c r="VAR213" s="144"/>
      <c r="VAS213" s="144"/>
      <c r="VAT213" s="144"/>
      <c r="VAU213" s="144"/>
      <c r="VAV213" s="144"/>
      <c r="VAW213" s="144"/>
      <c r="VAX213" s="144"/>
      <c r="VAY213" s="144"/>
      <c r="VAZ213" s="144"/>
      <c r="VBA213" s="144"/>
      <c r="VBB213" s="144"/>
      <c r="VBC213" s="144"/>
      <c r="VBD213" s="144"/>
      <c r="VBE213" s="144"/>
      <c r="VBF213" s="144"/>
      <c r="VBG213" s="144"/>
      <c r="VBH213" s="144"/>
      <c r="VBI213" s="144"/>
      <c r="VBJ213" s="144"/>
      <c r="VBK213" s="144"/>
      <c r="VBL213" s="144"/>
      <c r="VBM213" s="144"/>
      <c r="VBN213" s="144"/>
      <c r="VBO213" s="144"/>
      <c r="VBP213" s="144"/>
      <c r="VBQ213" s="144"/>
      <c r="VBR213" s="144"/>
      <c r="VBS213" s="144"/>
      <c r="VBT213" s="144"/>
      <c r="VBU213" s="144"/>
      <c r="VBV213" s="144"/>
      <c r="VBW213" s="144"/>
      <c r="VBX213" s="144"/>
      <c r="VBY213" s="144"/>
      <c r="VBZ213" s="144"/>
      <c r="VCA213" s="144"/>
      <c r="VCB213" s="144"/>
      <c r="VCC213" s="144"/>
      <c r="VCD213" s="144"/>
      <c r="VCE213" s="144"/>
      <c r="VCF213" s="144"/>
      <c r="VCG213" s="144"/>
      <c r="VCH213" s="144"/>
      <c r="VCI213" s="144"/>
      <c r="VCJ213" s="144"/>
      <c r="VCK213" s="144"/>
      <c r="VCL213" s="144"/>
      <c r="VCM213" s="144"/>
      <c r="VCN213" s="144"/>
      <c r="VCO213" s="144"/>
      <c r="VCP213" s="144"/>
      <c r="VCQ213" s="144"/>
      <c r="VCR213" s="144"/>
      <c r="VCS213" s="144"/>
      <c r="VCT213" s="144"/>
      <c r="VCU213" s="144"/>
      <c r="VCV213" s="144"/>
      <c r="VCW213" s="144"/>
      <c r="VCX213" s="144"/>
      <c r="VCY213" s="144"/>
      <c r="VCZ213" s="144"/>
      <c r="VDA213" s="144"/>
      <c r="VDB213" s="144"/>
      <c r="VDC213" s="144"/>
      <c r="VDD213" s="144"/>
      <c r="VDE213" s="144"/>
      <c r="VDF213" s="144"/>
      <c r="VDG213" s="144"/>
      <c r="VDH213" s="144"/>
      <c r="VDI213" s="144"/>
      <c r="VDJ213" s="144"/>
      <c r="VDK213" s="144"/>
      <c r="VDL213" s="144"/>
      <c r="VDM213" s="144"/>
      <c r="VDN213" s="144"/>
      <c r="VDO213" s="144"/>
      <c r="VDP213" s="144"/>
      <c r="VDQ213" s="144"/>
      <c r="VDR213" s="144"/>
      <c r="VDS213" s="144"/>
      <c r="VDT213" s="144"/>
      <c r="VDU213" s="144"/>
      <c r="VDV213" s="144"/>
      <c r="VDW213" s="144"/>
      <c r="VDX213" s="144"/>
      <c r="VDY213" s="144"/>
      <c r="VDZ213" s="144"/>
      <c r="VEA213" s="144"/>
      <c r="VEB213" s="144"/>
      <c r="VEC213" s="144"/>
      <c r="VED213" s="144"/>
      <c r="VEE213" s="144"/>
      <c r="VEF213" s="144"/>
      <c r="VEG213" s="144"/>
      <c r="VEH213" s="144"/>
      <c r="VEI213" s="144"/>
      <c r="VEJ213" s="144"/>
      <c r="VEK213" s="144"/>
      <c r="VEL213" s="144"/>
      <c r="VEM213" s="144"/>
      <c r="VEN213" s="144"/>
      <c r="VEO213" s="144"/>
      <c r="VEP213" s="144"/>
      <c r="VEQ213" s="144"/>
      <c r="VER213" s="144"/>
      <c r="VES213" s="144"/>
      <c r="VET213" s="144"/>
      <c r="VEU213" s="144"/>
      <c r="VEV213" s="144"/>
      <c r="VEW213" s="144"/>
      <c r="VEX213" s="144"/>
      <c r="VEY213" s="144"/>
      <c r="VEZ213" s="144"/>
      <c r="VFA213" s="144"/>
      <c r="VFB213" s="144"/>
      <c r="VFC213" s="144"/>
      <c r="VFD213" s="144"/>
      <c r="VFE213" s="144"/>
      <c r="VFF213" s="144"/>
      <c r="VFG213" s="144"/>
      <c r="VFH213" s="144"/>
      <c r="VFI213" s="144"/>
      <c r="VFJ213" s="144"/>
      <c r="VFK213" s="144"/>
      <c r="VFL213" s="144"/>
      <c r="VFM213" s="144"/>
      <c r="VFN213" s="144"/>
      <c r="VFO213" s="144"/>
      <c r="VFP213" s="144"/>
      <c r="VFQ213" s="144"/>
      <c r="VFR213" s="144"/>
      <c r="VFS213" s="144"/>
      <c r="VFT213" s="144"/>
      <c r="VFU213" s="144"/>
      <c r="VFV213" s="144"/>
      <c r="VFW213" s="144"/>
      <c r="VFX213" s="144"/>
      <c r="VFY213" s="144"/>
      <c r="VFZ213" s="144"/>
      <c r="VGA213" s="144"/>
      <c r="VGB213" s="144"/>
      <c r="VGC213" s="144"/>
      <c r="VGD213" s="144"/>
      <c r="VGE213" s="144"/>
      <c r="VGF213" s="144"/>
      <c r="VGG213" s="144"/>
      <c r="VGH213" s="144"/>
      <c r="VGI213" s="144"/>
      <c r="VGJ213" s="144"/>
      <c r="VGK213" s="144"/>
      <c r="VGL213" s="144"/>
      <c r="VGM213" s="144"/>
      <c r="VGN213" s="144"/>
      <c r="VGO213" s="144"/>
      <c r="VGP213" s="144"/>
      <c r="VGQ213" s="144"/>
      <c r="VGR213" s="144"/>
      <c r="VGS213" s="144"/>
      <c r="VGT213" s="144"/>
      <c r="VGU213" s="144"/>
      <c r="VGV213" s="144"/>
      <c r="VGW213" s="144"/>
      <c r="VGX213" s="144"/>
      <c r="VGY213" s="144"/>
      <c r="VGZ213" s="144"/>
      <c r="VHA213" s="144"/>
      <c r="VHB213" s="144"/>
      <c r="VHC213" s="144"/>
      <c r="VHD213" s="144"/>
      <c r="VHE213" s="144"/>
      <c r="VHF213" s="144"/>
      <c r="VHG213" s="144"/>
      <c r="VHH213" s="144"/>
      <c r="VHI213" s="144"/>
      <c r="VHJ213" s="144"/>
      <c r="VHK213" s="144"/>
      <c r="VHL213" s="144"/>
      <c r="VHM213" s="144"/>
      <c r="VHN213" s="144"/>
      <c r="VHO213" s="144"/>
      <c r="VHP213" s="144"/>
      <c r="VHQ213" s="144"/>
      <c r="VHR213" s="144"/>
      <c r="VHS213" s="144"/>
      <c r="VHT213" s="144"/>
      <c r="VHU213" s="144"/>
      <c r="VHV213" s="144"/>
      <c r="VHW213" s="144"/>
      <c r="VHX213" s="144"/>
      <c r="VHY213" s="144"/>
      <c r="VHZ213" s="144"/>
      <c r="VIA213" s="144"/>
      <c r="VIB213" s="144"/>
      <c r="VIC213" s="144"/>
      <c r="VID213" s="144"/>
      <c r="VIE213" s="144"/>
      <c r="VIF213" s="144"/>
      <c r="VIG213" s="144"/>
      <c r="VIH213" s="144"/>
      <c r="VII213" s="144"/>
      <c r="VIJ213" s="144"/>
      <c r="VIK213" s="144"/>
      <c r="VIL213" s="144"/>
      <c r="VIM213" s="144"/>
      <c r="VIN213" s="144"/>
      <c r="VIO213" s="144"/>
      <c r="VIP213" s="144"/>
      <c r="VIQ213" s="144"/>
      <c r="VIR213" s="144"/>
      <c r="VIS213" s="144"/>
      <c r="VIT213" s="144"/>
      <c r="VIU213" s="144"/>
      <c r="VIV213" s="144"/>
      <c r="VIW213" s="144"/>
      <c r="VIX213" s="144"/>
      <c r="VIY213" s="144"/>
      <c r="VIZ213" s="144"/>
      <c r="VJA213" s="144"/>
      <c r="VJB213" s="144"/>
      <c r="VJC213" s="144"/>
      <c r="VJD213" s="144"/>
      <c r="VJE213" s="144"/>
      <c r="VJF213" s="144"/>
      <c r="VJG213" s="144"/>
      <c r="VJH213" s="144"/>
      <c r="VJI213" s="144"/>
      <c r="VJJ213" s="144"/>
      <c r="VJK213" s="144"/>
      <c r="VJL213" s="144"/>
      <c r="VJM213" s="144"/>
      <c r="VJN213" s="144"/>
      <c r="VJO213" s="144"/>
      <c r="VJP213" s="144"/>
      <c r="VJQ213" s="144"/>
      <c r="VJR213" s="144"/>
      <c r="VJS213" s="144"/>
      <c r="VJT213" s="144"/>
      <c r="VJU213" s="144"/>
      <c r="VJV213" s="144"/>
      <c r="VJW213" s="144"/>
      <c r="VJX213" s="144"/>
      <c r="VJY213" s="144"/>
      <c r="VJZ213" s="144"/>
      <c r="VKA213" s="144"/>
      <c r="VKB213" s="144"/>
      <c r="VKC213" s="144"/>
      <c r="VKD213" s="144"/>
      <c r="VKE213" s="144"/>
      <c r="VKF213" s="144"/>
      <c r="VKG213" s="144"/>
      <c r="VKH213" s="144"/>
      <c r="VKI213" s="144"/>
      <c r="VKJ213" s="144"/>
      <c r="VKK213" s="144"/>
      <c r="VKL213" s="144"/>
      <c r="VKM213" s="144"/>
      <c r="VKN213" s="144"/>
      <c r="VKO213" s="144"/>
      <c r="VKP213" s="144"/>
      <c r="VKQ213" s="144"/>
      <c r="VKR213" s="144"/>
      <c r="VKS213" s="144"/>
      <c r="VKT213" s="144"/>
      <c r="VKU213" s="144"/>
      <c r="VKV213" s="144"/>
      <c r="VKW213" s="144"/>
      <c r="VKX213" s="144"/>
      <c r="VKY213" s="144"/>
      <c r="VKZ213" s="144"/>
      <c r="VLA213" s="144"/>
      <c r="VLB213" s="144"/>
      <c r="VLC213" s="144"/>
      <c r="VLD213" s="144"/>
      <c r="VLE213" s="144"/>
      <c r="VLF213" s="144"/>
      <c r="VLG213" s="144"/>
      <c r="VLH213" s="144"/>
      <c r="VLI213" s="144"/>
      <c r="VLJ213" s="144"/>
      <c r="VLK213" s="144"/>
      <c r="VLL213" s="144"/>
      <c r="VLM213" s="144"/>
      <c r="VLN213" s="144"/>
      <c r="VLO213" s="144"/>
      <c r="VLP213" s="144"/>
      <c r="VLQ213" s="144"/>
      <c r="VLR213" s="144"/>
      <c r="VLS213" s="144"/>
      <c r="VLT213" s="144"/>
      <c r="VLU213" s="144"/>
      <c r="VLV213" s="144"/>
      <c r="VLW213" s="144"/>
      <c r="VLX213" s="144"/>
      <c r="VLY213" s="144"/>
      <c r="VLZ213" s="144"/>
      <c r="VMA213" s="144"/>
      <c r="VMB213" s="144"/>
      <c r="VMC213" s="144"/>
      <c r="VMD213" s="144"/>
      <c r="VME213" s="144"/>
      <c r="VMF213" s="144"/>
      <c r="VMG213" s="144"/>
      <c r="VMH213" s="144"/>
      <c r="VMI213" s="144"/>
      <c r="VMJ213" s="144"/>
      <c r="VMK213" s="144"/>
      <c r="VML213" s="144"/>
      <c r="VMM213" s="144"/>
      <c r="VMN213" s="144"/>
      <c r="VMO213" s="144"/>
      <c r="VMP213" s="144"/>
      <c r="VMQ213" s="144"/>
      <c r="VMR213" s="144"/>
      <c r="VMS213" s="144"/>
      <c r="VMT213" s="144"/>
      <c r="VMU213" s="144"/>
      <c r="VMV213" s="144"/>
      <c r="VMW213" s="144"/>
      <c r="VMX213" s="144"/>
      <c r="VMY213" s="144"/>
      <c r="VMZ213" s="144"/>
      <c r="VNA213" s="144"/>
      <c r="VNB213" s="144"/>
      <c r="VNC213" s="144"/>
      <c r="VND213" s="144"/>
      <c r="VNE213" s="144"/>
      <c r="VNF213" s="144"/>
      <c r="VNG213" s="144"/>
      <c r="VNH213" s="144"/>
      <c r="VNI213" s="144"/>
      <c r="VNJ213" s="144"/>
      <c r="VNK213" s="144"/>
      <c r="VNL213" s="144"/>
      <c r="VNM213" s="144"/>
      <c r="VNN213" s="144"/>
      <c r="VNO213" s="144"/>
      <c r="VNP213" s="144"/>
      <c r="VNQ213" s="144"/>
      <c r="VNR213" s="144"/>
      <c r="VNS213" s="144"/>
      <c r="VNT213" s="144"/>
      <c r="VNU213" s="144"/>
      <c r="VNV213" s="144"/>
      <c r="VNW213" s="144"/>
      <c r="VNX213" s="144"/>
      <c r="VNY213" s="144"/>
      <c r="VNZ213" s="144"/>
      <c r="VOA213" s="144"/>
      <c r="VOB213" s="144"/>
      <c r="VOC213" s="144"/>
      <c r="VOD213" s="144"/>
      <c r="VOE213" s="144"/>
      <c r="VOF213" s="144"/>
      <c r="VOG213" s="144"/>
      <c r="VOH213" s="144"/>
      <c r="VOI213" s="144"/>
      <c r="VOJ213" s="144"/>
      <c r="VOK213" s="144"/>
      <c r="VOL213" s="144"/>
      <c r="VOM213" s="144"/>
      <c r="VON213" s="144"/>
      <c r="VOO213" s="144"/>
      <c r="VOP213" s="144"/>
      <c r="VOQ213" s="144"/>
      <c r="VOR213" s="144"/>
      <c r="VOS213" s="144"/>
      <c r="VOT213" s="144"/>
      <c r="VOU213" s="144"/>
      <c r="VOV213" s="144"/>
      <c r="VOW213" s="144"/>
      <c r="VOX213" s="144"/>
      <c r="VOY213" s="144"/>
      <c r="VOZ213" s="144"/>
      <c r="VPA213" s="144"/>
      <c r="VPB213" s="144"/>
      <c r="VPC213" s="144"/>
      <c r="VPD213" s="144"/>
      <c r="VPE213" s="144"/>
      <c r="VPF213" s="144"/>
      <c r="VPG213" s="144"/>
      <c r="VPH213" s="144"/>
      <c r="VPI213" s="144"/>
      <c r="VPJ213" s="144"/>
      <c r="VPK213" s="144"/>
      <c r="VPL213" s="144"/>
      <c r="VPM213" s="144"/>
      <c r="VPN213" s="144"/>
      <c r="VPO213" s="144"/>
      <c r="VPP213" s="144"/>
      <c r="VPQ213" s="144"/>
      <c r="VPR213" s="144"/>
      <c r="VPS213" s="144"/>
      <c r="VPT213" s="144"/>
      <c r="VPU213" s="144"/>
      <c r="VPV213" s="144"/>
      <c r="VPW213" s="144"/>
      <c r="VPX213" s="144"/>
      <c r="VPY213" s="144"/>
      <c r="VPZ213" s="144"/>
      <c r="VQA213" s="144"/>
      <c r="VQB213" s="144"/>
      <c r="VQC213" s="144"/>
      <c r="VQD213" s="144"/>
      <c r="VQE213" s="144"/>
      <c r="VQF213" s="144"/>
      <c r="VQG213" s="144"/>
      <c r="VQH213" s="144"/>
      <c r="VQI213" s="144"/>
      <c r="VQJ213" s="144"/>
      <c r="VQK213" s="144"/>
      <c r="VQL213" s="144"/>
      <c r="VQM213" s="144"/>
      <c r="VQN213" s="144"/>
      <c r="VQO213" s="144"/>
      <c r="VQP213" s="144"/>
      <c r="VQQ213" s="144"/>
      <c r="VQR213" s="144"/>
      <c r="VQS213" s="144"/>
      <c r="VQT213" s="144"/>
      <c r="VQU213" s="144"/>
      <c r="VQV213" s="144"/>
      <c r="VQW213" s="144"/>
      <c r="VQX213" s="144"/>
      <c r="VQY213" s="144"/>
      <c r="VQZ213" s="144"/>
      <c r="VRA213" s="144"/>
      <c r="VRB213" s="144"/>
      <c r="VRC213" s="144"/>
      <c r="VRD213" s="144"/>
      <c r="VRE213" s="144"/>
      <c r="VRF213" s="144"/>
      <c r="VRG213" s="144"/>
      <c r="VRH213" s="144"/>
      <c r="VRI213" s="144"/>
      <c r="VRJ213" s="144"/>
      <c r="VRK213" s="144"/>
      <c r="VRL213" s="144"/>
      <c r="VRM213" s="144"/>
      <c r="VRN213" s="144"/>
      <c r="VRO213" s="144"/>
      <c r="VRP213" s="144"/>
      <c r="VRQ213" s="144"/>
      <c r="VRR213" s="144"/>
      <c r="VRS213" s="144"/>
      <c r="VRT213" s="144"/>
      <c r="VRU213" s="144"/>
      <c r="VRV213" s="144"/>
      <c r="VRW213" s="144"/>
      <c r="VRX213" s="144"/>
      <c r="VRY213" s="144"/>
      <c r="VRZ213" s="144"/>
      <c r="VSA213" s="144"/>
      <c r="VSB213" s="144"/>
      <c r="VSC213" s="144"/>
      <c r="VSD213" s="144"/>
      <c r="VSE213" s="144"/>
      <c r="VSF213" s="144"/>
      <c r="VSG213" s="144"/>
      <c r="VSH213" s="144"/>
      <c r="VSI213" s="144"/>
      <c r="VSJ213" s="144"/>
      <c r="VSK213" s="144"/>
      <c r="VSL213" s="144"/>
      <c r="VSM213" s="144"/>
      <c r="VSN213" s="144"/>
      <c r="VSO213" s="144"/>
      <c r="VSP213" s="144"/>
      <c r="VSQ213" s="144"/>
      <c r="VSR213" s="144"/>
      <c r="VSS213" s="144"/>
      <c r="VST213" s="144"/>
      <c r="VSU213" s="144"/>
      <c r="VSV213" s="144"/>
      <c r="VSW213" s="144"/>
      <c r="VSX213" s="144"/>
      <c r="VSY213" s="144"/>
      <c r="VSZ213" s="144"/>
      <c r="VTA213" s="144"/>
      <c r="VTB213" s="144"/>
      <c r="VTC213" s="144"/>
      <c r="VTD213" s="144"/>
      <c r="VTE213" s="144"/>
      <c r="VTF213" s="144"/>
      <c r="VTG213" s="144"/>
      <c r="VTH213" s="144"/>
      <c r="VTI213" s="144"/>
      <c r="VTJ213" s="144"/>
      <c r="VTK213" s="144"/>
      <c r="VTL213" s="144"/>
      <c r="VTM213" s="144"/>
      <c r="VTN213" s="144"/>
      <c r="VTO213" s="144"/>
      <c r="VTP213" s="144"/>
      <c r="VTQ213" s="144"/>
      <c r="VTR213" s="144"/>
      <c r="VTS213" s="144"/>
      <c r="VTT213" s="144"/>
      <c r="VTU213" s="144"/>
      <c r="VTV213" s="144"/>
      <c r="VTW213" s="144"/>
      <c r="VTX213" s="144"/>
      <c r="VTY213" s="144"/>
      <c r="VTZ213" s="144"/>
      <c r="VUA213" s="144"/>
      <c r="VUB213" s="144"/>
      <c r="VUC213" s="144"/>
      <c r="VUD213" s="144"/>
      <c r="VUE213" s="144"/>
      <c r="VUF213" s="144"/>
      <c r="VUG213" s="144"/>
      <c r="VUH213" s="144"/>
      <c r="VUI213" s="144"/>
      <c r="VUJ213" s="144"/>
      <c r="VUK213" s="144"/>
      <c r="VUL213" s="144"/>
      <c r="VUM213" s="144"/>
      <c r="VUN213" s="144"/>
      <c r="VUO213" s="144"/>
      <c r="VUP213" s="144"/>
      <c r="VUQ213" s="144"/>
      <c r="VUR213" s="144"/>
      <c r="VUS213" s="144"/>
      <c r="VUT213" s="144"/>
      <c r="VUU213" s="144"/>
      <c r="VUV213" s="144"/>
      <c r="VUW213" s="144"/>
      <c r="VUX213" s="144"/>
      <c r="VUY213" s="144"/>
      <c r="VUZ213" s="144"/>
      <c r="VVA213" s="144"/>
      <c r="VVB213" s="144"/>
      <c r="VVC213" s="144"/>
      <c r="VVD213" s="144"/>
      <c r="VVE213" s="144"/>
      <c r="VVF213" s="144"/>
      <c r="VVG213" s="144"/>
      <c r="VVH213" s="144"/>
      <c r="VVI213" s="144"/>
      <c r="VVJ213" s="144"/>
      <c r="VVK213" s="144"/>
      <c r="VVL213" s="144"/>
      <c r="VVM213" s="144"/>
      <c r="VVN213" s="144"/>
      <c r="VVO213" s="144"/>
      <c r="VVP213" s="144"/>
      <c r="VVQ213" s="144"/>
      <c r="VVR213" s="144"/>
      <c r="VVS213" s="144"/>
      <c r="VVT213" s="144"/>
      <c r="VVU213" s="144"/>
      <c r="VVV213" s="144"/>
      <c r="VVW213" s="144"/>
      <c r="VVX213" s="144"/>
      <c r="VVY213" s="144"/>
      <c r="VVZ213" s="144"/>
      <c r="VWA213" s="144"/>
      <c r="VWB213" s="144"/>
      <c r="VWC213" s="144"/>
      <c r="VWD213" s="144"/>
      <c r="VWE213" s="144"/>
      <c r="VWF213" s="144"/>
      <c r="VWG213" s="144"/>
      <c r="VWH213" s="144"/>
      <c r="VWI213" s="144"/>
      <c r="VWJ213" s="144"/>
      <c r="VWK213" s="144"/>
      <c r="VWL213" s="144"/>
      <c r="VWM213" s="144"/>
      <c r="VWN213" s="144"/>
      <c r="VWO213" s="144"/>
      <c r="VWP213" s="144"/>
      <c r="VWQ213" s="144"/>
      <c r="VWR213" s="144"/>
      <c r="VWS213" s="144"/>
      <c r="VWT213" s="144"/>
      <c r="VWU213" s="144"/>
      <c r="VWV213" s="144"/>
      <c r="VWW213" s="144"/>
      <c r="VWX213" s="144"/>
      <c r="VWY213" s="144"/>
      <c r="VWZ213" s="144"/>
      <c r="VXA213" s="144"/>
      <c r="VXB213" s="144"/>
      <c r="VXC213" s="144"/>
      <c r="VXD213" s="144"/>
      <c r="VXE213" s="144"/>
      <c r="VXF213" s="144"/>
      <c r="VXG213" s="144"/>
      <c r="VXH213" s="144"/>
      <c r="VXI213" s="144"/>
      <c r="VXJ213" s="144"/>
      <c r="VXK213" s="144"/>
      <c r="VXL213" s="144"/>
      <c r="VXM213" s="144"/>
      <c r="VXN213" s="144"/>
      <c r="VXO213" s="144"/>
      <c r="VXP213" s="144"/>
      <c r="VXQ213" s="144"/>
      <c r="VXR213" s="144"/>
      <c r="VXS213" s="144"/>
      <c r="VXT213" s="144"/>
      <c r="VXU213" s="144"/>
      <c r="VXV213" s="144"/>
      <c r="VXW213" s="144"/>
      <c r="VXX213" s="144"/>
      <c r="VXY213" s="144"/>
      <c r="VXZ213" s="144"/>
      <c r="VYA213" s="144"/>
      <c r="VYB213" s="144"/>
      <c r="VYC213" s="144"/>
      <c r="VYD213" s="144"/>
      <c r="VYE213" s="144"/>
      <c r="VYF213" s="144"/>
      <c r="VYG213" s="144"/>
      <c r="VYH213" s="144"/>
      <c r="VYI213" s="144"/>
      <c r="VYJ213" s="144"/>
      <c r="VYK213" s="144"/>
      <c r="VYL213" s="144"/>
      <c r="VYM213" s="144"/>
      <c r="VYN213" s="144"/>
      <c r="VYO213" s="144"/>
      <c r="VYP213" s="144"/>
      <c r="VYQ213" s="144"/>
      <c r="VYR213" s="144"/>
      <c r="VYS213" s="144"/>
      <c r="VYT213" s="144"/>
      <c r="VYU213" s="144"/>
      <c r="VYV213" s="144"/>
      <c r="VYW213" s="144"/>
      <c r="VYX213" s="144"/>
      <c r="VYY213" s="144"/>
      <c r="VYZ213" s="144"/>
      <c r="VZA213" s="144"/>
      <c r="VZB213" s="144"/>
      <c r="VZC213" s="144"/>
      <c r="VZD213" s="144"/>
      <c r="VZE213" s="144"/>
      <c r="VZF213" s="144"/>
      <c r="VZG213" s="144"/>
      <c r="VZH213" s="144"/>
      <c r="VZI213" s="144"/>
      <c r="VZJ213" s="144"/>
      <c r="VZK213" s="144"/>
      <c r="VZL213" s="144"/>
      <c r="VZM213" s="144"/>
      <c r="VZN213" s="144"/>
      <c r="VZO213" s="144"/>
      <c r="VZP213" s="144"/>
      <c r="VZQ213" s="144"/>
      <c r="VZR213" s="144"/>
      <c r="VZS213" s="144"/>
      <c r="VZT213" s="144"/>
      <c r="VZU213" s="144"/>
      <c r="VZV213" s="144"/>
      <c r="VZW213" s="144"/>
      <c r="VZX213" s="144"/>
      <c r="VZY213" s="144"/>
      <c r="VZZ213" s="144"/>
      <c r="WAA213" s="144"/>
      <c r="WAB213" s="144"/>
      <c r="WAC213" s="144"/>
      <c r="WAD213" s="144"/>
      <c r="WAE213" s="144"/>
      <c r="WAF213" s="144"/>
      <c r="WAG213" s="144"/>
      <c r="WAH213" s="144"/>
      <c r="WAI213" s="144"/>
      <c r="WAJ213" s="144"/>
      <c r="WAK213" s="144"/>
      <c r="WAL213" s="144"/>
      <c r="WAM213" s="144"/>
      <c r="WAN213" s="144"/>
      <c r="WAO213" s="144"/>
      <c r="WAP213" s="144"/>
      <c r="WAQ213" s="144"/>
      <c r="WAR213" s="144"/>
      <c r="WAS213" s="144"/>
      <c r="WAT213" s="144"/>
      <c r="WAU213" s="144"/>
      <c r="WAV213" s="144"/>
      <c r="WAW213" s="144"/>
      <c r="WAX213" s="144"/>
      <c r="WAY213" s="144"/>
      <c r="WAZ213" s="144"/>
      <c r="WBA213" s="144"/>
      <c r="WBB213" s="144"/>
      <c r="WBC213" s="144"/>
      <c r="WBD213" s="144"/>
      <c r="WBE213" s="144"/>
      <c r="WBF213" s="144"/>
      <c r="WBG213" s="144"/>
      <c r="WBH213" s="144"/>
      <c r="WBI213" s="144"/>
      <c r="WBJ213" s="144"/>
      <c r="WBK213" s="144"/>
      <c r="WBL213" s="144"/>
      <c r="WBM213" s="144"/>
      <c r="WBN213" s="144"/>
      <c r="WBO213" s="144"/>
      <c r="WBP213" s="144"/>
      <c r="WBQ213" s="144"/>
      <c r="WBR213" s="144"/>
      <c r="WBS213" s="144"/>
      <c r="WBT213" s="144"/>
      <c r="WBU213" s="144"/>
      <c r="WBV213" s="144"/>
      <c r="WBW213" s="144"/>
      <c r="WBX213" s="144"/>
      <c r="WBY213" s="144"/>
      <c r="WBZ213" s="144"/>
      <c r="WCA213" s="144"/>
      <c r="WCB213" s="144"/>
      <c r="WCC213" s="144"/>
      <c r="WCD213" s="144"/>
      <c r="WCE213" s="144"/>
      <c r="WCF213" s="144"/>
      <c r="WCG213" s="144"/>
      <c r="WCH213" s="144"/>
      <c r="WCI213" s="144"/>
      <c r="WCJ213" s="144"/>
      <c r="WCK213" s="144"/>
      <c r="WCL213" s="144"/>
      <c r="WCM213" s="144"/>
      <c r="WCN213" s="144"/>
      <c r="WCO213" s="144"/>
      <c r="WCP213" s="144"/>
      <c r="WCQ213" s="144"/>
      <c r="WCR213" s="144"/>
      <c r="WCS213" s="144"/>
      <c r="WCT213" s="144"/>
      <c r="WCU213" s="144"/>
      <c r="WCV213" s="144"/>
      <c r="WCW213" s="144"/>
      <c r="WCX213" s="144"/>
      <c r="WCY213" s="144"/>
      <c r="WCZ213" s="144"/>
      <c r="WDA213" s="144"/>
      <c r="WDB213" s="144"/>
      <c r="WDC213" s="144"/>
      <c r="WDD213" s="144"/>
      <c r="WDE213" s="144"/>
      <c r="WDF213" s="144"/>
      <c r="WDG213" s="144"/>
      <c r="WDH213" s="144"/>
      <c r="WDI213" s="144"/>
      <c r="WDJ213" s="144"/>
      <c r="WDK213" s="144"/>
      <c r="WDL213" s="144"/>
      <c r="WDM213" s="144"/>
      <c r="WDN213" s="144"/>
      <c r="WDO213" s="144"/>
      <c r="WDP213" s="144"/>
      <c r="WDQ213" s="144"/>
      <c r="WDR213" s="144"/>
      <c r="WDS213" s="144"/>
      <c r="WDT213" s="144"/>
      <c r="WDU213" s="144"/>
      <c r="WDV213" s="144"/>
      <c r="WDW213" s="144"/>
      <c r="WDX213" s="144"/>
      <c r="WDY213" s="144"/>
      <c r="WDZ213" s="144"/>
      <c r="WEA213" s="144"/>
      <c r="WEB213" s="144"/>
      <c r="WEC213" s="144"/>
      <c r="WED213" s="144"/>
      <c r="WEE213" s="144"/>
      <c r="WEF213" s="144"/>
      <c r="WEG213" s="144"/>
      <c r="WEH213" s="144"/>
      <c r="WEI213" s="144"/>
      <c r="WEJ213" s="144"/>
      <c r="WEK213" s="144"/>
      <c r="WEL213" s="144"/>
      <c r="WEM213" s="144"/>
      <c r="WEN213" s="144"/>
      <c r="WEO213" s="144"/>
      <c r="WEP213" s="144"/>
      <c r="WEQ213" s="144"/>
      <c r="WER213" s="144"/>
      <c r="WES213" s="144"/>
      <c r="WET213" s="144"/>
      <c r="WEU213" s="144"/>
      <c r="WEV213" s="144"/>
      <c r="WEW213" s="144"/>
      <c r="WEX213" s="144"/>
      <c r="WEY213" s="144"/>
      <c r="WEZ213" s="144"/>
      <c r="WFA213" s="144"/>
      <c r="WFB213" s="144"/>
      <c r="WFC213" s="144"/>
      <c r="WFD213" s="144"/>
      <c r="WFE213" s="144"/>
      <c r="WFF213" s="144"/>
      <c r="WFG213" s="144"/>
      <c r="WFH213" s="144"/>
      <c r="WFI213" s="144"/>
      <c r="WFJ213" s="144"/>
      <c r="WFK213" s="144"/>
      <c r="WFL213" s="144"/>
      <c r="WFM213" s="144"/>
      <c r="WFN213" s="144"/>
      <c r="WFO213" s="144"/>
      <c r="WFP213" s="144"/>
      <c r="WFQ213" s="144"/>
      <c r="WFR213" s="144"/>
      <c r="WFS213" s="144"/>
      <c r="WFT213" s="144"/>
      <c r="WFU213" s="144"/>
      <c r="WFV213" s="144"/>
      <c r="WFW213" s="144"/>
      <c r="WFX213" s="144"/>
      <c r="WFY213" s="144"/>
      <c r="WFZ213" s="144"/>
      <c r="WGA213" s="144"/>
      <c r="WGB213" s="144"/>
      <c r="WGC213" s="144"/>
      <c r="WGD213" s="144"/>
      <c r="WGE213" s="144"/>
      <c r="WGF213" s="144"/>
      <c r="WGG213" s="144"/>
      <c r="WGH213" s="144"/>
      <c r="WGI213" s="144"/>
      <c r="WGJ213" s="144"/>
      <c r="WGK213" s="144"/>
      <c r="WGL213" s="144"/>
      <c r="WGM213" s="144"/>
      <c r="WGN213" s="144"/>
      <c r="WGO213" s="144"/>
      <c r="WGP213" s="144"/>
      <c r="WGQ213" s="144"/>
      <c r="WGR213" s="144"/>
      <c r="WGS213" s="144"/>
      <c r="WGT213" s="144"/>
      <c r="WGU213" s="144"/>
      <c r="WGV213" s="144"/>
      <c r="WGW213" s="144"/>
      <c r="WGX213" s="144"/>
      <c r="WGY213" s="144"/>
      <c r="WGZ213" s="144"/>
      <c r="WHA213" s="144"/>
      <c r="WHB213" s="144"/>
      <c r="WHC213" s="144"/>
      <c r="WHD213" s="144"/>
      <c r="WHE213" s="144"/>
      <c r="WHF213" s="144"/>
      <c r="WHG213" s="144"/>
      <c r="WHH213" s="144"/>
      <c r="WHI213" s="144"/>
      <c r="WHJ213" s="144"/>
      <c r="WHK213" s="144"/>
      <c r="WHL213" s="144"/>
      <c r="WHM213" s="144"/>
      <c r="WHN213" s="144"/>
      <c r="WHO213" s="144"/>
      <c r="WHP213" s="144"/>
      <c r="WHQ213" s="144"/>
      <c r="WHR213" s="144"/>
      <c r="WHS213" s="144"/>
      <c r="WHT213" s="144"/>
      <c r="WHU213" s="144"/>
      <c r="WHV213" s="144"/>
      <c r="WHW213" s="144"/>
      <c r="WHX213" s="144"/>
      <c r="WHY213" s="144"/>
      <c r="WHZ213" s="144"/>
      <c r="WIA213" s="144"/>
      <c r="WIB213" s="144"/>
      <c r="WIC213" s="144"/>
      <c r="WID213" s="144"/>
      <c r="WIE213" s="144"/>
      <c r="WIF213" s="144"/>
      <c r="WIG213" s="144"/>
      <c r="WIH213" s="144"/>
      <c r="WII213" s="144"/>
      <c r="WIJ213" s="144"/>
      <c r="WIK213" s="144"/>
      <c r="WIL213" s="144"/>
      <c r="WIM213" s="144"/>
      <c r="WIN213" s="144"/>
      <c r="WIO213" s="144"/>
      <c r="WIP213" s="144"/>
      <c r="WIQ213" s="144"/>
      <c r="WIR213" s="144"/>
      <c r="WIS213" s="144"/>
      <c r="WIT213" s="144"/>
      <c r="WIU213" s="144"/>
      <c r="WIV213" s="144"/>
      <c r="WIW213" s="144"/>
      <c r="WIX213" s="144"/>
      <c r="WIY213" s="144"/>
      <c r="WIZ213" s="144"/>
      <c r="WJA213" s="144"/>
      <c r="WJB213" s="144"/>
      <c r="WJC213" s="144"/>
      <c r="WJD213" s="144"/>
      <c r="WJE213" s="144"/>
      <c r="WJF213" s="144"/>
      <c r="WJG213" s="144"/>
      <c r="WJH213" s="144"/>
      <c r="WJI213" s="144"/>
      <c r="WJJ213" s="144"/>
      <c r="WJK213" s="144"/>
      <c r="WJL213" s="144"/>
      <c r="WJM213" s="144"/>
      <c r="WJN213" s="144"/>
      <c r="WJO213" s="144"/>
      <c r="WJP213" s="144"/>
      <c r="WJQ213" s="144"/>
      <c r="WJR213" s="144"/>
      <c r="WJS213" s="144"/>
      <c r="WJT213" s="144"/>
      <c r="WJU213" s="144"/>
      <c r="WJV213" s="144"/>
      <c r="WJW213" s="144"/>
      <c r="WJX213" s="144"/>
      <c r="WJY213" s="144"/>
      <c r="WJZ213" s="144"/>
      <c r="WKA213" s="144"/>
      <c r="WKB213" s="144"/>
      <c r="WKC213" s="144"/>
      <c r="WKD213" s="144"/>
      <c r="WKE213" s="144"/>
      <c r="WKF213" s="144"/>
      <c r="WKG213" s="144"/>
      <c r="WKH213" s="144"/>
      <c r="WKI213" s="144"/>
      <c r="WKJ213" s="144"/>
      <c r="WKK213" s="144"/>
      <c r="WKL213" s="144"/>
      <c r="WKM213" s="144"/>
      <c r="WKN213" s="144"/>
      <c r="WKO213" s="144"/>
      <c r="WKP213" s="144"/>
      <c r="WKQ213" s="144"/>
      <c r="WKR213" s="144"/>
      <c r="WKS213" s="144"/>
      <c r="WKT213" s="144"/>
      <c r="WKU213" s="144"/>
      <c r="WKV213" s="144"/>
      <c r="WKW213" s="144"/>
      <c r="WKX213" s="144"/>
      <c r="WKY213" s="144"/>
      <c r="WKZ213" s="144"/>
      <c r="WLA213" s="144"/>
      <c r="WLB213" s="144"/>
      <c r="WLC213" s="144"/>
      <c r="WLD213" s="144"/>
      <c r="WLE213" s="144"/>
      <c r="WLF213" s="144"/>
      <c r="WLG213" s="144"/>
      <c r="WLH213" s="144"/>
      <c r="WLI213" s="144"/>
      <c r="WLJ213" s="144"/>
      <c r="WLK213" s="144"/>
      <c r="WLL213" s="144"/>
      <c r="WLM213" s="144"/>
      <c r="WLN213" s="144"/>
      <c r="WLO213" s="144"/>
      <c r="WLP213" s="144"/>
      <c r="WLQ213" s="144"/>
      <c r="WLR213" s="144"/>
      <c r="WLS213" s="144"/>
      <c r="WLT213" s="144"/>
      <c r="WLU213" s="144"/>
      <c r="WLV213" s="144"/>
      <c r="WLW213" s="144"/>
      <c r="WLX213" s="144"/>
      <c r="WLY213" s="144"/>
      <c r="WLZ213" s="144"/>
      <c r="WMA213" s="144"/>
      <c r="WMB213" s="144"/>
      <c r="WMC213" s="144"/>
      <c r="WMD213" s="144"/>
      <c r="WME213" s="144"/>
      <c r="WMF213" s="144"/>
      <c r="WMG213" s="144"/>
      <c r="WMH213" s="144"/>
      <c r="WMI213" s="144"/>
      <c r="WMJ213" s="144"/>
      <c r="WMK213" s="144"/>
      <c r="WML213" s="144"/>
      <c r="WMM213" s="144"/>
      <c r="WMN213" s="144"/>
      <c r="WMO213" s="144"/>
      <c r="WMP213" s="144"/>
      <c r="WMQ213" s="144"/>
      <c r="WMR213" s="144"/>
      <c r="WMS213" s="144"/>
      <c r="WMT213" s="144"/>
      <c r="WMU213" s="144"/>
      <c r="WMV213" s="144"/>
      <c r="WMW213" s="144"/>
      <c r="WMX213" s="144"/>
      <c r="WMY213" s="144"/>
      <c r="WMZ213" s="144"/>
      <c r="WNA213" s="144"/>
      <c r="WNB213" s="144"/>
      <c r="WNC213" s="144"/>
      <c r="WND213" s="144"/>
      <c r="WNE213" s="144"/>
      <c r="WNF213" s="144"/>
      <c r="WNG213" s="144"/>
      <c r="WNH213" s="144"/>
      <c r="WNI213" s="144"/>
      <c r="WNJ213" s="144"/>
      <c r="WNK213" s="144"/>
      <c r="WNL213" s="144"/>
      <c r="WNM213" s="144"/>
      <c r="WNN213" s="144"/>
      <c r="WNO213" s="144"/>
      <c r="WNP213" s="144"/>
      <c r="WNQ213" s="144"/>
      <c r="WNR213" s="144"/>
      <c r="WNS213" s="144"/>
      <c r="WNT213" s="144"/>
      <c r="WNU213" s="144"/>
      <c r="WNV213" s="144"/>
      <c r="WNW213" s="144"/>
      <c r="WNX213" s="144"/>
      <c r="WNY213" s="144"/>
      <c r="WNZ213" s="144"/>
      <c r="WOA213" s="144"/>
      <c r="WOB213" s="144"/>
      <c r="WOC213" s="144"/>
      <c r="WOD213" s="144"/>
      <c r="WOE213" s="144"/>
      <c r="WOF213" s="144"/>
      <c r="WOG213" s="144"/>
      <c r="WOH213" s="144"/>
      <c r="WOI213" s="144"/>
      <c r="WOJ213" s="144"/>
      <c r="WOK213" s="144"/>
      <c r="WOL213" s="144"/>
      <c r="WOM213" s="144"/>
      <c r="WON213" s="144"/>
      <c r="WOO213" s="144"/>
      <c r="WOP213" s="144"/>
      <c r="WOQ213" s="144"/>
      <c r="WOR213" s="144"/>
      <c r="WOS213" s="144"/>
      <c r="WOT213" s="144"/>
      <c r="WOU213" s="144"/>
      <c r="WOV213" s="144"/>
      <c r="WOW213" s="144"/>
      <c r="WOX213" s="144"/>
      <c r="WOY213" s="144"/>
      <c r="WOZ213" s="144"/>
      <c r="WPA213" s="144"/>
      <c r="WPB213" s="144"/>
      <c r="WPC213" s="144"/>
      <c r="WPD213" s="144"/>
      <c r="WPE213" s="144"/>
      <c r="WPF213" s="144"/>
      <c r="WPG213" s="144"/>
      <c r="WPH213" s="144"/>
      <c r="WPI213" s="144"/>
      <c r="WPJ213" s="144"/>
      <c r="WPK213" s="144"/>
      <c r="WPL213" s="144"/>
      <c r="WPM213" s="144"/>
      <c r="WPN213" s="144"/>
      <c r="WPO213" s="144"/>
      <c r="WPP213" s="144"/>
      <c r="WPQ213" s="144"/>
      <c r="WPR213" s="144"/>
      <c r="WPS213" s="144"/>
      <c r="WPT213" s="144"/>
      <c r="WPU213" s="144"/>
      <c r="WPV213" s="144"/>
      <c r="WPW213" s="144"/>
      <c r="WPX213" s="144"/>
      <c r="WPY213" s="144"/>
      <c r="WPZ213" s="144"/>
      <c r="WQA213" s="144"/>
      <c r="WQB213" s="144"/>
      <c r="WQC213" s="144"/>
      <c r="WQD213" s="144"/>
      <c r="WQE213" s="144"/>
      <c r="WQF213" s="144"/>
      <c r="WQG213" s="144"/>
      <c r="WQH213" s="144"/>
      <c r="WQI213" s="144"/>
      <c r="WQJ213" s="144"/>
      <c r="WQK213" s="144"/>
      <c r="WQL213" s="144"/>
      <c r="WQM213" s="144"/>
      <c r="WQN213" s="144"/>
      <c r="WQO213" s="144"/>
      <c r="WQP213" s="144"/>
      <c r="WQQ213" s="144"/>
      <c r="WQR213" s="144"/>
      <c r="WQS213" s="144"/>
      <c r="WQT213" s="144"/>
      <c r="WQU213" s="144"/>
      <c r="WQV213" s="144"/>
      <c r="WQW213" s="144"/>
      <c r="WQX213" s="144"/>
      <c r="WQY213" s="144"/>
      <c r="WQZ213" s="144"/>
      <c r="WRA213" s="144"/>
      <c r="WRB213" s="144"/>
      <c r="WRC213" s="144"/>
      <c r="WRD213" s="144"/>
      <c r="WRE213" s="144"/>
      <c r="WRF213" s="144"/>
      <c r="WRG213" s="144"/>
      <c r="WRH213" s="144"/>
      <c r="WRI213" s="144"/>
      <c r="WRJ213" s="144"/>
      <c r="WRK213" s="144"/>
      <c r="WRL213" s="144"/>
      <c r="WRM213" s="144"/>
      <c r="WRN213" s="144"/>
      <c r="WRO213" s="144"/>
      <c r="WRP213" s="144"/>
      <c r="WRQ213" s="144"/>
      <c r="WRR213" s="144"/>
      <c r="WRS213" s="144"/>
      <c r="WRT213" s="144"/>
      <c r="WRU213" s="144"/>
      <c r="WRV213" s="144"/>
      <c r="WRW213" s="144"/>
      <c r="WRX213" s="144"/>
      <c r="WRY213" s="144"/>
      <c r="WRZ213" s="144"/>
      <c r="WSA213" s="144"/>
      <c r="WSB213" s="144"/>
      <c r="WSC213" s="144"/>
      <c r="WSD213" s="144"/>
      <c r="WSE213" s="144"/>
      <c r="WSF213" s="144"/>
      <c r="WSG213" s="144"/>
      <c r="WSH213" s="144"/>
      <c r="WSI213" s="144"/>
      <c r="WSJ213" s="144"/>
      <c r="WSK213" s="144"/>
      <c r="WSL213" s="144"/>
      <c r="WSM213" s="144"/>
      <c r="WSN213" s="144"/>
      <c r="WSO213" s="144"/>
      <c r="WSP213" s="144"/>
      <c r="WSQ213" s="144"/>
      <c r="WSR213" s="144"/>
      <c r="WSS213" s="144"/>
      <c r="WST213" s="144"/>
      <c r="WSU213" s="144"/>
      <c r="WSV213" s="144"/>
      <c r="WSW213" s="144"/>
      <c r="WSX213" s="144"/>
      <c r="WSY213" s="144"/>
      <c r="WSZ213" s="144"/>
      <c r="WTA213" s="144"/>
      <c r="WTB213" s="144"/>
      <c r="WTC213" s="144"/>
      <c r="WTD213" s="144"/>
      <c r="WTE213" s="144"/>
      <c r="WTF213" s="144"/>
      <c r="WTG213" s="144"/>
      <c r="WTH213" s="144"/>
      <c r="WTI213" s="144"/>
      <c r="WTJ213" s="144"/>
      <c r="WTK213" s="144"/>
      <c r="WTL213" s="144"/>
      <c r="WTM213" s="144"/>
      <c r="WTN213" s="144"/>
      <c r="WTO213" s="144"/>
      <c r="WTP213" s="144"/>
      <c r="WTQ213" s="144"/>
      <c r="WTR213" s="144"/>
      <c r="WTS213" s="144"/>
      <c r="WTT213" s="144"/>
      <c r="WTU213" s="144"/>
      <c r="WTV213" s="144"/>
      <c r="WTW213" s="144"/>
      <c r="WTX213" s="144"/>
      <c r="WTY213" s="144"/>
      <c r="WTZ213" s="144"/>
      <c r="WUA213" s="144"/>
      <c r="WUB213" s="144"/>
      <c r="WUC213" s="144"/>
      <c r="WUD213" s="144"/>
      <c r="WUE213" s="144"/>
      <c r="WUF213" s="144"/>
      <c r="WUG213" s="144"/>
      <c r="WUH213" s="144"/>
      <c r="WUI213" s="144"/>
      <c r="WUJ213" s="144"/>
      <c r="WUK213" s="144"/>
      <c r="WUL213" s="144"/>
      <c r="WUM213" s="144"/>
      <c r="WUN213" s="144"/>
      <c r="WUO213" s="144"/>
      <c r="WUP213" s="144"/>
      <c r="WUQ213" s="144"/>
      <c r="WUR213" s="144"/>
      <c r="WUS213" s="144"/>
      <c r="WUT213" s="144"/>
      <c r="WUU213" s="144"/>
      <c r="WUV213" s="144"/>
      <c r="WUW213" s="144"/>
      <c r="WUX213" s="144"/>
      <c r="WUY213" s="144"/>
      <c r="WUZ213" s="144"/>
      <c r="WVA213" s="144"/>
      <c r="WVB213" s="144"/>
      <c r="WVC213" s="144"/>
      <c r="WVD213" s="144"/>
      <c r="WVE213" s="144"/>
      <c r="WVF213" s="144"/>
      <c r="WVG213" s="144"/>
      <c r="WVH213" s="144"/>
      <c r="WVI213" s="144"/>
      <c r="WVJ213" s="144"/>
      <c r="WVK213" s="144"/>
      <c r="WVL213" s="144"/>
      <c r="WVM213" s="144"/>
      <c r="WVN213" s="144"/>
      <c r="WVO213" s="144"/>
      <c r="WVP213" s="144"/>
      <c r="WVQ213" s="144"/>
      <c r="WVR213" s="144"/>
      <c r="WVS213" s="144"/>
      <c r="WVT213" s="144"/>
      <c r="WVU213" s="144"/>
      <c r="WVV213" s="144"/>
      <c r="WVW213" s="144"/>
      <c r="WVX213" s="144"/>
      <c r="WVY213" s="144"/>
      <c r="WVZ213" s="144"/>
      <c r="WWA213" s="144"/>
      <c r="WWB213" s="144"/>
      <c r="WWC213" s="144"/>
      <c r="WWD213" s="144"/>
      <c r="WWE213" s="144"/>
      <c r="WWF213" s="144"/>
      <c r="WWG213" s="144"/>
      <c r="WWH213" s="144"/>
      <c r="WWI213" s="144"/>
      <c r="WWJ213" s="144"/>
      <c r="WWK213" s="144"/>
      <c r="WWL213" s="144"/>
      <c r="WWM213" s="144"/>
      <c r="WWN213" s="144"/>
      <c r="WWO213" s="144"/>
      <c r="WWP213" s="144"/>
      <c r="WWQ213" s="144"/>
      <c r="WWR213" s="144"/>
      <c r="WWS213" s="144"/>
      <c r="WWT213" s="144"/>
      <c r="WWU213" s="144"/>
      <c r="WWV213" s="144"/>
      <c r="WWW213" s="144"/>
      <c r="WWX213" s="144"/>
      <c r="WWY213" s="144"/>
      <c r="WWZ213" s="144"/>
      <c r="WXA213" s="144"/>
      <c r="WXB213" s="144"/>
      <c r="WXC213" s="144"/>
      <c r="WXD213" s="144"/>
      <c r="WXE213" s="144"/>
      <c r="WXF213" s="144"/>
      <c r="WXG213" s="144"/>
      <c r="WXH213" s="144"/>
      <c r="WXI213" s="144"/>
      <c r="WXJ213" s="144"/>
      <c r="WXK213" s="144"/>
      <c r="WXL213" s="144"/>
      <c r="WXM213" s="144"/>
      <c r="WXN213" s="144"/>
      <c r="WXO213" s="144"/>
      <c r="WXP213" s="144"/>
      <c r="WXQ213" s="144"/>
      <c r="WXR213" s="144"/>
      <c r="WXS213" s="144"/>
      <c r="WXT213" s="144"/>
      <c r="WXU213" s="144"/>
      <c r="WXV213" s="144"/>
      <c r="WXW213" s="144"/>
      <c r="WXX213" s="144"/>
      <c r="WXY213" s="144"/>
      <c r="WXZ213" s="144"/>
      <c r="WYA213" s="144"/>
      <c r="WYB213" s="144"/>
      <c r="WYC213" s="144"/>
      <c r="WYD213" s="144"/>
      <c r="WYE213" s="144"/>
      <c r="WYF213" s="144"/>
      <c r="WYG213" s="144"/>
      <c r="WYH213" s="144"/>
      <c r="WYI213" s="144"/>
      <c r="WYJ213" s="144"/>
      <c r="WYK213" s="144"/>
      <c r="WYL213" s="144"/>
      <c r="WYM213" s="144"/>
      <c r="WYN213" s="144"/>
      <c r="WYO213" s="144"/>
      <c r="WYP213" s="144"/>
      <c r="WYQ213" s="144"/>
      <c r="WYR213" s="144"/>
      <c r="WYS213" s="144"/>
      <c r="WYT213" s="144"/>
      <c r="WYU213" s="144"/>
      <c r="WYV213" s="144"/>
      <c r="WYW213" s="144"/>
      <c r="WYX213" s="144"/>
      <c r="WYY213" s="144"/>
      <c r="WYZ213" s="144"/>
      <c r="WZA213" s="144"/>
      <c r="WZB213" s="144"/>
      <c r="WZC213" s="144"/>
      <c r="WZD213" s="144"/>
      <c r="WZE213" s="144"/>
      <c r="WZF213" s="144"/>
      <c r="WZG213" s="144"/>
      <c r="WZH213" s="144"/>
      <c r="WZI213" s="144"/>
      <c r="WZJ213" s="144"/>
      <c r="WZK213" s="144"/>
      <c r="WZL213" s="144"/>
      <c r="WZM213" s="144"/>
      <c r="WZN213" s="144"/>
      <c r="WZO213" s="144"/>
      <c r="WZP213" s="144"/>
      <c r="WZQ213" s="144"/>
      <c r="WZR213" s="144"/>
      <c r="WZS213" s="144"/>
      <c r="WZT213" s="144"/>
      <c r="WZU213" s="144"/>
      <c r="WZV213" s="144"/>
      <c r="WZW213" s="144"/>
      <c r="WZX213" s="144"/>
      <c r="WZY213" s="144"/>
      <c r="WZZ213" s="144"/>
      <c r="XAA213" s="144"/>
      <c r="XAB213" s="144"/>
      <c r="XAC213" s="144"/>
      <c r="XAD213" s="144"/>
      <c r="XAE213" s="144"/>
      <c r="XAF213" s="144"/>
      <c r="XAG213" s="144"/>
      <c r="XAH213" s="144"/>
      <c r="XAI213" s="144"/>
      <c r="XAJ213" s="144"/>
      <c r="XAK213" s="144"/>
      <c r="XAL213" s="144"/>
      <c r="XAM213" s="144"/>
      <c r="XAN213" s="144"/>
      <c r="XAO213" s="144"/>
      <c r="XAP213" s="144"/>
      <c r="XAQ213" s="144"/>
      <c r="XAR213" s="144"/>
      <c r="XAS213" s="144"/>
      <c r="XAT213" s="144"/>
      <c r="XAU213" s="144"/>
      <c r="XAV213" s="144"/>
      <c r="XAW213" s="144"/>
      <c r="XAX213" s="144"/>
      <c r="XAY213" s="144"/>
      <c r="XAZ213" s="144"/>
      <c r="XBA213" s="144"/>
      <c r="XBB213" s="144"/>
      <c r="XBC213" s="144"/>
      <c r="XBD213" s="144"/>
      <c r="XBE213" s="144"/>
      <c r="XBF213" s="144"/>
      <c r="XBG213" s="144"/>
      <c r="XBH213" s="144"/>
      <c r="XBI213" s="144"/>
      <c r="XBJ213" s="144"/>
      <c r="XBK213" s="144"/>
      <c r="XBL213" s="144"/>
      <c r="XBM213" s="144"/>
      <c r="XBN213" s="144"/>
      <c r="XBO213" s="144"/>
      <c r="XBP213" s="144"/>
      <c r="XBQ213" s="144"/>
      <c r="XBR213" s="144"/>
      <c r="XBS213" s="144"/>
      <c r="XBT213" s="144"/>
      <c r="XBU213" s="144"/>
      <c r="XBV213" s="144"/>
      <c r="XBW213" s="144"/>
      <c r="XBX213" s="144"/>
      <c r="XBY213" s="144"/>
      <c r="XBZ213" s="144"/>
      <c r="XCA213" s="144"/>
      <c r="XCB213" s="144"/>
      <c r="XCC213" s="144"/>
      <c r="XCD213" s="144"/>
      <c r="XCE213" s="144"/>
      <c r="XCF213" s="144"/>
      <c r="XCG213" s="144"/>
      <c r="XCH213" s="144"/>
      <c r="XCI213" s="144"/>
      <c r="XCJ213" s="144"/>
      <c r="XCK213" s="144"/>
      <c r="XCL213" s="144"/>
      <c r="XCM213" s="144"/>
      <c r="XCN213" s="144"/>
      <c r="XCO213" s="144"/>
      <c r="XCP213" s="144"/>
      <c r="XCQ213" s="144"/>
      <c r="XCR213" s="144"/>
      <c r="XCS213" s="144"/>
      <c r="XCT213" s="144"/>
      <c r="XCU213" s="144"/>
      <c r="XCV213" s="144"/>
      <c r="XCW213" s="144"/>
      <c r="XCX213" s="144"/>
      <c r="XCY213" s="144"/>
      <c r="XCZ213" s="144"/>
      <c r="XDA213" s="144"/>
      <c r="XDB213" s="144"/>
      <c r="XDC213" s="144"/>
      <c r="XDD213" s="144"/>
      <c r="XDE213" s="144"/>
      <c r="XDF213" s="144"/>
      <c r="XDG213" s="144"/>
      <c r="XDH213" s="144"/>
      <c r="XDI213" s="144"/>
      <c r="XDJ213" s="144"/>
      <c r="XDK213" s="144"/>
      <c r="XDL213" s="144"/>
      <c r="XDM213" s="144"/>
      <c r="XDN213" s="144"/>
      <c r="XDO213" s="144"/>
      <c r="XDP213" s="144"/>
      <c r="XDQ213" s="144"/>
      <c r="XDR213" s="144"/>
      <c r="XDS213" s="144"/>
      <c r="XDT213" s="144"/>
      <c r="XDU213" s="144"/>
      <c r="XDV213" s="144"/>
      <c r="XDW213" s="144"/>
      <c r="XDX213" s="144"/>
      <c r="XDY213" s="144"/>
      <c r="XDZ213" s="144"/>
      <c r="XEA213" s="144"/>
      <c r="XEB213" s="144"/>
      <c r="XEC213" s="144"/>
      <c r="XED213" s="144"/>
      <c r="XEE213" s="144"/>
      <c r="XEF213" s="144"/>
      <c r="XEG213" s="144"/>
    </row>
    <row r="214" spans="1:16361" ht="14.45" customHeight="1" x14ac:dyDescent="0.2">
      <c r="A214" s="77"/>
      <c r="B214" s="20">
        <v>13.103999999999999</v>
      </c>
      <c r="C214" s="76" t="s">
        <v>5357</v>
      </c>
      <c r="D214" s="68">
        <v>4518</v>
      </c>
      <c r="E214" s="300" t="s">
        <v>3497</v>
      </c>
      <c r="F214" s="292" t="s">
        <v>3498</v>
      </c>
      <c r="G214" s="116" t="s">
        <v>5174</v>
      </c>
      <c r="H214" s="117" t="s">
        <v>58</v>
      </c>
      <c r="I214" s="118" t="s">
        <v>5697</v>
      </c>
      <c r="J214" s="166"/>
      <c r="K214" s="144"/>
      <c r="L214" s="144"/>
      <c r="M214" s="144"/>
      <c r="N214" s="144"/>
      <c r="O214" s="144"/>
      <c r="P214" s="144"/>
      <c r="Q214" s="144"/>
      <c r="R214" s="144"/>
      <c r="S214" s="144"/>
      <c r="T214" s="144"/>
      <c r="U214" s="144"/>
      <c r="V214" s="144"/>
      <c r="W214" s="144"/>
      <c r="X214" s="144"/>
      <c r="Y214" s="144"/>
      <c r="Z214" s="144"/>
      <c r="AA214" s="144"/>
      <c r="AB214" s="144"/>
      <c r="AC214" s="144"/>
      <c r="AD214" s="144"/>
      <c r="AE214" s="144"/>
      <c r="AF214" s="144"/>
      <c r="AG214" s="144"/>
      <c r="AH214" s="144"/>
      <c r="AI214" s="144"/>
      <c r="AJ214" s="144"/>
      <c r="AK214" s="144"/>
      <c r="AL214" s="144"/>
      <c r="AM214" s="144"/>
      <c r="AN214" s="144"/>
      <c r="AO214" s="144"/>
      <c r="AP214" s="144"/>
      <c r="AQ214" s="144"/>
      <c r="AR214" s="144"/>
      <c r="AS214" s="144"/>
      <c r="AT214" s="144"/>
      <c r="AU214" s="144"/>
      <c r="AV214" s="144"/>
      <c r="AW214" s="144"/>
      <c r="AX214" s="144"/>
      <c r="AY214" s="144"/>
      <c r="AZ214" s="144"/>
      <c r="BA214" s="144"/>
      <c r="BB214" s="144"/>
      <c r="BC214" s="144"/>
      <c r="BD214" s="144"/>
      <c r="BE214" s="144"/>
      <c r="BF214" s="144"/>
      <c r="BG214" s="144"/>
      <c r="BH214" s="144"/>
      <c r="BI214" s="144"/>
      <c r="BJ214" s="144"/>
      <c r="BK214" s="144"/>
      <c r="BL214" s="144"/>
      <c r="BM214" s="144"/>
      <c r="BN214" s="144"/>
      <c r="BO214" s="144"/>
      <c r="BP214" s="144"/>
      <c r="BQ214" s="144"/>
      <c r="BR214" s="144"/>
      <c r="BS214" s="144"/>
      <c r="BT214" s="144"/>
      <c r="BU214" s="144"/>
      <c r="BV214" s="144"/>
      <c r="BW214" s="144"/>
      <c r="BX214" s="144"/>
      <c r="BY214" s="144"/>
      <c r="BZ214" s="144"/>
      <c r="CA214" s="144"/>
      <c r="CB214" s="144"/>
      <c r="CC214" s="144"/>
      <c r="CD214" s="144"/>
      <c r="CE214" s="144"/>
      <c r="CF214" s="144"/>
      <c r="CG214" s="144"/>
      <c r="CH214" s="144"/>
      <c r="CI214" s="144"/>
      <c r="CJ214" s="144"/>
      <c r="CK214" s="144"/>
      <c r="CL214" s="144"/>
      <c r="CM214" s="144"/>
      <c r="CN214" s="144"/>
      <c r="CO214" s="144"/>
      <c r="CP214" s="144"/>
      <c r="CQ214" s="144"/>
      <c r="CR214" s="144"/>
      <c r="CS214" s="144"/>
      <c r="CT214" s="144"/>
      <c r="CU214" s="144"/>
      <c r="CV214" s="144"/>
      <c r="CW214" s="144"/>
      <c r="CX214" s="144"/>
      <c r="CY214" s="144"/>
      <c r="CZ214" s="144"/>
      <c r="DA214" s="144"/>
      <c r="DB214" s="144"/>
      <c r="DC214" s="144"/>
      <c r="DD214" s="144"/>
      <c r="DE214" s="144"/>
      <c r="DF214" s="144"/>
      <c r="DG214" s="144"/>
      <c r="DH214" s="144"/>
      <c r="DI214" s="144"/>
      <c r="DJ214" s="144"/>
      <c r="DK214" s="144"/>
      <c r="DL214" s="144"/>
      <c r="DM214" s="144"/>
      <c r="DN214" s="144"/>
      <c r="DO214" s="144"/>
      <c r="DP214" s="144"/>
      <c r="DQ214" s="144"/>
      <c r="DR214" s="144"/>
      <c r="DS214" s="144"/>
      <c r="DT214" s="144"/>
      <c r="DU214" s="144"/>
      <c r="DV214" s="144"/>
      <c r="DW214" s="144"/>
      <c r="DX214" s="144"/>
      <c r="DY214" s="144"/>
      <c r="DZ214" s="144"/>
      <c r="EA214" s="144"/>
      <c r="EB214" s="144"/>
      <c r="EC214" s="144"/>
      <c r="ED214" s="144"/>
      <c r="EE214" s="144"/>
      <c r="EF214" s="144"/>
      <c r="EG214" s="144"/>
      <c r="EH214" s="144"/>
      <c r="EI214" s="144"/>
      <c r="EJ214" s="144"/>
      <c r="EK214" s="144"/>
      <c r="EL214" s="144"/>
      <c r="EM214" s="144"/>
      <c r="EN214" s="144"/>
      <c r="EO214" s="144"/>
      <c r="EP214" s="144"/>
      <c r="EQ214" s="144"/>
      <c r="ER214" s="144"/>
      <c r="ES214" s="144"/>
      <c r="ET214" s="144"/>
      <c r="EU214" s="144"/>
      <c r="EV214" s="144"/>
      <c r="EW214" s="144"/>
      <c r="EX214" s="144"/>
      <c r="EY214" s="144"/>
      <c r="EZ214" s="144"/>
      <c r="FA214" s="144"/>
      <c r="FB214" s="144"/>
      <c r="FC214" s="144"/>
      <c r="FD214" s="144"/>
      <c r="FE214" s="144"/>
      <c r="FF214" s="144"/>
      <c r="FG214" s="144"/>
      <c r="FH214" s="144"/>
      <c r="FI214" s="144"/>
      <c r="FJ214" s="144"/>
      <c r="FK214" s="144"/>
      <c r="FL214" s="144"/>
      <c r="FM214" s="144"/>
      <c r="FN214" s="144"/>
      <c r="FO214" s="144"/>
      <c r="FP214" s="144"/>
      <c r="FQ214" s="144"/>
      <c r="FR214" s="144"/>
      <c r="FS214" s="144"/>
      <c r="FT214" s="144"/>
      <c r="FU214" s="144"/>
      <c r="FV214" s="144"/>
      <c r="FW214" s="144"/>
      <c r="FX214" s="144"/>
      <c r="FY214" s="144"/>
      <c r="FZ214" s="144"/>
      <c r="GA214" s="144"/>
      <c r="GB214" s="144"/>
      <c r="GC214" s="144"/>
      <c r="GD214" s="144"/>
      <c r="GE214" s="144"/>
      <c r="GF214" s="144"/>
      <c r="GG214" s="144"/>
      <c r="GH214" s="144"/>
      <c r="GI214" s="144"/>
      <c r="GJ214" s="144"/>
      <c r="GK214" s="144"/>
      <c r="GL214" s="144"/>
      <c r="GM214" s="144"/>
      <c r="GN214" s="144"/>
      <c r="GO214" s="144"/>
      <c r="GP214" s="144"/>
      <c r="GQ214" s="144"/>
      <c r="GR214" s="144"/>
      <c r="GS214" s="144"/>
      <c r="GT214" s="144"/>
      <c r="GU214" s="144"/>
      <c r="GV214" s="144"/>
      <c r="GW214" s="144"/>
      <c r="GX214" s="144"/>
      <c r="GY214" s="144"/>
      <c r="GZ214" s="144"/>
      <c r="HA214" s="144"/>
      <c r="HB214" s="144"/>
      <c r="HC214" s="144"/>
      <c r="HD214" s="144"/>
      <c r="HE214" s="144"/>
      <c r="HF214" s="144"/>
      <c r="HG214" s="144"/>
      <c r="HH214" s="144"/>
      <c r="HI214" s="144"/>
      <c r="HJ214" s="144"/>
      <c r="HK214" s="144"/>
      <c r="HL214" s="144"/>
      <c r="HM214" s="144"/>
      <c r="HN214" s="144"/>
      <c r="HO214" s="144"/>
      <c r="HP214" s="144"/>
      <c r="HQ214" s="144"/>
      <c r="HR214" s="144"/>
      <c r="HS214" s="144"/>
      <c r="HT214" s="144"/>
      <c r="HU214" s="144"/>
      <c r="HV214" s="144"/>
      <c r="HW214" s="144"/>
      <c r="HX214" s="144"/>
      <c r="HY214" s="144"/>
      <c r="HZ214" s="144"/>
      <c r="IA214" s="144"/>
      <c r="IB214" s="144"/>
      <c r="IC214" s="144"/>
      <c r="ID214" s="144"/>
      <c r="IE214" s="144"/>
      <c r="IF214" s="144"/>
      <c r="IG214" s="144"/>
      <c r="IH214" s="144"/>
      <c r="II214" s="144"/>
      <c r="IJ214" s="144"/>
      <c r="IK214" s="144"/>
      <c r="IL214" s="144"/>
      <c r="IM214" s="144"/>
      <c r="IN214" s="144"/>
      <c r="IO214" s="144"/>
      <c r="IP214" s="144"/>
      <c r="IQ214" s="144"/>
      <c r="IR214" s="144"/>
      <c r="IS214" s="144"/>
      <c r="IT214" s="144"/>
      <c r="IU214" s="144"/>
      <c r="IV214" s="144"/>
      <c r="IW214" s="144"/>
      <c r="IX214" s="144"/>
      <c r="IY214" s="144"/>
      <c r="IZ214" s="144"/>
      <c r="JA214" s="144"/>
      <c r="JB214" s="144"/>
      <c r="JC214" s="144"/>
      <c r="JD214" s="144"/>
      <c r="JE214" s="144"/>
      <c r="JF214" s="144"/>
      <c r="JG214" s="144"/>
      <c r="JH214" s="144"/>
      <c r="JI214" s="144"/>
      <c r="JJ214" s="144"/>
      <c r="JK214" s="144"/>
      <c r="JL214" s="144"/>
      <c r="JM214" s="144"/>
      <c r="JN214" s="144"/>
      <c r="JO214" s="144"/>
      <c r="JP214" s="144"/>
      <c r="JQ214" s="144"/>
      <c r="JR214" s="144"/>
      <c r="JS214" s="144"/>
      <c r="JT214" s="144"/>
      <c r="JU214" s="144"/>
      <c r="JV214" s="144"/>
      <c r="JW214" s="144"/>
      <c r="JX214" s="144"/>
      <c r="JY214" s="144"/>
      <c r="JZ214" s="144"/>
      <c r="KA214" s="144"/>
      <c r="KB214" s="144"/>
      <c r="KC214" s="144"/>
      <c r="KD214" s="144"/>
      <c r="KE214" s="144"/>
      <c r="KF214" s="144"/>
      <c r="KG214" s="144"/>
      <c r="KH214" s="144"/>
      <c r="KI214" s="144"/>
      <c r="KJ214" s="144"/>
      <c r="KK214" s="144"/>
      <c r="KL214" s="144"/>
      <c r="KM214" s="144"/>
      <c r="KN214" s="144"/>
      <c r="KO214" s="144"/>
      <c r="KP214" s="144"/>
      <c r="KQ214" s="144"/>
      <c r="KR214" s="144"/>
      <c r="KS214" s="144"/>
      <c r="KT214" s="144"/>
      <c r="KU214" s="144"/>
      <c r="KV214" s="144"/>
      <c r="KW214" s="144"/>
      <c r="KX214" s="144"/>
      <c r="KY214" s="144"/>
      <c r="KZ214" s="144"/>
      <c r="LA214" s="144"/>
      <c r="LB214" s="144"/>
      <c r="LC214" s="144"/>
      <c r="LD214" s="144"/>
      <c r="LE214" s="144"/>
      <c r="LF214" s="144"/>
      <c r="LG214" s="144"/>
      <c r="LH214" s="144"/>
      <c r="LI214" s="144"/>
      <c r="LJ214" s="144"/>
      <c r="LK214" s="144"/>
      <c r="LL214" s="144"/>
      <c r="LM214" s="144"/>
      <c r="LN214" s="144"/>
      <c r="LO214" s="144"/>
      <c r="LP214" s="144"/>
      <c r="LQ214" s="144"/>
      <c r="LR214" s="144"/>
      <c r="LS214" s="144"/>
      <c r="LT214" s="144"/>
      <c r="LU214" s="144"/>
      <c r="LV214" s="144"/>
      <c r="LW214" s="144"/>
      <c r="LX214" s="144"/>
      <c r="LY214" s="144"/>
      <c r="LZ214" s="144"/>
      <c r="MA214" s="144"/>
      <c r="MB214" s="144"/>
      <c r="MC214" s="144"/>
      <c r="MD214" s="144"/>
      <c r="ME214" s="144"/>
      <c r="MF214" s="144"/>
      <c r="MG214" s="144"/>
      <c r="MH214" s="144"/>
      <c r="MI214" s="144"/>
      <c r="MJ214" s="144"/>
      <c r="MK214" s="144"/>
      <c r="ML214" s="144"/>
      <c r="MM214" s="144"/>
      <c r="MN214" s="144"/>
      <c r="MO214" s="144"/>
      <c r="MP214" s="144"/>
      <c r="MQ214" s="144"/>
      <c r="MR214" s="144"/>
      <c r="MS214" s="144"/>
      <c r="MT214" s="144"/>
      <c r="MU214" s="144"/>
      <c r="MV214" s="144"/>
      <c r="MW214" s="144"/>
      <c r="MX214" s="144"/>
      <c r="MY214" s="144"/>
      <c r="MZ214" s="144"/>
      <c r="NA214" s="144"/>
      <c r="NB214" s="144"/>
      <c r="NC214" s="144"/>
      <c r="ND214" s="144"/>
      <c r="NE214" s="144"/>
      <c r="NF214" s="144"/>
      <c r="NG214" s="144"/>
      <c r="NH214" s="144"/>
      <c r="NI214" s="144"/>
      <c r="NJ214" s="144"/>
      <c r="NK214" s="144"/>
      <c r="NL214" s="144"/>
      <c r="NM214" s="144"/>
      <c r="NN214" s="144"/>
      <c r="NO214" s="144"/>
      <c r="NP214" s="144"/>
      <c r="NQ214" s="144"/>
      <c r="NR214" s="144"/>
      <c r="NS214" s="144"/>
      <c r="NT214" s="144"/>
      <c r="NU214" s="144"/>
      <c r="NV214" s="144"/>
      <c r="NW214" s="144"/>
      <c r="NX214" s="144"/>
      <c r="NY214" s="144"/>
      <c r="NZ214" s="144"/>
      <c r="OA214" s="144"/>
      <c r="OB214" s="144"/>
      <c r="OC214" s="144"/>
      <c r="OD214" s="144"/>
      <c r="OE214" s="144"/>
      <c r="OF214" s="144"/>
      <c r="OG214" s="144"/>
      <c r="OH214" s="144"/>
      <c r="OI214" s="144"/>
      <c r="OJ214" s="144"/>
      <c r="OK214" s="144"/>
      <c r="OL214" s="144"/>
      <c r="OM214" s="144"/>
      <c r="ON214" s="144"/>
      <c r="OO214" s="144"/>
      <c r="OP214" s="144"/>
      <c r="OQ214" s="144"/>
      <c r="OR214" s="144"/>
      <c r="OS214" s="144"/>
      <c r="OT214" s="144"/>
      <c r="OU214" s="144"/>
      <c r="OV214" s="144"/>
      <c r="OW214" s="144"/>
      <c r="OX214" s="144"/>
      <c r="OY214" s="144"/>
      <c r="OZ214" s="144"/>
      <c r="PA214" s="144"/>
      <c r="PB214" s="144"/>
      <c r="PC214" s="144"/>
      <c r="PD214" s="144"/>
      <c r="PE214" s="144"/>
      <c r="PF214" s="144"/>
      <c r="PG214" s="144"/>
      <c r="PH214" s="144"/>
      <c r="PI214" s="144"/>
      <c r="PJ214" s="144"/>
      <c r="PK214" s="144"/>
      <c r="PL214" s="144"/>
      <c r="PM214" s="144"/>
      <c r="PN214" s="144"/>
      <c r="PO214" s="144"/>
      <c r="PP214" s="144"/>
      <c r="PQ214" s="144"/>
      <c r="PR214" s="144"/>
      <c r="PS214" s="144"/>
      <c r="PT214" s="144"/>
      <c r="PU214" s="144"/>
      <c r="PV214" s="144"/>
      <c r="PW214" s="144"/>
      <c r="PX214" s="144"/>
      <c r="PY214" s="144"/>
      <c r="PZ214" s="144"/>
      <c r="QA214" s="144"/>
      <c r="QB214" s="144"/>
      <c r="QC214" s="144"/>
      <c r="QD214" s="144"/>
      <c r="QE214" s="144"/>
      <c r="QF214" s="144"/>
      <c r="QG214" s="144"/>
      <c r="QH214" s="144"/>
      <c r="QI214" s="144"/>
      <c r="QJ214" s="144"/>
      <c r="QK214" s="144"/>
      <c r="QL214" s="144"/>
      <c r="QM214" s="144"/>
      <c r="QN214" s="144"/>
      <c r="QO214" s="144"/>
      <c r="QP214" s="144"/>
      <c r="QQ214" s="144"/>
      <c r="QR214" s="144"/>
      <c r="QS214" s="144"/>
      <c r="QT214" s="144"/>
      <c r="QU214" s="144"/>
      <c r="QV214" s="144"/>
      <c r="QW214" s="144"/>
      <c r="QX214" s="144"/>
      <c r="QY214" s="144"/>
      <c r="QZ214" s="144"/>
      <c r="RA214" s="144"/>
      <c r="RB214" s="144"/>
      <c r="RC214" s="144"/>
      <c r="RD214" s="144"/>
      <c r="RE214" s="144"/>
      <c r="RF214" s="144"/>
      <c r="RG214" s="144"/>
      <c r="RH214" s="144"/>
      <c r="RI214" s="144"/>
      <c r="RJ214" s="144"/>
      <c r="RK214" s="144"/>
      <c r="RL214" s="144"/>
      <c r="RM214" s="144"/>
      <c r="RN214" s="144"/>
      <c r="RO214" s="144"/>
      <c r="RP214" s="144"/>
      <c r="RQ214" s="144"/>
      <c r="RR214" s="144"/>
      <c r="RS214" s="144"/>
      <c r="RT214" s="144"/>
      <c r="RU214" s="144"/>
      <c r="RV214" s="144"/>
      <c r="RW214" s="144"/>
      <c r="RX214" s="144"/>
      <c r="RY214" s="144"/>
      <c r="RZ214" s="144"/>
      <c r="SA214" s="144"/>
      <c r="SB214" s="144"/>
      <c r="SC214" s="144"/>
      <c r="SD214" s="144"/>
      <c r="SE214" s="144"/>
      <c r="SF214" s="144"/>
      <c r="SG214" s="144"/>
      <c r="SH214" s="144"/>
      <c r="SI214" s="144"/>
      <c r="SJ214" s="144"/>
      <c r="SK214" s="144"/>
      <c r="SL214" s="144"/>
      <c r="SM214" s="144"/>
      <c r="SN214" s="144"/>
      <c r="SO214" s="144"/>
      <c r="SP214" s="144"/>
      <c r="SQ214" s="144"/>
      <c r="SR214" s="144"/>
      <c r="SS214" s="144"/>
      <c r="ST214" s="144"/>
      <c r="SU214" s="144"/>
      <c r="SV214" s="144"/>
      <c r="SW214" s="144"/>
      <c r="SX214" s="144"/>
      <c r="SY214" s="144"/>
      <c r="SZ214" s="144"/>
      <c r="TA214" s="144"/>
      <c r="TB214" s="144"/>
      <c r="TC214" s="144"/>
      <c r="TD214" s="144"/>
      <c r="TE214" s="144"/>
      <c r="TF214" s="144"/>
      <c r="TG214" s="144"/>
      <c r="TH214" s="144"/>
      <c r="TI214" s="144"/>
      <c r="TJ214" s="144"/>
      <c r="TK214" s="144"/>
      <c r="TL214" s="144"/>
      <c r="TM214" s="144"/>
      <c r="TN214" s="144"/>
      <c r="TO214" s="144"/>
      <c r="TP214" s="144"/>
      <c r="TQ214" s="144"/>
      <c r="TR214" s="144"/>
      <c r="TS214" s="144"/>
      <c r="TT214" s="144"/>
      <c r="TU214" s="144"/>
      <c r="TV214" s="144"/>
      <c r="TW214" s="144"/>
      <c r="TX214" s="144"/>
      <c r="TY214" s="144"/>
      <c r="TZ214" s="144"/>
      <c r="UA214" s="144"/>
      <c r="UB214" s="144"/>
      <c r="UC214" s="144"/>
      <c r="UD214" s="144"/>
      <c r="UE214" s="144"/>
      <c r="UF214" s="144"/>
      <c r="UG214" s="144"/>
      <c r="UH214" s="144"/>
      <c r="UI214" s="144"/>
      <c r="UJ214" s="144"/>
      <c r="UK214" s="144"/>
      <c r="UL214" s="144"/>
      <c r="UM214" s="144"/>
      <c r="UN214" s="144"/>
      <c r="UO214" s="144"/>
      <c r="UP214" s="144"/>
      <c r="UQ214" s="144"/>
      <c r="UR214" s="144"/>
      <c r="US214" s="144"/>
      <c r="UT214" s="144"/>
      <c r="UU214" s="144"/>
      <c r="UV214" s="144"/>
      <c r="UW214" s="144"/>
      <c r="UX214" s="144"/>
      <c r="UY214" s="144"/>
      <c r="UZ214" s="144"/>
      <c r="VA214" s="144"/>
      <c r="VB214" s="144"/>
      <c r="VC214" s="144"/>
      <c r="VD214" s="144"/>
      <c r="VE214" s="144"/>
      <c r="VF214" s="144"/>
      <c r="VG214" s="144"/>
      <c r="VH214" s="144"/>
      <c r="VI214" s="144"/>
      <c r="VJ214" s="144"/>
      <c r="VK214" s="144"/>
      <c r="VL214" s="144"/>
      <c r="VM214" s="144"/>
      <c r="VN214" s="144"/>
      <c r="VO214" s="144"/>
      <c r="VP214" s="144"/>
      <c r="VQ214" s="144"/>
      <c r="VR214" s="144"/>
      <c r="VS214" s="144"/>
      <c r="VT214" s="144"/>
      <c r="VU214" s="144"/>
      <c r="VV214" s="144"/>
      <c r="VW214" s="144"/>
      <c r="VX214" s="144"/>
      <c r="VY214" s="144"/>
      <c r="VZ214" s="144"/>
      <c r="WA214" s="144"/>
      <c r="WB214" s="144"/>
      <c r="WC214" s="144"/>
      <c r="WD214" s="144"/>
      <c r="WE214" s="144"/>
      <c r="WF214" s="144"/>
      <c r="WG214" s="144"/>
      <c r="WH214" s="144"/>
      <c r="WI214" s="144"/>
      <c r="WJ214" s="144"/>
      <c r="WK214" s="144"/>
      <c r="WL214" s="144"/>
      <c r="WM214" s="144"/>
      <c r="WN214" s="144"/>
      <c r="WO214" s="144"/>
      <c r="WP214" s="144"/>
      <c r="WQ214" s="144"/>
      <c r="WR214" s="144"/>
      <c r="WS214" s="144"/>
      <c r="WT214" s="144"/>
      <c r="WU214" s="144"/>
      <c r="WV214" s="144"/>
      <c r="WW214" s="144"/>
      <c r="WX214" s="144"/>
      <c r="WY214" s="144"/>
      <c r="WZ214" s="144"/>
      <c r="XA214" s="144"/>
      <c r="XB214" s="144"/>
      <c r="XC214" s="144"/>
      <c r="XD214" s="144"/>
      <c r="XE214" s="144"/>
      <c r="XF214" s="144"/>
      <c r="XG214" s="144"/>
      <c r="XH214" s="144"/>
      <c r="XI214" s="144"/>
      <c r="XJ214" s="144"/>
      <c r="XK214" s="144"/>
      <c r="XL214" s="144"/>
      <c r="XM214" s="144"/>
      <c r="XN214" s="144"/>
      <c r="XO214" s="144"/>
      <c r="XP214" s="144"/>
      <c r="XQ214" s="144"/>
      <c r="XR214" s="144"/>
      <c r="XS214" s="144"/>
      <c r="XT214" s="144"/>
      <c r="XU214" s="144"/>
      <c r="XV214" s="144"/>
      <c r="XW214" s="144"/>
      <c r="XX214" s="144"/>
      <c r="XY214" s="144"/>
      <c r="XZ214" s="144"/>
      <c r="YA214" s="144"/>
      <c r="YB214" s="144"/>
      <c r="YC214" s="144"/>
      <c r="YD214" s="144"/>
      <c r="YE214" s="144"/>
      <c r="YF214" s="144"/>
      <c r="YG214" s="144"/>
      <c r="YH214" s="144"/>
      <c r="YI214" s="144"/>
      <c r="YJ214" s="144"/>
      <c r="YK214" s="144"/>
      <c r="YL214" s="144"/>
      <c r="YM214" s="144"/>
      <c r="YN214" s="144"/>
      <c r="YO214" s="144"/>
      <c r="YP214" s="144"/>
      <c r="YQ214" s="144"/>
      <c r="YR214" s="144"/>
      <c r="YS214" s="144"/>
      <c r="YT214" s="144"/>
      <c r="YU214" s="144"/>
      <c r="YV214" s="144"/>
      <c r="YW214" s="144"/>
      <c r="YX214" s="144"/>
      <c r="YY214" s="144"/>
      <c r="YZ214" s="144"/>
      <c r="ZA214" s="144"/>
      <c r="ZB214" s="144"/>
      <c r="ZC214" s="144"/>
      <c r="ZD214" s="144"/>
      <c r="ZE214" s="144"/>
      <c r="ZF214" s="144"/>
      <c r="ZG214" s="144"/>
      <c r="ZH214" s="144"/>
      <c r="ZI214" s="144"/>
      <c r="ZJ214" s="144"/>
      <c r="ZK214" s="144"/>
      <c r="ZL214" s="144"/>
      <c r="ZM214" s="144"/>
      <c r="ZN214" s="144"/>
      <c r="ZO214" s="144"/>
      <c r="ZP214" s="144"/>
      <c r="ZQ214" s="144"/>
      <c r="ZR214" s="144"/>
      <c r="ZS214" s="144"/>
      <c r="ZT214" s="144"/>
      <c r="ZU214" s="144"/>
      <c r="ZV214" s="144"/>
      <c r="ZW214" s="144"/>
      <c r="ZX214" s="144"/>
      <c r="ZY214" s="144"/>
      <c r="ZZ214" s="144"/>
      <c r="AAA214" s="144"/>
      <c r="AAB214" s="144"/>
      <c r="AAC214" s="144"/>
      <c r="AAD214" s="144"/>
      <c r="AAE214" s="144"/>
      <c r="AAF214" s="144"/>
      <c r="AAG214" s="144"/>
      <c r="AAH214" s="144"/>
      <c r="AAI214" s="144"/>
      <c r="AAJ214" s="144"/>
      <c r="AAK214" s="144"/>
      <c r="AAL214" s="144"/>
      <c r="AAM214" s="144"/>
      <c r="AAN214" s="144"/>
      <c r="AAO214" s="144"/>
      <c r="AAP214" s="144"/>
      <c r="AAQ214" s="144"/>
      <c r="AAR214" s="144"/>
      <c r="AAS214" s="144"/>
      <c r="AAT214" s="144"/>
      <c r="AAU214" s="144"/>
      <c r="AAV214" s="144"/>
      <c r="AAW214" s="144"/>
      <c r="AAX214" s="144"/>
      <c r="AAY214" s="144"/>
      <c r="AAZ214" s="144"/>
      <c r="ABA214" s="144"/>
      <c r="ABB214" s="144"/>
      <c r="ABC214" s="144"/>
      <c r="ABD214" s="144"/>
      <c r="ABE214" s="144"/>
      <c r="ABF214" s="144"/>
      <c r="ABG214" s="144"/>
      <c r="ABH214" s="144"/>
      <c r="ABI214" s="144"/>
      <c r="ABJ214" s="144"/>
      <c r="ABK214" s="144"/>
      <c r="ABL214" s="144"/>
      <c r="ABM214" s="144"/>
      <c r="ABN214" s="144"/>
      <c r="ABO214" s="144"/>
      <c r="ABP214" s="144"/>
      <c r="ABQ214" s="144"/>
      <c r="ABR214" s="144"/>
      <c r="ABS214" s="144"/>
      <c r="ABT214" s="144"/>
      <c r="ABU214" s="144"/>
      <c r="ABV214" s="144"/>
      <c r="ABW214" s="144"/>
      <c r="ABX214" s="144"/>
      <c r="ABY214" s="144"/>
      <c r="ABZ214" s="144"/>
      <c r="ACA214" s="144"/>
      <c r="ACB214" s="144"/>
      <c r="ACC214" s="144"/>
      <c r="ACD214" s="144"/>
      <c r="ACE214" s="144"/>
      <c r="ACF214" s="144"/>
      <c r="ACG214" s="144"/>
      <c r="ACH214" s="144"/>
      <c r="ACI214" s="144"/>
      <c r="ACJ214" s="144"/>
      <c r="ACK214" s="144"/>
      <c r="ACL214" s="144"/>
      <c r="ACM214" s="144"/>
      <c r="ACN214" s="144"/>
      <c r="ACO214" s="144"/>
      <c r="ACP214" s="144"/>
      <c r="ACQ214" s="144"/>
      <c r="ACR214" s="144"/>
      <c r="ACS214" s="144"/>
      <c r="ACT214" s="144"/>
      <c r="ACU214" s="144"/>
      <c r="ACV214" s="144"/>
      <c r="ACW214" s="144"/>
      <c r="ACX214" s="144"/>
      <c r="ACY214" s="144"/>
      <c r="ACZ214" s="144"/>
      <c r="ADA214" s="144"/>
      <c r="ADB214" s="144"/>
      <c r="ADC214" s="144"/>
      <c r="ADD214" s="144"/>
      <c r="ADE214" s="144"/>
      <c r="ADF214" s="144"/>
      <c r="ADG214" s="144"/>
      <c r="ADH214" s="144"/>
      <c r="ADI214" s="144"/>
      <c r="ADJ214" s="144"/>
      <c r="ADK214" s="144"/>
      <c r="ADL214" s="144"/>
      <c r="ADM214" s="144"/>
      <c r="ADN214" s="144"/>
      <c r="ADO214" s="144"/>
      <c r="ADP214" s="144"/>
      <c r="ADQ214" s="144"/>
      <c r="ADR214" s="144"/>
      <c r="ADS214" s="144"/>
      <c r="ADT214" s="144"/>
      <c r="ADU214" s="144"/>
      <c r="ADV214" s="144"/>
      <c r="ADW214" s="144"/>
      <c r="ADX214" s="144"/>
      <c r="ADY214" s="144"/>
      <c r="ADZ214" s="144"/>
      <c r="AEA214" s="144"/>
      <c r="AEB214" s="144"/>
      <c r="AEC214" s="144"/>
      <c r="AED214" s="144"/>
      <c r="AEE214" s="144"/>
      <c r="AEF214" s="144"/>
      <c r="AEG214" s="144"/>
      <c r="AEH214" s="144"/>
      <c r="AEI214" s="144"/>
      <c r="AEJ214" s="144"/>
      <c r="AEK214" s="144"/>
      <c r="AEL214" s="144"/>
      <c r="AEM214" s="144"/>
      <c r="AEN214" s="144"/>
      <c r="AEO214" s="144"/>
      <c r="AEP214" s="144"/>
      <c r="AEQ214" s="144"/>
      <c r="AER214" s="144"/>
      <c r="AES214" s="144"/>
      <c r="AET214" s="144"/>
      <c r="AEU214" s="144"/>
      <c r="AEV214" s="144"/>
      <c r="AEW214" s="144"/>
      <c r="AEX214" s="144"/>
      <c r="AEY214" s="144"/>
      <c r="AEZ214" s="144"/>
      <c r="AFA214" s="144"/>
      <c r="AFB214" s="144"/>
      <c r="AFC214" s="144"/>
      <c r="AFD214" s="144"/>
      <c r="AFE214" s="144"/>
      <c r="AFF214" s="144"/>
      <c r="AFG214" s="144"/>
      <c r="AFH214" s="144"/>
      <c r="AFI214" s="144"/>
      <c r="AFJ214" s="144"/>
      <c r="AFK214" s="144"/>
      <c r="AFL214" s="144"/>
      <c r="AFM214" s="144"/>
      <c r="AFN214" s="144"/>
      <c r="AFO214" s="144"/>
      <c r="AFP214" s="144"/>
      <c r="AFQ214" s="144"/>
      <c r="AFR214" s="144"/>
      <c r="AFS214" s="144"/>
      <c r="AFT214" s="144"/>
      <c r="AFU214" s="144"/>
      <c r="AFV214" s="144"/>
      <c r="AFW214" s="144"/>
      <c r="AFX214" s="144"/>
      <c r="AFY214" s="144"/>
      <c r="AFZ214" s="144"/>
      <c r="AGA214" s="144"/>
      <c r="AGB214" s="144"/>
      <c r="AGC214" s="144"/>
      <c r="AGD214" s="144"/>
      <c r="AGE214" s="144"/>
      <c r="AGF214" s="144"/>
      <c r="AGG214" s="144"/>
      <c r="AGH214" s="144"/>
      <c r="AGI214" s="144"/>
      <c r="AGJ214" s="144"/>
      <c r="AGK214" s="144"/>
      <c r="AGL214" s="144"/>
      <c r="AGM214" s="144"/>
      <c r="AGN214" s="144"/>
      <c r="AGO214" s="144"/>
      <c r="AGP214" s="144"/>
      <c r="AGQ214" s="144"/>
      <c r="AGR214" s="144"/>
      <c r="AGS214" s="144"/>
      <c r="AGT214" s="144"/>
      <c r="AGU214" s="144"/>
      <c r="AGV214" s="144"/>
      <c r="AGW214" s="144"/>
      <c r="AGX214" s="144"/>
      <c r="AGY214" s="144"/>
      <c r="AGZ214" s="144"/>
      <c r="AHA214" s="144"/>
      <c r="AHB214" s="144"/>
      <c r="AHC214" s="144"/>
      <c r="AHD214" s="144"/>
      <c r="AHE214" s="144"/>
      <c r="AHF214" s="144"/>
      <c r="AHG214" s="144"/>
      <c r="AHH214" s="144"/>
      <c r="AHI214" s="144"/>
      <c r="AHJ214" s="144"/>
      <c r="AHK214" s="144"/>
      <c r="AHL214" s="144"/>
      <c r="AHM214" s="144"/>
      <c r="AHN214" s="144"/>
      <c r="AHO214" s="144"/>
      <c r="AHP214" s="144"/>
      <c r="AHQ214" s="144"/>
      <c r="AHR214" s="144"/>
      <c r="AHS214" s="144"/>
      <c r="AHT214" s="144"/>
      <c r="AHU214" s="144"/>
      <c r="AHV214" s="144"/>
      <c r="AHW214" s="144"/>
      <c r="AHX214" s="144"/>
      <c r="AHY214" s="144"/>
      <c r="AHZ214" s="144"/>
      <c r="AIA214" s="144"/>
      <c r="AIB214" s="144"/>
      <c r="AIC214" s="144"/>
      <c r="AID214" s="144"/>
      <c r="AIE214" s="144"/>
      <c r="AIF214" s="144"/>
      <c r="AIG214" s="144"/>
      <c r="AIH214" s="144"/>
      <c r="AII214" s="144"/>
      <c r="AIJ214" s="144"/>
      <c r="AIK214" s="144"/>
      <c r="AIL214" s="144"/>
      <c r="AIM214" s="144"/>
      <c r="AIN214" s="144"/>
      <c r="AIO214" s="144"/>
      <c r="AIP214" s="144"/>
      <c r="AIQ214" s="144"/>
      <c r="AIR214" s="144"/>
      <c r="AIS214" s="144"/>
      <c r="AIT214" s="144"/>
      <c r="AIU214" s="144"/>
      <c r="AIV214" s="144"/>
      <c r="AIW214" s="144"/>
      <c r="AIX214" s="144"/>
      <c r="AIY214" s="144"/>
      <c r="AIZ214" s="144"/>
      <c r="AJA214" s="144"/>
      <c r="AJB214" s="144"/>
      <c r="AJC214" s="144"/>
      <c r="AJD214" s="144"/>
      <c r="AJE214" s="144"/>
      <c r="AJF214" s="144"/>
      <c r="AJG214" s="144"/>
      <c r="AJH214" s="144"/>
      <c r="AJI214" s="144"/>
      <c r="AJJ214" s="144"/>
      <c r="AJK214" s="144"/>
      <c r="AJL214" s="144"/>
      <c r="AJM214" s="144"/>
      <c r="AJN214" s="144"/>
      <c r="AJO214" s="144"/>
      <c r="AJP214" s="144"/>
      <c r="AJQ214" s="144"/>
      <c r="AJR214" s="144"/>
      <c r="AJS214" s="144"/>
      <c r="AJT214" s="144"/>
      <c r="AJU214" s="144"/>
      <c r="AJV214" s="144"/>
      <c r="AJW214" s="144"/>
      <c r="AJX214" s="144"/>
      <c r="AJY214" s="144"/>
      <c r="AJZ214" s="144"/>
      <c r="AKA214" s="144"/>
      <c r="AKB214" s="144"/>
      <c r="AKC214" s="144"/>
      <c r="AKD214" s="144"/>
      <c r="AKE214" s="144"/>
      <c r="AKF214" s="144"/>
      <c r="AKG214" s="144"/>
      <c r="AKH214" s="144"/>
      <c r="AKI214" s="144"/>
      <c r="AKJ214" s="144"/>
      <c r="AKK214" s="144"/>
      <c r="AKL214" s="144"/>
      <c r="AKM214" s="144"/>
      <c r="AKN214" s="144"/>
      <c r="AKO214" s="144"/>
      <c r="AKP214" s="144"/>
      <c r="AKQ214" s="144"/>
      <c r="AKR214" s="144"/>
      <c r="AKS214" s="144"/>
      <c r="AKT214" s="144"/>
      <c r="AKU214" s="144"/>
      <c r="AKV214" s="144"/>
      <c r="AKW214" s="144"/>
      <c r="AKX214" s="144"/>
      <c r="AKY214" s="144"/>
      <c r="AKZ214" s="144"/>
      <c r="ALA214" s="144"/>
      <c r="ALB214" s="144"/>
      <c r="ALC214" s="144"/>
      <c r="ALD214" s="144"/>
      <c r="ALE214" s="144"/>
      <c r="ALF214" s="144"/>
      <c r="ALG214" s="144"/>
      <c r="ALH214" s="144"/>
      <c r="ALI214" s="144"/>
      <c r="ALJ214" s="144"/>
      <c r="ALK214" s="144"/>
      <c r="ALL214" s="144"/>
      <c r="ALM214" s="144"/>
      <c r="ALN214" s="144"/>
      <c r="ALO214" s="144"/>
      <c r="ALP214" s="144"/>
      <c r="ALQ214" s="144"/>
      <c r="ALR214" s="144"/>
      <c r="ALS214" s="144"/>
      <c r="ALT214" s="144"/>
      <c r="ALU214" s="144"/>
      <c r="ALV214" s="144"/>
      <c r="ALW214" s="144"/>
      <c r="ALX214" s="144"/>
      <c r="ALY214" s="144"/>
      <c r="ALZ214" s="144"/>
      <c r="AMA214" s="144"/>
      <c r="AMB214" s="144"/>
      <c r="AMC214" s="144"/>
      <c r="AMD214" s="144"/>
      <c r="AME214" s="144"/>
      <c r="AMF214" s="144"/>
      <c r="AMG214" s="144"/>
      <c r="AMH214" s="144"/>
      <c r="AMI214" s="144"/>
      <c r="AMJ214" s="144"/>
      <c r="AMK214" s="144"/>
      <c r="AML214" s="144"/>
      <c r="AMM214" s="144"/>
      <c r="AMN214" s="144"/>
      <c r="AMO214" s="144"/>
      <c r="AMP214" s="144"/>
      <c r="AMQ214" s="144"/>
      <c r="AMR214" s="144"/>
      <c r="AMS214" s="144"/>
      <c r="AMT214" s="144"/>
      <c r="AMU214" s="144"/>
      <c r="AMV214" s="144"/>
      <c r="AMW214" s="144"/>
      <c r="AMX214" s="144"/>
      <c r="AMY214" s="144"/>
      <c r="AMZ214" s="144"/>
      <c r="ANA214" s="144"/>
      <c r="ANB214" s="144"/>
      <c r="ANC214" s="144"/>
      <c r="AND214" s="144"/>
      <c r="ANE214" s="144"/>
      <c r="ANF214" s="144"/>
      <c r="ANG214" s="144"/>
      <c r="ANH214" s="144"/>
      <c r="ANI214" s="144"/>
      <c r="ANJ214" s="144"/>
      <c r="ANK214" s="144"/>
      <c r="ANL214" s="144"/>
      <c r="ANM214" s="144"/>
      <c r="ANN214" s="144"/>
      <c r="ANO214" s="144"/>
      <c r="ANP214" s="144"/>
      <c r="ANQ214" s="144"/>
      <c r="ANR214" s="144"/>
      <c r="ANS214" s="144"/>
      <c r="ANT214" s="144"/>
      <c r="ANU214" s="144"/>
      <c r="ANV214" s="144"/>
      <c r="ANW214" s="144"/>
      <c r="ANX214" s="144"/>
      <c r="ANY214" s="144"/>
      <c r="ANZ214" s="144"/>
      <c r="AOA214" s="144"/>
      <c r="AOB214" s="144"/>
      <c r="AOC214" s="144"/>
      <c r="AOD214" s="144"/>
      <c r="AOE214" s="144"/>
      <c r="AOF214" s="144"/>
      <c r="AOG214" s="144"/>
      <c r="AOH214" s="144"/>
      <c r="AOI214" s="144"/>
      <c r="AOJ214" s="144"/>
      <c r="AOK214" s="144"/>
      <c r="AOL214" s="144"/>
      <c r="AOM214" s="144"/>
      <c r="AON214" s="144"/>
      <c r="AOO214" s="144"/>
      <c r="AOP214" s="144"/>
      <c r="AOQ214" s="144"/>
      <c r="AOR214" s="144"/>
      <c r="AOS214" s="144"/>
      <c r="AOT214" s="144"/>
      <c r="AOU214" s="144"/>
      <c r="AOV214" s="144"/>
      <c r="AOW214" s="144"/>
      <c r="AOX214" s="144"/>
      <c r="AOY214" s="144"/>
      <c r="AOZ214" s="144"/>
      <c r="APA214" s="144"/>
      <c r="APB214" s="144"/>
      <c r="APC214" s="144"/>
      <c r="APD214" s="144"/>
      <c r="APE214" s="144"/>
      <c r="APF214" s="144"/>
      <c r="APG214" s="144"/>
      <c r="APH214" s="144"/>
      <c r="API214" s="144"/>
      <c r="APJ214" s="144"/>
      <c r="APK214" s="144"/>
      <c r="APL214" s="144"/>
      <c r="APM214" s="144"/>
      <c r="APN214" s="144"/>
      <c r="APO214" s="144"/>
      <c r="APP214" s="144"/>
      <c r="APQ214" s="144"/>
      <c r="APR214" s="144"/>
      <c r="APS214" s="144"/>
      <c r="APT214" s="144"/>
      <c r="APU214" s="144"/>
      <c r="APV214" s="144"/>
      <c r="APW214" s="144"/>
      <c r="APX214" s="144"/>
      <c r="APY214" s="144"/>
      <c r="APZ214" s="144"/>
      <c r="AQA214" s="144"/>
      <c r="AQB214" s="144"/>
      <c r="AQC214" s="144"/>
      <c r="AQD214" s="144"/>
      <c r="AQE214" s="144"/>
      <c r="AQF214" s="144"/>
      <c r="AQG214" s="144"/>
      <c r="AQH214" s="144"/>
      <c r="AQI214" s="144"/>
      <c r="AQJ214" s="144"/>
      <c r="AQK214" s="144"/>
      <c r="AQL214" s="144"/>
      <c r="AQM214" s="144"/>
      <c r="AQN214" s="144"/>
      <c r="AQO214" s="144"/>
      <c r="AQP214" s="144"/>
      <c r="AQQ214" s="144"/>
      <c r="AQR214" s="144"/>
      <c r="AQS214" s="144"/>
      <c r="AQT214" s="144"/>
      <c r="AQU214" s="144"/>
      <c r="AQV214" s="144"/>
      <c r="AQW214" s="144"/>
      <c r="AQX214" s="144"/>
      <c r="AQY214" s="144"/>
      <c r="AQZ214" s="144"/>
      <c r="ARA214" s="144"/>
      <c r="ARB214" s="144"/>
      <c r="ARC214" s="144"/>
      <c r="ARD214" s="144"/>
      <c r="ARE214" s="144"/>
      <c r="ARF214" s="144"/>
      <c r="ARG214" s="144"/>
      <c r="ARH214" s="144"/>
      <c r="ARI214" s="144"/>
      <c r="ARJ214" s="144"/>
      <c r="ARK214" s="144"/>
      <c r="ARL214" s="144"/>
      <c r="ARM214" s="144"/>
      <c r="ARN214" s="144"/>
      <c r="ARO214" s="144"/>
      <c r="ARP214" s="144"/>
      <c r="ARQ214" s="144"/>
      <c r="ARR214" s="144"/>
      <c r="ARS214" s="144"/>
      <c r="ART214" s="144"/>
      <c r="ARU214" s="144"/>
      <c r="ARV214" s="144"/>
      <c r="ARW214" s="144"/>
      <c r="ARX214" s="144"/>
      <c r="ARY214" s="144"/>
      <c r="ARZ214" s="144"/>
      <c r="ASA214" s="144"/>
      <c r="ASB214" s="144"/>
      <c r="ASC214" s="144"/>
      <c r="ASD214" s="144"/>
      <c r="ASE214" s="144"/>
      <c r="ASF214" s="144"/>
      <c r="ASG214" s="144"/>
      <c r="ASH214" s="144"/>
      <c r="ASI214" s="144"/>
      <c r="ASJ214" s="144"/>
      <c r="ASK214" s="144"/>
      <c r="ASL214" s="144"/>
      <c r="ASM214" s="144"/>
      <c r="ASN214" s="144"/>
      <c r="ASO214" s="144"/>
      <c r="ASP214" s="144"/>
      <c r="ASQ214" s="144"/>
      <c r="ASR214" s="144"/>
      <c r="ASS214" s="144"/>
      <c r="AST214" s="144"/>
      <c r="ASU214" s="144"/>
      <c r="ASV214" s="144"/>
      <c r="ASW214" s="144"/>
      <c r="ASX214" s="144"/>
      <c r="ASY214" s="144"/>
      <c r="ASZ214" s="144"/>
      <c r="ATA214" s="144"/>
      <c r="ATB214" s="144"/>
      <c r="ATC214" s="144"/>
      <c r="ATD214" s="144"/>
      <c r="ATE214" s="144"/>
      <c r="ATF214" s="144"/>
      <c r="ATG214" s="144"/>
      <c r="ATH214" s="144"/>
      <c r="ATI214" s="144"/>
      <c r="ATJ214" s="144"/>
      <c r="ATK214" s="144"/>
      <c r="ATL214" s="144"/>
      <c r="ATM214" s="144"/>
      <c r="ATN214" s="144"/>
      <c r="ATO214" s="144"/>
      <c r="ATP214" s="144"/>
      <c r="ATQ214" s="144"/>
      <c r="ATR214" s="144"/>
      <c r="ATS214" s="144"/>
      <c r="ATT214" s="144"/>
      <c r="ATU214" s="144"/>
      <c r="ATV214" s="144"/>
      <c r="ATW214" s="144"/>
      <c r="ATX214" s="144"/>
      <c r="ATY214" s="144"/>
      <c r="ATZ214" s="144"/>
      <c r="AUA214" s="144"/>
      <c r="AUB214" s="144"/>
      <c r="AUC214" s="144"/>
      <c r="AUD214" s="144"/>
      <c r="AUE214" s="144"/>
      <c r="AUF214" s="144"/>
      <c r="AUG214" s="144"/>
      <c r="AUH214" s="144"/>
      <c r="AUI214" s="144"/>
      <c r="AUJ214" s="144"/>
      <c r="AUK214" s="144"/>
      <c r="AUL214" s="144"/>
      <c r="AUM214" s="144"/>
      <c r="AUN214" s="144"/>
      <c r="AUO214" s="144"/>
      <c r="AUP214" s="144"/>
      <c r="AUQ214" s="144"/>
      <c r="AUR214" s="144"/>
      <c r="AUS214" s="144"/>
      <c r="AUT214" s="144"/>
      <c r="AUU214" s="144"/>
      <c r="AUV214" s="144"/>
      <c r="AUW214" s="144"/>
      <c r="AUX214" s="144"/>
      <c r="AUY214" s="144"/>
      <c r="AUZ214" s="144"/>
      <c r="AVA214" s="144"/>
      <c r="AVB214" s="144"/>
      <c r="AVC214" s="144"/>
      <c r="AVD214" s="144"/>
      <c r="AVE214" s="144"/>
      <c r="AVF214" s="144"/>
      <c r="AVG214" s="144"/>
      <c r="AVH214" s="144"/>
      <c r="AVI214" s="144"/>
      <c r="AVJ214" s="144"/>
      <c r="AVK214" s="144"/>
      <c r="AVL214" s="144"/>
      <c r="AVM214" s="144"/>
      <c r="AVN214" s="144"/>
      <c r="AVO214" s="144"/>
      <c r="AVP214" s="144"/>
      <c r="AVQ214" s="144"/>
      <c r="AVR214" s="144"/>
      <c r="AVS214" s="144"/>
      <c r="AVT214" s="144"/>
      <c r="AVU214" s="144"/>
      <c r="AVV214" s="144"/>
      <c r="AVW214" s="144"/>
      <c r="AVX214" s="144"/>
      <c r="AVY214" s="144"/>
      <c r="AVZ214" s="144"/>
      <c r="AWA214" s="144"/>
      <c r="AWB214" s="144"/>
      <c r="AWC214" s="144"/>
      <c r="AWD214" s="144"/>
      <c r="AWE214" s="144"/>
      <c r="AWF214" s="144"/>
      <c r="AWG214" s="144"/>
      <c r="AWH214" s="144"/>
      <c r="AWI214" s="144"/>
      <c r="AWJ214" s="144"/>
      <c r="AWK214" s="144"/>
      <c r="AWL214" s="144"/>
      <c r="AWM214" s="144"/>
      <c r="AWN214" s="144"/>
      <c r="AWO214" s="144"/>
      <c r="AWP214" s="144"/>
      <c r="AWQ214" s="144"/>
      <c r="AWR214" s="144"/>
      <c r="AWS214" s="144"/>
      <c r="AWT214" s="144"/>
      <c r="AWU214" s="144"/>
      <c r="AWV214" s="144"/>
      <c r="AWW214" s="144"/>
      <c r="AWX214" s="144"/>
      <c r="AWY214" s="144"/>
      <c r="AWZ214" s="144"/>
      <c r="AXA214" s="144"/>
      <c r="AXB214" s="144"/>
      <c r="AXC214" s="144"/>
      <c r="AXD214" s="144"/>
      <c r="AXE214" s="144"/>
      <c r="AXF214" s="144"/>
      <c r="AXG214" s="144"/>
      <c r="AXH214" s="144"/>
      <c r="AXI214" s="144"/>
      <c r="AXJ214" s="144"/>
      <c r="AXK214" s="144"/>
      <c r="AXL214" s="144"/>
      <c r="AXM214" s="144"/>
      <c r="AXN214" s="144"/>
      <c r="AXO214" s="144"/>
      <c r="AXP214" s="144"/>
      <c r="AXQ214" s="144"/>
      <c r="AXR214" s="144"/>
      <c r="AXS214" s="144"/>
      <c r="AXT214" s="144"/>
      <c r="AXU214" s="144"/>
      <c r="AXV214" s="144"/>
      <c r="AXW214" s="144"/>
      <c r="AXX214" s="144"/>
      <c r="AXY214" s="144"/>
      <c r="AXZ214" s="144"/>
      <c r="AYA214" s="144"/>
      <c r="AYB214" s="144"/>
      <c r="AYC214" s="144"/>
      <c r="AYD214" s="144"/>
      <c r="AYE214" s="144"/>
      <c r="AYF214" s="144"/>
      <c r="AYG214" s="144"/>
      <c r="AYH214" s="144"/>
      <c r="AYI214" s="144"/>
      <c r="AYJ214" s="144"/>
      <c r="AYK214" s="144"/>
      <c r="AYL214" s="144"/>
      <c r="AYM214" s="144"/>
      <c r="AYN214" s="144"/>
      <c r="AYO214" s="144"/>
      <c r="AYP214" s="144"/>
      <c r="AYQ214" s="144"/>
      <c r="AYR214" s="144"/>
      <c r="AYS214" s="144"/>
      <c r="AYT214" s="144"/>
      <c r="AYU214" s="144"/>
      <c r="AYV214" s="144"/>
      <c r="AYW214" s="144"/>
      <c r="AYX214" s="144"/>
      <c r="AYY214" s="144"/>
      <c r="AYZ214" s="144"/>
      <c r="AZA214" s="144"/>
      <c r="AZB214" s="144"/>
      <c r="AZC214" s="144"/>
      <c r="AZD214" s="144"/>
      <c r="AZE214" s="144"/>
      <c r="AZF214" s="144"/>
      <c r="AZG214" s="144"/>
      <c r="AZH214" s="144"/>
      <c r="AZI214" s="144"/>
      <c r="AZJ214" s="144"/>
      <c r="AZK214" s="144"/>
      <c r="AZL214" s="144"/>
      <c r="AZM214" s="144"/>
      <c r="AZN214" s="144"/>
      <c r="AZO214" s="144"/>
      <c r="AZP214" s="144"/>
      <c r="AZQ214" s="144"/>
      <c r="AZR214" s="144"/>
      <c r="AZS214" s="144"/>
      <c r="AZT214" s="144"/>
      <c r="AZU214" s="144"/>
      <c r="AZV214" s="144"/>
      <c r="AZW214" s="144"/>
      <c r="AZX214" s="144"/>
      <c r="AZY214" s="144"/>
      <c r="AZZ214" s="144"/>
      <c r="BAA214" s="144"/>
      <c r="BAB214" s="144"/>
      <c r="BAC214" s="144"/>
      <c r="BAD214" s="144"/>
      <c r="BAE214" s="144"/>
      <c r="BAF214" s="144"/>
      <c r="BAG214" s="144"/>
      <c r="BAH214" s="144"/>
      <c r="BAI214" s="144"/>
      <c r="BAJ214" s="144"/>
      <c r="BAK214" s="144"/>
      <c r="BAL214" s="144"/>
      <c r="BAM214" s="144"/>
      <c r="BAN214" s="144"/>
      <c r="BAO214" s="144"/>
      <c r="BAP214" s="144"/>
      <c r="BAQ214" s="144"/>
      <c r="BAR214" s="144"/>
      <c r="BAS214" s="144"/>
      <c r="BAT214" s="144"/>
      <c r="BAU214" s="144"/>
      <c r="BAV214" s="144"/>
      <c r="BAW214" s="144"/>
      <c r="BAX214" s="144"/>
      <c r="BAY214" s="144"/>
      <c r="BAZ214" s="144"/>
      <c r="BBA214" s="144"/>
      <c r="BBB214" s="144"/>
      <c r="BBC214" s="144"/>
      <c r="BBD214" s="144"/>
      <c r="BBE214" s="144"/>
      <c r="BBF214" s="144"/>
      <c r="BBG214" s="144"/>
      <c r="BBH214" s="144"/>
      <c r="BBI214" s="144"/>
      <c r="BBJ214" s="144"/>
      <c r="BBK214" s="144"/>
      <c r="BBL214" s="144"/>
      <c r="BBM214" s="144"/>
      <c r="BBN214" s="144"/>
      <c r="BBO214" s="144"/>
      <c r="BBP214" s="144"/>
      <c r="BBQ214" s="144"/>
      <c r="BBR214" s="144"/>
      <c r="BBS214" s="144"/>
      <c r="BBT214" s="144"/>
      <c r="BBU214" s="144"/>
      <c r="BBV214" s="144"/>
      <c r="BBW214" s="144"/>
      <c r="BBX214" s="144"/>
      <c r="BBY214" s="144"/>
      <c r="BBZ214" s="144"/>
      <c r="BCA214" s="144"/>
      <c r="BCB214" s="144"/>
      <c r="BCC214" s="144"/>
      <c r="BCD214" s="144"/>
      <c r="BCE214" s="144"/>
      <c r="BCF214" s="144"/>
      <c r="BCG214" s="144"/>
      <c r="BCH214" s="144"/>
      <c r="BCI214" s="144"/>
      <c r="BCJ214" s="144"/>
      <c r="BCK214" s="144"/>
      <c r="BCL214" s="144"/>
      <c r="BCM214" s="144"/>
      <c r="BCN214" s="144"/>
      <c r="BCO214" s="144"/>
      <c r="BCP214" s="144"/>
      <c r="BCQ214" s="144"/>
      <c r="BCR214" s="144"/>
      <c r="BCS214" s="144"/>
      <c r="BCT214" s="144"/>
      <c r="BCU214" s="144"/>
      <c r="BCV214" s="144"/>
      <c r="BCW214" s="144"/>
      <c r="BCX214" s="144"/>
      <c r="BCY214" s="144"/>
      <c r="BCZ214" s="144"/>
      <c r="BDA214" s="144"/>
      <c r="BDB214" s="144"/>
      <c r="BDC214" s="144"/>
      <c r="BDD214" s="144"/>
      <c r="BDE214" s="144"/>
      <c r="BDF214" s="144"/>
      <c r="BDG214" s="144"/>
      <c r="BDH214" s="144"/>
      <c r="BDI214" s="144"/>
      <c r="BDJ214" s="144"/>
      <c r="BDK214" s="144"/>
      <c r="BDL214" s="144"/>
      <c r="BDM214" s="144"/>
      <c r="BDN214" s="144"/>
      <c r="BDO214" s="144"/>
      <c r="BDP214" s="144"/>
      <c r="BDQ214" s="144"/>
      <c r="BDR214" s="144"/>
      <c r="BDS214" s="144"/>
      <c r="BDT214" s="144"/>
      <c r="BDU214" s="144"/>
      <c r="BDV214" s="144"/>
      <c r="BDW214" s="144"/>
      <c r="BDX214" s="144"/>
      <c r="BDY214" s="144"/>
      <c r="BDZ214" s="144"/>
      <c r="BEA214" s="144"/>
      <c r="BEB214" s="144"/>
      <c r="BEC214" s="144"/>
      <c r="BED214" s="144"/>
      <c r="BEE214" s="144"/>
      <c r="BEF214" s="144"/>
      <c r="BEG214" s="144"/>
      <c r="BEH214" s="144"/>
      <c r="BEI214" s="144"/>
      <c r="BEJ214" s="144"/>
      <c r="BEK214" s="144"/>
      <c r="BEL214" s="144"/>
      <c r="BEM214" s="144"/>
      <c r="BEN214" s="144"/>
      <c r="BEO214" s="144"/>
      <c r="BEP214" s="144"/>
      <c r="BEQ214" s="144"/>
      <c r="BER214" s="144"/>
      <c r="BES214" s="144"/>
      <c r="BET214" s="144"/>
      <c r="BEU214" s="144"/>
      <c r="BEV214" s="144"/>
      <c r="BEW214" s="144"/>
      <c r="BEX214" s="144"/>
      <c r="BEY214" s="144"/>
      <c r="BEZ214" s="144"/>
      <c r="BFA214" s="144"/>
      <c r="BFB214" s="144"/>
      <c r="BFC214" s="144"/>
      <c r="BFD214" s="144"/>
      <c r="BFE214" s="144"/>
      <c r="BFF214" s="144"/>
      <c r="BFG214" s="144"/>
      <c r="BFH214" s="144"/>
      <c r="BFI214" s="144"/>
      <c r="BFJ214" s="144"/>
      <c r="BFK214" s="144"/>
      <c r="BFL214" s="144"/>
      <c r="BFM214" s="144"/>
      <c r="BFN214" s="144"/>
      <c r="BFO214" s="144"/>
      <c r="BFP214" s="144"/>
      <c r="BFQ214" s="144"/>
      <c r="BFR214" s="144"/>
      <c r="BFS214" s="144"/>
      <c r="BFT214" s="144"/>
      <c r="BFU214" s="144"/>
      <c r="BFV214" s="144"/>
      <c r="BFW214" s="144"/>
      <c r="BFX214" s="144"/>
      <c r="BFY214" s="144"/>
      <c r="BFZ214" s="144"/>
      <c r="BGA214" s="144"/>
      <c r="BGB214" s="144"/>
      <c r="BGC214" s="144"/>
      <c r="BGD214" s="144"/>
      <c r="BGE214" s="144"/>
      <c r="BGF214" s="144"/>
      <c r="BGG214" s="144"/>
      <c r="BGH214" s="144"/>
      <c r="BGI214" s="144"/>
      <c r="BGJ214" s="144"/>
      <c r="BGK214" s="144"/>
      <c r="BGL214" s="144"/>
      <c r="BGM214" s="144"/>
      <c r="BGN214" s="144"/>
      <c r="BGO214" s="144"/>
      <c r="BGP214" s="144"/>
      <c r="BGQ214" s="144"/>
      <c r="BGR214" s="144"/>
      <c r="BGS214" s="144"/>
      <c r="BGT214" s="144"/>
      <c r="BGU214" s="144"/>
      <c r="BGV214" s="144"/>
      <c r="BGW214" s="144"/>
      <c r="BGX214" s="144"/>
      <c r="BGY214" s="144"/>
      <c r="BGZ214" s="144"/>
      <c r="BHA214" s="144"/>
      <c r="BHB214" s="144"/>
      <c r="BHC214" s="144"/>
      <c r="BHD214" s="144"/>
      <c r="BHE214" s="144"/>
      <c r="BHF214" s="144"/>
      <c r="BHG214" s="144"/>
      <c r="BHH214" s="144"/>
      <c r="BHI214" s="144"/>
      <c r="BHJ214" s="144"/>
      <c r="BHK214" s="144"/>
      <c r="BHL214" s="144"/>
      <c r="BHM214" s="144"/>
      <c r="BHN214" s="144"/>
      <c r="BHO214" s="144"/>
      <c r="BHP214" s="144"/>
      <c r="BHQ214" s="144"/>
      <c r="BHR214" s="144"/>
      <c r="BHS214" s="144"/>
      <c r="BHT214" s="144"/>
      <c r="BHU214" s="144"/>
      <c r="BHV214" s="144"/>
      <c r="BHW214" s="144"/>
      <c r="BHX214" s="144"/>
      <c r="BHY214" s="144"/>
      <c r="BHZ214" s="144"/>
      <c r="BIA214" s="144"/>
      <c r="BIB214" s="144"/>
      <c r="BIC214" s="144"/>
      <c r="BID214" s="144"/>
      <c r="BIE214" s="144"/>
      <c r="BIF214" s="144"/>
      <c r="BIG214" s="144"/>
      <c r="BIH214" s="144"/>
      <c r="BII214" s="144"/>
      <c r="BIJ214" s="144"/>
      <c r="BIK214" s="144"/>
      <c r="BIL214" s="144"/>
      <c r="BIM214" s="144"/>
      <c r="BIN214" s="144"/>
      <c r="BIO214" s="144"/>
      <c r="BIP214" s="144"/>
      <c r="BIQ214" s="144"/>
      <c r="BIR214" s="144"/>
      <c r="BIS214" s="144"/>
      <c r="BIT214" s="144"/>
      <c r="BIU214" s="144"/>
      <c r="BIV214" s="144"/>
      <c r="BIW214" s="144"/>
      <c r="BIX214" s="144"/>
      <c r="BIY214" s="144"/>
      <c r="BIZ214" s="144"/>
      <c r="BJA214" s="144"/>
      <c r="BJB214" s="144"/>
      <c r="BJC214" s="144"/>
      <c r="BJD214" s="144"/>
      <c r="BJE214" s="144"/>
      <c r="BJF214" s="144"/>
      <c r="BJG214" s="144"/>
      <c r="BJH214" s="144"/>
      <c r="BJI214" s="144"/>
      <c r="BJJ214" s="144"/>
      <c r="BJK214" s="144"/>
      <c r="BJL214" s="144"/>
      <c r="BJM214" s="144"/>
      <c r="BJN214" s="144"/>
      <c r="BJO214" s="144"/>
      <c r="BJP214" s="144"/>
      <c r="BJQ214" s="144"/>
      <c r="BJR214" s="144"/>
      <c r="BJS214" s="144"/>
      <c r="BJT214" s="144"/>
      <c r="BJU214" s="144"/>
      <c r="BJV214" s="144"/>
      <c r="BJW214" s="144"/>
      <c r="BJX214" s="144"/>
      <c r="BJY214" s="144"/>
      <c r="BJZ214" s="144"/>
      <c r="BKA214" s="144"/>
      <c r="BKB214" s="144"/>
      <c r="BKC214" s="144"/>
      <c r="BKD214" s="144"/>
      <c r="BKE214" s="144"/>
      <c r="BKF214" s="144"/>
      <c r="BKG214" s="144"/>
      <c r="BKH214" s="144"/>
      <c r="BKI214" s="144"/>
      <c r="BKJ214" s="144"/>
      <c r="BKK214" s="144"/>
      <c r="BKL214" s="144"/>
      <c r="BKM214" s="144"/>
      <c r="BKN214" s="144"/>
      <c r="BKO214" s="144"/>
      <c r="BKP214" s="144"/>
      <c r="BKQ214" s="144"/>
      <c r="BKR214" s="144"/>
      <c r="BKS214" s="144"/>
      <c r="BKT214" s="144"/>
      <c r="BKU214" s="144"/>
      <c r="BKV214" s="144"/>
      <c r="BKW214" s="144"/>
      <c r="BKX214" s="144"/>
      <c r="BKY214" s="144"/>
      <c r="BKZ214" s="144"/>
      <c r="BLA214" s="144"/>
      <c r="BLB214" s="144"/>
      <c r="BLC214" s="144"/>
      <c r="BLD214" s="144"/>
      <c r="BLE214" s="144"/>
      <c r="BLF214" s="144"/>
      <c r="BLG214" s="144"/>
      <c r="BLH214" s="144"/>
      <c r="BLI214" s="144"/>
      <c r="BLJ214" s="144"/>
      <c r="BLK214" s="144"/>
      <c r="BLL214" s="144"/>
      <c r="BLM214" s="144"/>
      <c r="BLN214" s="144"/>
      <c r="BLO214" s="144"/>
      <c r="BLP214" s="144"/>
      <c r="BLQ214" s="144"/>
      <c r="BLR214" s="144"/>
      <c r="BLS214" s="144"/>
      <c r="BLT214" s="144"/>
      <c r="BLU214" s="144"/>
      <c r="BLV214" s="144"/>
      <c r="BLW214" s="144"/>
      <c r="BLX214" s="144"/>
      <c r="BLY214" s="144"/>
      <c r="BLZ214" s="144"/>
      <c r="BMA214" s="144"/>
      <c r="BMB214" s="144"/>
      <c r="BMC214" s="144"/>
      <c r="BMD214" s="144"/>
      <c r="BME214" s="144"/>
      <c r="BMF214" s="144"/>
      <c r="BMG214" s="144"/>
      <c r="BMH214" s="144"/>
      <c r="BMI214" s="144"/>
      <c r="BMJ214" s="144"/>
      <c r="BMK214" s="144"/>
      <c r="BML214" s="144"/>
      <c r="BMM214" s="144"/>
      <c r="BMN214" s="144"/>
      <c r="BMO214" s="144"/>
      <c r="BMP214" s="144"/>
      <c r="BMQ214" s="144"/>
      <c r="BMR214" s="144"/>
      <c r="BMS214" s="144"/>
      <c r="BMT214" s="144"/>
      <c r="BMU214" s="144"/>
      <c r="BMV214" s="144"/>
      <c r="BMW214" s="144"/>
      <c r="BMX214" s="144"/>
      <c r="BMY214" s="144"/>
      <c r="BMZ214" s="144"/>
      <c r="BNA214" s="144"/>
      <c r="BNB214" s="144"/>
      <c r="BNC214" s="144"/>
      <c r="BND214" s="144"/>
      <c r="BNE214" s="144"/>
      <c r="BNF214" s="144"/>
      <c r="BNG214" s="144"/>
      <c r="BNH214" s="144"/>
      <c r="BNI214" s="144"/>
      <c r="BNJ214" s="144"/>
      <c r="BNK214" s="144"/>
      <c r="BNL214" s="144"/>
      <c r="BNM214" s="144"/>
      <c r="BNN214" s="144"/>
      <c r="BNO214" s="144"/>
      <c r="BNP214" s="144"/>
      <c r="BNQ214" s="144"/>
      <c r="BNR214" s="144"/>
      <c r="BNS214" s="144"/>
      <c r="BNT214" s="144"/>
      <c r="BNU214" s="144"/>
      <c r="BNV214" s="144"/>
      <c r="BNW214" s="144"/>
      <c r="BNX214" s="144"/>
      <c r="BNY214" s="144"/>
      <c r="BNZ214" s="144"/>
      <c r="BOA214" s="144"/>
      <c r="BOB214" s="144"/>
      <c r="BOC214" s="144"/>
      <c r="BOD214" s="144"/>
      <c r="BOE214" s="144"/>
      <c r="BOF214" s="144"/>
      <c r="BOG214" s="144"/>
      <c r="BOH214" s="144"/>
      <c r="BOI214" s="144"/>
      <c r="BOJ214" s="144"/>
      <c r="BOK214" s="144"/>
      <c r="BOL214" s="144"/>
      <c r="BOM214" s="144"/>
      <c r="BON214" s="144"/>
      <c r="BOO214" s="144"/>
      <c r="BOP214" s="144"/>
      <c r="BOQ214" s="144"/>
      <c r="BOR214" s="144"/>
      <c r="BOS214" s="144"/>
      <c r="BOT214" s="144"/>
      <c r="BOU214" s="144"/>
      <c r="BOV214" s="144"/>
      <c r="BOW214" s="144"/>
      <c r="BOX214" s="144"/>
      <c r="BOY214" s="144"/>
      <c r="BOZ214" s="144"/>
      <c r="BPA214" s="144"/>
      <c r="BPB214" s="144"/>
      <c r="BPC214" s="144"/>
      <c r="BPD214" s="144"/>
      <c r="BPE214" s="144"/>
      <c r="BPF214" s="144"/>
      <c r="BPG214" s="144"/>
      <c r="BPH214" s="144"/>
      <c r="BPI214" s="144"/>
      <c r="BPJ214" s="144"/>
      <c r="BPK214" s="144"/>
      <c r="BPL214" s="144"/>
      <c r="BPM214" s="144"/>
      <c r="BPN214" s="144"/>
      <c r="BPO214" s="144"/>
      <c r="BPP214" s="144"/>
      <c r="BPQ214" s="144"/>
      <c r="BPR214" s="144"/>
      <c r="BPS214" s="144"/>
      <c r="BPT214" s="144"/>
      <c r="BPU214" s="144"/>
      <c r="BPV214" s="144"/>
      <c r="BPW214" s="144"/>
      <c r="BPX214" s="144"/>
      <c r="BPY214" s="144"/>
      <c r="BPZ214" s="144"/>
      <c r="BQA214" s="144"/>
      <c r="BQB214" s="144"/>
      <c r="BQC214" s="144"/>
      <c r="BQD214" s="144"/>
      <c r="BQE214" s="144"/>
      <c r="BQF214" s="144"/>
      <c r="BQG214" s="144"/>
      <c r="BQH214" s="144"/>
      <c r="BQI214" s="144"/>
      <c r="BQJ214" s="144"/>
      <c r="BQK214" s="144"/>
      <c r="BQL214" s="144"/>
      <c r="BQM214" s="144"/>
      <c r="BQN214" s="144"/>
      <c r="BQO214" s="144"/>
      <c r="BQP214" s="144"/>
      <c r="BQQ214" s="144"/>
      <c r="BQR214" s="144"/>
      <c r="BQS214" s="144"/>
      <c r="BQT214" s="144"/>
      <c r="BQU214" s="144"/>
      <c r="BQV214" s="144"/>
      <c r="BQW214" s="144"/>
      <c r="BQX214" s="144"/>
      <c r="BQY214" s="144"/>
      <c r="BQZ214" s="144"/>
      <c r="BRA214" s="144"/>
      <c r="BRB214" s="144"/>
      <c r="BRC214" s="144"/>
      <c r="BRD214" s="144"/>
      <c r="BRE214" s="144"/>
      <c r="BRF214" s="144"/>
      <c r="BRG214" s="144"/>
      <c r="BRH214" s="144"/>
      <c r="BRI214" s="144"/>
      <c r="BRJ214" s="144"/>
      <c r="BRK214" s="144"/>
      <c r="BRL214" s="144"/>
      <c r="BRM214" s="144"/>
      <c r="BRN214" s="144"/>
      <c r="BRO214" s="144"/>
      <c r="BRP214" s="144"/>
      <c r="BRQ214" s="144"/>
      <c r="BRR214" s="144"/>
      <c r="BRS214" s="144"/>
      <c r="BRT214" s="144"/>
      <c r="BRU214" s="144"/>
      <c r="BRV214" s="144"/>
      <c r="BRW214" s="144"/>
      <c r="BRX214" s="144"/>
      <c r="BRY214" s="144"/>
      <c r="BRZ214" s="144"/>
      <c r="BSA214" s="144"/>
      <c r="BSB214" s="144"/>
      <c r="BSC214" s="144"/>
      <c r="BSD214" s="144"/>
      <c r="BSE214" s="144"/>
      <c r="BSF214" s="144"/>
      <c r="BSG214" s="144"/>
      <c r="BSH214" s="144"/>
      <c r="BSI214" s="144"/>
      <c r="BSJ214" s="144"/>
      <c r="BSK214" s="144"/>
      <c r="BSL214" s="144"/>
      <c r="BSM214" s="144"/>
      <c r="BSN214" s="144"/>
      <c r="BSO214" s="144"/>
      <c r="BSP214" s="144"/>
      <c r="BSQ214" s="144"/>
      <c r="BSR214" s="144"/>
      <c r="BSS214" s="144"/>
      <c r="BST214" s="144"/>
      <c r="BSU214" s="144"/>
      <c r="BSV214" s="144"/>
      <c r="BSW214" s="144"/>
      <c r="BSX214" s="144"/>
      <c r="BSY214" s="144"/>
      <c r="BSZ214" s="144"/>
      <c r="BTA214" s="144"/>
      <c r="BTB214" s="144"/>
      <c r="BTC214" s="144"/>
      <c r="BTD214" s="144"/>
      <c r="BTE214" s="144"/>
      <c r="BTF214" s="144"/>
      <c r="BTG214" s="144"/>
      <c r="BTH214" s="144"/>
      <c r="BTI214" s="144"/>
      <c r="BTJ214" s="144"/>
      <c r="BTK214" s="144"/>
      <c r="BTL214" s="144"/>
      <c r="BTM214" s="144"/>
      <c r="BTN214" s="144"/>
      <c r="BTO214" s="144"/>
      <c r="BTP214" s="144"/>
      <c r="BTQ214" s="144"/>
      <c r="BTR214" s="144"/>
      <c r="BTS214" s="144"/>
      <c r="BTT214" s="144"/>
      <c r="BTU214" s="144"/>
      <c r="BTV214" s="144"/>
      <c r="BTW214" s="144"/>
      <c r="BTX214" s="144"/>
      <c r="BTY214" s="144"/>
      <c r="BTZ214" s="144"/>
      <c r="BUA214" s="144"/>
      <c r="BUB214" s="144"/>
      <c r="BUC214" s="144"/>
      <c r="BUD214" s="144"/>
      <c r="BUE214" s="144"/>
      <c r="BUF214" s="144"/>
      <c r="BUG214" s="144"/>
      <c r="BUH214" s="144"/>
      <c r="BUI214" s="144"/>
      <c r="BUJ214" s="144"/>
      <c r="BUK214" s="144"/>
      <c r="BUL214" s="144"/>
      <c r="BUM214" s="144"/>
      <c r="BUN214" s="144"/>
      <c r="BUO214" s="144"/>
      <c r="BUP214" s="144"/>
      <c r="BUQ214" s="144"/>
      <c r="BUR214" s="144"/>
      <c r="BUS214" s="144"/>
      <c r="BUT214" s="144"/>
      <c r="BUU214" s="144"/>
      <c r="BUV214" s="144"/>
      <c r="BUW214" s="144"/>
      <c r="BUX214" s="144"/>
      <c r="BUY214" s="144"/>
      <c r="BUZ214" s="144"/>
      <c r="BVA214" s="144"/>
      <c r="BVB214" s="144"/>
      <c r="BVC214" s="144"/>
      <c r="BVD214" s="144"/>
      <c r="BVE214" s="144"/>
      <c r="BVF214" s="144"/>
      <c r="BVG214" s="144"/>
      <c r="BVH214" s="144"/>
      <c r="BVI214" s="144"/>
      <c r="BVJ214" s="144"/>
      <c r="BVK214" s="144"/>
      <c r="BVL214" s="144"/>
      <c r="BVM214" s="144"/>
      <c r="BVN214" s="144"/>
      <c r="BVO214" s="144"/>
      <c r="BVP214" s="144"/>
      <c r="BVQ214" s="144"/>
      <c r="BVR214" s="144"/>
      <c r="BVS214" s="144"/>
      <c r="BVT214" s="144"/>
      <c r="BVU214" s="144"/>
      <c r="BVV214" s="144"/>
      <c r="BVW214" s="144"/>
      <c r="BVX214" s="144"/>
      <c r="BVY214" s="144"/>
      <c r="BVZ214" s="144"/>
      <c r="BWA214" s="144"/>
      <c r="BWB214" s="144"/>
      <c r="BWC214" s="144"/>
      <c r="BWD214" s="144"/>
      <c r="BWE214" s="144"/>
      <c r="BWF214" s="144"/>
      <c r="BWG214" s="144"/>
      <c r="BWH214" s="144"/>
      <c r="BWI214" s="144"/>
      <c r="BWJ214" s="144"/>
      <c r="BWK214" s="144"/>
      <c r="BWL214" s="144"/>
      <c r="BWM214" s="144"/>
      <c r="BWN214" s="144"/>
      <c r="BWO214" s="144"/>
      <c r="BWP214" s="144"/>
      <c r="BWQ214" s="144"/>
      <c r="BWR214" s="144"/>
      <c r="BWS214" s="144"/>
      <c r="BWT214" s="144"/>
      <c r="BWU214" s="144"/>
      <c r="BWV214" s="144"/>
      <c r="BWW214" s="144"/>
      <c r="BWX214" s="144"/>
      <c r="BWY214" s="144"/>
      <c r="BWZ214" s="144"/>
      <c r="BXA214" s="144"/>
      <c r="BXB214" s="144"/>
      <c r="BXC214" s="144"/>
      <c r="BXD214" s="144"/>
      <c r="BXE214" s="144"/>
      <c r="BXF214" s="144"/>
      <c r="BXG214" s="144"/>
      <c r="BXH214" s="144"/>
      <c r="BXI214" s="144"/>
      <c r="BXJ214" s="144"/>
      <c r="BXK214" s="144"/>
      <c r="BXL214" s="144"/>
      <c r="BXM214" s="144"/>
      <c r="BXN214" s="144"/>
      <c r="BXO214" s="144"/>
      <c r="BXP214" s="144"/>
      <c r="BXQ214" s="144"/>
      <c r="BXR214" s="144"/>
      <c r="BXS214" s="144"/>
      <c r="BXT214" s="144"/>
      <c r="BXU214" s="144"/>
      <c r="BXV214" s="144"/>
      <c r="BXW214" s="144"/>
      <c r="BXX214" s="144"/>
      <c r="BXY214" s="144"/>
      <c r="BXZ214" s="144"/>
      <c r="BYA214" s="144"/>
      <c r="BYB214" s="144"/>
      <c r="BYC214" s="144"/>
      <c r="BYD214" s="144"/>
      <c r="BYE214" s="144"/>
      <c r="BYF214" s="144"/>
      <c r="BYG214" s="144"/>
      <c r="BYH214" s="144"/>
      <c r="BYI214" s="144"/>
      <c r="BYJ214" s="144"/>
      <c r="BYK214" s="144"/>
      <c r="BYL214" s="144"/>
      <c r="BYM214" s="144"/>
      <c r="BYN214" s="144"/>
      <c r="BYO214" s="144"/>
      <c r="BYP214" s="144"/>
      <c r="BYQ214" s="144"/>
      <c r="BYR214" s="144"/>
      <c r="BYS214" s="144"/>
      <c r="BYT214" s="144"/>
      <c r="BYU214" s="144"/>
      <c r="BYV214" s="144"/>
      <c r="BYW214" s="144"/>
      <c r="BYX214" s="144"/>
      <c r="BYY214" s="144"/>
      <c r="BYZ214" s="144"/>
      <c r="BZA214" s="144"/>
      <c r="BZB214" s="144"/>
      <c r="BZC214" s="144"/>
      <c r="BZD214" s="144"/>
      <c r="BZE214" s="144"/>
      <c r="BZF214" s="144"/>
      <c r="BZG214" s="144"/>
      <c r="BZH214" s="144"/>
      <c r="BZI214" s="144"/>
      <c r="BZJ214" s="144"/>
      <c r="BZK214" s="144"/>
      <c r="BZL214" s="144"/>
      <c r="BZM214" s="144"/>
      <c r="BZN214" s="144"/>
      <c r="BZO214" s="144"/>
      <c r="BZP214" s="144"/>
      <c r="BZQ214" s="144"/>
      <c r="BZR214" s="144"/>
      <c r="BZS214" s="144"/>
      <c r="BZT214" s="144"/>
      <c r="BZU214" s="144"/>
      <c r="BZV214" s="144"/>
      <c r="BZW214" s="144"/>
      <c r="BZX214" s="144"/>
      <c r="BZY214" s="144"/>
      <c r="BZZ214" s="144"/>
      <c r="CAA214" s="144"/>
      <c r="CAB214" s="144"/>
      <c r="CAC214" s="144"/>
      <c r="CAD214" s="144"/>
      <c r="CAE214" s="144"/>
      <c r="CAF214" s="144"/>
      <c r="CAG214" s="144"/>
      <c r="CAH214" s="144"/>
      <c r="CAI214" s="144"/>
      <c r="CAJ214" s="144"/>
      <c r="CAK214" s="144"/>
      <c r="CAL214" s="144"/>
      <c r="CAM214" s="144"/>
      <c r="CAN214" s="144"/>
      <c r="CAO214" s="144"/>
      <c r="CAP214" s="144"/>
      <c r="CAQ214" s="144"/>
      <c r="CAR214" s="144"/>
      <c r="CAS214" s="144"/>
      <c r="CAT214" s="144"/>
      <c r="CAU214" s="144"/>
      <c r="CAV214" s="144"/>
      <c r="CAW214" s="144"/>
      <c r="CAX214" s="144"/>
      <c r="CAY214" s="144"/>
      <c r="CAZ214" s="144"/>
      <c r="CBA214" s="144"/>
      <c r="CBB214" s="144"/>
      <c r="CBC214" s="144"/>
      <c r="CBD214" s="144"/>
      <c r="CBE214" s="144"/>
      <c r="CBF214" s="144"/>
      <c r="CBG214" s="144"/>
      <c r="CBH214" s="144"/>
      <c r="CBI214" s="144"/>
      <c r="CBJ214" s="144"/>
      <c r="CBK214" s="144"/>
      <c r="CBL214" s="144"/>
      <c r="CBM214" s="144"/>
      <c r="CBN214" s="144"/>
      <c r="CBO214" s="144"/>
      <c r="CBP214" s="144"/>
      <c r="CBQ214" s="144"/>
      <c r="CBR214" s="144"/>
      <c r="CBS214" s="144"/>
      <c r="CBT214" s="144"/>
      <c r="CBU214" s="144"/>
      <c r="CBV214" s="144"/>
      <c r="CBW214" s="144"/>
      <c r="CBX214" s="144"/>
      <c r="CBY214" s="144"/>
      <c r="CBZ214" s="144"/>
      <c r="CCA214" s="144"/>
      <c r="CCB214" s="144"/>
      <c r="CCC214" s="144"/>
      <c r="CCD214" s="144"/>
      <c r="CCE214" s="144"/>
      <c r="CCF214" s="144"/>
      <c r="CCG214" s="144"/>
      <c r="CCH214" s="144"/>
      <c r="CCI214" s="144"/>
      <c r="CCJ214" s="144"/>
      <c r="CCK214" s="144"/>
      <c r="CCL214" s="144"/>
      <c r="CCM214" s="144"/>
      <c r="CCN214" s="144"/>
      <c r="CCO214" s="144"/>
      <c r="CCP214" s="144"/>
      <c r="CCQ214" s="144"/>
      <c r="CCR214" s="144"/>
      <c r="CCS214" s="144"/>
      <c r="CCT214" s="144"/>
      <c r="CCU214" s="144"/>
      <c r="CCV214" s="144"/>
      <c r="CCW214" s="144"/>
      <c r="CCX214" s="144"/>
      <c r="CCY214" s="144"/>
      <c r="CCZ214" s="144"/>
      <c r="CDA214" s="144"/>
      <c r="CDB214" s="144"/>
      <c r="CDC214" s="144"/>
      <c r="CDD214" s="144"/>
      <c r="CDE214" s="144"/>
      <c r="CDF214" s="144"/>
      <c r="CDG214" s="144"/>
      <c r="CDH214" s="144"/>
      <c r="CDI214" s="144"/>
      <c r="CDJ214" s="144"/>
      <c r="CDK214" s="144"/>
      <c r="CDL214" s="144"/>
      <c r="CDM214" s="144"/>
      <c r="CDN214" s="144"/>
      <c r="CDO214" s="144"/>
      <c r="CDP214" s="144"/>
      <c r="CDQ214" s="144"/>
      <c r="CDR214" s="144"/>
      <c r="CDS214" s="144"/>
      <c r="CDT214" s="144"/>
      <c r="CDU214" s="144"/>
      <c r="CDV214" s="144"/>
      <c r="CDW214" s="144"/>
      <c r="CDX214" s="144"/>
      <c r="CDY214" s="144"/>
      <c r="CDZ214" s="144"/>
      <c r="CEA214" s="144"/>
      <c r="CEB214" s="144"/>
      <c r="CEC214" s="144"/>
      <c r="CED214" s="144"/>
      <c r="CEE214" s="144"/>
      <c r="CEF214" s="144"/>
      <c r="CEG214" s="144"/>
      <c r="CEH214" s="144"/>
      <c r="CEI214" s="144"/>
      <c r="CEJ214" s="144"/>
      <c r="CEK214" s="144"/>
      <c r="CEL214" s="144"/>
      <c r="CEM214" s="144"/>
      <c r="CEN214" s="144"/>
      <c r="CEO214" s="144"/>
      <c r="CEP214" s="144"/>
      <c r="CEQ214" s="144"/>
      <c r="CER214" s="144"/>
      <c r="CES214" s="144"/>
      <c r="CET214" s="144"/>
      <c r="CEU214" s="144"/>
      <c r="CEV214" s="144"/>
      <c r="CEW214" s="144"/>
      <c r="CEX214" s="144"/>
      <c r="CEY214" s="144"/>
      <c r="CEZ214" s="144"/>
      <c r="CFA214" s="144"/>
      <c r="CFB214" s="144"/>
      <c r="CFC214" s="144"/>
      <c r="CFD214" s="144"/>
      <c r="CFE214" s="144"/>
      <c r="CFF214" s="144"/>
      <c r="CFG214" s="144"/>
      <c r="CFH214" s="144"/>
      <c r="CFI214" s="144"/>
      <c r="CFJ214" s="144"/>
      <c r="CFK214" s="144"/>
      <c r="CFL214" s="144"/>
      <c r="CFM214" s="144"/>
      <c r="CFN214" s="144"/>
      <c r="CFO214" s="144"/>
      <c r="CFP214" s="144"/>
      <c r="CFQ214" s="144"/>
      <c r="CFR214" s="144"/>
      <c r="CFS214" s="144"/>
      <c r="CFT214" s="144"/>
      <c r="CFU214" s="144"/>
      <c r="CFV214" s="144"/>
      <c r="CFW214" s="144"/>
      <c r="CFX214" s="144"/>
      <c r="CFY214" s="144"/>
      <c r="CFZ214" s="144"/>
      <c r="CGA214" s="144"/>
      <c r="CGB214" s="144"/>
      <c r="CGC214" s="144"/>
      <c r="CGD214" s="144"/>
      <c r="CGE214" s="144"/>
      <c r="CGF214" s="144"/>
      <c r="CGG214" s="144"/>
      <c r="CGH214" s="144"/>
      <c r="CGI214" s="144"/>
      <c r="CGJ214" s="144"/>
      <c r="CGK214" s="144"/>
      <c r="CGL214" s="144"/>
      <c r="CGM214" s="144"/>
      <c r="CGN214" s="144"/>
      <c r="CGO214" s="144"/>
      <c r="CGP214" s="144"/>
      <c r="CGQ214" s="144"/>
      <c r="CGR214" s="144"/>
      <c r="CGS214" s="144"/>
      <c r="CGT214" s="144"/>
      <c r="CGU214" s="144"/>
      <c r="CGV214" s="144"/>
      <c r="CGW214" s="144"/>
      <c r="CGX214" s="144"/>
      <c r="CGY214" s="144"/>
      <c r="CGZ214" s="144"/>
      <c r="CHA214" s="144"/>
      <c r="CHB214" s="144"/>
      <c r="CHC214" s="144"/>
      <c r="CHD214" s="144"/>
      <c r="CHE214" s="144"/>
      <c r="CHF214" s="144"/>
      <c r="CHG214" s="144"/>
      <c r="CHH214" s="144"/>
      <c r="CHI214" s="144"/>
      <c r="CHJ214" s="144"/>
      <c r="CHK214" s="144"/>
      <c r="CHL214" s="144"/>
      <c r="CHM214" s="144"/>
      <c r="CHN214" s="144"/>
      <c r="CHO214" s="144"/>
      <c r="CHP214" s="144"/>
      <c r="CHQ214" s="144"/>
      <c r="CHR214" s="144"/>
      <c r="CHS214" s="144"/>
      <c r="CHT214" s="144"/>
      <c r="CHU214" s="144"/>
      <c r="CHV214" s="144"/>
      <c r="CHW214" s="144"/>
      <c r="CHX214" s="144"/>
      <c r="CHY214" s="144"/>
      <c r="CHZ214" s="144"/>
      <c r="CIA214" s="144"/>
      <c r="CIB214" s="144"/>
      <c r="CIC214" s="144"/>
      <c r="CID214" s="144"/>
      <c r="CIE214" s="144"/>
      <c r="CIF214" s="144"/>
      <c r="CIG214" s="144"/>
      <c r="CIH214" s="144"/>
      <c r="CII214" s="144"/>
      <c r="CIJ214" s="144"/>
      <c r="CIK214" s="144"/>
      <c r="CIL214" s="144"/>
      <c r="CIM214" s="144"/>
      <c r="CIN214" s="144"/>
      <c r="CIO214" s="144"/>
      <c r="CIP214" s="144"/>
      <c r="CIQ214" s="144"/>
      <c r="CIR214" s="144"/>
      <c r="CIS214" s="144"/>
      <c r="CIT214" s="144"/>
      <c r="CIU214" s="144"/>
      <c r="CIV214" s="144"/>
      <c r="CIW214" s="144"/>
      <c r="CIX214" s="144"/>
      <c r="CIY214" s="144"/>
      <c r="CIZ214" s="144"/>
      <c r="CJA214" s="144"/>
      <c r="CJB214" s="144"/>
      <c r="CJC214" s="144"/>
      <c r="CJD214" s="144"/>
      <c r="CJE214" s="144"/>
      <c r="CJF214" s="144"/>
      <c r="CJG214" s="144"/>
      <c r="CJH214" s="144"/>
      <c r="CJI214" s="144"/>
      <c r="CJJ214" s="144"/>
      <c r="CJK214" s="144"/>
      <c r="CJL214" s="144"/>
      <c r="CJM214" s="144"/>
      <c r="CJN214" s="144"/>
      <c r="CJO214" s="144"/>
      <c r="CJP214" s="144"/>
      <c r="CJQ214" s="144"/>
      <c r="CJR214" s="144"/>
      <c r="CJS214" s="144"/>
      <c r="CJT214" s="144"/>
      <c r="CJU214" s="144"/>
      <c r="CJV214" s="144"/>
      <c r="CJW214" s="144"/>
      <c r="CJX214" s="144"/>
      <c r="CJY214" s="144"/>
      <c r="CJZ214" s="144"/>
      <c r="CKA214" s="144"/>
      <c r="CKB214" s="144"/>
      <c r="CKC214" s="144"/>
      <c r="CKD214" s="144"/>
      <c r="CKE214" s="144"/>
      <c r="CKF214" s="144"/>
      <c r="CKG214" s="144"/>
      <c r="CKH214" s="144"/>
      <c r="CKI214" s="144"/>
      <c r="CKJ214" s="144"/>
      <c r="CKK214" s="144"/>
      <c r="CKL214" s="144"/>
      <c r="CKM214" s="144"/>
      <c r="CKN214" s="144"/>
      <c r="CKO214" s="144"/>
      <c r="CKP214" s="144"/>
      <c r="CKQ214" s="144"/>
      <c r="CKR214" s="144"/>
      <c r="CKS214" s="144"/>
      <c r="CKT214" s="144"/>
      <c r="CKU214" s="144"/>
      <c r="CKV214" s="144"/>
      <c r="CKW214" s="144"/>
      <c r="CKX214" s="144"/>
      <c r="CKY214" s="144"/>
      <c r="CKZ214" s="144"/>
      <c r="CLA214" s="144"/>
      <c r="CLB214" s="144"/>
      <c r="CLC214" s="144"/>
      <c r="CLD214" s="144"/>
      <c r="CLE214" s="144"/>
      <c r="CLF214" s="144"/>
      <c r="CLG214" s="144"/>
      <c r="CLH214" s="144"/>
      <c r="CLI214" s="144"/>
      <c r="CLJ214" s="144"/>
      <c r="CLK214" s="144"/>
      <c r="CLL214" s="144"/>
      <c r="CLM214" s="144"/>
      <c r="CLN214" s="144"/>
      <c r="CLO214" s="144"/>
      <c r="CLP214" s="144"/>
      <c r="CLQ214" s="144"/>
      <c r="CLR214" s="144"/>
      <c r="CLS214" s="144"/>
      <c r="CLT214" s="144"/>
      <c r="CLU214" s="144"/>
      <c r="CLV214" s="144"/>
      <c r="CLW214" s="144"/>
      <c r="CLX214" s="144"/>
      <c r="CLY214" s="144"/>
      <c r="CLZ214" s="144"/>
      <c r="CMA214" s="144"/>
      <c r="CMB214" s="144"/>
      <c r="CMC214" s="144"/>
      <c r="CMD214" s="144"/>
      <c r="CME214" s="144"/>
      <c r="CMF214" s="144"/>
      <c r="CMG214" s="144"/>
      <c r="CMH214" s="144"/>
      <c r="CMI214" s="144"/>
      <c r="CMJ214" s="144"/>
      <c r="CMK214" s="144"/>
      <c r="CML214" s="144"/>
      <c r="CMM214" s="144"/>
      <c r="CMN214" s="144"/>
      <c r="CMO214" s="144"/>
      <c r="CMP214" s="144"/>
      <c r="CMQ214" s="144"/>
      <c r="CMR214" s="144"/>
      <c r="CMS214" s="144"/>
      <c r="CMT214" s="144"/>
      <c r="CMU214" s="144"/>
      <c r="CMV214" s="144"/>
      <c r="CMW214" s="144"/>
      <c r="CMX214" s="144"/>
      <c r="CMY214" s="144"/>
      <c r="CMZ214" s="144"/>
      <c r="CNA214" s="144"/>
      <c r="CNB214" s="144"/>
      <c r="CNC214" s="144"/>
      <c r="CND214" s="144"/>
      <c r="CNE214" s="144"/>
      <c r="CNF214" s="144"/>
      <c r="CNG214" s="144"/>
      <c r="CNH214" s="144"/>
      <c r="CNI214" s="144"/>
      <c r="CNJ214" s="144"/>
      <c r="CNK214" s="144"/>
      <c r="CNL214" s="144"/>
      <c r="CNM214" s="144"/>
      <c r="CNN214" s="144"/>
      <c r="CNO214" s="144"/>
      <c r="CNP214" s="144"/>
      <c r="CNQ214" s="144"/>
      <c r="CNR214" s="144"/>
      <c r="CNS214" s="144"/>
      <c r="CNT214" s="144"/>
      <c r="CNU214" s="144"/>
      <c r="CNV214" s="144"/>
      <c r="CNW214" s="144"/>
      <c r="CNX214" s="144"/>
      <c r="CNY214" s="144"/>
      <c r="CNZ214" s="144"/>
      <c r="COA214" s="144"/>
      <c r="COB214" s="144"/>
      <c r="COC214" s="144"/>
      <c r="COD214" s="144"/>
      <c r="COE214" s="144"/>
      <c r="COF214" s="144"/>
      <c r="COG214" s="144"/>
      <c r="COH214" s="144"/>
      <c r="COI214" s="144"/>
      <c r="COJ214" s="144"/>
      <c r="COK214" s="144"/>
      <c r="COL214" s="144"/>
      <c r="COM214" s="144"/>
      <c r="CON214" s="144"/>
      <c r="COO214" s="144"/>
      <c r="COP214" s="144"/>
      <c r="COQ214" s="144"/>
      <c r="COR214" s="144"/>
      <c r="COS214" s="144"/>
      <c r="COT214" s="144"/>
      <c r="COU214" s="144"/>
      <c r="COV214" s="144"/>
      <c r="COW214" s="144"/>
      <c r="COX214" s="144"/>
      <c r="COY214" s="144"/>
      <c r="COZ214" s="144"/>
      <c r="CPA214" s="144"/>
      <c r="CPB214" s="144"/>
      <c r="CPC214" s="144"/>
      <c r="CPD214" s="144"/>
      <c r="CPE214" s="144"/>
      <c r="CPF214" s="144"/>
      <c r="CPG214" s="144"/>
      <c r="CPH214" s="144"/>
      <c r="CPI214" s="144"/>
      <c r="CPJ214" s="144"/>
      <c r="CPK214" s="144"/>
      <c r="CPL214" s="144"/>
      <c r="CPM214" s="144"/>
      <c r="CPN214" s="144"/>
      <c r="CPO214" s="144"/>
      <c r="CPP214" s="144"/>
      <c r="CPQ214" s="144"/>
      <c r="CPR214" s="144"/>
      <c r="CPS214" s="144"/>
      <c r="CPT214" s="144"/>
      <c r="CPU214" s="144"/>
      <c r="CPV214" s="144"/>
      <c r="CPW214" s="144"/>
      <c r="CPX214" s="144"/>
      <c r="CPY214" s="144"/>
      <c r="CPZ214" s="144"/>
      <c r="CQA214" s="144"/>
      <c r="CQB214" s="144"/>
      <c r="CQC214" s="144"/>
      <c r="CQD214" s="144"/>
      <c r="CQE214" s="144"/>
      <c r="CQF214" s="144"/>
      <c r="CQG214" s="144"/>
      <c r="CQH214" s="144"/>
      <c r="CQI214" s="144"/>
      <c r="CQJ214" s="144"/>
      <c r="CQK214" s="144"/>
      <c r="CQL214" s="144"/>
      <c r="CQM214" s="144"/>
      <c r="CQN214" s="144"/>
      <c r="CQO214" s="144"/>
      <c r="CQP214" s="144"/>
      <c r="CQQ214" s="144"/>
      <c r="CQR214" s="144"/>
      <c r="CQS214" s="144"/>
      <c r="CQT214" s="144"/>
      <c r="CQU214" s="144"/>
      <c r="CQV214" s="144"/>
      <c r="CQW214" s="144"/>
      <c r="CQX214" s="144"/>
      <c r="CQY214" s="144"/>
      <c r="CQZ214" s="144"/>
      <c r="CRA214" s="144"/>
      <c r="CRB214" s="144"/>
      <c r="CRC214" s="144"/>
      <c r="CRD214" s="144"/>
      <c r="CRE214" s="144"/>
      <c r="CRF214" s="144"/>
      <c r="CRG214" s="144"/>
      <c r="CRH214" s="144"/>
      <c r="CRI214" s="144"/>
      <c r="CRJ214" s="144"/>
      <c r="CRK214" s="144"/>
      <c r="CRL214" s="144"/>
      <c r="CRM214" s="144"/>
      <c r="CRN214" s="144"/>
      <c r="CRO214" s="144"/>
      <c r="CRP214" s="144"/>
      <c r="CRQ214" s="144"/>
      <c r="CRR214" s="144"/>
      <c r="CRS214" s="144"/>
      <c r="CRT214" s="144"/>
      <c r="CRU214" s="144"/>
      <c r="CRV214" s="144"/>
      <c r="CRW214" s="144"/>
      <c r="CRX214" s="144"/>
      <c r="CRY214" s="144"/>
      <c r="CRZ214" s="144"/>
      <c r="CSA214" s="144"/>
      <c r="CSB214" s="144"/>
      <c r="CSC214" s="144"/>
      <c r="CSD214" s="144"/>
      <c r="CSE214" s="144"/>
      <c r="CSF214" s="144"/>
      <c r="CSG214" s="144"/>
      <c r="CSH214" s="144"/>
      <c r="CSI214" s="144"/>
      <c r="CSJ214" s="144"/>
      <c r="CSK214" s="144"/>
      <c r="CSL214" s="144"/>
      <c r="CSM214" s="144"/>
      <c r="CSN214" s="144"/>
      <c r="CSO214" s="144"/>
      <c r="CSP214" s="144"/>
      <c r="CSQ214" s="144"/>
      <c r="CSR214" s="144"/>
      <c r="CSS214" s="144"/>
      <c r="CST214" s="144"/>
      <c r="CSU214" s="144"/>
      <c r="CSV214" s="144"/>
      <c r="CSW214" s="144"/>
      <c r="CSX214" s="144"/>
      <c r="CSY214" s="144"/>
      <c r="CSZ214" s="144"/>
      <c r="CTA214" s="144"/>
      <c r="CTB214" s="144"/>
      <c r="CTC214" s="144"/>
      <c r="CTD214" s="144"/>
      <c r="CTE214" s="144"/>
      <c r="CTF214" s="144"/>
      <c r="CTG214" s="144"/>
      <c r="CTH214" s="144"/>
      <c r="CTI214" s="144"/>
      <c r="CTJ214" s="144"/>
      <c r="CTK214" s="144"/>
      <c r="CTL214" s="144"/>
      <c r="CTM214" s="144"/>
      <c r="CTN214" s="144"/>
      <c r="CTO214" s="144"/>
      <c r="CTP214" s="144"/>
      <c r="CTQ214" s="144"/>
      <c r="CTR214" s="144"/>
      <c r="CTS214" s="144"/>
      <c r="CTT214" s="144"/>
      <c r="CTU214" s="144"/>
      <c r="CTV214" s="144"/>
      <c r="CTW214" s="144"/>
      <c r="CTX214" s="144"/>
      <c r="CTY214" s="144"/>
      <c r="CTZ214" s="144"/>
      <c r="CUA214" s="144"/>
      <c r="CUB214" s="144"/>
      <c r="CUC214" s="144"/>
      <c r="CUD214" s="144"/>
      <c r="CUE214" s="144"/>
      <c r="CUF214" s="144"/>
      <c r="CUG214" s="144"/>
      <c r="CUH214" s="144"/>
      <c r="CUI214" s="144"/>
      <c r="CUJ214" s="144"/>
      <c r="CUK214" s="144"/>
      <c r="CUL214" s="144"/>
      <c r="CUM214" s="144"/>
      <c r="CUN214" s="144"/>
      <c r="CUO214" s="144"/>
      <c r="CUP214" s="144"/>
      <c r="CUQ214" s="144"/>
      <c r="CUR214" s="144"/>
      <c r="CUS214" s="144"/>
      <c r="CUT214" s="144"/>
      <c r="CUU214" s="144"/>
      <c r="CUV214" s="144"/>
      <c r="CUW214" s="144"/>
      <c r="CUX214" s="144"/>
      <c r="CUY214" s="144"/>
      <c r="CUZ214" s="144"/>
      <c r="CVA214" s="144"/>
      <c r="CVB214" s="144"/>
      <c r="CVC214" s="144"/>
      <c r="CVD214" s="144"/>
      <c r="CVE214" s="144"/>
      <c r="CVF214" s="144"/>
      <c r="CVG214" s="144"/>
      <c r="CVH214" s="144"/>
      <c r="CVI214" s="144"/>
      <c r="CVJ214" s="144"/>
      <c r="CVK214" s="144"/>
      <c r="CVL214" s="144"/>
      <c r="CVM214" s="144"/>
      <c r="CVN214" s="144"/>
      <c r="CVO214" s="144"/>
      <c r="CVP214" s="144"/>
      <c r="CVQ214" s="144"/>
      <c r="CVR214" s="144"/>
      <c r="CVS214" s="144"/>
      <c r="CVT214" s="144"/>
      <c r="CVU214" s="144"/>
      <c r="CVV214" s="144"/>
      <c r="CVW214" s="144"/>
      <c r="CVX214" s="144"/>
      <c r="CVY214" s="144"/>
      <c r="CVZ214" s="144"/>
      <c r="CWA214" s="144"/>
      <c r="CWB214" s="144"/>
      <c r="CWC214" s="144"/>
      <c r="CWD214" s="144"/>
      <c r="CWE214" s="144"/>
      <c r="CWF214" s="144"/>
      <c r="CWG214" s="144"/>
      <c r="CWH214" s="144"/>
      <c r="CWI214" s="144"/>
      <c r="CWJ214" s="144"/>
      <c r="CWK214" s="144"/>
      <c r="CWL214" s="144"/>
      <c r="CWM214" s="144"/>
      <c r="CWN214" s="144"/>
      <c r="CWO214" s="144"/>
      <c r="CWP214" s="144"/>
      <c r="CWQ214" s="144"/>
      <c r="CWR214" s="144"/>
      <c r="CWS214" s="144"/>
      <c r="CWT214" s="144"/>
      <c r="CWU214" s="144"/>
      <c r="CWV214" s="144"/>
      <c r="CWW214" s="144"/>
      <c r="CWX214" s="144"/>
      <c r="CWY214" s="144"/>
      <c r="CWZ214" s="144"/>
      <c r="CXA214" s="144"/>
      <c r="CXB214" s="144"/>
      <c r="CXC214" s="144"/>
      <c r="CXD214" s="144"/>
      <c r="CXE214" s="144"/>
      <c r="CXF214" s="144"/>
      <c r="CXG214" s="144"/>
      <c r="CXH214" s="144"/>
      <c r="CXI214" s="144"/>
      <c r="CXJ214" s="144"/>
      <c r="CXK214" s="144"/>
      <c r="CXL214" s="144"/>
      <c r="CXM214" s="144"/>
      <c r="CXN214" s="144"/>
      <c r="CXO214" s="144"/>
      <c r="CXP214" s="144"/>
      <c r="CXQ214" s="144"/>
      <c r="CXR214" s="144"/>
      <c r="CXS214" s="144"/>
      <c r="CXT214" s="144"/>
      <c r="CXU214" s="144"/>
      <c r="CXV214" s="144"/>
      <c r="CXW214" s="144"/>
      <c r="CXX214" s="144"/>
      <c r="CXY214" s="144"/>
      <c r="CXZ214" s="144"/>
      <c r="CYA214" s="144"/>
      <c r="CYB214" s="144"/>
      <c r="CYC214" s="144"/>
      <c r="CYD214" s="144"/>
      <c r="CYE214" s="144"/>
      <c r="CYF214" s="144"/>
      <c r="CYG214" s="144"/>
      <c r="CYH214" s="144"/>
      <c r="CYI214" s="144"/>
      <c r="CYJ214" s="144"/>
      <c r="CYK214" s="144"/>
      <c r="CYL214" s="144"/>
      <c r="CYM214" s="144"/>
      <c r="CYN214" s="144"/>
      <c r="CYO214" s="144"/>
      <c r="CYP214" s="144"/>
      <c r="CYQ214" s="144"/>
      <c r="CYR214" s="144"/>
      <c r="CYS214" s="144"/>
      <c r="CYT214" s="144"/>
      <c r="CYU214" s="144"/>
      <c r="CYV214" s="144"/>
      <c r="CYW214" s="144"/>
      <c r="CYX214" s="144"/>
      <c r="CYY214" s="144"/>
      <c r="CYZ214" s="144"/>
      <c r="CZA214" s="144"/>
      <c r="CZB214" s="144"/>
      <c r="CZC214" s="144"/>
      <c r="CZD214" s="144"/>
      <c r="CZE214" s="144"/>
      <c r="CZF214" s="144"/>
      <c r="CZG214" s="144"/>
      <c r="CZH214" s="144"/>
      <c r="CZI214" s="144"/>
      <c r="CZJ214" s="144"/>
      <c r="CZK214" s="144"/>
      <c r="CZL214" s="144"/>
      <c r="CZM214" s="144"/>
      <c r="CZN214" s="144"/>
      <c r="CZO214" s="144"/>
      <c r="CZP214" s="144"/>
      <c r="CZQ214" s="144"/>
      <c r="CZR214" s="144"/>
      <c r="CZS214" s="144"/>
      <c r="CZT214" s="144"/>
      <c r="CZU214" s="144"/>
      <c r="CZV214" s="144"/>
      <c r="CZW214" s="144"/>
      <c r="CZX214" s="144"/>
      <c r="CZY214" s="144"/>
      <c r="CZZ214" s="144"/>
      <c r="DAA214" s="144"/>
      <c r="DAB214" s="144"/>
      <c r="DAC214" s="144"/>
      <c r="DAD214" s="144"/>
      <c r="DAE214" s="144"/>
      <c r="DAF214" s="144"/>
      <c r="DAG214" s="144"/>
      <c r="DAH214" s="144"/>
      <c r="DAI214" s="144"/>
      <c r="DAJ214" s="144"/>
      <c r="DAK214" s="144"/>
      <c r="DAL214" s="144"/>
      <c r="DAM214" s="144"/>
      <c r="DAN214" s="144"/>
      <c r="DAO214" s="144"/>
      <c r="DAP214" s="144"/>
      <c r="DAQ214" s="144"/>
      <c r="DAR214" s="144"/>
      <c r="DAS214" s="144"/>
      <c r="DAT214" s="144"/>
      <c r="DAU214" s="144"/>
      <c r="DAV214" s="144"/>
      <c r="DAW214" s="144"/>
      <c r="DAX214" s="144"/>
      <c r="DAY214" s="144"/>
      <c r="DAZ214" s="144"/>
      <c r="DBA214" s="144"/>
      <c r="DBB214" s="144"/>
      <c r="DBC214" s="144"/>
      <c r="DBD214" s="144"/>
      <c r="DBE214" s="144"/>
      <c r="DBF214" s="144"/>
      <c r="DBG214" s="144"/>
      <c r="DBH214" s="144"/>
      <c r="DBI214" s="144"/>
      <c r="DBJ214" s="144"/>
      <c r="DBK214" s="144"/>
      <c r="DBL214" s="144"/>
      <c r="DBM214" s="144"/>
      <c r="DBN214" s="144"/>
      <c r="DBO214" s="144"/>
      <c r="DBP214" s="144"/>
      <c r="DBQ214" s="144"/>
      <c r="DBR214" s="144"/>
      <c r="DBS214" s="144"/>
      <c r="DBT214" s="144"/>
      <c r="DBU214" s="144"/>
      <c r="DBV214" s="144"/>
      <c r="DBW214" s="144"/>
      <c r="DBX214" s="144"/>
      <c r="DBY214" s="144"/>
      <c r="DBZ214" s="144"/>
      <c r="DCA214" s="144"/>
      <c r="DCB214" s="144"/>
      <c r="DCC214" s="144"/>
      <c r="DCD214" s="144"/>
      <c r="DCE214" s="144"/>
      <c r="DCF214" s="144"/>
      <c r="DCG214" s="144"/>
      <c r="DCH214" s="144"/>
      <c r="DCI214" s="144"/>
      <c r="DCJ214" s="144"/>
      <c r="DCK214" s="144"/>
      <c r="DCL214" s="144"/>
      <c r="DCM214" s="144"/>
      <c r="DCN214" s="144"/>
      <c r="DCO214" s="144"/>
      <c r="DCP214" s="144"/>
      <c r="DCQ214" s="144"/>
      <c r="DCR214" s="144"/>
      <c r="DCS214" s="144"/>
      <c r="DCT214" s="144"/>
      <c r="DCU214" s="144"/>
      <c r="DCV214" s="144"/>
      <c r="DCW214" s="144"/>
      <c r="DCX214" s="144"/>
      <c r="DCY214" s="144"/>
      <c r="DCZ214" s="144"/>
      <c r="DDA214" s="144"/>
      <c r="DDB214" s="144"/>
      <c r="DDC214" s="144"/>
      <c r="DDD214" s="144"/>
      <c r="DDE214" s="144"/>
      <c r="DDF214" s="144"/>
      <c r="DDG214" s="144"/>
      <c r="DDH214" s="144"/>
      <c r="DDI214" s="144"/>
      <c r="DDJ214" s="144"/>
      <c r="DDK214" s="144"/>
      <c r="DDL214" s="144"/>
      <c r="DDM214" s="144"/>
      <c r="DDN214" s="144"/>
      <c r="DDO214" s="144"/>
      <c r="DDP214" s="144"/>
      <c r="DDQ214" s="144"/>
      <c r="DDR214" s="144"/>
      <c r="DDS214" s="144"/>
      <c r="DDT214" s="144"/>
      <c r="DDU214" s="144"/>
      <c r="DDV214" s="144"/>
      <c r="DDW214" s="144"/>
      <c r="DDX214" s="144"/>
      <c r="DDY214" s="144"/>
      <c r="DDZ214" s="144"/>
      <c r="DEA214" s="144"/>
      <c r="DEB214" s="144"/>
      <c r="DEC214" s="144"/>
      <c r="DED214" s="144"/>
      <c r="DEE214" s="144"/>
      <c r="DEF214" s="144"/>
      <c r="DEG214" s="144"/>
      <c r="DEH214" s="144"/>
      <c r="DEI214" s="144"/>
      <c r="DEJ214" s="144"/>
      <c r="DEK214" s="144"/>
      <c r="DEL214" s="144"/>
      <c r="DEM214" s="144"/>
      <c r="DEN214" s="144"/>
      <c r="DEO214" s="144"/>
      <c r="DEP214" s="144"/>
      <c r="DEQ214" s="144"/>
      <c r="DER214" s="144"/>
      <c r="DES214" s="144"/>
      <c r="DET214" s="144"/>
      <c r="DEU214" s="144"/>
      <c r="DEV214" s="144"/>
      <c r="DEW214" s="144"/>
      <c r="DEX214" s="144"/>
      <c r="DEY214" s="144"/>
      <c r="DEZ214" s="144"/>
      <c r="DFA214" s="144"/>
      <c r="DFB214" s="144"/>
      <c r="DFC214" s="144"/>
      <c r="DFD214" s="144"/>
      <c r="DFE214" s="144"/>
      <c r="DFF214" s="144"/>
      <c r="DFG214" s="144"/>
      <c r="DFH214" s="144"/>
      <c r="DFI214" s="144"/>
      <c r="DFJ214" s="144"/>
      <c r="DFK214" s="144"/>
      <c r="DFL214" s="144"/>
      <c r="DFM214" s="144"/>
      <c r="DFN214" s="144"/>
      <c r="DFO214" s="144"/>
      <c r="DFP214" s="144"/>
      <c r="DFQ214" s="144"/>
      <c r="DFR214" s="144"/>
      <c r="DFS214" s="144"/>
      <c r="DFT214" s="144"/>
      <c r="DFU214" s="144"/>
      <c r="DFV214" s="144"/>
      <c r="DFW214" s="144"/>
      <c r="DFX214" s="144"/>
      <c r="DFY214" s="144"/>
      <c r="DFZ214" s="144"/>
      <c r="DGA214" s="144"/>
      <c r="DGB214" s="144"/>
      <c r="DGC214" s="144"/>
      <c r="DGD214" s="144"/>
      <c r="DGE214" s="144"/>
      <c r="DGF214" s="144"/>
      <c r="DGG214" s="144"/>
      <c r="DGH214" s="144"/>
      <c r="DGI214" s="144"/>
      <c r="DGJ214" s="144"/>
      <c r="DGK214" s="144"/>
      <c r="DGL214" s="144"/>
      <c r="DGM214" s="144"/>
      <c r="DGN214" s="144"/>
      <c r="DGO214" s="144"/>
      <c r="DGP214" s="144"/>
      <c r="DGQ214" s="144"/>
      <c r="DGR214" s="144"/>
      <c r="DGS214" s="144"/>
      <c r="DGT214" s="144"/>
      <c r="DGU214" s="144"/>
      <c r="DGV214" s="144"/>
      <c r="DGW214" s="144"/>
      <c r="DGX214" s="144"/>
      <c r="DGY214" s="144"/>
      <c r="DGZ214" s="144"/>
      <c r="DHA214" s="144"/>
      <c r="DHB214" s="144"/>
      <c r="DHC214" s="144"/>
      <c r="DHD214" s="144"/>
      <c r="DHE214" s="144"/>
      <c r="DHF214" s="144"/>
      <c r="DHG214" s="144"/>
      <c r="DHH214" s="144"/>
      <c r="DHI214" s="144"/>
      <c r="DHJ214" s="144"/>
      <c r="DHK214" s="144"/>
      <c r="DHL214" s="144"/>
      <c r="DHM214" s="144"/>
      <c r="DHN214" s="144"/>
      <c r="DHO214" s="144"/>
      <c r="DHP214" s="144"/>
      <c r="DHQ214" s="144"/>
      <c r="DHR214" s="144"/>
      <c r="DHS214" s="144"/>
      <c r="DHT214" s="144"/>
      <c r="DHU214" s="144"/>
      <c r="DHV214" s="144"/>
      <c r="DHW214" s="144"/>
      <c r="DHX214" s="144"/>
      <c r="DHY214" s="144"/>
      <c r="DHZ214" s="144"/>
      <c r="DIA214" s="144"/>
      <c r="DIB214" s="144"/>
      <c r="DIC214" s="144"/>
      <c r="DID214" s="144"/>
      <c r="DIE214" s="144"/>
      <c r="DIF214" s="144"/>
      <c r="DIG214" s="144"/>
      <c r="DIH214" s="144"/>
      <c r="DII214" s="144"/>
      <c r="DIJ214" s="144"/>
      <c r="DIK214" s="144"/>
      <c r="DIL214" s="144"/>
      <c r="DIM214" s="144"/>
      <c r="DIN214" s="144"/>
      <c r="DIO214" s="144"/>
      <c r="DIP214" s="144"/>
      <c r="DIQ214" s="144"/>
      <c r="DIR214" s="144"/>
      <c r="DIS214" s="144"/>
      <c r="DIT214" s="144"/>
      <c r="DIU214" s="144"/>
      <c r="DIV214" s="144"/>
      <c r="DIW214" s="144"/>
      <c r="DIX214" s="144"/>
      <c r="DIY214" s="144"/>
      <c r="DIZ214" s="144"/>
      <c r="DJA214" s="144"/>
      <c r="DJB214" s="144"/>
      <c r="DJC214" s="144"/>
      <c r="DJD214" s="144"/>
      <c r="DJE214" s="144"/>
      <c r="DJF214" s="144"/>
      <c r="DJG214" s="144"/>
      <c r="DJH214" s="144"/>
      <c r="DJI214" s="144"/>
      <c r="DJJ214" s="144"/>
      <c r="DJK214" s="144"/>
      <c r="DJL214" s="144"/>
      <c r="DJM214" s="144"/>
      <c r="DJN214" s="144"/>
      <c r="DJO214" s="144"/>
      <c r="DJP214" s="144"/>
      <c r="DJQ214" s="144"/>
      <c r="DJR214" s="144"/>
      <c r="DJS214" s="144"/>
      <c r="DJT214" s="144"/>
      <c r="DJU214" s="144"/>
      <c r="DJV214" s="144"/>
      <c r="DJW214" s="144"/>
      <c r="DJX214" s="144"/>
      <c r="DJY214" s="144"/>
      <c r="DJZ214" s="144"/>
      <c r="DKA214" s="144"/>
      <c r="DKB214" s="144"/>
      <c r="DKC214" s="144"/>
      <c r="DKD214" s="144"/>
      <c r="DKE214" s="144"/>
      <c r="DKF214" s="144"/>
      <c r="DKG214" s="144"/>
      <c r="DKH214" s="144"/>
      <c r="DKI214" s="144"/>
      <c r="DKJ214" s="144"/>
      <c r="DKK214" s="144"/>
      <c r="DKL214" s="144"/>
      <c r="DKM214" s="144"/>
      <c r="DKN214" s="144"/>
      <c r="DKO214" s="144"/>
      <c r="DKP214" s="144"/>
      <c r="DKQ214" s="144"/>
      <c r="DKR214" s="144"/>
      <c r="DKS214" s="144"/>
      <c r="DKT214" s="144"/>
      <c r="DKU214" s="144"/>
      <c r="DKV214" s="144"/>
      <c r="DKW214" s="144"/>
      <c r="DKX214" s="144"/>
      <c r="DKY214" s="144"/>
      <c r="DKZ214" s="144"/>
      <c r="DLA214" s="144"/>
      <c r="DLB214" s="144"/>
      <c r="DLC214" s="144"/>
      <c r="DLD214" s="144"/>
      <c r="DLE214" s="144"/>
      <c r="DLF214" s="144"/>
      <c r="DLG214" s="144"/>
      <c r="DLH214" s="144"/>
      <c r="DLI214" s="144"/>
      <c r="DLJ214" s="144"/>
      <c r="DLK214" s="144"/>
      <c r="DLL214" s="144"/>
      <c r="DLM214" s="144"/>
      <c r="DLN214" s="144"/>
      <c r="DLO214" s="144"/>
      <c r="DLP214" s="144"/>
      <c r="DLQ214" s="144"/>
      <c r="DLR214" s="144"/>
      <c r="DLS214" s="144"/>
      <c r="DLT214" s="144"/>
      <c r="DLU214" s="144"/>
      <c r="DLV214" s="144"/>
      <c r="DLW214" s="144"/>
      <c r="DLX214" s="144"/>
      <c r="DLY214" s="144"/>
      <c r="DLZ214" s="144"/>
      <c r="DMA214" s="144"/>
      <c r="DMB214" s="144"/>
      <c r="DMC214" s="144"/>
      <c r="DMD214" s="144"/>
      <c r="DME214" s="144"/>
      <c r="DMF214" s="144"/>
      <c r="DMG214" s="144"/>
      <c r="DMH214" s="144"/>
      <c r="DMI214" s="144"/>
      <c r="DMJ214" s="144"/>
      <c r="DMK214" s="144"/>
      <c r="DML214" s="144"/>
      <c r="DMM214" s="144"/>
      <c r="DMN214" s="144"/>
      <c r="DMO214" s="144"/>
      <c r="DMP214" s="144"/>
      <c r="DMQ214" s="144"/>
      <c r="DMR214" s="144"/>
      <c r="DMS214" s="144"/>
      <c r="DMT214" s="144"/>
      <c r="DMU214" s="144"/>
      <c r="DMV214" s="144"/>
      <c r="DMW214" s="144"/>
      <c r="DMX214" s="144"/>
      <c r="DMY214" s="144"/>
      <c r="DMZ214" s="144"/>
      <c r="DNA214" s="144"/>
      <c r="DNB214" s="144"/>
      <c r="DNC214" s="144"/>
      <c r="DND214" s="144"/>
      <c r="DNE214" s="144"/>
      <c r="DNF214" s="144"/>
      <c r="DNG214" s="144"/>
      <c r="DNH214" s="144"/>
      <c r="DNI214" s="144"/>
      <c r="DNJ214" s="144"/>
      <c r="DNK214" s="144"/>
      <c r="DNL214" s="144"/>
      <c r="DNM214" s="144"/>
      <c r="DNN214" s="144"/>
      <c r="DNO214" s="144"/>
      <c r="DNP214" s="144"/>
      <c r="DNQ214" s="144"/>
      <c r="DNR214" s="144"/>
      <c r="DNS214" s="144"/>
      <c r="DNT214" s="144"/>
      <c r="DNU214" s="144"/>
      <c r="DNV214" s="144"/>
      <c r="DNW214" s="144"/>
      <c r="DNX214" s="144"/>
      <c r="DNY214" s="144"/>
      <c r="DNZ214" s="144"/>
      <c r="DOA214" s="144"/>
      <c r="DOB214" s="144"/>
      <c r="DOC214" s="144"/>
      <c r="DOD214" s="144"/>
      <c r="DOE214" s="144"/>
      <c r="DOF214" s="144"/>
      <c r="DOG214" s="144"/>
      <c r="DOH214" s="144"/>
      <c r="DOI214" s="144"/>
      <c r="DOJ214" s="144"/>
      <c r="DOK214" s="144"/>
      <c r="DOL214" s="144"/>
      <c r="DOM214" s="144"/>
      <c r="DON214" s="144"/>
      <c r="DOO214" s="144"/>
      <c r="DOP214" s="144"/>
      <c r="DOQ214" s="144"/>
      <c r="DOR214" s="144"/>
      <c r="DOS214" s="144"/>
      <c r="DOT214" s="144"/>
      <c r="DOU214" s="144"/>
      <c r="DOV214" s="144"/>
      <c r="DOW214" s="144"/>
      <c r="DOX214" s="144"/>
      <c r="DOY214" s="144"/>
      <c r="DOZ214" s="144"/>
      <c r="DPA214" s="144"/>
      <c r="DPB214" s="144"/>
      <c r="DPC214" s="144"/>
      <c r="DPD214" s="144"/>
      <c r="DPE214" s="144"/>
      <c r="DPF214" s="144"/>
      <c r="DPG214" s="144"/>
      <c r="DPH214" s="144"/>
      <c r="DPI214" s="144"/>
      <c r="DPJ214" s="144"/>
      <c r="DPK214" s="144"/>
      <c r="DPL214" s="144"/>
      <c r="DPM214" s="144"/>
      <c r="DPN214" s="144"/>
      <c r="DPO214" s="144"/>
      <c r="DPP214" s="144"/>
      <c r="DPQ214" s="144"/>
      <c r="DPR214" s="144"/>
      <c r="DPS214" s="144"/>
      <c r="DPT214" s="144"/>
      <c r="DPU214" s="144"/>
      <c r="DPV214" s="144"/>
      <c r="DPW214" s="144"/>
      <c r="DPX214" s="144"/>
      <c r="DPY214" s="144"/>
      <c r="DPZ214" s="144"/>
      <c r="DQA214" s="144"/>
      <c r="DQB214" s="144"/>
      <c r="DQC214" s="144"/>
      <c r="DQD214" s="144"/>
      <c r="DQE214" s="144"/>
      <c r="DQF214" s="144"/>
      <c r="DQG214" s="144"/>
      <c r="DQH214" s="144"/>
      <c r="DQI214" s="144"/>
      <c r="DQJ214" s="144"/>
      <c r="DQK214" s="144"/>
      <c r="DQL214" s="144"/>
      <c r="DQM214" s="144"/>
      <c r="DQN214" s="144"/>
      <c r="DQO214" s="144"/>
      <c r="DQP214" s="144"/>
      <c r="DQQ214" s="144"/>
      <c r="DQR214" s="144"/>
      <c r="DQS214" s="144"/>
      <c r="DQT214" s="144"/>
      <c r="DQU214" s="144"/>
      <c r="DQV214" s="144"/>
      <c r="DQW214" s="144"/>
      <c r="DQX214" s="144"/>
      <c r="DQY214" s="144"/>
      <c r="DQZ214" s="144"/>
      <c r="DRA214" s="144"/>
      <c r="DRB214" s="144"/>
      <c r="DRC214" s="144"/>
      <c r="DRD214" s="144"/>
      <c r="DRE214" s="144"/>
      <c r="DRF214" s="144"/>
      <c r="DRG214" s="144"/>
      <c r="DRH214" s="144"/>
      <c r="DRI214" s="144"/>
      <c r="DRJ214" s="144"/>
      <c r="DRK214" s="144"/>
      <c r="DRL214" s="144"/>
      <c r="DRM214" s="144"/>
      <c r="DRN214" s="144"/>
      <c r="DRO214" s="144"/>
      <c r="DRP214" s="144"/>
      <c r="DRQ214" s="144"/>
      <c r="DRR214" s="144"/>
      <c r="DRS214" s="144"/>
      <c r="DRT214" s="144"/>
      <c r="DRU214" s="144"/>
      <c r="DRV214" s="144"/>
      <c r="DRW214" s="144"/>
      <c r="DRX214" s="144"/>
      <c r="DRY214" s="144"/>
      <c r="DRZ214" s="144"/>
      <c r="DSA214" s="144"/>
      <c r="DSB214" s="144"/>
      <c r="DSC214" s="144"/>
      <c r="DSD214" s="144"/>
      <c r="DSE214" s="144"/>
      <c r="DSF214" s="144"/>
      <c r="DSG214" s="144"/>
      <c r="DSH214" s="144"/>
      <c r="DSI214" s="144"/>
      <c r="DSJ214" s="144"/>
      <c r="DSK214" s="144"/>
      <c r="DSL214" s="144"/>
      <c r="DSM214" s="144"/>
      <c r="DSN214" s="144"/>
      <c r="DSO214" s="144"/>
      <c r="DSP214" s="144"/>
      <c r="DSQ214" s="144"/>
      <c r="DSR214" s="144"/>
      <c r="DSS214" s="144"/>
      <c r="DST214" s="144"/>
      <c r="DSU214" s="144"/>
      <c r="DSV214" s="144"/>
      <c r="DSW214" s="144"/>
      <c r="DSX214" s="144"/>
      <c r="DSY214" s="144"/>
      <c r="DSZ214" s="144"/>
      <c r="DTA214" s="144"/>
      <c r="DTB214" s="144"/>
      <c r="DTC214" s="144"/>
      <c r="DTD214" s="144"/>
      <c r="DTE214" s="144"/>
      <c r="DTF214" s="144"/>
      <c r="DTG214" s="144"/>
      <c r="DTH214" s="144"/>
      <c r="DTI214" s="144"/>
      <c r="DTJ214" s="144"/>
      <c r="DTK214" s="144"/>
      <c r="DTL214" s="144"/>
      <c r="DTM214" s="144"/>
      <c r="DTN214" s="144"/>
      <c r="DTO214" s="144"/>
      <c r="DTP214" s="144"/>
      <c r="DTQ214" s="144"/>
      <c r="DTR214" s="144"/>
      <c r="DTS214" s="144"/>
      <c r="DTT214" s="144"/>
      <c r="DTU214" s="144"/>
      <c r="DTV214" s="144"/>
      <c r="DTW214" s="144"/>
      <c r="DTX214" s="144"/>
      <c r="DTY214" s="144"/>
      <c r="DTZ214" s="144"/>
      <c r="DUA214" s="144"/>
      <c r="DUB214" s="144"/>
      <c r="DUC214" s="144"/>
      <c r="DUD214" s="144"/>
      <c r="DUE214" s="144"/>
      <c r="DUF214" s="144"/>
      <c r="DUG214" s="144"/>
      <c r="DUH214" s="144"/>
      <c r="DUI214" s="144"/>
      <c r="DUJ214" s="144"/>
      <c r="DUK214" s="144"/>
      <c r="DUL214" s="144"/>
      <c r="DUM214" s="144"/>
      <c r="DUN214" s="144"/>
      <c r="DUO214" s="144"/>
      <c r="DUP214" s="144"/>
      <c r="DUQ214" s="144"/>
      <c r="DUR214" s="144"/>
      <c r="DUS214" s="144"/>
      <c r="DUT214" s="144"/>
      <c r="DUU214" s="144"/>
      <c r="DUV214" s="144"/>
      <c r="DUW214" s="144"/>
      <c r="DUX214" s="144"/>
      <c r="DUY214" s="144"/>
      <c r="DUZ214" s="144"/>
      <c r="DVA214" s="144"/>
      <c r="DVB214" s="144"/>
      <c r="DVC214" s="144"/>
      <c r="DVD214" s="144"/>
      <c r="DVE214" s="144"/>
      <c r="DVF214" s="144"/>
      <c r="DVG214" s="144"/>
      <c r="DVH214" s="144"/>
      <c r="DVI214" s="144"/>
      <c r="DVJ214" s="144"/>
      <c r="DVK214" s="144"/>
      <c r="DVL214" s="144"/>
      <c r="DVM214" s="144"/>
      <c r="DVN214" s="144"/>
      <c r="DVO214" s="144"/>
      <c r="DVP214" s="144"/>
      <c r="DVQ214" s="144"/>
      <c r="DVR214" s="144"/>
      <c r="DVS214" s="144"/>
      <c r="DVT214" s="144"/>
      <c r="DVU214" s="144"/>
      <c r="DVV214" s="144"/>
      <c r="DVW214" s="144"/>
      <c r="DVX214" s="144"/>
      <c r="DVY214" s="144"/>
      <c r="DVZ214" s="144"/>
      <c r="DWA214" s="144"/>
      <c r="DWB214" s="144"/>
      <c r="DWC214" s="144"/>
      <c r="DWD214" s="144"/>
      <c r="DWE214" s="144"/>
      <c r="DWF214" s="144"/>
      <c r="DWG214" s="144"/>
      <c r="DWH214" s="144"/>
      <c r="DWI214" s="144"/>
      <c r="DWJ214" s="144"/>
      <c r="DWK214" s="144"/>
      <c r="DWL214" s="144"/>
      <c r="DWM214" s="144"/>
      <c r="DWN214" s="144"/>
      <c r="DWO214" s="144"/>
      <c r="DWP214" s="144"/>
      <c r="DWQ214" s="144"/>
      <c r="DWR214" s="144"/>
      <c r="DWS214" s="144"/>
      <c r="DWT214" s="144"/>
      <c r="DWU214" s="144"/>
      <c r="DWV214" s="144"/>
      <c r="DWW214" s="144"/>
      <c r="DWX214" s="144"/>
      <c r="DWY214" s="144"/>
      <c r="DWZ214" s="144"/>
      <c r="DXA214" s="144"/>
      <c r="DXB214" s="144"/>
      <c r="DXC214" s="144"/>
      <c r="DXD214" s="144"/>
      <c r="DXE214" s="144"/>
      <c r="DXF214" s="144"/>
      <c r="DXG214" s="144"/>
      <c r="DXH214" s="144"/>
      <c r="DXI214" s="144"/>
      <c r="DXJ214" s="144"/>
      <c r="DXK214" s="144"/>
      <c r="DXL214" s="144"/>
      <c r="DXM214" s="144"/>
      <c r="DXN214" s="144"/>
      <c r="DXO214" s="144"/>
      <c r="DXP214" s="144"/>
      <c r="DXQ214" s="144"/>
      <c r="DXR214" s="144"/>
      <c r="DXS214" s="144"/>
      <c r="DXT214" s="144"/>
      <c r="DXU214" s="144"/>
      <c r="DXV214" s="144"/>
      <c r="DXW214" s="144"/>
      <c r="DXX214" s="144"/>
      <c r="DXY214" s="144"/>
      <c r="DXZ214" s="144"/>
      <c r="DYA214" s="144"/>
      <c r="DYB214" s="144"/>
      <c r="DYC214" s="144"/>
      <c r="DYD214" s="144"/>
      <c r="DYE214" s="144"/>
      <c r="DYF214" s="144"/>
      <c r="DYG214" s="144"/>
      <c r="DYH214" s="144"/>
      <c r="DYI214" s="144"/>
      <c r="DYJ214" s="144"/>
      <c r="DYK214" s="144"/>
      <c r="DYL214" s="144"/>
      <c r="DYM214" s="144"/>
      <c r="DYN214" s="144"/>
      <c r="DYO214" s="144"/>
      <c r="DYP214" s="144"/>
      <c r="DYQ214" s="144"/>
      <c r="DYR214" s="144"/>
      <c r="DYS214" s="144"/>
      <c r="DYT214" s="144"/>
      <c r="DYU214" s="144"/>
      <c r="DYV214" s="144"/>
      <c r="DYW214" s="144"/>
      <c r="DYX214" s="144"/>
      <c r="DYY214" s="144"/>
      <c r="DYZ214" s="144"/>
      <c r="DZA214" s="144"/>
      <c r="DZB214" s="144"/>
      <c r="DZC214" s="144"/>
      <c r="DZD214" s="144"/>
      <c r="DZE214" s="144"/>
      <c r="DZF214" s="144"/>
      <c r="DZG214" s="144"/>
      <c r="DZH214" s="144"/>
      <c r="DZI214" s="144"/>
      <c r="DZJ214" s="144"/>
      <c r="DZK214" s="144"/>
      <c r="DZL214" s="144"/>
      <c r="DZM214" s="144"/>
      <c r="DZN214" s="144"/>
      <c r="DZO214" s="144"/>
      <c r="DZP214" s="144"/>
      <c r="DZQ214" s="144"/>
      <c r="DZR214" s="144"/>
      <c r="DZS214" s="144"/>
      <c r="DZT214" s="144"/>
      <c r="DZU214" s="144"/>
      <c r="DZV214" s="144"/>
      <c r="DZW214" s="144"/>
      <c r="DZX214" s="144"/>
      <c r="DZY214" s="144"/>
      <c r="DZZ214" s="144"/>
      <c r="EAA214" s="144"/>
      <c r="EAB214" s="144"/>
      <c r="EAC214" s="144"/>
      <c r="EAD214" s="144"/>
      <c r="EAE214" s="144"/>
      <c r="EAF214" s="144"/>
      <c r="EAG214" s="144"/>
      <c r="EAH214" s="144"/>
      <c r="EAI214" s="144"/>
      <c r="EAJ214" s="144"/>
      <c r="EAK214" s="144"/>
      <c r="EAL214" s="144"/>
      <c r="EAM214" s="144"/>
      <c r="EAN214" s="144"/>
      <c r="EAO214" s="144"/>
      <c r="EAP214" s="144"/>
      <c r="EAQ214" s="144"/>
      <c r="EAR214" s="144"/>
      <c r="EAS214" s="144"/>
      <c r="EAT214" s="144"/>
      <c r="EAU214" s="144"/>
      <c r="EAV214" s="144"/>
      <c r="EAW214" s="144"/>
      <c r="EAX214" s="144"/>
      <c r="EAY214" s="144"/>
      <c r="EAZ214" s="144"/>
      <c r="EBA214" s="144"/>
      <c r="EBB214" s="144"/>
      <c r="EBC214" s="144"/>
      <c r="EBD214" s="144"/>
      <c r="EBE214" s="144"/>
      <c r="EBF214" s="144"/>
      <c r="EBG214" s="144"/>
      <c r="EBH214" s="144"/>
      <c r="EBI214" s="144"/>
      <c r="EBJ214" s="144"/>
      <c r="EBK214" s="144"/>
      <c r="EBL214" s="144"/>
      <c r="EBM214" s="144"/>
      <c r="EBN214" s="144"/>
      <c r="EBO214" s="144"/>
      <c r="EBP214" s="144"/>
      <c r="EBQ214" s="144"/>
      <c r="EBR214" s="144"/>
      <c r="EBS214" s="144"/>
      <c r="EBT214" s="144"/>
      <c r="EBU214" s="144"/>
      <c r="EBV214" s="144"/>
      <c r="EBW214" s="144"/>
      <c r="EBX214" s="144"/>
      <c r="EBY214" s="144"/>
      <c r="EBZ214" s="144"/>
      <c r="ECA214" s="144"/>
      <c r="ECB214" s="144"/>
      <c r="ECC214" s="144"/>
      <c r="ECD214" s="144"/>
      <c r="ECE214" s="144"/>
      <c r="ECF214" s="144"/>
      <c r="ECG214" s="144"/>
      <c r="ECH214" s="144"/>
      <c r="ECI214" s="144"/>
      <c r="ECJ214" s="144"/>
      <c r="ECK214" s="144"/>
      <c r="ECL214" s="144"/>
      <c r="ECM214" s="144"/>
      <c r="ECN214" s="144"/>
      <c r="ECO214" s="144"/>
      <c r="ECP214" s="144"/>
      <c r="ECQ214" s="144"/>
      <c r="ECR214" s="144"/>
      <c r="ECS214" s="144"/>
      <c r="ECT214" s="144"/>
      <c r="ECU214" s="144"/>
      <c r="ECV214" s="144"/>
      <c r="ECW214" s="144"/>
      <c r="ECX214" s="144"/>
      <c r="ECY214" s="144"/>
      <c r="ECZ214" s="144"/>
      <c r="EDA214" s="144"/>
      <c r="EDB214" s="144"/>
      <c r="EDC214" s="144"/>
      <c r="EDD214" s="144"/>
      <c r="EDE214" s="144"/>
      <c r="EDF214" s="144"/>
      <c r="EDG214" s="144"/>
      <c r="EDH214" s="144"/>
      <c r="EDI214" s="144"/>
      <c r="EDJ214" s="144"/>
      <c r="EDK214" s="144"/>
      <c r="EDL214" s="144"/>
      <c r="EDM214" s="144"/>
      <c r="EDN214" s="144"/>
      <c r="EDO214" s="144"/>
      <c r="EDP214" s="144"/>
      <c r="EDQ214" s="144"/>
      <c r="EDR214" s="144"/>
      <c r="EDS214" s="144"/>
      <c r="EDT214" s="144"/>
      <c r="EDU214" s="144"/>
      <c r="EDV214" s="144"/>
      <c r="EDW214" s="144"/>
      <c r="EDX214" s="144"/>
      <c r="EDY214" s="144"/>
      <c r="EDZ214" s="144"/>
      <c r="EEA214" s="144"/>
      <c r="EEB214" s="144"/>
      <c r="EEC214" s="144"/>
      <c r="EED214" s="144"/>
      <c r="EEE214" s="144"/>
      <c r="EEF214" s="144"/>
      <c r="EEG214" s="144"/>
      <c r="EEH214" s="144"/>
      <c r="EEI214" s="144"/>
      <c r="EEJ214" s="144"/>
      <c r="EEK214" s="144"/>
      <c r="EEL214" s="144"/>
      <c r="EEM214" s="144"/>
      <c r="EEN214" s="144"/>
      <c r="EEO214" s="144"/>
      <c r="EEP214" s="144"/>
      <c r="EEQ214" s="144"/>
      <c r="EER214" s="144"/>
      <c r="EES214" s="144"/>
      <c r="EET214" s="144"/>
      <c r="EEU214" s="144"/>
      <c r="EEV214" s="144"/>
      <c r="EEW214" s="144"/>
      <c r="EEX214" s="144"/>
      <c r="EEY214" s="144"/>
      <c r="EEZ214" s="144"/>
      <c r="EFA214" s="144"/>
      <c r="EFB214" s="144"/>
      <c r="EFC214" s="144"/>
      <c r="EFD214" s="144"/>
      <c r="EFE214" s="144"/>
      <c r="EFF214" s="144"/>
      <c r="EFG214" s="144"/>
      <c r="EFH214" s="144"/>
      <c r="EFI214" s="144"/>
      <c r="EFJ214" s="144"/>
      <c r="EFK214" s="144"/>
      <c r="EFL214" s="144"/>
      <c r="EFM214" s="144"/>
      <c r="EFN214" s="144"/>
      <c r="EFO214" s="144"/>
      <c r="EFP214" s="144"/>
      <c r="EFQ214" s="144"/>
      <c r="EFR214" s="144"/>
      <c r="EFS214" s="144"/>
      <c r="EFT214" s="144"/>
      <c r="EFU214" s="144"/>
      <c r="EFV214" s="144"/>
      <c r="EFW214" s="144"/>
      <c r="EFX214" s="144"/>
      <c r="EFY214" s="144"/>
      <c r="EFZ214" s="144"/>
      <c r="EGA214" s="144"/>
      <c r="EGB214" s="144"/>
      <c r="EGC214" s="144"/>
      <c r="EGD214" s="144"/>
      <c r="EGE214" s="144"/>
      <c r="EGF214" s="144"/>
      <c r="EGG214" s="144"/>
      <c r="EGH214" s="144"/>
      <c r="EGI214" s="144"/>
      <c r="EGJ214" s="144"/>
      <c r="EGK214" s="144"/>
      <c r="EGL214" s="144"/>
      <c r="EGM214" s="144"/>
      <c r="EGN214" s="144"/>
      <c r="EGO214" s="144"/>
      <c r="EGP214" s="144"/>
      <c r="EGQ214" s="144"/>
      <c r="EGR214" s="144"/>
      <c r="EGS214" s="144"/>
      <c r="EGT214" s="144"/>
      <c r="EGU214" s="144"/>
      <c r="EGV214" s="144"/>
      <c r="EGW214" s="144"/>
      <c r="EGX214" s="144"/>
      <c r="EGY214" s="144"/>
      <c r="EGZ214" s="144"/>
      <c r="EHA214" s="144"/>
      <c r="EHB214" s="144"/>
      <c r="EHC214" s="144"/>
      <c r="EHD214" s="144"/>
      <c r="EHE214" s="144"/>
      <c r="EHF214" s="144"/>
      <c r="EHG214" s="144"/>
      <c r="EHH214" s="144"/>
      <c r="EHI214" s="144"/>
      <c r="EHJ214" s="144"/>
      <c r="EHK214" s="144"/>
      <c r="EHL214" s="144"/>
      <c r="EHM214" s="144"/>
      <c r="EHN214" s="144"/>
      <c r="EHO214" s="144"/>
      <c r="EHP214" s="144"/>
      <c r="EHQ214" s="144"/>
      <c r="EHR214" s="144"/>
      <c r="EHS214" s="144"/>
      <c r="EHT214" s="144"/>
      <c r="EHU214" s="144"/>
      <c r="EHV214" s="144"/>
      <c r="EHW214" s="144"/>
      <c r="EHX214" s="144"/>
      <c r="EHY214" s="144"/>
      <c r="EHZ214" s="144"/>
      <c r="EIA214" s="144"/>
      <c r="EIB214" s="144"/>
      <c r="EIC214" s="144"/>
      <c r="EID214" s="144"/>
      <c r="EIE214" s="144"/>
      <c r="EIF214" s="144"/>
      <c r="EIG214" s="144"/>
      <c r="EIH214" s="144"/>
      <c r="EII214" s="144"/>
      <c r="EIJ214" s="144"/>
      <c r="EIK214" s="144"/>
      <c r="EIL214" s="144"/>
      <c r="EIM214" s="144"/>
      <c r="EIN214" s="144"/>
      <c r="EIO214" s="144"/>
      <c r="EIP214" s="144"/>
      <c r="EIQ214" s="144"/>
      <c r="EIR214" s="144"/>
      <c r="EIS214" s="144"/>
      <c r="EIT214" s="144"/>
      <c r="EIU214" s="144"/>
      <c r="EIV214" s="144"/>
      <c r="EIW214" s="144"/>
      <c r="EIX214" s="144"/>
      <c r="EIY214" s="144"/>
      <c r="EIZ214" s="144"/>
      <c r="EJA214" s="144"/>
      <c r="EJB214" s="144"/>
      <c r="EJC214" s="144"/>
      <c r="EJD214" s="144"/>
      <c r="EJE214" s="144"/>
      <c r="EJF214" s="144"/>
      <c r="EJG214" s="144"/>
      <c r="EJH214" s="144"/>
      <c r="EJI214" s="144"/>
      <c r="EJJ214" s="144"/>
      <c r="EJK214" s="144"/>
      <c r="EJL214" s="144"/>
      <c r="EJM214" s="144"/>
      <c r="EJN214" s="144"/>
      <c r="EJO214" s="144"/>
      <c r="EJP214" s="144"/>
      <c r="EJQ214" s="144"/>
      <c r="EJR214" s="144"/>
      <c r="EJS214" s="144"/>
      <c r="EJT214" s="144"/>
      <c r="EJU214" s="144"/>
      <c r="EJV214" s="144"/>
      <c r="EJW214" s="144"/>
      <c r="EJX214" s="144"/>
      <c r="EJY214" s="144"/>
      <c r="EJZ214" s="144"/>
      <c r="EKA214" s="144"/>
      <c r="EKB214" s="144"/>
      <c r="EKC214" s="144"/>
      <c r="EKD214" s="144"/>
      <c r="EKE214" s="144"/>
      <c r="EKF214" s="144"/>
      <c r="EKG214" s="144"/>
      <c r="EKH214" s="144"/>
      <c r="EKI214" s="144"/>
      <c r="EKJ214" s="144"/>
      <c r="EKK214" s="144"/>
      <c r="EKL214" s="144"/>
      <c r="EKM214" s="144"/>
      <c r="EKN214" s="144"/>
      <c r="EKO214" s="144"/>
      <c r="EKP214" s="144"/>
      <c r="EKQ214" s="144"/>
      <c r="EKR214" s="144"/>
      <c r="EKS214" s="144"/>
      <c r="EKT214" s="144"/>
      <c r="EKU214" s="144"/>
      <c r="EKV214" s="144"/>
      <c r="EKW214" s="144"/>
      <c r="EKX214" s="144"/>
      <c r="EKY214" s="144"/>
      <c r="EKZ214" s="144"/>
      <c r="ELA214" s="144"/>
      <c r="ELB214" s="144"/>
      <c r="ELC214" s="144"/>
      <c r="ELD214" s="144"/>
      <c r="ELE214" s="144"/>
      <c r="ELF214" s="144"/>
      <c r="ELG214" s="144"/>
      <c r="ELH214" s="144"/>
      <c r="ELI214" s="144"/>
      <c r="ELJ214" s="144"/>
      <c r="ELK214" s="144"/>
      <c r="ELL214" s="144"/>
      <c r="ELM214" s="144"/>
      <c r="ELN214" s="144"/>
      <c r="ELO214" s="144"/>
      <c r="ELP214" s="144"/>
      <c r="ELQ214" s="144"/>
      <c r="ELR214" s="144"/>
      <c r="ELS214" s="144"/>
      <c r="ELT214" s="144"/>
      <c r="ELU214" s="144"/>
      <c r="ELV214" s="144"/>
      <c r="ELW214" s="144"/>
      <c r="ELX214" s="144"/>
      <c r="ELY214" s="144"/>
      <c r="ELZ214" s="144"/>
      <c r="EMA214" s="144"/>
      <c r="EMB214" s="144"/>
      <c r="EMC214" s="144"/>
      <c r="EMD214" s="144"/>
      <c r="EME214" s="144"/>
      <c r="EMF214" s="144"/>
      <c r="EMG214" s="144"/>
      <c r="EMH214" s="144"/>
      <c r="EMI214" s="144"/>
      <c r="EMJ214" s="144"/>
      <c r="EMK214" s="144"/>
      <c r="EML214" s="144"/>
      <c r="EMM214" s="144"/>
      <c r="EMN214" s="144"/>
      <c r="EMO214" s="144"/>
      <c r="EMP214" s="144"/>
      <c r="EMQ214" s="144"/>
      <c r="EMR214" s="144"/>
      <c r="EMS214" s="144"/>
      <c r="EMT214" s="144"/>
      <c r="EMU214" s="144"/>
      <c r="EMV214" s="144"/>
      <c r="EMW214" s="144"/>
      <c r="EMX214" s="144"/>
      <c r="EMY214" s="144"/>
      <c r="EMZ214" s="144"/>
      <c r="ENA214" s="144"/>
      <c r="ENB214" s="144"/>
      <c r="ENC214" s="144"/>
      <c r="END214" s="144"/>
      <c r="ENE214" s="144"/>
      <c r="ENF214" s="144"/>
      <c r="ENG214" s="144"/>
      <c r="ENH214" s="144"/>
      <c r="ENI214" s="144"/>
      <c r="ENJ214" s="144"/>
      <c r="ENK214" s="144"/>
      <c r="ENL214" s="144"/>
      <c r="ENM214" s="144"/>
      <c r="ENN214" s="144"/>
      <c r="ENO214" s="144"/>
      <c r="ENP214" s="144"/>
      <c r="ENQ214" s="144"/>
      <c r="ENR214" s="144"/>
      <c r="ENS214" s="144"/>
      <c r="ENT214" s="144"/>
      <c r="ENU214" s="144"/>
      <c r="ENV214" s="144"/>
      <c r="ENW214" s="144"/>
      <c r="ENX214" s="144"/>
      <c r="ENY214" s="144"/>
      <c r="ENZ214" s="144"/>
      <c r="EOA214" s="144"/>
      <c r="EOB214" s="144"/>
      <c r="EOC214" s="144"/>
      <c r="EOD214" s="144"/>
      <c r="EOE214" s="144"/>
      <c r="EOF214" s="144"/>
      <c r="EOG214" s="144"/>
      <c r="EOH214" s="144"/>
      <c r="EOI214" s="144"/>
      <c r="EOJ214" s="144"/>
      <c r="EOK214" s="144"/>
      <c r="EOL214" s="144"/>
      <c r="EOM214" s="144"/>
      <c r="EON214" s="144"/>
      <c r="EOO214" s="144"/>
      <c r="EOP214" s="144"/>
      <c r="EOQ214" s="144"/>
      <c r="EOR214" s="144"/>
      <c r="EOS214" s="144"/>
      <c r="EOT214" s="144"/>
      <c r="EOU214" s="144"/>
      <c r="EOV214" s="144"/>
      <c r="EOW214" s="144"/>
      <c r="EOX214" s="144"/>
      <c r="EOY214" s="144"/>
      <c r="EOZ214" s="144"/>
      <c r="EPA214" s="144"/>
      <c r="EPB214" s="144"/>
      <c r="EPC214" s="144"/>
      <c r="EPD214" s="144"/>
      <c r="EPE214" s="144"/>
      <c r="EPF214" s="144"/>
      <c r="EPG214" s="144"/>
      <c r="EPH214" s="144"/>
      <c r="EPI214" s="144"/>
      <c r="EPJ214" s="144"/>
      <c r="EPK214" s="144"/>
      <c r="EPL214" s="144"/>
      <c r="EPM214" s="144"/>
      <c r="EPN214" s="144"/>
      <c r="EPO214" s="144"/>
      <c r="EPP214" s="144"/>
      <c r="EPQ214" s="144"/>
      <c r="EPR214" s="144"/>
      <c r="EPS214" s="144"/>
      <c r="EPT214" s="144"/>
      <c r="EPU214" s="144"/>
      <c r="EPV214" s="144"/>
      <c r="EPW214" s="144"/>
      <c r="EPX214" s="144"/>
      <c r="EPY214" s="144"/>
      <c r="EPZ214" s="144"/>
      <c r="EQA214" s="144"/>
      <c r="EQB214" s="144"/>
      <c r="EQC214" s="144"/>
      <c r="EQD214" s="144"/>
      <c r="EQE214" s="144"/>
      <c r="EQF214" s="144"/>
      <c r="EQG214" s="144"/>
      <c r="EQH214" s="144"/>
      <c r="EQI214" s="144"/>
      <c r="EQJ214" s="144"/>
      <c r="EQK214" s="144"/>
      <c r="EQL214" s="144"/>
      <c r="EQM214" s="144"/>
      <c r="EQN214" s="144"/>
      <c r="EQO214" s="144"/>
      <c r="EQP214" s="144"/>
      <c r="EQQ214" s="144"/>
      <c r="EQR214" s="144"/>
      <c r="EQS214" s="144"/>
      <c r="EQT214" s="144"/>
      <c r="EQU214" s="144"/>
      <c r="EQV214" s="144"/>
      <c r="EQW214" s="144"/>
      <c r="EQX214" s="144"/>
      <c r="EQY214" s="144"/>
      <c r="EQZ214" s="144"/>
      <c r="ERA214" s="144"/>
      <c r="ERB214" s="144"/>
      <c r="ERC214" s="144"/>
      <c r="ERD214" s="144"/>
      <c r="ERE214" s="144"/>
      <c r="ERF214" s="144"/>
      <c r="ERG214" s="144"/>
      <c r="ERH214" s="144"/>
      <c r="ERI214" s="144"/>
      <c r="ERJ214" s="144"/>
      <c r="ERK214" s="144"/>
      <c r="ERL214" s="144"/>
      <c r="ERM214" s="144"/>
      <c r="ERN214" s="144"/>
      <c r="ERO214" s="144"/>
      <c r="ERP214" s="144"/>
      <c r="ERQ214" s="144"/>
      <c r="ERR214" s="144"/>
      <c r="ERS214" s="144"/>
      <c r="ERT214" s="144"/>
      <c r="ERU214" s="144"/>
      <c r="ERV214" s="144"/>
      <c r="ERW214" s="144"/>
      <c r="ERX214" s="144"/>
      <c r="ERY214" s="144"/>
      <c r="ERZ214" s="144"/>
      <c r="ESA214" s="144"/>
      <c r="ESB214" s="144"/>
      <c r="ESC214" s="144"/>
      <c r="ESD214" s="144"/>
      <c r="ESE214" s="144"/>
      <c r="ESF214" s="144"/>
      <c r="ESG214" s="144"/>
      <c r="ESH214" s="144"/>
      <c r="ESI214" s="144"/>
      <c r="ESJ214" s="144"/>
      <c r="ESK214" s="144"/>
      <c r="ESL214" s="144"/>
      <c r="ESM214" s="144"/>
      <c r="ESN214" s="144"/>
      <c r="ESO214" s="144"/>
      <c r="ESP214" s="144"/>
      <c r="ESQ214" s="144"/>
      <c r="ESR214" s="144"/>
      <c r="ESS214" s="144"/>
      <c r="EST214" s="144"/>
      <c r="ESU214" s="144"/>
      <c r="ESV214" s="144"/>
      <c r="ESW214" s="144"/>
      <c r="ESX214" s="144"/>
      <c r="ESY214" s="144"/>
      <c r="ESZ214" s="144"/>
      <c r="ETA214" s="144"/>
      <c r="ETB214" s="144"/>
      <c r="ETC214" s="144"/>
      <c r="ETD214" s="144"/>
      <c r="ETE214" s="144"/>
      <c r="ETF214" s="144"/>
      <c r="ETG214" s="144"/>
      <c r="ETH214" s="144"/>
      <c r="ETI214" s="144"/>
      <c r="ETJ214" s="144"/>
      <c r="ETK214" s="144"/>
      <c r="ETL214" s="144"/>
      <c r="ETM214" s="144"/>
      <c r="ETN214" s="144"/>
      <c r="ETO214" s="144"/>
      <c r="ETP214" s="144"/>
      <c r="ETQ214" s="144"/>
      <c r="ETR214" s="144"/>
      <c r="ETS214" s="144"/>
      <c r="ETT214" s="144"/>
      <c r="ETU214" s="144"/>
      <c r="ETV214" s="144"/>
      <c r="ETW214" s="144"/>
      <c r="ETX214" s="144"/>
      <c r="ETY214" s="144"/>
      <c r="ETZ214" s="144"/>
      <c r="EUA214" s="144"/>
      <c r="EUB214" s="144"/>
      <c r="EUC214" s="144"/>
      <c r="EUD214" s="144"/>
      <c r="EUE214" s="144"/>
      <c r="EUF214" s="144"/>
      <c r="EUG214" s="144"/>
      <c r="EUH214" s="144"/>
      <c r="EUI214" s="144"/>
      <c r="EUJ214" s="144"/>
      <c r="EUK214" s="144"/>
      <c r="EUL214" s="144"/>
      <c r="EUM214" s="144"/>
      <c r="EUN214" s="144"/>
      <c r="EUO214" s="144"/>
      <c r="EUP214" s="144"/>
      <c r="EUQ214" s="144"/>
      <c r="EUR214" s="144"/>
      <c r="EUS214" s="144"/>
      <c r="EUT214" s="144"/>
      <c r="EUU214" s="144"/>
      <c r="EUV214" s="144"/>
      <c r="EUW214" s="144"/>
      <c r="EUX214" s="144"/>
      <c r="EUY214" s="144"/>
      <c r="EUZ214" s="144"/>
      <c r="EVA214" s="144"/>
      <c r="EVB214" s="144"/>
      <c r="EVC214" s="144"/>
      <c r="EVD214" s="144"/>
      <c r="EVE214" s="144"/>
      <c r="EVF214" s="144"/>
      <c r="EVG214" s="144"/>
      <c r="EVH214" s="144"/>
      <c r="EVI214" s="144"/>
      <c r="EVJ214" s="144"/>
      <c r="EVK214" s="144"/>
      <c r="EVL214" s="144"/>
      <c r="EVM214" s="144"/>
      <c r="EVN214" s="144"/>
      <c r="EVO214" s="144"/>
      <c r="EVP214" s="144"/>
      <c r="EVQ214" s="144"/>
      <c r="EVR214" s="144"/>
      <c r="EVS214" s="144"/>
      <c r="EVT214" s="144"/>
      <c r="EVU214" s="144"/>
      <c r="EVV214" s="144"/>
      <c r="EVW214" s="144"/>
      <c r="EVX214" s="144"/>
      <c r="EVY214" s="144"/>
      <c r="EVZ214" s="144"/>
      <c r="EWA214" s="144"/>
      <c r="EWB214" s="144"/>
      <c r="EWC214" s="144"/>
      <c r="EWD214" s="144"/>
      <c r="EWE214" s="144"/>
      <c r="EWF214" s="144"/>
      <c r="EWG214" s="144"/>
      <c r="EWH214" s="144"/>
      <c r="EWI214" s="144"/>
      <c r="EWJ214" s="144"/>
      <c r="EWK214" s="144"/>
      <c r="EWL214" s="144"/>
      <c r="EWM214" s="144"/>
      <c r="EWN214" s="144"/>
      <c r="EWO214" s="144"/>
      <c r="EWP214" s="144"/>
      <c r="EWQ214" s="144"/>
      <c r="EWR214" s="144"/>
      <c r="EWS214" s="144"/>
      <c r="EWT214" s="144"/>
      <c r="EWU214" s="144"/>
      <c r="EWV214" s="144"/>
      <c r="EWW214" s="144"/>
      <c r="EWX214" s="144"/>
      <c r="EWY214" s="144"/>
      <c r="EWZ214" s="144"/>
      <c r="EXA214" s="144"/>
      <c r="EXB214" s="144"/>
      <c r="EXC214" s="144"/>
      <c r="EXD214" s="144"/>
      <c r="EXE214" s="144"/>
      <c r="EXF214" s="144"/>
      <c r="EXG214" s="144"/>
      <c r="EXH214" s="144"/>
      <c r="EXI214" s="144"/>
      <c r="EXJ214" s="144"/>
      <c r="EXK214" s="144"/>
      <c r="EXL214" s="144"/>
      <c r="EXM214" s="144"/>
      <c r="EXN214" s="144"/>
      <c r="EXO214" s="144"/>
      <c r="EXP214" s="144"/>
      <c r="EXQ214" s="144"/>
      <c r="EXR214" s="144"/>
      <c r="EXS214" s="144"/>
      <c r="EXT214" s="144"/>
      <c r="EXU214" s="144"/>
      <c r="EXV214" s="144"/>
      <c r="EXW214" s="144"/>
      <c r="EXX214" s="144"/>
      <c r="EXY214" s="144"/>
      <c r="EXZ214" s="144"/>
      <c r="EYA214" s="144"/>
      <c r="EYB214" s="144"/>
      <c r="EYC214" s="144"/>
      <c r="EYD214" s="144"/>
      <c r="EYE214" s="144"/>
      <c r="EYF214" s="144"/>
      <c r="EYG214" s="144"/>
      <c r="EYH214" s="144"/>
      <c r="EYI214" s="144"/>
      <c r="EYJ214" s="144"/>
      <c r="EYK214" s="144"/>
      <c r="EYL214" s="144"/>
      <c r="EYM214" s="144"/>
      <c r="EYN214" s="144"/>
      <c r="EYO214" s="144"/>
      <c r="EYP214" s="144"/>
      <c r="EYQ214" s="144"/>
      <c r="EYR214" s="144"/>
      <c r="EYS214" s="144"/>
      <c r="EYT214" s="144"/>
      <c r="EYU214" s="144"/>
      <c r="EYV214" s="144"/>
      <c r="EYW214" s="144"/>
      <c r="EYX214" s="144"/>
      <c r="EYY214" s="144"/>
      <c r="EYZ214" s="144"/>
      <c r="EZA214" s="144"/>
      <c r="EZB214" s="144"/>
      <c r="EZC214" s="144"/>
      <c r="EZD214" s="144"/>
      <c r="EZE214" s="144"/>
      <c r="EZF214" s="144"/>
      <c r="EZG214" s="144"/>
      <c r="EZH214" s="144"/>
      <c r="EZI214" s="144"/>
      <c r="EZJ214" s="144"/>
      <c r="EZK214" s="144"/>
      <c r="EZL214" s="144"/>
      <c r="EZM214" s="144"/>
      <c r="EZN214" s="144"/>
      <c r="EZO214" s="144"/>
      <c r="EZP214" s="144"/>
      <c r="EZQ214" s="144"/>
      <c r="EZR214" s="144"/>
      <c r="EZS214" s="144"/>
      <c r="EZT214" s="144"/>
      <c r="EZU214" s="144"/>
      <c r="EZV214" s="144"/>
      <c r="EZW214" s="144"/>
      <c r="EZX214" s="144"/>
      <c r="EZY214" s="144"/>
      <c r="EZZ214" s="144"/>
      <c r="FAA214" s="144"/>
      <c r="FAB214" s="144"/>
      <c r="FAC214" s="144"/>
      <c r="FAD214" s="144"/>
      <c r="FAE214" s="144"/>
      <c r="FAF214" s="144"/>
      <c r="FAG214" s="144"/>
      <c r="FAH214" s="144"/>
      <c r="FAI214" s="144"/>
      <c r="FAJ214" s="144"/>
      <c r="FAK214" s="144"/>
      <c r="FAL214" s="144"/>
      <c r="FAM214" s="144"/>
      <c r="FAN214" s="144"/>
      <c r="FAO214" s="144"/>
      <c r="FAP214" s="144"/>
      <c r="FAQ214" s="144"/>
      <c r="FAR214" s="144"/>
      <c r="FAS214" s="144"/>
      <c r="FAT214" s="144"/>
      <c r="FAU214" s="144"/>
      <c r="FAV214" s="144"/>
      <c r="FAW214" s="144"/>
      <c r="FAX214" s="144"/>
      <c r="FAY214" s="144"/>
      <c r="FAZ214" s="144"/>
      <c r="FBA214" s="144"/>
      <c r="FBB214" s="144"/>
      <c r="FBC214" s="144"/>
      <c r="FBD214" s="144"/>
      <c r="FBE214" s="144"/>
      <c r="FBF214" s="144"/>
      <c r="FBG214" s="144"/>
      <c r="FBH214" s="144"/>
      <c r="FBI214" s="144"/>
      <c r="FBJ214" s="144"/>
      <c r="FBK214" s="144"/>
      <c r="FBL214" s="144"/>
      <c r="FBM214" s="144"/>
      <c r="FBN214" s="144"/>
      <c r="FBO214" s="144"/>
      <c r="FBP214" s="144"/>
      <c r="FBQ214" s="144"/>
      <c r="FBR214" s="144"/>
      <c r="FBS214" s="144"/>
      <c r="FBT214" s="144"/>
      <c r="FBU214" s="144"/>
      <c r="FBV214" s="144"/>
      <c r="FBW214" s="144"/>
      <c r="FBX214" s="144"/>
      <c r="FBY214" s="144"/>
      <c r="FBZ214" s="144"/>
      <c r="FCA214" s="144"/>
      <c r="FCB214" s="144"/>
      <c r="FCC214" s="144"/>
      <c r="FCD214" s="144"/>
      <c r="FCE214" s="144"/>
      <c r="FCF214" s="144"/>
      <c r="FCG214" s="144"/>
      <c r="FCH214" s="144"/>
      <c r="FCI214" s="144"/>
      <c r="FCJ214" s="144"/>
      <c r="FCK214" s="144"/>
      <c r="FCL214" s="144"/>
      <c r="FCM214" s="144"/>
      <c r="FCN214" s="144"/>
      <c r="FCO214" s="144"/>
      <c r="FCP214" s="144"/>
      <c r="FCQ214" s="144"/>
      <c r="FCR214" s="144"/>
      <c r="FCS214" s="144"/>
      <c r="FCT214" s="144"/>
      <c r="FCU214" s="144"/>
      <c r="FCV214" s="144"/>
      <c r="FCW214" s="144"/>
      <c r="FCX214" s="144"/>
      <c r="FCY214" s="144"/>
      <c r="FCZ214" s="144"/>
      <c r="FDA214" s="144"/>
      <c r="FDB214" s="144"/>
      <c r="FDC214" s="144"/>
      <c r="FDD214" s="144"/>
      <c r="FDE214" s="144"/>
      <c r="FDF214" s="144"/>
      <c r="FDG214" s="144"/>
      <c r="FDH214" s="144"/>
      <c r="FDI214" s="144"/>
      <c r="FDJ214" s="144"/>
      <c r="FDK214" s="144"/>
      <c r="FDL214" s="144"/>
      <c r="FDM214" s="144"/>
      <c r="FDN214" s="144"/>
      <c r="FDO214" s="144"/>
      <c r="FDP214" s="144"/>
      <c r="FDQ214" s="144"/>
      <c r="FDR214" s="144"/>
      <c r="FDS214" s="144"/>
      <c r="FDT214" s="144"/>
      <c r="FDU214" s="144"/>
      <c r="FDV214" s="144"/>
      <c r="FDW214" s="144"/>
      <c r="FDX214" s="144"/>
      <c r="FDY214" s="144"/>
      <c r="FDZ214" s="144"/>
      <c r="FEA214" s="144"/>
      <c r="FEB214" s="144"/>
      <c r="FEC214" s="144"/>
      <c r="FED214" s="144"/>
      <c r="FEE214" s="144"/>
      <c r="FEF214" s="144"/>
      <c r="FEG214" s="144"/>
      <c r="FEH214" s="144"/>
      <c r="FEI214" s="144"/>
      <c r="FEJ214" s="144"/>
      <c r="FEK214" s="144"/>
      <c r="FEL214" s="144"/>
      <c r="FEM214" s="144"/>
      <c r="FEN214" s="144"/>
      <c r="FEO214" s="144"/>
      <c r="FEP214" s="144"/>
      <c r="FEQ214" s="144"/>
      <c r="FER214" s="144"/>
      <c r="FES214" s="144"/>
      <c r="FET214" s="144"/>
      <c r="FEU214" s="144"/>
      <c r="FEV214" s="144"/>
      <c r="FEW214" s="144"/>
      <c r="FEX214" s="144"/>
      <c r="FEY214" s="144"/>
      <c r="FEZ214" s="144"/>
      <c r="FFA214" s="144"/>
      <c r="FFB214" s="144"/>
      <c r="FFC214" s="144"/>
      <c r="FFD214" s="144"/>
      <c r="FFE214" s="144"/>
      <c r="FFF214" s="144"/>
      <c r="FFG214" s="144"/>
      <c r="FFH214" s="144"/>
      <c r="FFI214" s="144"/>
      <c r="FFJ214" s="144"/>
      <c r="FFK214" s="144"/>
      <c r="FFL214" s="144"/>
      <c r="FFM214" s="144"/>
      <c r="FFN214" s="144"/>
      <c r="FFO214" s="144"/>
      <c r="FFP214" s="144"/>
      <c r="FFQ214" s="144"/>
      <c r="FFR214" s="144"/>
      <c r="FFS214" s="144"/>
      <c r="FFT214" s="144"/>
      <c r="FFU214" s="144"/>
      <c r="FFV214" s="144"/>
      <c r="FFW214" s="144"/>
      <c r="FFX214" s="144"/>
      <c r="FFY214" s="144"/>
      <c r="FFZ214" s="144"/>
      <c r="FGA214" s="144"/>
      <c r="FGB214" s="144"/>
      <c r="FGC214" s="144"/>
      <c r="FGD214" s="144"/>
      <c r="FGE214" s="144"/>
      <c r="FGF214" s="144"/>
      <c r="FGG214" s="144"/>
      <c r="FGH214" s="144"/>
      <c r="FGI214" s="144"/>
      <c r="FGJ214" s="144"/>
      <c r="FGK214" s="144"/>
      <c r="FGL214" s="144"/>
      <c r="FGM214" s="144"/>
      <c r="FGN214" s="144"/>
      <c r="FGO214" s="144"/>
      <c r="FGP214" s="144"/>
      <c r="FGQ214" s="144"/>
      <c r="FGR214" s="144"/>
      <c r="FGS214" s="144"/>
      <c r="FGT214" s="144"/>
      <c r="FGU214" s="144"/>
      <c r="FGV214" s="144"/>
      <c r="FGW214" s="144"/>
      <c r="FGX214" s="144"/>
      <c r="FGY214" s="144"/>
      <c r="FGZ214" s="144"/>
      <c r="FHA214" s="144"/>
      <c r="FHB214" s="144"/>
      <c r="FHC214" s="144"/>
      <c r="FHD214" s="144"/>
      <c r="FHE214" s="144"/>
      <c r="FHF214" s="144"/>
      <c r="FHG214" s="144"/>
      <c r="FHH214" s="144"/>
      <c r="FHI214" s="144"/>
      <c r="FHJ214" s="144"/>
      <c r="FHK214" s="144"/>
      <c r="FHL214" s="144"/>
      <c r="FHM214" s="144"/>
      <c r="FHN214" s="144"/>
      <c r="FHO214" s="144"/>
      <c r="FHP214" s="144"/>
      <c r="FHQ214" s="144"/>
      <c r="FHR214" s="144"/>
      <c r="FHS214" s="144"/>
      <c r="FHT214" s="144"/>
      <c r="FHU214" s="144"/>
      <c r="FHV214" s="144"/>
      <c r="FHW214" s="144"/>
      <c r="FHX214" s="144"/>
      <c r="FHY214" s="144"/>
      <c r="FHZ214" s="144"/>
      <c r="FIA214" s="144"/>
      <c r="FIB214" s="144"/>
      <c r="FIC214" s="144"/>
      <c r="FID214" s="144"/>
      <c r="FIE214" s="144"/>
      <c r="FIF214" s="144"/>
      <c r="FIG214" s="144"/>
      <c r="FIH214" s="144"/>
      <c r="FII214" s="144"/>
      <c r="FIJ214" s="144"/>
      <c r="FIK214" s="144"/>
      <c r="FIL214" s="144"/>
      <c r="FIM214" s="144"/>
      <c r="FIN214" s="144"/>
      <c r="FIO214" s="144"/>
      <c r="FIP214" s="144"/>
      <c r="FIQ214" s="144"/>
      <c r="FIR214" s="144"/>
      <c r="FIS214" s="144"/>
      <c r="FIT214" s="144"/>
      <c r="FIU214" s="144"/>
      <c r="FIV214" s="144"/>
      <c r="FIW214" s="144"/>
      <c r="FIX214" s="144"/>
      <c r="FIY214" s="144"/>
      <c r="FIZ214" s="144"/>
      <c r="FJA214" s="144"/>
      <c r="FJB214" s="144"/>
      <c r="FJC214" s="144"/>
      <c r="FJD214" s="144"/>
      <c r="FJE214" s="144"/>
      <c r="FJF214" s="144"/>
      <c r="FJG214" s="144"/>
      <c r="FJH214" s="144"/>
      <c r="FJI214" s="144"/>
      <c r="FJJ214" s="144"/>
      <c r="FJK214" s="144"/>
      <c r="FJL214" s="144"/>
      <c r="FJM214" s="144"/>
      <c r="FJN214" s="144"/>
      <c r="FJO214" s="144"/>
      <c r="FJP214" s="144"/>
      <c r="FJQ214" s="144"/>
      <c r="FJR214" s="144"/>
      <c r="FJS214" s="144"/>
      <c r="FJT214" s="144"/>
      <c r="FJU214" s="144"/>
      <c r="FJV214" s="144"/>
      <c r="FJW214" s="144"/>
      <c r="FJX214" s="144"/>
      <c r="FJY214" s="144"/>
      <c r="FJZ214" s="144"/>
      <c r="FKA214" s="144"/>
      <c r="FKB214" s="144"/>
      <c r="FKC214" s="144"/>
      <c r="FKD214" s="144"/>
      <c r="FKE214" s="144"/>
      <c r="FKF214" s="144"/>
      <c r="FKG214" s="144"/>
      <c r="FKH214" s="144"/>
      <c r="FKI214" s="144"/>
      <c r="FKJ214" s="144"/>
      <c r="FKK214" s="144"/>
      <c r="FKL214" s="144"/>
      <c r="FKM214" s="144"/>
      <c r="FKN214" s="144"/>
      <c r="FKO214" s="144"/>
      <c r="FKP214" s="144"/>
      <c r="FKQ214" s="144"/>
      <c r="FKR214" s="144"/>
      <c r="FKS214" s="144"/>
      <c r="FKT214" s="144"/>
      <c r="FKU214" s="144"/>
      <c r="FKV214" s="144"/>
      <c r="FKW214" s="144"/>
      <c r="FKX214" s="144"/>
      <c r="FKY214" s="144"/>
      <c r="FKZ214" s="144"/>
      <c r="FLA214" s="144"/>
      <c r="FLB214" s="144"/>
      <c r="FLC214" s="144"/>
      <c r="FLD214" s="144"/>
      <c r="FLE214" s="144"/>
      <c r="FLF214" s="144"/>
      <c r="FLG214" s="144"/>
      <c r="FLH214" s="144"/>
      <c r="FLI214" s="144"/>
      <c r="FLJ214" s="144"/>
      <c r="FLK214" s="144"/>
      <c r="FLL214" s="144"/>
      <c r="FLM214" s="144"/>
      <c r="FLN214" s="144"/>
      <c r="FLO214" s="144"/>
      <c r="FLP214" s="144"/>
      <c r="FLQ214" s="144"/>
      <c r="FLR214" s="144"/>
      <c r="FLS214" s="144"/>
      <c r="FLT214" s="144"/>
      <c r="FLU214" s="144"/>
      <c r="FLV214" s="144"/>
      <c r="FLW214" s="144"/>
      <c r="FLX214" s="144"/>
      <c r="FLY214" s="144"/>
      <c r="FLZ214" s="144"/>
      <c r="FMA214" s="144"/>
      <c r="FMB214" s="144"/>
      <c r="FMC214" s="144"/>
      <c r="FMD214" s="144"/>
      <c r="FME214" s="144"/>
      <c r="FMF214" s="144"/>
      <c r="FMG214" s="144"/>
      <c r="FMH214" s="144"/>
      <c r="FMI214" s="144"/>
      <c r="FMJ214" s="144"/>
      <c r="FMK214" s="144"/>
      <c r="FML214" s="144"/>
      <c r="FMM214" s="144"/>
      <c r="FMN214" s="144"/>
      <c r="FMO214" s="144"/>
      <c r="FMP214" s="144"/>
      <c r="FMQ214" s="144"/>
      <c r="FMR214" s="144"/>
      <c r="FMS214" s="144"/>
      <c r="FMT214" s="144"/>
      <c r="FMU214" s="144"/>
      <c r="FMV214" s="144"/>
      <c r="FMW214" s="144"/>
      <c r="FMX214" s="144"/>
      <c r="FMY214" s="144"/>
      <c r="FMZ214" s="144"/>
      <c r="FNA214" s="144"/>
      <c r="FNB214" s="144"/>
      <c r="FNC214" s="144"/>
      <c r="FND214" s="144"/>
      <c r="FNE214" s="144"/>
      <c r="FNF214" s="144"/>
      <c r="FNG214" s="144"/>
      <c r="FNH214" s="144"/>
      <c r="FNI214" s="144"/>
      <c r="FNJ214" s="144"/>
      <c r="FNK214" s="144"/>
      <c r="FNL214" s="144"/>
      <c r="FNM214" s="144"/>
      <c r="FNN214" s="144"/>
      <c r="FNO214" s="144"/>
      <c r="FNP214" s="144"/>
      <c r="FNQ214" s="144"/>
      <c r="FNR214" s="144"/>
      <c r="FNS214" s="144"/>
      <c r="FNT214" s="144"/>
      <c r="FNU214" s="144"/>
      <c r="FNV214" s="144"/>
      <c r="FNW214" s="144"/>
      <c r="FNX214" s="144"/>
      <c r="FNY214" s="144"/>
      <c r="FNZ214" s="144"/>
      <c r="FOA214" s="144"/>
      <c r="FOB214" s="144"/>
      <c r="FOC214" s="144"/>
      <c r="FOD214" s="144"/>
      <c r="FOE214" s="144"/>
      <c r="FOF214" s="144"/>
      <c r="FOG214" s="144"/>
      <c r="FOH214" s="144"/>
      <c r="FOI214" s="144"/>
      <c r="FOJ214" s="144"/>
      <c r="FOK214" s="144"/>
      <c r="FOL214" s="144"/>
      <c r="FOM214" s="144"/>
      <c r="FON214" s="144"/>
      <c r="FOO214" s="144"/>
      <c r="FOP214" s="144"/>
      <c r="FOQ214" s="144"/>
      <c r="FOR214" s="144"/>
      <c r="FOS214" s="144"/>
      <c r="FOT214" s="144"/>
      <c r="FOU214" s="144"/>
      <c r="FOV214" s="144"/>
      <c r="FOW214" s="144"/>
      <c r="FOX214" s="144"/>
      <c r="FOY214" s="144"/>
      <c r="FOZ214" s="144"/>
      <c r="FPA214" s="144"/>
      <c r="FPB214" s="144"/>
      <c r="FPC214" s="144"/>
      <c r="FPD214" s="144"/>
      <c r="FPE214" s="144"/>
      <c r="FPF214" s="144"/>
      <c r="FPG214" s="144"/>
      <c r="FPH214" s="144"/>
      <c r="FPI214" s="144"/>
      <c r="FPJ214" s="144"/>
      <c r="FPK214" s="144"/>
      <c r="FPL214" s="144"/>
      <c r="FPM214" s="144"/>
      <c r="FPN214" s="144"/>
      <c r="FPO214" s="144"/>
      <c r="FPP214" s="144"/>
      <c r="FPQ214" s="144"/>
      <c r="FPR214" s="144"/>
      <c r="FPS214" s="144"/>
      <c r="FPT214" s="144"/>
      <c r="FPU214" s="144"/>
      <c r="FPV214" s="144"/>
      <c r="FPW214" s="144"/>
      <c r="FPX214" s="144"/>
      <c r="FPY214" s="144"/>
      <c r="FPZ214" s="144"/>
      <c r="FQA214" s="144"/>
      <c r="FQB214" s="144"/>
      <c r="FQC214" s="144"/>
      <c r="FQD214" s="144"/>
      <c r="FQE214" s="144"/>
      <c r="FQF214" s="144"/>
      <c r="FQG214" s="144"/>
      <c r="FQH214" s="144"/>
      <c r="FQI214" s="144"/>
      <c r="FQJ214" s="144"/>
      <c r="FQK214" s="144"/>
      <c r="FQL214" s="144"/>
      <c r="FQM214" s="144"/>
      <c r="FQN214" s="144"/>
      <c r="FQO214" s="144"/>
      <c r="FQP214" s="144"/>
      <c r="FQQ214" s="144"/>
      <c r="FQR214" s="144"/>
      <c r="FQS214" s="144"/>
      <c r="FQT214" s="144"/>
      <c r="FQU214" s="144"/>
      <c r="FQV214" s="144"/>
      <c r="FQW214" s="144"/>
      <c r="FQX214" s="144"/>
      <c r="FQY214" s="144"/>
      <c r="FQZ214" s="144"/>
      <c r="FRA214" s="144"/>
      <c r="FRB214" s="144"/>
      <c r="FRC214" s="144"/>
      <c r="FRD214" s="144"/>
      <c r="FRE214" s="144"/>
      <c r="FRF214" s="144"/>
      <c r="FRG214" s="144"/>
      <c r="FRH214" s="144"/>
      <c r="FRI214" s="144"/>
      <c r="FRJ214" s="144"/>
      <c r="FRK214" s="144"/>
      <c r="FRL214" s="144"/>
      <c r="FRM214" s="144"/>
      <c r="FRN214" s="144"/>
      <c r="FRO214" s="144"/>
      <c r="FRP214" s="144"/>
      <c r="FRQ214" s="144"/>
      <c r="FRR214" s="144"/>
      <c r="FRS214" s="144"/>
      <c r="FRT214" s="144"/>
      <c r="FRU214" s="144"/>
      <c r="FRV214" s="144"/>
      <c r="FRW214" s="144"/>
      <c r="FRX214" s="144"/>
      <c r="FRY214" s="144"/>
      <c r="FRZ214" s="144"/>
      <c r="FSA214" s="144"/>
      <c r="FSB214" s="144"/>
      <c r="FSC214" s="144"/>
      <c r="FSD214" s="144"/>
      <c r="FSE214" s="144"/>
      <c r="FSF214" s="144"/>
      <c r="FSG214" s="144"/>
      <c r="FSH214" s="144"/>
      <c r="FSI214" s="144"/>
      <c r="FSJ214" s="144"/>
      <c r="FSK214" s="144"/>
      <c r="FSL214" s="144"/>
      <c r="FSM214" s="144"/>
      <c r="FSN214" s="144"/>
      <c r="FSO214" s="144"/>
      <c r="FSP214" s="144"/>
      <c r="FSQ214" s="144"/>
      <c r="FSR214" s="144"/>
      <c r="FSS214" s="144"/>
      <c r="FST214" s="144"/>
      <c r="FSU214" s="144"/>
      <c r="FSV214" s="144"/>
      <c r="FSW214" s="144"/>
      <c r="FSX214" s="144"/>
      <c r="FSY214" s="144"/>
      <c r="FSZ214" s="144"/>
      <c r="FTA214" s="144"/>
      <c r="FTB214" s="144"/>
      <c r="FTC214" s="144"/>
      <c r="FTD214" s="144"/>
      <c r="FTE214" s="144"/>
      <c r="FTF214" s="144"/>
      <c r="FTG214" s="144"/>
      <c r="FTH214" s="144"/>
      <c r="FTI214" s="144"/>
      <c r="FTJ214" s="144"/>
      <c r="FTK214" s="144"/>
      <c r="FTL214" s="144"/>
      <c r="FTM214" s="144"/>
      <c r="FTN214" s="144"/>
      <c r="FTO214" s="144"/>
      <c r="FTP214" s="144"/>
      <c r="FTQ214" s="144"/>
      <c r="FTR214" s="144"/>
      <c r="FTS214" s="144"/>
      <c r="FTT214" s="144"/>
      <c r="FTU214" s="144"/>
      <c r="FTV214" s="144"/>
      <c r="FTW214" s="144"/>
      <c r="FTX214" s="144"/>
      <c r="FTY214" s="144"/>
      <c r="FTZ214" s="144"/>
      <c r="FUA214" s="144"/>
      <c r="FUB214" s="144"/>
      <c r="FUC214" s="144"/>
      <c r="FUD214" s="144"/>
      <c r="FUE214" s="144"/>
      <c r="FUF214" s="144"/>
      <c r="FUG214" s="144"/>
      <c r="FUH214" s="144"/>
      <c r="FUI214" s="144"/>
      <c r="FUJ214" s="144"/>
      <c r="FUK214" s="144"/>
      <c r="FUL214" s="144"/>
      <c r="FUM214" s="144"/>
      <c r="FUN214" s="144"/>
      <c r="FUO214" s="144"/>
      <c r="FUP214" s="144"/>
      <c r="FUQ214" s="144"/>
      <c r="FUR214" s="144"/>
      <c r="FUS214" s="144"/>
      <c r="FUT214" s="144"/>
      <c r="FUU214" s="144"/>
      <c r="FUV214" s="144"/>
      <c r="FUW214" s="144"/>
      <c r="FUX214" s="144"/>
      <c r="FUY214" s="144"/>
      <c r="FUZ214" s="144"/>
      <c r="FVA214" s="144"/>
      <c r="FVB214" s="144"/>
      <c r="FVC214" s="144"/>
      <c r="FVD214" s="144"/>
      <c r="FVE214" s="144"/>
      <c r="FVF214" s="144"/>
      <c r="FVG214" s="144"/>
      <c r="FVH214" s="144"/>
      <c r="FVI214" s="144"/>
      <c r="FVJ214" s="144"/>
      <c r="FVK214" s="144"/>
      <c r="FVL214" s="144"/>
      <c r="FVM214" s="144"/>
      <c r="FVN214" s="144"/>
      <c r="FVO214" s="144"/>
      <c r="FVP214" s="144"/>
      <c r="FVQ214" s="144"/>
      <c r="FVR214" s="144"/>
      <c r="FVS214" s="144"/>
      <c r="FVT214" s="144"/>
      <c r="FVU214" s="144"/>
      <c r="FVV214" s="144"/>
      <c r="FVW214" s="144"/>
      <c r="FVX214" s="144"/>
      <c r="FVY214" s="144"/>
      <c r="FVZ214" s="144"/>
      <c r="FWA214" s="144"/>
      <c r="FWB214" s="144"/>
      <c r="FWC214" s="144"/>
      <c r="FWD214" s="144"/>
      <c r="FWE214" s="144"/>
      <c r="FWF214" s="144"/>
      <c r="FWG214" s="144"/>
      <c r="FWH214" s="144"/>
      <c r="FWI214" s="144"/>
      <c r="FWJ214" s="144"/>
      <c r="FWK214" s="144"/>
      <c r="FWL214" s="144"/>
      <c r="FWM214" s="144"/>
      <c r="FWN214" s="144"/>
      <c r="FWO214" s="144"/>
      <c r="FWP214" s="144"/>
      <c r="FWQ214" s="144"/>
      <c r="FWR214" s="144"/>
      <c r="FWS214" s="144"/>
      <c r="FWT214" s="144"/>
      <c r="FWU214" s="144"/>
      <c r="FWV214" s="144"/>
      <c r="FWW214" s="144"/>
      <c r="FWX214" s="144"/>
      <c r="FWY214" s="144"/>
      <c r="FWZ214" s="144"/>
      <c r="FXA214" s="144"/>
      <c r="FXB214" s="144"/>
      <c r="FXC214" s="144"/>
      <c r="FXD214" s="144"/>
      <c r="FXE214" s="144"/>
      <c r="FXF214" s="144"/>
      <c r="FXG214" s="144"/>
      <c r="FXH214" s="144"/>
      <c r="FXI214" s="144"/>
      <c r="FXJ214" s="144"/>
      <c r="FXK214" s="144"/>
      <c r="FXL214" s="144"/>
      <c r="FXM214" s="144"/>
      <c r="FXN214" s="144"/>
      <c r="FXO214" s="144"/>
      <c r="FXP214" s="144"/>
      <c r="FXQ214" s="144"/>
      <c r="FXR214" s="144"/>
      <c r="FXS214" s="144"/>
      <c r="FXT214" s="144"/>
      <c r="FXU214" s="144"/>
      <c r="FXV214" s="144"/>
      <c r="FXW214" s="144"/>
      <c r="FXX214" s="144"/>
      <c r="FXY214" s="144"/>
      <c r="FXZ214" s="144"/>
      <c r="FYA214" s="144"/>
      <c r="FYB214" s="144"/>
      <c r="FYC214" s="144"/>
      <c r="FYD214" s="144"/>
      <c r="FYE214" s="144"/>
      <c r="FYF214" s="144"/>
      <c r="FYG214" s="144"/>
      <c r="FYH214" s="144"/>
      <c r="FYI214" s="144"/>
      <c r="FYJ214" s="144"/>
      <c r="FYK214" s="144"/>
      <c r="FYL214" s="144"/>
      <c r="FYM214" s="144"/>
      <c r="FYN214" s="144"/>
      <c r="FYO214" s="144"/>
      <c r="FYP214" s="144"/>
      <c r="FYQ214" s="144"/>
      <c r="FYR214" s="144"/>
      <c r="FYS214" s="144"/>
      <c r="FYT214" s="144"/>
      <c r="FYU214" s="144"/>
      <c r="FYV214" s="144"/>
      <c r="FYW214" s="144"/>
      <c r="FYX214" s="144"/>
      <c r="FYY214" s="144"/>
      <c r="FYZ214" s="144"/>
      <c r="FZA214" s="144"/>
      <c r="FZB214" s="144"/>
      <c r="FZC214" s="144"/>
      <c r="FZD214" s="144"/>
      <c r="FZE214" s="144"/>
      <c r="FZF214" s="144"/>
      <c r="FZG214" s="144"/>
      <c r="FZH214" s="144"/>
      <c r="FZI214" s="144"/>
      <c r="FZJ214" s="144"/>
      <c r="FZK214" s="144"/>
      <c r="FZL214" s="144"/>
      <c r="FZM214" s="144"/>
      <c r="FZN214" s="144"/>
      <c r="FZO214" s="144"/>
      <c r="FZP214" s="144"/>
      <c r="FZQ214" s="144"/>
      <c r="FZR214" s="144"/>
      <c r="FZS214" s="144"/>
      <c r="FZT214" s="144"/>
      <c r="FZU214" s="144"/>
      <c r="FZV214" s="144"/>
      <c r="FZW214" s="144"/>
      <c r="FZX214" s="144"/>
      <c r="FZY214" s="144"/>
      <c r="FZZ214" s="144"/>
      <c r="GAA214" s="144"/>
      <c r="GAB214" s="144"/>
      <c r="GAC214" s="144"/>
      <c r="GAD214" s="144"/>
      <c r="GAE214" s="144"/>
      <c r="GAF214" s="144"/>
      <c r="GAG214" s="144"/>
      <c r="GAH214" s="144"/>
      <c r="GAI214" s="144"/>
      <c r="GAJ214" s="144"/>
      <c r="GAK214" s="144"/>
      <c r="GAL214" s="144"/>
      <c r="GAM214" s="144"/>
      <c r="GAN214" s="144"/>
      <c r="GAO214" s="144"/>
      <c r="GAP214" s="144"/>
      <c r="GAQ214" s="144"/>
      <c r="GAR214" s="144"/>
      <c r="GAS214" s="144"/>
      <c r="GAT214" s="144"/>
      <c r="GAU214" s="144"/>
      <c r="GAV214" s="144"/>
      <c r="GAW214" s="144"/>
      <c r="GAX214" s="144"/>
      <c r="GAY214" s="144"/>
      <c r="GAZ214" s="144"/>
      <c r="GBA214" s="144"/>
      <c r="GBB214" s="144"/>
      <c r="GBC214" s="144"/>
      <c r="GBD214" s="144"/>
      <c r="GBE214" s="144"/>
      <c r="GBF214" s="144"/>
      <c r="GBG214" s="144"/>
      <c r="GBH214" s="144"/>
      <c r="GBI214" s="144"/>
      <c r="GBJ214" s="144"/>
      <c r="GBK214" s="144"/>
      <c r="GBL214" s="144"/>
      <c r="GBM214" s="144"/>
      <c r="GBN214" s="144"/>
      <c r="GBO214" s="144"/>
      <c r="GBP214" s="144"/>
      <c r="GBQ214" s="144"/>
      <c r="GBR214" s="144"/>
      <c r="GBS214" s="144"/>
      <c r="GBT214" s="144"/>
      <c r="GBU214" s="144"/>
      <c r="GBV214" s="144"/>
      <c r="GBW214" s="144"/>
      <c r="GBX214" s="144"/>
      <c r="GBY214" s="144"/>
      <c r="GBZ214" s="144"/>
      <c r="GCA214" s="144"/>
      <c r="GCB214" s="144"/>
      <c r="GCC214" s="144"/>
      <c r="GCD214" s="144"/>
      <c r="GCE214" s="144"/>
      <c r="GCF214" s="144"/>
      <c r="GCG214" s="144"/>
      <c r="GCH214" s="144"/>
      <c r="GCI214" s="144"/>
      <c r="GCJ214" s="144"/>
      <c r="GCK214" s="144"/>
      <c r="GCL214" s="144"/>
      <c r="GCM214" s="144"/>
      <c r="GCN214" s="144"/>
      <c r="GCO214" s="144"/>
      <c r="GCP214" s="144"/>
      <c r="GCQ214" s="144"/>
      <c r="GCR214" s="144"/>
      <c r="GCS214" s="144"/>
      <c r="GCT214" s="144"/>
      <c r="GCU214" s="144"/>
      <c r="GCV214" s="144"/>
      <c r="GCW214" s="144"/>
      <c r="GCX214" s="144"/>
      <c r="GCY214" s="144"/>
      <c r="GCZ214" s="144"/>
      <c r="GDA214" s="144"/>
      <c r="GDB214" s="144"/>
      <c r="GDC214" s="144"/>
      <c r="GDD214" s="144"/>
      <c r="GDE214" s="144"/>
      <c r="GDF214" s="144"/>
      <c r="GDG214" s="144"/>
      <c r="GDH214" s="144"/>
      <c r="GDI214" s="144"/>
      <c r="GDJ214" s="144"/>
      <c r="GDK214" s="144"/>
      <c r="GDL214" s="144"/>
      <c r="GDM214" s="144"/>
      <c r="GDN214" s="144"/>
      <c r="GDO214" s="144"/>
      <c r="GDP214" s="144"/>
      <c r="GDQ214" s="144"/>
      <c r="GDR214" s="144"/>
      <c r="GDS214" s="144"/>
      <c r="GDT214" s="144"/>
      <c r="GDU214" s="144"/>
      <c r="GDV214" s="144"/>
      <c r="GDW214" s="144"/>
      <c r="GDX214" s="144"/>
      <c r="GDY214" s="144"/>
      <c r="GDZ214" s="144"/>
      <c r="GEA214" s="144"/>
      <c r="GEB214" s="144"/>
      <c r="GEC214" s="144"/>
      <c r="GED214" s="144"/>
      <c r="GEE214" s="144"/>
      <c r="GEF214" s="144"/>
      <c r="GEG214" s="144"/>
      <c r="GEH214" s="144"/>
      <c r="GEI214" s="144"/>
      <c r="GEJ214" s="144"/>
      <c r="GEK214" s="144"/>
      <c r="GEL214" s="144"/>
      <c r="GEM214" s="144"/>
      <c r="GEN214" s="144"/>
      <c r="GEO214" s="144"/>
      <c r="GEP214" s="144"/>
      <c r="GEQ214" s="144"/>
      <c r="GER214" s="144"/>
      <c r="GES214" s="144"/>
      <c r="GET214" s="144"/>
      <c r="GEU214" s="144"/>
      <c r="GEV214" s="144"/>
      <c r="GEW214" s="144"/>
      <c r="GEX214" s="144"/>
      <c r="GEY214" s="144"/>
      <c r="GEZ214" s="144"/>
      <c r="GFA214" s="144"/>
      <c r="GFB214" s="144"/>
      <c r="GFC214" s="144"/>
      <c r="GFD214" s="144"/>
      <c r="GFE214" s="144"/>
      <c r="GFF214" s="144"/>
      <c r="GFG214" s="144"/>
      <c r="GFH214" s="144"/>
      <c r="GFI214" s="144"/>
      <c r="GFJ214" s="144"/>
      <c r="GFK214" s="144"/>
      <c r="GFL214" s="144"/>
      <c r="GFM214" s="144"/>
      <c r="GFN214" s="144"/>
      <c r="GFO214" s="144"/>
      <c r="GFP214" s="144"/>
      <c r="GFQ214" s="144"/>
      <c r="GFR214" s="144"/>
      <c r="GFS214" s="144"/>
      <c r="GFT214" s="144"/>
      <c r="GFU214" s="144"/>
      <c r="GFV214" s="144"/>
      <c r="GFW214" s="144"/>
      <c r="GFX214" s="144"/>
      <c r="GFY214" s="144"/>
      <c r="GFZ214" s="144"/>
      <c r="GGA214" s="144"/>
      <c r="GGB214" s="144"/>
      <c r="GGC214" s="144"/>
      <c r="GGD214" s="144"/>
      <c r="GGE214" s="144"/>
      <c r="GGF214" s="144"/>
      <c r="GGG214" s="144"/>
      <c r="GGH214" s="144"/>
      <c r="GGI214" s="144"/>
      <c r="GGJ214" s="144"/>
      <c r="GGK214" s="144"/>
      <c r="GGL214" s="144"/>
      <c r="GGM214" s="144"/>
      <c r="GGN214" s="144"/>
      <c r="GGO214" s="144"/>
      <c r="GGP214" s="144"/>
      <c r="GGQ214" s="144"/>
      <c r="GGR214" s="144"/>
      <c r="GGS214" s="144"/>
      <c r="GGT214" s="144"/>
      <c r="GGU214" s="144"/>
      <c r="GGV214" s="144"/>
      <c r="GGW214" s="144"/>
      <c r="GGX214" s="144"/>
      <c r="GGY214" s="144"/>
      <c r="GGZ214" s="144"/>
      <c r="GHA214" s="144"/>
      <c r="GHB214" s="144"/>
      <c r="GHC214" s="144"/>
      <c r="GHD214" s="144"/>
      <c r="GHE214" s="144"/>
      <c r="GHF214" s="144"/>
      <c r="GHG214" s="144"/>
      <c r="GHH214" s="144"/>
      <c r="GHI214" s="144"/>
      <c r="GHJ214" s="144"/>
      <c r="GHK214" s="144"/>
      <c r="GHL214" s="144"/>
      <c r="GHM214" s="144"/>
      <c r="GHN214" s="144"/>
      <c r="GHO214" s="144"/>
      <c r="GHP214" s="144"/>
      <c r="GHQ214" s="144"/>
      <c r="GHR214" s="144"/>
      <c r="GHS214" s="144"/>
      <c r="GHT214" s="144"/>
      <c r="GHU214" s="144"/>
      <c r="GHV214" s="144"/>
      <c r="GHW214" s="144"/>
      <c r="GHX214" s="144"/>
      <c r="GHY214" s="144"/>
      <c r="GHZ214" s="144"/>
      <c r="GIA214" s="144"/>
      <c r="GIB214" s="144"/>
      <c r="GIC214" s="144"/>
      <c r="GID214" s="144"/>
      <c r="GIE214" s="144"/>
      <c r="GIF214" s="144"/>
      <c r="GIG214" s="144"/>
      <c r="GIH214" s="144"/>
      <c r="GII214" s="144"/>
      <c r="GIJ214" s="144"/>
      <c r="GIK214" s="144"/>
      <c r="GIL214" s="144"/>
      <c r="GIM214" s="144"/>
      <c r="GIN214" s="144"/>
      <c r="GIO214" s="144"/>
      <c r="GIP214" s="144"/>
      <c r="GIQ214" s="144"/>
      <c r="GIR214" s="144"/>
      <c r="GIS214" s="144"/>
      <c r="GIT214" s="144"/>
      <c r="GIU214" s="144"/>
      <c r="GIV214" s="144"/>
      <c r="GIW214" s="144"/>
      <c r="GIX214" s="144"/>
      <c r="GIY214" s="144"/>
      <c r="GIZ214" s="144"/>
      <c r="GJA214" s="144"/>
      <c r="GJB214" s="144"/>
      <c r="GJC214" s="144"/>
      <c r="GJD214" s="144"/>
      <c r="GJE214" s="144"/>
      <c r="GJF214" s="144"/>
      <c r="GJG214" s="144"/>
      <c r="GJH214" s="144"/>
      <c r="GJI214" s="144"/>
      <c r="GJJ214" s="144"/>
      <c r="GJK214" s="144"/>
      <c r="GJL214" s="144"/>
      <c r="GJM214" s="144"/>
      <c r="GJN214" s="144"/>
      <c r="GJO214" s="144"/>
      <c r="GJP214" s="144"/>
      <c r="GJQ214" s="144"/>
      <c r="GJR214" s="144"/>
      <c r="GJS214" s="144"/>
      <c r="GJT214" s="144"/>
      <c r="GJU214" s="144"/>
      <c r="GJV214" s="144"/>
      <c r="GJW214" s="144"/>
      <c r="GJX214" s="144"/>
      <c r="GJY214" s="144"/>
      <c r="GJZ214" s="144"/>
      <c r="GKA214" s="144"/>
      <c r="GKB214" s="144"/>
      <c r="GKC214" s="144"/>
      <c r="GKD214" s="144"/>
      <c r="GKE214" s="144"/>
      <c r="GKF214" s="144"/>
      <c r="GKG214" s="144"/>
      <c r="GKH214" s="144"/>
      <c r="GKI214" s="144"/>
      <c r="GKJ214" s="144"/>
      <c r="GKK214" s="144"/>
      <c r="GKL214" s="144"/>
      <c r="GKM214" s="144"/>
      <c r="GKN214" s="144"/>
      <c r="GKO214" s="144"/>
      <c r="GKP214" s="144"/>
      <c r="GKQ214" s="144"/>
      <c r="GKR214" s="144"/>
      <c r="GKS214" s="144"/>
      <c r="GKT214" s="144"/>
      <c r="GKU214" s="144"/>
      <c r="GKV214" s="144"/>
      <c r="GKW214" s="144"/>
      <c r="GKX214" s="144"/>
      <c r="GKY214" s="144"/>
      <c r="GKZ214" s="144"/>
      <c r="GLA214" s="144"/>
      <c r="GLB214" s="144"/>
      <c r="GLC214" s="144"/>
      <c r="GLD214" s="144"/>
      <c r="GLE214" s="144"/>
      <c r="GLF214" s="144"/>
      <c r="GLG214" s="144"/>
      <c r="GLH214" s="144"/>
      <c r="GLI214" s="144"/>
      <c r="GLJ214" s="144"/>
      <c r="GLK214" s="144"/>
      <c r="GLL214" s="144"/>
      <c r="GLM214" s="144"/>
      <c r="GLN214" s="144"/>
      <c r="GLO214" s="144"/>
      <c r="GLP214" s="144"/>
      <c r="GLQ214" s="144"/>
      <c r="GLR214" s="144"/>
      <c r="GLS214" s="144"/>
      <c r="GLT214" s="144"/>
      <c r="GLU214" s="144"/>
      <c r="GLV214" s="144"/>
      <c r="GLW214" s="144"/>
      <c r="GLX214" s="144"/>
      <c r="GLY214" s="144"/>
      <c r="GLZ214" s="144"/>
      <c r="GMA214" s="144"/>
      <c r="GMB214" s="144"/>
      <c r="GMC214" s="144"/>
      <c r="GMD214" s="144"/>
      <c r="GME214" s="144"/>
      <c r="GMF214" s="144"/>
      <c r="GMG214" s="144"/>
      <c r="GMH214" s="144"/>
      <c r="GMI214" s="144"/>
      <c r="GMJ214" s="144"/>
      <c r="GMK214" s="144"/>
      <c r="GML214" s="144"/>
      <c r="GMM214" s="144"/>
      <c r="GMN214" s="144"/>
      <c r="GMO214" s="144"/>
      <c r="GMP214" s="144"/>
      <c r="GMQ214" s="144"/>
      <c r="GMR214" s="144"/>
      <c r="GMS214" s="144"/>
      <c r="GMT214" s="144"/>
      <c r="GMU214" s="144"/>
      <c r="GMV214" s="144"/>
      <c r="GMW214" s="144"/>
      <c r="GMX214" s="144"/>
      <c r="GMY214" s="144"/>
      <c r="GMZ214" s="144"/>
      <c r="GNA214" s="144"/>
      <c r="GNB214" s="144"/>
      <c r="GNC214" s="144"/>
      <c r="GND214" s="144"/>
      <c r="GNE214" s="144"/>
      <c r="GNF214" s="144"/>
      <c r="GNG214" s="144"/>
      <c r="GNH214" s="144"/>
      <c r="GNI214" s="144"/>
      <c r="GNJ214" s="144"/>
      <c r="GNK214" s="144"/>
      <c r="GNL214" s="144"/>
      <c r="GNM214" s="144"/>
      <c r="GNN214" s="144"/>
      <c r="GNO214" s="144"/>
      <c r="GNP214" s="144"/>
      <c r="GNQ214" s="144"/>
      <c r="GNR214" s="144"/>
      <c r="GNS214" s="144"/>
      <c r="GNT214" s="144"/>
      <c r="GNU214" s="144"/>
      <c r="GNV214" s="144"/>
      <c r="GNW214" s="144"/>
      <c r="GNX214" s="144"/>
      <c r="GNY214" s="144"/>
      <c r="GNZ214" s="144"/>
      <c r="GOA214" s="144"/>
      <c r="GOB214" s="144"/>
      <c r="GOC214" s="144"/>
      <c r="GOD214" s="144"/>
      <c r="GOE214" s="144"/>
      <c r="GOF214" s="144"/>
      <c r="GOG214" s="144"/>
      <c r="GOH214" s="144"/>
      <c r="GOI214" s="144"/>
      <c r="GOJ214" s="144"/>
      <c r="GOK214" s="144"/>
      <c r="GOL214" s="144"/>
      <c r="GOM214" s="144"/>
      <c r="GON214" s="144"/>
      <c r="GOO214" s="144"/>
      <c r="GOP214" s="144"/>
      <c r="GOQ214" s="144"/>
      <c r="GOR214" s="144"/>
      <c r="GOS214" s="144"/>
      <c r="GOT214" s="144"/>
      <c r="GOU214" s="144"/>
      <c r="GOV214" s="144"/>
      <c r="GOW214" s="144"/>
      <c r="GOX214" s="144"/>
      <c r="GOY214" s="144"/>
      <c r="GOZ214" s="144"/>
      <c r="GPA214" s="144"/>
      <c r="GPB214" s="144"/>
      <c r="GPC214" s="144"/>
      <c r="GPD214" s="144"/>
      <c r="GPE214" s="144"/>
      <c r="GPF214" s="144"/>
      <c r="GPG214" s="144"/>
      <c r="GPH214" s="144"/>
      <c r="GPI214" s="144"/>
      <c r="GPJ214" s="144"/>
      <c r="GPK214" s="144"/>
      <c r="GPL214" s="144"/>
      <c r="GPM214" s="144"/>
      <c r="GPN214" s="144"/>
      <c r="GPO214" s="144"/>
      <c r="GPP214" s="144"/>
      <c r="GPQ214" s="144"/>
      <c r="GPR214" s="144"/>
      <c r="GPS214" s="144"/>
      <c r="GPT214" s="144"/>
      <c r="GPU214" s="144"/>
      <c r="GPV214" s="144"/>
      <c r="GPW214" s="144"/>
      <c r="GPX214" s="144"/>
      <c r="GPY214" s="144"/>
      <c r="GPZ214" s="144"/>
      <c r="GQA214" s="144"/>
      <c r="GQB214" s="144"/>
      <c r="GQC214" s="144"/>
      <c r="GQD214" s="144"/>
      <c r="GQE214" s="144"/>
      <c r="GQF214" s="144"/>
      <c r="GQG214" s="144"/>
      <c r="GQH214" s="144"/>
      <c r="GQI214" s="144"/>
      <c r="GQJ214" s="144"/>
      <c r="GQK214" s="144"/>
      <c r="GQL214" s="144"/>
      <c r="GQM214" s="144"/>
      <c r="GQN214" s="144"/>
      <c r="GQO214" s="144"/>
      <c r="GQP214" s="144"/>
      <c r="GQQ214" s="144"/>
      <c r="GQR214" s="144"/>
      <c r="GQS214" s="144"/>
      <c r="GQT214" s="144"/>
      <c r="GQU214" s="144"/>
      <c r="GQV214" s="144"/>
      <c r="GQW214" s="144"/>
      <c r="GQX214" s="144"/>
      <c r="GQY214" s="144"/>
      <c r="GQZ214" s="144"/>
      <c r="GRA214" s="144"/>
      <c r="GRB214" s="144"/>
      <c r="GRC214" s="144"/>
      <c r="GRD214" s="144"/>
      <c r="GRE214" s="144"/>
      <c r="GRF214" s="144"/>
      <c r="GRG214" s="144"/>
      <c r="GRH214" s="144"/>
      <c r="GRI214" s="144"/>
      <c r="GRJ214" s="144"/>
      <c r="GRK214" s="144"/>
      <c r="GRL214" s="144"/>
      <c r="GRM214" s="144"/>
      <c r="GRN214" s="144"/>
      <c r="GRO214" s="144"/>
      <c r="GRP214" s="144"/>
      <c r="GRQ214" s="144"/>
      <c r="GRR214" s="144"/>
      <c r="GRS214" s="144"/>
      <c r="GRT214" s="144"/>
      <c r="GRU214" s="144"/>
      <c r="GRV214" s="144"/>
      <c r="GRW214" s="144"/>
      <c r="GRX214" s="144"/>
      <c r="GRY214" s="144"/>
      <c r="GRZ214" s="144"/>
      <c r="GSA214" s="144"/>
      <c r="GSB214" s="144"/>
      <c r="GSC214" s="144"/>
      <c r="GSD214" s="144"/>
      <c r="GSE214" s="144"/>
      <c r="GSF214" s="144"/>
      <c r="GSG214" s="144"/>
      <c r="GSH214" s="144"/>
      <c r="GSI214" s="144"/>
      <c r="GSJ214" s="144"/>
      <c r="GSK214" s="144"/>
      <c r="GSL214" s="144"/>
      <c r="GSM214" s="144"/>
      <c r="GSN214" s="144"/>
      <c r="GSO214" s="144"/>
      <c r="GSP214" s="144"/>
      <c r="GSQ214" s="144"/>
      <c r="GSR214" s="144"/>
      <c r="GSS214" s="144"/>
      <c r="GST214" s="144"/>
      <c r="GSU214" s="144"/>
      <c r="GSV214" s="144"/>
      <c r="GSW214" s="144"/>
      <c r="GSX214" s="144"/>
      <c r="GSY214" s="144"/>
      <c r="GSZ214" s="144"/>
      <c r="GTA214" s="144"/>
      <c r="GTB214" s="144"/>
      <c r="GTC214" s="144"/>
      <c r="GTD214" s="144"/>
      <c r="GTE214" s="144"/>
      <c r="GTF214" s="144"/>
      <c r="GTG214" s="144"/>
      <c r="GTH214" s="144"/>
      <c r="GTI214" s="144"/>
      <c r="GTJ214" s="144"/>
      <c r="GTK214" s="144"/>
      <c r="GTL214" s="144"/>
      <c r="GTM214" s="144"/>
      <c r="GTN214" s="144"/>
      <c r="GTO214" s="144"/>
      <c r="GTP214" s="144"/>
      <c r="GTQ214" s="144"/>
      <c r="GTR214" s="144"/>
      <c r="GTS214" s="144"/>
      <c r="GTT214" s="144"/>
      <c r="GTU214" s="144"/>
      <c r="GTV214" s="144"/>
      <c r="GTW214" s="144"/>
      <c r="GTX214" s="144"/>
      <c r="GTY214" s="144"/>
      <c r="GTZ214" s="144"/>
      <c r="GUA214" s="144"/>
      <c r="GUB214" s="144"/>
      <c r="GUC214" s="144"/>
      <c r="GUD214" s="144"/>
      <c r="GUE214" s="144"/>
      <c r="GUF214" s="144"/>
      <c r="GUG214" s="144"/>
      <c r="GUH214" s="144"/>
      <c r="GUI214" s="144"/>
      <c r="GUJ214" s="144"/>
      <c r="GUK214" s="144"/>
      <c r="GUL214" s="144"/>
      <c r="GUM214" s="144"/>
      <c r="GUN214" s="144"/>
      <c r="GUO214" s="144"/>
      <c r="GUP214" s="144"/>
      <c r="GUQ214" s="144"/>
      <c r="GUR214" s="144"/>
      <c r="GUS214" s="144"/>
      <c r="GUT214" s="144"/>
      <c r="GUU214" s="144"/>
      <c r="GUV214" s="144"/>
      <c r="GUW214" s="144"/>
      <c r="GUX214" s="144"/>
      <c r="GUY214" s="144"/>
      <c r="GUZ214" s="144"/>
      <c r="GVA214" s="144"/>
      <c r="GVB214" s="144"/>
      <c r="GVC214" s="144"/>
      <c r="GVD214" s="144"/>
      <c r="GVE214" s="144"/>
      <c r="GVF214" s="144"/>
      <c r="GVG214" s="144"/>
      <c r="GVH214" s="144"/>
      <c r="GVI214" s="144"/>
      <c r="GVJ214" s="144"/>
      <c r="GVK214" s="144"/>
      <c r="GVL214" s="144"/>
      <c r="GVM214" s="144"/>
      <c r="GVN214" s="144"/>
      <c r="GVO214" s="144"/>
      <c r="GVP214" s="144"/>
      <c r="GVQ214" s="144"/>
      <c r="GVR214" s="144"/>
      <c r="GVS214" s="144"/>
      <c r="GVT214" s="144"/>
      <c r="GVU214" s="144"/>
      <c r="GVV214" s="144"/>
      <c r="GVW214" s="144"/>
      <c r="GVX214" s="144"/>
      <c r="GVY214" s="144"/>
      <c r="GVZ214" s="144"/>
      <c r="GWA214" s="144"/>
      <c r="GWB214" s="144"/>
      <c r="GWC214" s="144"/>
      <c r="GWD214" s="144"/>
      <c r="GWE214" s="144"/>
      <c r="GWF214" s="144"/>
      <c r="GWG214" s="144"/>
      <c r="GWH214" s="144"/>
      <c r="GWI214" s="144"/>
      <c r="GWJ214" s="144"/>
      <c r="GWK214" s="144"/>
      <c r="GWL214" s="144"/>
      <c r="GWM214" s="144"/>
      <c r="GWN214" s="144"/>
      <c r="GWO214" s="144"/>
      <c r="GWP214" s="144"/>
      <c r="GWQ214" s="144"/>
      <c r="GWR214" s="144"/>
      <c r="GWS214" s="144"/>
      <c r="GWT214" s="144"/>
      <c r="GWU214" s="144"/>
      <c r="GWV214" s="144"/>
      <c r="GWW214" s="144"/>
      <c r="GWX214" s="144"/>
      <c r="GWY214" s="144"/>
      <c r="GWZ214" s="144"/>
      <c r="GXA214" s="144"/>
      <c r="GXB214" s="144"/>
      <c r="GXC214" s="144"/>
      <c r="GXD214" s="144"/>
      <c r="GXE214" s="144"/>
      <c r="GXF214" s="144"/>
      <c r="GXG214" s="144"/>
      <c r="GXH214" s="144"/>
      <c r="GXI214" s="144"/>
      <c r="GXJ214" s="144"/>
      <c r="GXK214" s="144"/>
      <c r="GXL214" s="144"/>
      <c r="GXM214" s="144"/>
      <c r="GXN214" s="144"/>
      <c r="GXO214" s="144"/>
      <c r="GXP214" s="144"/>
      <c r="GXQ214" s="144"/>
      <c r="GXR214" s="144"/>
      <c r="GXS214" s="144"/>
      <c r="GXT214" s="144"/>
      <c r="GXU214" s="144"/>
      <c r="GXV214" s="144"/>
      <c r="GXW214" s="144"/>
      <c r="GXX214" s="144"/>
      <c r="GXY214" s="144"/>
      <c r="GXZ214" s="144"/>
      <c r="GYA214" s="144"/>
      <c r="GYB214" s="144"/>
      <c r="GYC214" s="144"/>
      <c r="GYD214" s="144"/>
      <c r="GYE214" s="144"/>
      <c r="GYF214" s="144"/>
      <c r="GYG214" s="144"/>
      <c r="GYH214" s="144"/>
      <c r="GYI214" s="144"/>
      <c r="GYJ214" s="144"/>
      <c r="GYK214" s="144"/>
      <c r="GYL214" s="144"/>
      <c r="GYM214" s="144"/>
      <c r="GYN214" s="144"/>
      <c r="GYO214" s="144"/>
      <c r="GYP214" s="144"/>
      <c r="GYQ214" s="144"/>
      <c r="GYR214" s="144"/>
      <c r="GYS214" s="144"/>
      <c r="GYT214" s="144"/>
      <c r="GYU214" s="144"/>
      <c r="GYV214" s="144"/>
      <c r="GYW214" s="144"/>
      <c r="GYX214" s="144"/>
      <c r="GYY214" s="144"/>
      <c r="GYZ214" s="144"/>
      <c r="GZA214" s="144"/>
      <c r="GZB214" s="144"/>
      <c r="GZC214" s="144"/>
      <c r="GZD214" s="144"/>
      <c r="GZE214" s="144"/>
      <c r="GZF214" s="144"/>
      <c r="GZG214" s="144"/>
      <c r="GZH214" s="144"/>
      <c r="GZI214" s="144"/>
      <c r="GZJ214" s="144"/>
      <c r="GZK214" s="144"/>
      <c r="GZL214" s="144"/>
      <c r="GZM214" s="144"/>
      <c r="GZN214" s="144"/>
      <c r="GZO214" s="144"/>
      <c r="GZP214" s="144"/>
      <c r="GZQ214" s="144"/>
      <c r="GZR214" s="144"/>
      <c r="GZS214" s="144"/>
      <c r="GZT214" s="144"/>
      <c r="GZU214" s="144"/>
      <c r="GZV214" s="144"/>
      <c r="GZW214" s="144"/>
      <c r="GZX214" s="144"/>
      <c r="GZY214" s="144"/>
      <c r="GZZ214" s="144"/>
      <c r="HAA214" s="144"/>
      <c r="HAB214" s="144"/>
      <c r="HAC214" s="144"/>
      <c r="HAD214" s="144"/>
      <c r="HAE214" s="144"/>
      <c r="HAF214" s="144"/>
      <c r="HAG214" s="144"/>
      <c r="HAH214" s="144"/>
      <c r="HAI214" s="144"/>
      <c r="HAJ214" s="144"/>
      <c r="HAK214" s="144"/>
      <c r="HAL214" s="144"/>
      <c r="HAM214" s="144"/>
      <c r="HAN214" s="144"/>
      <c r="HAO214" s="144"/>
      <c r="HAP214" s="144"/>
      <c r="HAQ214" s="144"/>
      <c r="HAR214" s="144"/>
      <c r="HAS214" s="144"/>
      <c r="HAT214" s="144"/>
      <c r="HAU214" s="144"/>
      <c r="HAV214" s="144"/>
      <c r="HAW214" s="144"/>
      <c r="HAX214" s="144"/>
      <c r="HAY214" s="144"/>
      <c r="HAZ214" s="144"/>
      <c r="HBA214" s="144"/>
      <c r="HBB214" s="144"/>
      <c r="HBC214" s="144"/>
      <c r="HBD214" s="144"/>
      <c r="HBE214" s="144"/>
      <c r="HBF214" s="144"/>
      <c r="HBG214" s="144"/>
      <c r="HBH214" s="144"/>
      <c r="HBI214" s="144"/>
      <c r="HBJ214" s="144"/>
      <c r="HBK214" s="144"/>
      <c r="HBL214" s="144"/>
      <c r="HBM214" s="144"/>
      <c r="HBN214" s="144"/>
      <c r="HBO214" s="144"/>
      <c r="HBP214" s="144"/>
      <c r="HBQ214" s="144"/>
      <c r="HBR214" s="144"/>
      <c r="HBS214" s="144"/>
      <c r="HBT214" s="144"/>
      <c r="HBU214" s="144"/>
      <c r="HBV214" s="144"/>
      <c r="HBW214" s="144"/>
      <c r="HBX214" s="144"/>
      <c r="HBY214" s="144"/>
      <c r="HBZ214" s="144"/>
      <c r="HCA214" s="144"/>
      <c r="HCB214" s="144"/>
      <c r="HCC214" s="144"/>
      <c r="HCD214" s="144"/>
      <c r="HCE214" s="144"/>
      <c r="HCF214" s="144"/>
      <c r="HCG214" s="144"/>
      <c r="HCH214" s="144"/>
      <c r="HCI214" s="144"/>
      <c r="HCJ214" s="144"/>
      <c r="HCK214" s="144"/>
      <c r="HCL214" s="144"/>
      <c r="HCM214" s="144"/>
      <c r="HCN214" s="144"/>
      <c r="HCO214" s="144"/>
      <c r="HCP214" s="144"/>
      <c r="HCQ214" s="144"/>
      <c r="HCR214" s="144"/>
      <c r="HCS214" s="144"/>
      <c r="HCT214" s="144"/>
      <c r="HCU214" s="144"/>
      <c r="HCV214" s="144"/>
      <c r="HCW214" s="144"/>
      <c r="HCX214" s="144"/>
      <c r="HCY214" s="144"/>
      <c r="HCZ214" s="144"/>
      <c r="HDA214" s="144"/>
      <c r="HDB214" s="144"/>
      <c r="HDC214" s="144"/>
      <c r="HDD214" s="144"/>
      <c r="HDE214" s="144"/>
      <c r="HDF214" s="144"/>
      <c r="HDG214" s="144"/>
      <c r="HDH214" s="144"/>
      <c r="HDI214" s="144"/>
      <c r="HDJ214" s="144"/>
      <c r="HDK214" s="144"/>
      <c r="HDL214" s="144"/>
      <c r="HDM214" s="144"/>
      <c r="HDN214" s="144"/>
      <c r="HDO214" s="144"/>
      <c r="HDP214" s="144"/>
      <c r="HDQ214" s="144"/>
      <c r="HDR214" s="144"/>
      <c r="HDS214" s="144"/>
      <c r="HDT214" s="144"/>
      <c r="HDU214" s="144"/>
      <c r="HDV214" s="144"/>
      <c r="HDW214" s="144"/>
      <c r="HDX214" s="144"/>
      <c r="HDY214" s="144"/>
      <c r="HDZ214" s="144"/>
      <c r="HEA214" s="144"/>
      <c r="HEB214" s="144"/>
      <c r="HEC214" s="144"/>
      <c r="HED214" s="144"/>
      <c r="HEE214" s="144"/>
      <c r="HEF214" s="144"/>
      <c r="HEG214" s="144"/>
      <c r="HEH214" s="144"/>
      <c r="HEI214" s="144"/>
      <c r="HEJ214" s="144"/>
      <c r="HEK214" s="144"/>
      <c r="HEL214" s="144"/>
      <c r="HEM214" s="144"/>
      <c r="HEN214" s="144"/>
      <c r="HEO214" s="144"/>
      <c r="HEP214" s="144"/>
      <c r="HEQ214" s="144"/>
      <c r="HER214" s="144"/>
      <c r="HES214" s="144"/>
      <c r="HET214" s="144"/>
      <c r="HEU214" s="144"/>
      <c r="HEV214" s="144"/>
      <c r="HEW214" s="144"/>
      <c r="HEX214" s="144"/>
      <c r="HEY214" s="144"/>
      <c r="HEZ214" s="144"/>
      <c r="HFA214" s="144"/>
      <c r="HFB214" s="144"/>
      <c r="HFC214" s="144"/>
      <c r="HFD214" s="144"/>
      <c r="HFE214" s="144"/>
      <c r="HFF214" s="144"/>
      <c r="HFG214" s="144"/>
      <c r="HFH214" s="144"/>
      <c r="HFI214" s="144"/>
      <c r="HFJ214" s="144"/>
      <c r="HFK214" s="144"/>
      <c r="HFL214" s="144"/>
      <c r="HFM214" s="144"/>
      <c r="HFN214" s="144"/>
      <c r="HFO214" s="144"/>
      <c r="HFP214" s="144"/>
      <c r="HFQ214" s="144"/>
      <c r="HFR214" s="144"/>
      <c r="HFS214" s="144"/>
      <c r="HFT214" s="144"/>
      <c r="HFU214" s="144"/>
      <c r="HFV214" s="144"/>
      <c r="HFW214" s="144"/>
      <c r="HFX214" s="144"/>
      <c r="HFY214" s="144"/>
      <c r="HFZ214" s="144"/>
      <c r="HGA214" s="144"/>
      <c r="HGB214" s="144"/>
      <c r="HGC214" s="144"/>
      <c r="HGD214" s="144"/>
      <c r="HGE214" s="144"/>
      <c r="HGF214" s="144"/>
      <c r="HGG214" s="144"/>
      <c r="HGH214" s="144"/>
      <c r="HGI214" s="144"/>
      <c r="HGJ214" s="144"/>
      <c r="HGK214" s="144"/>
      <c r="HGL214" s="144"/>
      <c r="HGM214" s="144"/>
      <c r="HGN214" s="144"/>
      <c r="HGO214" s="144"/>
      <c r="HGP214" s="144"/>
      <c r="HGQ214" s="144"/>
      <c r="HGR214" s="144"/>
      <c r="HGS214" s="144"/>
      <c r="HGT214" s="144"/>
      <c r="HGU214" s="144"/>
      <c r="HGV214" s="144"/>
      <c r="HGW214" s="144"/>
      <c r="HGX214" s="144"/>
      <c r="HGY214" s="144"/>
      <c r="HGZ214" s="144"/>
      <c r="HHA214" s="144"/>
      <c r="HHB214" s="144"/>
      <c r="HHC214" s="144"/>
      <c r="HHD214" s="144"/>
      <c r="HHE214" s="144"/>
      <c r="HHF214" s="144"/>
      <c r="HHG214" s="144"/>
      <c r="HHH214" s="144"/>
      <c r="HHI214" s="144"/>
      <c r="HHJ214" s="144"/>
      <c r="HHK214" s="144"/>
      <c r="HHL214" s="144"/>
      <c r="HHM214" s="144"/>
      <c r="HHN214" s="144"/>
      <c r="HHO214" s="144"/>
      <c r="HHP214" s="144"/>
      <c r="HHQ214" s="144"/>
      <c r="HHR214" s="144"/>
      <c r="HHS214" s="144"/>
      <c r="HHT214" s="144"/>
      <c r="HHU214" s="144"/>
      <c r="HHV214" s="144"/>
      <c r="HHW214" s="144"/>
      <c r="HHX214" s="144"/>
      <c r="HHY214" s="144"/>
      <c r="HHZ214" s="144"/>
      <c r="HIA214" s="144"/>
      <c r="HIB214" s="144"/>
      <c r="HIC214" s="144"/>
      <c r="HID214" s="144"/>
      <c r="HIE214" s="144"/>
      <c r="HIF214" s="144"/>
      <c r="HIG214" s="144"/>
      <c r="HIH214" s="144"/>
      <c r="HII214" s="144"/>
      <c r="HIJ214" s="144"/>
      <c r="HIK214" s="144"/>
      <c r="HIL214" s="144"/>
      <c r="HIM214" s="144"/>
      <c r="HIN214" s="144"/>
      <c r="HIO214" s="144"/>
      <c r="HIP214" s="144"/>
      <c r="HIQ214" s="144"/>
      <c r="HIR214" s="144"/>
      <c r="HIS214" s="144"/>
      <c r="HIT214" s="144"/>
      <c r="HIU214" s="144"/>
      <c r="HIV214" s="144"/>
      <c r="HIW214" s="144"/>
      <c r="HIX214" s="144"/>
      <c r="HIY214" s="144"/>
      <c r="HIZ214" s="144"/>
      <c r="HJA214" s="144"/>
      <c r="HJB214" s="144"/>
      <c r="HJC214" s="144"/>
      <c r="HJD214" s="144"/>
      <c r="HJE214" s="144"/>
      <c r="HJF214" s="144"/>
      <c r="HJG214" s="144"/>
      <c r="HJH214" s="144"/>
      <c r="HJI214" s="144"/>
      <c r="HJJ214" s="144"/>
      <c r="HJK214" s="144"/>
      <c r="HJL214" s="144"/>
      <c r="HJM214" s="144"/>
      <c r="HJN214" s="144"/>
      <c r="HJO214" s="144"/>
      <c r="HJP214" s="144"/>
      <c r="HJQ214" s="144"/>
      <c r="HJR214" s="144"/>
      <c r="HJS214" s="144"/>
      <c r="HJT214" s="144"/>
      <c r="HJU214" s="144"/>
      <c r="HJV214" s="144"/>
      <c r="HJW214" s="144"/>
      <c r="HJX214" s="144"/>
      <c r="HJY214" s="144"/>
      <c r="HJZ214" s="144"/>
      <c r="HKA214" s="144"/>
      <c r="HKB214" s="144"/>
      <c r="HKC214" s="144"/>
      <c r="HKD214" s="144"/>
      <c r="HKE214" s="144"/>
      <c r="HKF214" s="144"/>
      <c r="HKG214" s="144"/>
      <c r="HKH214" s="144"/>
      <c r="HKI214" s="144"/>
      <c r="HKJ214" s="144"/>
      <c r="HKK214" s="144"/>
      <c r="HKL214" s="144"/>
      <c r="HKM214" s="144"/>
      <c r="HKN214" s="144"/>
      <c r="HKO214" s="144"/>
      <c r="HKP214" s="144"/>
      <c r="HKQ214" s="144"/>
      <c r="HKR214" s="144"/>
      <c r="HKS214" s="144"/>
      <c r="HKT214" s="144"/>
      <c r="HKU214" s="144"/>
      <c r="HKV214" s="144"/>
      <c r="HKW214" s="144"/>
      <c r="HKX214" s="144"/>
      <c r="HKY214" s="144"/>
      <c r="HKZ214" s="144"/>
      <c r="HLA214" s="144"/>
      <c r="HLB214" s="144"/>
      <c r="HLC214" s="144"/>
      <c r="HLD214" s="144"/>
      <c r="HLE214" s="144"/>
      <c r="HLF214" s="144"/>
      <c r="HLG214" s="144"/>
      <c r="HLH214" s="144"/>
      <c r="HLI214" s="144"/>
      <c r="HLJ214" s="144"/>
      <c r="HLK214" s="144"/>
      <c r="HLL214" s="144"/>
      <c r="HLM214" s="144"/>
      <c r="HLN214" s="144"/>
      <c r="HLO214" s="144"/>
      <c r="HLP214" s="144"/>
      <c r="HLQ214" s="144"/>
      <c r="HLR214" s="144"/>
      <c r="HLS214" s="144"/>
      <c r="HLT214" s="144"/>
      <c r="HLU214" s="144"/>
      <c r="HLV214" s="144"/>
      <c r="HLW214" s="144"/>
      <c r="HLX214" s="144"/>
      <c r="HLY214" s="144"/>
      <c r="HLZ214" s="144"/>
      <c r="HMA214" s="144"/>
      <c r="HMB214" s="144"/>
      <c r="HMC214" s="144"/>
      <c r="HMD214" s="144"/>
      <c r="HME214" s="144"/>
      <c r="HMF214" s="144"/>
      <c r="HMG214" s="144"/>
      <c r="HMH214" s="144"/>
      <c r="HMI214" s="144"/>
      <c r="HMJ214" s="144"/>
      <c r="HMK214" s="144"/>
      <c r="HML214" s="144"/>
      <c r="HMM214" s="144"/>
      <c r="HMN214" s="144"/>
      <c r="HMO214" s="144"/>
      <c r="HMP214" s="144"/>
      <c r="HMQ214" s="144"/>
      <c r="HMR214" s="144"/>
      <c r="HMS214" s="144"/>
      <c r="HMT214" s="144"/>
      <c r="HMU214" s="144"/>
      <c r="HMV214" s="144"/>
      <c r="HMW214" s="144"/>
      <c r="HMX214" s="144"/>
      <c r="HMY214" s="144"/>
      <c r="HMZ214" s="144"/>
      <c r="HNA214" s="144"/>
      <c r="HNB214" s="144"/>
      <c r="HNC214" s="144"/>
      <c r="HND214" s="144"/>
      <c r="HNE214" s="144"/>
      <c r="HNF214" s="144"/>
      <c r="HNG214" s="144"/>
      <c r="HNH214" s="144"/>
      <c r="HNI214" s="144"/>
      <c r="HNJ214" s="144"/>
      <c r="HNK214" s="144"/>
      <c r="HNL214" s="144"/>
      <c r="HNM214" s="144"/>
      <c r="HNN214" s="144"/>
      <c r="HNO214" s="144"/>
      <c r="HNP214" s="144"/>
      <c r="HNQ214" s="144"/>
      <c r="HNR214" s="144"/>
      <c r="HNS214" s="144"/>
      <c r="HNT214" s="144"/>
      <c r="HNU214" s="144"/>
      <c r="HNV214" s="144"/>
      <c r="HNW214" s="144"/>
      <c r="HNX214" s="144"/>
      <c r="HNY214" s="144"/>
      <c r="HNZ214" s="144"/>
      <c r="HOA214" s="144"/>
      <c r="HOB214" s="144"/>
      <c r="HOC214" s="144"/>
      <c r="HOD214" s="144"/>
      <c r="HOE214" s="144"/>
      <c r="HOF214" s="144"/>
      <c r="HOG214" s="144"/>
      <c r="HOH214" s="144"/>
      <c r="HOI214" s="144"/>
      <c r="HOJ214" s="144"/>
      <c r="HOK214" s="144"/>
      <c r="HOL214" s="144"/>
      <c r="HOM214" s="144"/>
      <c r="HON214" s="144"/>
      <c r="HOO214" s="144"/>
      <c r="HOP214" s="144"/>
      <c r="HOQ214" s="144"/>
      <c r="HOR214" s="144"/>
      <c r="HOS214" s="144"/>
      <c r="HOT214" s="144"/>
      <c r="HOU214" s="144"/>
      <c r="HOV214" s="144"/>
      <c r="HOW214" s="144"/>
      <c r="HOX214" s="144"/>
      <c r="HOY214" s="144"/>
      <c r="HOZ214" s="144"/>
      <c r="HPA214" s="144"/>
      <c r="HPB214" s="144"/>
      <c r="HPC214" s="144"/>
      <c r="HPD214" s="144"/>
      <c r="HPE214" s="144"/>
      <c r="HPF214" s="144"/>
      <c r="HPG214" s="144"/>
      <c r="HPH214" s="144"/>
      <c r="HPI214" s="144"/>
      <c r="HPJ214" s="144"/>
      <c r="HPK214" s="144"/>
      <c r="HPL214" s="144"/>
      <c r="HPM214" s="144"/>
      <c r="HPN214" s="144"/>
      <c r="HPO214" s="144"/>
      <c r="HPP214" s="144"/>
      <c r="HPQ214" s="144"/>
      <c r="HPR214" s="144"/>
      <c r="HPS214" s="144"/>
      <c r="HPT214" s="144"/>
      <c r="HPU214" s="144"/>
      <c r="HPV214" s="144"/>
      <c r="HPW214" s="144"/>
      <c r="HPX214" s="144"/>
      <c r="HPY214" s="144"/>
      <c r="HPZ214" s="144"/>
      <c r="HQA214" s="144"/>
      <c r="HQB214" s="144"/>
      <c r="HQC214" s="144"/>
      <c r="HQD214" s="144"/>
      <c r="HQE214" s="144"/>
      <c r="HQF214" s="144"/>
      <c r="HQG214" s="144"/>
      <c r="HQH214" s="144"/>
      <c r="HQI214" s="144"/>
      <c r="HQJ214" s="144"/>
      <c r="HQK214" s="144"/>
      <c r="HQL214" s="144"/>
      <c r="HQM214" s="144"/>
      <c r="HQN214" s="144"/>
      <c r="HQO214" s="144"/>
      <c r="HQP214" s="144"/>
      <c r="HQQ214" s="144"/>
      <c r="HQR214" s="144"/>
      <c r="HQS214" s="144"/>
      <c r="HQT214" s="144"/>
      <c r="HQU214" s="144"/>
      <c r="HQV214" s="144"/>
      <c r="HQW214" s="144"/>
      <c r="HQX214" s="144"/>
      <c r="HQY214" s="144"/>
      <c r="HQZ214" s="144"/>
      <c r="HRA214" s="144"/>
      <c r="HRB214" s="144"/>
      <c r="HRC214" s="144"/>
      <c r="HRD214" s="144"/>
      <c r="HRE214" s="144"/>
      <c r="HRF214" s="144"/>
      <c r="HRG214" s="144"/>
      <c r="HRH214" s="144"/>
      <c r="HRI214" s="144"/>
      <c r="HRJ214" s="144"/>
      <c r="HRK214" s="144"/>
      <c r="HRL214" s="144"/>
      <c r="HRM214" s="144"/>
      <c r="HRN214" s="144"/>
      <c r="HRO214" s="144"/>
      <c r="HRP214" s="144"/>
      <c r="HRQ214" s="144"/>
      <c r="HRR214" s="144"/>
      <c r="HRS214" s="144"/>
      <c r="HRT214" s="144"/>
      <c r="HRU214" s="144"/>
      <c r="HRV214" s="144"/>
      <c r="HRW214" s="144"/>
      <c r="HRX214" s="144"/>
      <c r="HRY214" s="144"/>
      <c r="HRZ214" s="144"/>
      <c r="HSA214" s="144"/>
      <c r="HSB214" s="144"/>
      <c r="HSC214" s="144"/>
      <c r="HSD214" s="144"/>
      <c r="HSE214" s="144"/>
      <c r="HSF214" s="144"/>
      <c r="HSG214" s="144"/>
      <c r="HSH214" s="144"/>
      <c r="HSI214" s="144"/>
      <c r="HSJ214" s="144"/>
      <c r="HSK214" s="144"/>
      <c r="HSL214" s="144"/>
      <c r="HSM214" s="144"/>
      <c r="HSN214" s="144"/>
      <c r="HSO214" s="144"/>
      <c r="HSP214" s="144"/>
      <c r="HSQ214" s="144"/>
      <c r="HSR214" s="144"/>
      <c r="HSS214" s="144"/>
      <c r="HST214" s="144"/>
      <c r="HSU214" s="144"/>
      <c r="HSV214" s="144"/>
      <c r="HSW214" s="144"/>
      <c r="HSX214" s="144"/>
      <c r="HSY214" s="144"/>
      <c r="HSZ214" s="144"/>
      <c r="HTA214" s="144"/>
      <c r="HTB214" s="144"/>
      <c r="HTC214" s="144"/>
      <c r="HTD214" s="144"/>
      <c r="HTE214" s="144"/>
      <c r="HTF214" s="144"/>
      <c r="HTG214" s="144"/>
      <c r="HTH214" s="144"/>
      <c r="HTI214" s="144"/>
      <c r="HTJ214" s="144"/>
      <c r="HTK214" s="144"/>
      <c r="HTL214" s="144"/>
      <c r="HTM214" s="144"/>
      <c r="HTN214" s="144"/>
      <c r="HTO214" s="144"/>
      <c r="HTP214" s="144"/>
      <c r="HTQ214" s="144"/>
      <c r="HTR214" s="144"/>
      <c r="HTS214" s="144"/>
      <c r="HTT214" s="144"/>
      <c r="HTU214" s="144"/>
      <c r="HTV214" s="144"/>
      <c r="HTW214" s="144"/>
      <c r="HTX214" s="144"/>
      <c r="HTY214" s="144"/>
      <c r="HTZ214" s="144"/>
      <c r="HUA214" s="144"/>
      <c r="HUB214" s="144"/>
      <c r="HUC214" s="144"/>
      <c r="HUD214" s="144"/>
      <c r="HUE214" s="144"/>
      <c r="HUF214" s="144"/>
      <c r="HUG214" s="144"/>
      <c r="HUH214" s="144"/>
      <c r="HUI214" s="144"/>
      <c r="HUJ214" s="144"/>
      <c r="HUK214" s="144"/>
      <c r="HUL214" s="144"/>
      <c r="HUM214" s="144"/>
      <c r="HUN214" s="144"/>
      <c r="HUO214" s="144"/>
      <c r="HUP214" s="144"/>
      <c r="HUQ214" s="144"/>
      <c r="HUR214" s="144"/>
      <c r="HUS214" s="144"/>
      <c r="HUT214" s="144"/>
      <c r="HUU214" s="144"/>
      <c r="HUV214" s="144"/>
      <c r="HUW214" s="144"/>
      <c r="HUX214" s="144"/>
      <c r="HUY214" s="144"/>
      <c r="HUZ214" s="144"/>
      <c r="HVA214" s="144"/>
      <c r="HVB214" s="144"/>
      <c r="HVC214" s="144"/>
      <c r="HVD214" s="144"/>
      <c r="HVE214" s="144"/>
      <c r="HVF214" s="144"/>
      <c r="HVG214" s="144"/>
      <c r="HVH214" s="144"/>
      <c r="HVI214" s="144"/>
      <c r="HVJ214" s="144"/>
      <c r="HVK214" s="144"/>
      <c r="HVL214" s="144"/>
      <c r="HVM214" s="144"/>
      <c r="HVN214" s="144"/>
      <c r="HVO214" s="144"/>
      <c r="HVP214" s="144"/>
      <c r="HVQ214" s="144"/>
      <c r="HVR214" s="144"/>
      <c r="HVS214" s="144"/>
      <c r="HVT214" s="144"/>
      <c r="HVU214" s="144"/>
      <c r="HVV214" s="144"/>
      <c r="HVW214" s="144"/>
      <c r="HVX214" s="144"/>
      <c r="HVY214" s="144"/>
      <c r="HVZ214" s="144"/>
      <c r="HWA214" s="144"/>
      <c r="HWB214" s="144"/>
      <c r="HWC214" s="144"/>
      <c r="HWD214" s="144"/>
      <c r="HWE214" s="144"/>
      <c r="HWF214" s="144"/>
      <c r="HWG214" s="144"/>
      <c r="HWH214" s="144"/>
      <c r="HWI214" s="144"/>
      <c r="HWJ214" s="144"/>
      <c r="HWK214" s="144"/>
      <c r="HWL214" s="144"/>
      <c r="HWM214" s="144"/>
      <c r="HWN214" s="144"/>
      <c r="HWO214" s="144"/>
      <c r="HWP214" s="144"/>
      <c r="HWQ214" s="144"/>
      <c r="HWR214" s="144"/>
      <c r="HWS214" s="144"/>
      <c r="HWT214" s="144"/>
      <c r="HWU214" s="144"/>
      <c r="HWV214" s="144"/>
      <c r="HWW214" s="144"/>
      <c r="HWX214" s="144"/>
      <c r="HWY214" s="144"/>
      <c r="HWZ214" s="144"/>
      <c r="HXA214" s="144"/>
      <c r="HXB214" s="144"/>
      <c r="HXC214" s="144"/>
      <c r="HXD214" s="144"/>
      <c r="HXE214" s="144"/>
      <c r="HXF214" s="144"/>
      <c r="HXG214" s="144"/>
      <c r="HXH214" s="144"/>
      <c r="HXI214" s="144"/>
      <c r="HXJ214" s="144"/>
      <c r="HXK214" s="144"/>
      <c r="HXL214" s="144"/>
      <c r="HXM214" s="144"/>
      <c r="HXN214" s="144"/>
      <c r="HXO214" s="144"/>
      <c r="HXP214" s="144"/>
      <c r="HXQ214" s="144"/>
      <c r="HXR214" s="144"/>
      <c r="HXS214" s="144"/>
      <c r="HXT214" s="144"/>
      <c r="HXU214" s="144"/>
      <c r="HXV214" s="144"/>
      <c r="HXW214" s="144"/>
      <c r="HXX214" s="144"/>
      <c r="HXY214" s="144"/>
      <c r="HXZ214" s="144"/>
      <c r="HYA214" s="144"/>
      <c r="HYB214" s="144"/>
      <c r="HYC214" s="144"/>
      <c r="HYD214" s="144"/>
      <c r="HYE214" s="144"/>
      <c r="HYF214" s="144"/>
      <c r="HYG214" s="144"/>
      <c r="HYH214" s="144"/>
      <c r="HYI214" s="144"/>
      <c r="HYJ214" s="144"/>
      <c r="HYK214" s="144"/>
      <c r="HYL214" s="144"/>
      <c r="HYM214" s="144"/>
      <c r="HYN214" s="144"/>
      <c r="HYO214" s="144"/>
      <c r="HYP214" s="144"/>
      <c r="HYQ214" s="144"/>
      <c r="HYR214" s="144"/>
      <c r="HYS214" s="144"/>
      <c r="HYT214" s="144"/>
      <c r="HYU214" s="144"/>
      <c r="HYV214" s="144"/>
      <c r="HYW214" s="144"/>
      <c r="HYX214" s="144"/>
      <c r="HYY214" s="144"/>
      <c r="HYZ214" s="144"/>
      <c r="HZA214" s="144"/>
      <c r="HZB214" s="144"/>
      <c r="HZC214" s="144"/>
      <c r="HZD214" s="144"/>
      <c r="HZE214" s="144"/>
      <c r="HZF214" s="144"/>
      <c r="HZG214" s="144"/>
      <c r="HZH214" s="144"/>
      <c r="HZI214" s="144"/>
      <c r="HZJ214" s="144"/>
      <c r="HZK214" s="144"/>
      <c r="HZL214" s="144"/>
      <c r="HZM214" s="144"/>
      <c r="HZN214" s="144"/>
      <c r="HZO214" s="144"/>
      <c r="HZP214" s="144"/>
      <c r="HZQ214" s="144"/>
      <c r="HZR214" s="144"/>
      <c r="HZS214" s="144"/>
      <c r="HZT214" s="144"/>
      <c r="HZU214" s="144"/>
      <c r="HZV214" s="144"/>
      <c r="HZW214" s="144"/>
      <c r="HZX214" s="144"/>
      <c r="HZY214" s="144"/>
      <c r="HZZ214" s="144"/>
      <c r="IAA214" s="144"/>
      <c r="IAB214" s="144"/>
      <c r="IAC214" s="144"/>
      <c r="IAD214" s="144"/>
      <c r="IAE214" s="144"/>
      <c r="IAF214" s="144"/>
      <c r="IAG214" s="144"/>
      <c r="IAH214" s="144"/>
      <c r="IAI214" s="144"/>
      <c r="IAJ214" s="144"/>
      <c r="IAK214" s="144"/>
      <c r="IAL214" s="144"/>
      <c r="IAM214" s="144"/>
      <c r="IAN214" s="144"/>
      <c r="IAO214" s="144"/>
      <c r="IAP214" s="144"/>
      <c r="IAQ214" s="144"/>
      <c r="IAR214" s="144"/>
      <c r="IAS214" s="144"/>
      <c r="IAT214" s="144"/>
      <c r="IAU214" s="144"/>
      <c r="IAV214" s="144"/>
      <c r="IAW214" s="144"/>
      <c r="IAX214" s="144"/>
      <c r="IAY214" s="144"/>
      <c r="IAZ214" s="144"/>
      <c r="IBA214" s="144"/>
      <c r="IBB214" s="144"/>
      <c r="IBC214" s="144"/>
      <c r="IBD214" s="144"/>
      <c r="IBE214" s="144"/>
      <c r="IBF214" s="144"/>
      <c r="IBG214" s="144"/>
      <c r="IBH214" s="144"/>
      <c r="IBI214" s="144"/>
      <c r="IBJ214" s="144"/>
      <c r="IBK214" s="144"/>
      <c r="IBL214" s="144"/>
      <c r="IBM214" s="144"/>
      <c r="IBN214" s="144"/>
      <c r="IBO214" s="144"/>
      <c r="IBP214" s="144"/>
      <c r="IBQ214" s="144"/>
      <c r="IBR214" s="144"/>
      <c r="IBS214" s="144"/>
      <c r="IBT214" s="144"/>
      <c r="IBU214" s="144"/>
      <c r="IBV214" s="144"/>
      <c r="IBW214" s="144"/>
      <c r="IBX214" s="144"/>
      <c r="IBY214" s="144"/>
      <c r="IBZ214" s="144"/>
      <c r="ICA214" s="144"/>
      <c r="ICB214" s="144"/>
      <c r="ICC214" s="144"/>
      <c r="ICD214" s="144"/>
      <c r="ICE214" s="144"/>
      <c r="ICF214" s="144"/>
      <c r="ICG214" s="144"/>
      <c r="ICH214" s="144"/>
      <c r="ICI214" s="144"/>
      <c r="ICJ214" s="144"/>
      <c r="ICK214" s="144"/>
      <c r="ICL214" s="144"/>
      <c r="ICM214" s="144"/>
      <c r="ICN214" s="144"/>
      <c r="ICO214" s="144"/>
      <c r="ICP214" s="144"/>
      <c r="ICQ214" s="144"/>
      <c r="ICR214" s="144"/>
      <c r="ICS214" s="144"/>
      <c r="ICT214" s="144"/>
      <c r="ICU214" s="144"/>
      <c r="ICV214" s="144"/>
      <c r="ICW214" s="144"/>
      <c r="ICX214" s="144"/>
      <c r="ICY214" s="144"/>
      <c r="ICZ214" s="144"/>
      <c r="IDA214" s="144"/>
      <c r="IDB214" s="144"/>
      <c r="IDC214" s="144"/>
      <c r="IDD214" s="144"/>
      <c r="IDE214" s="144"/>
      <c r="IDF214" s="144"/>
      <c r="IDG214" s="144"/>
      <c r="IDH214" s="144"/>
      <c r="IDI214" s="144"/>
      <c r="IDJ214" s="144"/>
      <c r="IDK214" s="144"/>
      <c r="IDL214" s="144"/>
      <c r="IDM214" s="144"/>
      <c r="IDN214" s="144"/>
      <c r="IDO214" s="144"/>
      <c r="IDP214" s="144"/>
      <c r="IDQ214" s="144"/>
      <c r="IDR214" s="144"/>
      <c r="IDS214" s="144"/>
      <c r="IDT214" s="144"/>
      <c r="IDU214" s="144"/>
      <c r="IDV214" s="144"/>
      <c r="IDW214" s="144"/>
      <c r="IDX214" s="144"/>
      <c r="IDY214" s="144"/>
      <c r="IDZ214" s="144"/>
      <c r="IEA214" s="144"/>
      <c r="IEB214" s="144"/>
      <c r="IEC214" s="144"/>
      <c r="IED214" s="144"/>
      <c r="IEE214" s="144"/>
      <c r="IEF214" s="144"/>
      <c r="IEG214" s="144"/>
      <c r="IEH214" s="144"/>
      <c r="IEI214" s="144"/>
      <c r="IEJ214" s="144"/>
      <c r="IEK214" s="144"/>
      <c r="IEL214" s="144"/>
      <c r="IEM214" s="144"/>
      <c r="IEN214" s="144"/>
      <c r="IEO214" s="144"/>
      <c r="IEP214" s="144"/>
      <c r="IEQ214" s="144"/>
      <c r="IER214" s="144"/>
      <c r="IES214" s="144"/>
      <c r="IET214" s="144"/>
      <c r="IEU214" s="144"/>
      <c r="IEV214" s="144"/>
      <c r="IEW214" s="144"/>
      <c r="IEX214" s="144"/>
      <c r="IEY214" s="144"/>
      <c r="IEZ214" s="144"/>
      <c r="IFA214" s="144"/>
      <c r="IFB214" s="144"/>
      <c r="IFC214" s="144"/>
      <c r="IFD214" s="144"/>
      <c r="IFE214" s="144"/>
      <c r="IFF214" s="144"/>
      <c r="IFG214" s="144"/>
      <c r="IFH214" s="144"/>
      <c r="IFI214" s="144"/>
      <c r="IFJ214" s="144"/>
      <c r="IFK214" s="144"/>
      <c r="IFL214" s="144"/>
      <c r="IFM214" s="144"/>
      <c r="IFN214" s="144"/>
      <c r="IFO214" s="144"/>
      <c r="IFP214" s="144"/>
      <c r="IFQ214" s="144"/>
      <c r="IFR214" s="144"/>
      <c r="IFS214" s="144"/>
      <c r="IFT214" s="144"/>
      <c r="IFU214" s="144"/>
      <c r="IFV214" s="144"/>
      <c r="IFW214" s="144"/>
      <c r="IFX214" s="144"/>
      <c r="IFY214" s="144"/>
      <c r="IFZ214" s="144"/>
      <c r="IGA214" s="144"/>
      <c r="IGB214" s="144"/>
      <c r="IGC214" s="144"/>
      <c r="IGD214" s="144"/>
      <c r="IGE214" s="144"/>
      <c r="IGF214" s="144"/>
      <c r="IGG214" s="144"/>
      <c r="IGH214" s="144"/>
      <c r="IGI214" s="144"/>
      <c r="IGJ214" s="144"/>
      <c r="IGK214" s="144"/>
      <c r="IGL214" s="144"/>
      <c r="IGM214" s="144"/>
      <c r="IGN214" s="144"/>
      <c r="IGO214" s="144"/>
      <c r="IGP214" s="144"/>
      <c r="IGQ214" s="144"/>
      <c r="IGR214" s="144"/>
      <c r="IGS214" s="144"/>
      <c r="IGT214" s="144"/>
      <c r="IGU214" s="144"/>
      <c r="IGV214" s="144"/>
      <c r="IGW214" s="144"/>
      <c r="IGX214" s="144"/>
      <c r="IGY214" s="144"/>
      <c r="IGZ214" s="144"/>
      <c r="IHA214" s="144"/>
      <c r="IHB214" s="144"/>
      <c r="IHC214" s="144"/>
      <c r="IHD214" s="144"/>
      <c r="IHE214" s="144"/>
      <c r="IHF214" s="144"/>
      <c r="IHG214" s="144"/>
      <c r="IHH214" s="144"/>
      <c r="IHI214" s="144"/>
      <c r="IHJ214" s="144"/>
      <c r="IHK214" s="144"/>
      <c r="IHL214" s="144"/>
      <c r="IHM214" s="144"/>
      <c r="IHN214" s="144"/>
      <c r="IHO214" s="144"/>
      <c r="IHP214" s="144"/>
      <c r="IHQ214" s="144"/>
      <c r="IHR214" s="144"/>
      <c r="IHS214" s="144"/>
      <c r="IHT214" s="144"/>
      <c r="IHU214" s="144"/>
      <c r="IHV214" s="144"/>
      <c r="IHW214" s="144"/>
      <c r="IHX214" s="144"/>
      <c r="IHY214" s="144"/>
      <c r="IHZ214" s="144"/>
      <c r="IIA214" s="144"/>
      <c r="IIB214" s="144"/>
      <c r="IIC214" s="144"/>
      <c r="IID214" s="144"/>
      <c r="IIE214" s="144"/>
      <c r="IIF214" s="144"/>
      <c r="IIG214" s="144"/>
      <c r="IIH214" s="144"/>
      <c r="III214" s="144"/>
      <c r="IIJ214" s="144"/>
      <c r="IIK214" s="144"/>
      <c r="IIL214" s="144"/>
      <c r="IIM214" s="144"/>
      <c r="IIN214" s="144"/>
      <c r="IIO214" s="144"/>
      <c r="IIP214" s="144"/>
      <c r="IIQ214" s="144"/>
      <c r="IIR214" s="144"/>
      <c r="IIS214" s="144"/>
      <c r="IIT214" s="144"/>
      <c r="IIU214" s="144"/>
      <c r="IIV214" s="144"/>
      <c r="IIW214" s="144"/>
      <c r="IIX214" s="144"/>
      <c r="IIY214" s="144"/>
      <c r="IIZ214" s="144"/>
      <c r="IJA214" s="144"/>
      <c r="IJB214" s="144"/>
      <c r="IJC214" s="144"/>
      <c r="IJD214" s="144"/>
      <c r="IJE214" s="144"/>
      <c r="IJF214" s="144"/>
      <c r="IJG214" s="144"/>
      <c r="IJH214" s="144"/>
      <c r="IJI214" s="144"/>
      <c r="IJJ214" s="144"/>
      <c r="IJK214" s="144"/>
      <c r="IJL214" s="144"/>
      <c r="IJM214" s="144"/>
      <c r="IJN214" s="144"/>
      <c r="IJO214" s="144"/>
      <c r="IJP214" s="144"/>
      <c r="IJQ214" s="144"/>
      <c r="IJR214" s="144"/>
      <c r="IJS214" s="144"/>
      <c r="IJT214" s="144"/>
      <c r="IJU214" s="144"/>
      <c r="IJV214" s="144"/>
      <c r="IJW214" s="144"/>
      <c r="IJX214" s="144"/>
      <c r="IJY214" s="144"/>
      <c r="IJZ214" s="144"/>
      <c r="IKA214" s="144"/>
      <c r="IKB214" s="144"/>
      <c r="IKC214" s="144"/>
      <c r="IKD214" s="144"/>
      <c r="IKE214" s="144"/>
      <c r="IKF214" s="144"/>
      <c r="IKG214" s="144"/>
      <c r="IKH214" s="144"/>
      <c r="IKI214" s="144"/>
      <c r="IKJ214" s="144"/>
      <c r="IKK214" s="144"/>
      <c r="IKL214" s="144"/>
      <c r="IKM214" s="144"/>
      <c r="IKN214" s="144"/>
      <c r="IKO214" s="144"/>
      <c r="IKP214" s="144"/>
      <c r="IKQ214" s="144"/>
      <c r="IKR214" s="144"/>
      <c r="IKS214" s="144"/>
      <c r="IKT214" s="144"/>
      <c r="IKU214" s="144"/>
      <c r="IKV214" s="144"/>
      <c r="IKW214" s="144"/>
      <c r="IKX214" s="144"/>
      <c r="IKY214" s="144"/>
      <c r="IKZ214" s="144"/>
      <c r="ILA214" s="144"/>
      <c r="ILB214" s="144"/>
      <c r="ILC214" s="144"/>
      <c r="ILD214" s="144"/>
      <c r="ILE214" s="144"/>
      <c r="ILF214" s="144"/>
      <c r="ILG214" s="144"/>
      <c r="ILH214" s="144"/>
      <c r="ILI214" s="144"/>
      <c r="ILJ214" s="144"/>
      <c r="ILK214" s="144"/>
      <c r="ILL214" s="144"/>
      <c r="ILM214" s="144"/>
      <c r="ILN214" s="144"/>
      <c r="ILO214" s="144"/>
      <c r="ILP214" s="144"/>
      <c r="ILQ214" s="144"/>
      <c r="ILR214" s="144"/>
      <c r="ILS214" s="144"/>
      <c r="ILT214" s="144"/>
      <c r="ILU214" s="144"/>
      <c r="ILV214" s="144"/>
      <c r="ILW214" s="144"/>
      <c r="ILX214" s="144"/>
      <c r="ILY214" s="144"/>
      <c r="ILZ214" s="144"/>
      <c r="IMA214" s="144"/>
      <c r="IMB214" s="144"/>
      <c r="IMC214" s="144"/>
      <c r="IMD214" s="144"/>
      <c r="IME214" s="144"/>
      <c r="IMF214" s="144"/>
      <c r="IMG214" s="144"/>
      <c r="IMH214" s="144"/>
      <c r="IMI214" s="144"/>
      <c r="IMJ214" s="144"/>
      <c r="IMK214" s="144"/>
      <c r="IML214" s="144"/>
      <c r="IMM214" s="144"/>
      <c r="IMN214" s="144"/>
      <c r="IMO214" s="144"/>
      <c r="IMP214" s="144"/>
      <c r="IMQ214" s="144"/>
      <c r="IMR214" s="144"/>
      <c r="IMS214" s="144"/>
      <c r="IMT214" s="144"/>
      <c r="IMU214" s="144"/>
      <c r="IMV214" s="144"/>
      <c r="IMW214" s="144"/>
      <c r="IMX214" s="144"/>
      <c r="IMY214" s="144"/>
      <c r="IMZ214" s="144"/>
      <c r="INA214" s="144"/>
      <c r="INB214" s="144"/>
      <c r="INC214" s="144"/>
      <c r="IND214" s="144"/>
      <c r="INE214" s="144"/>
      <c r="INF214" s="144"/>
      <c r="ING214" s="144"/>
      <c r="INH214" s="144"/>
      <c r="INI214" s="144"/>
      <c r="INJ214" s="144"/>
      <c r="INK214" s="144"/>
      <c r="INL214" s="144"/>
      <c r="INM214" s="144"/>
      <c r="INN214" s="144"/>
      <c r="INO214" s="144"/>
      <c r="INP214" s="144"/>
      <c r="INQ214" s="144"/>
      <c r="INR214" s="144"/>
      <c r="INS214" s="144"/>
      <c r="INT214" s="144"/>
      <c r="INU214" s="144"/>
      <c r="INV214" s="144"/>
      <c r="INW214" s="144"/>
      <c r="INX214" s="144"/>
      <c r="INY214" s="144"/>
      <c r="INZ214" s="144"/>
      <c r="IOA214" s="144"/>
      <c r="IOB214" s="144"/>
      <c r="IOC214" s="144"/>
      <c r="IOD214" s="144"/>
      <c r="IOE214" s="144"/>
      <c r="IOF214" s="144"/>
      <c r="IOG214" s="144"/>
      <c r="IOH214" s="144"/>
      <c r="IOI214" s="144"/>
      <c r="IOJ214" s="144"/>
      <c r="IOK214" s="144"/>
      <c r="IOL214" s="144"/>
      <c r="IOM214" s="144"/>
      <c r="ION214" s="144"/>
      <c r="IOO214" s="144"/>
      <c r="IOP214" s="144"/>
      <c r="IOQ214" s="144"/>
      <c r="IOR214" s="144"/>
      <c r="IOS214" s="144"/>
      <c r="IOT214" s="144"/>
      <c r="IOU214" s="144"/>
      <c r="IOV214" s="144"/>
      <c r="IOW214" s="144"/>
      <c r="IOX214" s="144"/>
      <c r="IOY214" s="144"/>
      <c r="IOZ214" s="144"/>
      <c r="IPA214" s="144"/>
      <c r="IPB214" s="144"/>
      <c r="IPC214" s="144"/>
      <c r="IPD214" s="144"/>
      <c r="IPE214" s="144"/>
      <c r="IPF214" s="144"/>
      <c r="IPG214" s="144"/>
      <c r="IPH214" s="144"/>
      <c r="IPI214" s="144"/>
      <c r="IPJ214" s="144"/>
      <c r="IPK214" s="144"/>
      <c r="IPL214" s="144"/>
      <c r="IPM214" s="144"/>
      <c r="IPN214" s="144"/>
      <c r="IPO214" s="144"/>
      <c r="IPP214" s="144"/>
      <c r="IPQ214" s="144"/>
      <c r="IPR214" s="144"/>
      <c r="IPS214" s="144"/>
      <c r="IPT214" s="144"/>
      <c r="IPU214" s="144"/>
      <c r="IPV214" s="144"/>
      <c r="IPW214" s="144"/>
      <c r="IPX214" s="144"/>
      <c r="IPY214" s="144"/>
      <c r="IPZ214" s="144"/>
      <c r="IQA214" s="144"/>
      <c r="IQB214" s="144"/>
      <c r="IQC214" s="144"/>
      <c r="IQD214" s="144"/>
      <c r="IQE214" s="144"/>
      <c r="IQF214" s="144"/>
      <c r="IQG214" s="144"/>
      <c r="IQH214" s="144"/>
      <c r="IQI214" s="144"/>
      <c r="IQJ214" s="144"/>
      <c r="IQK214" s="144"/>
      <c r="IQL214" s="144"/>
      <c r="IQM214" s="144"/>
      <c r="IQN214" s="144"/>
      <c r="IQO214" s="144"/>
      <c r="IQP214" s="144"/>
      <c r="IQQ214" s="144"/>
      <c r="IQR214" s="144"/>
      <c r="IQS214" s="144"/>
      <c r="IQT214" s="144"/>
      <c r="IQU214" s="144"/>
      <c r="IQV214" s="144"/>
      <c r="IQW214" s="144"/>
      <c r="IQX214" s="144"/>
      <c r="IQY214" s="144"/>
      <c r="IQZ214" s="144"/>
      <c r="IRA214" s="144"/>
      <c r="IRB214" s="144"/>
      <c r="IRC214" s="144"/>
      <c r="IRD214" s="144"/>
      <c r="IRE214" s="144"/>
      <c r="IRF214" s="144"/>
      <c r="IRG214" s="144"/>
      <c r="IRH214" s="144"/>
      <c r="IRI214" s="144"/>
      <c r="IRJ214" s="144"/>
      <c r="IRK214" s="144"/>
      <c r="IRL214" s="144"/>
      <c r="IRM214" s="144"/>
      <c r="IRN214" s="144"/>
      <c r="IRO214" s="144"/>
      <c r="IRP214" s="144"/>
      <c r="IRQ214" s="144"/>
      <c r="IRR214" s="144"/>
      <c r="IRS214" s="144"/>
      <c r="IRT214" s="144"/>
      <c r="IRU214" s="144"/>
      <c r="IRV214" s="144"/>
      <c r="IRW214" s="144"/>
      <c r="IRX214" s="144"/>
      <c r="IRY214" s="144"/>
      <c r="IRZ214" s="144"/>
      <c r="ISA214" s="144"/>
      <c r="ISB214" s="144"/>
      <c r="ISC214" s="144"/>
      <c r="ISD214" s="144"/>
      <c r="ISE214" s="144"/>
      <c r="ISF214" s="144"/>
      <c r="ISG214" s="144"/>
      <c r="ISH214" s="144"/>
      <c r="ISI214" s="144"/>
      <c r="ISJ214" s="144"/>
      <c r="ISK214" s="144"/>
      <c r="ISL214" s="144"/>
      <c r="ISM214" s="144"/>
      <c r="ISN214" s="144"/>
      <c r="ISO214" s="144"/>
      <c r="ISP214" s="144"/>
      <c r="ISQ214" s="144"/>
      <c r="ISR214" s="144"/>
      <c r="ISS214" s="144"/>
      <c r="IST214" s="144"/>
      <c r="ISU214" s="144"/>
      <c r="ISV214" s="144"/>
      <c r="ISW214" s="144"/>
      <c r="ISX214" s="144"/>
      <c r="ISY214" s="144"/>
      <c r="ISZ214" s="144"/>
      <c r="ITA214" s="144"/>
      <c r="ITB214" s="144"/>
      <c r="ITC214" s="144"/>
      <c r="ITD214" s="144"/>
      <c r="ITE214" s="144"/>
      <c r="ITF214" s="144"/>
      <c r="ITG214" s="144"/>
      <c r="ITH214" s="144"/>
      <c r="ITI214" s="144"/>
      <c r="ITJ214" s="144"/>
      <c r="ITK214" s="144"/>
      <c r="ITL214" s="144"/>
      <c r="ITM214" s="144"/>
      <c r="ITN214" s="144"/>
      <c r="ITO214" s="144"/>
      <c r="ITP214" s="144"/>
      <c r="ITQ214" s="144"/>
      <c r="ITR214" s="144"/>
      <c r="ITS214" s="144"/>
      <c r="ITT214" s="144"/>
      <c r="ITU214" s="144"/>
      <c r="ITV214" s="144"/>
      <c r="ITW214" s="144"/>
      <c r="ITX214" s="144"/>
      <c r="ITY214" s="144"/>
      <c r="ITZ214" s="144"/>
      <c r="IUA214" s="144"/>
      <c r="IUB214" s="144"/>
      <c r="IUC214" s="144"/>
      <c r="IUD214" s="144"/>
      <c r="IUE214" s="144"/>
      <c r="IUF214" s="144"/>
      <c r="IUG214" s="144"/>
      <c r="IUH214" s="144"/>
      <c r="IUI214" s="144"/>
      <c r="IUJ214" s="144"/>
      <c r="IUK214" s="144"/>
      <c r="IUL214" s="144"/>
      <c r="IUM214" s="144"/>
      <c r="IUN214" s="144"/>
      <c r="IUO214" s="144"/>
      <c r="IUP214" s="144"/>
      <c r="IUQ214" s="144"/>
      <c r="IUR214" s="144"/>
      <c r="IUS214" s="144"/>
      <c r="IUT214" s="144"/>
      <c r="IUU214" s="144"/>
      <c r="IUV214" s="144"/>
      <c r="IUW214" s="144"/>
      <c r="IUX214" s="144"/>
      <c r="IUY214" s="144"/>
      <c r="IUZ214" s="144"/>
      <c r="IVA214" s="144"/>
      <c r="IVB214" s="144"/>
      <c r="IVC214" s="144"/>
      <c r="IVD214" s="144"/>
      <c r="IVE214" s="144"/>
      <c r="IVF214" s="144"/>
      <c r="IVG214" s="144"/>
      <c r="IVH214" s="144"/>
      <c r="IVI214" s="144"/>
      <c r="IVJ214" s="144"/>
      <c r="IVK214" s="144"/>
      <c r="IVL214" s="144"/>
      <c r="IVM214" s="144"/>
      <c r="IVN214" s="144"/>
      <c r="IVO214" s="144"/>
      <c r="IVP214" s="144"/>
      <c r="IVQ214" s="144"/>
      <c r="IVR214" s="144"/>
      <c r="IVS214" s="144"/>
      <c r="IVT214" s="144"/>
      <c r="IVU214" s="144"/>
      <c r="IVV214" s="144"/>
      <c r="IVW214" s="144"/>
      <c r="IVX214" s="144"/>
      <c r="IVY214" s="144"/>
      <c r="IVZ214" s="144"/>
      <c r="IWA214" s="144"/>
      <c r="IWB214" s="144"/>
      <c r="IWC214" s="144"/>
      <c r="IWD214" s="144"/>
      <c r="IWE214" s="144"/>
      <c r="IWF214" s="144"/>
      <c r="IWG214" s="144"/>
      <c r="IWH214" s="144"/>
      <c r="IWI214" s="144"/>
      <c r="IWJ214" s="144"/>
      <c r="IWK214" s="144"/>
      <c r="IWL214" s="144"/>
      <c r="IWM214" s="144"/>
      <c r="IWN214" s="144"/>
      <c r="IWO214" s="144"/>
      <c r="IWP214" s="144"/>
      <c r="IWQ214" s="144"/>
      <c r="IWR214" s="144"/>
      <c r="IWS214" s="144"/>
      <c r="IWT214" s="144"/>
      <c r="IWU214" s="144"/>
      <c r="IWV214" s="144"/>
      <c r="IWW214" s="144"/>
      <c r="IWX214" s="144"/>
      <c r="IWY214" s="144"/>
      <c r="IWZ214" s="144"/>
      <c r="IXA214" s="144"/>
      <c r="IXB214" s="144"/>
      <c r="IXC214" s="144"/>
      <c r="IXD214" s="144"/>
      <c r="IXE214" s="144"/>
      <c r="IXF214" s="144"/>
      <c r="IXG214" s="144"/>
      <c r="IXH214" s="144"/>
      <c r="IXI214" s="144"/>
      <c r="IXJ214" s="144"/>
      <c r="IXK214" s="144"/>
      <c r="IXL214" s="144"/>
      <c r="IXM214" s="144"/>
      <c r="IXN214" s="144"/>
      <c r="IXO214" s="144"/>
      <c r="IXP214" s="144"/>
      <c r="IXQ214" s="144"/>
      <c r="IXR214" s="144"/>
      <c r="IXS214" s="144"/>
      <c r="IXT214" s="144"/>
      <c r="IXU214" s="144"/>
      <c r="IXV214" s="144"/>
      <c r="IXW214" s="144"/>
      <c r="IXX214" s="144"/>
      <c r="IXY214" s="144"/>
      <c r="IXZ214" s="144"/>
      <c r="IYA214" s="144"/>
      <c r="IYB214" s="144"/>
      <c r="IYC214" s="144"/>
      <c r="IYD214" s="144"/>
      <c r="IYE214" s="144"/>
      <c r="IYF214" s="144"/>
      <c r="IYG214" s="144"/>
      <c r="IYH214" s="144"/>
      <c r="IYI214" s="144"/>
      <c r="IYJ214" s="144"/>
      <c r="IYK214" s="144"/>
      <c r="IYL214" s="144"/>
      <c r="IYM214" s="144"/>
      <c r="IYN214" s="144"/>
      <c r="IYO214" s="144"/>
      <c r="IYP214" s="144"/>
      <c r="IYQ214" s="144"/>
      <c r="IYR214" s="144"/>
      <c r="IYS214" s="144"/>
      <c r="IYT214" s="144"/>
      <c r="IYU214" s="144"/>
      <c r="IYV214" s="144"/>
      <c r="IYW214" s="144"/>
      <c r="IYX214" s="144"/>
      <c r="IYY214" s="144"/>
      <c r="IYZ214" s="144"/>
      <c r="IZA214" s="144"/>
      <c r="IZB214" s="144"/>
      <c r="IZC214" s="144"/>
      <c r="IZD214" s="144"/>
      <c r="IZE214" s="144"/>
      <c r="IZF214" s="144"/>
      <c r="IZG214" s="144"/>
      <c r="IZH214" s="144"/>
      <c r="IZI214" s="144"/>
      <c r="IZJ214" s="144"/>
      <c r="IZK214" s="144"/>
      <c r="IZL214" s="144"/>
      <c r="IZM214" s="144"/>
      <c r="IZN214" s="144"/>
      <c r="IZO214" s="144"/>
      <c r="IZP214" s="144"/>
      <c r="IZQ214" s="144"/>
      <c r="IZR214" s="144"/>
      <c r="IZS214" s="144"/>
      <c r="IZT214" s="144"/>
      <c r="IZU214" s="144"/>
      <c r="IZV214" s="144"/>
      <c r="IZW214" s="144"/>
      <c r="IZX214" s="144"/>
      <c r="IZY214" s="144"/>
      <c r="IZZ214" s="144"/>
      <c r="JAA214" s="144"/>
      <c r="JAB214" s="144"/>
      <c r="JAC214" s="144"/>
      <c r="JAD214" s="144"/>
      <c r="JAE214" s="144"/>
      <c r="JAF214" s="144"/>
      <c r="JAG214" s="144"/>
      <c r="JAH214" s="144"/>
      <c r="JAI214" s="144"/>
      <c r="JAJ214" s="144"/>
      <c r="JAK214" s="144"/>
      <c r="JAL214" s="144"/>
      <c r="JAM214" s="144"/>
      <c r="JAN214" s="144"/>
      <c r="JAO214" s="144"/>
      <c r="JAP214" s="144"/>
      <c r="JAQ214" s="144"/>
      <c r="JAR214" s="144"/>
      <c r="JAS214" s="144"/>
      <c r="JAT214" s="144"/>
      <c r="JAU214" s="144"/>
      <c r="JAV214" s="144"/>
      <c r="JAW214" s="144"/>
      <c r="JAX214" s="144"/>
      <c r="JAY214" s="144"/>
      <c r="JAZ214" s="144"/>
      <c r="JBA214" s="144"/>
      <c r="JBB214" s="144"/>
      <c r="JBC214" s="144"/>
      <c r="JBD214" s="144"/>
      <c r="JBE214" s="144"/>
      <c r="JBF214" s="144"/>
      <c r="JBG214" s="144"/>
      <c r="JBH214" s="144"/>
      <c r="JBI214" s="144"/>
      <c r="JBJ214" s="144"/>
      <c r="JBK214" s="144"/>
      <c r="JBL214" s="144"/>
      <c r="JBM214" s="144"/>
      <c r="JBN214" s="144"/>
      <c r="JBO214" s="144"/>
      <c r="JBP214" s="144"/>
      <c r="JBQ214" s="144"/>
      <c r="JBR214" s="144"/>
      <c r="JBS214" s="144"/>
      <c r="JBT214" s="144"/>
      <c r="JBU214" s="144"/>
      <c r="JBV214" s="144"/>
      <c r="JBW214" s="144"/>
      <c r="JBX214" s="144"/>
      <c r="JBY214" s="144"/>
      <c r="JBZ214" s="144"/>
      <c r="JCA214" s="144"/>
      <c r="JCB214" s="144"/>
      <c r="JCC214" s="144"/>
      <c r="JCD214" s="144"/>
      <c r="JCE214" s="144"/>
      <c r="JCF214" s="144"/>
      <c r="JCG214" s="144"/>
      <c r="JCH214" s="144"/>
      <c r="JCI214" s="144"/>
      <c r="JCJ214" s="144"/>
      <c r="JCK214" s="144"/>
      <c r="JCL214" s="144"/>
      <c r="JCM214" s="144"/>
      <c r="JCN214" s="144"/>
      <c r="JCO214" s="144"/>
      <c r="JCP214" s="144"/>
      <c r="JCQ214" s="144"/>
      <c r="JCR214" s="144"/>
      <c r="JCS214" s="144"/>
      <c r="JCT214" s="144"/>
      <c r="JCU214" s="144"/>
      <c r="JCV214" s="144"/>
      <c r="JCW214" s="144"/>
      <c r="JCX214" s="144"/>
      <c r="JCY214" s="144"/>
      <c r="JCZ214" s="144"/>
      <c r="JDA214" s="144"/>
      <c r="JDB214" s="144"/>
      <c r="JDC214" s="144"/>
      <c r="JDD214" s="144"/>
      <c r="JDE214" s="144"/>
      <c r="JDF214" s="144"/>
      <c r="JDG214" s="144"/>
      <c r="JDH214" s="144"/>
      <c r="JDI214" s="144"/>
      <c r="JDJ214" s="144"/>
      <c r="JDK214" s="144"/>
      <c r="JDL214" s="144"/>
      <c r="JDM214" s="144"/>
      <c r="JDN214" s="144"/>
      <c r="JDO214" s="144"/>
      <c r="JDP214" s="144"/>
      <c r="JDQ214" s="144"/>
      <c r="JDR214" s="144"/>
      <c r="JDS214" s="144"/>
      <c r="JDT214" s="144"/>
      <c r="JDU214" s="144"/>
      <c r="JDV214" s="144"/>
      <c r="JDW214" s="144"/>
      <c r="JDX214" s="144"/>
      <c r="JDY214" s="144"/>
      <c r="JDZ214" s="144"/>
      <c r="JEA214" s="144"/>
      <c r="JEB214" s="144"/>
      <c r="JEC214" s="144"/>
      <c r="JED214" s="144"/>
      <c r="JEE214" s="144"/>
      <c r="JEF214" s="144"/>
      <c r="JEG214" s="144"/>
      <c r="JEH214" s="144"/>
      <c r="JEI214" s="144"/>
      <c r="JEJ214" s="144"/>
      <c r="JEK214" s="144"/>
      <c r="JEL214" s="144"/>
      <c r="JEM214" s="144"/>
      <c r="JEN214" s="144"/>
      <c r="JEO214" s="144"/>
      <c r="JEP214" s="144"/>
      <c r="JEQ214" s="144"/>
      <c r="JER214" s="144"/>
      <c r="JES214" s="144"/>
      <c r="JET214" s="144"/>
      <c r="JEU214" s="144"/>
      <c r="JEV214" s="144"/>
      <c r="JEW214" s="144"/>
      <c r="JEX214" s="144"/>
      <c r="JEY214" s="144"/>
      <c r="JEZ214" s="144"/>
      <c r="JFA214" s="144"/>
      <c r="JFB214" s="144"/>
      <c r="JFC214" s="144"/>
      <c r="JFD214" s="144"/>
      <c r="JFE214" s="144"/>
      <c r="JFF214" s="144"/>
      <c r="JFG214" s="144"/>
      <c r="JFH214" s="144"/>
      <c r="JFI214" s="144"/>
      <c r="JFJ214" s="144"/>
      <c r="JFK214" s="144"/>
      <c r="JFL214" s="144"/>
      <c r="JFM214" s="144"/>
      <c r="JFN214" s="144"/>
      <c r="JFO214" s="144"/>
      <c r="JFP214" s="144"/>
      <c r="JFQ214" s="144"/>
      <c r="JFR214" s="144"/>
      <c r="JFS214" s="144"/>
      <c r="JFT214" s="144"/>
      <c r="JFU214" s="144"/>
      <c r="JFV214" s="144"/>
      <c r="JFW214" s="144"/>
      <c r="JFX214" s="144"/>
      <c r="JFY214" s="144"/>
      <c r="JFZ214" s="144"/>
      <c r="JGA214" s="144"/>
      <c r="JGB214" s="144"/>
      <c r="JGC214" s="144"/>
      <c r="JGD214" s="144"/>
      <c r="JGE214" s="144"/>
      <c r="JGF214" s="144"/>
      <c r="JGG214" s="144"/>
      <c r="JGH214" s="144"/>
      <c r="JGI214" s="144"/>
      <c r="JGJ214" s="144"/>
      <c r="JGK214" s="144"/>
      <c r="JGL214" s="144"/>
      <c r="JGM214" s="144"/>
      <c r="JGN214" s="144"/>
      <c r="JGO214" s="144"/>
      <c r="JGP214" s="144"/>
      <c r="JGQ214" s="144"/>
      <c r="JGR214" s="144"/>
      <c r="JGS214" s="144"/>
      <c r="JGT214" s="144"/>
      <c r="JGU214" s="144"/>
      <c r="JGV214" s="144"/>
      <c r="JGW214" s="144"/>
      <c r="JGX214" s="144"/>
      <c r="JGY214" s="144"/>
      <c r="JGZ214" s="144"/>
      <c r="JHA214" s="144"/>
      <c r="JHB214" s="144"/>
      <c r="JHC214" s="144"/>
      <c r="JHD214" s="144"/>
      <c r="JHE214" s="144"/>
      <c r="JHF214" s="144"/>
      <c r="JHG214" s="144"/>
      <c r="JHH214" s="144"/>
      <c r="JHI214" s="144"/>
      <c r="JHJ214" s="144"/>
      <c r="JHK214" s="144"/>
      <c r="JHL214" s="144"/>
      <c r="JHM214" s="144"/>
      <c r="JHN214" s="144"/>
      <c r="JHO214" s="144"/>
      <c r="JHP214" s="144"/>
      <c r="JHQ214" s="144"/>
      <c r="JHR214" s="144"/>
      <c r="JHS214" s="144"/>
      <c r="JHT214" s="144"/>
      <c r="JHU214" s="144"/>
      <c r="JHV214" s="144"/>
      <c r="JHW214" s="144"/>
      <c r="JHX214" s="144"/>
      <c r="JHY214" s="144"/>
      <c r="JHZ214" s="144"/>
      <c r="JIA214" s="144"/>
      <c r="JIB214" s="144"/>
      <c r="JIC214" s="144"/>
      <c r="JID214" s="144"/>
      <c r="JIE214" s="144"/>
      <c r="JIF214" s="144"/>
      <c r="JIG214" s="144"/>
      <c r="JIH214" s="144"/>
      <c r="JII214" s="144"/>
      <c r="JIJ214" s="144"/>
      <c r="JIK214" s="144"/>
      <c r="JIL214" s="144"/>
      <c r="JIM214" s="144"/>
      <c r="JIN214" s="144"/>
      <c r="JIO214" s="144"/>
      <c r="JIP214" s="144"/>
      <c r="JIQ214" s="144"/>
      <c r="JIR214" s="144"/>
      <c r="JIS214" s="144"/>
      <c r="JIT214" s="144"/>
      <c r="JIU214" s="144"/>
      <c r="JIV214" s="144"/>
      <c r="JIW214" s="144"/>
      <c r="JIX214" s="144"/>
      <c r="JIY214" s="144"/>
      <c r="JIZ214" s="144"/>
      <c r="JJA214" s="144"/>
      <c r="JJB214" s="144"/>
      <c r="JJC214" s="144"/>
      <c r="JJD214" s="144"/>
      <c r="JJE214" s="144"/>
      <c r="JJF214" s="144"/>
      <c r="JJG214" s="144"/>
      <c r="JJH214" s="144"/>
      <c r="JJI214" s="144"/>
      <c r="JJJ214" s="144"/>
      <c r="JJK214" s="144"/>
      <c r="JJL214" s="144"/>
      <c r="JJM214" s="144"/>
      <c r="JJN214" s="144"/>
      <c r="JJO214" s="144"/>
      <c r="JJP214" s="144"/>
      <c r="JJQ214" s="144"/>
      <c r="JJR214" s="144"/>
      <c r="JJS214" s="144"/>
      <c r="JJT214" s="144"/>
      <c r="JJU214" s="144"/>
      <c r="JJV214" s="144"/>
      <c r="JJW214" s="144"/>
      <c r="JJX214" s="144"/>
      <c r="JJY214" s="144"/>
      <c r="JJZ214" s="144"/>
      <c r="JKA214" s="144"/>
      <c r="JKB214" s="144"/>
      <c r="JKC214" s="144"/>
      <c r="JKD214" s="144"/>
      <c r="JKE214" s="144"/>
      <c r="JKF214" s="144"/>
      <c r="JKG214" s="144"/>
      <c r="JKH214" s="144"/>
      <c r="JKI214" s="144"/>
      <c r="JKJ214" s="144"/>
      <c r="JKK214" s="144"/>
      <c r="JKL214" s="144"/>
      <c r="JKM214" s="144"/>
      <c r="JKN214" s="144"/>
      <c r="JKO214" s="144"/>
      <c r="JKP214" s="144"/>
      <c r="JKQ214" s="144"/>
      <c r="JKR214" s="144"/>
      <c r="JKS214" s="144"/>
      <c r="JKT214" s="144"/>
      <c r="JKU214" s="144"/>
      <c r="JKV214" s="144"/>
      <c r="JKW214" s="144"/>
      <c r="JKX214" s="144"/>
      <c r="JKY214" s="144"/>
      <c r="JKZ214" s="144"/>
      <c r="JLA214" s="144"/>
      <c r="JLB214" s="144"/>
      <c r="JLC214" s="144"/>
      <c r="JLD214" s="144"/>
      <c r="JLE214" s="144"/>
      <c r="JLF214" s="144"/>
      <c r="JLG214" s="144"/>
      <c r="JLH214" s="144"/>
      <c r="JLI214" s="144"/>
      <c r="JLJ214" s="144"/>
      <c r="JLK214" s="144"/>
      <c r="JLL214" s="144"/>
      <c r="JLM214" s="144"/>
      <c r="JLN214" s="144"/>
      <c r="JLO214" s="144"/>
      <c r="JLP214" s="144"/>
      <c r="JLQ214" s="144"/>
      <c r="JLR214" s="144"/>
      <c r="JLS214" s="144"/>
      <c r="JLT214" s="144"/>
      <c r="JLU214" s="144"/>
      <c r="JLV214" s="144"/>
      <c r="JLW214" s="144"/>
      <c r="JLX214" s="144"/>
      <c r="JLY214" s="144"/>
      <c r="JLZ214" s="144"/>
      <c r="JMA214" s="144"/>
      <c r="JMB214" s="144"/>
      <c r="JMC214" s="144"/>
      <c r="JMD214" s="144"/>
      <c r="JME214" s="144"/>
      <c r="JMF214" s="144"/>
      <c r="JMG214" s="144"/>
      <c r="JMH214" s="144"/>
      <c r="JMI214" s="144"/>
      <c r="JMJ214" s="144"/>
      <c r="JMK214" s="144"/>
      <c r="JML214" s="144"/>
      <c r="JMM214" s="144"/>
      <c r="JMN214" s="144"/>
      <c r="JMO214" s="144"/>
      <c r="JMP214" s="144"/>
      <c r="JMQ214" s="144"/>
      <c r="JMR214" s="144"/>
      <c r="JMS214" s="144"/>
      <c r="JMT214" s="144"/>
      <c r="JMU214" s="144"/>
      <c r="JMV214" s="144"/>
      <c r="JMW214" s="144"/>
      <c r="JMX214" s="144"/>
      <c r="JMY214" s="144"/>
      <c r="JMZ214" s="144"/>
      <c r="JNA214" s="144"/>
      <c r="JNB214" s="144"/>
      <c r="JNC214" s="144"/>
      <c r="JND214" s="144"/>
      <c r="JNE214" s="144"/>
      <c r="JNF214" s="144"/>
      <c r="JNG214" s="144"/>
      <c r="JNH214" s="144"/>
      <c r="JNI214" s="144"/>
      <c r="JNJ214" s="144"/>
      <c r="JNK214" s="144"/>
      <c r="JNL214" s="144"/>
      <c r="JNM214" s="144"/>
      <c r="JNN214" s="144"/>
      <c r="JNO214" s="144"/>
      <c r="JNP214" s="144"/>
      <c r="JNQ214" s="144"/>
      <c r="JNR214" s="144"/>
      <c r="JNS214" s="144"/>
      <c r="JNT214" s="144"/>
      <c r="JNU214" s="144"/>
      <c r="JNV214" s="144"/>
      <c r="JNW214" s="144"/>
      <c r="JNX214" s="144"/>
      <c r="JNY214" s="144"/>
      <c r="JNZ214" s="144"/>
      <c r="JOA214" s="144"/>
      <c r="JOB214" s="144"/>
      <c r="JOC214" s="144"/>
      <c r="JOD214" s="144"/>
      <c r="JOE214" s="144"/>
      <c r="JOF214" s="144"/>
      <c r="JOG214" s="144"/>
      <c r="JOH214" s="144"/>
      <c r="JOI214" s="144"/>
      <c r="JOJ214" s="144"/>
      <c r="JOK214" s="144"/>
      <c r="JOL214" s="144"/>
      <c r="JOM214" s="144"/>
      <c r="JON214" s="144"/>
      <c r="JOO214" s="144"/>
      <c r="JOP214" s="144"/>
      <c r="JOQ214" s="144"/>
      <c r="JOR214" s="144"/>
      <c r="JOS214" s="144"/>
      <c r="JOT214" s="144"/>
      <c r="JOU214" s="144"/>
      <c r="JOV214" s="144"/>
      <c r="JOW214" s="144"/>
      <c r="JOX214" s="144"/>
      <c r="JOY214" s="144"/>
      <c r="JOZ214" s="144"/>
      <c r="JPA214" s="144"/>
      <c r="JPB214" s="144"/>
      <c r="JPC214" s="144"/>
      <c r="JPD214" s="144"/>
      <c r="JPE214" s="144"/>
      <c r="JPF214" s="144"/>
      <c r="JPG214" s="144"/>
      <c r="JPH214" s="144"/>
      <c r="JPI214" s="144"/>
      <c r="JPJ214" s="144"/>
      <c r="JPK214" s="144"/>
      <c r="JPL214" s="144"/>
      <c r="JPM214" s="144"/>
      <c r="JPN214" s="144"/>
      <c r="JPO214" s="144"/>
      <c r="JPP214" s="144"/>
      <c r="JPQ214" s="144"/>
      <c r="JPR214" s="144"/>
      <c r="JPS214" s="144"/>
      <c r="JPT214" s="144"/>
      <c r="JPU214" s="144"/>
      <c r="JPV214" s="144"/>
      <c r="JPW214" s="144"/>
      <c r="JPX214" s="144"/>
      <c r="JPY214" s="144"/>
      <c r="JPZ214" s="144"/>
      <c r="JQA214" s="144"/>
      <c r="JQB214" s="144"/>
      <c r="JQC214" s="144"/>
      <c r="JQD214" s="144"/>
      <c r="JQE214" s="144"/>
      <c r="JQF214" s="144"/>
      <c r="JQG214" s="144"/>
      <c r="JQH214" s="144"/>
      <c r="JQI214" s="144"/>
      <c r="JQJ214" s="144"/>
      <c r="JQK214" s="144"/>
      <c r="JQL214" s="144"/>
      <c r="JQM214" s="144"/>
      <c r="JQN214" s="144"/>
      <c r="JQO214" s="144"/>
      <c r="JQP214" s="144"/>
      <c r="JQQ214" s="144"/>
      <c r="JQR214" s="144"/>
      <c r="JQS214" s="144"/>
      <c r="JQT214" s="144"/>
      <c r="JQU214" s="144"/>
      <c r="JQV214" s="144"/>
      <c r="JQW214" s="144"/>
      <c r="JQX214" s="144"/>
      <c r="JQY214" s="144"/>
      <c r="JQZ214" s="144"/>
      <c r="JRA214" s="144"/>
      <c r="JRB214" s="144"/>
      <c r="JRC214" s="144"/>
      <c r="JRD214" s="144"/>
      <c r="JRE214" s="144"/>
      <c r="JRF214" s="144"/>
      <c r="JRG214" s="144"/>
      <c r="JRH214" s="144"/>
      <c r="JRI214" s="144"/>
      <c r="JRJ214" s="144"/>
      <c r="JRK214" s="144"/>
      <c r="JRL214" s="144"/>
      <c r="JRM214" s="144"/>
      <c r="JRN214" s="144"/>
      <c r="JRO214" s="144"/>
      <c r="JRP214" s="144"/>
      <c r="JRQ214" s="144"/>
      <c r="JRR214" s="144"/>
      <c r="JRS214" s="144"/>
      <c r="JRT214" s="144"/>
      <c r="JRU214" s="144"/>
      <c r="JRV214" s="144"/>
      <c r="JRW214" s="144"/>
      <c r="JRX214" s="144"/>
      <c r="JRY214" s="144"/>
      <c r="JRZ214" s="144"/>
      <c r="JSA214" s="144"/>
      <c r="JSB214" s="144"/>
      <c r="JSC214" s="144"/>
      <c r="JSD214" s="144"/>
      <c r="JSE214" s="144"/>
      <c r="JSF214" s="144"/>
      <c r="JSG214" s="144"/>
      <c r="JSH214" s="144"/>
      <c r="JSI214" s="144"/>
      <c r="JSJ214" s="144"/>
      <c r="JSK214" s="144"/>
      <c r="JSL214" s="144"/>
      <c r="JSM214" s="144"/>
      <c r="JSN214" s="144"/>
      <c r="JSO214" s="144"/>
      <c r="JSP214" s="144"/>
      <c r="JSQ214" s="144"/>
      <c r="JSR214" s="144"/>
      <c r="JSS214" s="144"/>
      <c r="JST214" s="144"/>
      <c r="JSU214" s="144"/>
      <c r="JSV214" s="144"/>
      <c r="JSW214" s="144"/>
      <c r="JSX214" s="144"/>
      <c r="JSY214" s="144"/>
      <c r="JSZ214" s="144"/>
      <c r="JTA214" s="144"/>
      <c r="JTB214" s="144"/>
      <c r="JTC214" s="144"/>
      <c r="JTD214" s="144"/>
      <c r="JTE214" s="144"/>
      <c r="JTF214" s="144"/>
      <c r="JTG214" s="144"/>
      <c r="JTH214" s="144"/>
      <c r="JTI214" s="144"/>
      <c r="JTJ214" s="144"/>
      <c r="JTK214" s="144"/>
      <c r="JTL214" s="144"/>
      <c r="JTM214" s="144"/>
      <c r="JTN214" s="144"/>
      <c r="JTO214" s="144"/>
      <c r="JTP214" s="144"/>
      <c r="JTQ214" s="144"/>
      <c r="JTR214" s="144"/>
      <c r="JTS214" s="144"/>
      <c r="JTT214" s="144"/>
      <c r="JTU214" s="144"/>
      <c r="JTV214" s="144"/>
      <c r="JTW214" s="144"/>
      <c r="JTX214" s="144"/>
      <c r="JTY214" s="144"/>
      <c r="JTZ214" s="144"/>
      <c r="JUA214" s="144"/>
      <c r="JUB214" s="144"/>
      <c r="JUC214" s="144"/>
      <c r="JUD214" s="144"/>
      <c r="JUE214" s="144"/>
      <c r="JUF214" s="144"/>
      <c r="JUG214" s="144"/>
      <c r="JUH214" s="144"/>
      <c r="JUI214" s="144"/>
      <c r="JUJ214" s="144"/>
      <c r="JUK214" s="144"/>
      <c r="JUL214" s="144"/>
      <c r="JUM214" s="144"/>
      <c r="JUN214" s="144"/>
      <c r="JUO214" s="144"/>
      <c r="JUP214" s="144"/>
      <c r="JUQ214" s="144"/>
      <c r="JUR214" s="144"/>
      <c r="JUS214" s="144"/>
      <c r="JUT214" s="144"/>
      <c r="JUU214" s="144"/>
      <c r="JUV214" s="144"/>
      <c r="JUW214" s="144"/>
      <c r="JUX214" s="144"/>
      <c r="JUY214" s="144"/>
      <c r="JUZ214" s="144"/>
      <c r="JVA214" s="144"/>
      <c r="JVB214" s="144"/>
      <c r="JVC214" s="144"/>
      <c r="JVD214" s="144"/>
      <c r="JVE214" s="144"/>
      <c r="JVF214" s="144"/>
      <c r="JVG214" s="144"/>
      <c r="JVH214" s="144"/>
      <c r="JVI214" s="144"/>
      <c r="JVJ214" s="144"/>
      <c r="JVK214" s="144"/>
      <c r="JVL214" s="144"/>
      <c r="JVM214" s="144"/>
      <c r="JVN214" s="144"/>
      <c r="JVO214" s="144"/>
      <c r="JVP214" s="144"/>
      <c r="JVQ214" s="144"/>
      <c r="JVR214" s="144"/>
      <c r="JVS214" s="144"/>
      <c r="JVT214" s="144"/>
      <c r="JVU214" s="144"/>
      <c r="JVV214" s="144"/>
      <c r="JVW214" s="144"/>
      <c r="JVX214" s="144"/>
      <c r="JVY214" s="144"/>
      <c r="JVZ214" s="144"/>
      <c r="JWA214" s="144"/>
      <c r="JWB214" s="144"/>
      <c r="JWC214" s="144"/>
      <c r="JWD214" s="144"/>
      <c r="JWE214" s="144"/>
      <c r="JWF214" s="144"/>
      <c r="JWG214" s="144"/>
      <c r="JWH214" s="144"/>
      <c r="JWI214" s="144"/>
      <c r="JWJ214" s="144"/>
      <c r="JWK214" s="144"/>
      <c r="JWL214" s="144"/>
      <c r="JWM214" s="144"/>
      <c r="JWN214" s="144"/>
      <c r="JWO214" s="144"/>
      <c r="JWP214" s="144"/>
      <c r="JWQ214" s="144"/>
      <c r="JWR214" s="144"/>
      <c r="JWS214" s="144"/>
      <c r="JWT214" s="144"/>
      <c r="JWU214" s="144"/>
      <c r="JWV214" s="144"/>
      <c r="JWW214" s="144"/>
      <c r="JWX214" s="144"/>
      <c r="JWY214" s="144"/>
      <c r="JWZ214" s="144"/>
      <c r="JXA214" s="144"/>
      <c r="JXB214" s="144"/>
      <c r="JXC214" s="144"/>
      <c r="JXD214" s="144"/>
      <c r="JXE214" s="144"/>
      <c r="JXF214" s="144"/>
      <c r="JXG214" s="144"/>
      <c r="JXH214" s="144"/>
      <c r="JXI214" s="144"/>
      <c r="JXJ214" s="144"/>
      <c r="JXK214" s="144"/>
      <c r="JXL214" s="144"/>
      <c r="JXM214" s="144"/>
      <c r="JXN214" s="144"/>
      <c r="JXO214" s="144"/>
      <c r="JXP214" s="144"/>
      <c r="JXQ214" s="144"/>
      <c r="JXR214" s="144"/>
      <c r="JXS214" s="144"/>
      <c r="JXT214" s="144"/>
      <c r="JXU214" s="144"/>
      <c r="JXV214" s="144"/>
      <c r="JXW214" s="144"/>
      <c r="JXX214" s="144"/>
      <c r="JXY214" s="144"/>
      <c r="JXZ214" s="144"/>
      <c r="JYA214" s="144"/>
      <c r="JYB214" s="144"/>
      <c r="JYC214" s="144"/>
      <c r="JYD214" s="144"/>
      <c r="JYE214" s="144"/>
      <c r="JYF214" s="144"/>
      <c r="JYG214" s="144"/>
      <c r="JYH214" s="144"/>
      <c r="JYI214" s="144"/>
      <c r="JYJ214" s="144"/>
      <c r="JYK214" s="144"/>
      <c r="JYL214" s="144"/>
      <c r="JYM214" s="144"/>
      <c r="JYN214" s="144"/>
      <c r="JYO214" s="144"/>
      <c r="JYP214" s="144"/>
      <c r="JYQ214" s="144"/>
      <c r="JYR214" s="144"/>
      <c r="JYS214" s="144"/>
      <c r="JYT214" s="144"/>
      <c r="JYU214" s="144"/>
      <c r="JYV214" s="144"/>
      <c r="JYW214" s="144"/>
      <c r="JYX214" s="144"/>
      <c r="JYY214" s="144"/>
      <c r="JYZ214" s="144"/>
      <c r="JZA214" s="144"/>
      <c r="JZB214" s="144"/>
      <c r="JZC214" s="144"/>
      <c r="JZD214" s="144"/>
      <c r="JZE214" s="144"/>
      <c r="JZF214" s="144"/>
      <c r="JZG214" s="144"/>
      <c r="JZH214" s="144"/>
      <c r="JZI214" s="144"/>
      <c r="JZJ214" s="144"/>
      <c r="JZK214" s="144"/>
      <c r="JZL214" s="144"/>
      <c r="JZM214" s="144"/>
      <c r="JZN214" s="144"/>
      <c r="JZO214" s="144"/>
      <c r="JZP214" s="144"/>
      <c r="JZQ214" s="144"/>
      <c r="JZR214" s="144"/>
      <c r="JZS214" s="144"/>
      <c r="JZT214" s="144"/>
      <c r="JZU214" s="144"/>
      <c r="JZV214" s="144"/>
      <c r="JZW214" s="144"/>
      <c r="JZX214" s="144"/>
      <c r="JZY214" s="144"/>
      <c r="JZZ214" s="144"/>
      <c r="KAA214" s="144"/>
      <c r="KAB214" s="144"/>
      <c r="KAC214" s="144"/>
      <c r="KAD214" s="144"/>
      <c r="KAE214" s="144"/>
      <c r="KAF214" s="144"/>
      <c r="KAG214" s="144"/>
      <c r="KAH214" s="144"/>
      <c r="KAI214" s="144"/>
      <c r="KAJ214" s="144"/>
      <c r="KAK214" s="144"/>
      <c r="KAL214" s="144"/>
      <c r="KAM214" s="144"/>
      <c r="KAN214" s="144"/>
      <c r="KAO214" s="144"/>
      <c r="KAP214" s="144"/>
      <c r="KAQ214" s="144"/>
      <c r="KAR214" s="144"/>
      <c r="KAS214" s="144"/>
      <c r="KAT214" s="144"/>
      <c r="KAU214" s="144"/>
      <c r="KAV214" s="144"/>
      <c r="KAW214" s="144"/>
      <c r="KAX214" s="144"/>
      <c r="KAY214" s="144"/>
      <c r="KAZ214" s="144"/>
      <c r="KBA214" s="144"/>
      <c r="KBB214" s="144"/>
      <c r="KBC214" s="144"/>
      <c r="KBD214" s="144"/>
      <c r="KBE214" s="144"/>
      <c r="KBF214" s="144"/>
      <c r="KBG214" s="144"/>
      <c r="KBH214" s="144"/>
      <c r="KBI214" s="144"/>
      <c r="KBJ214" s="144"/>
      <c r="KBK214" s="144"/>
      <c r="KBL214" s="144"/>
      <c r="KBM214" s="144"/>
      <c r="KBN214" s="144"/>
      <c r="KBO214" s="144"/>
      <c r="KBP214" s="144"/>
      <c r="KBQ214" s="144"/>
      <c r="KBR214" s="144"/>
      <c r="KBS214" s="144"/>
      <c r="KBT214" s="144"/>
      <c r="KBU214" s="144"/>
      <c r="KBV214" s="144"/>
      <c r="KBW214" s="144"/>
      <c r="KBX214" s="144"/>
      <c r="KBY214" s="144"/>
      <c r="KBZ214" s="144"/>
      <c r="KCA214" s="144"/>
      <c r="KCB214" s="144"/>
      <c r="KCC214" s="144"/>
      <c r="KCD214" s="144"/>
      <c r="KCE214" s="144"/>
      <c r="KCF214" s="144"/>
      <c r="KCG214" s="144"/>
      <c r="KCH214" s="144"/>
      <c r="KCI214" s="144"/>
      <c r="KCJ214" s="144"/>
      <c r="KCK214" s="144"/>
      <c r="KCL214" s="144"/>
      <c r="KCM214" s="144"/>
      <c r="KCN214" s="144"/>
      <c r="KCO214" s="144"/>
      <c r="KCP214" s="144"/>
      <c r="KCQ214" s="144"/>
      <c r="KCR214" s="144"/>
      <c r="KCS214" s="144"/>
      <c r="KCT214" s="144"/>
      <c r="KCU214" s="144"/>
      <c r="KCV214" s="144"/>
      <c r="KCW214" s="144"/>
      <c r="KCX214" s="144"/>
      <c r="KCY214" s="144"/>
      <c r="KCZ214" s="144"/>
      <c r="KDA214" s="144"/>
      <c r="KDB214" s="144"/>
      <c r="KDC214" s="144"/>
      <c r="KDD214" s="144"/>
      <c r="KDE214" s="144"/>
      <c r="KDF214" s="144"/>
      <c r="KDG214" s="144"/>
      <c r="KDH214" s="144"/>
      <c r="KDI214" s="144"/>
      <c r="KDJ214" s="144"/>
      <c r="KDK214" s="144"/>
      <c r="KDL214" s="144"/>
      <c r="KDM214" s="144"/>
      <c r="KDN214" s="144"/>
      <c r="KDO214" s="144"/>
      <c r="KDP214" s="144"/>
      <c r="KDQ214" s="144"/>
      <c r="KDR214" s="144"/>
      <c r="KDS214" s="144"/>
      <c r="KDT214" s="144"/>
      <c r="KDU214" s="144"/>
      <c r="KDV214" s="144"/>
      <c r="KDW214" s="144"/>
      <c r="KDX214" s="144"/>
      <c r="KDY214" s="144"/>
      <c r="KDZ214" s="144"/>
      <c r="KEA214" s="144"/>
      <c r="KEB214" s="144"/>
      <c r="KEC214" s="144"/>
      <c r="KED214" s="144"/>
      <c r="KEE214" s="144"/>
      <c r="KEF214" s="144"/>
      <c r="KEG214" s="144"/>
      <c r="KEH214" s="144"/>
      <c r="KEI214" s="144"/>
      <c r="KEJ214" s="144"/>
      <c r="KEK214" s="144"/>
      <c r="KEL214" s="144"/>
      <c r="KEM214" s="144"/>
      <c r="KEN214" s="144"/>
      <c r="KEO214" s="144"/>
      <c r="KEP214" s="144"/>
      <c r="KEQ214" s="144"/>
      <c r="KER214" s="144"/>
      <c r="KES214" s="144"/>
      <c r="KET214" s="144"/>
      <c r="KEU214" s="144"/>
      <c r="KEV214" s="144"/>
      <c r="KEW214" s="144"/>
      <c r="KEX214" s="144"/>
      <c r="KEY214" s="144"/>
      <c r="KEZ214" s="144"/>
      <c r="KFA214" s="144"/>
      <c r="KFB214" s="144"/>
      <c r="KFC214" s="144"/>
      <c r="KFD214" s="144"/>
      <c r="KFE214" s="144"/>
      <c r="KFF214" s="144"/>
      <c r="KFG214" s="144"/>
      <c r="KFH214" s="144"/>
      <c r="KFI214" s="144"/>
      <c r="KFJ214" s="144"/>
      <c r="KFK214" s="144"/>
      <c r="KFL214" s="144"/>
      <c r="KFM214" s="144"/>
      <c r="KFN214" s="144"/>
      <c r="KFO214" s="144"/>
      <c r="KFP214" s="144"/>
      <c r="KFQ214" s="144"/>
      <c r="KFR214" s="144"/>
      <c r="KFS214" s="144"/>
      <c r="KFT214" s="144"/>
      <c r="KFU214" s="144"/>
      <c r="KFV214" s="144"/>
      <c r="KFW214" s="144"/>
      <c r="KFX214" s="144"/>
      <c r="KFY214" s="144"/>
      <c r="KFZ214" s="144"/>
      <c r="KGA214" s="144"/>
      <c r="KGB214" s="144"/>
      <c r="KGC214" s="144"/>
      <c r="KGD214" s="144"/>
      <c r="KGE214" s="144"/>
      <c r="KGF214" s="144"/>
      <c r="KGG214" s="144"/>
      <c r="KGH214" s="144"/>
      <c r="KGI214" s="144"/>
      <c r="KGJ214" s="144"/>
      <c r="KGK214" s="144"/>
      <c r="KGL214" s="144"/>
      <c r="KGM214" s="144"/>
      <c r="KGN214" s="144"/>
      <c r="KGO214" s="144"/>
      <c r="KGP214" s="144"/>
      <c r="KGQ214" s="144"/>
      <c r="KGR214" s="144"/>
      <c r="KGS214" s="144"/>
      <c r="KGT214" s="144"/>
      <c r="KGU214" s="144"/>
      <c r="KGV214" s="144"/>
      <c r="KGW214" s="144"/>
      <c r="KGX214" s="144"/>
      <c r="KGY214" s="144"/>
      <c r="KGZ214" s="144"/>
      <c r="KHA214" s="144"/>
      <c r="KHB214" s="144"/>
      <c r="KHC214" s="144"/>
      <c r="KHD214" s="144"/>
      <c r="KHE214" s="144"/>
      <c r="KHF214" s="144"/>
      <c r="KHG214" s="144"/>
      <c r="KHH214" s="144"/>
      <c r="KHI214" s="144"/>
      <c r="KHJ214" s="144"/>
      <c r="KHK214" s="144"/>
      <c r="KHL214" s="144"/>
      <c r="KHM214" s="144"/>
      <c r="KHN214" s="144"/>
      <c r="KHO214" s="144"/>
      <c r="KHP214" s="144"/>
      <c r="KHQ214" s="144"/>
      <c r="KHR214" s="144"/>
      <c r="KHS214" s="144"/>
      <c r="KHT214" s="144"/>
      <c r="KHU214" s="144"/>
      <c r="KHV214" s="144"/>
      <c r="KHW214" s="144"/>
      <c r="KHX214" s="144"/>
      <c r="KHY214" s="144"/>
      <c r="KHZ214" s="144"/>
      <c r="KIA214" s="144"/>
      <c r="KIB214" s="144"/>
      <c r="KIC214" s="144"/>
      <c r="KID214" s="144"/>
      <c r="KIE214" s="144"/>
      <c r="KIF214" s="144"/>
      <c r="KIG214" s="144"/>
      <c r="KIH214" s="144"/>
      <c r="KII214" s="144"/>
      <c r="KIJ214" s="144"/>
      <c r="KIK214" s="144"/>
      <c r="KIL214" s="144"/>
      <c r="KIM214" s="144"/>
      <c r="KIN214" s="144"/>
      <c r="KIO214" s="144"/>
      <c r="KIP214" s="144"/>
      <c r="KIQ214" s="144"/>
      <c r="KIR214" s="144"/>
      <c r="KIS214" s="144"/>
      <c r="KIT214" s="144"/>
      <c r="KIU214" s="144"/>
      <c r="KIV214" s="144"/>
      <c r="KIW214" s="144"/>
      <c r="KIX214" s="144"/>
      <c r="KIY214" s="144"/>
      <c r="KIZ214" s="144"/>
      <c r="KJA214" s="144"/>
      <c r="KJB214" s="144"/>
      <c r="KJC214" s="144"/>
      <c r="KJD214" s="144"/>
      <c r="KJE214" s="144"/>
      <c r="KJF214" s="144"/>
      <c r="KJG214" s="144"/>
      <c r="KJH214" s="144"/>
      <c r="KJI214" s="144"/>
      <c r="KJJ214" s="144"/>
      <c r="KJK214" s="144"/>
      <c r="KJL214" s="144"/>
      <c r="KJM214" s="144"/>
      <c r="KJN214" s="144"/>
      <c r="KJO214" s="144"/>
      <c r="KJP214" s="144"/>
      <c r="KJQ214" s="144"/>
      <c r="KJR214" s="144"/>
      <c r="KJS214" s="144"/>
      <c r="KJT214" s="144"/>
      <c r="KJU214" s="144"/>
      <c r="KJV214" s="144"/>
      <c r="KJW214" s="144"/>
      <c r="KJX214" s="144"/>
      <c r="KJY214" s="144"/>
      <c r="KJZ214" s="144"/>
      <c r="KKA214" s="144"/>
      <c r="KKB214" s="144"/>
      <c r="KKC214" s="144"/>
      <c r="KKD214" s="144"/>
      <c r="KKE214" s="144"/>
      <c r="KKF214" s="144"/>
      <c r="KKG214" s="144"/>
      <c r="KKH214" s="144"/>
      <c r="KKI214" s="144"/>
      <c r="KKJ214" s="144"/>
      <c r="KKK214" s="144"/>
      <c r="KKL214" s="144"/>
      <c r="KKM214" s="144"/>
      <c r="KKN214" s="144"/>
      <c r="KKO214" s="144"/>
      <c r="KKP214" s="144"/>
      <c r="KKQ214" s="144"/>
      <c r="KKR214" s="144"/>
      <c r="KKS214" s="144"/>
      <c r="KKT214" s="144"/>
      <c r="KKU214" s="144"/>
      <c r="KKV214" s="144"/>
      <c r="KKW214" s="144"/>
      <c r="KKX214" s="144"/>
      <c r="KKY214" s="144"/>
      <c r="KKZ214" s="144"/>
      <c r="KLA214" s="144"/>
      <c r="KLB214" s="144"/>
      <c r="KLC214" s="144"/>
      <c r="KLD214" s="144"/>
      <c r="KLE214" s="144"/>
      <c r="KLF214" s="144"/>
      <c r="KLG214" s="144"/>
      <c r="KLH214" s="144"/>
      <c r="KLI214" s="144"/>
      <c r="KLJ214" s="144"/>
      <c r="KLK214" s="144"/>
      <c r="KLL214" s="144"/>
      <c r="KLM214" s="144"/>
      <c r="KLN214" s="144"/>
      <c r="KLO214" s="144"/>
      <c r="KLP214" s="144"/>
      <c r="KLQ214" s="144"/>
      <c r="KLR214" s="144"/>
      <c r="KLS214" s="144"/>
      <c r="KLT214" s="144"/>
      <c r="KLU214" s="144"/>
      <c r="KLV214" s="144"/>
      <c r="KLW214" s="144"/>
      <c r="KLX214" s="144"/>
      <c r="KLY214" s="144"/>
      <c r="KLZ214" s="144"/>
      <c r="KMA214" s="144"/>
      <c r="KMB214" s="144"/>
      <c r="KMC214" s="144"/>
      <c r="KMD214" s="144"/>
      <c r="KME214" s="144"/>
      <c r="KMF214" s="144"/>
      <c r="KMG214" s="144"/>
      <c r="KMH214" s="144"/>
      <c r="KMI214" s="144"/>
      <c r="KMJ214" s="144"/>
      <c r="KMK214" s="144"/>
      <c r="KML214" s="144"/>
      <c r="KMM214" s="144"/>
      <c r="KMN214" s="144"/>
      <c r="KMO214" s="144"/>
      <c r="KMP214" s="144"/>
      <c r="KMQ214" s="144"/>
      <c r="KMR214" s="144"/>
      <c r="KMS214" s="144"/>
      <c r="KMT214" s="144"/>
      <c r="KMU214" s="144"/>
      <c r="KMV214" s="144"/>
      <c r="KMW214" s="144"/>
      <c r="KMX214" s="144"/>
      <c r="KMY214" s="144"/>
      <c r="KMZ214" s="144"/>
      <c r="KNA214" s="144"/>
      <c r="KNB214" s="144"/>
      <c r="KNC214" s="144"/>
      <c r="KND214" s="144"/>
      <c r="KNE214" s="144"/>
      <c r="KNF214" s="144"/>
      <c r="KNG214" s="144"/>
      <c r="KNH214" s="144"/>
      <c r="KNI214" s="144"/>
      <c r="KNJ214" s="144"/>
      <c r="KNK214" s="144"/>
      <c r="KNL214" s="144"/>
      <c r="KNM214" s="144"/>
      <c r="KNN214" s="144"/>
      <c r="KNO214" s="144"/>
      <c r="KNP214" s="144"/>
      <c r="KNQ214" s="144"/>
      <c r="KNR214" s="144"/>
      <c r="KNS214" s="144"/>
      <c r="KNT214" s="144"/>
      <c r="KNU214" s="144"/>
      <c r="KNV214" s="144"/>
      <c r="KNW214" s="144"/>
      <c r="KNX214" s="144"/>
      <c r="KNY214" s="144"/>
      <c r="KNZ214" s="144"/>
      <c r="KOA214" s="144"/>
      <c r="KOB214" s="144"/>
      <c r="KOC214" s="144"/>
      <c r="KOD214" s="144"/>
      <c r="KOE214" s="144"/>
      <c r="KOF214" s="144"/>
      <c r="KOG214" s="144"/>
      <c r="KOH214" s="144"/>
      <c r="KOI214" s="144"/>
      <c r="KOJ214" s="144"/>
      <c r="KOK214" s="144"/>
      <c r="KOL214" s="144"/>
      <c r="KOM214" s="144"/>
      <c r="KON214" s="144"/>
      <c r="KOO214" s="144"/>
      <c r="KOP214" s="144"/>
      <c r="KOQ214" s="144"/>
      <c r="KOR214" s="144"/>
      <c r="KOS214" s="144"/>
      <c r="KOT214" s="144"/>
      <c r="KOU214" s="144"/>
      <c r="KOV214" s="144"/>
      <c r="KOW214" s="144"/>
      <c r="KOX214" s="144"/>
      <c r="KOY214" s="144"/>
      <c r="KOZ214" s="144"/>
      <c r="KPA214" s="144"/>
      <c r="KPB214" s="144"/>
      <c r="KPC214" s="144"/>
      <c r="KPD214" s="144"/>
      <c r="KPE214" s="144"/>
      <c r="KPF214" s="144"/>
      <c r="KPG214" s="144"/>
      <c r="KPH214" s="144"/>
      <c r="KPI214" s="144"/>
      <c r="KPJ214" s="144"/>
      <c r="KPK214" s="144"/>
      <c r="KPL214" s="144"/>
      <c r="KPM214" s="144"/>
      <c r="KPN214" s="144"/>
      <c r="KPO214" s="144"/>
      <c r="KPP214" s="144"/>
      <c r="KPQ214" s="144"/>
      <c r="KPR214" s="144"/>
      <c r="KPS214" s="144"/>
      <c r="KPT214" s="144"/>
      <c r="KPU214" s="144"/>
      <c r="KPV214" s="144"/>
      <c r="KPW214" s="144"/>
      <c r="KPX214" s="144"/>
      <c r="KPY214" s="144"/>
      <c r="KPZ214" s="144"/>
      <c r="KQA214" s="144"/>
      <c r="KQB214" s="144"/>
      <c r="KQC214" s="144"/>
      <c r="KQD214" s="144"/>
      <c r="KQE214" s="144"/>
      <c r="KQF214" s="144"/>
      <c r="KQG214" s="144"/>
      <c r="KQH214" s="144"/>
      <c r="KQI214" s="144"/>
      <c r="KQJ214" s="144"/>
      <c r="KQK214" s="144"/>
      <c r="KQL214" s="144"/>
      <c r="KQM214" s="144"/>
      <c r="KQN214" s="144"/>
      <c r="KQO214" s="144"/>
      <c r="KQP214" s="144"/>
      <c r="KQQ214" s="144"/>
      <c r="KQR214" s="144"/>
      <c r="KQS214" s="144"/>
      <c r="KQT214" s="144"/>
      <c r="KQU214" s="144"/>
      <c r="KQV214" s="144"/>
      <c r="KQW214" s="144"/>
      <c r="KQX214" s="144"/>
      <c r="KQY214" s="144"/>
      <c r="KQZ214" s="144"/>
      <c r="KRA214" s="144"/>
      <c r="KRB214" s="144"/>
      <c r="KRC214" s="144"/>
      <c r="KRD214" s="144"/>
      <c r="KRE214" s="144"/>
      <c r="KRF214" s="144"/>
      <c r="KRG214" s="144"/>
      <c r="KRH214" s="144"/>
      <c r="KRI214" s="144"/>
      <c r="KRJ214" s="144"/>
      <c r="KRK214" s="144"/>
      <c r="KRL214" s="144"/>
      <c r="KRM214" s="144"/>
      <c r="KRN214" s="144"/>
      <c r="KRO214" s="144"/>
      <c r="KRP214" s="144"/>
      <c r="KRQ214" s="144"/>
      <c r="KRR214" s="144"/>
      <c r="KRS214" s="144"/>
      <c r="KRT214" s="144"/>
      <c r="KRU214" s="144"/>
      <c r="KRV214" s="144"/>
      <c r="KRW214" s="144"/>
      <c r="KRX214" s="144"/>
      <c r="KRY214" s="144"/>
      <c r="KRZ214" s="144"/>
      <c r="KSA214" s="144"/>
      <c r="KSB214" s="144"/>
      <c r="KSC214" s="144"/>
      <c r="KSD214" s="144"/>
      <c r="KSE214" s="144"/>
      <c r="KSF214" s="144"/>
      <c r="KSG214" s="144"/>
      <c r="KSH214" s="144"/>
      <c r="KSI214" s="144"/>
      <c r="KSJ214" s="144"/>
      <c r="KSK214" s="144"/>
      <c r="KSL214" s="144"/>
      <c r="KSM214" s="144"/>
      <c r="KSN214" s="144"/>
      <c r="KSO214" s="144"/>
      <c r="KSP214" s="144"/>
      <c r="KSQ214" s="144"/>
      <c r="KSR214" s="144"/>
      <c r="KSS214" s="144"/>
      <c r="KST214" s="144"/>
      <c r="KSU214" s="144"/>
      <c r="KSV214" s="144"/>
      <c r="KSW214" s="144"/>
      <c r="KSX214" s="144"/>
      <c r="KSY214" s="144"/>
      <c r="KSZ214" s="144"/>
      <c r="KTA214" s="144"/>
      <c r="KTB214" s="144"/>
      <c r="KTC214" s="144"/>
      <c r="KTD214" s="144"/>
      <c r="KTE214" s="144"/>
      <c r="KTF214" s="144"/>
      <c r="KTG214" s="144"/>
      <c r="KTH214" s="144"/>
      <c r="KTI214" s="144"/>
      <c r="KTJ214" s="144"/>
      <c r="KTK214" s="144"/>
      <c r="KTL214" s="144"/>
      <c r="KTM214" s="144"/>
      <c r="KTN214" s="144"/>
      <c r="KTO214" s="144"/>
      <c r="KTP214" s="144"/>
      <c r="KTQ214" s="144"/>
      <c r="KTR214" s="144"/>
      <c r="KTS214" s="144"/>
      <c r="KTT214" s="144"/>
      <c r="KTU214" s="144"/>
      <c r="KTV214" s="144"/>
      <c r="KTW214" s="144"/>
      <c r="KTX214" s="144"/>
      <c r="KTY214" s="144"/>
      <c r="KTZ214" s="144"/>
      <c r="KUA214" s="144"/>
      <c r="KUB214" s="144"/>
      <c r="KUC214" s="144"/>
      <c r="KUD214" s="144"/>
      <c r="KUE214" s="144"/>
      <c r="KUF214" s="144"/>
      <c r="KUG214" s="144"/>
      <c r="KUH214" s="144"/>
      <c r="KUI214" s="144"/>
      <c r="KUJ214" s="144"/>
      <c r="KUK214" s="144"/>
      <c r="KUL214" s="144"/>
      <c r="KUM214" s="144"/>
      <c r="KUN214" s="144"/>
      <c r="KUO214" s="144"/>
      <c r="KUP214" s="144"/>
      <c r="KUQ214" s="144"/>
      <c r="KUR214" s="144"/>
      <c r="KUS214" s="144"/>
      <c r="KUT214" s="144"/>
      <c r="KUU214" s="144"/>
      <c r="KUV214" s="144"/>
      <c r="KUW214" s="144"/>
      <c r="KUX214" s="144"/>
      <c r="KUY214" s="144"/>
      <c r="KUZ214" s="144"/>
      <c r="KVA214" s="144"/>
      <c r="KVB214" s="144"/>
      <c r="KVC214" s="144"/>
      <c r="KVD214" s="144"/>
      <c r="KVE214" s="144"/>
      <c r="KVF214" s="144"/>
      <c r="KVG214" s="144"/>
      <c r="KVH214" s="144"/>
      <c r="KVI214" s="144"/>
      <c r="KVJ214" s="144"/>
      <c r="KVK214" s="144"/>
      <c r="KVL214" s="144"/>
      <c r="KVM214" s="144"/>
      <c r="KVN214" s="144"/>
      <c r="KVO214" s="144"/>
      <c r="KVP214" s="144"/>
      <c r="KVQ214" s="144"/>
      <c r="KVR214" s="144"/>
      <c r="KVS214" s="144"/>
      <c r="KVT214" s="144"/>
      <c r="KVU214" s="144"/>
      <c r="KVV214" s="144"/>
      <c r="KVW214" s="144"/>
      <c r="KVX214" s="144"/>
      <c r="KVY214" s="144"/>
      <c r="KVZ214" s="144"/>
      <c r="KWA214" s="144"/>
      <c r="KWB214" s="144"/>
      <c r="KWC214" s="144"/>
      <c r="KWD214" s="144"/>
      <c r="KWE214" s="144"/>
      <c r="KWF214" s="144"/>
      <c r="KWG214" s="144"/>
      <c r="KWH214" s="144"/>
      <c r="KWI214" s="144"/>
      <c r="KWJ214" s="144"/>
      <c r="KWK214" s="144"/>
      <c r="KWL214" s="144"/>
      <c r="KWM214" s="144"/>
      <c r="KWN214" s="144"/>
      <c r="KWO214" s="144"/>
      <c r="KWP214" s="144"/>
      <c r="KWQ214" s="144"/>
      <c r="KWR214" s="144"/>
      <c r="KWS214" s="144"/>
      <c r="KWT214" s="144"/>
      <c r="KWU214" s="144"/>
      <c r="KWV214" s="144"/>
      <c r="KWW214" s="144"/>
      <c r="KWX214" s="144"/>
      <c r="KWY214" s="144"/>
      <c r="KWZ214" s="144"/>
      <c r="KXA214" s="144"/>
      <c r="KXB214" s="144"/>
      <c r="KXC214" s="144"/>
      <c r="KXD214" s="144"/>
      <c r="KXE214" s="144"/>
      <c r="KXF214" s="144"/>
      <c r="KXG214" s="144"/>
      <c r="KXH214" s="144"/>
      <c r="KXI214" s="144"/>
      <c r="KXJ214" s="144"/>
      <c r="KXK214" s="144"/>
      <c r="KXL214" s="144"/>
      <c r="KXM214" s="144"/>
      <c r="KXN214" s="144"/>
      <c r="KXO214" s="144"/>
      <c r="KXP214" s="144"/>
      <c r="KXQ214" s="144"/>
      <c r="KXR214" s="144"/>
      <c r="KXS214" s="144"/>
      <c r="KXT214" s="144"/>
      <c r="KXU214" s="144"/>
      <c r="KXV214" s="144"/>
      <c r="KXW214" s="144"/>
      <c r="KXX214" s="144"/>
      <c r="KXY214" s="144"/>
      <c r="KXZ214" s="144"/>
      <c r="KYA214" s="144"/>
      <c r="KYB214" s="144"/>
      <c r="KYC214" s="144"/>
      <c r="KYD214" s="144"/>
      <c r="KYE214" s="144"/>
      <c r="KYF214" s="144"/>
      <c r="KYG214" s="144"/>
      <c r="KYH214" s="144"/>
      <c r="KYI214" s="144"/>
      <c r="KYJ214" s="144"/>
      <c r="KYK214" s="144"/>
      <c r="KYL214" s="144"/>
      <c r="KYM214" s="144"/>
      <c r="KYN214" s="144"/>
      <c r="KYO214" s="144"/>
      <c r="KYP214" s="144"/>
      <c r="KYQ214" s="144"/>
      <c r="KYR214" s="144"/>
      <c r="KYS214" s="144"/>
      <c r="KYT214" s="144"/>
      <c r="KYU214" s="144"/>
      <c r="KYV214" s="144"/>
      <c r="KYW214" s="144"/>
      <c r="KYX214" s="144"/>
      <c r="KYY214" s="144"/>
      <c r="KYZ214" s="144"/>
      <c r="KZA214" s="144"/>
      <c r="KZB214" s="144"/>
      <c r="KZC214" s="144"/>
      <c r="KZD214" s="144"/>
      <c r="KZE214" s="144"/>
      <c r="KZF214" s="144"/>
      <c r="KZG214" s="144"/>
      <c r="KZH214" s="144"/>
      <c r="KZI214" s="144"/>
      <c r="KZJ214" s="144"/>
      <c r="KZK214" s="144"/>
      <c r="KZL214" s="144"/>
      <c r="KZM214" s="144"/>
      <c r="KZN214" s="144"/>
      <c r="KZO214" s="144"/>
      <c r="KZP214" s="144"/>
      <c r="KZQ214" s="144"/>
      <c r="KZR214" s="144"/>
      <c r="KZS214" s="144"/>
      <c r="KZT214" s="144"/>
      <c r="KZU214" s="144"/>
      <c r="KZV214" s="144"/>
      <c r="KZW214" s="144"/>
      <c r="KZX214" s="144"/>
      <c r="KZY214" s="144"/>
      <c r="KZZ214" s="144"/>
      <c r="LAA214" s="144"/>
      <c r="LAB214" s="144"/>
      <c r="LAC214" s="144"/>
      <c r="LAD214" s="144"/>
      <c r="LAE214" s="144"/>
      <c r="LAF214" s="144"/>
      <c r="LAG214" s="144"/>
      <c r="LAH214" s="144"/>
      <c r="LAI214" s="144"/>
      <c r="LAJ214" s="144"/>
      <c r="LAK214" s="144"/>
      <c r="LAL214" s="144"/>
      <c r="LAM214" s="144"/>
      <c r="LAN214" s="144"/>
      <c r="LAO214" s="144"/>
      <c r="LAP214" s="144"/>
      <c r="LAQ214" s="144"/>
      <c r="LAR214" s="144"/>
      <c r="LAS214" s="144"/>
      <c r="LAT214" s="144"/>
      <c r="LAU214" s="144"/>
      <c r="LAV214" s="144"/>
      <c r="LAW214" s="144"/>
      <c r="LAX214" s="144"/>
      <c r="LAY214" s="144"/>
      <c r="LAZ214" s="144"/>
      <c r="LBA214" s="144"/>
      <c r="LBB214" s="144"/>
      <c r="LBC214" s="144"/>
      <c r="LBD214" s="144"/>
      <c r="LBE214" s="144"/>
      <c r="LBF214" s="144"/>
      <c r="LBG214" s="144"/>
      <c r="LBH214" s="144"/>
      <c r="LBI214" s="144"/>
      <c r="LBJ214" s="144"/>
      <c r="LBK214" s="144"/>
      <c r="LBL214" s="144"/>
      <c r="LBM214" s="144"/>
      <c r="LBN214" s="144"/>
      <c r="LBO214" s="144"/>
      <c r="LBP214" s="144"/>
      <c r="LBQ214" s="144"/>
      <c r="LBR214" s="144"/>
      <c r="LBS214" s="144"/>
      <c r="LBT214" s="144"/>
      <c r="LBU214" s="144"/>
      <c r="LBV214" s="144"/>
      <c r="LBW214" s="144"/>
      <c r="LBX214" s="144"/>
      <c r="LBY214" s="144"/>
      <c r="LBZ214" s="144"/>
      <c r="LCA214" s="144"/>
      <c r="LCB214" s="144"/>
      <c r="LCC214" s="144"/>
      <c r="LCD214" s="144"/>
      <c r="LCE214" s="144"/>
      <c r="LCF214" s="144"/>
      <c r="LCG214" s="144"/>
      <c r="LCH214" s="144"/>
      <c r="LCI214" s="144"/>
      <c r="LCJ214" s="144"/>
      <c r="LCK214" s="144"/>
      <c r="LCL214" s="144"/>
      <c r="LCM214" s="144"/>
      <c r="LCN214" s="144"/>
      <c r="LCO214" s="144"/>
      <c r="LCP214" s="144"/>
      <c r="LCQ214" s="144"/>
      <c r="LCR214" s="144"/>
      <c r="LCS214" s="144"/>
      <c r="LCT214" s="144"/>
      <c r="LCU214" s="144"/>
      <c r="LCV214" s="144"/>
      <c r="LCW214" s="144"/>
      <c r="LCX214" s="144"/>
      <c r="LCY214" s="144"/>
      <c r="LCZ214" s="144"/>
      <c r="LDA214" s="144"/>
      <c r="LDB214" s="144"/>
      <c r="LDC214" s="144"/>
      <c r="LDD214" s="144"/>
      <c r="LDE214" s="144"/>
      <c r="LDF214" s="144"/>
      <c r="LDG214" s="144"/>
      <c r="LDH214" s="144"/>
      <c r="LDI214" s="144"/>
      <c r="LDJ214" s="144"/>
      <c r="LDK214" s="144"/>
      <c r="LDL214" s="144"/>
      <c r="LDM214" s="144"/>
      <c r="LDN214" s="144"/>
      <c r="LDO214" s="144"/>
      <c r="LDP214" s="144"/>
      <c r="LDQ214" s="144"/>
      <c r="LDR214" s="144"/>
      <c r="LDS214" s="144"/>
      <c r="LDT214" s="144"/>
      <c r="LDU214" s="144"/>
      <c r="LDV214" s="144"/>
      <c r="LDW214" s="144"/>
      <c r="LDX214" s="144"/>
      <c r="LDY214" s="144"/>
      <c r="LDZ214" s="144"/>
      <c r="LEA214" s="144"/>
      <c r="LEB214" s="144"/>
      <c r="LEC214" s="144"/>
      <c r="LED214" s="144"/>
      <c r="LEE214" s="144"/>
      <c r="LEF214" s="144"/>
      <c r="LEG214" s="144"/>
      <c r="LEH214" s="144"/>
      <c r="LEI214" s="144"/>
      <c r="LEJ214" s="144"/>
      <c r="LEK214" s="144"/>
      <c r="LEL214" s="144"/>
      <c r="LEM214" s="144"/>
      <c r="LEN214" s="144"/>
      <c r="LEO214" s="144"/>
      <c r="LEP214" s="144"/>
      <c r="LEQ214" s="144"/>
      <c r="LER214" s="144"/>
      <c r="LES214" s="144"/>
      <c r="LET214" s="144"/>
      <c r="LEU214" s="144"/>
      <c r="LEV214" s="144"/>
      <c r="LEW214" s="144"/>
      <c r="LEX214" s="144"/>
      <c r="LEY214" s="144"/>
      <c r="LEZ214" s="144"/>
      <c r="LFA214" s="144"/>
      <c r="LFB214" s="144"/>
      <c r="LFC214" s="144"/>
      <c r="LFD214" s="144"/>
      <c r="LFE214" s="144"/>
      <c r="LFF214" s="144"/>
      <c r="LFG214" s="144"/>
      <c r="LFH214" s="144"/>
      <c r="LFI214" s="144"/>
      <c r="LFJ214" s="144"/>
      <c r="LFK214" s="144"/>
      <c r="LFL214" s="144"/>
      <c r="LFM214" s="144"/>
      <c r="LFN214" s="144"/>
      <c r="LFO214" s="144"/>
      <c r="LFP214" s="144"/>
      <c r="LFQ214" s="144"/>
      <c r="LFR214" s="144"/>
      <c r="LFS214" s="144"/>
      <c r="LFT214" s="144"/>
      <c r="LFU214" s="144"/>
      <c r="LFV214" s="144"/>
      <c r="LFW214" s="144"/>
      <c r="LFX214" s="144"/>
      <c r="LFY214" s="144"/>
      <c r="LFZ214" s="144"/>
      <c r="LGA214" s="144"/>
      <c r="LGB214" s="144"/>
      <c r="LGC214" s="144"/>
      <c r="LGD214" s="144"/>
      <c r="LGE214" s="144"/>
      <c r="LGF214" s="144"/>
      <c r="LGG214" s="144"/>
      <c r="LGH214" s="144"/>
      <c r="LGI214" s="144"/>
      <c r="LGJ214" s="144"/>
      <c r="LGK214" s="144"/>
      <c r="LGL214" s="144"/>
      <c r="LGM214" s="144"/>
      <c r="LGN214" s="144"/>
      <c r="LGO214" s="144"/>
      <c r="LGP214" s="144"/>
      <c r="LGQ214" s="144"/>
      <c r="LGR214" s="144"/>
      <c r="LGS214" s="144"/>
      <c r="LGT214" s="144"/>
      <c r="LGU214" s="144"/>
      <c r="LGV214" s="144"/>
      <c r="LGW214" s="144"/>
      <c r="LGX214" s="144"/>
      <c r="LGY214" s="144"/>
      <c r="LGZ214" s="144"/>
      <c r="LHA214" s="144"/>
      <c r="LHB214" s="144"/>
      <c r="LHC214" s="144"/>
      <c r="LHD214" s="144"/>
      <c r="LHE214" s="144"/>
      <c r="LHF214" s="144"/>
      <c r="LHG214" s="144"/>
      <c r="LHH214" s="144"/>
      <c r="LHI214" s="144"/>
      <c r="LHJ214" s="144"/>
      <c r="LHK214" s="144"/>
      <c r="LHL214" s="144"/>
      <c r="LHM214" s="144"/>
      <c r="LHN214" s="144"/>
      <c r="LHO214" s="144"/>
      <c r="LHP214" s="144"/>
      <c r="LHQ214" s="144"/>
      <c r="LHR214" s="144"/>
      <c r="LHS214" s="144"/>
      <c r="LHT214" s="144"/>
      <c r="LHU214" s="144"/>
      <c r="LHV214" s="144"/>
      <c r="LHW214" s="144"/>
      <c r="LHX214" s="144"/>
      <c r="LHY214" s="144"/>
      <c r="LHZ214" s="144"/>
      <c r="LIA214" s="144"/>
      <c r="LIB214" s="144"/>
      <c r="LIC214" s="144"/>
      <c r="LID214" s="144"/>
      <c r="LIE214" s="144"/>
      <c r="LIF214" s="144"/>
      <c r="LIG214" s="144"/>
      <c r="LIH214" s="144"/>
      <c r="LII214" s="144"/>
      <c r="LIJ214" s="144"/>
      <c r="LIK214" s="144"/>
      <c r="LIL214" s="144"/>
      <c r="LIM214" s="144"/>
      <c r="LIN214" s="144"/>
      <c r="LIO214" s="144"/>
      <c r="LIP214" s="144"/>
      <c r="LIQ214" s="144"/>
      <c r="LIR214" s="144"/>
      <c r="LIS214" s="144"/>
      <c r="LIT214" s="144"/>
      <c r="LIU214" s="144"/>
      <c r="LIV214" s="144"/>
      <c r="LIW214" s="144"/>
      <c r="LIX214" s="144"/>
      <c r="LIY214" s="144"/>
      <c r="LIZ214" s="144"/>
      <c r="LJA214" s="144"/>
      <c r="LJB214" s="144"/>
      <c r="LJC214" s="144"/>
      <c r="LJD214" s="144"/>
      <c r="LJE214" s="144"/>
      <c r="LJF214" s="144"/>
      <c r="LJG214" s="144"/>
      <c r="LJH214" s="144"/>
      <c r="LJI214" s="144"/>
      <c r="LJJ214" s="144"/>
      <c r="LJK214" s="144"/>
      <c r="LJL214" s="144"/>
      <c r="LJM214" s="144"/>
      <c r="LJN214" s="144"/>
      <c r="LJO214" s="144"/>
      <c r="LJP214" s="144"/>
      <c r="LJQ214" s="144"/>
      <c r="LJR214" s="144"/>
      <c r="LJS214" s="144"/>
      <c r="LJT214" s="144"/>
      <c r="LJU214" s="144"/>
      <c r="LJV214" s="144"/>
      <c r="LJW214" s="144"/>
      <c r="LJX214" s="144"/>
      <c r="LJY214" s="144"/>
      <c r="LJZ214" s="144"/>
      <c r="LKA214" s="144"/>
      <c r="LKB214" s="144"/>
      <c r="LKC214" s="144"/>
      <c r="LKD214" s="144"/>
      <c r="LKE214" s="144"/>
      <c r="LKF214" s="144"/>
      <c r="LKG214" s="144"/>
      <c r="LKH214" s="144"/>
      <c r="LKI214" s="144"/>
      <c r="LKJ214" s="144"/>
      <c r="LKK214" s="144"/>
      <c r="LKL214" s="144"/>
      <c r="LKM214" s="144"/>
      <c r="LKN214" s="144"/>
      <c r="LKO214" s="144"/>
      <c r="LKP214" s="144"/>
      <c r="LKQ214" s="144"/>
      <c r="LKR214" s="144"/>
      <c r="LKS214" s="144"/>
      <c r="LKT214" s="144"/>
      <c r="LKU214" s="144"/>
      <c r="LKV214" s="144"/>
      <c r="LKW214" s="144"/>
      <c r="LKX214" s="144"/>
      <c r="LKY214" s="144"/>
      <c r="LKZ214" s="144"/>
      <c r="LLA214" s="144"/>
      <c r="LLB214" s="144"/>
      <c r="LLC214" s="144"/>
      <c r="LLD214" s="144"/>
      <c r="LLE214" s="144"/>
      <c r="LLF214" s="144"/>
      <c r="LLG214" s="144"/>
      <c r="LLH214" s="144"/>
      <c r="LLI214" s="144"/>
      <c r="LLJ214" s="144"/>
      <c r="LLK214" s="144"/>
      <c r="LLL214" s="144"/>
      <c r="LLM214" s="144"/>
      <c r="LLN214" s="144"/>
      <c r="LLO214" s="144"/>
      <c r="LLP214" s="144"/>
      <c r="LLQ214" s="144"/>
      <c r="LLR214" s="144"/>
      <c r="LLS214" s="144"/>
      <c r="LLT214" s="144"/>
      <c r="LLU214" s="144"/>
      <c r="LLV214" s="144"/>
      <c r="LLW214" s="144"/>
      <c r="LLX214" s="144"/>
      <c r="LLY214" s="144"/>
      <c r="LLZ214" s="144"/>
      <c r="LMA214" s="144"/>
      <c r="LMB214" s="144"/>
      <c r="LMC214" s="144"/>
      <c r="LMD214" s="144"/>
      <c r="LME214" s="144"/>
      <c r="LMF214" s="144"/>
      <c r="LMG214" s="144"/>
      <c r="LMH214" s="144"/>
      <c r="LMI214" s="144"/>
      <c r="LMJ214" s="144"/>
      <c r="LMK214" s="144"/>
      <c r="LML214" s="144"/>
      <c r="LMM214" s="144"/>
      <c r="LMN214" s="144"/>
      <c r="LMO214" s="144"/>
      <c r="LMP214" s="144"/>
      <c r="LMQ214" s="144"/>
      <c r="LMR214" s="144"/>
      <c r="LMS214" s="144"/>
      <c r="LMT214" s="144"/>
      <c r="LMU214" s="144"/>
      <c r="LMV214" s="144"/>
      <c r="LMW214" s="144"/>
      <c r="LMX214" s="144"/>
      <c r="LMY214" s="144"/>
      <c r="LMZ214" s="144"/>
      <c r="LNA214" s="144"/>
      <c r="LNB214" s="144"/>
      <c r="LNC214" s="144"/>
      <c r="LND214" s="144"/>
      <c r="LNE214" s="144"/>
      <c r="LNF214" s="144"/>
      <c r="LNG214" s="144"/>
      <c r="LNH214" s="144"/>
      <c r="LNI214" s="144"/>
      <c r="LNJ214" s="144"/>
      <c r="LNK214" s="144"/>
      <c r="LNL214" s="144"/>
      <c r="LNM214" s="144"/>
      <c r="LNN214" s="144"/>
      <c r="LNO214" s="144"/>
      <c r="LNP214" s="144"/>
      <c r="LNQ214" s="144"/>
      <c r="LNR214" s="144"/>
      <c r="LNS214" s="144"/>
      <c r="LNT214" s="144"/>
      <c r="LNU214" s="144"/>
      <c r="LNV214" s="144"/>
      <c r="LNW214" s="144"/>
      <c r="LNX214" s="144"/>
      <c r="LNY214" s="144"/>
      <c r="LNZ214" s="144"/>
      <c r="LOA214" s="144"/>
      <c r="LOB214" s="144"/>
      <c r="LOC214" s="144"/>
      <c r="LOD214" s="144"/>
      <c r="LOE214" s="144"/>
      <c r="LOF214" s="144"/>
      <c r="LOG214" s="144"/>
      <c r="LOH214" s="144"/>
      <c r="LOI214" s="144"/>
      <c r="LOJ214" s="144"/>
      <c r="LOK214" s="144"/>
      <c r="LOL214" s="144"/>
      <c r="LOM214" s="144"/>
      <c r="LON214" s="144"/>
      <c r="LOO214" s="144"/>
      <c r="LOP214" s="144"/>
      <c r="LOQ214" s="144"/>
      <c r="LOR214" s="144"/>
      <c r="LOS214" s="144"/>
      <c r="LOT214" s="144"/>
      <c r="LOU214" s="144"/>
      <c r="LOV214" s="144"/>
      <c r="LOW214" s="144"/>
      <c r="LOX214" s="144"/>
      <c r="LOY214" s="144"/>
      <c r="LOZ214" s="144"/>
      <c r="LPA214" s="144"/>
      <c r="LPB214" s="144"/>
      <c r="LPC214" s="144"/>
      <c r="LPD214" s="144"/>
      <c r="LPE214" s="144"/>
      <c r="LPF214" s="144"/>
      <c r="LPG214" s="144"/>
      <c r="LPH214" s="144"/>
      <c r="LPI214" s="144"/>
      <c r="LPJ214" s="144"/>
      <c r="LPK214" s="144"/>
      <c r="LPL214" s="144"/>
      <c r="LPM214" s="144"/>
      <c r="LPN214" s="144"/>
      <c r="LPO214" s="144"/>
      <c r="LPP214" s="144"/>
      <c r="LPQ214" s="144"/>
      <c r="LPR214" s="144"/>
      <c r="LPS214" s="144"/>
      <c r="LPT214" s="144"/>
      <c r="LPU214" s="144"/>
      <c r="LPV214" s="144"/>
      <c r="LPW214" s="144"/>
      <c r="LPX214" s="144"/>
      <c r="LPY214" s="144"/>
      <c r="LPZ214" s="144"/>
      <c r="LQA214" s="144"/>
      <c r="LQB214" s="144"/>
      <c r="LQC214" s="144"/>
      <c r="LQD214" s="144"/>
      <c r="LQE214" s="144"/>
      <c r="LQF214" s="144"/>
      <c r="LQG214" s="144"/>
      <c r="LQH214" s="144"/>
      <c r="LQI214" s="144"/>
      <c r="LQJ214" s="144"/>
      <c r="LQK214" s="144"/>
      <c r="LQL214" s="144"/>
      <c r="LQM214" s="144"/>
      <c r="LQN214" s="144"/>
      <c r="LQO214" s="144"/>
      <c r="LQP214" s="144"/>
      <c r="LQQ214" s="144"/>
      <c r="LQR214" s="144"/>
      <c r="LQS214" s="144"/>
      <c r="LQT214" s="144"/>
      <c r="LQU214" s="144"/>
      <c r="LQV214" s="144"/>
      <c r="LQW214" s="144"/>
      <c r="LQX214" s="144"/>
      <c r="LQY214" s="144"/>
      <c r="LQZ214" s="144"/>
      <c r="LRA214" s="144"/>
      <c r="LRB214" s="144"/>
      <c r="LRC214" s="144"/>
      <c r="LRD214" s="144"/>
      <c r="LRE214" s="144"/>
      <c r="LRF214" s="144"/>
      <c r="LRG214" s="144"/>
      <c r="LRH214" s="144"/>
      <c r="LRI214" s="144"/>
      <c r="LRJ214" s="144"/>
      <c r="LRK214" s="144"/>
      <c r="LRL214" s="144"/>
      <c r="LRM214" s="144"/>
      <c r="LRN214" s="144"/>
      <c r="LRO214" s="144"/>
      <c r="LRP214" s="144"/>
      <c r="LRQ214" s="144"/>
      <c r="LRR214" s="144"/>
      <c r="LRS214" s="144"/>
      <c r="LRT214" s="144"/>
      <c r="LRU214" s="144"/>
      <c r="LRV214" s="144"/>
      <c r="LRW214" s="144"/>
      <c r="LRX214" s="144"/>
      <c r="LRY214" s="144"/>
      <c r="LRZ214" s="144"/>
      <c r="LSA214" s="144"/>
      <c r="LSB214" s="144"/>
      <c r="LSC214" s="144"/>
      <c r="LSD214" s="144"/>
      <c r="LSE214" s="144"/>
      <c r="LSF214" s="144"/>
      <c r="LSG214" s="144"/>
      <c r="LSH214" s="144"/>
      <c r="LSI214" s="144"/>
      <c r="LSJ214" s="144"/>
      <c r="LSK214" s="144"/>
      <c r="LSL214" s="144"/>
      <c r="LSM214" s="144"/>
      <c r="LSN214" s="144"/>
      <c r="LSO214" s="144"/>
      <c r="LSP214" s="144"/>
      <c r="LSQ214" s="144"/>
      <c r="LSR214" s="144"/>
      <c r="LSS214" s="144"/>
      <c r="LST214" s="144"/>
      <c r="LSU214" s="144"/>
      <c r="LSV214" s="144"/>
      <c r="LSW214" s="144"/>
      <c r="LSX214" s="144"/>
      <c r="LSY214" s="144"/>
      <c r="LSZ214" s="144"/>
      <c r="LTA214" s="144"/>
      <c r="LTB214" s="144"/>
      <c r="LTC214" s="144"/>
      <c r="LTD214" s="144"/>
      <c r="LTE214" s="144"/>
      <c r="LTF214" s="144"/>
      <c r="LTG214" s="144"/>
      <c r="LTH214" s="144"/>
      <c r="LTI214" s="144"/>
      <c r="LTJ214" s="144"/>
      <c r="LTK214" s="144"/>
      <c r="LTL214" s="144"/>
      <c r="LTM214" s="144"/>
      <c r="LTN214" s="144"/>
      <c r="LTO214" s="144"/>
      <c r="LTP214" s="144"/>
      <c r="LTQ214" s="144"/>
      <c r="LTR214" s="144"/>
      <c r="LTS214" s="144"/>
      <c r="LTT214" s="144"/>
      <c r="LTU214" s="144"/>
      <c r="LTV214" s="144"/>
      <c r="LTW214" s="144"/>
      <c r="LTX214" s="144"/>
      <c r="LTY214" s="144"/>
      <c r="LTZ214" s="144"/>
      <c r="LUA214" s="144"/>
      <c r="LUB214" s="144"/>
      <c r="LUC214" s="144"/>
      <c r="LUD214" s="144"/>
      <c r="LUE214" s="144"/>
      <c r="LUF214" s="144"/>
      <c r="LUG214" s="144"/>
      <c r="LUH214" s="144"/>
      <c r="LUI214" s="144"/>
      <c r="LUJ214" s="144"/>
      <c r="LUK214" s="144"/>
      <c r="LUL214" s="144"/>
      <c r="LUM214" s="144"/>
      <c r="LUN214" s="144"/>
      <c r="LUO214" s="144"/>
      <c r="LUP214" s="144"/>
      <c r="LUQ214" s="144"/>
      <c r="LUR214" s="144"/>
      <c r="LUS214" s="144"/>
      <c r="LUT214" s="144"/>
      <c r="LUU214" s="144"/>
      <c r="LUV214" s="144"/>
      <c r="LUW214" s="144"/>
      <c r="LUX214" s="144"/>
      <c r="LUY214" s="144"/>
      <c r="LUZ214" s="144"/>
      <c r="LVA214" s="144"/>
      <c r="LVB214" s="144"/>
      <c r="LVC214" s="144"/>
      <c r="LVD214" s="144"/>
      <c r="LVE214" s="144"/>
      <c r="LVF214" s="144"/>
      <c r="LVG214" s="144"/>
      <c r="LVH214" s="144"/>
      <c r="LVI214" s="144"/>
      <c r="LVJ214" s="144"/>
      <c r="LVK214" s="144"/>
      <c r="LVL214" s="144"/>
      <c r="LVM214" s="144"/>
      <c r="LVN214" s="144"/>
      <c r="LVO214" s="144"/>
      <c r="LVP214" s="144"/>
      <c r="LVQ214" s="144"/>
      <c r="LVR214" s="144"/>
      <c r="LVS214" s="144"/>
      <c r="LVT214" s="144"/>
      <c r="LVU214" s="144"/>
      <c r="LVV214" s="144"/>
      <c r="LVW214" s="144"/>
      <c r="LVX214" s="144"/>
      <c r="LVY214" s="144"/>
      <c r="LVZ214" s="144"/>
      <c r="LWA214" s="144"/>
      <c r="LWB214" s="144"/>
      <c r="LWC214" s="144"/>
      <c r="LWD214" s="144"/>
      <c r="LWE214" s="144"/>
      <c r="LWF214" s="144"/>
      <c r="LWG214" s="144"/>
      <c r="LWH214" s="144"/>
      <c r="LWI214" s="144"/>
      <c r="LWJ214" s="144"/>
      <c r="LWK214" s="144"/>
      <c r="LWL214" s="144"/>
      <c r="LWM214" s="144"/>
      <c r="LWN214" s="144"/>
      <c r="LWO214" s="144"/>
      <c r="LWP214" s="144"/>
      <c r="LWQ214" s="144"/>
      <c r="LWR214" s="144"/>
      <c r="LWS214" s="144"/>
      <c r="LWT214" s="144"/>
      <c r="LWU214" s="144"/>
      <c r="LWV214" s="144"/>
      <c r="LWW214" s="144"/>
      <c r="LWX214" s="144"/>
      <c r="LWY214" s="144"/>
      <c r="LWZ214" s="144"/>
      <c r="LXA214" s="144"/>
      <c r="LXB214" s="144"/>
      <c r="LXC214" s="144"/>
      <c r="LXD214" s="144"/>
      <c r="LXE214" s="144"/>
      <c r="LXF214" s="144"/>
      <c r="LXG214" s="144"/>
      <c r="LXH214" s="144"/>
      <c r="LXI214" s="144"/>
      <c r="LXJ214" s="144"/>
      <c r="LXK214" s="144"/>
      <c r="LXL214" s="144"/>
      <c r="LXM214" s="144"/>
      <c r="LXN214" s="144"/>
      <c r="LXO214" s="144"/>
      <c r="LXP214" s="144"/>
      <c r="LXQ214" s="144"/>
      <c r="LXR214" s="144"/>
      <c r="LXS214" s="144"/>
      <c r="LXT214" s="144"/>
      <c r="LXU214" s="144"/>
      <c r="LXV214" s="144"/>
      <c r="LXW214" s="144"/>
      <c r="LXX214" s="144"/>
      <c r="LXY214" s="144"/>
      <c r="LXZ214" s="144"/>
      <c r="LYA214" s="144"/>
      <c r="LYB214" s="144"/>
      <c r="LYC214" s="144"/>
      <c r="LYD214" s="144"/>
      <c r="LYE214" s="144"/>
      <c r="LYF214" s="144"/>
      <c r="LYG214" s="144"/>
      <c r="LYH214" s="144"/>
      <c r="LYI214" s="144"/>
      <c r="LYJ214" s="144"/>
      <c r="LYK214" s="144"/>
      <c r="LYL214" s="144"/>
      <c r="LYM214" s="144"/>
      <c r="LYN214" s="144"/>
      <c r="LYO214" s="144"/>
      <c r="LYP214" s="144"/>
      <c r="LYQ214" s="144"/>
      <c r="LYR214" s="144"/>
      <c r="LYS214" s="144"/>
      <c r="LYT214" s="144"/>
      <c r="LYU214" s="144"/>
      <c r="LYV214" s="144"/>
      <c r="LYW214" s="144"/>
      <c r="LYX214" s="144"/>
      <c r="LYY214" s="144"/>
      <c r="LYZ214" s="144"/>
      <c r="LZA214" s="144"/>
      <c r="LZB214" s="144"/>
      <c r="LZC214" s="144"/>
      <c r="LZD214" s="144"/>
      <c r="LZE214" s="144"/>
      <c r="LZF214" s="144"/>
      <c r="LZG214" s="144"/>
      <c r="LZH214" s="144"/>
      <c r="LZI214" s="144"/>
      <c r="LZJ214" s="144"/>
      <c r="LZK214" s="144"/>
      <c r="LZL214" s="144"/>
      <c r="LZM214" s="144"/>
      <c r="LZN214" s="144"/>
      <c r="LZO214" s="144"/>
      <c r="LZP214" s="144"/>
      <c r="LZQ214" s="144"/>
      <c r="LZR214" s="144"/>
      <c r="LZS214" s="144"/>
      <c r="LZT214" s="144"/>
      <c r="LZU214" s="144"/>
      <c r="LZV214" s="144"/>
      <c r="LZW214" s="144"/>
      <c r="LZX214" s="144"/>
      <c r="LZY214" s="144"/>
      <c r="LZZ214" s="144"/>
      <c r="MAA214" s="144"/>
      <c r="MAB214" s="144"/>
      <c r="MAC214" s="144"/>
      <c r="MAD214" s="144"/>
      <c r="MAE214" s="144"/>
      <c r="MAF214" s="144"/>
      <c r="MAG214" s="144"/>
      <c r="MAH214" s="144"/>
      <c r="MAI214" s="144"/>
      <c r="MAJ214" s="144"/>
      <c r="MAK214" s="144"/>
      <c r="MAL214" s="144"/>
      <c r="MAM214" s="144"/>
      <c r="MAN214" s="144"/>
      <c r="MAO214" s="144"/>
      <c r="MAP214" s="144"/>
      <c r="MAQ214" s="144"/>
      <c r="MAR214" s="144"/>
      <c r="MAS214" s="144"/>
      <c r="MAT214" s="144"/>
      <c r="MAU214" s="144"/>
      <c r="MAV214" s="144"/>
      <c r="MAW214" s="144"/>
      <c r="MAX214" s="144"/>
      <c r="MAY214" s="144"/>
      <c r="MAZ214" s="144"/>
      <c r="MBA214" s="144"/>
      <c r="MBB214" s="144"/>
      <c r="MBC214" s="144"/>
      <c r="MBD214" s="144"/>
      <c r="MBE214" s="144"/>
      <c r="MBF214" s="144"/>
      <c r="MBG214" s="144"/>
      <c r="MBH214" s="144"/>
      <c r="MBI214" s="144"/>
      <c r="MBJ214" s="144"/>
      <c r="MBK214" s="144"/>
      <c r="MBL214" s="144"/>
      <c r="MBM214" s="144"/>
      <c r="MBN214" s="144"/>
      <c r="MBO214" s="144"/>
      <c r="MBP214" s="144"/>
      <c r="MBQ214" s="144"/>
      <c r="MBR214" s="144"/>
      <c r="MBS214" s="144"/>
      <c r="MBT214" s="144"/>
      <c r="MBU214" s="144"/>
      <c r="MBV214" s="144"/>
      <c r="MBW214" s="144"/>
      <c r="MBX214" s="144"/>
      <c r="MBY214" s="144"/>
      <c r="MBZ214" s="144"/>
      <c r="MCA214" s="144"/>
      <c r="MCB214" s="144"/>
      <c r="MCC214" s="144"/>
      <c r="MCD214" s="144"/>
      <c r="MCE214" s="144"/>
      <c r="MCF214" s="144"/>
      <c r="MCG214" s="144"/>
      <c r="MCH214" s="144"/>
      <c r="MCI214" s="144"/>
      <c r="MCJ214" s="144"/>
      <c r="MCK214" s="144"/>
      <c r="MCL214" s="144"/>
      <c r="MCM214" s="144"/>
      <c r="MCN214" s="144"/>
      <c r="MCO214" s="144"/>
      <c r="MCP214" s="144"/>
      <c r="MCQ214" s="144"/>
      <c r="MCR214" s="144"/>
      <c r="MCS214" s="144"/>
      <c r="MCT214" s="144"/>
      <c r="MCU214" s="144"/>
      <c r="MCV214" s="144"/>
      <c r="MCW214" s="144"/>
      <c r="MCX214" s="144"/>
      <c r="MCY214" s="144"/>
      <c r="MCZ214" s="144"/>
      <c r="MDA214" s="144"/>
      <c r="MDB214" s="144"/>
      <c r="MDC214" s="144"/>
      <c r="MDD214" s="144"/>
      <c r="MDE214" s="144"/>
      <c r="MDF214" s="144"/>
      <c r="MDG214" s="144"/>
      <c r="MDH214" s="144"/>
      <c r="MDI214" s="144"/>
      <c r="MDJ214" s="144"/>
      <c r="MDK214" s="144"/>
      <c r="MDL214" s="144"/>
      <c r="MDM214" s="144"/>
      <c r="MDN214" s="144"/>
      <c r="MDO214" s="144"/>
      <c r="MDP214" s="144"/>
      <c r="MDQ214" s="144"/>
      <c r="MDR214" s="144"/>
      <c r="MDS214" s="144"/>
      <c r="MDT214" s="144"/>
      <c r="MDU214" s="144"/>
      <c r="MDV214" s="144"/>
      <c r="MDW214" s="144"/>
      <c r="MDX214" s="144"/>
      <c r="MDY214" s="144"/>
      <c r="MDZ214" s="144"/>
      <c r="MEA214" s="144"/>
      <c r="MEB214" s="144"/>
      <c r="MEC214" s="144"/>
      <c r="MED214" s="144"/>
      <c r="MEE214" s="144"/>
      <c r="MEF214" s="144"/>
      <c r="MEG214" s="144"/>
      <c r="MEH214" s="144"/>
      <c r="MEI214" s="144"/>
      <c r="MEJ214" s="144"/>
      <c r="MEK214" s="144"/>
      <c r="MEL214" s="144"/>
      <c r="MEM214" s="144"/>
      <c r="MEN214" s="144"/>
      <c r="MEO214" s="144"/>
      <c r="MEP214" s="144"/>
      <c r="MEQ214" s="144"/>
      <c r="MER214" s="144"/>
      <c r="MES214" s="144"/>
      <c r="MET214" s="144"/>
      <c r="MEU214" s="144"/>
      <c r="MEV214" s="144"/>
      <c r="MEW214" s="144"/>
      <c r="MEX214" s="144"/>
      <c r="MEY214" s="144"/>
      <c r="MEZ214" s="144"/>
      <c r="MFA214" s="144"/>
      <c r="MFB214" s="144"/>
      <c r="MFC214" s="144"/>
      <c r="MFD214" s="144"/>
      <c r="MFE214" s="144"/>
      <c r="MFF214" s="144"/>
      <c r="MFG214" s="144"/>
      <c r="MFH214" s="144"/>
      <c r="MFI214" s="144"/>
      <c r="MFJ214" s="144"/>
      <c r="MFK214" s="144"/>
      <c r="MFL214" s="144"/>
      <c r="MFM214" s="144"/>
      <c r="MFN214" s="144"/>
      <c r="MFO214" s="144"/>
      <c r="MFP214" s="144"/>
      <c r="MFQ214" s="144"/>
      <c r="MFR214" s="144"/>
      <c r="MFS214" s="144"/>
      <c r="MFT214" s="144"/>
      <c r="MFU214" s="144"/>
      <c r="MFV214" s="144"/>
      <c r="MFW214" s="144"/>
      <c r="MFX214" s="144"/>
      <c r="MFY214" s="144"/>
      <c r="MFZ214" s="144"/>
      <c r="MGA214" s="144"/>
      <c r="MGB214" s="144"/>
      <c r="MGC214" s="144"/>
      <c r="MGD214" s="144"/>
      <c r="MGE214" s="144"/>
      <c r="MGF214" s="144"/>
      <c r="MGG214" s="144"/>
      <c r="MGH214" s="144"/>
      <c r="MGI214" s="144"/>
      <c r="MGJ214" s="144"/>
      <c r="MGK214" s="144"/>
      <c r="MGL214" s="144"/>
      <c r="MGM214" s="144"/>
      <c r="MGN214" s="144"/>
      <c r="MGO214" s="144"/>
      <c r="MGP214" s="144"/>
      <c r="MGQ214" s="144"/>
      <c r="MGR214" s="144"/>
      <c r="MGS214" s="144"/>
      <c r="MGT214" s="144"/>
      <c r="MGU214" s="144"/>
      <c r="MGV214" s="144"/>
      <c r="MGW214" s="144"/>
      <c r="MGX214" s="144"/>
      <c r="MGY214" s="144"/>
      <c r="MGZ214" s="144"/>
      <c r="MHA214" s="144"/>
      <c r="MHB214" s="144"/>
      <c r="MHC214" s="144"/>
      <c r="MHD214" s="144"/>
      <c r="MHE214" s="144"/>
      <c r="MHF214" s="144"/>
      <c r="MHG214" s="144"/>
      <c r="MHH214" s="144"/>
      <c r="MHI214" s="144"/>
      <c r="MHJ214" s="144"/>
      <c r="MHK214" s="144"/>
      <c r="MHL214" s="144"/>
      <c r="MHM214" s="144"/>
      <c r="MHN214" s="144"/>
      <c r="MHO214" s="144"/>
      <c r="MHP214" s="144"/>
      <c r="MHQ214" s="144"/>
      <c r="MHR214" s="144"/>
      <c r="MHS214" s="144"/>
      <c r="MHT214" s="144"/>
      <c r="MHU214" s="144"/>
      <c r="MHV214" s="144"/>
      <c r="MHW214" s="144"/>
      <c r="MHX214" s="144"/>
      <c r="MHY214" s="144"/>
      <c r="MHZ214" s="144"/>
      <c r="MIA214" s="144"/>
      <c r="MIB214" s="144"/>
      <c r="MIC214" s="144"/>
      <c r="MID214" s="144"/>
      <c r="MIE214" s="144"/>
      <c r="MIF214" s="144"/>
      <c r="MIG214" s="144"/>
      <c r="MIH214" s="144"/>
      <c r="MII214" s="144"/>
      <c r="MIJ214" s="144"/>
      <c r="MIK214" s="144"/>
      <c r="MIL214" s="144"/>
      <c r="MIM214" s="144"/>
      <c r="MIN214" s="144"/>
      <c r="MIO214" s="144"/>
      <c r="MIP214" s="144"/>
      <c r="MIQ214" s="144"/>
      <c r="MIR214" s="144"/>
      <c r="MIS214" s="144"/>
      <c r="MIT214" s="144"/>
      <c r="MIU214" s="144"/>
      <c r="MIV214" s="144"/>
      <c r="MIW214" s="144"/>
      <c r="MIX214" s="144"/>
      <c r="MIY214" s="144"/>
      <c r="MIZ214" s="144"/>
      <c r="MJA214" s="144"/>
      <c r="MJB214" s="144"/>
      <c r="MJC214" s="144"/>
      <c r="MJD214" s="144"/>
      <c r="MJE214" s="144"/>
      <c r="MJF214" s="144"/>
      <c r="MJG214" s="144"/>
      <c r="MJH214" s="144"/>
      <c r="MJI214" s="144"/>
      <c r="MJJ214" s="144"/>
      <c r="MJK214" s="144"/>
      <c r="MJL214" s="144"/>
      <c r="MJM214" s="144"/>
      <c r="MJN214" s="144"/>
      <c r="MJO214" s="144"/>
      <c r="MJP214" s="144"/>
      <c r="MJQ214" s="144"/>
      <c r="MJR214" s="144"/>
      <c r="MJS214" s="144"/>
      <c r="MJT214" s="144"/>
      <c r="MJU214" s="144"/>
      <c r="MJV214" s="144"/>
      <c r="MJW214" s="144"/>
      <c r="MJX214" s="144"/>
      <c r="MJY214" s="144"/>
      <c r="MJZ214" s="144"/>
      <c r="MKA214" s="144"/>
      <c r="MKB214" s="144"/>
      <c r="MKC214" s="144"/>
      <c r="MKD214" s="144"/>
      <c r="MKE214" s="144"/>
      <c r="MKF214" s="144"/>
      <c r="MKG214" s="144"/>
      <c r="MKH214" s="144"/>
      <c r="MKI214" s="144"/>
      <c r="MKJ214" s="144"/>
      <c r="MKK214" s="144"/>
      <c r="MKL214" s="144"/>
      <c r="MKM214" s="144"/>
      <c r="MKN214" s="144"/>
      <c r="MKO214" s="144"/>
      <c r="MKP214" s="144"/>
      <c r="MKQ214" s="144"/>
      <c r="MKR214" s="144"/>
      <c r="MKS214" s="144"/>
      <c r="MKT214" s="144"/>
      <c r="MKU214" s="144"/>
      <c r="MKV214" s="144"/>
      <c r="MKW214" s="144"/>
      <c r="MKX214" s="144"/>
      <c r="MKY214" s="144"/>
      <c r="MKZ214" s="144"/>
      <c r="MLA214" s="144"/>
      <c r="MLB214" s="144"/>
      <c r="MLC214" s="144"/>
      <c r="MLD214" s="144"/>
      <c r="MLE214" s="144"/>
      <c r="MLF214" s="144"/>
      <c r="MLG214" s="144"/>
      <c r="MLH214" s="144"/>
      <c r="MLI214" s="144"/>
      <c r="MLJ214" s="144"/>
      <c r="MLK214" s="144"/>
      <c r="MLL214" s="144"/>
      <c r="MLM214" s="144"/>
      <c r="MLN214" s="144"/>
      <c r="MLO214" s="144"/>
      <c r="MLP214" s="144"/>
      <c r="MLQ214" s="144"/>
      <c r="MLR214" s="144"/>
      <c r="MLS214" s="144"/>
      <c r="MLT214" s="144"/>
      <c r="MLU214" s="144"/>
      <c r="MLV214" s="144"/>
      <c r="MLW214" s="144"/>
      <c r="MLX214" s="144"/>
      <c r="MLY214" s="144"/>
      <c r="MLZ214" s="144"/>
      <c r="MMA214" s="144"/>
      <c r="MMB214" s="144"/>
      <c r="MMC214" s="144"/>
      <c r="MMD214" s="144"/>
      <c r="MME214" s="144"/>
      <c r="MMF214" s="144"/>
      <c r="MMG214" s="144"/>
      <c r="MMH214" s="144"/>
      <c r="MMI214" s="144"/>
      <c r="MMJ214" s="144"/>
      <c r="MMK214" s="144"/>
      <c r="MML214" s="144"/>
      <c r="MMM214" s="144"/>
      <c r="MMN214" s="144"/>
      <c r="MMO214" s="144"/>
      <c r="MMP214" s="144"/>
      <c r="MMQ214" s="144"/>
      <c r="MMR214" s="144"/>
      <c r="MMS214" s="144"/>
      <c r="MMT214" s="144"/>
      <c r="MMU214" s="144"/>
      <c r="MMV214" s="144"/>
      <c r="MMW214" s="144"/>
      <c r="MMX214" s="144"/>
      <c r="MMY214" s="144"/>
      <c r="MMZ214" s="144"/>
      <c r="MNA214" s="144"/>
      <c r="MNB214" s="144"/>
      <c r="MNC214" s="144"/>
      <c r="MND214" s="144"/>
      <c r="MNE214" s="144"/>
      <c r="MNF214" s="144"/>
      <c r="MNG214" s="144"/>
      <c r="MNH214" s="144"/>
      <c r="MNI214" s="144"/>
      <c r="MNJ214" s="144"/>
      <c r="MNK214" s="144"/>
      <c r="MNL214" s="144"/>
      <c r="MNM214" s="144"/>
      <c r="MNN214" s="144"/>
      <c r="MNO214" s="144"/>
      <c r="MNP214" s="144"/>
      <c r="MNQ214" s="144"/>
      <c r="MNR214" s="144"/>
      <c r="MNS214" s="144"/>
      <c r="MNT214" s="144"/>
      <c r="MNU214" s="144"/>
      <c r="MNV214" s="144"/>
      <c r="MNW214" s="144"/>
      <c r="MNX214" s="144"/>
      <c r="MNY214" s="144"/>
      <c r="MNZ214" s="144"/>
      <c r="MOA214" s="144"/>
      <c r="MOB214" s="144"/>
      <c r="MOC214" s="144"/>
      <c r="MOD214" s="144"/>
      <c r="MOE214" s="144"/>
      <c r="MOF214" s="144"/>
      <c r="MOG214" s="144"/>
      <c r="MOH214" s="144"/>
      <c r="MOI214" s="144"/>
      <c r="MOJ214" s="144"/>
      <c r="MOK214" s="144"/>
      <c r="MOL214" s="144"/>
      <c r="MOM214" s="144"/>
      <c r="MON214" s="144"/>
      <c r="MOO214" s="144"/>
      <c r="MOP214" s="144"/>
      <c r="MOQ214" s="144"/>
      <c r="MOR214" s="144"/>
      <c r="MOS214" s="144"/>
      <c r="MOT214" s="144"/>
      <c r="MOU214" s="144"/>
      <c r="MOV214" s="144"/>
      <c r="MOW214" s="144"/>
      <c r="MOX214" s="144"/>
      <c r="MOY214" s="144"/>
      <c r="MOZ214" s="144"/>
      <c r="MPA214" s="144"/>
      <c r="MPB214" s="144"/>
      <c r="MPC214" s="144"/>
      <c r="MPD214" s="144"/>
      <c r="MPE214" s="144"/>
      <c r="MPF214" s="144"/>
      <c r="MPG214" s="144"/>
      <c r="MPH214" s="144"/>
      <c r="MPI214" s="144"/>
      <c r="MPJ214" s="144"/>
      <c r="MPK214" s="144"/>
      <c r="MPL214" s="144"/>
      <c r="MPM214" s="144"/>
      <c r="MPN214" s="144"/>
      <c r="MPO214" s="144"/>
      <c r="MPP214" s="144"/>
      <c r="MPQ214" s="144"/>
      <c r="MPR214" s="144"/>
      <c r="MPS214" s="144"/>
      <c r="MPT214" s="144"/>
      <c r="MPU214" s="144"/>
      <c r="MPV214" s="144"/>
      <c r="MPW214" s="144"/>
      <c r="MPX214" s="144"/>
      <c r="MPY214" s="144"/>
      <c r="MPZ214" s="144"/>
      <c r="MQA214" s="144"/>
      <c r="MQB214" s="144"/>
      <c r="MQC214" s="144"/>
      <c r="MQD214" s="144"/>
      <c r="MQE214" s="144"/>
      <c r="MQF214" s="144"/>
      <c r="MQG214" s="144"/>
      <c r="MQH214" s="144"/>
      <c r="MQI214" s="144"/>
      <c r="MQJ214" s="144"/>
      <c r="MQK214" s="144"/>
      <c r="MQL214" s="144"/>
      <c r="MQM214" s="144"/>
      <c r="MQN214" s="144"/>
      <c r="MQO214" s="144"/>
      <c r="MQP214" s="144"/>
      <c r="MQQ214" s="144"/>
      <c r="MQR214" s="144"/>
      <c r="MQS214" s="144"/>
      <c r="MQT214" s="144"/>
      <c r="MQU214" s="144"/>
      <c r="MQV214" s="144"/>
      <c r="MQW214" s="144"/>
      <c r="MQX214" s="144"/>
      <c r="MQY214" s="144"/>
      <c r="MQZ214" s="144"/>
      <c r="MRA214" s="144"/>
      <c r="MRB214" s="144"/>
      <c r="MRC214" s="144"/>
      <c r="MRD214" s="144"/>
      <c r="MRE214" s="144"/>
      <c r="MRF214" s="144"/>
      <c r="MRG214" s="144"/>
      <c r="MRH214" s="144"/>
      <c r="MRI214" s="144"/>
      <c r="MRJ214" s="144"/>
      <c r="MRK214" s="144"/>
      <c r="MRL214" s="144"/>
      <c r="MRM214" s="144"/>
      <c r="MRN214" s="144"/>
      <c r="MRO214" s="144"/>
      <c r="MRP214" s="144"/>
      <c r="MRQ214" s="144"/>
      <c r="MRR214" s="144"/>
      <c r="MRS214" s="144"/>
      <c r="MRT214" s="144"/>
      <c r="MRU214" s="144"/>
      <c r="MRV214" s="144"/>
      <c r="MRW214" s="144"/>
      <c r="MRX214" s="144"/>
      <c r="MRY214" s="144"/>
      <c r="MRZ214" s="144"/>
      <c r="MSA214" s="144"/>
      <c r="MSB214" s="144"/>
      <c r="MSC214" s="144"/>
      <c r="MSD214" s="144"/>
      <c r="MSE214" s="144"/>
      <c r="MSF214" s="144"/>
      <c r="MSG214" s="144"/>
      <c r="MSH214" s="144"/>
      <c r="MSI214" s="144"/>
      <c r="MSJ214" s="144"/>
      <c r="MSK214" s="144"/>
      <c r="MSL214" s="144"/>
      <c r="MSM214" s="144"/>
      <c r="MSN214" s="144"/>
      <c r="MSO214" s="144"/>
      <c r="MSP214" s="144"/>
      <c r="MSQ214" s="144"/>
      <c r="MSR214" s="144"/>
      <c r="MSS214" s="144"/>
      <c r="MST214" s="144"/>
      <c r="MSU214" s="144"/>
      <c r="MSV214" s="144"/>
      <c r="MSW214" s="144"/>
      <c r="MSX214" s="144"/>
      <c r="MSY214" s="144"/>
      <c r="MSZ214" s="144"/>
      <c r="MTA214" s="144"/>
      <c r="MTB214" s="144"/>
      <c r="MTC214" s="144"/>
      <c r="MTD214" s="144"/>
      <c r="MTE214" s="144"/>
      <c r="MTF214" s="144"/>
      <c r="MTG214" s="144"/>
      <c r="MTH214" s="144"/>
      <c r="MTI214" s="144"/>
      <c r="MTJ214" s="144"/>
      <c r="MTK214" s="144"/>
      <c r="MTL214" s="144"/>
      <c r="MTM214" s="144"/>
      <c r="MTN214" s="144"/>
      <c r="MTO214" s="144"/>
      <c r="MTP214" s="144"/>
      <c r="MTQ214" s="144"/>
      <c r="MTR214" s="144"/>
      <c r="MTS214" s="144"/>
      <c r="MTT214" s="144"/>
      <c r="MTU214" s="144"/>
      <c r="MTV214" s="144"/>
      <c r="MTW214" s="144"/>
      <c r="MTX214" s="144"/>
      <c r="MTY214" s="144"/>
      <c r="MTZ214" s="144"/>
      <c r="MUA214" s="144"/>
      <c r="MUB214" s="144"/>
      <c r="MUC214" s="144"/>
      <c r="MUD214" s="144"/>
      <c r="MUE214" s="144"/>
      <c r="MUF214" s="144"/>
      <c r="MUG214" s="144"/>
      <c r="MUH214" s="144"/>
      <c r="MUI214" s="144"/>
      <c r="MUJ214" s="144"/>
      <c r="MUK214" s="144"/>
      <c r="MUL214" s="144"/>
      <c r="MUM214" s="144"/>
      <c r="MUN214" s="144"/>
      <c r="MUO214" s="144"/>
      <c r="MUP214" s="144"/>
      <c r="MUQ214" s="144"/>
      <c r="MUR214" s="144"/>
      <c r="MUS214" s="144"/>
      <c r="MUT214" s="144"/>
      <c r="MUU214" s="144"/>
      <c r="MUV214" s="144"/>
      <c r="MUW214" s="144"/>
      <c r="MUX214" s="144"/>
      <c r="MUY214" s="144"/>
      <c r="MUZ214" s="144"/>
      <c r="MVA214" s="144"/>
      <c r="MVB214" s="144"/>
      <c r="MVC214" s="144"/>
      <c r="MVD214" s="144"/>
      <c r="MVE214" s="144"/>
      <c r="MVF214" s="144"/>
      <c r="MVG214" s="144"/>
      <c r="MVH214" s="144"/>
      <c r="MVI214" s="144"/>
      <c r="MVJ214" s="144"/>
      <c r="MVK214" s="144"/>
      <c r="MVL214" s="144"/>
      <c r="MVM214" s="144"/>
      <c r="MVN214" s="144"/>
      <c r="MVO214" s="144"/>
      <c r="MVP214" s="144"/>
      <c r="MVQ214" s="144"/>
      <c r="MVR214" s="144"/>
      <c r="MVS214" s="144"/>
      <c r="MVT214" s="144"/>
      <c r="MVU214" s="144"/>
      <c r="MVV214" s="144"/>
      <c r="MVW214" s="144"/>
      <c r="MVX214" s="144"/>
      <c r="MVY214" s="144"/>
      <c r="MVZ214" s="144"/>
      <c r="MWA214" s="144"/>
      <c r="MWB214" s="144"/>
      <c r="MWC214" s="144"/>
      <c r="MWD214" s="144"/>
      <c r="MWE214" s="144"/>
      <c r="MWF214" s="144"/>
      <c r="MWG214" s="144"/>
      <c r="MWH214" s="144"/>
      <c r="MWI214" s="144"/>
      <c r="MWJ214" s="144"/>
      <c r="MWK214" s="144"/>
      <c r="MWL214" s="144"/>
      <c r="MWM214" s="144"/>
      <c r="MWN214" s="144"/>
      <c r="MWO214" s="144"/>
      <c r="MWP214" s="144"/>
      <c r="MWQ214" s="144"/>
      <c r="MWR214" s="144"/>
      <c r="MWS214" s="144"/>
      <c r="MWT214" s="144"/>
      <c r="MWU214" s="144"/>
      <c r="MWV214" s="144"/>
      <c r="MWW214" s="144"/>
      <c r="MWX214" s="144"/>
      <c r="MWY214" s="144"/>
      <c r="MWZ214" s="144"/>
      <c r="MXA214" s="144"/>
      <c r="MXB214" s="144"/>
      <c r="MXC214" s="144"/>
      <c r="MXD214" s="144"/>
      <c r="MXE214" s="144"/>
      <c r="MXF214" s="144"/>
      <c r="MXG214" s="144"/>
      <c r="MXH214" s="144"/>
      <c r="MXI214" s="144"/>
      <c r="MXJ214" s="144"/>
      <c r="MXK214" s="144"/>
      <c r="MXL214" s="144"/>
      <c r="MXM214" s="144"/>
      <c r="MXN214" s="144"/>
      <c r="MXO214" s="144"/>
      <c r="MXP214" s="144"/>
      <c r="MXQ214" s="144"/>
      <c r="MXR214" s="144"/>
      <c r="MXS214" s="144"/>
      <c r="MXT214" s="144"/>
      <c r="MXU214" s="144"/>
      <c r="MXV214" s="144"/>
      <c r="MXW214" s="144"/>
      <c r="MXX214" s="144"/>
      <c r="MXY214" s="144"/>
      <c r="MXZ214" s="144"/>
      <c r="MYA214" s="144"/>
      <c r="MYB214" s="144"/>
      <c r="MYC214" s="144"/>
      <c r="MYD214" s="144"/>
      <c r="MYE214" s="144"/>
      <c r="MYF214" s="144"/>
      <c r="MYG214" s="144"/>
      <c r="MYH214" s="144"/>
      <c r="MYI214" s="144"/>
      <c r="MYJ214" s="144"/>
      <c r="MYK214" s="144"/>
      <c r="MYL214" s="144"/>
      <c r="MYM214" s="144"/>
      <c r="MYN214" s="144"/>
      <c r="MYO214" s="144"/>
      <c r="MYP214" s="144"/>
      <c r="MYQ214" s="144"/>
      <c r="MYR214" s="144"/>
      <c r="MYS214" s="144"/>
      <c r="MYT214" s="144"/>
      <c r="MYU214" s="144"/>
      <c r="MYV214" s="144"/>
      <c r="MYW214" s="144"/>
      <c r="MYX214" s="144"/>
      <c r="MYY214" s="144"/>
      <c r="MYZ214" s="144"/>
      <c r="MZA214" s="144"/>
      <c r="MZB214" s="144"/>
      <c r="MZC214" s="144"/>
      <c r="MZD214" s="144"/>
      <c r="MZE214" s="144"/>
      <c r="MZF214" s="144"/>
      <c r="MZG214" s="144"/>
      <c r="MZH214" s="144"/>
      <c r="MZI214" s="144"/>
      <c r="MZJ214" s="144"/>
      <c r="MZK214" s="144"/>
      <c r="MZL214" s="144"/>
      <c r="MZM214" s="144"/>
      <c r="MZN214" s="144"/>
      <c r="MZO214" s="144"/>
      <c r="MZP214" s="144"/>
      <c r="MZQ214" s="144"/>
      <c r="MZR214" s="144"/>
      <c r="MZS214" s="144"/>
      <c r="MZT214" s="144"/>
      <c r="MZU214" s="144"/>
      <c r="MZV214" s="144"/>
      <c r="MZW214" s="144"/>
      <c r="MZX214" s="144"/>
      <c r="MZY214" s="144"/>
      <c r="MZZ214" s="144"/>
      <c r="NAA214" s="144"/>
      <c r="NAB214" s="144"/>
      <c r="NAC214" s="144"/>
      <c r="NAD214" s="144"/>
      <c r="NAE214" s="144"/>
      <c r="NAF214" s="144"/>
      <c r="NAG214" s="144"/>
      <c r="NAH214" s="144"/>
      <c r="NAI214" s="144"/>
      <c r="NAJ214" s="144"/>
      <c r="NAK214" s="144"/>
      <c r="NAL214" s="144"/>
      <c r="NAM214" s="144"/>
      <c r="NAN214" s="144"/>
      <c r="NAO214" s="144"/>
      <c r="NAP214" s="144"/>
      <c r="NAQ214" s="144"/>
      <c r="NAR214" s="144"/>
      <c r="NAS214" s="144"/>
      <c r="NAT214" s="144"/>
      <c r="NAU214" s="144"/>
      <c r="NAV214" s="144"/>
      <c r="NAW214" s="144"/>
      <c r="NAX214" s="144"/>
      <c r="NAY214" s="144"/>
      <c r="NAZ214" s="144"/>
      <c r="NBA214" s="144"/>
      <c r="NBB214" s="144"/>
      <c r="NBC214" s="144"/>
      <c r="NBD214" s="144"/>
      <c r="NBE214" s="144"/>
      <c r="NBF214" s="144"/>
      <c r="NBG214" s="144"/>
      <c r="NBH214" s="144"/>
      <c r="NBI214" s="144"/>
      <c r="NBJ214" s="144"/>
      <c r="NBK214" s="144"/>
      <c r="NBL214" s="144"/>
      <c r="NBM214" s="144"/>
      <c r="NBN214" s="144"/>
      <c r="NBO214" s="144"/>
      <c r="NBP214" s="144"/>
      <c r="NBQ214" s="144"/>
      <c r="NBR214" s="144"/>
      <c r="NBS214" s="144"/>
      <c r="NBT214" s="144"/>
      <c r="NBU214" s="144"/>
      <c r="NBV214" s="144"/>
      <c r="NBW214" s="144"/>
      <c r="NBX214" s="144"/>
      <c r="NBY214" s="144"/>
      <c r="NBZ214" s="144"/>
      <c r="NCA214" s="144"/>
      <c r="NCB214" s="144"/>
      <c r="NCC214" s="144"/>
      <c r="NCD214" s="144"/>
      <c r="NCE214" s="144"/>
      <c r="NCF214" s="144"/>
      <c r="NCG214" s="144"/>
      <c r="NCH214" s="144"/>
      <c r="NCI214" s="144"/>
      <c r="NCJ214" s="144"/>
      <c r="NCK214" s="144"/>
      <c r="NCL214" s="144"/>
      <c r="NCM214" s="144"/>
      <c r="NCN214" s="144"/>
      <c r="NCO214" s="144"/>
      <c r="NCP214" s="144"/>
      <c r="NCQ214" s="144"/>
      <c r="NCR214" s="144"/>
      <c r="NCS214" s="144"/>
      <c r="NCT214" s="144"/>
      <c r="NCU214" s="144"/>
      <c r="NCV214" s="144"/>
      <c r="NCW214" s="144"/>
      <c r="NCX214" s="144"/>
      <c r="NCY214" s="144"/>
      <c r="NCZ214" s="144"/>
      <c r="NDA214" s="144"/>
      <c r="NDB214" s="144"/>
      <c r="NDC214" s="144"/>
      <c r="NDD214" s="144"/>
      <c r="NDE214" s="144"/>
      <c r="NDF214" s="144"/>
      <c r="NDG214" s="144"/>
      <c r="NDH214" s="144"/>
      <c r="NDI214" s="144"/>
      <c r="NDJ214" s="144"/>
      <c r="NDK214" s="144"/>
      <c r="NDL214" s="144"/>
      <c r="NDM214" s="144"/>
      <c r="NDN214" s="144"/>
      <c r="NDO214" s="144"/>
      <c r="NDP214" s="144"/>
      <c r="NDQ214" s="144"/>
      <c r="NDR214" s="144"/>
      <c r="NDS214" s="144"/>
      <c r="NDT214" s="144"/>
      <c r="NDU214" s="144"/>
      <c r="NDV214" s="144"/>
      <c r="NDW214" s="144"/>
      <c r="NDX214" s="144"/>
      <c r="NDY214" s="144"/>
      <c r="NDZ214" s="144"/>
      <c r="NEA214" s="144"/>
      <c r="NEB214" s="144"/>
      <c r="NEC214" s="144"/>
      <c r="NED214" s="144"/>
      <c r="NEE214" s="144"/>
      <c r="NEF214" s="144"/>
      <c r="NEG214" s="144"/>
      <c r="NEH214" s="144"/>
      <c r="NEI214" s="144"/>
      <c r="NEJ214" s="144"/>
      <c r="NEK214" s="144"/>
      <c r="NEL214" s="144"/>
      <c r="NEM214" s="144"/>
      <c r="NEN214" s="144"/>
      <c r="NEO214" s="144"/>
      <c r="NEP214" s="144"/>
      <c r="NEQ214" s="144"/>
      <c r="NER214" s="144"/>
      <c r="NES214" s="144"/>
      <c r="NET214" s="144"/>
      <c r="NEU214" s="144"/>
      <c r="NEV214" s="144"/>
      <c r="NEW214" s="144"/>
      <c r="NEX214" s="144"/>
      <c r="NEY214" s="144"/>
      <c r="NEZ214" s="144"/>
      <c r="NFA214" s="144"/>
      <c r="NFB214" s="144"/>
      <c r="NFC214" s="144"/>
      <c r="NFD214" s="144"/>
      <c r="NFE214" s="144"/>
      <c r="NFF214" s="144"/>
      <c r="NFG214" s="144"/>
      <c r="NFH214" s="144"/>
      <c r="NFI214" s="144"/>
      <c r="NFJ214" s="144"/>
      <c r="NFK214" s="144"/>
      <c r="NFL214" s="144"/>
      <c r="NFM214" s="144"/>
      <c r="NFN214" s="144"/>
      <c r="NFO214" s="144"/>
      <c r="NFP214" s="144"/>
      <c r="NFQ214" s="144"/>
      <c r="NFR214" s="144"/>
      <c r="NFS214" s="144"/>
      <c r="NFT214" s="144"/>
      <c r="NFU214" s="144"/>
      <c r="NFV214" s="144"/>
      <c r="NFW214" s="144"/>
      <c r="NFX214" s="144"/>
      <c r="NFY214" s="144"/>
      <c r="NFZ214" s="144"/>
      <c r="NGA214" s="144"/>
      <c r="NGB214" s="144"/>
      <c r="NGC214" s="144"/>
      <c r="NGD214" s="144"/>
      <c r="NGE214" s="144"/>
      <c r="NGF214" s="144"/>
      <c r="NGG214" s="144"/>
      <c r="NGH214" s="144"/>
      <c r="NGI214" s="144"/>
      <c r="NGJ214" s="144"/>
      <c r="NGK214" s="144"/>
      <c r="NGL214" s="144"/>
      <c r="NGM214" s="144"/>
      <c r="NGN214" s="144"/>
      <c r="NGO214" s="144"/>
      <c r="NGP214" s="144"/>
      <c r="NGQ214" s="144"/>
      <c r="NGR214" s="144"/>
      <c r="NGS214" s="144"/>
      <c r="NGT214" s="144"/>
      <c r="NGU214" s="144"/>
      <c r="NGV214" s="144"/>
      <c r="NGW214" s="144"/>
      <c r="NGX214" s="144"/>
      <c r="NGY214" s="144"/>
      <c r="NGZ214" s="144"/>
      <c r="NHA214" s="144"/>
      <c r="NHB214" s="144"/>
      <c r="NHC214" s="144"/>
      <c r="NHD214" s="144"/>
      <c r="NHE214" s="144"/>
      <c r="NHF214" s="144"/>
      <c r="NHG214" s="144"/>
      <c r="NHH214" s="144"/>
      <c r="NHI214" s="144"/>
      <c r="NHJ214" s="144"/>
      <c r="NHK214" s="144"/>
      <c r="NHL214" s="144"/>
      <c r="NHM214" s="144"/>
      <c r="NHN214" s="144"/>
      <c r="NHO214" s="144"/>
      <c r="NHP214" s="144"/>
      <c r="NHQ214" s="144"/>
      <c r="NHR214" s="144"/>
      <c r="NHS214" s="144"/>
      <c r="NHT214" s="144"/>
      <c r="NHU214" s="144"/>
      <c r="NHV214" s="144"/>
      <c r="NHW214" s="144"/>
      <c r="NHX214" s="144"/>
      <c r="NHY214" s="144"/>
      <c r="NHZ214" s="144"/>
      <c r="NIA214" s="144"/>
      <c r="NIB214" s="144"/>
      <c r="NIC214" s="144"/>
      <c r="NID214" s="144"/>
      <c r="NIE214" s="144"/>
      <c r="NIF214" s="144"/>
      <c r="NIG214" s="144"/>
      <c r="NIH214" s="144"/>
      <c r="NII214" s="144"/>
      <c r="NIJ214" s="144"/>
      <c r="NIK214" s="144"/>
      <c r="NIL214" s="144"/>
      <c r="NIM214" s="144"/>
      <c r="NIN214" s="144"/>
      <c r="NIO214" s="144"/>
      <c r="NIP214" s="144"/>
      <c r="NIQ214" s="144"/>
      <c r="NIR214" s="144"/>
      <c r="NIS214" s="144"/>
      <c r="NIT214" s="144"/>
      <c r="NIU214" s="144"/>
      <c r="NIV214" s="144"/>
      <c r="NIW214" s="144"/>
      <c r="NIX214" s="144"/>
      <c r="NIY214" s="144"/>
      <c r="NIZ214" s="144"/>
      <c r="NJA214" s="144"/>
      <c r="NJB214" s="144"/>
      <c r="NJC214" s="144"/>
      <c r="NJD214" s="144"/>
      <c r="NJE214" s="144"/>
      <c r="NJF214" s="144"/>
      <c r="NJG214" s="144"/>
      <c r="NJH214" s="144"/>
      <c r="NJI214" s="144"/>
      <c r="NJJ214" s="144"/>
      <c r="NJK214" s="144"/>
      <c r="NJL214" s="144"/>
      <c r="NJM214" s="144"/>
      <c r="NJN214" s="144"/>
      <c r="NJO214" s="144"/>
      <c r="NJP214" s="144"/>
      <c r="NJQ214" s="144"/>
      <c r="NJR214" s="144"/>
      <c r="NJS214" s="144"/>
      <c r="NJT214" s="144"/>
      <c r="NJU214" s="144"/>
      <c r="NJV214" s="144"/>
      <c r="NJW214" s="144"/>
      <c r="NJX214" s="144"/>
      <c r="NJY214" s="144"/>
      <c r="NJZ214" s="144"/>
      <c r="NKA214" s="144"/>
      <c r="NKB214" s="144"/>
      <c r="NKC214" s="144"/>
      <c r="NKD214" s="144"/>
      <c r="NKE214" s="144"/>
      <c r="NKF214" s="144"/>
      <c r="NKG214" s="144"/>
      <c r="NKH214" s="144"/>
      <c r="NKI214" s="144"/>
      <c r="NKJ214" s="144"/>
      <c r="NKK214" s="144"/>
      <c r="NKL214" s="144"/>
      <c r="NKM214" s="144"/>
      <c r="NKN214" s="144"/>
      <c r="NKO214" s="144"/>
      <c r="NKP214" s="144"/>
      <c r="NKQ214" s="144"/>
      <c r="NKR214" s="144"/>
      <c r="NKS214" s="144"/>
      <c r="NKT214" s="144"/>
      <c r="NKU214" s="144"/>
      <c r="NKV214" s="144"/>
      <c r="NKW214" s="144"/>
      <c r="NKX214" s="144"/>
      <c r="NKY214" s="144"/>
      <c r="NKZ214" s="144"/>
      <c r="NLA214" s="144"/>
      <c r="NLB214" s="144"/>
      <c r="NLC214" s="144"/>
      <c r="NLD214" s="144"/>
      <c r="NLE214" s="144"/>
      <c r="NLF214" s="144"/>
      <c r="NLG214" s="144"/>
      <c r="NLH214" s="144"/>
      <c r="NLI214" s="144"/>
      <c r="NLJ214" s="144"/>
      <c r="NLK214" s="144"/>
      <c r="NLL214" s="144"/>
      <c r="NLM214" s="144"/>
      <c r="NLN214" s="144"/>
      <c r="NLO214" s="144"/>
      <c r="NLP214" s="144"/>
      <c r="NLQ214" s="144"/>
      <c r="NLR214" s="144"/>
      <c r="NLS214" s="144"/>
      <c r="NLT214" s="144"/>
      <c r="NLU214" s="144"/>
      <c r="NLV214" s="144"/>
      <c r="NLW214" s="144"/>
      <c r="NLX214" s="144"/>
      <c r="NLY214" s="144"/>
      <c r="NLZ214" s="144"/>
      <c r="NMA214" s="144"/>
      <c r="NMB214" s="144"/>
      <c r="NMC214" s="144"/>
      <c r="NMD214" s="144"/>
      <c r="NME214" s="144"/>
      <c r="NMF214" s="144"/>
      <c r="NMG214" s="144"/>
      <c r="NMH214" s="144"/>
      <c r="NMI214" s="144"/>
      <c r="NMJ214" s="144"/>
      <c r="NMK214" s="144"/>
      <c r="NML214" s="144"/>
      <c r="NMM214" s="144"/>
      <c r="NMN214" s="144"/>
      <c r="NMO214" s="144"/>
      <c r="NMP214" s="144"/>
      <c r="NMQ214" s="144"/>
      <c r="NMR214" s="144"/>
      <c r="NMS214" s="144"/>
      <c r="NMT214" s="144"/>
      <c r="NMU214" s="144"/>
      <c r="NMV214" s="144"/>
      <c r="NMW214" s="144"/>
      <c r="NMX214" s="144"/>
      <c r="NMY214" s="144"/>
      <c r="NMZ214" s="144"/>
      <c r="NNA214" s="144"/>
      <c r="NNB214" s="144"/>
      <c r="NNC214" s="144"/>
      <c r="NND214" s="144"/>
      <c r="NNE214" s="144"/>
      <c r="NNF214" s="144"/>
      <c r="NNG214" s="144"/>
      <c r="NNH214" s="144"/>
      <c r="NNI214" s="144"/>
      <c r="NNJ214" s="144"/>
      <c r="NNK214" s="144"/>
      <c r="NNL214" s="144"/>
      <c r="NNM214" s="144"/>
      <c r="NNN214" s="144"/>
      <c r="NNO214" s="144"/>
      <c r="NNP214" s="144"/>
      <c r="NNQ214" s="144"/>
      <c r="NNR214" s="144"/>
      <c r="NNS214" s="144"/>
      <c r="NNT214" s="144"/>
      <c r="NNU214" s="144"/>
      <c r="NNV214" s="144"/>
      <c r="NNW214" s="144"/>
      <c r="NNX214" s="144"/>
      <c r="NNY214" s="144"/>
      <c r="NNZ214" s="144"/>
      <c r="NOA214" s="144"/>
      <c r="NOB214" s="144"/>
      <c r="NOC214" s="144"/>
      <c r="NOD214" s="144"/>
      <c r="NOE214" s="144"/>
      <c r="NOF214" s="144"/>
      <c r="NOG214" s="144"/>
      <c r="NOH214" s="144"/>
      <c r="NOI214" s="144"/>
      <c r="NOJ214" s="144"/>
      <c r="NOK214" s="144"/>
      <c r="NOL214" s="144"/>
      <c r="NOM214" s="144"/>
      <c r="NON214" s="144"/>
      <c r="NOO214" s="144"/>
      <c r="NOP214" s="144"/>
      <c r="NOQ214" s="144"/>
      <c r="NOR214" s="144"/>
      <c r="NOS214" s="144"/>
      <c r="NOT214" s="144"/>
      <c r="NOU214" s="144"/>
      <c r="NOV214" s="144"/>
      <c r="NOW214" s="144"/>
      <c r="NOX214" s="144"/>
      <c r="NOY214" s="144"/>
      <c r="NOZ214" s="144"/>
      <c r="NPA214" s="144"/>
      <c r="NPB214" s="144"/>
      <c r="NPC214" s="144"/>
      <c r="NPD214" s="144"/>
      <c r="NPE214" s="144"/>
      <c r="NPF214" s="144"/>
      <c r="NPG214" s="144"/>
      <c r="NPH214" s="144"/>
      <c r="NPI214" s="144"/>
      <c r="NPJ214" s="144"/>
      <c r="NPK214" s="144"/>
      <c r="NPL214" s="144"/>
      <c r="NPM214" s="144"/>
      <c r="NPN214" s="144"/>
      <c r="NPO214" s="144"/>
      <c r="NPP214" s="144"/>
      <c r="NPQ214" s="144"/>
      <c r="NPR214" s="144"/>
      <c r="NPS214" s="144"/>
      <c r="NPT214" s="144"/>
      <c r="NPU214" s="144"/>
      <c r="NPV214" s="144"/>
      <c r="NPW214" s="144"/>
      <c r="NPX214" s="144"/>
      <c r="NPY214" s="144"/>
      <c r="NPZ214" s="144"/>
      <c r="NQA214" s="144"/>
      <c r="NQB214" s="144"/>
      <c r="NQC214" s="144"/>
      <c r="NQD214" s="144"/>
      <c r="NQE214" s="144"/>
      <c r="NQF214" s="144"/>
      <c r="NQG214" s="144"/>
      <c r="NQH214" s="144"/>
      <c r="NQI214" s="144"/>
      <c r="NQJ214" s="144"/>
      <c r="NQK214" s="144"/>
      <c r="NQL214" s="144"/>
      <c r="NQM214" s="144"/>
      <c r="NQN214" s="144"/>
      <c r="NQO214" s="144"/>
      <c r="NQP214" s="144"/>
      <c r="NQQ214" s="144"/>
      <c r="NQR214" s="144"/>
      <c r="NQS214" s="144"/>
      <c r="NQT214" s="144"/>
      <c r="NQU214" s="144"/>
      <c r="NQV214" s="144"/>
      <c r="NQW214" s="144"/>
      <c r="NQX214" s="144"/>
      <c r="NQY214" s="144"/>
      <c r="NQZ214" s="144"/>
      <c r="NRA214" s="144"/>
      <c r="NRB214" s="144"/>
      <c r="NRC214" s="144"/>
      <c r="NRD214" s="144"/>
      <c r="NRE214" s="144"/>
      <c r="NRF214" s="144"/>
      <c r="NRG214" s="144"/>
      <c r="NRH214" s="144"/>
      <c r="NRI214" s="144"/>
      <c r="NRJ214" s="144"/>
      <c r="NRK214" s="144"/>
      <c r="NRL214" s="144"/>
      <c r="NRM214" s="144"/>
      <c r="NRN214" s="144"/>
      <c r="NRO214" s="144"/>
      <c r="NRP214" s="144"/>
      <c r="NRQ214" s="144"/>
      <c r="NRR214" s="144"/>
      <c r="NRS214" s="144"/>
      <c r="NRT214" s="144"/>
      <c r="NRU214" s="144"/>
      <c r="NRV214" s="144"/>
      <c r="NRW214" s="144"/>
      <c r="NRX214" s="144"/>
      <c r="NRY214" s="144"/>
      <c r="NRZ214" s="144"/>
      <c r="NSA214" s="144"/>
      <c r="NSB214" s="144"/>
      <c r="NSC214" s="144"/>
      <c r="NSD214" s="144"/>
      <c r="NSE214" s="144"/>
      <c r="NSF214" s="144"/>
      <c r="NSG214" s="144"/>
      <c r="NSH214" s="144"/>
      <c r="NSI214" s="144"/>
      <c r="NSJ214" s="144"/>
      <c r="NSK214" s="144"/>
      <c r="NSL214" s="144"/>
      <c r="NSM214" s="144"/>
      <c r="NSN214" s="144"/>
      <c r="NSO214" s="144"/>
      <c r="NSP214" s="144"/>
      <c r="NSQ214" s="144"/>
      <c r="NSR214" s="144"/>
      <c r="NSS214" s="144"/>
      <c r="NST214" s="144"/>
      <c r="NSU214" s="144"/>
      <c r="NSV214" s="144"/>
      <c r="NSW214" s="144"/>
      <c r="NSX214" s="144"/>
      <c r="NSY214" s="144"/>
      <c r="NSZ214" s="144"/>
      <c r="NTA214" s="144"/>
      <c r="NTB214" s="144"/>
      <c r="NTC214" s="144"/>
      <c r="NTD214" s="144"/>
      <c r="NTE214" s="144"/>
      <c r="NTF214" s="144"/>
      <c r="NTG214" s="144"/>
      <c r="NTH214" s="144"/>
      <c r="NTI214" s="144"/>
      <c r="NTJ214" s="144"/>
      <c r="NTK214" s="144"/>
      <c r="NTL214" s="144"/>
      <c r="NTM214" s="144"/>
      <c r="NTN214" s="144"/>
      <c r="NTO214" s="144"/>
      <c r="NTP214" s="144"/>
      <c r="NTQ214" s="144"/>
      <c r="NTR214" s="144"/>
      <c r="NTS214" s="144"/>
      <c r="NTT214" s="144"/>
      <c r="NTU214" s="144"/>
      <c r="NTV214" s="144"/>
      <c r="NTW214" s="144"/>
      <c r="NTX214" s="144"/>
      <c r="NTY214" s="144"/>
      <c r="NTZ214" s="144"/>
      <c r="NUA214" s="144"/>
      <c r="NUB214" s="144"/>
      <c r="NUC214" s="144"/>
      <c r="NUD214" s="144"/>
      <c r="NUE214" s="144"/>
      <c r="NUF214" s="144"/>
      <c r="NUG214" s="144"/>
      <c r="NUH214" s="144"/>
      <c r="NUI214" s="144"/>
      <c r="NUJ214" s="144"/>
      <c r="NUK214" s="144"/>
      <c r="NUL214" s="144"/>
      <c r="NUM214" s="144"/>
      <c r="NUN214" s="144"/>
      <c r="NUO214" s="144"/>
      <c r="NUP214" s="144"/>
      <c r="NUQ214" s="144"/>
      <c r="NUR214" s="144"/>
      <c r="NUS214" s="144"/>
      <c r="NUT214" s="144"/>
      <c r="NUU214" s="144"/>
      <c r="NUV214" s="144"/>
      <c r="NUW214" s="144"/>
      <c r="NUX214" s="144"/>
      <c r="NUY214" s="144"/>
      <c r="NUZ214" s="144"/>
      <c r="NVA214" s="144"/>
      <c r="NVB214" s="144"/>
      <c r="NVC214" s="144"/>
      <c r="NVD214" s="144"/>
      <c r="NVE214" s="144"/>
      <c r="NVF214" s="144"/>
      <c r="NVG214" s="144"/>
      <c r="NVH214" s="144"/>
      <c r="NVI214" s="144"/>
      <c r="NVJ214" s="144"/>
      <c r="NVK214" s="144"/>
      <c r="NVL214" s="144"/>
      <c r="NVM214" s="144"/>
      <c r="NVN214" s="144"/>
      <c r="NVO214" s="144"/>
      <c r="NVP214" s="144"/>
      <c r="NVQ214" s="144"/>
      <c r="NVR214" s="144"/>
      <c r="NVS214" s="144"/>
      <c r="NVT214" s="144"/>
      <c r="NVU214" s="144"/>
      <c r="NVV214" s="144"/>
      <c r="NVW214" s="144"/>
      <c r="NVX214" s="144"/>
      <c r="NVY214" s="144"/>
      <c r="NVZ214" s="144"/>
      <c r="NWA214" s="144"/>
      <c r="NWB214" s="144"/>
      <c r="NWC214" s="144"/>
      <c r="NWD214" s="144"/>
      <c r="NWE214" s="144"/>
      <c r="NWF214" s="144"/>
      <c r="NWG214" s="144"/>
      <c r="NWH214" s="144"/>
      <c r="NWI214" s="144"/>
      <c r="NWJ214" s="144"/>
      <c r="NWK214" s="144"/>
      <c r="NWL214" s="144"/>
      <c r="NWM214" s="144"/>
      <c r="NWN214" s="144"/>
      <c r="NWO214" s="144"/>
      <c r="NWP214" s="144"/>
      <c r="NWQ214" s="144"/>
      <c r="NWR214" s="144"/>
      <c r="NWS214" s="144"/>
      <c r="NWT214" s="144"/>
      <c r="NWU214" s="144"/>
      <c r="NWV214" s="144"/>
      <c r="NWW214" s="144"/>
      <c r="NWX214" s="144"/>
      <c r="NWY214" s="144"/>
      <c r="NWZ214" s="144"/>
      <c r="NXA214" s="144"/>
      <c r="NXB214" s="144"/>
      <c r="NXC214" s="144"/>
      <c r="NXD214" s="144"/>
      <c r="NXE214" s="144"/>
      <c r="NXF214" s="144"/>
      <c r="NXG214" s="144"/>
      <c r="NXH214" s="144"/>
      <c r="NXI214" s="144"/>
      <c r="NXJ214" s="144"/>
      <c r="NXK214" s="144"/>
      <c r="NXL214" s="144"/>
      <c r="NXM214" s="144"/>
      <c r="NXN214" s="144"/>
      <c r="NXO214" s="144"/>
      <c r="NXP214" s="144"/>
      <c r="NXQ214" s="144"/>
      <c r="NXR214" s="144"/>
      <c r="NXS214" s="144"/>
      <c r="NXT214" s="144"/>
      <c r="NXU214" s="144"/>
      <c r="NXV214" s="144"/>
      <c r="NXW214" s="144"/>
      <c r="NXX214" s="144"/>
      <c r="NXY214" s="144"/>
      <c r="NXZ214" s="144"/>
      <c r="NYA214" s="144"/>
      <c r="NYB214" s="144"/>
      <c r="NYC214" s="144"/>
      <c r="NYD214" s="144"/>
      <c r="NYE214" s="144"/>
      <c r="NYF214" s="144"/>
      <c r="NYG214" s="144"/>
      <c r="NYH214" s="144"/>
      <c r="NYI214" s="144"/>
      <c r="NYJ214" s="144"/>
      <c r="NYK214" s="144"/>
      <c r="NYL214" s="144"/>
      <c r="NYM214" s="144"/>
      <c r="NYN214" s="144"/>
      <c r="NYO214" s="144"/>
      <c r="NYP214" s="144"/>
      <c r="NYQ214" s="144"/>
      <c r="NYR214" s="144"/>
      <c r="NYS214" s="144"/>
      <c r="NYT214" s="144"/>
      <c r="NYU214" s="144"/>
      <c r="NYV214" s="144"/>
      <c r="NYW214" s="144"/>
      <c r="NYX214" s="144"/>
      <c r="NYY214" s="144"/>
      <c r="NYZ214" s="144"/>
      <c r="NZA214" s="144"/>
      <c r="NZB214" s="144"/>
      <c r="NZC214" s="144"/>
      <c r="NZD214" s="144"/>
      <c r="NZE214" s="144"/>
      <c r="NZF214" s="144"/>
      <c r="NZG214" s="144"/>
      <c r="NZH214" s="144"/>
      <c r="NZI214" s="144"/>
      <c r="NZJ214" s="144"/>
      <c r="NZK214" s="144"/>
      <c r="NZL214" s="144"/>
      <c r="NZM214" s="144"/>
      <c r="NZN214" s="144"/>
      <c r="NZO214" s="144"/>
      <c r="NZP214" s="144"/>
      <c r="NZQ214" s="144"/>
      <c r="NZR214" s="144"/>
      <c r="NZS214" s="144"/>
      <c r="NZT214" s="144"/>
      <c r="NZU214" s="144"/>
      <c r="NZV214" s="144"/>
      <c r="NZW214" s="144"/>
      <c r="NZX214" s="144"/>
      <c r="NZY214" s="144"/>
      <c r="NZZ214" s="144"/>
      <c r="OAA214" s="144"/>
      <c r="OAB214" s="144"/>
      <c r="OAC214" s="144"/>
      <c r="OAD214" s="144"/>
      <c r="OAE214" s="144"/>
      <c r="OAF214" s="144"/>
      <c r="OAG214" s="144"/>
      <c r="OAH214" s="144"/>
      <c r="OAI214" s="144"/>
      <c r="OAJ214" s="144"/>
      <c r="OAK214" s="144"/>
      <c r="OAL214" s="144"/>
      <c r="OAM214" s="144"/>
      <c r="OAN214" s="144"/>
      <c r="OAO214" s="144"/>
      <c r="OAP214" s="144"/>
      <c r="OAQ214" s="144"/>
      <c r="OAR214" s="144"/>
      <c r="OAS214" s="144"/>
      <c r="OAT214" s="144"/>
      <c r="OAU214" s="144"/>
      <c r="OAV214" s="144"/>
      <c r="OAW214" s="144"/>
      <c r="OAX214" s="144"/>
      <c r="OAY214" s="144"/>
      <c r="OAZ214" s="144"/>
      <c r="OBA214" s="144"/>
      <c r="OBB214" s="144"/>
      <c r="OBC214" s="144"/>
      <c r="OBD214" s="144"/>
      <c r="OBE214" s="144"/>
      <c r="OBF214" s="144"/>
      <c r="OBG214" s="144"/>
      <c r="OBH214" s="144"/>
      <c r="OBI214" s="144"/>
      <c r="OBJ214" s="144"/>
      <c r="OBK214" s="144"/>
      <c r="OBL214" s="144"/>
      <c r="OBM214" s="144"/>
      <c r="OBN214" s="144"/>
      <c r="OBO214" s="144"/>
      <c r="OBP214" s="144"/>
      <c r="OBQ214" s="144"/>
      <c r="OBR214" s="144"/>
      <c r="OBS214" s="144"/>
      <c r="OBT214" s="144"/>
      <c r="OBU214" s="144"/>
      <c r="OBV214" s="144"/>
      <c r="OBW214" s="144"/>
      <c r="OBX214" s="144"/>
      <c r="OBY214" s="144"/>
      <c r="OBZ214" s="144"/>
      <c r="OCA214" s="144"/>
      <c r="OCB214" s="144"/>
      <c r="OCC214" s="144"/>
      <c r="OCD214" s="144"/>
      <c r="OCE214" s="144"/>
      <c r="OCF214" s="144"/>
      <c r="OCG214" s="144"/>
      <c r="OCH214" s="144"/>
      <c r="OCI214" s="144"/>
      <c r="OCJ214" s="144"/>
      <c r="OCK214" s="144"/>
      <c r="OCL214" s="144"/>
      <c r="OCM214" s="144"/>
      <c r="OCN214" s="144"/>
      <c r="OCO214" s="144"/>
      <c r="OCP214" s="144"/>
      <c r="OCQ214" s="144"/>
      <c r="OCR214" s="144"/>
      <c r="OCS214" s="144"/>
      <c r="OCT214" s="144"/>
      <c r="OCU214" s="144"/>
      <c r="OCV214" s="144"/>
      <c r="OCW214" s="144"/>
      <c r="OCX214" s="144"/>
      <c r="OCY214" s="144"/>
      <c r="OCZ214" s="144"/>
      <c r="ODA214" s="144"/>
      <c r="ODB214" s="144"/>
      <c r="ODC214" s="144"/>
      <c r="ODD214" s="144"/>
      <c r="ODE214" s="144"/>
      <c r="ODF214" s="144"/>
      <c r="ODG214" s="144"/>
      <c r="ODH214" s="144"/>
      <c r="ODI214" s="144"/>
      <c r="ODJ214" s="144"/>
      <c r="ODK214" s="144"/>
      <c r="ODL214" s="144"/>
      <c r="ODM214" s="144"/>
      <c r="ODN214" s="144"/>
      <c r="ODO214" s="144"/>
      <c r="ODP214" s="144"/>
      <c r="ODQ214" s="144"/>
      <c r="ODR214" s="144"/>
      <c r="ODS214" s="144"/>
      <c r="ODT214" s="144"/>
      <c r="ODU214" s="144"/>
      <c r="ODV214" s="144"/>
      <c r="ODW214" s="144"/>
      <c r="ODX214" s="144"/>
      <c r="ODY214" s="144"/>
      <c r="ODZ214" s="144"/>
      <c r="OEA214" s="144"/>
      <c r="OEB214" s="144"/>
      <c r="OEC214" s="144"/>
      <c r="OED214" s="144"/>
      <c r="OEE214" s="144"/>
      <c r="OEF214" s="144"/>
      <c r="OEG214" s="144"/>
      <c r="OEH214" s="144"/>
      <c r="OEI214" s="144"/>
      <c r="OEJ214" s="144"/>
      <c r="OEK214" s="144"/>
      <c r="OEL214" s="144"/>
      <c r="OEM214" s="144"/>
      <c r="OEN214" s="144"/>
      <c r="OEO214" s="144"/>
      <c r="OEP214" s="144"/>
      <c r="OEQ214" s="144"/>
      <c r="OER214" s="144"/>
      <c r="OES214" s="144"/>
      <c r="OET214" s="144"/>
      <c r="OEU214" s="144"/>
      <c r="OEV214" s="144"/>
      <c r="OEW214" s="144"/>
      <c r="OEX214" s="144"/>
      <c r="OEY214" s="144"/>
      <c r="OEZ214" s="144"/>
      <c r="OFA214" s="144"/>
      <c r="OFB214" s="144"/>
      <c r="OFC214" s="144"/>
      <c r="OFD214" s="144"/>
      <c r="OFE214" s="144"/>
      <c r="OFF214" s="144"/>
      <c r="OFG214" s="144"/>
      <c r="OFH214" s="144"/>
      <c r="OFI214" s="144"/>
      <c r="OFJ214" s="144"/>
      <c r="OFK214" s="144"/>
      <c r="OFL214" s="144"/>
      <c r="OFM214" s="144"/>
      <c r="OFN214" s="144"/>
      <c r="OFO214" s="144"/>
      <c r="OFP214" s="144"/>
      <c r="OFQ214" s="144"/>
      <c r="OFR214" s="144"/>
      <c r="OFS214" s="144"/>
      <c r="OFT214" s="144"/>
      <c r="OFU214" s="144"/>
      <c r="OFV214" s="144"/>
      <c r="OFW214" s="144"/>
      <c r="OFX214" s="144"/>
      <c r="OFY214" s="144"/>
      <c r="OFZ214" s="144"/>
      <c r="OGA214" s="144"/>
      <c r="OGB214" s="144"/>
      <c r="OGC214" s="144"/>
      <c r="OGD214" s="144"/>
      <c r="OGE214" s="144"/>
      <c r="OGF214" s="144"/>
      <c r="OGG214" s="144"/>
      <c r="OGH214" s="144"/>
      <c r="OGI214" s="144"/>
      <c r="OGJ214" s="144"/>
      <c r="OGK214" s="144"/>
      <c r="OGL214" s="144"/>
      <c r="OGM214" s="144"/>
      <c r="OGN214" s="144"/>
      <c r="OGO214" s="144"/>
      <c r="OGP214" s="144"/>
      <c r="OGQ214" s="144"/>
      <c r="OGR214" s="144"/>
      <c r="OGS214" s="144"/>
      <c r="OGT214" s="144"/>
      <c r="OGU214" s="144"/>
      <c r="OGV214" s="144"/>
      <c r="OGW214" s="144"/>
      <c r="OGX214" s="144"/>
      <c r="OGY214" s="144"/>
      <c r="OGZ214" s="144"/>
      <c r="OHA214" s="144"/>
      <c r="OHB214" s="144"/>
      <c r="OHC214" s="144"/>
      <c r="OHD214" s="144"/>
      <c r="OHE214" s="144"/>
      <c r="OHF214" s="144"/>
      <c r="OHG214" s="144"/>
      <c r="OHH214" s="144"/>
      <c r="OHI214" s="144"/>
      <c r="OHJ214" s="144"/>
      <c r="OHK214" s="144"/>
      <c r="OHL214" s="144"/>
      <c r="OHM214" s="144"/>
      <c r="OHN214" s="144"/>
      <c r="OHO214" s="144"/>
      <c r="OHP214" s="144"/>
      <c r="OHQ214" s="144"/>
      <c r="OHR214" s="144"/>
      <c r="OHS214" s="144"/>
      <c r="OHT214" s="144"/>
      <c r="OHU214" s="144"/>
      <c r="OHV214" s="144"/>
      <c r="OHW214" s="144"/>
      <c r="OHX214" s="144"/>
      <c r="OHY214" s="144"/>
      <c r="OHZ214" s="144"/>
      <c r="OIA214" s="144"/>
      <c r="OIB214" s="144"/>
      <c r="OIC214" s="144"/>
      <c r="OID214" s="144"/>
      <c r="OIE214" s="144"/>
      <c r="OIF214" s="144"/>
      <c r="OIG214" s="144"/>
      <c r="OIH214" s="144"/>
      <c r="OII214" s="144"/>
      <c r="OIJ214" s="144"/>
      <c r="OIK214" s="144"/>
      <c r="OIL214" s="144"/>
      <c r="OIM214" s="144"/>
      <c r="OIN214" s="144"/>
      <c r="OIO214" s="144"/>
      <c r="OIP214" s="144"/>
      <c r="OIQ214" s="144"/>
      <c r="OIR214" s="144"/>
      <c r="OIS214" s="144"/>
      <c r="OIT214" s="144"/>
      <c r="OIU214" s="144"/>
      <c r="OIV214" s="144"/>
      <c r="OIW214" s="144"/>
      <c r="OIX214" s="144"/>
      <c r="OIY214" s="144"/>
      <c r="OIZ214" s="144"/>
      <c r="OJA214" s="144"/>
      <c r="OJB214" s="144"/>
      <c r="OJC214" s="144"/>
      <c r="OJD214" s="144"/>
      <c r="OJE214" s="144"/>
      <c r="OJF214" s="144"/>
      <c r="OJG214" s="144"/>
      <c r="OJH214" s="144"/>
      <c r="OJI214" s="144"/>
      <c r="OJJ214" s="144"/>
      <c r="OJK214" s="144"/>
      <c r="OJL214" s="144"/>
      <c r="OJM214" s="144"/>
      <c r="OJN214" s="144"/>
      <c r="OJO214" s="144"/>
      <c r="OJP214" s="144"/>
      <c r="OJQ214" s="144"/>
      <c r="OJR214" s="144"/>
      <c r="OJS214" s="144"/>
      <c r="OJT214" s="144"/>
      <c r="OJU214" s="144"/>
      <c r="OJV214" s="144"/>
      <c r="OJW214" s="144"/>
      <c r="OJX214" s="144"/>
      <c r="OJY214" s="144"/>
      <c r="OJZ214" s="144"/>
      <c r="OKA214" s="144"/>
      <c r="OKB214" s="144"/>
      <c r="OKC214" s="144"/>
      <c r="OKD214" s="144"/>
      <c r="OKE214" s="144"/>
      <c r="OKF214" s="144"/>
      <c r="OKG214" s="144"/>
      <c r="OKH214" s="144"/>
      <c r="OKI214" s="144"/>
      <c r="OKJ214" s="144"/>
      <c r="OKK214" s="144"/>
      <c r="OKL214" s="144"/>
      <c r="OKM214" s="144"/>
      <c r="OKN214" s="144"/>
      <c r="OKO214" s="144"/>
      <c r="OKP214" s="144"/>
      <c r="OKQ214" s="144"/>
      <c r="OKR214" s="144"/>
      <c r="OKS214" s="144"/>
      <c r="OKT214" s="144"/>
      <c r="OKU214" s="144"/>
      <c r="OKV214" s="144"/>
      <c r="OKW214" s="144"/>
      <c r="OKX214" s="144"/>
      <c r="OKY214" s="144"/>
      <c r="OKZ214" s="144"/>
      <c r="OLA214" s="144"/>
      <c r="OLB214" s="144"/>
      <c r="OLC214" s="144"/>
      <c r="OLD214" s="144"/>
      <c r="OLE214" s="144"/>
      <c r="OLF214" s="144"/>
      <c r="OLG214" s="144"/>
      <c r="OLH214" s="144"/>
      <c r="OLI214" s="144"/>
      <c r="OLJ214" s="144"/>
      <c r="OLK214" s="144"/>
      <c r="OLL214" s="144"/>
      <c r="OLM214" s="144"/>
      <c r="OLN214" s="144"/>
      <c r="OLO214" s="144"/>
      <c r="OLP214" s="144"/>
      <c r="OLQ214" s="144"/>
      <c r="OLR214" s="144"/>
      <c r="OLS214" s="144"/>
      <c r="OLT214" s="144"/>
      <c r="OLU214" s="144"/>
      <c r="OLV214" s="144"/>
      <c r="OLW214" s="144"/>
      <c r="OLX214" s="144"/>
      <c r="OLY214" s="144"/>
      <c r="OLZ214" s="144"/>
      <c r="OMA214" s="144"/>
      <c r="OMB214" s="144"/>
      <c r="OMC214" s="144"/>
      <c r="OMD214" s="144"/>
      <c r="OME214" s="144"/>
      <c r="OMF214" s="144"/>
      <c r="OMG214" s="144"/>
      <c r="OMH214" s="144"/>
      <c r="OMI214" s="144"/>
      <c r="OMJ214" s="144"/>
      <c r="OMK214" s="144"/>
      <c r="OML214" s="144"/>
      <c r="OMM214" s="144"/>
      <c r="OMN214" s="144"/>
      <c r="OMO214" s="144"/>
      <c r="OMP214" s="144"/>
      <c r="OMQ214" s="144"/>
      <c r="OMR214" s="144"/>
      <c r="OMS214" s="144"/>
      <c r="OMT214" s="144"/>
      <c r="OMU214" s="144"/>
      <c r="OMV214" s="144"/>
      <c r="OMW214" s="144"/>
      <c r="OMX214" s="144"/>
      <c r="OMY214" s="144"/>
      <c r="OMZ214" s="144"/>
      <c r="ONA214" s="144"/>
      <c r="ONB214" s="144"/>
      <c r="ONC214" s="144"/>
      <c r="OND214" s="144"/>
      <c r="ONE214" s="144"/>
      <c r="ONF214" s="144"/>
      <c r="ONG214" s="144"/>
      <c r="ONH214" s="144"/>
      <c r="ONI214" s="144"/>
      <c r="ONJ214" s="144"/>
      <c r="ONK214" s="144"/>
      <c r="ONL214" s="144"/>
      <c r="ONM214" s="144"/>
      <c r="ONN214" s="144"/>
      <c r="ONO214" s="144"/>
      <c r="ONP214" s="144"/>
      <c r="ONQ214" s="144"/>
      <c r="ONR214" s="144"/>
      <c r="ONS214" s="144"/>
      <c r="ONT214" s="144"/>
      <c r="ONU214" s="144"/>
      <c r="ONV214" s="144"/>
      <c r="ONW214" s="144"/>
      <c r="ONX214" s="144"/>
      <c r="ONY214" s="144"/>
      <c r="ONZ214" s="144"/>
      <c r="OOA214" s="144"/>
      <c r="OOB214" s="144"/>
      <c r="OOC214" s="144"/>
      <c r="OOD214" s="144"/>
      <c r="OOE214" s="144"/>
      <c r="OOF214" s="144"/>
      <c r="OOG214" s="144"/>
      <c r="OOH214" s="144"/>
      <c r="OOI214" s="144"/>
      <c r="OOJ214" s="144"/>
      <c r="OOK214" s="144"/>
      <c r="OOL214" s="144"/>
      <c r="OOM214" s="144"/>
      <c r="OON214" s="144"/>
      <c r="OOO214" s="144"/>
      <c r="OOP214" s="144"/>
      <c r="OOQ214" s="144"/>
      <c r="OOR214" s="144"/>
      <c r="OOS214" s="144"/>
      <c r="OOT214" s="144"/>
      <c r="OOU214" s="144"/>
      <c r="OOV214" s="144"/>
      <c r="OOW214" s="144"/>
      <c r="OOX214" s="144"/>
      <c r="OOY214" s="144"/>
      <c r="OOZ214" s="144"/>
      <c r="OPA214" s="144"/>
      <c r="OPB214" s="144"/>
      <c r="OPC214" s="144"/>
      <c r="OPD214" s="144"/>
      <c r="OPE214" s="144"/>
      <c r="OPF214" s="144"/>
      <c r="OPG214" s="144"/>
      <c r="OPH214" s="144"/>
      <c r="OPI214" s="144"/>
      <c r="OPJ214" s="144"/>
      <c r="OPK214" s="144"/>
      <c r="OPL214" s="144"/>
      <c r="OPM214" s="144"/>
      <c r="OPN214" s="144"/>
      <c r="OPO214" s="144"/>
      <c r="OPP214" s="144"/>
      <c r="OPQ214" s="144"/>
      <c r="OPR214" s="144"/>
      <c r="OPS214" s="144"/>
      <c r="OPT214" s="144"/>
      <c r="OPU214" s="144"/>
      <c r="OPV214" s="144"/>
      <c r="OPW214" s="144"/>
      <c r="OPX214" s="144"/>
      <c r="OPY214" s="144"/>
      <c r="OPZ214" s="144"/>
      <c r="OQA214" s="144"/>
      <c r="OQB214" s="144"/>
      <c r="OQC214" s="144"/>
      <c r="OQD214" s="144"/>
      <c r="OQE214" s="144"/>
      <c r="OQF214" s="144"/>
      <c r="OQG214" s="144"/>
      <c r="OQH214" s="144"/>
      <c r="OQI214" s="144"/>
      <c r="OQJ214" s="144"/>
      <c r="OQK214" s="144"/>
      <c r="OQL214" s="144"/>
      <c r="OQM214" s="144"/>
      <c r="OQN214" s="144"/>
      <c r="OQO214" s="144"/>
      <c r="OQP214" s="144"/>
      <c r="OQQ214" s="144"/>
      <c r="OQR214" s="144"/>
      <c r="OQS214" s="144"/>
      <c r="OQT214" s="144"/>
      <c r="OQU214" s="144"/>
      <c r="OQV214" s="144"/>
      <c r="OQW214" s="144"/>
      <c r="OQX214" s="144"/>
      <c r="OQY214" s="144"/>
      <c r="OQZ214" s="144"/>
      <c r="ORA214" s="144"/>
      <c r="ORB214" s="144"/>
      <c r="ORC214" s="144"/>
      <c r="ORD214" s="144"/>
      <c r="ORE214" s="144"/>
      <c r="ORF214" s="144"/>
      <c r="ORG214" s="144"/>
      <c r="ORH214" s="144"/>
      <c r="ORI214" s="144"/>
      <c r="ORJ214" s="144"/>
      <c r="ORK214" s="144"/>
      <c r="ORL214" s="144"/>
      <c r="ORM214" s="144"/>
      <c r="ORN214" s="144"/>
      <c r="ORO214" s="144"/>
      <c r="ORP214" s="144"/>
      <c r="ORQ214" s="144"/>
      <c r="ORR214" s="144"/>
      <c r="ORS214" s="144"/>
      <c r="ORT214" s="144"/>
      <c r="ORU214" s="144"/>
      <c r="ORV214" s="144"/>
      <c r="ORW214" s="144"/>
      <c r="ORX214" s="144"/>
      <c r="ORY214" s="144"/>
      <c r="ORZ214" s="144"/>
      <c r="OSA214" s="144"/>
      <c r="OSB214" s="144"/>
      <c r="OSC214" s="144"/>
      <c r="OSD214" s="144"/>
      <c r="OSE214" s="144"/>
      <c r="OSF214" s="144"/>
      <c r="OSG214" s="144"/>
      <c r="OSH214" s="144"/>
      <c r="OSI214" s="144"/>
      <c r="OSJ214" s="144"/>
      <c r="OSK214" s="144"/>
      <c r="OSL214" s="144"/>
      <c r="OSM214" s="144"/>
      <c r="OSN214" s="144"/>
      <c r="OSO214" s="144"/>
      <c r="OSP214" s="144"/>
      <c r="OSQ214" s="144"/>
      <c r="OSR214" s="144"/>
      <c r="OSS214" s="144"/>
      <c r="OST214" s="144"/>
      <c r="OSU214" s="144"/>
      <c r="OSV214" s="144"/>
      <c r="OSW214" s="144"/>
      <c r="OSX214" s="144"/>
      <c r="OSY214" s="144"/>
      <c r="OSZ214" s="144"/>
      <c r="OTA214" s="144"/>
      <c r="OTB214" s="144"/>
      <c r="OTC214" s="144"/>
      <c r="OTD214" s="144"/>
      <c r="OTE214" s="144"/>
      <c r="OTF214" s="144"/>
      <c r="OTG214" s="144"/>
      <c r="OTH214" s="144"/>
      <c r="OTI214" s="144"/>
      <c r="OTJ214" s="144"/>
      <c r="OTK214" s="144"/>
      <c r="OTL214" s="144"/>
      <c r="OTM214" s="144"/>
      <c r="OTN214" s="144"/>
      <c r="OTO214" s="144"/>
      <c r="OTP214" s="144"/>
      <c r="OTQ214" s="144"/>
      <c r="OTR214" s="144"/>
      <c r="OTS214" s="144"/>
      <c r="OTT214" s="144"/>
      <c r="OTU214" s="144"/>
      <c r="OTV214" s="144"/>
      <c r="OTW214" s="144"/>
      <c r="OTX214" s="144"/>
      <c r="OTY214" s="144"/>
      <c r="OTZ214" s="144"/>
      <c r="OUA214" s="144"/>
      <c r="OUB214" s="144"/>
      <c r="OUC214" s="144"/>
      <c r="OUD214" s="144"/>
      <c r="OUE214" s="144"/>
      <c r="OUF214" s="144"/>
      <c r="OUG214" s="144"/>
      <c r="OUH214" s="144"/>
      <c r="OUI214" s="144"/>
      <c r="OUJ214" s="144"/>
      <c r="OUK214" s="144"/>
      <c r="OUL214" s="144"/>
      <c r="OUM214" s="144"/>
      <c r="OUN214" s="144"/>
      <c r="OUO214" s="144"/>
      <c r="OUP214" s="144"/>
      <c r="OUQ214" s="144"/>
      <c r="OUR214" s="144"/>
      <c r="OUS214" s="144"/>
      <c r="OUT214" s="144"/>
      <c r="OUU214" s="144"/>
      <c r="OUV214" s="144"/>
      <c r="OUW214" s="144"/>
      <c r="OUX214" s="144"/>
      <c r="OUY214" s="144"/>
      <c r="OUZ214" s="144"/>
      <c r="OVA214" s="144"/>
      <c r="OVB214" s="144"/>
      <c r="OVC214" s="144"/>
      <c r="OVD214" s="144"/>
      <c r="OVE214" s="144"/>
      <c r="OVF214" s="144"/>
      <c r="OVG214" s="144"/>
      <c r="OVH214" s="144"/>
      <c r="OVI214" s="144"/>
      <c r="OVJ214" s="144"/>
      <c r="OVK214" s="144"/>
      <c r="OVL214" s="144"/>
      <c r="OVM214" s="144"/>
      <c r="OVN214" s="144"/>
      <c r="OVO214" s="144"/>
      <c r="OVP214" s="144"/>
      <c r="OVQ214" s="144"/>
      <c r="OVR214" s="144"/>
      <c r="OVS214" s="144"/>
      <c r="OVT214" s="144"/>
      <c r="OVU214" s="144"/>
      <c r="OVV214" s="144"/>
      <c r="OVW214" s="144"/>
      <c r="OVX214" s="144"/>
      <c r="OVY214" s="144"/>
      <c r="OVZ214" s="144"/>
      <c r="OWA214" s="144"/>
      <c r="OWB214" s="144"/>
      <c r="OWC214" s="144"/>
      <c r="OWD214" s="144"/>
      <c r="OWE214" s="144"/>
      <c r="OWF214" s="144"/>
      <c r="OWG214" s="144"/>
      <c r="OWH214" s="144"/>
      <c r="OWI214" s="144"/>
      <c r="OWJ214" s="144"/>
      <c r="OWK214" s="144"/>
      <c r="OWL214" s="144"/>
      <c r="OWM214" s="144"/>
      <c r="OWN214" s="144"/>
      <c r="OWO214" s="144"/>
      <c r="OWP214" s="144"/>
      <c r="OWQ214" s="144"/>
      <c r="OWR214" s="144"/>
      <c r="OWS214" s="144"/>
      <c r="OWT214" s="144"/>
      <c r="OWU214" s="144"/>
      <c r="OWV214" s="144"/>
      <c r="OWW214" s="144"/>
      <c r="OWX214" s="144"/>
      <c r="OWY214" s="144"/>
      <c r="OWZ214" s="144"/>
      <c r="OXA214" s="144"/>
      <c r="OXB214" s="144"/>
      <c r="OXC214" s="144"/>
      <c r="OXD214" s="144"/>
      <c r="OXE214" s="144"/>
      <c r="OXF214" s="144"/>
      <c r="OXG214" s="144"/>
      <c r="OXH214" s="144"/>
      <c r="OXI214" s="144"/>
      <c r="OXJ214" s="144"/>
      <c r="OXK214" s="144"/>
      <c r="OXL214" s="144"/>
      <c r="OXM214" s="144"/>
      <c r="OXN214" s="144"/>
      <c r="OXO214" s="144"/>
      <c r="OXP214" s="144"/>
      <c r="OXQ214" s="144"/>
      <c r="OXR214" s="144"/>
      <c r="OXS214" s="144"/>
      <c r="OXT214" s="144"/>
      <c r="OXU214" s="144"/>
      <c r="OXV214" s="144"/>
      <c r="OXW214" s="144"/>
      <c r="OXX214" s="144"/>
      <c r="OXY214" s="144"/>
      <c r="OXZ214" s="144"/>
      <c r="OYA214" s="144"/>
      <c r="OYB214" s="144"/>
      <c r="OYC214" s="144"/>
      <c r="OYD214" s="144"/>
      <c r="OYE214" s="144"/>
      <c r="OYF214" s="144"/>
      <c r="OYG214" s="144"/>
      <c r="OYH214" s="144"/>
      <c r="OYI214" s="144"/>
      <c r="OYJ214" s="144"/>
      <c r="OYK214" s="144"/>
      <c r="OYL214" s="144"/>
      <c r="OYM214" s="144"/>
      <c r="OYN214" s="144"/>
      <c r="OYO214" s="144"/>
      <c r="OYP214" s="144"/>
      <c r="OYQ214" s="144"/>
      <c r="OYR214" s="144"/>
      <c r="OYS214" s="144"/>
      <c r="OYT214" s="144"/>
      <c r="OYU214" s="144"/>
      <c r="OYV214" s="144"/>
      <c r="OYW214" s="144"/>
      <c r="OYX214" s="144"/>
      <c r="OYY214" s="144"/>
      <c r="OYZ214" s="144"/>
      <c r="OZA214" s="144"/>
      <c r="OZB214" s="144"/>
      <c r="OZC214" s="144"/>
      <c r="OZD214" s="144"/>
      <c r="OZE214" s="144"/>
      <c r="OZF214" s="144"/>
      <c r="OZG214" s="144"/>
      <c r="OZH214" s="144"/>
      <c r="OZI214" s="144"/>
      <c r="OZJ214" s="144"/>
      <c r="OZK214" s="144"/>
      <c r="OZL214" s="144"/>
      <c r="OZM214" s="144"/>
      <c r="OZN214" s="144"/>
      <c r="OZO214" s="144"/>
      <c r="OZP214" s="144"/>
      <c r="OZQ214" s="144"/>
      <c r="OZR214" s="144"/>
      <c r="OZS214" s="144"/>
      <c r="OZT214" s="144"/>
      <c r="OZU214" s="144"/>
      <c r="OZV214" s="144"/>
      <c r="OZW214" s="144"/>
      <c r="OZX214" s="144"/>
      <c r="OZY214" s="144"/>
      <c r="OZZ214" s="144"/>
      <c r="PAA214" s="144"/>
      <c r="PAB214" s="144"/>
      <c r="PAC214" s="144"/>
      <c r="PAD214" s="144"/>
      <c r="PAE214" s="144"/>
      <c r="PAF214" s="144"/>
      <c r="PAG214" s="144"/>
      <c r="PAH214" s="144"/>
      <c r="PAI214" s="144"/>
      <c r="PAJ214" s="144"/>
      <c r="PAK214" s="144"/>
      <c r="PAL214" s="144"/>
      <c r="PAM214" s="144"/>
      <c r="PAN214" s="144"/>
      <c r="PAO214" s="144"/>
      <c r="PAP214" s="144"/>
      <c r="PAQ214" s="144"/>
      <c r="PAR214" s="144"/>
      <c r="PAS214" s="144"/>
      <c r="PAT214" s="144"/>
      <c r="PAU214" s="144"/>
      <c r="PAV214" s="144"/>
      <c r="PAW214" s="144"/>
      <c r="PAX214" s="144"/>
      <c r="PAY214" s="144"/>
      <c r="PAZ214" s="144"/>
      <c r="PBA214" s="144"/>
      <c r="PBB214" s="144"/>
      <c r="PBC214" s="144"/>
      <c r="PBD214" s="144"/>
      <c r="PBE214" s="144"/>
      <c r="PBF214" s="144"/>
      <c r="PBG214" s="144"/>
      <c r="PBH214" s="144"/>
      <c r="PBI214" s="144"/>
      <c r="PBJ214" s="144"/>
      <c r="PBK214" s="144"/>
      <c r="PBL214" s="144"/>
      <c r="PBM214" s="144"/>
      <c r="PBN214" s="144"/>
      <c r="PBO214" s="144"/>
      <c r="PBP214" s="144"/>
      <c r="PBQ214" s="144"/>
      <c r="PBR214" s="144"/>
      <c r="PBS214" s="144"/>
      <c r="PBT214" s="144"/>
      <c r="PBU214" s="144"/>
      <c r="PBV214" s="144"/>
      <c r="PBW214" s="144"/>
      <c r="PBX214" s="144"/>
      <c r="PBY214" s="144"/>
      <c r="PBZ214" s="144"/>
      <c r="PCA214" s="144"/>
      <c r="PCB214" s="144"/>
      <c r="PCC214" s="144"/>
      <c r="PCD214" s="144"/>
      <c r="PCE214" s="144"/>
      <c r="PCF214" s="144"/>
      <c r="PCG214" s="144"/>
      <c r="PCH214" s="144"/>
      <c r="PCI214" s="144"/>
      <c r="PCJ214" s="144"/>
      <c r="PCK214" s="144"/>
      <c r="PCL214" s="144"/>
      <c r="PCM214" s="144"/>
      <c r="PCN214" s="144"/>
      <c r="PCO214" s="144"/>
      <c r="PCP214" s="144"/>
      <c r="PCQ214" s="144"/>
      <c r="PCR214" s="144"/>
      <c r="PCS214" s="144"/>
      <c r="PCT214" s="144"/>
      <c r="PCU214" s="144"/>
      <c r="PCV214" s="144"/>
      <c r="PCW214" s="144"/>
      <c r="PCX214" s="144"/>
      <c r="PCY214" s="144"/>
      <c r="PCZ214" s="144"/>
      <c r="PDA214" s="144"/>
      <c r="PDB214" s="144"/>
      <c r="PDC214" s="144"/>
      <c r="PDD214" s="144"/>
      <c r="PDE214" s="144"/>
      <c r="PDF214" s="144"/>
      <c r="PDG214" s="144"/>
      <c r="PDH214" s="144"/>
      <c r="PDI214" s="144"/>
      <c r="PDJ214" s="144"/>
      <c r="PDK214" s="144"/>
      <c r="PDL214" s="144"/>
      <c r="PDM214" s="144"/>
      <c r="PDN214" s="144"/>
      <c r="PDO214" s="144"/>
      <c r="PDP214" s="144"/>
      <c r="PDQ214" s="144"/>
      <c r="PDR214" s="144"/>
      <c r="PDS214" s="144"/>
      <c r="PDT214" s="144"/>
      <c r="PDU214" s="144"/>
      <c r="PDV214" s="144"/>
      <c r="PDW214" s="144"/>
      <c r="PDX214" s="144"/>
      <c r="PDY214" s="144"/>
      <c r="PDZ214" s="144"/>
      <c r="PEA214" s="144"/>
      <c r="PEB214" s="144"/>
      <c r="PEC214" s="144"/>
      <c r="PED214" s="144"/>
      <c r="PEE214" s="144"/>
      <c r="PEF214" s="144"/>
      <c r="PEG214" s="144"/>
      <c r="PEH214" s="144"/>
      <c r="PEI214" s="144"/>
      <c r="PEJ214" s="144"/>
      <c r="PEK214" s="144"/>
      <c r="PEL214" s="144"/>
      <c r="PEM214" s="144"/>
      <c r="PEN214" s="144"/>
      <c r="PEO214" s="144"/>
      <c r="PEP214" s="144"/>
      <c r="PEQ214" s="144"/>
      <c r="PER214" s="144"/>
      <c r="PES214" s="144"/>
      <c r="PET214" s="144"/>
      <c r="PEU214" s="144"/>
      <c r="PEV214" s="144"/>
      <c r="PEW214" s="144"/>
      <c r="PEX214" s="144"/>
      <c r="PEY214" s="144"/>
      <c r="PEZ214" s="144"/>
      <c r="PFA214" s="144"/>
      <c r="PFB214" s="144"/>
      <c r="PFC214" s="144"/>
      <c r="PFD214" s="144"/>
      <c r="PFE214" s="144"/>
      <c r="PFF214" s="144"/>
      <c r="PFG214" s="144"/>
      <c r="PFH214" s="144"/>
      <c r="PFI214" s="144"/>
      <c r="PFJ214" s="144"/>
      <c r="PFK214" s="144"/>
      <c r="PFL214" s="144"/>
      <c r="PFM214" s="144"/>
      <c r="PFN214" s="144"/>
      <c r="PFO214" s="144"/>
      <c r="PFP214" s="144"/>
      <c r="PFQ214" s="144"/>
      <c r="PFR214" s="144"/>
      <c r="PFS214" s="144"/>
      <c r="PFT214" s="144"/>
      <c r="PFU214" s="144"/>
      <c r="PFV214" s="144"/>
      <c r="PFW214" s="144"/>
      <c r="PFX214" s="144"/>
      <c r="PFY214" s="144"/>
      <c r="PFZ214" s="144"/>
      <c r="PGA214" s="144"/>
      <c r="PGB214" s="144"/>
      <c r="PGC214" s="144"/>
      <c r="PGD214" s="144"/>
      <c r="PGE214" s="144"/>
      <c r="PGF214" s="144"/>
      <c r="PGG214" s="144"/>
      <c r="PGH214" s="144"/>
      <c r="PGI214" s="144"/>
      <c r="PGJ214" s="144"/>
      <c r="PGK214" s="144"/>
      <c r="PGL214" s="144"/>
      <c r="PGM214" s="144"/>
      <c r="PGN214" s="144"/>
      <c r="PGO214" s="144"/>
      <c r="PGP214" s="144"/>
      <c r="PGQ214" s="144"/>
      <c r="PGR214" s="144"/>
      <c r="PGS214" s="144"/>
      <c r="PGT214" s="144"/>
      <c r="PGU214" s="144"/>
      <c r="PGV214" s="144"/>
      <c r="PGW214" s="144"/>
      <c r="PGX214" s="144"/>
      <c r="PGY214" s="144"/>
      <c r="PGZ214" s="144"/>
      <c r="PHA214" s="144"/>
      <c r="PHB214" s="144"/>
      <c r="PHC214" s="144"/>
      <c r="PHD214" s="144"/>
      <c r="PHE214" s="144"/>
      <c r="PHF214" s="144"/>
      <c r="PHG214" s="144"/>
      <c r="PHH214" s="144"/>
      <c r="PHI214" s="144"/>
      <c r="PHJ214" s="144"/>
      <c r="PHK214" s="144"/>
      <c r="PHL214" s="144"/>
      <c r="PHM214" s="144"/>
      <c r="PHN214" s="144"/>
      <c r="PHO214" s="144"/>
      <c r="PHP214" s="144"/>
      <c r="PHQ214" s="144"/>
      <c r="PHR214" s="144"/>
      <c r="PHS214" s="144"/>
      <c r="PHT214" s="144"/>
      <c r="PHU214" s="144"/>
      <c r="PHV214" s="144"/>
      <c r="PHW214" s="144"/>
      <c r="PHX214" s="144"/>
      <c r="PHY214" s="144"/>
      <c r="PHZ214" s="144"/>
      <c r="PIA214" s="144"/>
      <c r="PIB214" s="144"/>
      <c r="PIC214" s="144"/>
      <c r="PID214" s="144"/>
      <c r="PIE214" s="144"/>
      <c r="PIF214" s="144"/>
      <c r="PIG214" s="144"/>
      <c r="PIH214" s="144"/>
      <c r="PII214" s="144"/>
      <c r="PIJ214" s="144"/>
      <c r="PIK214" s="144"/>
      <c r="PIL214" s="144"/>
      <c r="PIM214" s="144"/>
      <c r="PIN214" s="144"/>
      <c r="PIO214" s="144"/>
      <c r="PIP214" s="144"/>
      <c r="PIQ214" s="144"/>
      <c r="PIR214" s="144"/>
      <c r="PIS214" s="144"/>
      <c r="PIT214" s="144"/>
      <c r="PIU214" s="144"/>
      <c r="PIV214" s="144"/>
      <c r="PIW214" s="144"/>
      <c r="PIX214" s="144"/>
      <c r="PIY214" s="144"/>
      <c r="PIZ214" s="144"/>
      <c r="PJA214" s="144"/>
      <c r="PJB214" s="144"/>
      <c r="PJC214" s="144"/>
      <c r="PJD214" s="144"/>
      <c r="PJE214" s="144"/>
      <c r="PJF214" s="144"/>
      <c r="PJG214" s="144"/>
      <c r="PJH214" s="144"/>
      <c r="PJI214" s="144"/>
      <c r="PJJ214" s="144"/>
      <c r="PJK214" s="144"/>
      <c r="PJL214" s="144"/>
      <c r="PJM214" s="144"/>
      <c r="PJN214" s="144"/>
      <c r="PJO214" s="144"/>
      <c r="PJP214" s="144"/>
      <c r="PJQ214" s="144"/>
      <c r="PJR214" s="144"/>
      <c r="PJS214" s="144"/>
      <c r="PJT214" s="144"/>
      <c r="PJU214" s="144"/>
      <c r="PJV214" s="144"/>
      <c r="PJW214" s="144"/>
      <c r="PJX214" s="144"/>
      <c r="PJY214" s="144"/>
      <c r="PJZ214" s="144"/>
      <c r="PKA214" s="144"/>
      <c r="PKB214" s="144"/>
      <c r="PKC214" s="144"/>
      <c r="PKD214" s="144"/>
      <c r="PKE214" s="144"/>
      <c r="PKF214" s="144"/>
      <c r="PKG214" s="144"/>
      <c r="PKH214" s="144"/>
      <c r="PKI214" s="144"/>
      <c r="PKJ214" s="144"/>
      <c r="PKK214" s="144"/>
      <c r="PKL214" s="144"/>
      <c r="PKM214" s="144"/>
      <c r="PKN214" s="144"/>
      <c r="PKO214" s="144"/>
      <c r="PKP214" s="144"/>
      <c r="PKQ214" s="144"/>
      <c r="PKR214" s="144"/>
      <c r="PKS214" s="144"/>
      <c r="PKT214" s="144"/>
      <c r="PKU214" s="144"/>
      <c r="PKV214" s="144"/>
      <c r="PKW214" s="144"/>
      <c r="PKX214" s="144"/>
      <c r="PKY214" s="144"/>
      <c r="PKZ214" s="144"/>
      <c r="PLA214" s="144"/>
      <c r="PLB214" s="144"/>
      <c r="PLC214" s="144"/>
      <c r="PLD214" s="144"/>
      <c r="PLE214" s="144"/>
      <c r="PLF214" s="144"/>
      <c r="PLG214" s="144"/>
      <c r="PLH214" s="144"/>
      <c r="PLI214" s="144"/>
      <c r="PLJ214" s="144"/>
      <c r="PLK214" s="144"/>
      <c r="PLL214" s="144"/>
      <c r="PLM214" s="144"/>
      <c r="PLN214" s="144"/>
      <c r="PLO214" s="144"/>
      <c r="PLP214" s="144"/>
      <c r="PLQ214" s="144"/>
      <c r="PLR214" s="144"/>
      <c r="PLS214" s="144"/>
      <c r="PLT214" s="144"/>
      <c r="PLU214" s="144"/>
      <c r="PLV214" s="144"/>
      <c r="PLW214" s="144"/>
      <c r="PLX214" s="144"/>
      <c r="PLY214" s="144"/>
      <c r="PLZ214" s="144"/>
      <c r="PMA214" s="144"/>
      <c r="PMB214" s="144"/>
      <c r="PMC214" s="144"/>
      <c r="PMD214" s="144"/>
      <c r="PME214" s="144"/>
      <c r="PMF214" s="144"/>
      <c r="PMG214" s="144"/>
      <c r="PMH214" s="144"/>
      <c r="PMI214" s="144"/>
      <c r="PMJ214" s="144"/>
      <c r="PMK214" s="144"/>
      <c r="PML214" s="144"/>
      <c r="PMM214" s="144"/>
      <c r="PMN214" s="144"/>
      <c r="PMO214" s="144"/>
      <c r="PMP214" s="144"/>
      <c r="PMQ214" s="144"/>
      <c r="PMR214" s="144"/>
      <c r="PMS214" s="144"/>
      <c r="PMT214" s="144"/>
      <c r="PMU214" s="144"/>
      <c r="PMV214" s="144"/>
      <c r="PMW214" s="144"/>
      <c r="PMX214" s="144"/>
      <c r="PMY214" s="144"/>
      <c r="PMZ214" s="144"/>
      <c r="PNA214" s="144"/>
      <c r="PNB214" s="144"/>
      <c r="PNC214" s="144"/>
      <c r="PND214" s="144"/>
      <c r="PNE214" s="144"/>
      <c r="PNF214" s="144"/>
      <c r="PNG214" s="144"/>
      <c r="PNH214" s="144"/>
      <c r="PNI214" s="144"/>
      <c r="PNJ214" s="144"/>
      <c r="PNK214" s="144"/>
      <c r="PNL214" s="144"/>
      <c r="PNM214" s="144"/>
      <c r="PNN214" s="144"/>
      <c r="PNO214" s="144"/>
      <c r="PNP214" s="144"/>
      <c r="PNQ214" s="144"/>
      <c r="PNR214" s="144"/>
      <c r="PNS214" s="144"/>
      <c r="PNT214" s="144"/>
      <c r="PNU214" s="144"/>
      <c r="PNV214" s="144"/>
      <c r="PNW214" s="144"/>
      <c r="PNX214" s="144"/>
      <c r="PNY214" s="144"/>
      <c r="PNZ214" s="144"/>
      <c r="POA214" s="144"/>
      <c r="POB214" s="144"/>
      <c r="POC214" s="144"/>
      <c r="POD214" s="144"/>
      <c r="POE214" s="144"/>
      <c r="POF214" s="144"/>
      <c r="POG214" s="144"/>
      <c r="POH214" s="144"/>
      <c r="POI214" s="144"/>
      <c r="POJ214" s="144"/>
      <c r="POK214" s="144"/>
      <c r="POL214" s="144"/>
      <c r="POM214" s="144"/>
      <c r="PON214" s="144"/>
      <c r="POO214" s="144"/>
      <c r="POP214" s="144"/>
      <c r="POQ214" s="144"/>
      <c r="POR214" s="144"/>
      <c r="POS214" s="144"/>
      <c r="POT214" s="144"/>
      <c r="POU214" s="144"/>
      <c r="POV214" s="144"/>
      <c r="POW214" s="144"/>
      <c r="POX214" s="144"/>
      <c r="POY214" s="144"/>
      <c r="POZ214" s="144"/>
      <c r="PPA214" s="144"/>
      <c r="PPB214" s="144"/>
      <c r="PPC214" s="144"/>
      <c r="PPD214" s="144"/>
      <c r="PPE214" s="144"/>
      <c r="PPF214" s="144"/>
      <c r="PPG214" s="144"/>
      <c r="PPH214" s="144"/>
      <c r="PPI214" s="144"/>
      <c r="PPJ214" s="144"/>
      <c r="PPK214" s="144"/>
      <c r="PPL214" s="144"/>
      <c r="PPM214" s="144"/>
      <c r="PPN214" s="144"/>
      <c r="PPO214" s="144"/>
      <c r="PPP214" s="144"/>
      <c r="PPQ214" s="144"/>
      <c r="PPR214" s="144"/>
      <c r="PPS214" s="144"/>
      <c r="PPT214" s="144"/>
      <c r="PPU214" s="144"/>
      <c r="PPV214" s="144"/>
      <c r="PPW214" s="144"/>
      <c r="PPX214" s="144"/>
      <c r="PPY214" s="144"/>
      <c r="PPZ214" s="144"/>
      <c r="PQA214" s="144"/>
      <c r="PQB214" s="144"/>
      <c r="PQC214" s="144"/>
      <c r="PQD214" s="144"/>
      <c r="PQE214" s="144"/>
      <c r="PQF214" s="144"/>
      <c r="PQG214" s="144"/>
      <c r="PQH214" s="144"/>
      <c r="PQI214" s="144"/>
      <c r="PQJ214" s="144"/>
      <c r="PQK214" s="144"/>
      <c r="PQL214" s="144"/>
      <c r="PQM214" s="144"/>
      <c r="PQN214" s="144"/>
      <c r="PQO214" s="144"/>
      <c r="PQP214" s="144"/>
      <c r="PQQ214" s="144"/>
      <c r="PQR214" s="144"/>
      <c r="PQS214" s="144"/>
      <c r="PQT214" s="144"/>
      <c r="PQU214" s="144"/>
      <c r="PQV214" s="144"/>
      <c r="PQW214" s="144"/>
      <c r="PQX214" s="144"/>
      <c r="PQY214" s="144"/>
      <c r="PQZ214" s="144"/>
      <c r="PRA214" s="144"/>
      <c r="PRB214" s="144"/>
      <c r="PRC214" s="144"/>
      <c r="PRD214" s="144"/>
      <c r="PRE214" s="144"/>
      <c r="PRF214" s="144"/>
      <c r="PRG214" s="144"/>
      <c r="PRH214" s="144"/>
      <c r="PRI214" s="144"/>
      <c r="PRJ214" s="144"/>
      <c r="PRK214" s="144"/>
      <c r="PRL214" s="144"/>
      <c r="PRM214" s="144"/>
      <c r="PRN214" s="144"/>
      <c r="PRO214" s="144"/>
      <c r="PRP214" s="144"/>
      <c r="PRQ214" s="144"/>
      <c r="PRR214" s="144"/>
      <c r="PRS214" s="144"/>
      <c r="PRT214" s="144"/>
      <c r="PRU214" s="144"/>
      <c r="PRV214" s="144"/>
      <c r="PRW214" s="144"/>
      <c r="PRX214" s="144"/>
      <c r="PRY214" s="144"/>
      <c r="PRZ214" s="144"/>
      <c r="PSA214" s="144"/>
      <c r="PSB214" s="144"/>
      <c r="PSC214" s="144"/>
      <c r="PSD214" s="144"/>
      <c r="PSE214" s="144"/>
      <c r="PSF214" s="144"/>
      <c r="PSG214" s="144"/>
      <c r="PSH214" s="144"/>
      <c r="PSI214" s="144"/>
      <c r="PSJ214" s="144"/>
      <c r="PSK214" s="144"/>
      <c r="PSL214" s="144"/>
      <c r="PSM214" s="144"/>
      <c r="PSN214" s="144"/>
      <c r="PSO214" s="144"/>
      <c r="PSP214" s="144"/>
      <c r="PSQ214" s="144"/>
      <c r="PSR214" s="144"/>
      <c r="PSS214" s="144"/>
      <c r="PST214" s="144"/>
      <c r="PSU214" s="144"/>
      <c r="PSV214" s="144"/>
      <c r="PSW214" s="144"/>
      <c r="PSX214" s="144"/>
      <c r="PSY214" s="144"/>
      <c r="PSZ214" s="144"/>
      <c r="PTA214" s="144"/>
      <c r="PTB214" s="144"/>
      <c r="PTC214" s="144"/>
      <c r="PTD214" s="144"/>
      <c r="PTE214" s="144"/>
      <c r="PTF214" s="144"/>
      <c r="PTG214" s="144"/>
      <c r="PTH214" s="144"/>
      <c r="PTI214" s="144"/>
      <c r="PTJ214" s="144"/>
      <c r="PTK214" s="144"/>
      <c r="PTL214" s="144"/>
      <c r="PTM214" s="144"/>
      <c r="PTN214" s="144"/>
      <c r="PTO214" s="144"/>
      <c r="PTP214" s="144"/>
      <c r="PTQ214" s="144"/>
      <c r="PTR214" s="144"/>
      <c r="PTS214" s="144"/>
      <c r="PTT214" s="144"/>
      <c r="PTU214" s="144"/>
      <c r="PTV214" s="144"/>
      <c r="PTW214" s="144"/>
      <c r="PTX214" s="144"/>
      <c r="PTY214" s="144"/>
      <c r="PTZ214" s="144"/>
      <c r="PUA214" s="144"/>
      <c r="PUB214" s="144"/>
      <c r="PUC214" s="144"/>
      <c r="PUD214" s="144"/>
      <c r="PUE214" s="144"/>
      <c r="PUF214" s="144"/>
      <c r="PUG214" s="144"/>
      <c r="PUH214" s="144"/>
      <c r="PUI214" s="144"/>
      <c r="PUJ214" s="144"/>
      <c r="PUK214" s="144"/>
      <c r="PUL214" s="144"/>
      <c r="PUM214" s="144"/>
      <c r="PUN214" s="144"/>
      <c r="PUO214" s="144"/>
      <c r="PUP214" s="144"/>
      <c r="PUQ214" s="144"/>
      <c r="PUR214" s="144"/>
      <c r="PUS214" s="144"/>
      <c r="PUT214" s="144"/>
      <c r="PUU214" s="144"/>
      <c r="PUV214" s="144"/>
      <c r="PUW214" s="144"/>
      <c r="PUX214" s="144"/>
      <c r="PUY214" s="144"/>
      <c r="PUZ214" s="144"/>
      <c r="PVA214" s="144"/>
      <c r="PVB214" s="144"/>
      <c r="PVC214" s="144"/>
      <c r="PVD214" s="144"/>
      <c r="PVE214" s="144"/>
      <c r="PVF214" s="144"/>
      <c r="PVG214" s="144"/>
      <c r="PVH214" s="144"/>
      <c r="PVI214" s="144"/>
      <c r="PVJ214" s="144"/>
      <c r="PVK214" s="144"/>
      <c r="PVL214" s="144"/>
      <c r="PVM214" s="144"/>
      <c r="PVN214" s="144"/>
      <c r="PVO214" s="144"/>
      <c r="PVP214" s="144"/>
      <c r="PVQ214" s="144"/>
      <c r="PVR214" s="144"/>
      <c r="PVS214" s="144"/>
      <c r="PVT214" s="144"/>
      <c r="PVU214" s="144"/>
      <c r="PVV214" s="144"/>
      <c r="PVW214" s="144"/>
      <c r="PVX214" s="144"/>
      <c r="PVY214" s="144"/>
      <c r="PVZ214" s="144"/>
      <c r="PWA214" s="144"/>
      <c r="PWB214" s="144"/>
      <c r="PWC214" s="144"/>
      <c r="PWD214" s="144"/>
      <c r="PWE214" s="144"/>
      <c r="PWF214" s="144"/>
      <c r="PWG214" s="144"/>
      <c r="PWH214" s="144"/>
      <c r="PWI214" s="144"/>
      <c r="PWJ214" s="144"/>
      <c r="PWK214" s="144"/>
      <c r="PWL214" s="144"/>
      <c r="PWM214" s="144"/>
      <c r="PWN214" s="144"/>
      <c r="PWO214" s="144"/>
      <c r="PWP214" s="144"/>
      <c r="PWQ214" s="144"/>
      <c r="PWR214" s="144"/>
      <c r="PWS214" s="144"/>
      <c r="PWT214" s="144"/>
      <c r="PWU214" s="144"/>
      <c r="PWV214" s="144"/>
      <c r="PWW214" s="144"/>
      <c r="PWX214" s="144"/>
      <c r="PWY214" s="144"/>
      <c r="PWZ214" s="144"/>
      <c r="PXA214" s="144"/>
      <c r="PXB214" s="144"/>
      <c r="PXC214" s="144"/>
      <c r="PXD214" s="144"/>
      <c r="PXE214" s="144"/>
      <c r="PXF214" s="144"/>
      <c r="PXG214" s="144"/>
      <c r="PXH214" s="144"/>
      <c r="PXI214" s="144"/>
      <c r="PXJ214" s="144"/>
      <c r="PXK214" s="144"/>
      <c r="PXL214" s="144"/>
      <c r="PXM214" s="144"/>
      <c r="PXN214" s="144"/>
      <c r="PXO214" s="144"/>
      <c r="PXP214" s="144"/>
      <c r="PXQ214" s="144"/>
      <c r="PXR214" s="144"/>
      <c r="PXS214" s="144"/>
      <c r="PXT214" s="144"/>
      <c r="PXU214" s="144"/>
      <c r="PXV214" s="144"/>
      <c r="PXW214" s="144"/>
      <c r="PXX214" s="144"/>
      <c r="PXY214" s="144"/>
      <c r="PXZ214" s="144"/>
      <c r="PYA214" s="144"/>
      <c r="PYB214" s="144"/>
      <c r="PYC214" s="144"/>
      <c r="PYD214" s="144"/>
      <c r="PYE214" s="144"/>
      <c r="PYF214" s="144"/>
      <c r="PYG214" s="144"/>
      <c r="PYH214" s="144"/>
      <c r="PYI214" s="144"/>
      <c r="PYJ214" s="144"/>
      <c r="PYK214" s="144"/>
      <c r="PYL214" s="144"/>
      <c r="PYM214" s="144"/>
      <c r="PYN214" s="144"/>
      <c r="PYO214" s="144"/>
      <c r="PYP214" s="144"/>
      <c r="PYQ214" s="144"/>
      <c r="PYR214" s="144"/>
      <c r="PYS214" s="144"/>
      <c r="PYT214" s="144"/>
      <c r="PYU214" s="144"/>
      <c r="PYV214" s="144"/>
      <c r="PYW214" s="144"/>
      <c r="PYX214" s="144"/>
      <c r="PYY214" s="144"/>
      <c r="PYZ214" s="144"/>
      <c r="PZA214" s="144"/>
      <c r="PZB214" s="144"/>
      <c r="PZC214" s="144"/>
      <c r="PZD214" s="144"/>
      <c r="PZE214" s="144"/>
      <c r="PZF214" s="144"/>
      <c r="PZG214" s="144"/>
      <c r="PZH214" s="144"/>
      <c r="PZI214" s="144"/>
      <c r="PZJ214" s="144"/>
      <c r="PZK214" s="144"/>
      <c r="PZL214" s="144"/>
      <c r="PZM214" s="144"/>
      <c r="PZN214" s="144"/>
      <c r="PZO214" s="144"/>
      <c r="PZP214" s="144"/>
      <c r="PZQ214" s="144"/>
      <c r="PZR214" s="144"/>
      <c r="PZS214" s="144"/>
      <c r="PZT214" s="144"/>
      <c r="PZU214" s="144"/>
      <c r="PZV214" s="144"/>
      <c r="PZW214" s="144"/>
      <c r="PZX214" s="144"/>
      <c r="PZY214" s="144"/>
      <c r="PZZ214" s="144"/>
      <c r="QAA214" s="144"/>
      <c r="QAB214" s="144"/>
      <c r="QAC214" s="144"/>
      <c r="QAD214" s="144"/>
      <c r="QAE214" s="144"/>
      <c r="QAF214" s="144"/>
      <c r="QAG214" s="144"/>
      <c r="QAH214" s="144"/>
      <c r="QAI214" s="144"/>
      <c r="QAJ214" s="144"/>
      <c r="QAK214" s="144"/>
      <c r="QAL214" s="144"/>
      <c r="QAM214" s="144"/>
      <c r="QAN214" s="144"/>
      <c r="QAO214" s="144"/>
      <c r="QAP214" s="144"/>
      <c r="QAQ214" s="144"/>
      <c r="QAR214" s="144"/>
      <c r="QAS214" s="144"/>
      <c r="QAT214" s="144"/>
      <c r="QAU214" s="144"/>
      <c r="QAV214" s="144"/>
      <c r="QAW214" s="144"/>
      <c r="QAX214" s="144"/>
      <c r="QAY214" s="144"/>
      <c r="QAZ214" s="144"/>
      <c r="QBA214" s="144"/>
      <c r="QBB214" s="144"/>
      <c r="QBC214" s="144"/>
      <c r="QBD214" s="144"/>
      <c r="QBE214" s="144"/>
      <c r="QBF214" s="144"/>
      <c r="QBG214" s="144"/>
      <c r="QBH214" s="144"/>
      <c r="QBI214" s="144"/>
      <c r="QBJ214" s="144"/>
      <c r="QBK214" s="144"/>
      <c r="QBL214" s="144"/>
      <c r="QBM214" s="144"/>
      <c r="QBN214" s="144"/>
      <c r="QBO214" s="144"/>
      <c r="QBP214" s="144"/>
      <c r="QBQ214" s="144"/>
      <c r="QBR214" s="144"/>
      <c r="QBS214" s="144"/>
      <c r="QBT214" s="144"/>
      <c r="QBU214" s="144"/>
      <c r="QBV214" s="144"/>
      <c r="QBW214" s="144"/>
      <c r="QBX214" s="144"/>
      <c r="QBY214" s="144"/>
      <c r="QBZ214" s="144"/>
      <c r="QCA214" s="144"/>
      <c r="QCB214" s="144"/>
      <c r="QCC214" s="144"/>
      <c r="QCD214" s="144"/>
      <c r="QCE214" s="144"/>
      <c r="QCF214" s="144"/>
      <c r="QCG214" s="144"/>
      <c r="QCH214" s="144"/>
      <c r="QCI214" s="144"/>
      <c r="QCJ214" s="144"/>
      <c r="QCK214" s="144"/>
      <c r="QCL214" s="144"/>
      <c r="QCM214" s="144"/>
      <c r="QCN214" s="144"/>
      <c r="QCO214" s="144"/>
      <c r="QCP214" s="144"/>
      <c r="QCQ214" s="144"/>
      <c r="QCR214" s="144"/>
      <c r="QCS214" s="144"/>
      <c r="QCT214" s="144"/>
      <c r="QCU214" s="144"/>
      <c r="QCV214" s="144"/>
      <c r="QCW214" s="144"/>
      <c r="QCX214" s="144"/>
      <c r="QCY214" s="144"/>
      <c r="QCZ214" s="144"/>
      <c r="QDA214" s="144"/>
      <c r="QDB214" s="144"/>
      <c r="QDC214" s="144"/>
      <c r="QDD214" s="144"/>
      <c r="QDE214" s="144"/>
      <c r="QDF214" s="144"/>
      <c r="QDG214" s="144"/>
      <c r="QDH214" s="144"/>
      <c r="QDI214" s="144"/>
      <c r="QDJ214" s="144"/>
      <c r="QDK214" s="144"/>
      <c r="QDL214" s="144"/>
      <c r="QDM214" s="144"/>
      <c r="QDN214" s="144"/>
      <c r="QDO214" s="144"/>
      <c r="QDP214" s="144"/>
      <c r="QDQ214" s="144"/>
      <c r="QDR214" s="144"/>
      <c r="QDS214" s="144"/>
      <c r="QDT214" s="144"/>
      <c r="QDU214" s="144"/>
      <c r="QDV214" s="144"/>
      <c r="QDW214" s="144"/>
      <c r="QDX214" s="144"/>
      <c r="QDY214" s="144"/>
      <c r="QDZ214" s="144"/>
      <c r="QEA214" s="144"/>
      <c r="QEB214" s="144"/>
      <c r="QEC214" s="144"/>
      <c r="QED214" s="144"/>
      <c r="QEE214" s="144"/>
      <c r="QEF214" s="144"/>
      <c r="QEG214" s="144"/>
      <c r="QEH214" s="144"/>
      <c r="QEI214" s="144"/>
      <c r="QEJ214" s="144"/>
      <c r="QEK214" s="144"/>
      <c r="QEL214" s="144"/>
      <c r="QEM214" s="144"/>
      <c r="QEN214" s="144"/>
      <c r="QEO214" s="144"/>
      <c r="QEP214" s="144"/>
      <c r="QEQ214" s="144"/>
      <c r="QER214" s="144"/>
      <c r="QES214" s="144"/>
      <c r="QET214" s="144"/>
      <c r="QEU214" s="144"/>
      <c r="QEV214" s="144"/>
      <c r="QEW214" s="144"/>
      <c r="QEX214" s="144"/>
      <c r="QEY214" s="144"/>
      <c r="QEZ214" s="144"/>
      <c r="QFA214" s="144"/>
      <c r="QFB214" s="144"/>
      <c r="QFC214" s="144"/>
      <c r="QFD214" s="144"/>
      <c r="QFE214" s="144"/>
      <c r="QFF214" s="144"/>
      <c r="QFG214" s="144"/>
      <c r="QFH214" s="144"/>
      <c r="QFI214" s="144"/>
      <c r="QFJ214" s="144"/>
      <c r="QFK214" s="144"/>
      <c r="QFL214" s="144"/>
      <c r="QFM214" s="144"/>
      <c r="QFN214" s="144"/>
      <c r="QFO214" s="144"/>
      <c r="QFP214" s="144"/>
      <c r="QFQ214" s="144"/>
      <c r="QFR214" s="144"/>
      <c r="QFS214" s="144"/>
      <c r="QFT214" s="144"/>
      <c r="QFU214" s="144"/>
      <c r="QFV214" s="144"/>
      <c r="QFW214" s="144"/>
      <c r="QFX214" s="144"/>
      <c r="QFY214" s="144"/>
      <c r="QFZ214" s="144"/>
      <c r="QGA214" s="144"/>
      <c r="QGB214" s="144"/>
      <c r="QGC214" s="144"/>
      <c r="QGD214" s="144"/>
      <c r="QGE214" s="144"/>
      <c r="QGF214" s="144"/>
      <c r="QGG214" s="144"/>
      <c r="QGH214" s="144"/>
      <c r="QGI214" s="144"/>
      <c r="QGJ214" s="144"/>
      <c r="QGK214" s="144"/>
      <c r="QGL214" s="144"/>
      <c r="QGM214" s="144"/>
      <c r="QGN214" s="144"/>
      <c r="QGO214" s="144"/>
      <c r="QGP214" s="144"/>
      <c r="QGQ214" s="144"/>
      <c r="QGR214" s="144"/>
      <c r="QGS214" s="144"/>
      <c r="QGT214" s="144"/>
      <c r="QGU214" s="144"/>
      <c r="QGV214" s="144"/>
      <c r="QGW214" s="144"/>
      <c r="QGX214" s="144"/>
      <c r="QGY214" s="144"/>
      <c r="QGZ214" s="144"/>
      <c r="QHA214" s="144"/>
      <c r="QHB214" s="144"/>
      <c r="QHC214" s="144"/>
      <c r="QHD214" s="144"/>
      <c r="QHE214" s="144"/>
      <c r="QHF214" s="144"/>
      <c r="QHG214" s="144"/>
      <c r="QHH214" s="144"/>
      <c r="QHI214" s="144"/>
      <c r="QHJ214" s="144"/>
      <c r="QHK214" s="144"/>
      <c r="QHL214" s="144"/>
      <c r="QHM214" s="144"/>
      <c r="QHN214" s="144"/>
      <c r="QHO214" s="144"/>
      <c r="QHP214" s="144"/>
      <c r="QHQ214" s="144"/>
      <c r="QHR214" s="144"/>
      <c r="QHS214" s="144"/>
      <c r="QHT214" s="144"/>
      <c r="QHU214" s="144"/>
      <c r="QHV214" s="144"/>
      <c r="QHW214" s="144"/>
      <c r="QHX214" s="144"/>
      <c r="QHY214" s="144"/>
      <c r="QHZ214" s="144"/>
      <c r="QIA214" s="144"/>
      <c r="QIB214" s="144"/>
      <c r="QIC214" s="144"/>
      <c r="QID214" s="144"/>
      <c r="QIE214" s="144"/>
      <c r="QIF214" s="144"/>
      <c r="QIG214" s="144"/>
      <c r="QIH214" s="144"/>
      <c r="QII214" s="144"/>
      <c r="QIJ214" s="144"/>
      <c r="QIK214" s="144"/>
      <c r="QIL214" s="144"/>
      <c r="QIM214" s="144"/>
      <c r="QIN214" s="144"/>
      <c r="QIO214" s="144"/>
      <c r="QIP214" s="144"/>
      <c r="QIQ214" s="144"/>
      <c r="QIR214" s="144"/>
      <c r="QIS214" s="144"/>
      <c r="QIT214" s="144"/>
      <c r="QIU214" s="144"/>
      <c r="QIV214" s="144"/>
      <c r="QIW214" s="144"/>
      <c r="QIX214" s="144"/>
      <c r="QIY214" s="144"/>
      <c r="QIZ214" s="144"/>
      <c r="QJA214" s="144"/>
      <c r="QJB214" s="144"/>
      <c r="QJC214" s="144"/>
      <c r="QJD214" s="144"/>
      <c r="QJE214" s="144"/>
      <c r="QJF214" s="144"/>
      <c r="QJG214" s="144"/>
      <c r="QJH214" s="144"/>
      <c r="QJI214" s="144"/>
      <c r="QJJ214" s="144"/>
      <c r="QJK214" s="144"/>
      <c r="QJL214" s="144"/>
      <c r="QJM214" s="144"/>
      <c r="QJN214" s="144"/>
      <c r="QJO214" s="144"/>
      <c r="QJP214" s="144"/>
      <c r="QJQ214" s="144"/>
      <c r="QJR214" s="144"/>
      <c r="QJS214" s="144"/>
      <c r="QJT214" s="144"/>
      <c r="QJU214" s="144"/>
      <c r="QJV214" s="144"/>
      <c r="QJW214" s="144"/>
      <c r="QJX214" s="144"/>
      <c r="QJY214" s="144"/>
      <c r="QJZ214" s="144"/>
      <c r="QKA214" s="144"/>
      <c r="QKB214" s="144"/>
      <c r="QKC214" s="144"/>
      <c r="QKD214" s="144"/>
      <c r="QKE214" s="144"/>
      <c r="QKF214" s="144"/>
      <c r="QKG214" s="144"/>
      <c r="QKH214" s="144"/>
      <c r="QKI214" s="144"/>
      <c r="QKJ214" s="144"/>
      <c r="QKK214" s="144"/>
      <c r="QKL214" s="144"/>
      <c r="QKM214" s="144"/>
      <c r="QKN214" s="144"/>
      <c r="QKO214" s="144"/>
      <c r="QKP214" s="144"/>
      <c r="QKQ214" s="144"/>
      <c r="QKR214" s="144"/>
      <c r="QKS214" s="144"/>
      <c r="QKT214" s="144"/>
      <c r="QKU214" s="144"/>
      <c r="QKV214" s="144"/>
      <c r="QKW214" s="144"/>
      <c r="QKX214" s="144"/>
      <c r="QKY214" s="144"/>
      <c r="QKZ214" s="144"/>
      <c r="QLA214" s="144"/>
      <c r="QLB214" s="144"/>
      <c r="QLC214" s="144"/>
      <c r="QLD214" s="144"/>
      <c r="QLE214" s="144"/>
      <c r="QLF214" s="144"/>
      <c r="QLG214" s="144"/>
      <c r="QLH214" s="144"/>
      <c r="QLI214" s="144"/>
      <c r="QLJ214" s="144"/>
      <c r="QLK214" s="144"/>
      <c r="QLL214" s="144"/>
      <c r="QLM214" s="144"/>
      <c r="QLN214" s="144"/>
      <c r="QLO214" s="144"/>
      <c r="QLP214" s="144"/>
      <c r="QLQ214" s="144"/>
      <c r="QLR214" s="144"/>
      <c r="QLS214" s="144"/>
      <c r="QLT214" s="144"/>
      <c r="QLU214" s="144"/>
      <c r="QLV214" s="144"/>
      <c r="QLW214" s="144"/>
      <c r="QLX214" s="144"/>
      <c r="QLY214" s="144"/>
      <c r="QLZ214" s="144"/>
      <c r="QMA214" s="144"/>
      <c r="QMB214" s="144"/>
      <c r="QMC214" s="144"/>
      <c r="QMD214" s="144"/>
      <c r="QME214" s="144"/>
      <c r="QMF214" s="144"/>
      <c r="QMG214" s="144"/>
      <c r="QMH214" s="144"/>
      <c r="QMI214" s="144"/>
      <c r="QMJ214" s="144"/>
      <c r="QMK214" s="144"/>
      <c r="QML214" s="144"/>
      <c r="QMM214" s="144"/>
      <c r="QMN214" s="144"/>
      <c r="QMO214" s="144"/>
      <c r="QMP214" s="144"/>
      <c r="QMQ214" s="144"/>
      <c r="QMR214" s="144"/>
      <c r="QMS214" s="144"/>
      <c r="QMT214" s="144"/>
      <c r="QMU214" s="144"/>
      <c r="QMV214" s="144"/>
      <c r="QMW214" s="144"/>
      <c r="QMX214" s="144"/>
      <c r="QMY214" s="144"/>
      <c r="QMZ214" s="144"/>
      <c r="QNA214" s="144"/>
      <c r="QNB214" s="144"/>
      <c r="QNC214" s="144"/>
      <c r="QND214" s="144"/>
      <c r="QNE214" s="144"/>
      <c r="QNF214" s="144"/>
      <c r="QNG214" s="144"/>
      <c r="QNH214" s="144"/>
      <c r="QNI214" s="144"/>
      <c r="QNJ214" s="144"/>
      <c r="QNK214" s="144"/>
      <c r="QNL214" s="144"/>
      <c r="QNM214" s="144"/>
      <c r="QNN214" s="144"/>
      <c r="QNO214" s="144"/>
      <c r="QNP214" s="144"/>
      <c r="QNQ214" s="144"/>
      <c r="QNR214" s="144"/>
      <c r="QNS214" s="144"/>
      <c r="QNT214" s="144"/>
      <c r="QNU214" s="144"/>
      <c r="QNV214" s="144"/>
      <c r="QNW214" s="144"/>
      <c r="QNX214" s="144"/>
      <c r="QNY214" s="144"/>
      <c r="QNZ214" s="144"/>
      <c r="QOA214" s="144"/>
      <c r="QOB214" s="144"/>
      <c r="QOC214" s="144"/>
      <c r="QOD214" s="144"/>
      <c r="QOE214" s="144"/>
      <c r="QOF214" s="144"/>
      <c r="QOG214" s="144"/>
      <c r="QOH214" s="144"/>
      <c r="QOI214" s="144"/>
      <c r="QOJ214" s="144"/>
      <c r="QOK214" s="144"/>
      <c r="QOL214" s="144"/>
      <c r="QOM214" s="144"/>
      <c r="QON214" s="144"/>
      <c r="QOO214" s="144"/>
      <c r="QOP214" s="144"/>
      <c r="QOQ214" s="144"/>
      <c r="QOR214" s="144"/>
      <c r="QOS214" s="144"/>
      <c r="QOT214" s="144"/>
      <c r="QOU214" s="144"/>
      <c r="QOV214" s="144"/>
      <c r="QOW214" s="144"/>
      <c r="QOX214" s="144"/>
      <c r="QOY214" s="144"/>
      <c r="QOZ214" s="144"/>
      <c r="QPA214" s="144"/>
      <c r="QPB214" s="144"/>
      <c r="QPC214" s="144"/>
      <c r="QPD214" s="144"/>
      <c r="QPE214" s="144"/>
      <c r="QPF214" s="144"/>
      <c r="QPG214" s="144"/>
      <c r="QPH214" s="144"/>
      <c r="QPI214" s="144"/>
      <c r="QPJ214" s="144"/>
      <c r="QPK214" s="144"/>
      <c r="QPL214" s="144"/>
      <c r="QPM214" s="144"/>
      <c r="QPN214" s="144"/>
      <c r="QPO214" s="144"/>
      <c r="QPP214" s="144"/>
      <c r="QPQ214" s="144"/>
      <c r="QPR214" s="144"/>
      <c r="QPS214" s="144"/>
      <c r="QPT214" s="144"/>
      <c r="QPU214" s="144"/>
      <c r="QPV214" s="144"/>
      <c r="QPW214" s="144"/>
      <c r="QPX214" s="144"/>
      <c r="QPY214" s="144"/>
      <c r="QPZ214" s="144"/>
      <c r="QQA214" s="144"/>
      <c r="QQB214" s="144"/>
      <c r="QQC214" s="144"/>
      <c r="QQD214" s="144"/>
      <c r="QQE214" s="144"/>
      <c r="QQF214" s="144"/>
      <c r="QQG214" s="144"/>
      <c r="QQH214" s="144"/>
      <c r="QQI214" s="144"/>
      <c r="QQJ214" s="144"/>
      <c r="QQK214" s="144"/>
      <c r="QQL214" s="144"/>
      <c r="QQM214" s="144"/>
      <c r="QQN214" s="144"/>
      <c r="QQO214" s="144"/>
      <c r="QQP214" s="144"/>
      <c r="QQQ214" s="144"/>
      <c r="QQR214" s="144"/>
      <c r="QQS214" s="144"/>
      <c r="QQT214" s="144"/>
      <c r="QQU214" s="144"/>
      <c r="QQV214" s="144"/>
      <c r="QQW214" s="144"/>
      <c r="QQX214" s="144"/>
      <c r="QQY214" s="144"/>
      <c r="QQZ214" s="144"/>
      <c r="QRA214" s="144"/>
      <c r="QRB214" s="144"/>
      <c r="QRC214" s="144"/>
      <c r="QRD214" s="144"/>
      <c r="QRE214" s="144"/>
      <c r="QRF214" s="144"/>
      <c r="QRG214" s="144"/>
      <c r="QRH214" s="144"/>
      <c r="QRI214" s="144"/>
      <c r="QRJ214" s="144"/>
      <c r="QRK214" s="144"/>
      <c r="QRL214" s="144"/>
      <c r="QRM214" s="144"/>
      <c r="QRN214" s="144"/>
      <c r="QRO214" s="144"/>
      <c r="QRP214" s="144"/>
      <c r="QRQ214" s="144"/>
      <c r="QRR214" s="144"/>
      <c r="QRS214" s="144"/>
      <c r="QRT214" s="144"/>
      <c r="QRU214" s="144"/>
      <c r="QRV214" s="144"/>
      <c r="QRW214" s="144"/>
      <c r="QRX214" s="144"/>
      <c r="QRY214" s="144"/>
      <c r="QRZ214" s="144"/>
      <c r="QSA214" s="144"/>
      <c r="QSB214" s="144"/>
      <c r="QSC214" s="144"/>
      <c r="QSD214" s="144"/>
      <c r="QSE214" s="144"/>
      <c r="QSF214" s="144"/>
      <c r="QSG214" s="144"/>
      <c r="QSH214" s="144"/>
      <c r="QSI214" s="144"/>
      <c r="QSJ214" s="144"/>
      <c r="QSK214" s="144"/>
      <c r="QSL214" s="144"/>
      <c r="QSM214" s="144"/>
      <c r="QSN214" s="144"/>
      <c r="QSO214" s="144"/>
      <c r="QSP214" s="144"/>
      <c r="QSQ214" s="144"/>
      <c r="QSR214" s="144"/>
      <c r="QSS214" s="144"/>
      <c r="QST214" s="144"/>
      <c r="QSU214" s="144"/>
      <c r="QSV214" s="144"/>
      <c r="QSW214" s="144"/>
      <c r="QSX214" s="144"/>
      <c r="QSY214" s="144"/>
      <c r="QSZ214" s="144"/>
      <c r="QTA214" s="144"/>
      <c r="QTB214" s="144"/>
      <c r="QTC214" s="144"/>
      <c r="QTD214" s="144"/>
      <c r="QTE214" s="144"/>
      <c r="QTF214" s="144"/>
      <c r="QTG214" s="144"/>
      <c r="QTH214" s="144"/>
      <c r="QTI214" s="144"/>
      <c r="QTJ214" s="144"/>
      <c r="QTK214" s="144"/>
      <c r="QTL214" s="144"/>
      <c r="QTM214" s="144"/>
      <c r="QTN214" s="144"/>
      <c r="QTO214" s="144"/>
      <c r="QTP214" s="144"/>
      <c r="QTQ214" s="144"/>
      <c r="QTR214" s="144"/>
      <c r="QTS214" s="144"/>
      <c r="QTT214" s="144"/>
      <c r="QTU214" s="144"/>
      <c r="QTV214" s="144"/>
      <c r="QTW214" s="144"/>
      <c r="QTX214" s="144"/>
      <c r="QTY214" s="144"/>
      <c r="QTZ214" s="144"/>
      <c r="QUA214" s="144"/>
      <c r="QUB214" s="144"/>
      <c r="QUC214" s="144"/>
      <c r="QUD214" s="144"/>
      <c r="QUE214" s="144"/>
      <c r="QUF214" s="144"/>
      <c r="QUG214" s="144"/>
      <c r="QUH214" s="144"/>
      <c r="QUI214" s="144"/>
      <c r="QUJ214" s="144"/>
      <c r="QUK214" s="144"/>
      <c r="QUL214" s="144"/>
      <c r="QUM214" s="144"/>
      <c r="QUN214" s="144"/>
      <c r="QUO214" s="144"/>
      <c r="QUP214" s="144"/>
      <c r="QUQ214" s="144"/>
      <c r="QUR214" s="144"/>
      <c r="QUS214" s="144"/>
      <c r="QUT214" s="144"/>
      <c r="QUU214" s="144"/>
      <c r="QUV214" s="144"/>
      <c r="QUW214" s="144"/>
      <c r="QUX214" s="144"/>
      <c r="QUY214" s="144"/>
      <c r="QUZ214" s="144"/>
      <c r="QVA214" s="144"/>
      <c r="QVB214" s="144"/>
      <c r="QVC214" s="144"/>
      <c r="QVD214" s="144"/>
      <c r="QVE214" s="144"/>
      <c r="QVF214" s="144"/>
      <c r="QVG214" s="144"/>
      <c r="QVH214" s="144"/>
      <c r="QVI214" s="144"/>
      <c r="QVJ214" s="144"/>
      <c r="QVK214" s="144"/>
      <c r="QVL214" s="144"/>
      <c r="QVM214" s="144"/>
      <c r="QVN214" s="144"/>
      <c r="QVO214" s="144"/>
      <c r="QVP214" s="144"/>
      <c r="QVQ214" s="144"/>
      <c r="QVR214" s="144"/>
      <c r="QVS214" s="144"/>
      <c r="QVT214" s="144"/>
      <c r="QVU214" s="144"/>
      <c r="QVV214" s="144"/>
      <c r="QVW214" s="144"/>
      <c r="QVX214" s="144"/>
      <c r="QVY214" s="144"/>
      <c r="QVZ214" s="144"/>
      <c r="QWA214" s="144"/>
      <c r="QWB214" s="144"/>
      <c r="QWC214" s="144"/>
      <c r="QWD214" s="144"/>
      <c r="QWE214" s="144"/>
      <c r="QWF214" s="144"/>
      <c r="QWG214" s="144"/>
      <c r="QWH214" s="144"/>
      <c r="QWI214" s="144"/>
      <c r="QWJ214" s="144"/>
      <c r="QWK214" s="144"/>
      <c r="QWL214" s="144"/>
      <c r="QWM214" s="144"/>
      <c r="QWN214" s="144"/>
      <c r="QWO214" s="144"/>
      <c r="QWP214" s="144"/>
      <c r="QWQ214" s="144"/>
      <c r="QWR214" s="144"/>
      <c r="QWS214" s="144"/>
      <c r="QWT214" s="144"/>
      <c r="QWU214" s="144"/>
      <c r="QWV214" s="144"/>
      <c r="QWW214" s="144"/>
      <c r="QWX214" s="144"/>
      <c r="QWY214" s="144"/>
      <c r="QWZ214" s="144"/>
      <c r="QXA214" s="144"/>
      <c r="QXB214" s="144"/>
      <c r="QXC214" s="144"/>
      <c r="QXD214" s="144"/>
      <c r="QXE214" s="144"/>
      <c r="QXF214" s="144"/>
      <c r="QXG214" s="144"/>
      <c r="QXH214" s="144"/>
      <c r="QXI214" s="144"/>
      <c r="QXJ214" s="144"/>
      <c r="QXK214" s="144"/>
      <c r="QXL214" s="144"/>
      <c r="QXM214" s="144"/>
      <c r="QXN214" s="144"/>
      <c r="QXO214" s="144"/>
      <c r="QXP214" s="144"/>
      <c r="QXQ214" s="144"/>
      <c r="QXR214" s="144"/>
      <c r="QXS214" s="144"/>
      <c r="QXT214" s="144"/>
      <c r="QXU214" s="144"/>
      <c r="QXV214" s="144"/>
      <c r="QXW214" s="144"/>
      <c r="QXX214" s="144"/>
      <c r="QXY214" s="144"/>
      <c r="QXZ214" s="144"/>
      <c r="QYA214" s="144"/>
      <c r="QYB214" s="144"/>
      <c r="QYC214" s="144"/>
      <c r="QYD214" s="144"/>
      <c r="QYE214" s="144"/>
      <c r="QYF214" s="144"/>
      <c r="QYG214" s="144"/>
      <c r="QYH214" s="144"/>
      <c r="QYI214" s="144"/>
      <c r="QYJ214" s="144"/>
      <c r="QYK214" s="144"/>
      <c r="QYL214" s="144"/>
      <c r="QYM214" s="144"/>
      <c r="QYN214" s="144"/>
      <c r="QYO214" s="144"/>
      <c r="QYP214" s="144"/>
      <c r="QYQ214" s="144"/>
      <c r="QYR214" s="144"/>
      <c r="QYS214" s="144"/>
      <c r="QYT214" s="144"/>
      <c r="QYU214" s="144"/>
      <c r="QYV214" s="144"/>
      <c r="QYW214" s="144"/>
      <c r="QYX214" s="144"/>
      <c r="QYY214" s="144"/>
      <c r="QYZ214" s="144"/>
      <c r="QZA214" s="144"/>
      <c r="QZB214" s="144"/>
      <c r="QZC214" s="144"/>
      <c r="QZD214" s="144"/>
      <c r="QZE214" s="144"/>
      <c r="QZF214" s="144"/>
      <c r="QZG214" s="144"/>
      <c r="QZH214" s="144"/>
      <c r="QZI214" s="144"/>
      <c r="QZJ214" s="144"/>
      <c r="QZK214" s="144"/>
      <c r="QZL214" s="144"/>
      <c r="QZM214" s="144"/>
      <c r="QZN214" s="144"/>
      <c r="QZO214" s="144"/>
      <c r="QZP214" s="144"/>
      <c r="QZQ214" s="144"/>
      <c r="QZR214" s="144"/>
      <c r="QZS214" s="144"/>
      <c r="QZT214" s="144"/>
      <c r="QZU214" s="144"/>
      <c r="QZV214" s="144"/>
      <c r="QZW214" s="144"/>
      <c r="QZX214" s="144"/>
      <c r="QZY214" s="144"/>
      <c r="QZZ214" s="144"/>
      <c r="RAA214" s="144"/>
      <c r="RAB214" s="144"/>
      <c r="RAC214" s="144"/>
      <c r="RAD214" s="144"/>
      <c r="RAE214" s="144"/>
      <c r="RAF214" s="144"/>
      <c r="RAG214" s="144"/>
      <c r="RAH214" s="144"/>
      <c r="RAI214" s="144"/>
      <c r="RAJ214" s="144"/>
      <c r="RAK214" s="144"/>
      <c r="RAL214" s="144"/>
      <c r="RAM214" s="144"/>
      <c r="RAN214" s="144"/>
      <c r="RAO214" s="144"/>
      <c r="RAP214" s="144"/>
      <c r="RAQ214" s="144"/>
      <c r="RAR214" s="144"/>
      <c r="RAS214" s="144"/>
      <c r="RAT214" s="144"/>
      <c r="RAU214" s="144"/>
      <c r="RAV214" s="144"/>
      <c r="RAW214" s="144"/>
      <c r="RAX214" s="144"/>
      <c r="RAY214" s="144"/>
      <c r="RAZ214" s="144"/>
      <c r="RBA214" s="144"/>
      <c r="RBB214" s="144"/>
      <c r="RBC214" s="144"/>
      <c r="RBD214" s="144"/>
      <c r="RBE214" s="144"/>
      <c r="RBF214" s="144"/>
      <c r="RBG214" s="144"/>
      <c r="RBH214" s="144"/>
      <c r="RBI214" s="144"/>
      <c r="RBJ214" s="144"/>
      <c r="RBK214" s="144"/>
      <c r="RBL214" s="144"/>
      <c r="RBM214" s="144"/>
      <c r="RBN214" s="144"/>
      <c r="RBO214" s="144"/>
      <c r="RBP214" s="144"/>
      <c r="RBQ214" s="144"/>
      <c r="RBR214" s="144"/>
      <c r="RBS214" s="144"/>
      <c r="RBT214" s="144"/>
      <c r="RBU214" s="144"/>
      <c r="RBV214" s="144"/>
      <c r="RBW214" s="144"/>
      <c r="RBX214" s="144"/>
      <c r="RBY214" s="144"/>
      <c r="RBZ214" s="144"/>
      <c r="RCA214" s="144"/>
      <c r="RCB214" s="144"/>
      <c r="RCC214" s="144"/>
      <c r="RCD214" s="144"/>
      <c r="RCE214" s="144"/>
      <c r="RCF214" s="144"/>
      <c r="RCG214" s="144"/>
      <c r="RCH214" s="144"/>
      <c r="RCI214" s="144"/>
      <c r="RCJ214" s="144"/>
      <c r="RCK214" s="144"/>
      <c r="RCL214" s="144"/>
      <c r="RCM214" s="144"/>
      <c r="RCN214" s="144"/>
      <c r="RCO214" s="144"/>
      <c r="RCP214" s="144"/>
      <c r="RCQ214" s="144"/>
      <c r="RCR214" s="144"/>
      <c r="RCS214" s="144"/>
      <c r="RCT214" s="144"/>
      <c r="RCU214" s="144"/>
      <c r="RCV214" s="144"/>
      <c r="RCW214" s="144"/>
      <c r="RCX214" s="144"/>
      <c r="RCY214" s="144"/>
      <c r="RCZ214" s="144"/>
      <c r="RDA214" s="144"/>
      <c r="RDB214" s="144"/>
      <c r="RDC214" s="144"/>
      <c r="RDD214" s="144"/>
      <c r="RDE214" s="144"/>
      <c r="RDF214" s="144"/>
      <c r="RDG214" s="144"/>
      <c r="RDH214" s="144"/>
      <c r="RDI214" s="144"/>
      <c r="RDJ214" s="144"/>
      <c r="RDK214" s="144"/>
      <c r="RDL214" s="144"/>
      <c r="RDM214" s="144"/>
      <c r="RDN214" s="144"/>
      <c r="RDO214" s="144"/>
      <c r="RDP214" s="144"/>
      <c r="RDQ214" s="144"/>
      <c r="RDR214" s="144"/>
      <c r="RDS214" s="144"/>
      <c r="RDT214" s="144"/>
      <c r="RDU214" s="144"/>
      <c r="RDV214" s="144"/>
      <c r="RDW214" s="144"/>
      <c r="RDX214" s="144"/>
      <c r="RDY214" s="144"/>
      <c r="RDZ214" s="144"/>
      <c r="REA214" s="144"/>
      <c r="REB214" s="144"/>
      <c r="REC214" s="144"/>
      <c r="RED214" s="144"/>
      <c r="REE214" s="144"/>
      <c r="REF214" s="144"/>
      <c r="REG214" s="144"/>
      <c r="REH214" s="144"/>
      <c r="REI214" s="144"/>
      <c r="REJ214" s="144"/>
      <c r="REK214" s="144"/>
      <c r="REL214" s="144"/>
      <c r="REM214" s="144"/>
      <c r="REN214" s="144"/>
      <c r="REO214" s="144"/>
      <c r="REP214" s="144"/>
      <c r="REQ214" s="144"/>
      <c r="RER214" s="144"/>
      <c r="RES214" s="144"/>
      <c r="RET214" s="144"/>
      <c r="REU214" s="144"/>
      <c r="REV214" s="144"/>
      <c r="REW214" s="144"/>
      <c r="REX214" s="144"/>
      <c r="REY214" s="144"/>
      <c r="REZ214" s="144"/>
      <c r="RFA214" s="144"/>
      <c r="RFB214" s="144"/>
      <c r="RFC214" s="144"/>
      <c r="RFD214" s="144"/>
      <c r="RFE214" s="144"/>
      <c r="RFF214" s="144"/>
      <c r="RFG214" s="144"/>
      <c r="RFH214" s="144"/>
      <c r="RFI214" s="144"/>
      <c r="RFJ214" s="144"/>
      <c r="RFK214" s="144"/>
      <c r="RFL214" s="144"/>
      <c r="RFM214" s="144"/>
      <c r="RFN214" s="144"/>
      <c r="RFO214" s="144"/>
      <c r="RFP214" s="144"/>
      <c r="RFQ214" s="144"/>
      <c r="RFR214" s="144"/>
      <c r="RFS214" s="144"/>
      <c r="RFT214" s="144"/>
      <c r="RFU214" s="144"/>
      <c r="RFV214" s="144"/>
      <c r="RFW214" s="144"/>
      <c r="RFX214" s="144"/>
      <c r="RFY214" s="144"/>
      <c r="RFZ214" s="144"/>
      <c r="RGA214" s="144"/>
      <c r="RGB214" s="144"/>
      <c r="RGC214" s="144"/>
      <c r="RGD214" s="144"/>
      <c r="RGE214" s="144"/>
      <c r="RGF214" s="144"/>
      <c r="RGG214" s="144"/>
      <c r="RGH214" s="144"/>
      <c r="RGI214" s="144"/>
      <c r="RGJ214" s="144"/>
      <c r="RGK214" s="144"/>
      <c r="RGL214" s="144"/>
      <c r="RGM214" s="144"/>
      <c r="RGN214" s="144"/>
      <c r="RGO214" s="144"/>
      <c r="RGP214" s="144"/>
      <c r="RGQ214" s="144"/>
      <c r="RGR214" s="144"/>
      <c r="RGS214" s="144"/>
      <c r="RGT214" s="144"/>
      <c r="RGU214" s="144"/>
      <c r="RGV214" s="144"/>
      <c r="RGW214" s="144"/>
      <c r="RGX214" s="144"/>
      <c r="RGY214" s="144"/>
      <c r="RGZ214" s="144"/>
      <c r="RHA214" s="144"/>
      <c r="RHB214" s="144"/>
      <c r="RHC214" s="144"/>
      <c r="RHD214" s="144"/>
      <c r="RHE214" s="144"/>
      <c r="RHF214" s="144"/>
      <c r="RHG214" s="144"/>
      <c r="RHH214" s="144"/>
      <c r="RHI214" s="144"/>
      <c r="RHJ214" s="144"/>
      <c r="RHK214" s="144"/>
      <c r="RHL214" s="144"/>
      <c r="RHM214" s="144"/>
      <c r="RHN214" s="144"/>
      <c r="RHO214" s="144"/>
      <c r="RHP214" s="144"/>
      <c r="RHQ214" s="144"/>
      <c r="RHR214" s="144"/>
      <c r="RHS214" s="144"/>
      <c r="RHT214" s="144"/>
      <c r="RHU214" s="144"/>
      <c r="RHV214" s="144"/>
      <c r="RHW214" s="144"/>
      <c r="RHX214" s="144"/>
      <c r="RHY214" s="144"/>
      <c r="RHZ214" s="144"/>
      <c r="RIA214" s="144"/>
      <c r="RIB214" s="144"/>
      <c r="RIC214" s="144"/>
      <c r="RID214" s="144"/>
      <c r="RIE214" s="144"/>
      <c r="RIF214" s="144"/>
      <c r="RIG214" s="144"/>
      <c r="RIH214" s="144"/>
      <c r="RII214" s="144"/>
      <c r="RIJ214" s="144"/>
      <c r="RIK214" s="144"/>
      <c r="RIL214" s="144"/>
      <c r="RIM214" s="144"/>
      <c r="RIN214" s="144"/>
      <c r="RIO214" s="144"/>
      <c r="RIP214" s="144"/>
      <c r="RIQ214" s="144"/>
      <c r="RIR214" s="144"/>
      <c r="RIS214" s="144"/>
      <c r="RIT214" s="144"/>
      <c r="RIU214" s="144"/>
      <c r="RIV214" s="144"/>
      <c r="RIW214" s="144"/>
      <c r="RIX214" s="144"/>
      <c r="RIY214" s="144"/>
      <c r="RIZ214" s="144"/>
      <c r="RJA214" s="144"/>
      <c r="RJB214" s="144"/>
      <c r="RJC214" s="144"/>
      <c r="RJD214" s="144"/>
      <c r="RJE214" s="144"/>
      <c r="RJF214" s="144"/>
      <c r="RJG214" s="144"/>
      <c r="RJH214" s="144"/>
      <c r="RJI214" s="144"/>
      <c r="RJJ214" s="144"/>
      <c r="RJK214" s="144"/>
      <c r="RJL214" s="144"/>
      <c r="RJM214" s="144"/>
      <c r="RJN214" s="144"/>
      <c r="RJO214" s="144"/>
      <c r="RJP214" s="144"/>
      <c r="RJQ214" s="144"/>
      <c r="RJR214" s="144"/>
      <c r="RJS214" s="144"/>
      <c r="RJT214" s="144"/>
      <c r="RJU214" s="144"/>
      <c r="RJV214" s="144"/>
      <c r="RJW214" s="144"/>
      <c r="RJX214" s="144"/>
      <c r="RJY214" s="144"/>
      <c r="RJZ214" s="144"/>
      <c r="RKA214" s="144"/>
      <c r="RKB214" s="144"/>
      <c r="RKC214" s="144"/>
      <c r="RKD214" s="144"/>
      <c r="RKE214" s="144"/>
      <c r="RKF214" s="144"/>
      <c r="RKG214" s="144"/>
      <c r="RKH214" s="144"/>
      <c r="RKI214" s="144"/>
      <c r="RKJ214" s="144"/>
      <c r="RKK214" s="144"/>
      <c r="RKL214" s="144"/>
      <c r="RKM214" s="144"/>
      <c r="RKN214" s="144"/>
      <c r="RKO214" s="144"/>
      <c r="RKP214" s="144"/>
      <c r="RKQ214" s="144"/>
      <c r="RKR214" s="144"/>
      <c r="RKS214" s="144"/>
      <c r="RKT214" s="144"/>
      <c r="RKU214" s="144"/>
      <c r="RKV214" s="144"/>
      <c r="RKW214" s="144"/>
      <c r="RKX214" s="144"/>
      <c r="RKY214" s="144"/>
      <c r="RKZ214" s="144"/>
      <c r="RLA214" s="144"/>
      <c r="RLB214" s="144"/>
      <c r="RLC214" s="144"/>
      <c r="RLD214" s="144"/>
      <c r="RLE214" s="144"/>
      <c r="RLF214" s="144"/>
      <c r="RLG214" s="144"/>
      <c r="RLH214" s="144"/>
      <c r="RLI214" s="144"/>
      <c r="RLJ214" s="144"/>
      <c r="RLK214" s="144"/>
      <c r="RLL214" s="144"/>
      <c r="RLM214" s="144"/>
      <c r="RLN214" s="144"/>
      <c r="RLO214" s="144"/>
      <c r="RLP214" s="144"/>
      <c r="RLQ214" s="144"/>
      <c r="RLR214" s="144"/>
      <c r="RLS214" s="144"/>
      <c r="RLT214" s="144"/>
      <c r="RLU214" s="144"/>
      <c r="RLV214" s="144"/>
      <c r="RLW214" s="144"/>
      <c r="RLX214" s="144"/>
      <c r="RLY214" s="144"/>
      <c r="RLZ214" s="144"/>
      <c r="RMA214" s="144"/>
      <c r="RMB214" s="144"/>
      <c r="RMC214" s="144"/>
      <c r="RMD214" s="144"/>
      <c r="RME214" s="144"/>
      <c r="RMF214" s="144"/>
      <c r="RMG214" s="144"/>
      <c r="RMH214" s="144"/>
      <c r="RMI214" s="144"/>
      <c r="RMJ214" s="144"/>
      <c r="RMK214" s="144"/>
      <c r="RML214" s="144"/>
      <c r="RMM214" s="144"/>
      <c r="RMN214" s="144"/>
      <c r="RMO214" s="144"/>
      <c r="RMP214" s="144"/>
      <c r="RMQ214" s="144"/>
      <c r="RMR214" s="144"/>
      <c r="RMS214" s="144"/>
      <c r="RMT214" s="144"/>
      <c r="RMU214" s="144"/>
      <c r="RMV214" s="144"/>
      <c r="RMW214" s="144"/>
      <c r="RMX214" s="144"/>
      <c r="RMY214" s="144"/>
      <c r="RMZ214" s="144"/>
      <c r="RNA214" s="144"/>
      <c r="RNB214" s="144"/>
      <c r="RNC214" s="144"/>
      <c r="RND214" s="144"/>
      <c r="RNE214" s="144"/>
      <c r="RNF214" s="144"/>
      <c r="RNG214" s="144"/>
      <c r="RNH214" s="144"/>
      <c r="RNI214" s="144"/>
      <c r="RNJ214" s="144"/>
      <c r="RNK214" s="144"/>
      <c r="RNL214" s="144"/>
      <c r="RNM214" s="144"/>
      <c r="RNN214" s="144"/>
      <c r="RNO214" s="144"/>
      <c r="RNP214" s="144"/>
      <c r="RNQ214" s="144"/>
      <c r="RNR214" s="144"/>
      <c r="RNS214" s="144"/>
      <c r="RNT214" s="144"/>
      <c r="RNU214" s="144"/>
      <c r="RNV214" s="144"/>
      <c r="RNW214" s="144"/>
      <c r="RNX214" s="144"/>
      <c r="RNY214" s="144"/>
      <c r="RNZ214" s="144"/>
      <c r="ROA214" s="144"/>
      <c r="ROB214" s="144"/>
      <c r="ROC214" s="144"/>
      <c r="ROD214" s="144"/>
      <c r="ROE214" s="144"/>
      <c r="ROF214" s="144"/>
      <c r="ROG214" s="144"/>
      <c r="ROH214" s="144"/>
      <c r="ROI214" s="144"/>
      <c r="ROJ214" s="144"/>
      <c r="ROK214" s="144"/>
      <c r="ROL214" s="144"/>
      <c r="ROM214" s="144"/>
      <c r="RON214" s="144"/>
      <c r="ROO214" s="144"/>
      <c r="ROP214" s="144"/>
      <c r="ROQ214" s="144"/>
      <c r="ROR214" s="144"/>
      <c r="ROS214" s="144"/>
      <c r="ROT214" s="144"/>
      <c r="ROU214" s="144"/>
      <c r="ROV214" s="144"/>
      <c r="ROW214" s="144"/>
      <c r="ROX214" s="144"/>
      <c r="ROY214" s="144"/>
      <c r="ROZ214" s="144"/>
      <c r="RPA214" s="144"/>
      <c r="RPB214" s="144"/>
      <c r="RPC214" s="144"/>
      <c r="RPD214" s="144"/>
      <c r="RPE214" s="144"/>
      <c r="RPF214" s="144"/>
      <c r="RPG214" s="144"/>
      <c r="RPH214" s="144"/>
      <c r="RPI214" s="144"/>
      <c r="RPJ214" s="144"/>
      <c r="RPK214" s="144"/>
      <c r="RPL214" s="144"/>
      <c r="RPM214" s="144"/>
      <c r="RPN214" s="144"/>
      <c r="RPO214" s="144"/>
      <c r="RPP214" s="144"/>
      <c r="RPQ214" s="144"/>
      <c r="RPR214" s="144"/>
      <c r="RPS214" s="144"/>
      <c r="RPT214" s="144"/>
      <c r="RPU214" s="144"/>
      <c r="RPV214" s="144"/>
      <c r="RPW214" s="144"/>
      <c r="RPX214" s="144"/>
      <c r="RPY214" s="144"/>
      <c r="RPZ214" s="144"/>
      <c r="RQA214" s="144"/>
      <c r="RQB214" s="144"/>
      <c r="RQC214" s="144"/>
      <c r="RQD214" s="144"/>
      <c r="RQE214" s="144"/>
      <c r="RQF214" s="144"/>
      <c r="RQG214" s="144"/>
      <c r="RQH214" s="144"/>
      <c r="RQI214" s="144"/>
      <c r="RQJ214" s="144"/>
      <c r="RQK214" s="144"/>
      <c r="RQL214" s="144"/>
      <c r="RQM214" s="144"/>
      <c r="RQN214" s="144"/>
      <c r="RQO214" s="144"/>
      <c r="RQP214" s="144"/>
      <c r="RQQ214" s="144"/>
      <c r="RQR214" s="144"/>
      <c r="RQS214" s="144"/>
      <c r="RQT214" s="144"/>
      <c r="RQU214" s="144"/>
      <c r="RQV214" s="144"/>
      <c r="RQW214" s="144"/>
      <c r="RQX214" s="144"/>
      <c r="RQY214" s="144"/>
      <c r="RQZ214" s="144"/>
      <c r="RRA214" s="144"/>
      <c r="RRB214" s="144"/>
      <c r="RRC214" s="144"/>
      <c r="RRD214" s="144"/>
      <c r="RRE214" s="144"/>
      <c r="RRF214" s="144"/>
      <c r="RRG214" s="144"/>
      <c r="RRH214" s="144"/>
      <c r="RRI214" s="144"/>
      <c r="RRJ214" s="144"/>
      <c r="RRK214" s="144"/>
      <c r="RRL214" s="144"/>
      <c r="RRM214" s="144"/>
      <c r="RRN214" s="144"/>
      <c r="RRO214" s="144"/>
      <c r="RRP214" s="144"/>
      <c r="RRQ214" s="144"/>
      <c r="RRR214" s="144"/>
      <c r="RRS214" s="144"/>
      <c r="RRT214" s="144"/>
      <c r="RRU214" s="144"/>
      <c r="RRV214" s="144"/>
      <c r="RRW214" s="144"/>
      <c r="RRX214" s="144"/>
      <c r="RRY214" s="144"/>
      <c r="RRZ214" s="144"/>
      <c r="RSA214" s="144"/>
      <c r="RSB214" s="144"/>
      <c r="RSC214" s="144"/>
      <c r="RSD214" s="144"/>
      <c r="RSE214" s="144"/>
      <c r="RSF214" s="144"/>
      <c r="RSG214" s="144"/>
      <c r="RSH214" s="144"/>
      <c r="RSI214" s="144"/>
      <c r="RSJ214" s="144"/>
      <c r="RSK214" s="144"/>
      <c r="RSL214" s="144"/>
      <c r="RSM214" s="144"/>
      <c r="RSN214" s="144"/>
      <c r="RSO214" s="144"/>
      <c r="RSP214" s="144"/>
      <c r="RSQ214" s="144"/>
      <c r="RSR214" s="144"/>
      <c r="RSS214" s="144"/>
      <c r="RST214" s="144"/>
      <c r="RSU214" s="144"/>
      <c r="RSV214" s="144"/>
      <c r="RSW214" s="144"/>
      <c r="RSX214" s="144"/>
      <c r="RSY214" s="144"/>
      <c r="RSZ214" s="144"/>
      <c r="RTA214" s="144"/>
      <c r="RTB214" s="144"/>
      <c r="RTC214" s="144"/>
      <c r="RTD214" s="144"/>
      <c r="RTE214" s="144"/>
      <c r="RTF214" s="144"/>
      <c r="RTG214" s="144"/>
      <c r="RTH214" s="144"/>
      <c r="RTI214" s="144"/>
      <c r="RTJ214" s="144"/>
      <c r="RTK214" s="144"/>
      <c r="RTL214" s="144"/>
      <c r="RTM214" s="144"/>
      <c r="RTN214" s="144"/>
      <c r="RTO214" s="144"/>
      <c r="RTP214" s="144"/>
      <c r="RTQ214" s="144"/>
      <c r="RTR214" s="144"/>
      <c r="RTS214" s="144"/>
      <c r="RTT214" s="144"/>
      <c r="RTU214" s="144"/>
      <c r="RTV214" s="144"/>
      <c r="RTW214" s="144"/>
      <c r="RTX214" s="144"/>
      <c r="RTY214" s="144"/>
      <c r="RTZ214" s="144"/>
      <c r="RUA214" s="144"/>
      <c r="RUB214" s="144"/>
      <c r="RUC214" s="144"/>
      <c r="RUD214" s="144"/>
      <c r="RUE214" s="144"/>
      <c r="RUF214" s="144"/>
      <c r="RUG214" s="144"/>
      <c r="RUH214" s="144"/>
      <c r="RUI214" s="144"/>
      <c r="RUJ214" s="144"/>
      <c r="RUK214" s="144"/>
      <c r="RUL214" s="144"/>
      <c r="RUM214" s="144"/>
      <c r="RUN214" s="144"/>
      <c r="RUO214" s="144"/>
      <c r="RUP214" s="144"/>
      <c r="RUQ214" s="144"/>
      <c r="RUR214" s="144"/>
      <c r="RUS214" s="144"/>
      <c r="RUT214" s="144"/>
      <c r="RUU214" s="144"/>
      <c r="RUV214" s="144"/>
      <c r="RUW214" s="144"/>
      <c r="RUX214" s="144"/>
      <c r="RUY214" s="144"/>
      <c r="RUZ214" s="144"/>
      <c r="RVA214" s="144"/>
      <c r="RVB214" s="144"/>
      <c r="RVC214" s="144"/>
      <c r="RVD214" s="144"/>
      <c r="RVE214" s="144"/>
      <c r="RVF214" s="144"/>
      <c r="RVG214" s="144"/>
      <c r="RVH214" s="144"/>
      <c r="RVI214" s="144"/>
      <c r="RVJ214" s="144"/>
      <c r="RVK214" s="144"/>
      <c r="RVL214" s="144"/>
      <c r="RVM214" s="144"/>
      <c r="RVN214" s="144"/>
      <c r="RVO214" s="144"/>
      <c r="RVP214" s="144"/>
      <c r="RVQ214" s="144"/>
      <c r="RVR214" s="144"/>
      <c r="RVS214" s="144"/>
      <c r="RVT214" s="144"/>
      <c r="RVU214" s="144"/>
      <c r="RVV214" s="144"/>
      <c r="RVW214" s="144"/>
      <c r="RVX214" s="144"/>
      <c r="RVY214" s="144"/>
      <c r="RVZ214" s="144"/>
      <c r="RWA214" s="144"/>
      <c r="RWB214" s="144"/>
      <c r="RWC214" s="144"/>
      <c r="RWD214" s="144"/>
      <c r="RWE214" s="144"/>
      <c r="RWF214" s="144"/>
      <c r="RWG214" s="144"/>
      <c r="RWH214" s="144"/>
      <c r="RWI214" s="144"/>
      <c r="RWJ214" s="144"/>
      <c r="RWK214" s="144"/>
      <c r="RWL214" s="144"/>
      <c r="RWM214" s="144"/>
      <c r="RWN214" s="144"/>
      <c r="RWO214" s="144"/>
      <c r="RWP214" s="144"/>
      <c r="RWQ214" s="144"/>
      <c r="RWR214" s="144"/>
      <c r="RWS214" s="144"/>
      <c r="RWT214" s="144"/>
      <c r="RWU214" s="144"/>
      <c r="RWV214" s="144"/>
      <c r="RWW214" s="144"/>
      <c r="RWX214" s="144"/>
      <c r="RWY214" s="144"/>
      <c r="RWZ214" s="144"/>
      <c r="RXA214" s="144"/>
      <c r="RXB214" s="144"/>
      <c r="RXC214" s="144"/>
      <c r="RXD214" s="144"/>
      <c r="RXE214" s="144"/>
      <c r="RXF214" s="144"/>
      <c r="RXG214" s="144"/>
      <c r="RXH214" s="144"/>
      <c r="RXI214" s="144"/>
      <c r="RXJ214" s="144"/>
      <c r="RXK214" s="144"/>
      <c r="RXL214" s="144"/>
      <c r="RXM214" s="144"/>
      <c r="RXN214" s="144"/>
      <c r="RXO214" s="144"/>
      <c r="RXP214" s="144"/>
      <c r="RXQ214" s="144"/>
      <c r="RXR214" s="144"/>
      <c r="RXS214" s="144"/>
      <c r="RXT214" s="144"/>
      <c r="RXU214" s="144"/>
      <c r="RXV214" s="144"/>
      <c r="RXW214" s="144"/>
      <c r="RXX214" s="144"/>
      <c r="RXY214" s="144"/>
      <c r="RXZ214" s="144"/>
      <c r="RYA214" s="144"/>
      <c r="RYB214" s="144"/>
      <c r="RYC214" s="144"/>
      <c r="RYD214" s="144"/>
      <c r="RYE214" s="144"/>
      <c r="RYF214" s="144"/>
      <c r="RYG214" s="144"/>
      <c r="RYH214" s="144"/>
      <c r="RYI214" s="144"/>
      <c r="RYJ214" s="144"/>
      <c r="RYK214" s="144"/>
      <c r="RYL214" s="144"/>
      <c r="RYM214" s="144"/>
      <c r="RYN214" s="144"/>
      <c r="RYO214" s="144"/>
      <c r="RYP214" s="144"/>
      <c r="RYQ214" s="144"/>
      <c r="RYR214" s="144"/>
      <c r="RYS214" s="144"/>
      <c r="RYT214" s="144"/>
      <c r="RYU214" s="144"/>
      <c r="RYV214" s="144"/>
      <c r="RYW214" s="144"/>
      <c r="RYX214" s="144"/>
      <c r="RYY214" s="144"/>
      <c r="RYZ214" s="144"/>
      <c r="RZA214" s="144"/>
      <c r="RZB214" s="144"/>
      <c r="RZC214" s="144"/>
      <c r="RZD214" s="144"/>
      <c r="RZE214" s="144"/>
      <c r="RZF214" s="144"/>
      <c r="RZG214" s="144"/>
      <c r="RZH214" s="144"/>
      <c r="RZI214" s="144"/>
      <c r="RZJ214" s="144"/>
      <c r="RZK214" s="144"/>
      <c r="RZL214" s="144"/>
      <c r="RZM214" s="144"/>
      <c r="RZN214" s="144"/>
      <c r="RZO214" s="144"/>
      <c r="RZP214" s="144"/>
      <c r="RZQ214" s="144"/>
      <c r="RZR214" s="144"/>
      <c r="RZS214" s="144"/>
      <c r="RZT214" s="144"/>
      <c r="RZU214" s="144"/>
      <c r="RZV214" s="144"/>
      <c r="RZW214" s="144"/>
      <c r="RZX214" s="144"/>
      <c r="RZY214" s="144"/>
      <c r="RZZ214" s="144"/>
      <c r="SAA214" s="144"/>
      <c r="SAB214" s="144"/>
      <c r="SAC214" s="144"/>
      <c r="SAD214" s="144"/>
      <c r="SAE214" s="144"/>
      <c r="SAF214" s="144"/>
      <c r="SAG214" s="144"/>
      <c r="SAH214" s="144"/>
      <c r="SAI214" s="144"/>
      <c r="SAJ214" s="144"/>
      <c r="SAK214" s="144"/>
      <c r="SAL214" s="144"/>
      <c r="SAM214" s="144"/>
      <c r="SAN214" s="144"/>
      <c r="SAO214" s="144"/>
      <c r="SAP214" s="144"/>
      <c r="SAQ214" s="144"/>
      <c r="SAR214" s="144"/>
      <c r="SAS214" s="144"/>
      <c r="SAT214" s="144"/>
      <c r="SAU214" s="144"/>
      <c r="SAV214" s="144"/>
      <c r="SAW214" s="144"/>
      <c r="SAX214" s="144"/>
      <c r="SAY214" s="144"/>
      <c r="SAZ214" s="144"/>
      <c r="SBA214" s="144"/>
      <c r="SBB214" s="144"/>
      <c r="SBC214" s="144"/>
      <c r="SBD214" s="144"/>
      <c r="SBE214" s="144"/>
      <c r="SBF214" s="144"/>
      <c r="SBG214" s="144"/>
      <c r="SBH214" s="144"/>
      <c r="SBI214" s="144"/>
      <c r="SBJ214" s="144"/>
      <c r="SBK214" s="144"/>
      <c r="SBL214" s="144"/>
      <c r="SBM214" s="144"/>
      <c r="SBN214" s="144"/>
      <c r="SBO214" s="144"/>
      <c r="SBP214" s="144"/>
      <c r="SBQ214" s="144"/>
      <c r="SBR214" s="144"/>
      <c r="SBS214" s="144"/>
      <c r="SBT214" s="144"/>
      <c r="SBU214" s="144"/>
      <c r="SBV214" s="144"/>
      <c r="SBW214" s="144"/>
      <c r="SBX214" s="144"/>
      <c r="SBY214" s="144"/>
      <c r="SBZ214" s="144"/>
      <c r="SCA214" s="144"/>
      <c r="SCB214" s="144"/>
      <c r="SCC214" s="144"/>
      <c r="SCD214" s="144"/>
      <c r="SCE214" s="144"/>
      <c r="SCF214" s="144"/>
      <c r="SCG214" s="144"/>
      <c r="SCH214" s="144"/>
      <c r="SCI214" s="144"/>
      <c r="SCJ214" s="144"/>
      <c r="SCK214" s="144"/>
      <c r="SCL214" s="144"/>
      <c r="SCM214" s="144"/>
      <c r="SCN214" s="144"/>
      <c r="SCO214" s="144"/>
      <c r="SCP214" s="144"/>
      <c r="SCQ214" s="144"/>
      <c r="SCR214" s="144"/>
      <c r="SCS214" s="144"/>
      <c r="SCT214" s="144"/>
      <c r="SCU214" s="144"/>
      <c r="SCV214" s="144"/>
      <c r="SCW214" s="144"/>
      <c r="SCX214" s="144"/>
      <c r="SCY214" s="144"/>
      <c r="SCZ214" s="144"/>
      <c r="SDA214" s="144"/>
      <c r="SDB214" s="144"/>
      <c r="SDC214" s="144"/>
      <c r="SDD214" s="144"/>
      <c r="SDE214" s="144"/>
      <c r="SDF214" s="144"/>
      <c r="SDG214" s="144"/>
      <c r="SDH214" s="144"/>
      <c r="SDI214" s="144"/>
      <c r="SDJ214" s="144"/>
      <c r="SDK214" s="144"/>
      <c r="SDL214" s="144"/>
      <c r="SDM214" s="144"/>
      <c r="SDN214" s="144"/>
      <c r="SDO214" s="144"/>
      <c r="SDP214" s="144"/>
      <c r="SDQ214" s="144"/>
      <c r="SDR214" s="144"/>
      <c r="SDS214" s="144"/>
      <c r="SDT214" s="144"/>
      <c r="SDU214" s="144"/>
      <c r="SDV214" s="144"/>
      <c r="SDW214" s="144"/>
      <c r="SDX214" s="144"/>
      <c r="SDY214" s="144"/>
      <c r="SDZ214" s="144"/>
      <c r="SEA214" s="144"/>
      <c r="SEB214" s="144"/>
      <c r="SEC214" s="144"/>
      <c r="SED214" s="144"/>
      <c r="SEE214" s="144"/>
      <c r="SEF214" s="144"/>
      <c r="SEG214" s="144"/>
      <c r="SEH214" s="144"/>
      <c r="SEI214" s="144"/>
      <c r="SEJ214" s="144"/>
      <c r="SEK214" s="144"/>
      <c r="SEL214" s="144"/>
      <c r="SEM214" s="144"/>
      <c r="SEN214" s="144"/>
      <c r="SEO214" s="144"/>
      <c r="SEP214" s="144"/>
      <c r="SEQ214" s="144"/>
      <c r="SER214" s="144"/>
      <c r="SES214" s="144"/>
      <c r="SET214" s="144"/>
      <c r="SEU214" s="144"/>
      <c r="SEV214" s="144"/>
      <c r="SEW214" s="144"/>
      <c r="SEX214" s="144"/>
      <c r="SEY214" s="144"/>
      <c r="SEZ214" s="144"/>
      <c r="SFA214" s="144"/>
      <c r="SFB214" s="144"/>
      <c r="SFC214" s="144"/>
      <c r="SFD214" s="144"/>
      <c r="SFE214" s="144"/>
      <c r="SFF214" s="144"/>
      <c r="SFG214" s="144"/>
      <c r="SFH214" s="144"/>
      <c r="SFI214" s="144"/>
      <c r="SFJ214" s="144"/>
      <c r="SFK214" s="144"/>
      <c r="SFL214" s="144"/>
      <c r="SFM214" s="144"/>
      <c r="SFN214" s="144"/>
      <c r="SFO214" s="144"/>
      <c r="SFP214" s="144"/>
      <c r="SFQ214" s="144"/>
      <c r="SFR214" s="144"/>
      <c r="SFS214" s="144"/>
      <c r="SFT214" s="144"/>
      <c r="SFU214" s="144"/>
      <c r="SFV214" s="144"/>
      <c r="SFW214" s="144"/>
      <c r="SFX214" s="144"/>
      <c r="SFY214" s="144"/>
      <c r="SFZ214" s="144"/>
      <c r="SGA214" s="144"/>
      <c r="SGB214" s="144"/>
      <c r="SGC214" s="144"/>
      <c r="SGD214" s="144"/>
      <c r="SGE214" s="144"/>
      <c r="SGF214" s="144"/>
      <c r="SGG214" s="144"/>
      <c r="SGH214" s="144"/>
      <c r="SGI214" s="144"/>
      <c r="SGJ214" s="144"/>
      <c r="SGK214" s="144"/>
      <c r="SGL214" s="144"/>
      <c r="SGM214" s="144"/>
      <c r="SGN214" s="144"/>
      <c r="SGO214" s="144"/>
      <c r="SGP214" s="144"/>
      <c r="SGQ214" s="144"/>
      <c r="SGR214" s="144"/>
      <c r="SGS214" s="144"/>
      <c r="SGT214" s="144"/>
      <c r="SGU214" s="144"/>
      <c r="SGV214" s="144"/>
      <c r="SGW214" s="144"/>
      <c r="SGX214" s="144"/>
      <c r="SGY214" s="144"/>
      <c r="SGZ214" s="144"/>
      <c r="SHA214" s="144"/>
      <c r="SHB214" s="144"/>
      <c r="SHC214" s="144"/>
      <c r="SHD214" s="144"/>
      <c r="SHE214" s="144"/>
      <c r="SHF214" s="144"/>
      <c r="SHG214" s="144"/>
      <c r="SHH214" s="144"/>
      <c r="SHI214" s="144"/>
      <c r="SHJ214" s="144"/>
      <c r="SHK214" s="144"/>
      <c r="SHL214" s="144"/>
      <c r="SHM214" s="144"/>
      <c r="SHN214" s="144"/>
      <c r="SHO214" s="144"/>
      <c r="SHP214" s="144"/>
      <c r="SHQ214" s="144"/>
      <c r="SHR214" s="144"/>
      <c r="SHS214" s="144"/>
      <c r="SHT214" s="144"/>
      <c r="SHU214" s="144"/>
      <c r="SHV214" s="144"/>
      <c r="SHW214" s="144"/>
      <c r="SHX214" s="144"/>
      <c r="SHY214" s="144"/>
      <c r="SHZ214" s="144"/>
      <c r="SIA214" s="144"/>
      <c r="SIB214" s="144"/>
      <c r="SIC214" s="144"/>
      <c r="SID214" s="144"/>
      <c r="SIE214" s="144"/>
      <c r="SIF214" s="144"/>
      <c r="SIG214" s="144"/>
      <c r="SIH214" s="144"/>
      <c r="SII214" s="144"/>
      <c r="SIJ214" s="144"/>
      <c r="SIK214" s="144"/>
      <c r="SIL214" s="144"/>
      <c r="SIM214" s="144"/>
      <c r="SIN214" s="144"/>
      <c r="SIO214" s="144"/>
      <c r="SIP214" s="144"/>
      <c r="SIQ214" s="144"/>
      <c r="SIR214" s="144"/>
      <c r="SIS214" s="144"/>
      <c r="SIT214" s="144"/>
      <c r="SIU214" s="144"/>
      <c r="SIV214" s="144"/>
      <c r="SIW214" s="144"/>
      <c r="SIX214" s="144"/>
      <c r="SIY214" s="144"/>
      <c r="SIZ214" s="144"/>
      <c r="SJA214" s="144"/>
      <c r="SJB214" s="144"/>
      <c r="SJC214" s="144"/>
      <c r="SJD214" s="144"/>
      <c r="SJE214" s="144"/>
      <c r="SJF214" s="144"/>
      <c r="SJG214" s="144"/>
      <c r="SJH214" s="144"/>
      <c r="SJI214" s="144"/>
      <c r="SJJ214" s="144"/>
      <c r="SJK214" s="144"/>
      <c r="SJL214" s="144"/>
      <c r="SJM214" s="144"/>
      <c r="SJN214" s="144"/>
      <c r="SJO214" s="144"/>
      <c r="SJP214" s="144"/>
      <c r="SJQ214" s="144"/>
      <c r="SJR214" s="144"/>
      <c r="SJS214" s="144"/>
      <c r="SJT214" s="144"/>
      <c r="SJU214" s="144"/>
      <c r="SJV214" s="144"/>
      <c r="SJW214" s="144"/>
      <c r="SJX214" s="144"/>
      <c r="SJY214" s="144"/>
      <c r="SJZ214" s="144"/>
      <c r="SKA214" s="144"/>
      <c r="SKB214" s="144"/>
      <c r="SKC214" s="144"/>
      <c r="SKD214" s="144"/>
      <c r="SKE214" s="144"/>
      <c r="SKF214" s="144"/>
      <c r="SKG214" s="144"/>
      <c r="SKH214" s="144"/>
      <c r="SKI214" s="144"/>
      <c r="SKJ214" s="144"/>
      <c r="SKK214" s="144"/>
      <c r="SKL214" s="144"/>
      <c r="SKM214" s="144"/>
      <c r="SKN214" s="144"/>
      <c r="SKO214" s="144"/>
      <c r="SKP214" s="144"/>
      <c r="SKQ214" s="144"/>
      <c r="SKR214" s="144"/>
      <c r="SKS214" s="144"/>
      <c r="SKT214" s="144"/>
      <c r="SKU214" s="144"/>
      <c r="SKV214" s="144"/>
      <c r="SKW214" s="144"/>
      <c r="SKX214" s="144"/>
      <c r="SKY214" s="144"/>
      <c r="SKZ214" s="144"/>
      <c r="SLA214" s="144"/>
      <c r="SLB214" s="144"/>
      <c r="SLC214" s="144"/>
      <c r="SLD214" s="144"/>
      <c r="SLE214" s="144"/>
      <c r="SLF214" s="144"/>
      <c r="SLG214" s="144"/>
      <c r="SLH214" s="144"/>
      <c r="SLI214" s="144"/>
      <c r="SLJ214" s="144"/>
      <c r="SLK214" s="144"/>
      <c r="SLL214" s="144"/>
      <c r="SLM214" s="144"/>
      <c r="SLN214" s="144"/>
      <c r="SLO214" s="144"/>
      <c r="SLP214" s="144"/>
      <c r="SLQ214" s="144"/>
      <c r="SLR214" s="144"/>
      <c r="SLS214" s="144"/>
      <c r="SLT214" s="144"/>
      <c r="SLU214" s="144"/>
      <c r="SLV214" s="144"/>
      <c r="SLW214" s="144"/>
      <c r="SLX214" s="144"/>
      <c r="SLY214" s="144"/>
      <c r="SLZ214" s="144"/>
      <c r="SMA214" s="144"/>
      <c r="SMB214" s="144"/>
      <c r="SMC214" s="144"/>
      <c r="SMD214" s="144"/>
      <c r="SME214" s="144"/>
      <c r="SMF214" s="144"/>
      <c r="SMG214" s="144"/>
      <c r="SMH214" s="144"/>
      <c r="SMI214" s="144"/>
      <c r="SMJ214" s="144"/>
      <c r="SMK214" s="144"/>
      <c r="SML214" s="144"/>
      <c r="SMM214" s="144"/>
      <c r="SMN214" s="144"/>
      <c r="SMO214" s="144"/>
      <c r="SMP214" s="144"/>
      <c r="SMQ214" s="144"/>
      <c r="SMR214" s="144"/>
      <c r="SMS214" s="144"/>
      <c r="SMT214" s="144"/>
      <c r="SMU214" s="144"/>
      <c r="SMV214" s="144"/>
      <c r="SMW214" s="144"/>
      <c r="SMX214" s="144"/>
      <c r="SMY214" s="144"/>
      <c r="SMZ214" s="144"/>
      <c r="SNA214" s="144"/>
      <c r="SNB214" s="144"/>
      <c r="SNC214" s="144"/>
      <c r="SND214" s="144"/>
      <c r="SNE214" s="144"/>
      <c r="SNF214" s="144"/>
      <c r="SNG214" s="144"/>
      <c r="SNH214" s="144"/>
      <c r="SNI214" s="144"/>
      <c r="SNJ214" s="144"/>
      <c r="SNK214" s="144"/>
      <c r="SNL214" s="144"/>
      <c r="SNM214" s="144"/>
      <c r="SNN214" s="144"/>
      <c r="SNO214" s="144"/>
      <c r="SNP214" s="144"/>
      <c r="SNQ214" s="144"/>
      <c r="SNR214" s="144"/>
      <c r="SNS214" s="144"/>
      <c r="SNT214" s="144"/>
      <c r="SNU214" s="144"/>
      <c r="SNV214" s="144"/>
      <c r="SNW214" s="144"/>
      <c r="SNX214" s="144"/>
      <c r="SNY214" s="144"/>
      <c r="SNZ214" s="144"/>
      <c r="SOA214" s="144"/>
      <c r="SOB214" s="144"/>
      <c r="SOC214" s="144"/>
      <c r="SOD214" s="144"/>
      <c r="SOE214" s="144"/>
      <c r="SOF214" s="144"/>
      <c r="SOG214" s="144"/>
      <c r="SOH214" s="144"/>
      <c r="SOI214" s="144"/>
      <c r="SOJ214" s="144"/>
      <c r="SOK214" s="144"/>
      <c r="SOL214" s="144"/>
      <c r="SOM214" s="144"/>
      <c r="SON214" s="144"/>
      <c r="SOO214" s="144"/>
      <c r="SOP214" s="144"/>
      <c r="SOQ214" s="144"/>
      <c r="SOR214" s="144"/>
      <c r="SOS214" s="144"/>
      <c r="SOT214" s="144"/>
      <c r="SOU214" s="144"/>
      <c r="SOV214" s="144"/>
      <c r="SOW214" s="144"/>
      <c r="SOX214" s="144"/>
      <c r="SOY214" s="144"/>
      <c r="SOZ214" s="144"/>
      <c r="SPA214" s="144"/>
      <c r="SPB214" s="144"/>
      <c r="SPC214" s="144"/>
      <c r="SPD214" s="144"/>
      <c r="SPE214" s="144"/>
      <c r="SPF214" s="144"/>
      <c r="SPG214" s="144"/>
      <c r="SPH214" s="144"/>
      <c r="SPI214" s="144"/>
      <c r="SPJ214" s="144"/>
      <c r="SPK214" s="144"/>
      <c r="SPL214" s="144"/>
      <c r="SPM214" s="144"/>
      <c r="SPN214" s="144"/>
      <c r="SPO214" s="144"/>
      <c r="SPP214" s="144"/>
      <c r="SPQ214" s="144"/>
      <c r="SPR214" s="144"/>
      <c r="SPS214" s="144"/>
      <c r="SPT214" s="144"/>
      <c r="SPU214" s="144"/>
      <c r="SPV214" s="144"/>
      <c r="SPW214" s="144"/>
      <c r="SPX214" s="144"/>
      <c r="SPY214" s="144"/>
      <c r="SPZ214" s="144"/>
      <c r="SQA214" s="144"/>
      <c r="SQB214" s="144"/>
      <c r="SQC214" s="144"/>
      <c r="SQD214" s="144"/>
      <c r="SQE214" s="144"/>
      <c r="SQF214" s="144"/>
      <c r="SQG214" s="144"/>
      <c r="SQH214" s="144"/>
      <c r="SQI214" s="144"/>
      <c r="SQJ214" s="144"/>
      <c r="SQK214" s="144"/>
      <c r="SQL214" s="144"/>
      <c r="SQM214" s="144"/>
      <c r="SQN214" s="144"/>
      <c r="SQO214" s="144"/>
      <c r="SQP214" s="144"/>
      <c r="SQQ214" s="144"/>
      <c r="SQR214" s="144"/>
      <c r="SQS214" s="144"/>
      <c r="SQT214" s="144"/>
      <c r="SQU214" s="144"/>
      <c r="SQV214" s="144"/>
      <c r="SQW214" s="144"/>
      <c r="SQX214" s="144"/>
      <c r="SQY214" s="144"/>
      <c r="SQZ214" s="144"/>
      <c r="SRA214" s="144"/>
      <c r="SRB214" s="144"/>
      <c r="SRC214" s="144"/>
      <c r="SRD214" s="144"/>
      <c r="SRE214" s="144"/>
      <c r="SRF214" s="144"/>
      <c r="SRG214" s="144"/>
      <c r="SRH214" s="144"/>
      <c r="SRI214" s="144"/>
      <c r="SRJ214" s="144"/>
      <c r="SRK214" s="144"/>
      <c r="SRL214" s="144"/>
      <c r="SRM214" s="144"/>
      <c r="SRN214" s="144"/>
      <c r="SRO214" s="144"/>
      <c r="SRP214" s="144"/>
      <c r="SRQ214" s="144"/>
      <c r="SRR214" s="144"/>
      <c r="SRS214" s="144"/>
      <c r="SRT214" s="144"/>
      <c r="SRU214" s="144"/>
      <c r="SRV214" s="144"/>
      <c r="SRW214" s="144"/>
      <c r="SRX214" s="144"/>
      <c r="SRY214" s="144"/>
      <c r="SRZ214" s="144"/>
      <c r="SSA214" s="144"/>
      <c r="SSB214" s="144"/>
      <c r="SSC214" s="144"/>
      <c r="SSD214" s="144"/>
      <c r="SSE214" s="144"/>
      <c r="SSF214" s="144"/>
      <c r="SSG214" s="144"/>
      <c r="SSH214" s="144"/>
      <c r="SSI214" s="144"/>
      <c r="SSJ214" s="144"/>
      <c r="SSK214" s="144"/>
      <c r="SSL214" s="144"/>
      <c r="SSM214" s="144"/>
      <c r="SSN214" s="144"/>
      <c r="SSO214" s="144"/>
      <c r="SSP214" s="144"/>
      <c r="SSQ214" s="144"/>
      <c r="SSR214" s="144"/>
      <c r="SSS214" s="144"/>
      <c r="SST214" s="144"/>
      <c r="SSU214" s="144"/>
      <c r="SSV214" s="144"/>
      <c r="SSW214" s="144"/>
      <c r="SSX214" s="144"/>
      <c r="SSY214" s="144"/>
      <c r="SSZ214" s="144"/>
      <c r="STA214" s="144"/>
      <c r="STB214" s="144"/>
      <c r="STC214" s="144"/>
      <c r="STD214" s="144"/>
      <c r="STE214" s="144"/>
      <c r="STF214" s="144"/>
      <c r="STG214" s="144"/>
      <c r="STH214" s="144"/>
      <c r="STI214" s="144"/>
      <c r="STJ214" s="144"/>
      <c r="STK214" s="144"/>
      <c r="STL214" s="144"/>
      <c r="STM214" s="144"/>
      <c r="STN214" s="144"/>
      <c r="STO214" s="144"/>
      <c r="STP214" s="144"/>
      <c r="STQ214" s="144"/>
      <c r="STR214" s="144"/>
      <c r="STS214" s="144"/>
      <c r="STT214" s="144"/>
      <c r="STU214" s="144"/>
      <c r="STV214" s="144"/>
      <c r="STW214" s="144"/>
      <c r="STX214" s="144"/>
      <c r="STY214" s="144"/>
      <c r="STZ214" s="144"/>
      <c r="SUA214" s="144"/>
      <c r="SUB214" s="144"/>
      <c r="SUC214" s="144"/>
      <c r="SUD214" s="144"/>
      <c r="SUE214" s="144"/>
      <c r="SUF214" s="144"/>
      <c r="SUG214" s="144"/>
      <c r="SUH214" s="144"/>
      <c r="SUI214" s="144"/>
      <c r="SUJ214" s="144"/>
      <c r="SUK214" s="144"/>
      <c r="SUL214" s="144"/>
      <c r="SUM214" s="144"/>
      <c r="SUN214" s="144"/>
      <c r="SUO214" s="144"/>
      <c r="SUP214" s="144"/>
      <c r="SUQ214" s="144"/>
      <c r="SUR214" s="144"/>
      <c r="SUS214" s="144"/>
      <c r="SUT214" s="144"/>
      <c r="SUU214" s="144"/>
      <c r="SUV214" s="144"/>
      <c r="SUW214" s="144"/>
      <c r="SUX214" s="144"/>
      <c r="SUY214" s="144"/>
      <c r="SUZ214" s="144"/>
      <c r="SVA214" s="144"/>
      <c r="SVB214" s="144"/>
      <c r="SVC214" s="144"/>
      <c r="SVD214" s="144"/>
      <c r="SVE214" s="144"/>
      <c r="SVF214" s="144"/>
      <c r="SVG214" s="144"/>
      <c r="SVH214" s="144"/>
      <c r="SVI214" s="144"/>
      <c r="SVJ214" s="144"/>
      <c r="SVK214" s="144"/>
      <c r="SVL214" s="144"/>
      <c r="SVM214" s="144"/>
      <c r="SVN214" s="144"/>
      <c r="SVO214" s="144"/>
      <c r="SVP214" s="144"/>
      <c r="SVQ214" s="144"/>
      <c r="SVR214" s="144"/>
      <c r="SVS214" s="144"/>
      <c r="SVT214" s="144"/>
      <c r="SVU214" s="144"/>
      <c r="SVV214" s="144"/>
      <c r="SVW214" s="144"/>
      <c r="SVX214" s="144"/>
      <c r="SVY214" s="144"/>
      <c r="SVZ214" s="144"/>
      <c r="SWA214" s="144"/>
      <c r="SWB214" s="144"/>
      <c r="SWC214" s="144"/>
      <c r="SWD214" s="144"/>
      <c r="SWE214" s="144"/>
      <c r="SWF214" s="144"/>
      <c r="SWG214" s="144"/>
      <c r="SWH214" s="144"/>
      <c r="SWI214" s="144"/>
      <c r="SWJ214" s="144"/>
      <c r="SWK214" s="144"/>
      <c r="SWL214" s="144"/>
      <c r="SWM214" s="144"/>
      <c r="SWN214" s="144"/>
      <c r="SWO214" s="144"/>
      <c r="SWP214" s="144"/>
      <c r="SWQ214" s="144"/>
      <c r="SWR214" s="144"/>
      <c r="SWS214" s="144"/>
      <c r="SWT214" s="144"/>
      <c r="SWU214" s="144"/>
      <c r="SWV214" s="144"/>
      <c r="SWW214" s="144"/>
      <c r="SWX214" s="144"/>
      <c r="SWY214" s="144"/>
      <c r="SWZ214" s="144"/>
      <c r="SXA214" s="144"/>
      <c r="SXB214" s="144"/>
      <c r="SXC214" s="144"/>
      <c r="SXD214" s="144"/>
      <c r="SXE214" s="144"/>
      <c r="SXF214" s="144"/>
      <c r="SXG214" s="144"/>
      <c r="SXH214" s="144"/>
      <c r="SXI214" s="144"/>
      <c r="SXJ214" s="144"/>
      <c r="SXK214" s="144"/>
      <c r="SXL214" s="144"/>
      <c r="SXM214" s="144"/>
      <c r="SXN214" s="144"/>
      <c r="SXO214" s="144"/>
      <c r="SXP214" s="144"/>
      <c r="SXQ214" s="144"/>
      <c r="SXR214" s="144"/>
      <c r="SXS214" s="144"/>
      <c r="SXT214" s="144"/>
      <c r="SXU214" s="144"/>
      <c r="SXV214" s="144"/>
      <c r="SXW214" s="144"/>
      <c r="SXX214" s="144"/>
      <c r="SXY214" s="144"/>
      <c r="SXZ214" s="144"/>
      <c r="SYA214" s="144"/>
      <c r="SYB214" s="144"/>
      <c r="SYC214" s="144"/>
      <c r="SYD214" s="144"/>
      <c r="SYE214" s="144"/>
      <c r="SYF214" s="144"/>
      <c r="SYG214" s="144"/>
      <c r="SYH214" s="144"/>
      <c r="SYI214" s="144"/>
      <c r="SYJ214" s="144"/>
      <c r="SYK214" s="144"/>
      <c r="SYL214" s="144"/>
      <c r="SYM214" s="144"/>
      <c r="SYN214" s="144"/>
      <c r="SYO214" s="144"/>
      <c r="SYP214" s="144"/>
      <c r="SYQ214" s="144"/>
      <c r="SYR214" s="144"/>
      <c r="SYS214" s="144"/>
      <c r="SYT214" s="144"/>
      <c r="SYU214" s="144"/>
      <c r="SYV214" s="144"/>
      <c r="SYW214" s="144"/>
      <c r="SYX214" s="144"/>
      <c r="SYY214" s="144"/>
      <c r="SYZ214" s="144"/>
      <c r="SZA214" s="144"/>
      <c r="SZB214" s="144"/>
      <c r="SZC214" s="144"/>
      <c r="SZD214" s="144"/>
      <c r="SZE214" s="144"/>
      <c r="SZF214" s="144"/>
      <c r="SZG214" s="144"/>
      <c r="SZH214" s="144"/>
      <c r="SZI214" s="144"/>
      <c r="SZJ214" s="144"/>
      <c r="SZK214" s="144"/>
      <c r="SZL214" s="144"/>
      <c r="SZM214" s="144"/>
      <c r="SZN214" s="144"/>
      <c r="SZO214" s="144"/>
      <c r="SZP214" s="144"/>
      <c r="SZQ214" s="144"/>
      <c r="SZR214" s="144"/>
      <c r="SZS214" s="144"/>
      <c r="SZT214" s="144"/>
      <c r="SZU214" s="144"/>
      <c r="SZV214" s="144"/>
      <c r="SZW214" s="144"/>
      <c r="SZX214" s="144"/>
      <c r="SZY214" s="144"/>
      <c r="SZZ214" s="144"/>
      <c r="TAA214" s="144"/>
      <c r="TAB214" s="144"/>
      <c r="TAC214" s="144"/>
      <c r="TAD214" s="144"/>
      <c r="TAE214" s="144"/>
      <c r="TAF214" s="144"/>
      <c r="TAG214" s="144"/>
      <c r="TAH214" s="144"/>
      <c r="TAI214" s="144"/>
      <c r="TAJ214" s="144"/>
      <c r="TAK214" s="144"/>
      <c r="TAL214" s="144"/>
      <c r="TAM214" s="144"/>
      <c r="TAN214" s="144"/>
      <c r="TAO214" s="144"/>
      <c r="TAP214" s="144"/>
      <c r="TAQ214" s="144"/>
      <c r="TAR214" s="144"/>
      <c r="TAS214" s="144"/>
      <c r="TAT214" s="144"/>
      <c r="TAU214" s="144"/>
      <c r="TAV214" s="144"/>
      <c r="TAW214" s="144"/>
      <c r="TAX214" s="144"/>
      <c r="TAY214" s="144"/>
      <c r="TAZ214" s="144"/>
      <c r="TBA214" s="144"/>
      <c r="TBB214" s="144"/>
      <c r="TBC214" s="144"/>
      <c r="TBD214" s="144"/>
      <c r="TBE214" s="144"/>
      <c r="TBF214" s="144"/>
      <c r="TBG214" s="144"/>
      <c r="TBH214" s="144"/>
      <c r="TBI214" s="144"/>
      <c r="TBJ214" s="144"/>
      <c r="TBK214" s="144"/>
      <c r="TBL214" s="144"/>
      <c r="TBM214" s="144"/>
      <c r="TBN214" s="144"/>
      <c r="TBO214" s="144"/>
      <c r="TBP214" s="144"/>
      <c r="TBQ214" s="144"/>
      <c r="TBR214" s="144"/>
      <c r="TBS214" s="144"/>
      <c r="TBT214" s="144"/>
      <c r="TBU214" s="144"/>
      <c r="TBV214" s="144"/>
      <c r="TBW214" s="144"/>
      <c r="TBX214" s="144"/>
      <c r="TBY214" s="144"/>
      <c r="TBZ214" s="144"/>
      <c r="TCA214" s="144"/>
      <c r="TCB214" s="144"/>
      <c r="TCC214" s="144"/>
      <c r="TCD214" s="144"/>
      <c r="TCE214" s="144"/>
      <c r="TCF214" s="144"/>
      <c r="TCG214" s="144"/>
      <c r="TCH214" s="144"/>
      <c r="TCI214" s="144"/>
      <c r="TCJ214" s="144"/>
      <c r="TCK214" s="144"/>
      <c r="TCL214" s="144"/>
      <c r="TCM214" s="144"/>
      <c r="TCN214" s="144"/>
      <c r="TCO214" s="144"/>
      <c r="TCP214" s="144"/>
      <c r="TCQ214" s="144"/>
      <c r="TCR214" s="144"/>
      <c r="TCS214" s="144"/>
      <c r="TCT214" s="144"/>
      <c r="TCU214" s="144"/>
      <c r="TCV214" s="144"/>
      <c r="TCW214" s="144"/>
      <c r="TCX214" s="144"/>
      <c r="TCY214" s="144"/>
      <c r="TCZ214" s="144"/>
      <c r="TDA214" s="144"/>
      <c r="TDB214" s="144"/>
      <c r="TDC214" s="144"/>
      <c r="TDD214" s="144"/>
      <c r="TDE214" s="144"/>
      <c r="TDF214" s="144"/>
      <c r="TDG214" s="144"/>
      <c r="TDH214" s="144"/>
      <c r="TDI214" s="144"/>
      <c r="TDJ214" s="144"/>
      <c r="TDK214" s="144"/>
      <c r="TDL214" s="144"/>
      <c r="TDM214" s="144"/>
      <c r="TDN214" s="144"/>
      <c r="TDO214" s="144"/>
      <c r="TDP214" s="144"/>
      <c r="TDQ214" s="144"/>
      <c r="TDR214" s="144"/>
      <c r="TDS214" s="144"/>
      <c r="TDT214" s="144"/>
      <c r="TDU214" s="144"/>
      <c r="TDV214" s="144"/>
      <c r="TDW214" s="144"/>
      <c r="TDX214" s="144"/>
      <c r="TDY214" s="144"/>
      <c r="TDZ214" s="144"/>
      <c r="TEA214" s="144"/>
      <c r="TEB214" s="144"/>
      <c r="TEC214" s="144"/>
      <c r="TED214" s="144"/>
      <c r="TEE214" s="144"/>
      <c r="TEF214" s="144"/>
      <c r="TEG214" s="144"/>
      <c r="TEH214" s="144"/>
      <c r="TEI214" s="144"/>
      <c r="TEJ214" s="144"/>
      <c r="TEK214" s="144"/>
      <c r="TEL214" s="144"/>
      <c r="TEM214" s="144"/>
      <c r="TEN214" s="144"/>
      <c r="TEO214" s="144"/>
      <c r="TEP214" s="144"/>
      <c r="TEQ214" s="144"/>
      <c r="TER214" s="144"/>
      <c r="TES214" s="144"/>
      <c r="TET214" s="144"/>
      <c r="TEU214" s="144"/>
      <c r="TEV214" s="144"/>
      <c r="TEW214" s="144"/>
      <c r="TEX214" s="144"/>
      <c r="TEY214" s="144"/>
      <c r="TEZ214" s="144"/>
      <c r="TFA214" s="144"/>
      <c r="TFB214" s="144"/>
      <c r="TFC214" s="144"/>
      <c r="TFD214" s="144"/>
      <c r="TFE214" s="144"/>
      <c r="TFF214" s="144"/>
      <c r="TFG214" s="144"/>
      <c r="TFH214" s="144"/>
      <c r="TFI214" s="144"/>
      <c r="TFJ214" s="144"/>
      <c r="TFK214" s="144"/>
      <c r="TFL214" s="144"/>
      <c r="TFM214" s="144"/>
      <c r="TFN214" s="144"/>
      <c r="TFO214" s="144"/>
      <c r="TFP214" s="144"/>
      <c r="TFQ214" s="144"/>
      <c r="TFR214" s="144"/>
      <c r="TFS214" s="144"/>
      <c r="TFT214" s="144"/>
      <c r="TFU214" s="144"/>
      <c r="TFV214" s="144"/>
      <c r="TFW214" s="144"/>
      <c r="TFX214" s="144"/>
      <c r="TFY214" s="144"/>
      <c r="TFZ214" s="144"/>
      <c r="TGA214" s="144"/>
      <c r="TGB214" s="144"/>
      <c r="TGC214" s="144"/>
      <c r="TGD214" s="144"/>
      <c r="TGE214" s="144"/>
      <c r="TGF214" s="144"/>
      <c r="TGG214" s="144"/>
      <c r="TGH214" s="144"/>
      <c r="TGI214" s="144"/>
      <c r="TGJ214" s="144"/>
      <c r="TGK214" s="144"/>
      <c r="TGL214" s="144"/>
      <c r="TGM214" s="144"/>
      <c r="TGN214" s="144"/>
      <c r="TGO214" s="144"/>
      <c r="TGP214" s="144"/>
      <c r="TGQ214" s="144"/>
      <c r="TGR214" s="144"/>
      <c r="TGS214" s="144"/>
      <c r="TGT214" s="144"/>
      <c r="TGU214" s="144"/>
      <c r="TGV214" s="144"/>
      <c r="TGW214" s="144"/>
      <c r="TGX214" s="144"/>
      <c r="TGY214" s="144"/>
      <c r="TGZ214" s="144"/>
      <c r="THA214" s="144"/>
      <c r="THB214" s="144"/>
      <c r="THC214" s="144"/>
      <c r="THD214" s="144"/>
      <c r="THE214" s="144"/>
      <c r="THF214" s="144"/>
      <c r="THG214" s="144"/>
      <c r="THH214" s="144"/>
      <c r="THI214" s="144"/>
      <c r="THJ214" s="144"/>
      <c r="THK214" s="144"/>
      <c r="THL214" s="144"/>
      <c r="THM214" s="144"/>
      <c r="THN214" s="144"/>
      <c r="THO214" s="144"/>
      <c r="THP214" s="144"/>
      <c r="THQ214" s="144"/>
      <c r="THR214" s="144"/>
      <c r="THS214" s="144"/>
      <c r="THT214" s="144"/>
      <c r="THU214" s="144"/>
      <c r="THV214" s="144"/>
      <c r="THW214" s="144"/>
      <c r="THX214" s="144"/>
      <c r="THY214" s="144"/>
      <c r="THZ214" s="144"/>
      <c r="TIA214" s="144"/>
      <c r="TIB214" s="144"/>
      <c r="TIC214" s="144"/>
      <c r="TID214" s="144"/>
      <c r="TIE214" s="144"/>
      <c r="TIF214" s="144"/>
      <c r="TIG214" s="144"/>
      <c r="TIH214" s="144"/>
      <c r="TII214" s="144"/>
      <c r="TIJ214" s="144"/>
      <c r="TIK214" s="144"/>
      <c r="TIL214" s="144"/>
      <c r="TIM214" s="144"/>
      <c r="TIN214" s="144"/>
      <c r="TIO214" s="144"/>
      <c r="TIP214" s="144"/>
      <c r="TIQ214" s="144"/>
      <c r="TIR214" s="144"/>
      <c r="TIS214" s="144"/>
      <c r="TIT214" s="144"/>
      <c r="TIU214" s="144"/>
      <c r="TIV214" s="144"/>
      <c r="TIW214" s="144"/>
      <c r="TIX214" s="144"/>
      <c r="TIY214" s="144"/>
      <c r="TIZ214" s="144"/>
      <c r="TJA214" s="144"/>
      <c r="TJB214" s="144"/>
      <c r="TJC214" s="144"/>
      <c r="TJD214" s="144"/>
      <c r="TJE214" s="144"/>
      <c r="TJF214" s="144"/>
      <c r="TJG214" s="144"/>
      <c r="TJH214" s="144"/>
      <c r="TJI214" s="144"/>
      <c r="TJJ214" s="144"/>
      <c r="TJK214" s="144"/>
      <c r="TJL214" s="144"/>
      <c r="TJM214" s="144"/>
      <c r="TJN214" s="144"/>
      <c r="TJO214" s="144"/>
      <c r="TJP214" s="144"/>
      <c r="TJQ214" s="144"/>
      <c r="TJR214" s="144"/>
      <c r="TJS214" s="144"/>
      <c r="TJT214" s="144"/>
      <c r="TJU214" s="144"/>
      <c r="TJV214" s="144"/>
      <c r="TJW214" s="144"/>
      <c r="TJX214" s="144"/>
      <c r="TJY214" s="144"/>
      <c r="TJZ214" s="144"/>
      <c r="TKA214" s="144"/>
      <c r="TKB214" s="144"/>
      <c r="TKC214" s="144"/>
      <c r="TKD214" s="144"/>
      <c r="TKE214" s="144"/>
      <c r="TKF214" s="144"/>
      <c r="TKG214" s="144"/>
      <c r="TKH214" s="144"/>
      <c r="TKI214" s="144"/>
      <c r="TKJ214" s="144"/>
      <c r="TKK214" s="144"/>
      <c r="TKL214" s="144"/>
      <c r="TKM214" s="144"/>
      <c r="TKN214" s="144"/>
      <c r="TKO214" s="144"/>
      <c r="TKP214" s="144"/>
      <c r="TKQ214" s="144"/>
      <c r="TKR214" s="144"/>
      <c r="TKS214" s="144"/>
      <c r="TKT214" s="144"/>
      <c r="TKU214" s="144"/>
      <c r="TKV214" s="144"/>
      <c r="TKW214" s="144"/>
      <c r="TKX214" s="144"/>
      <c r="TKY214" s="144"/>
      <c r="TKZ214" s="144"/>
      <c r="TLA214" s="144"/>
      <c r="TLB214" s="144"/>
      <c r="TLC214" s="144"/>
      <c r="TLD214" s="144"/>
      <c r="TLE214" s="144"/>
      <c r="TLF214" s="144"/>
      <c r="TLG214" s="144"/>
      <c r="TLH214" s="144"/>
      <c r="TLI214" s="144"/>
      <c r="TLJ214" s="144"/>
      <c r="TLK214" s="144"/>
      <c r="TLL214" s="144"/>
      <c r="TLM214" s="144"/>
      <c r="TLN214" s="144"/>
      <c r="TLO214" s="144"/>
      <c r="TLP214" s="144"/>
      <c r="TLQ214" s="144"/>
      <c r="TLR214" s="144"/>
      <c r="TLS214" s="144"/>
      <c r="TLT214" s="144"/>
      <c r="TLU214" s="144"/>
      <c r="TLV214" s="144"/>
      <c r="TLW214" s="144"/>
      <c r="TLX214" s="144"/>
      <c r="TLY214" s="144"/>
      <c r="TLZ214" s="144"/>
      <c r="TMA214" s="144"/>
      <c r="TMB214" s="144"/>
      <c r="TMC214" s="144"/>
      <c r="TMD214" s="144"/>
      <c r="TME214" s="144"/>
      <c r="TMF214" s="144"/>
      <c r="TMG214" s="144"/>
      <c r="TMH214" s="144"/>
      <c r="TMI214" s="144"/>
      <c r="TMJ214" s="144"/>
      <c r="TMK214" s="144"/>
      <c r="TML214" s="144"/>
      <c r="TMM214" s="144"/>
      <c r="TMN214" s="144"/>
      <c r="TMO214" s="144"/>
      <c r="TMP214" s="144"/>
      <c r="TMQ214" s="144"/>
      <c r="TMR214" s="144"/>
      <c r="TMS214" s="144"/>
      <c r="TMT214" s="144"/>
      <c r="TMU214" s="144"/>
      <c r="TMV214" s="144"/>
      <c r="TMW214" s="144"/>
      <c r="TMX214" s="144"/>
      <c r="TMY214" s="144"/>
      <c r="TMZ214" s="144"/>
      <c r="TNA214" s="144"/>
      <c r="TNB214" s="144"/>
      <c r="TNC214" s="144"/>
      <c r="TND214" s="144"/>
      <c r="TNE214" s="144"/>
      <c r="TNF214" s="144"/>
      <c r="TNG214" s="144"/>
      <c r="TNH214" s="144"/>
      <c r="TNI214" s="144"/>
      <c r="TNJ214" s="144"/>
      <c r="TNK214" s="144"/>
      <c r="TNL214" s="144"/>
      <c r="TNM214" s="144"/>
      <c r="TNN214" s="144"/>
      <c r="TNO214" s="144"/>
      <c r="TNP214" s="144"/>
      <c r="TNQ214" s="144"/>
      <c r="TNR214" s="144"/>
      <c r="TNS214" s="144"/>
      <c r="TNT214" s="144"/>
      <c r="TNU214" s="144"/>
      <c r="TNV214" s="144"/>
      <c r="TNW214" s="144"/>
      <c r="TNX214" s="144"/>
      <c r="TNY214" s="144"/>
      <c r="TNZ214" s="144"/>
      <c r="TOA214" s="144"/>
      <c r="TOB214" s="144"/>
      <c r="TOC214" s="144"/>
      <c r="TOD214" s="144"/>
      <c r="TOE214" s="144"/>
      <c r="TOF214" s="144"/>
      <c r="TOG214" s="144"/>
      <c r="TOH214" s="144"/>
      <c r="TOI214" s="144"/>
      <c r="TOJ214" s="144"/>
      <c r="TOK214" s="144"/>
      <c r="TOL214" s="144"/>
      <c r="TOM214" s="144"/>
      <c r="TON214" s="144"/>
      <c r="TOO214" s="144"/>
      <c r="TOP214" s="144"/>
      <c r="TOQ214" s="144"/>
      <c r="TOR214" s="144"/>
      <c r="TOS214" s="144"/>
      <c r="TOT214" s="144"/>
      <c r="TOU214" s="144"/>
      <c r="TOV214" s="144"/>
      <c r="TOW214" s="144"/>
      <c r="TOX214" s="144"/>
      <c r="TOY214" s="144"/>
      <c r="TOZ214" s="144"/>
      <c r="TPA214" s="144"/>
      <c r="TPB214" s="144"/>
      <c r="TPC214" s="144"/>
      <c r="TPD214" s="144"/>
      <c r="TPE214" s="144"/>
      <c r="TPF214" s="144"/>
      <c r="TPG214" s="144"/>
      <c r="TPH214" s="144"/>
      <c r="TPI214" s="144"/>
      <c r="TPJ214" s="144"/>
      <c r="TPK214" s="144"/>
      <c r="TPL214" s="144"/>
      <c r="TPM214" s="144"/>
      <c r="TPN214" s="144"/>
      <c r="TPO214" s="144"/>
      <c r="TPP214" s="144"/>
      <c r="TPQ214" s="144"/>
      <c r="TPR214" s="144"/>
      <c r="TPS214" s="144"/>
      <c r="TPT214" s="144"/>
      <c r="TPU214" s="144"/>
      <c r="TPV214" s="144"/>
      <c r="TPW214" s="144"/>
      <c r="TPX214" s="144"/>
      <c r="TPY214" s="144"/>
      <c r="TPZ214" s="144"/>
      <c r="TQA214" s="144"/>
      <c r="TQB214" s="144"/>
      <c r="TQC214" s="144"/>
      <c r="TQD214" s="144"/>
      <c r="TQE214" s="144"/>
      <c r="TQF214" s="144"/>
      <c r="TQG214" s="144"/>
      <c r="TQH214" s="144"/>
      <c r="TQI214" s="144"/>
      <c r="TQJ214" s="144"/>
      <c r="TQK214" s="144"/>
      <c r="TQL214" s="144"/>
      <c r="TQM214" s="144"/>
      <c r="TQN214" s="144"/>
      <c r="TQO214" s="144"/>
      <c r="TQP214" s="144"/>
      <c r="TQQ214" s="144"/>
      <c r="TQR214" s="144"/>
      <c r="TQS214" s="144"/>
      <c r="TQT214" s="144"/>
      <c r="TQU214" s="144"/>
      <c r="TQV214" s="144"/>
      <c r="TQW214" s="144"/>
      <c r="TQX214" s="144"/>
      <c r="TQY214" s="144"/>
      <c r="TQZ214" s="144"/>
      <c r="TRA214" s="144"/>
      <c r="TRB214" s="144"/>
      <c r="TRC214" s="144"/>
      <c r="TRD214" s="144"/>
      <c r="TRE214" s="144"/>
      <c r="TRF214" s="144"/>
      <c r="TRG214" s="144"/>
      <c r="TRH214" s="144"/>
      <c r="TRI214" s="144"/>
      <c r="TRJ214" s="144"/>
      <c r="TRK214" s="144"/>
      <c r="TRL214" s="144"/>
      <c r="TRM214" s="144"/>
      <c r="TRN214" s="144"/>
      <c r="TRO214" s="144"/>
      <c r="TRP214" s="144"/>
      <c r="TRQ214" s="144"/>
      <c r="TRR214" s="144"/>
      <c r="TRS214" s="144"/>
      <c r="TRT214" s="144"/>
      <c r="TRU214" s="144"/>
      <c r="TRV214" s="144"/>
      <c r="TRW214" s="144"/>
      <c r="TRX214" s="144"/>
      <c r="TRY214" s="144"/>
      <c r="TRZ214" s="144"/>
      <c r="TSA214" s="144"/>
      <c r="TSB214" s="144"/>
      <c r="TSC214" s="144"/>
      <c r="TSD214" s="144"/>
      <c r="TSE214" s="144"/>
      <c r="TSF214" s="144"/>
      <c r="TSG214" s="144"/>
      <c r="TSH214" s="144"/>
      <c r="TSI214" s="144"/>
      <c r="TSJ214" s="144"/>
      <c r="TSK214" s="144"/>
      <c r="TSL214" s="144"/>
      <c r="TSM214" s="144"/>
      <c r="TSN214" s="144"/>
      <c r="TSO214" s="144"/>
      <c r="TSP214" s="144"/>
      <c r="TSQ214" s="144"/>
      <c r="TSR214" s="144"/>
      <c r="TSS214" s="144"/>
      <c r="TST214" s="144"/>
      <c r="TSU214" s="144"/>
      <c r="TSV214" s="144"/>
      <c r="TSW214" s="144"/>
      <c r="TSX214" s="144"/>
      <c r="TSY214" s="144"/>
      <c r="TSZ214" s="144"/>
      <c r="TTA214" s="144"/>
      <c r="TTB214" s="144"/>
      <c r="TTC214" s="144"/>
      <c r="TTD214" s="144"/>
      <c r="TTE214" s="144"/>
      <c r="TTF214" s="144"/>
      <c r="TTG214" s="144"/>
      <c r="TTH214" s="144"/>
      <c r="TTI214" s="144"/>
      <c r="TTJ214" s="144"/>
      <c r="TTK214" s="144"/>
      <c r="TTL214" s="144"/>
      <c r="TTM214" s="144"/>
      <c r="TTN214" s="144"/>
      <c r="TTO214" s="144"/>
      <c r="TTP214" s="144"/>
      <c r="TTQ214" s="144"/>
      <c r="TTR214" s="144"/>
      <c r="TTS214" s="144"/>
      <c r="TTT214" s="144"/>
      <c r="TTU214" s="144"/>
      <c r="TTV214" s="144"/>
      <c r="TTW214" s="144"/>
      <c r="TTX214" s="144"/>
      <c r="TTY214" s="144"/>
      <c r="TTZ214" s="144"/>
      <c r="TUA214" s="144"/>
      <c r="TUB214" s="144"/>
      <c r="TUC214" s="144"/>
      <c r="TUD214" s="144"/>
      <c r="TUE214" s="144"/>
      <c r="TUF214" s="144"/>
      <c r="TUG214" s="144"/>
      <c r="TUH214" s="144"/>
      <c r="TUI214" s="144"/>
      <c r="TUJ214" s="144"/>
      <c r="TUK214" s="144"/>
      <c r="TUL214" s="144"/>
      <c r="TUM214" s="144"/>
      <c r="TUN214" s="144"/>
      <c r="TUO214" s="144"/>
      <c r="TUP214" s="144"/>
      <c r="TUQ214" s="144"/>
      <c r="TUR214" s="144"/>
      <c r="TUS214" s="144"/>
      <c r="TUT214" s="144"/>
      <c r="TUU214" s="144"/>
      <c r="TUV214" s="144"/>
      <c r="TUW214" s="144"/>
      <c r="TUX214" s="144"/>
      <c r="TUY214" s="144"/>
      <c r="TUZ214" s="144"/>
      <c r="TVA214" s="144"/>
      <c r="TVB214" s="144"/>
      <c r="TVC214" s="144"/>
      <c r="TVD214" s="144"/>
      <c r="TVE214" s="144"/>
      <c r="TVF214" s="144"/>
      <c r="TVG214" s="144"/>
      <c r="TVH214" s="144"/>
      <c r="TVI214" s="144"/>
      <c r="TVJ214" s="144"/>
      <c r="TVK214" s="144"/>
      <c r="TVL214" s="144"/>
      <c r="TVM214" s="144"/>
      <c r="TVN214" s="144"/>
      <c r="TVO214" s="144"/>
      <c r="TVP214" s="144"/>
      <c r="TVQ214" s="144"/>
      <c r="TVR214" s="144"/>
      <c r="TVS214" s="144"/>
      <c r="TVT214" s="144"/>
      <c r="TVU214" s="144"/>
      <c r="TVV214" s="144"/>
      <c r="TVW214" s="144"/>
      <c r="TVX214" s="144"/>
      <c r="TVY214" s="144"/>
      <c r="TVZ214" s="144"/>
      <c r="TWA214" s="144"/>
      <c r="TWB214" s="144"/>
      <c r="TWC214" s="144"/>
      <c r="TWD214" s="144"/>
      <c r="TWE214" s="144"/>
      <c r="TWF214" s="144"/>
      <c r="TWG214" s="144"/>
      <c r="TWH214" s="144"/>
      <c r="TWI214" s="144"/>
      <c r="TWJ214" s="144"/>
      <c r="TWK214" s="144"/>
      <c r="TWL214" s="144"/>
      <c r="TWM214" s="144"/>
      <c r="TWN214" s="144"/>
      <c r="TWO214" s="144"/>
      <c r="TWP214" s="144"/>
      <c r="TWQ214" s="144"/>
      <c r="TWR214" s="144"/>
      <c r="TWS214" s="144"/>
      <c r="TWT214" s="144"/>
      <c r="TWU214" s="144"/>
      <c r="TWV214" s="144"/>
      <c r="TWW214" s="144"/>
      <c r="TWX214" s="144"/>
      <c r="TWY214" s="144"/>
      <c r="TWZ214" s="144"/>
      <c r="TXA214" s="144"/>
      <c r="TXB214" s="144"/>
      <c r="TXC214" s="144"/>
      <c r="TXD214" s="144"/>
      <c r="TXE214" s="144"/>
      <c r="TXF214" s="144"/>
      <c r="TXG214" s="144"/>
      <c r="TXH214" s="144"/>
      <c r="TXI214" s="144"/>
      <c r="TXJ214" s="144"/>
      <c r="TXK214" s="144"/>
      <c r="TXL214" s="144"/>
      <c r="TXM214" s="144"/>
      <c r="TXN214" s="144"/>
      <c r="TXO214" s="144"/>
      <c r="TXP214" s="144"/>
      <c r="TXQ214" s="144"/>
      <c r="TXR214" s="144"/>
      <c r="TXS214" s="144"/>
      <c r="TXT214" s="144"/>
      <c r="TXU214" s="144"/>
      <c r="TXV214" s="144"/>
      <c r="TXW214" s="144"/>
      <c r="TXX214" s="144"/>
      <c r="TXY214" s="144"/>
      <c r="TXZ214" s="144"/>
      <c r="TYA214" s="144"/>
      <c r="TYB214" s="144"/>
      <c r="TYC214" s="144"/>
      <c r="TYD214" s="144"/>
      <c r="TYE214" s="144"/>
      <c r="TYF214" s="144"/>
      <c r="TYG214" s="144"/>
      <c r="TYH214" s="144"/>
      <c r="TYI214" s="144"/>
      <c r="TYJ214" s="144"/>
      <c r="TYK214" s="144"/>
      <c r="TYL214" s="144"/>
      <c r="TYM214" s="144"/>
      <c r="TYN214" s="144"/>
      <c r="TYO214" s="144"/>
      <c r="TYP214" s="144"/>
      <c r="TYQ214" s="144"/>
      <c r="TYR214" s="144"/>
      <c r="TYS214" s="144"/>
      <c r="TYT214" s="144"/>
      <c r="TYU214" s="144"/>
      <c r="TYV214" s="144"/>
      <c r="TYW214" s="144"/>
      <c r="TYX214" s="144"/>
      <c r="TYY214" s="144"/>
      <c r="TYZ214" s="144"/>
      <c r="TZA214" s="144"/>
      <c r="TZB214" s="144"/>
      <c r="TZC214" s="144"/>
      <c r="TZD214" s="144"/>
      <c r="TZE214" s="144"/>
      <c r="TZF214" s="144"/>
      <c r="TZG214" s="144"/>
      <c r="TZH214" s="144"/>
      <c r="TZI214" s="144"/>
      <c r="TZJ214" s="144"/>
      <c r="TZK214" s="144"/>
      <c r="TZL214" s="144"/>
      <c r="TZM214" s="144"/>
      <c r="TZN214" s="144"/>
      <c r="TZO214" s="144"/>
      <c r="TZP214" s="144"/>
      <c r="TZQ214" s="144"/>
      <c r="TZR214" s="144"/>
      <c r="TZS214" s="144"/>
      <c r="TZT214" s="144"/>
      <c r="TZU214" s="144"/>
      <c r="TZV214" s="144"/>
      <c r="TZW214" s="144"/>
      <c r="TZX214" s="144"/>
      <c r="TZY214" s="144"/>
      <c r="TZZ214" s="144"/>
      <c r="UAA214" s="144"/>
      <c r="UAB214" s="144"/>
      <c r="UAC214" s="144"/>
      <c r="UAD214" s="144"/>
      <c r="UAE214" s="144"/>
      <c r="UAF214" s="144"/>
      <c r="UAG214" s="144"/>
      <c r="UAH214" s="144"/>
      <c r="UAI214" s="144"/>
      <c r="UAJ214" s="144"/>
      <c r="UAK214" s="144"/>
      <c r="UAL214" s="144"/>
      <c r="UAM214" s="144"/>
      <c r="UAN214" s="144"/>
      <c r="UAO214" s="144"/>
      <c r="UAP214" s="144"/>
      <c r="UAQ214" s="144"/>
      <c r="UAR214" s="144"/>
      <c r="UAS214" s="144"/>
      <c r="UAT214" s="144"/>
      <c r="UAU214" s="144"/>
      <c r="UAV214" s="144"/>
      <c r="UAW214" s="144"/>
      <c r="UAX214" s="144"/>
      <c r="UAY214" s="144"/>
      <c r="UAZ214" s="144"/>
      <c r="UBA214" s="144"/>
      <c r="UBB214" s="144"/>
      <c r="UBC214" s="144"/>
      <c r="UBD214" s="144"/>
      <c r="UBE214" s="144"/>
      <c r="UBF214" s="144"/>
      <c r="UBG214" s="144"/>
      <c r="UBH214" s="144"/>
      <c r="UBI214" s="144"/>
      <c r="UBJ214" s="144"/>
      <c r="UBK214" s="144"/>
      <c r="UBL214" s="144"/>
      <c r="UBM214" s="144"/>
      <c r="UBN214" s="144"/>
      <c r="UBO214" s="144"/>
      <c r="UBP214" s="144"/>
      <c r="UBQ214" s="144"/>
      <c r="UBR214" s="144"/>
      <c r="UBS214" s="144"/>
      <c r="UBT214" s="144"/>
      <c r="UBU214" s="144"/>
      <c r="UBV214" s="144"/>
      <c r="UBW214" s="144"/>
      <c r="UBX214" s="144"/>
      <c r="UBY214" s="144"/>
      <c r="UBZ214" s="144"/>
      <c r="UCA214" s="144"/>
      <c r="UCB214" s="144"/>
      <c r="UCC214" s="144"/>
      <c r="UCD214" s="144"/>
      <c r="UCE214" s="144"/>
      <c r="UCF214" s="144"/>
      <c r="UCG214" s="144"/>
      <c r="UCH214" s="144"/>
      <c r="UCI214" s="144"/>
      <c r="UCJ214" s="144"/>
      <c r="UCK214" s="144"/>
      <c r="UCL214" s="144"/>
      <c r="UCM214" s="144"/>
      <c r="UCN214" s="144"/>
      <c r="UCO214" s="144"/>
      <c r="UCP214" s="144"/>
      <c r="UCQ214" s="144"/>
      <c r="UCR214" s="144"/>
      <c r="UCS214" s="144"/>
      <c r="UCT214" s="144"/>
      <c r="UCU214" s="144"/>
      <c r="UCV214" s="144"/>
      <c r="UCW214" s="144"/>
      <c r="UCX214" s="144"/>
      <c r="UCY214" s="144"/>
      <c r="UCZ214" s="144"/>
      <c r="UDA214" s="144"/>
      <c r="UDB214" s="144"/>
      <c r="UDC214" s="144"/>
      <c r="UDD214" s="144"/>
      <c r="UDE214" s="144"/>
      <c r="UDF214" s="144"/>
      <c r="UDG214" s="144"/>
      <c r="UDH214" s="144"/>
      <c r="UDI214" s="144"/>
      <c r="UDJ214" s="144"/>
      <c r="UDK214" s="144"/>
      <c r="UDL214" s="144"/>
      <c r="UDM214" s="144"/>
      <c r="UDN214" s="144"/>
      <c r="UDO214" s="144"/>
      <c r="UDP214" s="144"/>
      <c r="UDQ214" s="144"/>
      <c r="UDR214" s="144"/>
      <c r="UDS214" s="144"/>
      <c r="UDT214" s="144"/>
      <c r="UDU214" s="144"/>
      <c r="UDV214" s="144"/>
      <c r="UDW214" s="144"/>
      <c r="UDX214" s="144"/>
      <c r="UDY214" s="144"/>
      <c r="UDZ214" s="144"/>
      <c r="UEA214" s="144"/>
      <c r="UEB214" s="144"/>
      <c r="UEC214" s="144"/>
      <c r="UED214" s="144"/>
      <c r="UEE214" s="144"/>
      <c r="UEF214" s="144"/>
      <c r="UEG214" s="144"/>
      <c r="UEH214" s="144"/>
      <c r="UEI214" s="144"/>
      <c r="UEJ214" s="144"/>
      <c r="UEK214" s="144"/>
      <c r="UEL214" s="144"/>
      <c r="UEM214" s="144"/>
      <c r="UEN214" s="144"/>
      <c r="UEO214" s="144"/>
      <c r="UEP214" s="144"/>
      <c r="UEQ214" s="144"/>
      <c r="UER214" s="144"/>
      <c r="UES214" s="144"/>
      <c r="UET214" s="144"/>
      <c r="UEU214" s="144"/>
      <c r="UEV214" s="144"/>
      <c r="UEW214" s="144"/>
      <c r="UEX214" s="144"/>
      <c r="UEY214" s="144"/>
      <c r="UEZ214" s="144"/>
      <c r="UFA214" s="144"/>
      <c r="UFB214" s="144"/>
      <c r="UFC214" s="144"/>
      <c r="UFD214" s="144"/>
      <c r="UFE214" s="144"/>
      <c r="UFF214" s="144"/>
      <c r="UFG214" s="144"/>
      <c r="UFH214" s="144"/>
      <c r="UFI214" s="144"/>
      <c r="UFJ214" s="144"/>
      <c r="UFK214" s="144"/>
      <c r="UFL214" s="144"/>
      <c r="UFM214" s="144"/>
      <c r="UFN214" s="144"/>
      <c r="UFO214" s="144"/>
      <c r="UFP214" s="144"/>
      <c r="UFQ214" s="144"/>
      <c r="UFR214" s="144"/>
      <c r="UFS214" s="144"/>
      <c r="UFT214" s="144"/>
      <c r="UFU214" s="144"/>
      <c r="UFV214" s="144"/>
      <c r="UFW214" s="144"/>
      <c r="UFX214" s="144"/>
      <c r="UFY214" s="144"/>
      <c r="UFZ214" s="144"/>
      <c r="UGA214" s="144"/>
      <c r="UGB214" s="144"/>
      <c r="UGC214" s="144"/>
      <c r="UGD214" s="144"/>
      <c r="UGE214" s="144"/>
      <c r="UGF214" s="144"/>
      <c r="UGG214" s="144"/>
      <c r="UGH214" s="144"/>
      <c r="UGI214" s="144"/>
      <c r="UGJ214" s="144"/>
      <c r="UGK214" s="144"/>
      <c r="UGL214" s="144"/>
      <c r="UGM214" s="144"/>
      <c r="UGN214" s="144"/>
      <c r="UGO214" s="144"/>
      <c r="UGP214" s="144"/>
      <c r="UGQ214" s="144"/>
      <c r="UGR214" s="144"/>
      <c r="UGS214" s="144"/>
      <c r="UGT214" s="144"/>
      <c r="UGU214" s="144"/>
      <c r="UGV214" s="144"/>
      <c r="UGW214" s="144"/>
      <c r="UGX214" s="144"/>
      <c r="UGY214" s="144"/>
      <c r="UGZ214" s="144"/>
      <c r="UHA214" s="144"/>
      <c r="UHB214" s="144"/>
      <c r="UHC214" s="144"/>
      <c r="UHD214" s="144"/>
      <c r="UHE214" s="144"/>
      <c r="UHF214" s="144"/>
      <c r="UHG214" s="144"/>
      <c r="UHH214" s="144"/>
      <c r="UHI214" s="144"/>
      <c r="UHJ214" s="144"/>
      <c r="UHK214" s="144"/>
      <c r="UHL214" s="144"/>
      <c r="UHM214" s="144"/>
      <c r="UHN214" s="144"/>
      <c r="UHO214" s="144"/>
      <c r="UHP214" s="144"/>
      <c r="UHQ214" s="144"/>
      <c r="UHR214" s="144"/>
      <c r="UHS214" s="144"/>
      <c r="UHT214" s="144"/>
      <c r="UHU214" s="144"/>
      <c r="UHV214" s="144"/>
      <c r="UHW214" s="144"/>
      <c r="UHX214" s="144"/>
      <c r="UHY214" s="144"/>
      <c r="UHZ214" s="144"/>
      <c r="UIA214" s="144"/>
      <c r="UIB214" s="144"/>
      <c r="UIC214" s="144"/>
      <c r="UID214" s="144"/>
      <c r="UIE214" s="144"/>
      <c r="UIF214" s="144"/>
      <c r="UIG214" s="144"/>
      <c r="UIH214" s="144"/>
      <c r="UII214" s="144"/>
      <c r="UIJ214" s="144"/>
      <c r="UIK214" s="144"/>
      <c r="UIL214" s="144"/>
      <c r="UIM214" s="144"/>
      <c r="UIN214" s="144"/>
      <c r="UIO214" s="144"/>
      <c r="UIP214" s="144"/>
      <c r="UIQ214" s="144"/>
      <c r="UIR214" s="144"/>
      <c r="UIS214" s="144"/>
      <c r="UIT214" s="144"/>
      <c r="UIU214" s="144"/>
      <c r="UIV214" s="144"/>
      <c r="UIW214" s="144"/>
      <c r="UIX214" s="144"/>
      <c r="UIY214" s="144"/>
      <c r="UIZ214" s="144"/>
      <c r="UJA214" s="144"/>
      <c r="UJB214" s="144"/>
      <c r="UJC214" s="144"/>
      <c r="UJD214" s="144"/>
      <c r="UJE214" s="144"/>
      <c r="UJF214" s="144"/>
      <c r="UJG214" s="144"/>
      <c r="UJH214" s="144"/>
      <c r="UJI214" s="144"/>
      <c r="UJJ214" s="144"/>
      <c r="UJK214" s="144"/>
      <c r="UJL214" s="144"/>
      <c r="UJM214" s="144"/>
      <c r="UJN214" s="144"/>
      <c r="UJO214" s="144"/>
      <c r="UJP214" s="144"/>
      <c r="UJQ214" s="144"/>
      <c r="UJR214" s="144"/>
      <c r="UJS214" s="144"/>
      <c r="UJT214" s="144"/>
      <c r="UJU214" s="144"/>
      <c r="UJV214" s="144"/>
      <c r="UJW214" s="144"/>
      <c r="UJX214" s="144"/>
      <c r="UJY214" s="144"/>
      <c r="UJZ214" s="144"/>
      <c r="UKA214" s="144"/>
      <c r="UKB214" s="144"/>
      <c r="UKC214" s="144"/>
      <c r="UKD214" s="144"/>
      <c r="UKE214" s="144"/>
      <c r="UKF214" s="144"/>
      <c r="UKG214" s="144"/>
      <c r="UKH214" s="144"/>
      <c r="UKI214" s="144"/>
      <c r="UKJ214" s="144"/>
      <c r="UKK214" s="144"/>
      <c r="UKL214" s="144"/>
      <c r="UKM214" s="144"/>
      <c r="UKN214" s="144"/>
      <c r="UKO214" s="144"/>
      <c r="UKP214" s="144"/>
      <c r="UKQ214" s="144"/>
      <c r="UKR214" s="144"/>
      <c r="UKS214" s="144"/>
      <c r="UKT214" s="144"/>
      <c r="UKU214" s="144"/>
      <c r="UKV214" s="144"/>
      <c r="UKW214" s="144"/>
      <c r="UKX214" s="144"/>
      <c r="UKY214" s="144"/>
      <c r="UKZ214" s="144"/>
      <c r="ULA214" s="144"/>
      <c r="ULB214" s="144"/>
      <c r="ULC214" s="144"/>
      <c r="ULD214" s="144"/>
      <c r="ULE214" s="144"/>
      <c r="ULF214" s="144"/>
      <c r="ULG214" s="144"/>
      <c r="ULH214" s="144"/>
      <c r="ULI214" s="144"/>
      <c r="ULJ214" s="144"/>
      <c r="ULK214" s="144"/>
      <c r="ULL214" s="144"/>
      <c r="ULM214" s="144"/>
      <c r="ULN214" s="144"/>
      <c r="ULO214" s="144"/>
      <c r="ULP214" s="144"/>
      <c r="ULQ214" s="144"/>
      <c r="ULR214" s="144"/>
      <c r="ULS214" s="144"/>
      <c r="ULT214" s="144"/>
      <c r="ULU214" s="144"/>
      <c r="ULV214" s="144"/>
      <c r="ULW214" s="144"/>
      <c r="ULX214" s="144"/>
      <c r="ULY214" s="144"/>
      <c r="ULZ214" s="144"/>
      <c r="UMA214" s="144"/>
      <c r="UMB214" s="144"/>
      <c r="UMC214" s="144"/>
      <c r="UMD214" s="144"/>
      <c r="UME214" s="144"/>
      <c r="UMF214" s="144"/>
      <c r="UMG214" s="144"/>
      <c r="UMH214" s="144"/>
      <c r="UMI214" s="144"/>
      <c r="UMJ214" s="144"/>
      <c r="UMK214" s="144"/>
      <c r="UML214" s="144"/>
      <c r="UMM214" s="144"/>
      <c r="UMN214" s="144"/>
      <c r="UMO214" s="144"/>
      <c r="UMP214" s="144"/>
      <c r="UMQ214" s="144"/>
      <c r="UMR214" s="144"/>
      <c r="UMS214" s="144"/>
      <c r="UMT214" s="144"/>
      <c r="UMU214" s="144"/>
      <c r="UMV214" s="144"/>
      <c r="UMW214" s="144"/>
      <c r="UMX214" s="144"/>
      <c r="UMY214" s="144"/>
      <c r="UMZ214" s="144"/>
      <c r="UNA214" s="144"/>
      <c r="UNB214" s="144"/>
      <c r="UNC214" s="144"/>
      <c r="UND214" s="144"/>
      <c r="UNE214" s="144"/>
      <c r="UNF214" s="144"/>
      <c r="UNG214" s="144"/>
      <c r="UNH214" s="144"/>
      <c r="UNI214" s="144"/>
      <c r="UNJ214" s="144"/>
      <c r="UNK214" s="144"/>
      <c r="UNL214" s="144"/>
      <c r="UNM214" s="144"/>
      <c r="UNN214" s="144"/>
      <c r="UNO214" s="144"/>
      <c r="UNP214" s="144"/>
      <c r="UNQ214" s="144"/>
      <c r="UNR214" s="144"/>
      <c r="UNS214" s="144"/>
      <c r="UNT214" s="144"/>
      <c r="UNU214" s="144"/>
      <c r="UNV214" s="144"/>
      <c r="UNW214" s="144"/>
      <c r="UNX214" s="144"/>
      <c r="UNY214" s="144"/>
      <c r="UNZ214" s="144"/>
      <c r="UOA214" s="144"/>
      <c r="UOB214" s="144"/>
      <c r="UOC214" s="144"/>
      <c r="UOD214" s="144"/>
      <c r="UOE214" s="144"/>
      <c r="UOF214" s="144"/>
      <c r="UOG214" s="144"/>
      <c r="UOH214" s="144"/>
      <c r="UOI214" s="144"/>
      <c r="UOJ214" s="144"/>
      <c r="UOK214" s="144"/>
      <c r="UOL214" s="144"/>
      <c r="UOM214" s="144"/>
      <c r="UON214" s="144"/>
      <c r="UOO214" s="144"/>
      <c r="UOP214" s="144"/>
      <c r="UOQ214" s="144"/>
      <c r="UOR214" s="144"/>
      <c r="UOS214" s="144"/>
      <c r="UOT214" s="144"/>
      <c r="UOU214" s="144"/>
      <c r="UOV214" s="144"/>
      <c r="UOW214" s="144"/>
      <c r="UOX214" s="144"/>
      <c r="UOY214" s="144"/>
      <c r="UOZ214" s="144"/>
      <c r="UPA214" s="144"/>
      <c r="UPB214" s="144"/>
      <c r="UPC214" s="144"/>
      <c r="UPD214" s="144"/>
      <c r="UPE214" s="144"/>
      <c r="UPF214" s="144"/>
      <c r="UPG214" s="144"/>
      <c r="UPH214" s="144"/>
      <c r="UPI214" s="144"/>
      <c r="UPJ214" s="144"/>
      <c r="UPK214" s="144"/>
      <c r="UPL214" s="144"/>
      <c r="UPM214" s="144"/>
      <c r="UPN214" s="144"/>
      <c r="UPO214" s="144"/>
      <c r="UPP214" s="144"/>
      <c r="UPQ214" s="144"/>
      <c r="UPR214" s="144"/>
      <c r="UPS214" s="144"/>
      <c r="UPT214" s="144"/>
      <c r="UPU214" s="144"/>
      <c r="UPV214" s="144"/>
      <c r="UPW214" s="144"/>
      <c r="UPX214" s="144"/>
      <c r="UPY214" s="144"/>
      <c r="UPZ214" s="144"/>
      <c r="UQA214" s="144"/>
      <c r="UQB214" s="144"/>
      <c r="UQC214" s="144"/>
      <c r="UQD214" s="144"/>
      <c r="UQE214" s="144"/>
      <c r="UQF214" s="144"/>
      <c r="UQG214" s="144"/>
      <c r="UQH214" s="144"/>
      <c r="UQI214" s="144"/>
      <c r="UQJ214" s="144"/>
      <c r="UQK214" s="144"/>
      <c r="UQL214" s="144"/>
      <c r="UQM214" s="144"/>
      <c r="UQN214" s="144"/>
      <c r="UQO214" s="144"/>
      <c r="UQP214" s="144"/>
      <c r="UQQ214" s="144"/>
      <c r="UQR214" s="144"/>
      <c r="UQS214" s="144"/>
      <c r="UQT214" s="144"/>
      <c r="UQU214" s="144"/>
      <c r="UQV214" s="144"/>
      <c r="UQW214" s="144"/>
      <c r="UQX214" s="144"/>
      <c r="UQY214" s="144"/>
      <c r="UQZ214" s="144"/>
      <c r="URA214" s="144"/>
      <c r="URB214" s="144"/>
      <c r="URC214" s="144"/>
      <c r="URD214" s="144"/>
      <c r="URE214" s="144"/>
      <c r="URF214" s="144"/>
      <c r="URG214" s="144"/>
      <c r="URH214" s="144"/>
      <c r="URI214" s="144"/>
      <c r="URJ214" s="144"/>
      <c r="URK214" s="144"/>
      <c r="URL214" s="144"/>
      <c r="URM214" s="144"/>
      <c r="URN214" s="144"/>
      <c r="URO214" s="144"/>
      <c r="URP214" s="144"/>
      <c r="URQ214" s="144"/>
      <c r="URR214" s="144"/>
      <c r="URS214" s="144"/>
      <c r="URT214" s="144"/>
      <c r="URU214" s="144"/>
      <c r="URV214" s="144"/>
      <c r="URW214" s="144"/>
      <c r="URX214" s="144"/>
      <c r="URY214" s="144"/>
      <c r="URZ214" s="144"/>
      <c r="USA214" s="144"/>
      <c r="USB214" s="144"/>
      <c r="USC214" s="144"/>
      <c r="USD214" s="144"/>
      <c r="USE214" s="144"/>
      <c r="USF214" s="144"/>
      <c r="USG214" s="144"/>
      <c r="USH214" s="144"/>
      <c r="USI214" s="144"/>
      <c r="USJ214" s="144"/>
      <c r="USK214" s="144"/>
      <c r="USL214" s="144"/>
      <c r="USM214" s="144"/>
      <c r="USN214" s="144"/>
      <c r="USO214" s="144"/>
      <c r="USP214" s="144"/>
      <c r="USQ214" s="144"/>
      <c r="USR214" s="144"/>
      <c r="USS214" s="144"/>
      <c r="UST214" s="144"/>
      <c r="USU214" s="144"/>
      <c r="USV214" s="144"/>
      <c r="USW214" s="144"/>
      <c r="USX214" s="144"/>
      <c r="USY214" s="144"/>
      <c r="USZ214" s="144"/>
      <c r="UTA214" s="144"/>
      <c r="UTB214" s="144"/>
      <c r="UTC214" s="144"/>
      <c r="UTD214" s="144"/>
      <c r="UTE214" s="144"/>
      <c r="UTF214" s="144"/>
      <c r="UTG214" s="144"/>
      <c r="UTH214" s="144"/>
      <c r="UTI214" s="144"/>
      <c r="UTJ214" s="144"/>
      <c r="UTK214" s="144"/>
      <c r="UTL214" s="144"/>
      <c r="UTM214" s="144"/>
      <c r="UTN214" s="144"/>
      <c r="UTO214" s="144"/>
      <c r="UTP214" s="144"/>
      <c r="UTQ214" s="144"/>
      <c r="UTR214" s="144"/>
      <c r="UTS214" s="144"/>
      <c r="UTT214" s="144"/>
      <c r="UTU214" s="144"/>
      <c r="UTV214" s="144"/>
      <c r="UTW214" s="144"/>
      <c r="UTX214" s="144"/>
      <c r="UTY214" s="144"/>
      <c r="UTZ214" s="144"/>
      <c r="UUA214" s="144"/>
      <c r="UUB214" s="144"/>
      <c r="UUC214" s="144"/>
      <c r="UUD214" s="144"/>
      <c r="UUE214" s="144"/>
      <c r="UUF214" s="144"/>
      <c r="UUG214" s="144"/>
      <c r="UUH214" s="144"/>
      <c r="UUI214" s="144"/>
      <c r="UUJ214" s="144"/>
      <c r="UUK214" s="144"/>
      <c r="UUL214" s="144"/>
      <c r="UUM214" s="144"/>
      <c r="UUN214" s="144"/>
      <c r="UUO214" s="144"/>
      <c r="UUP214" s="144"/>
      <c r="UUQ214" s="144"/>
      <c r="UUR214" s="144"/>
      <c r="UUS214" s="144"/>
      <c r="UUT214" s="144"/>
      <c r="UUU214" s="144"/>
      <c r="UUV214" s="144"/>
      <c r="UUW214" s="144"/>
      <c r="UUX214" s="144"/>
      <c r="UUY214" s="144"/>
      <c r="UUZ214" s="144"/>
      <c r="UVA214" s="144"/>
      <c r="UVB214" s="144"/>
      <c r="UVC214" s="144"/>
      <c r="UVD214" s="144"/>
      <c r="UVE214" s="144"/>
      <c r="UVF214" s="144"/>
      <c r="UVG214" s="144"/>
      <c r="UVH214" s="144"/>
      <c r="UVI214" s="144"/>
      <c r="UVJ214" s="144"/>
      <c r="UVK214" s="144"/>
      <c r="UVL214" s="144"/>
      <c r="UVM214" s="144"/>
      <c r="UVN214" s="144"/>
      <c r="UVO214" s="144"/>
      <c r="UVP214" s="144"/>
      <c r="UVQ214" s="144"/>
      <c r="UVR214" s="144"/>
      <c r="UVS214" s="144"/>
      <c r="UVT214" s="144"/>
      <c r="UVU214" s="144"/>
      <c r="UVV214" s="144"/>
      <c r="UVW214" s="144"/>
      <c r="UVX214" s="144"/>
      <c r="UVY214" s="144"/>
      <c r="UVZ214" s="144"/>
      <c r="UWA214" s="144"/>
      <c r="UWB214" s="144"/>
      <c r="UWC214" s="144"/>
      <c r="UWD214" s="144"/>
      <c r="UWE214" s="144"/>
      <c r="UWF214" s="144"/>
      <c r="UWG214" s="144"/>
      <c r="UWH214" s="144"/>
      <c r="UWI214" s="144"/>
      <c r="UWJ214" s="144"/>
      <c r="UWK214" s="144"/>
      <c r="UWL214" s="144"/>
      <c r="UWM214" s="144"/>
      <c r="UWN214" s="144"/>
      <c r="UWO214" s="144"/>
      <c r="UWP214" s="144"/>
      <c r="UWQ214" s="144"/>
      <c r="UWR214" s="144"/>
      <c r="UWS214" s="144"/>
      <c r="UWT214" s="144"/>
      <c r="UWU214" s="144"/>
      <c r="UWV214" s="144"/>
      <c r="UWW214" s="144"/>
      <c r="UWX214" s="144"/>
      <c r="UWY214" s="144"/>
      <c r="UWZ214" s="144"/>
      <c r="UXA214" s="144"/>
      <c r="UXB214" s="144"/>
      <c r="UXC214" s="144"/>
      <c r="UXD214" s="144"/>
      <c r="UXE214" s="144"/>
      <c r="UXF214" s="144"/>
      <c r="UXG214" s="144"/>
      <c r="UXH214" s="144"/>
      <c r="UXI214" s="144"/>
      <c r="UXJ214" s="144"/>
      <c r="UXK214" s="144"/>
      <c r="UXL214" s="144"/>
      <c r="UXM214" s="144"/>
      <c r="UXN214" s="144"/>
      <c r="UXO214" s="144"/>
      <c r="UXP214" s="144"/>
      <c r="UXQ214" s="144"/>
      <c r="UXR214" s="144"/>
      <c r="UXS214" s="144"/>
      <c r="UXT214" s="144"/>
      <c r="UXU214" s="144"/>
      <c r="UXV214" s="144"/>
      <c r="UXW214" s="144"/>
      <c r="UXX214" s="144"/>
      <c r="UXY214" s="144"/>
      <c r="UXZ214" s="144"/>
      <c r="UYA214" s="144"/>
      <c r="UYB214" s="144"/>
      <c r="UYC214" s="144"/>
      <c r="UYD214" s="144"/>
      <c r="UYE214" s="144"/>
      <c r="UYF214" s="144"/>
      <c r="UYG214" s="144"/>
      <c r="UYH214" s="144"/>
      <c r="UYI214" s="144"/>
      <c r="UYJ214" s="144"/>
      <c r="UYK214" s="144"/>
      <c r="UYL214" s="144"/>
      <c r="UYM214" s="144"/>
      <c r="UYN214" s="144"/>
      <c r="UYO214" s="144"/>
      <c r="UYP214" s="144"/>
      <c r="UYQ214" s="144"/>
      <c r="UYR214" s="144"/>
      <c r="UYS214" s="144"/>
      <c r="UYT214" s="144"/>
      <c r="UYU214" s="144"/>
      <c r="UYV214" s="144"/>
      <c r="UYW214" s="144"/>
      <c r="UYX214" s="144"/>
      <c r="UYY214" s="144"/>
      <c r="UYZ214" s="144"/>
      <c r="UZA214" s="144"/>
      <c r="UZB214" s="144"/>
      <c r="UZC214" s="144"/>
      <c r="UZD214" s="144"/>
      <c r="UZE214" s="144"/>
      <c r="UZF214" s="144"/>
      <c r="UZG214" s="144"/>
      <c r="UZH214" s="144"/>
      <c r="UZI214" s="144"/>
      <c r="UZJ214" s="144"/>
      <c r="UZK214" s="144"/>
      <c r="UZL214" s="144"/>
      <c r="UZM214" s="144"/>
      <c r="UZN214" s="144"/>
      <c r="UZO214" s="144"/>
      <c r="UZP214" s="144"/>
      <c r="UZQ214" s="144"/>
      <c r="UZR214" s="144"/>
      <c r="UZS214" s="144"/>
      <c r="UZT214" s="144"/>
      <c r="UZU214" s="144"/>
      <c r="UZV214" s="144"/>
      <c r="UZW214" s="144"/>
      <c r="UZX214" s="144"/>
      <c r="UZY214" s="144"/>
      <c r="UZZ214" s="144"/>
      <c r="VAA214" s="144"/>
      <c r="VAB214" s="144"/>
      <c r="VAC214" s="144"/>
      <c r="VAD214" s="144"/>
      <c r="VAE214" s="144"/>
      <c r="VAF214" s="144"/>
      <c r="VAG214" s="144"/>
      <c r="VAH214" s="144"/>
      <c r="VAI214" s="144"/>
      <c r="VAJ214" s="144"/>
      <c r="VAK214" s="144"/>
      <c r="VAL214" s="144"/>
      <c r="VAM214" s="144"/>
      <c r="VAN214" s="144"/>
      <c r="VAO214" s="144"/>
      <c r="VAP214" s="144"/>
      <c r="VAQ214" s="144"/>
      <c r="VAR214" s="144"/>
      <c r="VAS214" s="144"/>
      <c r="VAT214" s="144"/>
      <c r="VAU214" s="144"/>
      <c r="VAV214" s="144"/>
      <c r="VAW214" s="144"/>
      <c r="VAX214" s="144"/>
      <c r="VAY214" s="144"/>
      <c r="VAZ214" s="144"/>
      <c r="VBA214" s="144"/>
      <c r="VBB214" s="144"/>
      <c r="VBC214" s="144"/>
      <c r="VBD214" s="144"/>
      <c r="VBE214" s="144"/>
      <c r="VBF214" s="144"/>
      <c r="VBG214" s="144"/>
      <c r="VBH214" s="144"/>
      <c r="VBI214" s="144"/>
      <c r="VBJ214" s="144"/>
      <c r="VBK214" s="144"/>
      <c r="VBL214" s="144"/>
      <c r="VBM214" s="144"/>
      <c r="VBN214" s="144"/>
      <c r="VBO214" s="144"/>
      <c r="VBP214" s="144"/>
      <c r="VBQ214" s="144"/>
      <c r="VBR214" s="144"/>
      <c r="VBS214" s="144"/>
      <c r="VBT214" s="144"/>
      <c r="VBU214" s="144"/>
      <c r="VBV214" s="144"/>
      <c r="VBW214" s="144"/>
      <c r="VBX214" s="144"/>
      <c r="VBY214" s="144"/>
      <c r="VBZ214" s="144"/>
      <c r="VCA214" s="144"/>
      <c r="VCB214" s="144"/>
      <c r="VCC214" s="144"/>
      <c r="VCD214" s="144"/>
      <c r="VCE214" s="144"/>
      <c r="VCF214" s="144"/>
      <c r="VCG214" s="144"/>
      <c r="VCH214" s="144"/>
      <c r="VCI214" s="144"/>
      <c r="VCJ214" s="144"/>
      <c r="VCK214" s="144"/>
      <c r="VCL214" s="144"/>
      <c r="VCM214" s="144"/>
      <c r="VCN214" s="144"/>
      <c r="VCO214" s="144"/>
      <c r="VCP214" s="144"/>
      <c r="VCQ214" s="144"/>
      <c r="VCR214" s="144"/>
      <c r="VCS214" s="144"/>
      <c r="VCT214" s="144"/>
      <c r="VCU214" s="144"/>
      <c r="VCV214" s="144"/>
      <c r="VCW214" s="144"/>
      <c r="VCX214" s="144"/>
      <c r="VCY214" s="144"/>
      <c r="VCZ214" s="144"/>
      <c r="VDA214" s="144"/>
      <c r="VDB214" s="144"/>
      <c r="VDC214" s="144"/>
      <c r="VDD214" s="144"/>
      <c r="VDE214" s="144"/>
      <c r="VDF214" s="144"/>
      <c r="VDG214" s="144"/>
      <c r="VDH214" s="144"/>
      <c r="VDI214" s="144"/>
      <c r="VDJ214" s="144"/>
      <c r="VDK214" s="144"/>
      <c r="VDL214" s="144"/>
      <c r="VDM214" s="144"/>
      <c r="VDN214" s="144"/>
      <c r="VDO214" s="144"/>
      <c r="VDP214" s="144"/>
      <c r="VDQ214" s="144"/>
      <c r="VDR214" s="144"/>
      <c r="VDS214" s="144"/>
      <c r="VDT214" s="144"/>
      <c r="VDU214" s="144"/>
      <c r="VDV214" s="144"/>
      <c r="VDW214" s="144"/>
      <c r="VDX214" s="144"/>
      <c r="VDY214" s="144"/>
      <c r="VDZ214" s="144"/>
      <c r="VEA214" s="144"/>
      <c r="VEB214" s="144"/>
      <c r="VEC214" s="144"/>
      <c r="VED214" s="144"/>
      <c r="VEE214" s="144"/>
      <c r="VEF214" s="144"/>
      <c r="VEG214" s="144"/>
      <c r="VEH214" s="144"/>
      <c r="VEI214" s="144"/>
      <c r="VEJ214" s="144"/>
      <c r="VEK214" s="144"/>
      <c r="VEL214" s="144"/>
      <c r="VEM214" s="144"/>
      <c r="VEN214" s="144"/>
      <c r="VEO214" s="144"/>
      <c r="VEP214" s="144"/>
      <c r="VEQ214" s="144"/>
      <c r="VER214" s="144"/>
      <c r="VES214" s="144"/>
      <c r="VET214" s="144"/>
      <c r="VEU214" s="144"/>
      <c r="VEV214" s="144"/>
      <c r="VEW214" s="144"/>
      <c r="VEX214" s="144"/>
      <c r="VEY214" s="144"/>
      <c r="VEZ214" s="144"/>
      <c r="VFA214" s="144"/>
      <c r="VFB214" s="144"/>
      <c r="VFC214" s="144"/>
      <c r="VFD214" s="144"/>
      <c r="VFE214" s="144"/>
      <c r="VFF214" s="144"/>
      <c r="VFG214" s="144"/>
      <c r="VFH214" s="144"/>
      <c r="VFI214" s="144"/>
      <c r="VFJ214" s="144"/>
      <c r="VFK214" s="144"/>
      <c r="VFL214" s="144"/>
      <c r="VFM214" s="144"/>
      <c r="VFN214" s="144"/>
      <c r="VFO214" s="144"/>
      <c r="VFP214" s="144"/>
      <c r="VFQ214" s="144"/>
      <c r="VFR214" s="144"/>
      <c r="VFS214" s="144"/>
      <c r="VFT214" s="144"/>
      <c r="VFU214" s="144"/>
      <c r="VFV214" s="144"/>
      <c r="VFW214" s="144"/>
      <c r="VFX214" s="144"/>
      <c r="VFY214" s="144"/>
      <c r="VFZ214" s="144"/>
      <c r="VGA214" s="144"/>
      <c r="VGB214" s="144"/>
      <c r="VGC214" s="144"/>
      <c r="VGD214" s="144"/>
      <c r="VGE214" s="144"/>
      <c r="VGF214" s="144"/>
      <c r="VGG214" s="144"/>
      <c r="VGH214" s="144"/>
      <c r="VGI214" s="144"/>
      <c r="VGJ214" s="144"/>
      <c r="VGK214" s="144"/>
      <c r="VGL214" s="144"/>
      <c r="VGM214" s="144"/>
      <c r="VGN214" s="144"/>
      <c r="VGO214" s="144"/>
      <c r="VGP214" s="144"/>
      <c r="VGQ214" s="144"/>
      <c r="VGR214" s="144"/>
      <c r="VGS214" s="144"/>
      <c r="VGT214" s="144"/>
      <c r="VGU214" s="144"/>
      <c r="VGV214" s="144"/>
      <c r="VGW214" s="144"/>
      <c r="VGX214" s="144"/>
      <c r="VGY214" s="144"/>
      <c r="VGZ214" s="144"/>
      <c r="VHA214" s="144"/>
      <c r="VHB214" s="144"/>
      <c r="VHC214" s="144"/>
      <c r="VHD214" s="144"/>
      <c r="VHE214" s="144"/>
      <c r="VHF214" s="144"/>
      <c r="VHG214" s="144"/>
      <c r="VHH214" s="144"/>
      <c r="VHI214" s="144"/>
      <c r="VHJ214" s="144"/>
      <c r="VHK214" s="144"/>
      <c r="VHL214" s="144"/>
      <c r="VHM214" s="144"/>
      <c r="VHN214" s="144"/>
      <c r="VHO214" s="144"/>
      <c r="VHP214" s="144"/>
      <c r="VHQ214" s="144"/>
      <c r="VHR214" s="144"/>
      <c r="VHS214" s="144"/>
      <c r="VHT214" s="144"/>
      <c r="VHU214" s="144"/>
      <c r="VHV214" s="144"/>
      <c r="VHW214" s="144"/>
      <c r="VHX214" s="144"/>
      <c r="VHY214" s="144"/>
      <c r="VHZ214" s="144"/>
      <c r="VIA214" s="144"/>
      <c r="VIB214" s="144"/>
      <c r="VIC214" s="144"/>
      <c r="VID214" s="144"/>
      <c r="VIE214" s="144"/>
      <c r="VIF214" s="144"/>
      <c r="VIG214" s="144"/>
      <c r="VIH214" s="144"/>
      <c r="VII214" s="144"/>
      <c r="VIJ214" s="144"/>
      <c r="VIK214" s="144"/>
      <c r="VIL214" s="144"/>
      <c r="VIM214" s="144"/>
      <c r="VIN214" s="144"/>
      <c r="VIO214" s="144"/>
      <c r="VIP214" s="144"/>
      <c r="VIQ214" s="144"/>
      <c r="VIR214" s="144"/>
      <c r="VIS214" s="144"/>
      <c r="VIT214" s="144"/>
      <c r="VIU214" s="144"/>
      <c r="VIV214" s="144"/>
      <c r="VIW214" s="144"/>
      <c r="VIX214" s="144"/>
      <c r="VIY214" s="144"/>
      <c r="VIZ214" s="144"/>
      <c r="VJA214" s="144"/>
      <c r="VJB214" s="144"/>
      <c r="VJC214" s="144"/>
      <c r="VJD214" s="144"/>
      <c r="VJE214" s="144"/>
      <c r="VJF214" s="144"/>
      <c r="VJG214" s="144"/>
      <c r="VJH214" s="144"/>
      <c r="VJI214" s="144"/>
      <c r="VJJ214" s="144"/>
      <c r="VJK214" s="144"/>
      <c r="VJL214" s="144"/>
      <c r="VJM214" s="144"/>
      <c r="VJN214" s="144"/>
      <c r="VJO214" s="144"/>
      <c r="VJP214" s="144"/>
      <c r="VJQ214" s="144"/>
      <c r="VJR214" s="144"/>
      <c r="VJS214" s="144"/>
      <c r="VJT214" s="144"/>
      <c r="VJU214" s="144"/>
      <c r="VJV214" s="144"/>
      <c r="VJW214" s="144"/>
      <c r="VJX214" s="144"/>
      <c r="VJY214" s="144"/>
      <c r="VJZ214" s="144"/>
      <c r="VKA214" s="144"/>
      <c r="VKB214" s="144"/>
      <c r="VKC214" s="144"/>
      <c r="VKD214" s="144"/>
      <c r="VKE214" s="144"/>
      <c r="VKF214" s="144"/>
      <c r="VKG214" s="144"/>
      <c r="VKH214" s="144"/>
      <c r="VKI214" s="144"/>
      <c r="VKJ214" s="144"/>
      <c r="VKK214" s="144"/>
      <c r="VKL214" s="144"/>
      <c r="VKM214" s="144"/>
      <c r="VKN214" s="144"/>
      <c r="VKO214" s="144"/>
      <c r="VKP214" s="144"/>
      <c r="VKQ214" s="144"/>
      <c r="VKR214" s="144"/>
      <c r="VKS214" s="144"/>
      <c r="VKT214" s="144"/>
      <c r="VKU214" s="144"/>
      <c r="VKV214" s="144"/>
      <c r="VKW214" s="144"/>
      <c r="VKX214" s="144"/>
      <c r="VKY214" s="144"/>
      <c r="VKZ214" s="144"/>
      <c r="VLA214" s="144"/>
      <c r="VLB214" s="144"/>
      <c r="VLC214" s="144"/>
      <c r="VLD214" s="144"/>
      <c r="VLE214" s="144"/>
      <c r="VLF214" s="144"/>
      <c r="VLG214" s="144"/>
      <c r="VLH214" s="144"/>
      <c r="VLI214" s="144"/>
      <c r="VLJ214" s="144"/>
      <c r="VLK214" s="144"/>
      <c r="VLL214" s="144"/>
      <c r="VLM214" s="144"/>
      <c r="VLN214" s="144"/>
      <c r="VLO214" s="144"/>
      <c r="VLP214" s="144"/>
      <c r="VLQ214" s="144"/>
      <c r="VLR214" s="144"/>
      <c r="VLS214" s="144"/>
      <c r="VLT214" s="144"/>
      <c r="VLU214" s="144"/>
      <c r="VLV214" s="144"/>
      <c r="VLW214" s="144"/>
      <c r="VLX214" s="144"/>
      <c r="VLY214" s="144"/>
      <c r="VLZ214" s="144"/>
      <c r="VMA214" s="144"/>
      <c r="VMB214" s="144"/>
      <c r="VMC214" s="144"/>
      <c r="VMD214" s="144"/>
      <c r="VME214" s="144"/>
      <c r="VMF214" s="144"/>
      <c r="VMG214" s="144"/>
      <c r="VMH214" s="144"/>
      <c r="VMI214" s="144"/>
      <c r="VMJ214" s="144"/>
      <c r="VMK214" s="144"/>
      <c r="VML214" s="144"/>
      <c r="VMM214" s="144"/>
      <c r="VMN214" s="144"/>
      <c r="VMO214" s="144"/>
      <c r="VMP214" s="144"/>
      <c r="VMQ214" s="144"/>
      <c r="VMR214" s="144"/>
      <c r="VMS214" s="144"/>
      <c r="VMT214" s="144"/>
      <c r="VMU214" s="144"/>
      <c r="VMV214" s="144"/>
      <c r="VMW214" s="144"/>
      <c r="VMX214" s="144"/>
      <c r="VMY214" s="144"/>
      <c r="VMZ214" s="144"/>
      <c r="VNA214" s="144"/>
      <c r="VNB214" s="144"/>
      <c r="VNC214" s="144"/>
      <c r="VND214" s="144"/>
      <c r="VNE214" s="144"/>
      <c r="VNF214" s="144"/>
      <c r="VNG214" s="144"/>
      <c r="VNH214" s="144"/>
      <c r="VNI214" s="144"/>
      <c r="VNJ214" s="144"/>
      <c r="VNK214" s="144"/>
      <c r="VNL214" s="144"/>
      <c r="VNM214" s="144"/>
      <c r="VNN214" s="144"/>
      <c r="VNO214" s="144"/>
      <c r="VNP214" s="144"/>
      <c r="VNQ214" s="144"/>
      <c r="VNR214" s="144"/>
      <c r="VNS214" s="144"/>
      <c r="VNT214" s="144"/>
      <c r="VNU214" s="144"/>
      <c r="VNV214" s="144"/>
      <c r="VNW214" s="144"/>
      <c r="VNX214" s="144"/>
      <c r="VNY214" s="144"/>
      <c r="VNZ214" s="144"/>
      <c r="VOA214" s="144"/>
      <c r="VOB214" s="144"/>
      <c r="VOC214" s="144"/>
      <c r="VOD214" s="144"/>
      <c r="VOE214" s="144"/>
      <c r="VOF214" s="144"/>
      <c r="VOG214" s="144"/>
      <c r="VOH214" s="144"/>
      <c r="VOI214" s="144"/>
      <c r="VOJ214" s="144"/>
      <c r="VOK214" s="144"/>
      <c r="VOL214" s="144"/>
      <c r="VOM214" s="144"/>
      <c r="VON214" s="144"/>
      <c r="VOO214" s="144"/>
      <c r="VOP214" s="144"/>
      <c r="VOQ214" s="144"/>
      <c r="VOR214" s="144"/>
      <c r="VOS214" s="144"/>
      <c r="VOT214" s="144"/>
      <c r="VOU214" s="144"/>
      <c r="VOV214" s="144"/>
      <c r="VOW214" s="144"/>
      <c r="VOX214" s="144"/>
      <c r="VOY214" s="144"/>
      <c r="VOZ214" s="144"/>
      <c r="VPA214" s="144"/>
      <c r="VPB214" s="144"/>
      <c r="VPC214" s="144"/>
      <c r="VPD214" s="144"/>
      <c r="VPE214" s="144"/>
      <c r="VPF214" s="144"/>
      <c r="VPG214" s="144"/>
      <c r="VPH214" s="144"/>
      <c r="VPI214" s="144"/>
      <c r="VPJ214" s="144"/>
      <c r="VPK214" s="144"/>
      <c r="VPL214" s="144"/>
      <c r="VPM214" s="144"/>
      <c r="VPN214" s="144"/>
      <c r="VPO214" s="144"/>
      <c r="VPP214" s="144"/>
      <c r="VPQ214" s="144"/>
      <c r="VPR214" s="144"/>
      <c r="VPS214" s="144"/>
      <c r="VPT214" s="144"/>
      <c r="VPU214" s="144"/>
      <c r="VPV214" s="144"/>
      <c r="VPW214" s="144"/>
      <c r="VPX214" s="144"/>
      <c r="VPY214" s="144"/>
      <c r="VPZ214" s="144"/>
      <c r="VQA214" s="144"/>
      <c r="VQB214" s="144"/>
      <c r="VQC214" s="144"/>
      <c r="VQD214" s="144"/>
      <c r="VQE214" s="144"/>
      <c r="VQF214" s="144"/>
      <c r="VQG214" s="144"/>
      <c r="VQH214" s="144"/>
      <c r="VQI214" s="144"/>
      <c r="VQJ214" s="144"/>
      <c r="VQK214" s="144"/>
      <c r="VQL214" s="144"/>
      <c r="VQM214" s="144"/>
      <c r="VQN214" s="144"/>
      <c r="VQO214" s="144"/>
      <c r="VQP214" s="144"/>
      <c r="VQQ214" s="144"/>
      <c r="VQR214" s="144"/>
      <c r="VQS214" s="144"/>
      <c r="VQT214" s="144"/>
      <c r="VQU214" s="144"/>
      <c r="VQV214" s="144"/>
      <c r="VQW214" s="144"/>
      <c r="VQX214" s="144"/>
      <c r="VQY214" s="144"/>
      <c r="VQZ214" s="144"/>
      <c r="VRA214" s="144"/>
      <c r="VRB214" s="144"/>
      <c r="VRC214" s="144"/>
      <c r="VRD214" s="144"/>
      <c r="VRE214" s="144"/>
      <c r="VRF214" s="144"/>
      <c r="VRG214" s="144"/>
      <c r="VRH214" s="144"/>
      <c r="VRI214" s="144"/>
      <c r="VRJ214" s="144"/>
      <c r="VRK214" s="144"/>
      <c r="VRL214" s="144"/>
      <c r="VRM214" s="144"/>
      <c r="VRN214" s="144"/>
      <c r="VRO214" s="144"/>
      <c r="VRP214" s="144"/>
      <c r="VRQ214" s="144"/>
      <c r="VRR214" s="144"/>
      <c r="VRS214" s="144"/>
      <c r="VRT214" s="144"/>
      <c r="VRU214" s="144"/>
      <c r="VRV214" s="144"/>
      <c r="VRW214" s="144"/>
      <c r="VRX214" s="144"/>
      <c r="VRY214" s="144"/>
      <c r="VRZ214" s="144"/>
      <c r="VSA214" s="144"/>
      <c r="VSB214" s="144"/>
      <c r="VSC214" s="144"/>
      <c r="VSD214" s="144"/>
      <c r="VSE214" s="144"/>
      <c r="VSF214" s="144"/>
      <c r="VSG214" s="144"/>
      <c r="VSH214" s="144"/>
      <c r="VSI214" s="144"/>
      <c r="VSJ214" s="144"/>
      <c r="VSK214" s="144"/>
      <c r="VSL214" s="144"/>
      <c r="VSM214" s="144"/>
      <c r="VSN214" s="144"/>
      <c r="VSO214" s="144"/>
      <c r="VSP214" s="144"/>
      <c r="VSQ214" s="144"/>
      <c r="VSR214" s="144"/>
      <c r="VSS214" s="144"/>
      <c r="VST214" s="144"/>
      <c r="VSU214" s="144"/>
      <c r="VSV214" s="144"/>
      <c r="VSW214" s="144"/>
      <c r="VSX214" s="144"/>
      <c r="VSY214" s="144"/>
      <c r="VSZ214" s="144"/>
      <c r="VTA214" s="144"/>
      <c r="VTB214" s="144"/>
      <c r="VTC214" s="144"/>
      <c r="VTD214" s="144"/>
      <c r="VTE214" s="144"/>
      <c r="VTF214" s="144"/>
      <c r="VTG214" s="144"/>
      <c r="VTH214" s="144"/>
      <c r="VTI214" s="144"/>
      <c r="VTJ214" s="144"/>
      <c r="VTK214" s="144"/>
      <c r="VTL214" s="144"/>
      <c r="VTM214" s="144"/>
      <c r="VTN214" s="144"/>
      <c r="VTO214" s="144"/>
      <c r="VTP214" s="144"/>
      <c r="VTQ214" s="144"/>
      <c r="VTR214" s="144"/>
      <c r="VTS214" s="144"/>
      <c r="VTT214" s="144"/>
      <c r="VTU214" s="144"/>
      <c r="VTV214" s="144"/>
      <c r="VTW214" s="144"/>
      <c r="VTX214" s="144"/>
      <c r="VTY214" s="144"/>
      <c r="VTZ214" s="144"/>
      <c r="VUA214" s="144"/>
      <c r="VUB214" s="144"/>
      <c r="VUC214" s="144"/>
      <c r="VUD214" s="144"/>
      <c r="VUE214" s="144"/>
      <c r="VUF214" s="144"/>
      <c r="VUG214" s="144"/>
      <c r="VUH214" s="144"/>
      <c r="VUI214" s="144"/>
      <c r="VUJ214" s="144"/>
      <c r="VUK214" s="144"/>
      <c r="VUL214" s="144"/>
      <c r="VUM214" s="144"/>
      <c r="VUN214" s="144"/>
      <c r="VUO214" s="144"/>
      <c r="VUP214" s="144"/>
      <c r="VUQ214" s="144"/>
      <c r="VUR214" s="144"/>
      <c r="VUS214" s="144"/>
      <c r="VUT214" s="144"/>
      <c r="VUU214" s="144"/>
      <c r="VUV214" s="144"/>
      <c r="VUW214" s="144"/>
      <c r="VUX214" s="144"/>
      <c r="VUY214" s="144"/>
      <c r="VUZ214" s="144"/>
      <c r="VVA214" s="144"/>
      <c r="VVB214" s="144"/>
      <c r="VVC214" s="144"/>
      <c r="VVD214" s="144"/>
      <c r="VVE214" s="144"/>
      <c r="VVF214" s="144"/>
      <c r="VVG214" s="144"/>
      <c r="VVH214" s="144"/>
      <c r="VVI214" s="144"/>
      <c r="VVJ214" s="144"/>
      <c r="VVK214" s="144"/>
      <c r="VVL214" s="144"/>
      <c r="VVM214" s="144"/>
      <c r="VVN214" s="144"/>
      <c r="VVO214" s="144"/>
      <c r="VVP214" s="144"/>
      <c r="VVQ214" s="144"/>
      <c r="VVR214" s="144"/>
      <c r="VVS214" s="144"/>
      <c r="VVT214" s="144"/>
      <c r="VVU214" s="144"/>
      <c r="VVV214" s="144"/>
      <c r="VVW214" s="144"/>
      <c r="VVX214" s="144"/>
      <c r="VVY214" s="144"/>
      <c r="VVZ214" s="144"/>
      <c r="VWA214" s="144"/>
      <c r="VWB214" s="144"/>
      <c r="VWC214" s="144"/>
      <c r="VWD214" s="144"/>
      <c r="VWE214" s="144"/>
      <c r="VWF214" s="144"/>
      <c r="VWG214" s="144"/>
      <c r="VWH214" s="144"/>
      <c r="VWI214" s="144"/>
      <c r="VWJ214" s="144"/>
      <c r="VWK214" s="144"/>
      <c r="VWL214" s="144"/>
      <c r="VWM214" s="144"/>
      <c r="VWN214" s="144"/>
      <c r="VWO214" s="144"/>
      <c r="VWP214" s="144"/>
      <c r="VWQ214" s="144"/>
      <c r="VWR214" s="144"/>
      <c r="VWS214" s="144"/>
      <c r="VWT214" s="144"/>
      <c r="VWU214" s="144"/>
      <c r="VWV214" s="144"/>
      <c r="VWW214" s="144"/>
      <c r="VWX214" s="144"/>
      <c r="VWY214" s="144"/>
      <c r="VWZ214" s="144"/>
      <c r="VXA214" s="144"/>
      <c r="VXB214" s="144"/>
      <c r="VXC214" s="144"/>
      <c r="VXD214" s="144"/>
      <c r="VXE214" s="144"/>
      <c r="VXF214" s="144"/>
      <c r="VXG214" s="144"/>
      <c r="VXH214" s="144"/>
      <c r="VXI214" s="144"/>
      <c r="VXJ214" s="144"/>
      <c r="VXK214" s="144"/>
      <c r="VXL214" s="144"/>
      <c r="VXM214" s="144"/>
      <c r="VXN214" s="144"/>
      <c r="VXO214" s="144"/>
      <c r="VXP214" s="144"/>
      <c r="VXQ214" s="144"/>
      <c r="VXR214" s="144"/>
      <c r="VXS214" s="144"/>
      <c r="VXT214" s="144"/>
      <c r="VXU214" s="144"/>
      <c r="VXV214" s="144"/>
      <c r="VXW214" s="144"/>
      <c r="VXX214" s="144"/>
      <c r="VXY214" s="144"/>
      <c r="VXZ214" s="144"/>
      <c r="VYA214" s="144"/>
      <c r="VYB214" s="144"/>
      <c r="VYC214" s="144"/>
      <c r="VYD214" s="144"/>
      <c r="VYE214" s="144"/>
      <c r="VYF214" s="144"/>
      <c r="VYG214" s="144"/>
      <c r="VYH214" s="144"/>
      <c r="VYI214" s="144"/>
      <c r="VYJ214" s="144"/>
      <c r="VYK214" s="144"/>
      <c r="VYL214" s="144"/>
      <c r="VYM214" s="144"/>
      <c r="VYN214" s="144"/>
      <c r="VYO214" s="144"/>
      <c r="VYP214" s="144"/>
      <c r="VYQ214" s="144"/>
      <c r="VYR214" s="144"/>
      <c r="VYS214" s="144"/>
      <c r="VYT214" s="144"/>
      <c r="VYU214" s="144"/>
      <c r="VYV214" s="144"/>
      <c r="VYW214" s="144"/>
      <c r="VYX214" s="144"/>
      <c r="VYY214" s="144"/>
      <c r="VYZ214" s="144"/>
      <c r="VZA214" s="144"/>
      <c r="VZB214" s="144"/>
      <c r="VZC214" s="144"/>
      <c r="VZD214" s="144"/>
      <c r="VZE214" s="144"/>
      <c r="VZF214" s="144"/>
      <c r="VZG214" s="144"/>
      <c r="VZH214" s="144"/>
      <c r="VZI214" s="144"/>
      <c r="VZJ214" s="144"/>
      <c r="VZK214" s="144"/>
      <c r="VZL214" s="144"/>
      <c r="VZM214" s="144"/>
      <c r="VZN214" s="144"/>
      <c r="VZO214" s="144"/>
      <c r="VZP214" s="144"/>
      <c r="VZQ214" s="144"/>
      <c r="VZR214" s="144"/>
      <c r="VZS214" s="144"/>
      <c r="VZT214" s="144"/>
      <c r="VZU214" s="144"/>
      <c r="VZV214" s="144"/>
      <c r="VZW214" s="144"/>
      <c r="VZX214" s="144"/>
      <c r="VZY214" s="144"/>
      <c r="VZZ214" s="144"/>
      <c r="WAA214" s="144"/>
      <c r="WAB214" s="144"/>
      <c r="WAC214" s="144"/>
      <c r="WAD214" s="144"/>
      <c r="WAE214" s="144"/>
      <c r="WAF214" s="144"/>
      <c r="WAG214" s="144"/>
      <c r="WAH214" s="144"/>
      <c r="WAI214" s="144"/>
      <c r="WAJ214" s="144"/>
      <c r="WAK214" s="144"/>
      <c r="WAL214" s="144"/>
      <c r="WAM214" s="144"/>
      <c r="WAN214" s="144"/>
      <c r="WAO214" s="144"/>
      <c r="WAP214" s="144"/>
      <c r="WAQ214" s="144"/>
      <c r="WAR214" s="144"/>
      <c r="WAS214" s="144"/>
      <c r="WAT214" s="144"/>
      <c r="WAU214" s="144"/>
      <c r="WAV214" s="144"/>
      <c r="WAW214" s="144"/>
      <c r="WAX214" s="144"/>
      <c r="WAY214" s="144"/>
      <c r="WAZ214" s="144"/>
      <c r="WBA214" s="144"/>
      <c r="WBB214" s="144"/>
      <c r="WBC214" s="144"/>
      <c r="WBD214" s="144"/>
      <c r="WBE214" s="144"/>
      <c r="WBF214" s="144"/>
      <c r="WBG214" s="144"/>
      <c r="WBH214" s="144"/>
      <c r="WBI214" s="144"/>
      <c r="WBJ214" s="144"/>
      <c r="WBK214" s="144"/>
      <c r="WBL214" s="144"/>
      <c r="WBM214" s="144"/>
      <c r="WBN214" s="144"/>
      <c r="WBO214" s="144"/>
      <c r="WBP214" s="144"/>
      <c r="WBQ214" s="144"/>
      <c r="WBR214" s="144"/>
      <c r="WBS214" s="144"/>
      <c r="WBT214" s="144"/>
      <c r="WBU214" s="144"/>
      <c r="WBV214" s="144"/>
      <c r="WBW214" s="144"/>
      <c r="WBX214" s="144"/>
      <c r="WBY214" s="144"/>
      <c r="WBZ214" s="144"/>
      <c r="WCA214" s="144"/>
      <c r="WCB214" s="144"/>
      <c r="WCC214" s="144"/>
      <c r="WCD214" s="144"/>
      <c r="WCE214" s="144"/>
      <c r="WCF214" s="144"/>
      <c r="WCG214" s="144"/>
      <c r="WCH214" s="144"/>
      <c r="WCI214" s="144"/>
      <c r="WCJ214" s="144"/>
      <c r="WCK214" s="144"/>
      <c r="WCL214" s="144"/>
      <c r="WCM214" s="144"/>
      <c r="WCN214" s="144"/>
      <c r="WCO214" s="144"/>
      <c r="WCP214" s="144"/>
      <c r="WCQ214" s="144"/>
      <c r="WCR214" s="144"/>
      <c r="WCS214" s="144"/>
      <c r="WCT214" s="144"/>
      <c r="WCU214" s="144"/>
      <c r="WCV214" s="144"/>
      <c r="WCW214" s="144"/>
      <c r="WCX214" s="144"/>
      <c r="WCY214" s="144"/>
      <c r="WCZ214" s="144"/>
      <c r="WDA214" s="144"/>
      <c r="WDB214" s="144"/>
      <c r="WDC214" s="144"/>
      <c r="WDD214" s="144"/>
      <c r="WDE214" s="144"/>
      <c r="WDF214" s="144"/>
      <c r="WDG214" s="144"/>
      <c r="WDH214" s="144"/>
      <c r="WDI214" s="144"/>
      <c r="WDJ214" s="144"/>
      <c r="WDK214" s="144"/>
      <c r="WDL214" s="144"/>
      <c r="WDM214" s="144"/>
      <c r="WDN214" s="144"/>
      <c r="WDO214" s="144"/>
      <c r="WDP214" s="144"/>
      <c r="WDQ214" s="144"/>
      <c r="WDR214" s="144"/>
      <c r="WDS214" s="144"/>
      <c r="WDT214" s="144"/>
      <c r="WDU214" s="144"/>
      <c r="WDV214" s="144"/>
      <c r="WDW214" s="144"/>
      <c r="WDX214" s="144"/>
      <c r="WDY214" s="144"/>
      <c r="WDZ214" s="144"/>
      <c r="WEA214" s="144"/>
      <c r="WEB214" s="144"/>
      <c r="WEC214" s="144"/>
      <c r="WED214" s="144"/>
      <c r="WEE214" s="144"/>
      <c r="WEF214" s="144"/>
      <c r="WEG214" s="144"/>
      <c r="WEH214" s="144"/>
      <c r="WEI214" s="144"/>
      <c r="WEJ214" s="144"/>
      <c r="WEK214" s="144"/>
      <c r="WEL214" s="144"/>
      <c r="WEM214" s="144"/>
      <c r="WEN214" s="144"/>
      <c r="WEO214" s="144"/>
      <c r="WEP214" s="144"/>
      <c r="WEQ214" s="144"/>
      <c r="WER214" s="144"/>
      <c r="WES214" s="144"/>
      <c r="WET214" s="144"/>
      <c r="WEU214" s="144"/>
      <c r="WEV214" s="144"/>
      <c r="WEW214" s="144"/>
      <c r="WEX214" s="144"/>
      <c r="WEY214" s="144"/>
      <c r="WEZ214" s="144"/>
      <c r="WFA214" s="144"/>
      <c r="WFB214" s="144"/>
      <c r="WFC214" s="144"/>
      <c r="WFD214" s="144"/>
      <c r="WFE214" s="144"/>
      <c r="WFF214" s="144"/>
      <c r="WFG214" s="144"/>
      <c r="WFH214" s="144"/>
      <c r="WFI214" s="144"/>
      <c r="WFJ214" s="144"/>
      <c r="WFK214" s="144"/>
      <c r="WFL214" s="144"/>
      <c r="WFM214" s="144"/>
      <c r="WFN214" s="144"/>
      <c r="WFO214" s="144"/>
      <c r="WFP214" s="144"/>
      <c r="WFQ214" s="144"/>
      <c r="WFR214" s="144"/>
      <c r="WFS214" s="144"/>
      <c r="WFT214" s="144"/>
      <c r="WFU214" s="144"/>
      <c r="WFV214" s="144"/>
      <c r="WFW214" s="144"/>
      <c r="WFX214" s="144"/>
      <c r="WFY214" s="144"/>
      <c r="WFZ214" s="144"/>
      <c r="WGA214" s="144"/>
      <c r="WGB214" s="144"/>
      <c r="WGC214" s="144"/>
      <c r="WGD214" s="144"/>
      <c r="WGE214" s="144"/>
      <c r="WGF214" s="144"/>
      <c r="WGG214" s="144"/>
      <c r="WGH214" s="144"/>
      <c r="WGI214" s="144"/>
      <c r="WGJ214" s="144"/>
      <c r="WGK214" s="144"/>
      <c r="WGL214" s="144"/>
      <c r="WGM214" s="144"/>
      <c r="WGN214" s="144"/>
      <c r="WGO214" s="144"/>
      <c r="WGP214" s="144"/>
      <c r="WGQ214" s="144"/>
      <c r="WGR214" s="144"/>
      <c r="WGS214" s="144"/>
      <c r="WGT214" s="144"/>
      <c r="WGU214" s="144"/>
      <c r="WGV214" s="144"/>
      <c r="WGW214" s="144"/>
      <c r="WGX214" s="144"/>
      <c r="WGY214" s="144"/>
      <c r="WGZ214" s="144"/>
      <c r="WHA214" s="144"/>
      <c r="WHB214" s="144"/>
      <c r="WHC214" s="144"/>
      <c r="WHD214" s="144"/>
      <c r="WHE214" s="144"/>
      <c r="WHF214" s="144"/>
      <c r="WHG214" s="144"/>
      <c r="WHH214" s="144"/>
      <c r="WHI214" s="144"/>
      <c r="WHJ214" s="144"/>
      <c r="WHK214" s="144"/>
      <c r="WHL214" s="144"/>
      <c r="WHM214" s="144"/>
      <c r="WHN214" s="144"/>
      <c r="WHO214" s="144"/>
      <c r="WHP214" s="144"/>
      <c r="WHQ214" s="144"/>
      <c r="WHR214" s="144"/>
      <c r="WHS214" s="144"/>
      <c r="WHT214" s="144"/>
      <c r="WHU214" s="144"/>
      <c r="WHV214" s="144"/>
      <c r="WHW214" s="144"/>
      <c r="WHX214" s="144"/>
      <c r="WHY214" s="144"/>
      <c r="WHZ214" s="144"/>
      <c r="WIA214" s="144"/>
      <c r="WIB214" s="144"/>
      <c r="WIC214" s="144"/>
      <c r="WID214" s="144"/>
      <c r="WIE214" s="144"/>
      <c r="WIF214" s="144"/>
      <c r="WIG214" s="144"/>
      <c r="WIH214" s="144"/>
      <c r="WII214" s="144"/>
      <c r="WIJ214" s="144"/>
      <c r="WIK214" s="144"/>
      <c r="WIL214" s="144"/>
      <c r="WIM214" s="144"/>
      <c r="WIN214" s="144"/>
      <c r="WIO214" s="144"/>
      <c r="WIP214" s="144"/>
      <c r="WIQ214" s="144"/>
      <c r="WIR214" s="144"/>
      <c r="WIS214" s="144"/>
      <c r="WIT214" s="144"/>
      <c r="WIU214" s="144"/>
      <c r="WIV214" s="144"/>
      <c r="WIW214" s="144"/>
      <c r="WIX214" s="144"/>
      <c r="WIY214" s="144"/>
      <c r="WIZ214" s="144"/>
      <c r="WJA214" s="144"/>
      <c r="WJB214" s="144"/>
      <c r="WJC214" s="144"/>
      <c r="WJD214" s="144"/>
      <c r="WJE214" s="144"/>
      <c r="WJF214" s="144"/>
      <c r="WJG214" s="144"/>
      <c r="WJH214" s="144"/>
      <c r="WJI214" s="144"/>
      <c r="WJJ214" s="144"/>
      <c r="WJK214" s="144"/>
      <c r="WJL214" s="144"/>
      <c r="WJM214" s="144"/>
      <c r="WJN214" s="144"/>
      <c r="WJO214" s="144"/>
      <c r="WJP214" s="144"/>
      <c r="WJQ214" s="144"/>
      <c r="WJR214" s="144"/>
      <c r="WJS214" s="144"/>
      <c r="WJT214" s="144"/>
      <c r="WJU214" s="144"/>
      <c r="WJV214" s="144"/>
      <c r="WJW214" s="144"/>
      <c r="WJX214" s="144"/>
      <c r="WJY214" s="144"/>
      <c r="WJZ214" s="144"/>
      <c r="WKA214" s="144"/>
      <c r="WKB214" s="144"/>
      <c r="WKC214" s="144"/>
      <c r="WKD214" s="144"/>
      <c r="WKE214" s="144"/>
      <c r="WKF214" s="144"/>
      <c r="WKG214" s="144"/>
      <c r="WKH214" s="144"/>
      <c r="WKI214" s="144"/>
      <c r="WKJ214" s="144"/>
      <c r="WKK214" s="144"/>
      <c r="WKL214" s="144"/>
      <c r="WKM214" s="144"/>
      <c r="WKN214" s="144"/>
      <c r="WKO214" s="144"/>
      <c r="WKP214" s="144"/>
      <c r="WKQ214" s="144"/>
      <c r="WKR214" s="144"/>
      <c r="WKS214" s="144"/>
      <c r="WKT214" s="144"/>
      <c r="WKU214" s="144"/>
      <c r="WKV214" s="144"/>
      <c r="WKW214" s="144"/>
      <c r="WKX214" s="144"/>
      <c r="WKY214" s="144"/>
      <c r="WKZ214" s="144"/>
      <c r="WLA214" s="144"/>
      <c r="WLB214" s="144"/>
      <c r="WLC214" s="144"/>
      <c r="WLD214" s="144"/>
      <c r="WLE214" s="144"/>
      <c r="WLF214" s="144"/>
      <c r="WLG214" s="144"/>
      <c r="WLH214" s="144"/>
      <c r="WLI214" s="144"/>
      <c r="WLJ214" s="144"/>
      <c r="WLK214" s="144"/>
      <c r="WLL214" s="144"/>
      <c r="WLM214" s="144"/>
      <c r="WLN214" s="144"/>
      <c r="WLO214" s="144"/>
      <c r="WLP214" s="144"/>
      <c r="WLQ214" s="144"/>
      <c r="WLR214" s="144"/>
      <c r="WLS214" s="144"/>
      <c r="WLT214" s="144"/>
      <c r="WLU214" s="144"/>
      <c r="WLV214" s="144"/>
      <c r="WLW214" s="144"/>
      <c r="WLX214" s="144"/>
      <c r="WLY214" s="144"/>
      <c r="WLZ214" s="144"/>
      <c r="WMA214" s="144"/>
      <c r="WMB214" s="144"/>
      <c r="WMC214" s="144"/>
      <c r="WMD214" s="144"/>
      <c r="WME214" s="144"/>
      <c r="WMF214" s="144"/>
      <c r="WMG214" s="144"/>
      <c r="WMH214" s="144"/>
      <c r="WMI214" s="144"/>
      <c r="WMJ214" s="144"/>
      <c r="WMK214" s="144"/>
      <c r="WML214" s="144"/>
      <c r="WMM214" s="144"/>
      <c r="WMN214" s="144"/>
      <c r="WMO214" s="144"/>
      <c r="WMP214" s="144"/>
      <c r="WMQ214" s="144"/>
      <c r="WMR214" s="144"/>
      <c r="WMS214" s="144"/>
      <c r="WMT214" s="144"/>
      <c r="WMU214" s="144"/>
      <c r="WMV214" s="144"/>
      <c r="WMW214" s="144"/>
      <c r="WMX214" s="144"/>
      <c r="WMY214" s="144"/>
      <c r="WMZ214" s="144"/>
      <c r="WNA214" s="144"/>
      <c r="WNB214" s="144"/>
      <c r="WNC214" s="144"/>
      <c r="WND214" s="144"/>
      <c r="WNE214" s="144"/>
      <c r="WNF214" s="144"/>
      <c r="WNG214" s="144"/>
      <c r="WNH214" s="144"/>
      <c r="WNI214" s="144"/>
      <c r="WNJ214" s="144"/>
      <c r="WNK214" s="144"/>
      <c r="WNL214" s="144"/>
      <c r="WNM214" s="144"/>
      <c r="WNN214" s="144"/>
      <c r="WNO214" s="144"/>
      <c r="WNP214" s="144"/>
      <c r="WNQ214" s="144"/>
      <c r="WNR214" s="144"/>
      <c r="WNS214" s="144"/>
      <c r="WNT214" s="144"/>
      <c r="WNU214" s="144"/>
      <c r="WNV214" s="144"/>
      <c r="WNW214" s="144"/>
      <c r="WNX214" s="144"/>
      <c r="WNY214" s="144"/>
      <c r="WNZ214" s="144"/>
      <c r="WOA214" s="144"/>
      <c r="WOB214" s="144"/>
      <c r="WOC214" s="144"/>
      <c r="WOD214" s="144"/>
      <c r="WOE214" s="144"/>
      <c r="WOF214" s="144"/>
      <c r="WOG214" s="144"/>
      <c r="WOH214" s="144"/>
      <c r="WOI214" s="144"/>
      <c r="WOJ214" s="144"/>
      <c r="WOK214" s="144"/>
      <c r="WOL214" s="144"/>
      <c r="WOM214" s="144"/>
      <c r="WON214" s="144"/>
      <c r="WOO214" s="144"/>
      <c r="WOP214" s="144"/>
      <c r="WOQ214" s="144"/>
      <c r="WOR214" s="144"/>
      <c r="WOS214" s="144"/>
      <c r="WOT214" s="144"/>
      <c r="WOU214" s="144"/>
      <c r="WOV214" s="144"/>
      <c r="WOW214" s="144"/>
      <c r="WOX214" s="144"/>
      <c r="WOY214" s="144"/>
      <c r="WOZ214" s="144"/>
      <c r="WPA214" s="144"/>
      <c r="WPB214" s="144"/>
      <c r="WPC214" s="144"/>
      <c r="WPD214" s="144"/>
      <c r="WPE214" s="144"/>
      <c r="WPF214" s="144"/>
      <c r="WPG214" s="144"/>
      <c r="WPH214" s="144"/>
      <c r="WPI214" s="144"/>
      <c r="WPJ214" s="144"/>
      <c r="WPK214" s="144"/>
      <c r="WPL214" s="144"/>
      <c r="WPM214" s="144"/>
      <c r="WPN214" s="144"/>
      <c r="WPO214" s="144"/>
      <c r="WPP214" s="144"/>
      <c r="WPQ214" s="144"/>
      <c r="WPR214" s="144"/>
      <c r="WPS214" s="144"/>
      <c r="WPT214" s="144"/>
      <c r="WPU214" s="144"/>
      <c r="WPV214" s="144"/>
      <c r="WPW214" s="144"/>
      <c r="WPX214" s="144"/>
      <c r="WPY214" s="144"/>
      <c r="WPZ214" s="144"/>
      <c r="WQA214" s="144"/>
      <c r="WQB214" s="144"/>
      <c r="WQC214" s="144"/>
      <c r="WQD214" s="144"/>
      <c r="WQE214" s="144"/>
      <c r="WQF214" s="144"/>
      <c r="WQG214" s="144"/>
      <c r="WQH214" s="144"/>
      <c r="WQI214" s="144"/>
      <c r="WQJ214" s="144"/>
      <c r="WQK214" s="144"/>
      <c r="WQL214" s="144"/>
      <c r="WQM214" s="144"/>
      <c r="WQN214" s="144"/>
      <c r="WQO214" s="144"/>
      <c r="WQP214" s="144"/>
      <c r="WQQ214" s="144"/>
      <c r="WQR214" s="144"/>
      <c r="WQS214" s="144"/>
      <c r="WQT214" s="144"/>
      <c r="WQU214" s="144"/>
      <c r="WQV214" s="144"/>
      <c r="WQW214" s="144"/>
      <c r="WQX214" s="144"/>
      <c r="WQY214" s="144"/>
      <c r="WQZ214" s="144"/>
      <c r="WRA214" s="144"/>
      <c r="WRB214" s="144"/>
      <c r="WRC214" s="144"/>
      <c r="WRD214" s="144"/>
      <c r="WRE214" s="144"/>
      <c r="WRF214" s="144"/>
      <c r="WRG214" s="144"/>
      <c r="WRH214" s="144"/>
      <c r="WRI214" s="144"/>
      <c r="WRJ214" s="144"/>
      <c r="WRK214" s="144"/>
      <c r="WRL214" s="144"/>
      <c r="WRM214" s="144"/>
      <c r="WRN214" s="144"/>
      <c r="WRO214" s="144"/>
      <c r="WRP214" s="144"/>
      <c r="WRQ214" s="144"/>
      <c r="WRR214" s="144"/>
      <c r="WRS214" s="144"/>
      <c r="WRT214" s="144"/>
      <c r="WRU214" s="144"/>
      <c r="WRV214" s="144"/>
      <c r="WRW214" s="144"/>
      <c r="WRX214" s="144"/>
      <c r="WRY214" s="144"/>
      <c r="WRZ214" s="144"/>
      <c r="WSA214" s="144"/>
      <c r="WSB214" s="144"/>
      <c r="WSC214" s="144"/>
      <c r="WSD214" s="144"/>
      <c r="WSE214" s="144"/>
      <c r="WSF214" s="144"/>
      <c r="WSG214" s="144"/>
      <c r="WSH214" s="144"/>
      <c r="WSI214" s="144"/>
      <c r="WSJ214" s="144"/>
      <c r="WSK214" s="144"/>
      <c r="WSL214" s="144"/>
      <c r="WSM214" s="144"/>
      <c r="WSN214" s="144"/>
      <c r="WSO214" s="144"/>
      <c r="WSP214" s="144"/>
      <c r="WSQ214" s="144"/>
      <c r="WSR214" s="144"/>
      <c r="WSS214" s="144"/>
      <c r="WST214" s="144"/>
      <c r="WSU214" s="144"/>
      <c r="WSV214" s="144"/>
      <c r="WSW214" s="144"/>
      <c r="WSX214" s="144"/>
      <c r="WSY214" s="144"/>
      <c r="WSZ214" s="144"/>
      <c r="WTA214" s="144"/>
      <c r="WTB214" s="144"/>
      <c r="WTC214" s="144"/>
      <c r="WTD214" s="144"/>
      <c r="WTE214" s="144"/>
      <c r="WTF214" s="144"/>
      <c r="WTG214" s="144"/>
      <c r="WTH214" s="144"/>
      <c r="WTI214" s="144"/>
      <c r="WTJ214" s="144"/>
      <c r="WTK214" s="144"/>
      <c r="WTL214" s="144"/>
      <c r="WTM214" s="144"/>
      <c r="WTN214" s="144"/>
      <c r="WTO214" s="144"/>
      <c r="WTP214" s="144"/>
      <c r="WTQ214" s="144"/>
      <c r="WTR214" s="144"/>
      <c r="WTS214" s="144"/>
      <c r="WTT214" s="144"/>
      <c r="WTU214" s="144"/>
      <c r="WTV214" s="144"/>
      <c r="WTW214" s="144"/>
      <c r="WTX214" s="144"/>
      <c r="WTY214" s="144"/>
      <c r="WTZ214" s="144"/>
      <c r="WUA214" s="144"/>
      <c r="WUB214" s="144"/>
      <c r="WUC214" s="144"/>
      <c r="WUD214" s="144"/>
      <c r="WUE214" s="144"/>
      <c r="WUF214" s="144"/>
      <c r="WUG214" s="144"/>
      <c r="WUH214" s="144"/>
      <c r="WUI214" s="144"/>
      <c r="WUJ214" s="144"/>
      <c r="WUK214" s="144"/>
      <c r="WUL214" s="144"/>
      <c r="WUM214" s="144"/>
      <c r="WUN214" s="144"/>
      <c r="WUO214" s="144"/>
      <c r="WUP214" s="144"/>
      <c r="WUQ214" s="144"/>
      <c r="WUR214" s="144"/>
      <c r="WUS214" s="144"/>
      <c r="WUT214" s="144"/>
      <c r="WUU214" s="144"/>
      <c r="WUV214" s="144"/>
      <c r="WUW214" s="144"/>
      <c r="WUX214" s="144"/>
      <c r="WUY214" s="144"/>
      <c r="WUZ214" s="144"/>
      <c r="WVA214" s="144"/>
      <c r="WVB214" s="144"/>
      <c r="WVC214" s="144"/>
      <c r="WVD214" s="144"/>
      <c r="WVE214" s="144"/>
      <c r="WVF214" s="144"/>
      <c r="WVG214" s="144"/>
      <c r="WVH214" s="144"/>
      <c r="WVI214" s="144"/>
      <c r="WVJ214" s="144"/>
      <c r="WVK214" s="144"/>
      <c r="WVL214" s="144"/>
      <c r="WVM214" s="144"/>
      <c r="WVN214" s="144"/>
      <c r="WVO214" s="144"/>
      <c r="WVP214" s="144"/>
      <c r="WVQ214" s="144"/>
      <c r="WVR214" s="144"/>
      <c r="WVS214" s="144"/>
      <c r="WVT214" s="144"/>
      <c r="WVU214" s="144"/>
      <c r="WVV214" s="144"/>
      <c r="WVW214" s="144"/>
      <c r="WVX214" s="144"/>
      <c r="WVY214" s="144"/>
      <c r="WVZ214" s="144"/>
      <c r="WWA214" s="144"/>
      <c r="WWB214" s="144"/>
      <c r="WWC214" s="144"/>
      <c r="WWD214" s="144"/>
      <c r="WWE214" s="144"/>
      <c r="WWF214" s="144"/>
      <c r="WWG214" s="144"/>
      <c r="WWH214" s="144"/>
      <c r="WWI214" s="144"/>
      <c r="WWJ214" s="144"/>
      <c r="WWK214" s="144"/>
      <c r="WWL214" s="144"/>
      <c r="WWM214" s="144"/>
      <c r="WWN214" s="144"/>
      <c r="WWO214" s="144"/>
      <c r="WWP214" s="144"/>
      <c r="WWQ214" s="144"/>
      <c r="WWR214" s="144"/>
      <c r="WWS214" s="144"/>
      <c r="WWT214" s="144"/>
      <c r="WWU214" s="144"/>
      <c r="WWV214" s="144"/>
      <c r="WWW214" s="144"/>
      <c r="WWX214" s="144"/>
      <c r="WWY214" s="144"/>
      <c r="WWZ214" s="144"/>
      <c r="WXA214" s="144"/>
      <c r="WXB214" s="144"/>
      <c r="WXC214" s="144"/>
      <c r="WXD214" s="144"/>
      <c r="WXE214" s="144"/>
      <c r="WXF214" s="144"/>
      <c r="WXG214" s="144"/>
      <c r="WXH214" s="144"/>
      <c r="WXI214" s="144"/>
      <c r="WXJ214" s="144"/>
      <c r="WXK214" s="144"/>
      <c r="WXL214" s="144"/>
      <c r="WXM214" s="144"/>
      <c r="WXN214" s="144"/>
      <c r="WXO214" s="144"/>
      <c r="WXP214" s="144"/>
      <c r="WXQ214" s="144"/>
      <c r="WXR214" s="144"/>
      <c r="WXS214" s="144"/>
      <c r="WXT214" s="144"/>
      <c r="WXU214" s="144"/>
      <c r="WXV214" s="144"/>
      <c r="WXW214" s="144"/>
      <c r="WXX214" s="144"/>
      <c r="WXY214" s="144"/>
      <c r="WXZ214" s="144"/>
      <c r="WYA214" s="144"/>
      <c r="WYB214" s="144"/>
      <c r="WYC214" s="144"/>
      <c r="WYD214" s="144"/>
      <c r="WYE214" s="144"/>
      <c r="WYF214" s="144"/>
      <c r="WYG214" s="144"/>
      <c r="WYH214" s="144"/>
      <c r="WYI214" s="144"/>
      <c r="WYJ214" s="144"/>
      <c r="WYK214" s="144"/>
      <c r="WYL214" s="144"/>
      <c r="WYM214" s="144"/>
      <c r="WYN214" s="144"/>
      <c r="WYO214" s="144"/>
      <c r="WYP214" s="144"/>
      <c r="WYQ214" s="144"/>
      <c r="WYR214" s="144"/>
      <c r="WYS214" s="144"/>
      <c r="WYT214" s="144"/>
      <c r="WYU214" s="144"/>
      <c r="WYV214" s="144"/>
      <c r="WYW214" s="144"/>
      <c r="WYX214" s="144"/>
      <c r="WYY214" s="144"/>
      <c r="WYZ214" s="144"/>
      <c r="WZA214" s="144"/>
      <c r="WZB214" s="144"/>
      <c r="WZC214" s="144"/>
      <c r="WZD214" s="144"/>
      <c r="WZE214" s="144"/>
      <c r="WZF214" s="144"/>
      <c r="WZG214" s="144"/>
      <c r="WZH214" s="144"/>
      <c r="WZI214" s="144"/>
      <c r="WZJ214" s="144"/>
      <c r="WZK214" s="144"/>
      <c r="WZL214" s="144"/>
      <c r="WZM214" s="144"/>
      <c r="WZN214" s="144"/>
      <c r="WZO214" s="144"/>
      <c r="WZP214" s="144"/>
      <c r="WZQ214" s="144"/>
      <c r="WZR214" s="144"/>
      <c r="WZS214" s="144"/>
      <c r="WZT214" s="144"/>
      <c r="WZU214" s="144"/>
      <c r="WZV214" s="144"/>
      <c r="WZW214" s="144"/>
      <c r="WZX214" s="144"/>
      <c r="WZY214" s="144"/>
      <c r="WZZ214" s="144"/>
      <c r="XAA214" s="144"/>
      <c r="XAB214" s="144"/>
      <c r="XAC214" s="144"/>
      <c r="XAD214" s="144"/>
      <c r="XAE214" s="144"/>
      <c r="XAF214" s="144"/>
      <c r="XAG214" s="144"/>
      <c r="XAH214" s="144"/>
      <c r="XAI214" s="144"/>
      <c r="XAJ214" s="144"/>
      <c r="XAK214" s="144"/>
      <c r="XAL214" s="144"/>
      <c r="XAM214" s="144"/>
      <c r="XAN214" s="144"/>
      <c r="XAO214" s="144"/>
      <c r="XAP214" s="144"/>
      <c r="XAQ214" s="144"/>
      <c r="XAR214" s="144"/>
      <c r="XAS214" s="144"/>
      <c r="XAT214" s="144"/>
      <c r="XAU214" s="144"/>
      <c r="XAV214" s="144"/>
      <c r="XAW214" s="144"/>
      <c r="XAX214" s="144"/>
      <c r="XAY214" s="144"/>
      <c r="XAZ214" s="144"/>
      <c r="XBA214" s="144"/>
      <c r="XBB214" s="144"/>
      <c r="XBC214" s="144"/>
      <c r="XBD214" s="144"/>
      <c r="XBE214" s="144"/>
      <c r="XBF214" s="144"/>
      <c r="XBG214" s="144"/>
      <c r="XBH214" s="144"/>
      <c r="XBI214" s="144"/>
      <c r="XBJ214" s="144"/>
      <c r="XBK214" s="144"/>
      <c r="XBL214" s="144"/>
      <c r="XBM214" s="144"/>
      <c r="XBN214" s="144"/>
      <c r="XBO214" s="144"/>
      <c r="XBP214" s="144"/>
      <c r="XBQ214" s="144"/>
      <c r="XBR214" s="144"/>
      <c r="XBS214" s="144"/>
      <c r="XBT214" s="144"/>
      <c r="XBU214" s="144"/>
      <c r="XBV214" s="144"/>
      <c r="XBW214" s="144"/>
      <c r="XBX214" s="144"/>
      <c r="XBY214" s="144"/>
      <c r="XBZ214" s="144"/>
      <c r="XCA214" s="144"/>
      <c r="XCB214" s="144"/>
      <c r="XCC214" s="144"/>
      <c r="XCD214" s="144"/>
      <c r="XCE214" s="144"/>
      <c r="XCF214" s="144"/>
      <c r="XCG214" s="144"/>
      <c r="XCH214" s="144"/>
      <c r="XCI214" s="144"/>
      <c r="XCJ214" s="144"/>
      <c r="XCK214" s="144"/>
      <c r="XCL214" s="144"/>
      <c r="XCM214" s="144"/>
      <c r="XCN214" s="144"/>
      <c r="XCO214" s="144"/>
      <c r="XCP214" s="144"/>
      <c r="XCQ214" s="144"/>
      <c r="XCR214" s="144"/>
      <c r="XCS214" s="144"/>
      <c r="XCT214" s="144"/>
      <c r="XCU214" s="144"/>
      <c r="XCV214" s="144"/>
      <c r="XCW214" s="144"/>
      <c r="XCX214" s="144"/>
      <c r="XCY214" s="144"/>
      <c r="XCZ214" s="144"/>
      <c r="XDA214" s="144"/>
      <c r="XDB214" s="144"/>
      <c r="XDC214" s="144"/>
      <c r="XDD214" s="144"/>
      <c r="XDE214" s="144"/>
      <c r="XDF214" s="144"/>
      <c r="XDG214" s="144"/>
      <c r="XDH214" s="144"/>
      <c r="XDI214" s="144"/>
      <c r="XDJ214" s="144"/>
      <c r="XDK214" s="144"/>
      <c r="XDL214" s="144"/>
      <c r="XDM214" s="144"/>
      <c r="XDN214" s="144"/>
      <c r="XDO214" s="144"/>
      <c r="XDP214" s="144"/>
      <c r="XDQ214" s="144"/>
      <c r="XDR214" s="144"/>
      <c r="XDS214" s="144"/>
      <c r="XDT214" s="144"/>
      <c r="XDU214" s="144"/>
      <c r="XDV214" s="144"/>
      <c r="XDW214" s="144"/>
      <c r="XDX214" s="144"/>
      <c r="XDY214" s="144"/>
      <c r="XDZ214" s="144"/>
      <c r="XEA214" s="144"/>
      <c r="XEB214" s="144"/>
      <c r="XEC214" s="144"/>
      <c r="XED214" s="144"/>
      <c r="XEE214" s="144"/>
      <c r="XEF214" s="144"/>
      <c r="XEG214" s="144"/>
    </row>
    <row r="215" spans="1:16361" ht="14.45" customHeight="1" x14ac:dyDescent="0.25">
      <c r="A215" s="52" t="s">
        <v>14</v>
      </c>
      <c r="B215" s="18">
        <v>30.199000000000002</v>
      </c>
      <c r="C215" s="52" t="s">
        <v>266</v>
      </c>
      <c r="D215" s="79">
        <v>7139</v>
      </c>
      <c r="E215" s="297" t="s">
        <v>8509</v>
      </c>
      <c r="F215" s="259"/>
      <c r="G215" s="115" t="s">
        <v>5174</v>
      </c>
      <c r="H215" s="18"/>
      <c r="I215" s="18"/>
      <c r="J215" s="52"/>
    </row>
    <row r="216" spans="1:16361" ht="14.45" customHeight="1" x14ac:dyDescent="0.25">
      <c r="A216" s="41" t="s">
        <v>37</v>
      </c>
      <c r="B216" s="18">
        <v>40.100999999999999</v>
      </c>
      <c r="C216" s="52" t="s">
        <v>5175</v>
      </c>
      <c r="D216" s="79">
        <v>1324</v>
      </c>
      <c r="E216" s="259" t="s">
        <v>5698</v>
      </c>
      <c r="F216" s="259" t="s">
        <v>5231</v>
      </c>
      <c r="G216" s="115" t="s">
        <v>5174</v>
      </c>
      <c r="H216" s="18"/>
      <c r="I216" s="18"/>
      <c r="J216" s="147"/>
      <c r="K216" s="144"/>
      <c r="L216" s="144"/>
      <c r="M216" s="144"/>
      <c r="N216" s="144"/>
      <c r="O216" s="144"/>
      <c r="P216" s="144"/>
      <c r="Q216" s="144"/>
      <c r="R216" s="144"/>
      <c r="S216" s="144"/>
      <c r="T216" s="144"/>
      <c r="U216" s="144"/>
      <c r="V216" s="144"/>
      <c r="W216" s="144"/>
      <c r="X216" s="144"/>
      <c r="Y216" s="144"/>
      <c r="Z216" s="144"/>
      <c r="AA216" s="144"/>
      <c r="AB216" s="144"/>
      <c r="AC216" s="144"/>
      <c r="AD216" s="144"/>
      <c r="AE216" s="144"/>
      <c r="AF216" s="144"/>
      <c r="AG216" s="144"/>
      <c r="AH216" s="144"/>
      <c r="AI216" s="144"/>
      <c r="AJ216" s="144"/>
      <c r="AK216" s="144"/>
      <c r="AL216" s="144"/>
      <c r="AM216" s="144"/>
      <c r="AN216" s="144"/>
      <c r="AO216" s="144"/>
      <c r="AP216" s="144"/>
      <c r="AQ216" s="144"/>
      <c r="AR216" s="144"/>
      <c r="AS216" s="144"/>
      <c r="AT216" s="144"/>
      <c r="AU216" s="144"/>
      <c r="AV216" s="144"/>
      <c r="AW216" s="144"/>
      <c r="AX216" s="144"/>
      <c r="AY216" s="144"/>
      <c r="AZ216" s="144"/>
      <c r="BA216" s="144"/>
      <c r="BB216" s="144"/>
      <c r="BC216" s="144"/>
      <c r="BD216" s="144"/>
      <c r="BE216" s="144"/>
      <c r="BF216" s="144"/>
      <c r="BG216" s="144"/>
      <c r="BH216" s="144"/>
      <c r="BI216" s="144"/>
      <c r="BJ216" s="144"/>
      <c r="BK216" s="144"/>
      <c r="BL216" s="144"/>
      <c r="BM216" s="144"/>
      <c r="BN216" s="144"/>
      <c r="BO216" s="144"/>
      <c r="BP216" s="144"/>
      <c r="BQ216" s="144"/>
      <c r="BR216" s="144"/>
      <c r="BS216" s="144"/>
      <c r="BT216" s="144"/>
      <c r="BU216" s="144"/>
      <c r="BV216" s="144"/>
      <c r="BW216" s="144"/>
      <c r="BX216" s="144"/>
      <c r="BY216" s="144"/>
      <c r="BZ216" s="144"/>
      <c r="CA216" s="144"/>
      <c r="CB216" s="144"/>
      <c r="CC216" s="144"/>
      <c r="CD216" s="144"/>
      <c r="CE216" s="144"/>
      <c r="CF216" s="144"/>
      <c r="CG216" s="144"/>
      <c r="CH216" s="144"/>
      <c r="CI216" s="144"/>
      <c r="CJ216" s="144"/>
      <c r="CK216" s="144"/>
      <c r="CL216" s="144"/>
      <c r="CM216" s="144"/>
      <c r="CN216" s="144"/>
      <c r="CO216" s="144"/>
      <c r="CP216" s="144"/>
      <c r="CQ216" s="144"/>
      <c r="CR216" s="144"/>
      <c r="CS216" s="144"/>
      <c r="CT216" s="144"/>
      <c r="CU216" s="144"/>
      <c r="CV216" s="144"/>
      <c r="CW216" s="144"/>
      <c r="CX216" s="144"/>
      <c r="CY216" s="144"/>
      <c r="CZ216" s="144"/>
      <c r="DA216" s="144"/>
      <c r="DB216" s="144"/>
      <c r="DC216" s="144"/>
      <c r="DD216" s="144"/>
      <c r="DE216" s="144"/>
      <c r="DF216" s="144"/>
      <c r="DG216" s="144"/>
      <c r="DH216" s="144"/>
      <c r="DI216" s="144"/>
      <c r="DJ216" s="144"/>
      <c r="DK216" s="144"/>
      <c r="DL216" s="144"/>
      <c r="DM216" s="144"/>
      <c r="DN216" s="144"/>
      <c r="DO216" s="144"/>
      <c r="DP216" s="144"/>
      <c r="DQ216" s="144"/>
      <c r="DR216" s="144"/>
      <c r="DS216" s="144"/>
      <c r="DT216" s="144"/>
      <c r="DU216" s="144"/>
      <c r="DV216" s="144"/>
      <c r="DW216" s="144"/>
      <c r="DX216" s="144"/>
      <c r="DY216" s="144"/>
      <c r="DZ216" s="144"/>
      <c r="EA216" s="144"/>
      <c r="EB216" s="144"/>
      <c r="EC216" s="144"/>
      <c r="ED216" s="144"/>
      <c r="EE216" s="144"/>
      <c r="EF216" s="144"/>
      <c r="EG216" s="144"/>
      <c r="EH216" s="144"/>
      <c r="EI216" s="144"/>
      <c r="EJ216" s="144"/>
      <c r="EK216" s="144"/>
      <c r="EL216" s="144"/>
      <c r="EM216" s="144"/>
      <c r="EN216" s="144"/>
      <c r="EO216" s="144"/>
      <c r="EP216" s="144"/>
      <c r="EQ216" s="144"/>
      <c r="ER216" s="144"/>
      <c r="ES216" s="144"/>
      <c r="ET216" s="144"/>
      <c r="EU216" s="144"/>
      <c r="EV216" s="144"/>
      <c r="EW216" s="144"/>
      <c r="EX216" s="144"/>
      <c r="EY216" s="144"/>
      <c r="EZ216" s="144"/>
      <c r="FA216" s="144"/>
      <c r="FB216" s="144"/>
      <c r="FC216" s="144"/>
      <c r="FD216" s="144"/>
      <c r="FE216" s="144"/>
      <c r="FF216" s="144"/>
      <c r="FG216" s="144"/>
      <c r="FH216" s="144"/>
      <c r="FI216" s="144"/>
      <c r="FJ216" s="144"/>
      <c r="FK216" s="144"/>
      <c r="FL216" s="144"/>
      <c r="FM216" s="144"/>
      <c r="FN216" s="144"/>
      <c r="FO216" s="144"/>
      <c r="FP216" s="144"/>
      <c r="FQ216" s="144"/>
      <c r="FR216" s="144"/>
      <c r="FS216" s="144"/>
      <c r="FT216" s="144"/>
      <c r="FU216" s="144"/>
      <c r="FV216" s="144"/>
      <c r="FW216" s="144"/>
      <c r="FX216" s="144"/>
      <c r="FY216" s="144"/>
      <c r="FZ216" s="144"/>
      <c r="GA216" s="144"/>
      <c r="GB216" s="144"/>
      <c r="GC216" s="144"/>
      <c r="GD216" s="144"/>
      <c r="GE216" s="144"/>
      <c r="GF216" s="144"/>
      <c r="GG216" s="144"/>
      <c r="GH216" s="144"/>
      <c r="GI216" s="144"/>
      <c r="GJ216" s="144"/>
      <c r="GK216" s="144"/>
      <c r="GL216" s="144"/>
      <c r="GM216" s="144"/>
      <c r="GN216" s="144"/>
      <c r="GO216" s="144"/>
      <c r="GP216" s="144"/>
      <c r="GQ216" s="144"/>
      <c r="GR216" s="144"/>
      <c r="GS216" s="144"/>
      <c r="GT216" s="144"/>
      <c r="GU216" s="144"/>
      <c r="GV216" s="144"/>
      <c r="GW216" s="144"/>
      <c r="GX216" s="144"/>
      <c r="GY216" s="144"/>
      <c r="GZ216" s="144"/>
      <c r="HA216" s="144"/>
      <c r="HB216" s="144"/>
      <c r="HC216" s="144"/>
      <c r="HD216" s="144"/>
      <c r="HE216" s="144"/>
      <c r="HF216" s="144"/>
      <c r="HG216" s="144"/>
      <c r="HH216" s="144"/>
      <c r="HI216" s="144"/>
      <c r="HJ216" s="144"/>
      <c r="HK216" s="144"/>
      <c r="HL216" s="144"/>
      <c r="HM216" s="144"/>
      <c r="HN216" s="144"/>
      <c r="HO216" s="144"/>
      <c r="HP216" s="144"/>
      <c r="HQ216" s="144"/>
      <c r="HR216" s="144"/>
      <c r="HS216" s="144"/>
      <c r="HT216" s="144"/>
      <c r="HU216" s="144"/>
      <c r="HV216" s="144"/>
      <c r="HW216" s="144"/>
      <c r="HX216" s="144"/>
      <c r="HY216" s="144"/>
      <c r="HZ216" s="144"/>
      <c r="IA216" s="144"/>
      <c r="IB216" s="144"/>
      <c r="IC216" s="144"/>
      <c r="ID216" s="144"/>
      <c r="IE216" s="144"/>
      <c r="IF216" s="144"/>
      <c r="IG216" s="144"/>
      <c r="IH216" s="144"/>
      <c r="II216" s="144"/>
      <c r="IJ216" s="144"/>
      <c r="IK216" s="144"/>
      <c r="IL216" s="144"/>
      <c r="IM216" s="144"/>
      <c r="IN216" s="144"/>
      <c r="IO216" s="144"/>
      <c r="IP216" s="144"/>
      <c r="IQ216" s="144"/>
      <c r="IR216" s="144"/>
      <c r="IS216" s="144"/>
      <c r="IT216" s="144"/>
      <c r="IU216" s="144"/>
      <c r="IV216" s="144"/>
      <c r="IW216" s="144"/>
      <c r="IX216" s="144"/>
      <c r="IY216" s="144"/>
      <c r="IZ216" s="144"/>
      <c r="JA216" s="144"/>
      <c r="JB216" s="144"/>
      <c r="JC216" s="144"/>
      <c r="JD216" s="144"/>
      <c r="JE216" s="144"/>
      <c r="JF216" s="144"/>
      <c r="JG216" s="144"/>
      <c r="JH216" s="144"/>
      <c r="JI216" s="144"/>
      <c r="JJ216" s="144"/>
      <c r="JK216" s="144"/>
      <c r="JL216" s="144"/>
      <c r="JM216" s="144"/>
      <c r="JN216" s="144"/>
      <c r="JO216" s="144"/>
      <c r="JP216" s="144"/>
      <c r="JQ216" s="144"/>
      <c r="JR216" s="144"/>
      <c r="JS216" s="144"/>
      <c r="JT216" s="144"/>
      <c r="JU216" s="144"/>
      <c r="JV216" s="144"/>
      <c r="JW216" s="144"/>
      <c r="JX216" s="144"/>
      <c r="JY216" s="144"/>
      <c r="JZ216" s="144"/>
      <c r="KA216" s="144"/>
      <c r="KB216" s="144"/>
      <c r="KC216" s="144"/>
      <c r="KD216" s="144"/>
      <c r="KE216" s="144"/>
      <c r="KF216" s="144"/>
      <c r="KG216" s="144"/>
      <c r="KH216" s="144"/>
      <c r="KI216" s="144"/>
      <c r="KJ216" s="144"/>
      <c r="KK216" s="144"/>
      <c r="KL216" s="144"/>
      <c r="KM216" s="144"/>
      <c r="KN216" s="144"/>
      <c r="KO216" s="144"/>
      <c r="KP216" s="144"/>
      <c r="KQ216" s="144"/>
      <c r="KR216" s="144"/>
      <c r="KS216" s="144"/>
      <c r="KT216" s="144"/>
      <c r="KU216" s="144"/>
      <c r="KV216" s="144"/>
      <c r="KW216" s="144"/>
      <c r="KX216" s="144"/>
      <c r="KY216" s="144"/>
      <c r="KZ216" s="144"/>
      <c r="LA216" s="144"/>
      <c r="LB216" s="144"/>
      <c r="LC216" s="144"/>
      <c r="LD216" s="144"/>
      <c r="LE216" s="144"/>
      <c r="LF216" s="144"/>
      <c r="LG216" s="144"/>
      <c r="LH216" s="144"/>
      <c r="LI216" s="144"/>
      <c r="LJ216" s="144"/>
      <c r="LK216" s="144"/>
      <c r="LL216" s="144"/>
      <c r="LM216" s="144"/>
      <c r="LN216" s="144"/>
      <c r="LO216" s="144"/>
      <c r="LP216" s="144"/>
      <c r="LQ216" s="144"/>
      <c r="LR216" s="144"/>
      <c r="LS216" s="144"/>
      <c r="LT216" s="144"/>
      <c r="LU216" s="144"/>
      <c r="LV216" s="144"/>
      <c r="LW216" s="144"/>
      <c r="LX216" s="144"/>
      <c r="LY216" s="144"/>
      <c r="LZ216" s="144"/>
      <c r="MA216" s="144"/>
      <c r="MB216" s="144"/>
      <c r="MC216" s="144"/>
      <c r="MD216" s="144"/>
      <c r="ME216" s="144"/>
      <c r="MF216" s="144"/>
      <c r="MG216" s="144"/>
      <c r="MH216" s="144"/>
      <c r="MI216" s="144"/>
      <c r="MJ216" s="144"/>
      <c r="MK216" s="144"/>
      <c r="ML216" s="144"/>
      <c r="MM216" s="144"/>
      <c r="MN216" s="144"/>
      <c r="MO216" s="144"/>
      <c r="MP216" s="144"/>
      <c r="MQ216" s="144"/>
      <c r="MR216" s="144"/>
      <c r="MS216" s="144"/>
      <c r="MT216" s="144"/>
      <c r="MU216" s="144"/>
      <c r="MV216" s="144"/>
      <c r="MW216" s="144"/>
      <c r="MX216" s="144"/>
      <c r="MY216" s="144"/>
      <c r="MZ216" s="144"/>
      <c r="NA216" s="144"/>
      <c r="NB216" s="144"/>
      <c r="NC216" s="144"/>
      <c r="ND216" s="144"/>
      <c r="NE216" s="144"/>
      <c r="NF216" s="144"/>
      <c r="NG216" s="144"/>
      <c r="NH216" s="144"/>
      <c r="NI216" s="144"/>
      <c r="NJ216" s="144"/>
      <c r="NK216" s="144"/>
      <c r="NL216" s="144"/>
      <c r="NM216" s="144"/>
      <c r="NN216" s="144"/>
      <c r="NO216" s="144"/>
      <c r="NP216" s="144"/>
      <c r="NQ216" s="144"/>
      <c r="NR216" s="144"/>
      <c r="NS216" s="144"/>
      <c r="NT216" s="144"/>
      <c r="NU216" s="144"/>
      <c r="NV216" s="144"/>
      <c r="NW216" s="144"/>
      <c r="NX216" s="144"/>
      <c r="NY216" s="144"/>
      <c r="NZ216" s="144"/>
      <c r="OA216" s="144"/>
      <c r="OB216" s="144"/>
      <c r="OC216" s="144"/>
      <c r="OD216" s="144"/>
      <c r="OE216" s="144"/>
      <c r="OF216" s="144"/>
      <c r="OG216" s="144"/>
      <c r="OH216" s="144"/>
      <c r="OI216" s="144"/>
      <c r="OJ216" s="144"/>
      <c r="OK216" s="144"/>
      <c r="OL216" s="144"/>
      <c r="OM216" s="144"/>
      <c r="ON216" s="144"/>
      <c r="OO216" s="144"/>
      <c r="OP216" s="144"/>
      <c r="OQ216" s="144"/>
      <c r="OR216" s="144"/>
      <c r="OS216" s="144"/>
      <c r="OT216" s="144"/>
      <c r="OU216" s="144"/>
      <c r="OV216" s="144"/>
      <c r="OW216" s="144"/>
      <c r="OX216" s="144"/>
      <c r="OY216" s="144"/>
      <c r="OZ216" s="144"/>
      <c r="PA216" s="144"/>
      <c r="PB216" s="144"/>
      <c r="PC216" s="144"/>
      <c r="PD216" s="144"/>
      <c r="PE216" s="144"/>
      <c r="PF216" s="144"/>
      <c r="PG216" s="144"/>
      <c r="PH216" s="144"/>
      <c r="PI216" s="144"/>
      <c r="PJ216" s="144"/>
      <c r="PK216" s="144"/>
      <c r="PL216" s="144"/>
      <c r="PM216" s="144"/>
      <c r="PN216" s="144"/>
      <c r="PO216" s="144"/>
      <c r="PP216" s="144"/>
      <c r="PQ216" s="144"/>
      <c r="PR216" s="144"/>
      <c r="PS216" s="144"/>
      <c r="PT216" s="144"/>
      <c r="PU216" s="144"/>
      <c r="PV216" s="144"/>
      <c r="PW216" s="144"/>
      <c r="PX216" s="144"/>
      <c r="PY216" s="144"/>
      <c r="PZ216" s="144"/>
      <c r="QA216" s="144"/>
      <c r="QB216" s="144"/>
      <c r="QC216" s="144"/>
      <c r="QD216" s="144"/>
      <c r="QE216" s="144"/>
      <c r="QF216" s="144"/>
      <c r="QG216" s="144"/>
      <c r="QH216" s="144"/>
      <c r="QI216" s="144"/>
      <c r="QJ216" s="144"/>
      <c r="QK216" s="144"/>
      <c r="QL216" s="144"/>
      <c r="QM216" s="144"/>
      <c r="QN216" s="144"/>
      <c r="QO216" s="144"/>
      <c r="QP216" s="144"/>
      <c r="QQ216" s="144"/>
      <c r="QR216" s="144"/>
      <c r="QS216" s="144"/>
      <c r="QT216" s="144"/>
      <c r="QU216" s="144"/>
      <c r="QV216" s="144"/>
      <c r="QW216" s="144"/>
      <c r="QX216" s="144"/>
      <c r="QY216" s="144"/>
      <c r="QZ216" s="144"/>
      <c r="RA216" s="144"/>
      <c r="RB216" s="144"/>
      <c r="RC216" s="144"/>
      <c r="RD216" s="144"/>
      <c r="RE216" s="144"/>
      <c r="RF216" s="144"/>
      <c r="RG216" s="144"/>
      <c r="RH216" s="144"/>
      <c r="RI216" s="144"/>
      <c r="RJ216" s="144"/>
      <c r="RK216" s="144"/>
      <c r="RL216" s="144"/>
      <c r="RM216" s="144"/>
      <c r="RN216" s="144"/>
      <c r="RO216" s="144"/>
      <c r="RP216" s="144"/>
      <c r="RQ216" s="144"/>
      <c r="RR216" s="144"/>
      <c r="RS216" s="144"/>
      <c r="RT216" s="144"/>
      <c r="RU216" s="144"/>
      <c r="RV216" s="144"/>
      <c r="RW216" s="144"/>
      <c r="RX216" s="144"/>
      <c r="RY216" s="144"/>
      <c r="RZ216" s="144"/>
      <c r="SA216" s="144"/>
      <c r="SB216" s="144"/>
      <c r="SC216" s="144"/>
      <c r="SD216" s="144"/>
      <c r="SE216" s="144"/>
      <c r="SF216" s="144"/>
      <c r="SG216" s="144"/>
      <c r="SH216" s="144"/>
      <c r="SI216" s="144"/>
      <c r="SJ216" s="144"/>
      <c r="SK216" s="144"/>
      <c r="SL216" s="144"/>
      <c r="SM216" s="144"/>
      <c r="SN216" s="144"/>
      <c r="SO216" s="144"/>
      <c r="SP216" s="144"/>
      <c r="SQ216" s="144"/>
      <c r="SR216" s="144"/>
      <c r="SS216" s="144"/>
      <c r="ST216" s="144"/>
      <c r="SU216" s="144"/>
      <c r="SV216" s="144"/>
      <c r="SW216" s="144"/>
      <c r="SX216" s="144"/>
      <c r="SY216" s="144"/>
      <c r="SZ216" s="144"/>
      <c r="TA216" s="144"/>
      <c r="TB216" s="144"/>
      <c r="TC216" s="144"/>
      <c r="TD216" s="144"/>
      <c r="TE216" s="144"/>
      <c r="TF216" s="144"/>
      <c r="TG216" s="144"/>
      <c r="TH216" s="144"/>
      <c r="TI216" s="144"/>
      <c r="TJ216" s="144"/>
      <c r="TK216" s="144"/>
      <c r="TL216" s="144"/>
      <c r="TM216" s="144"/>
      <c r="TN216" s="144"/>
      <c r="TO216" s="144"/>
      <c r="TP216" s="144"/>
      <c r="TQ216" s="144"/>
      <c r="TR216" s="144"/>
      <c r="TS216" s="144"/>
      <c r="TT216" s="144"/>
      <c r="TU216" s="144"/>
      <c r="TV216" s="144"/>
      <c r="TW216" s="144"/>
      <c r="TX216" s="144"/>
      <c r="TY216" s="144"/>
      <c r="TZ216" s="144"/>
      <c r="UA216" s="144"/>
      <c r="UB216" s="144"/>
      <c r="UC216" s="144"/>
      <c r="UD216" s="144"/>
      <c r="UE216" s="144"/>
      <c r="UF216" s="144"/>
      <c r="UG216" s="144"/>
      <c r="UH216" s="144"/>
      <c r="UI216" s="144"/>
      <c r="UJ216" s="144"/>
      <c r="UK216" s="144"/>
      <c r="UL216" s="144"/>
      <c r="UM216" s="144"/>
      <c r="UN216" s="144"/>
      <c r="UO216" s="144"/>
      <c r="UP216" s="144"/>
      <c r="UQ216" s="144"/>
      <c r="UR216" s="144"/>
      <c r="US216" s="144"/>
      <c r="UT216" s="144"/>
      <c r="UU216" s="144"/>
      <c r="UV216" s="144"/>
      <c r="UW216" s="144"/>
      <c r="UX216" s="144"/>
      <c r="UY216" s="144"/>
      <c r="UZ216" s="144"/>
      <c r="VA216" s="144"/>
      <c r="VB216" s="144"/>
      <c r="VC216" s="144"/>
      <c r="VD216" s="144"/>
      <c r="VE216" s="144"/>
      <c r="VF216" s="144"/>
      <c r="VG216" s="144"/>
      <c r="VH216" s="144"/>
      <c r="VI216" s="144"/>
      <c r="VJ216" s="144"/>
      <c r="VK216" s="144"/>
      <c r="VL216" s="144"/>
      <c r="VM216" s="144"/>
      <c r="VN216" s="144"/>
      <c r="VO216" s="144"/>
      <c r="VP216" s="144"/>
      <c r="VQ216" s="144"/>
      <c r="VR216" s="144"/>
      <c r="VS216" s="144"/>
      <c r="VT216" s="144"/>
      <c r="VU216" s="144"/>
      <c r="VV216" s="144"/>
      <c r="VW216" s="144"/>
      <c r="VX216" s="144"/>
      <c r="VY216" s="144"/>
      <c r="VZ216" s="144"/>
      <c r="WA216" s="144"/>
      <c r="WB216" s="144"/>
      <c r="WC216" s="144"/>
      <c r="WD216" s="144"/>
      <c r="WE216" s="144"/>
      <c r="WF216" s="144"/>
      <c r="WG216" s="144"/>
      <c r="WH216" s="144"/>
      <c r="WI216" s="144"/>
      <c r="WJ216" s="144"/>
      <c r="WK216" s="144"/>
      <c r="WL216" s="144"/>
      <c r="WM216" s="144"/>
      <c r="WN216" s="144"/>
      <c r="WO216" s="144"/>
      <c r="WP216" s="144"/>
      <c r="WQ216" s="144"/>
      <c r="WR216" s="144"/>
      <c r="WS216" s="144"/>
      <c r="WT216" s="144"/>
      <c r="WU216" s="144"/>
      <c r="WV216" s="144"/>
      <c r="WW216" s="144"/>
      <c r="WX216" s="144"/>
      <c r="WY216" s="144"/>
      <c r="WZ216" s="144"/>
      <c r="XA216" s="144"/>
      <c r="XB216" s="144"/>
      <c r="XC216" s="144"/>
      <c r="XD216" s="144"/>
      <c r="XE216" s="144"/>
      <c r="XF216" s="144"/>
      <c r="XG216" s="144"/>
      <c r="XH216" s="144"/>
      <c r="XI216" s="144"/>
      <c r="XJ216" s="144"/>
      <c r="XK216" s="144"/>
      <c r="XL216" s="144"/>
      <c r="XM216" s="144"/>
      <c r="XN216" s="144"/>
      <c r="XO216" s="144"/>
      <c r="XP216" s="144"/>
      <c r="XQ216" s="144"/>
      <c r="XR216" s="144"/>
      <c r="XS216" s="144"/>
      <c r="XT216" s="144"/>
      <c r="XU216" s="144"/>
      <c r="XV216" s="144"/>
      <c r="XW216" s="144"/>
      <c r="XX216" s="144"/>
      <c r="XY216" s="144"/>
      <c r="XZ216" s="144"/>
      <c r="YA216" s="144"/>
      <c r="YB216" s="144"/>
      <c r="YC216" s="144"/>
      <c r="YD216" s="144"/>
      <c r="YE216" s="144"/>
      <c r="YF216" s="144"/>
      <c r="YG216" s="144"/>
      <c r="YH216" s="144"/>
      <c r="YI216" s="144"/>
      <c r="YJ216" s="144"/>
      <c r="YK216" s="144"/>
      <c r="YL216" s="144"/>
      <c r="YM216" s="144"/>
      <c r="YN216" s="144"/>
      <c r="YO216" s="144"/>
      <c r="YP216" s="144"/>
      <c r="YQ216" s="144"/>
      <c r="YR216" s="144"/>
      <c r="YS216" s="144"/>
      <c r="YT216" s="144"/>
      <c r="YU216" s="144"/>
      <c r="YV216" s="144"/>
      <c r="YW216" s="144"/>
      <c r="YX216" s="144"/>
      <c r="YY216" s="144"/>
      <c r="YZ216" s="144"/>
      <c r="ZA216" s="144"/>
      <c r="ZB216" s="144"/>
      <c r="ZC216" s="144"/>
      <c r="ZD216" s="144"/>
      <c r="ZE216" s="144"/>
      <c r="ZF216" s="144"/>
      <c r="ZG216" s="144"/>
      <c r="ZH216" s="144"/>
      <c r="ZI216" s="144"/>
      <c r="ZJ216" s="144"/>
      <c r="ZK216" s="144"/>
      <c r="ZL216" s="144"/>
      <c r="ZM216" s="144"/>
      <c r="ZN216" s="144"/>
      <c r="ZO216" s="144"/>
      <c r="ZP216" s="144"/>
      <c r="ZQ216" s="144"/>
      <c r="ZR216" s="144"/>
      <c r="ZS216" s="144"/>
      <c r="ZT216" s="144"/>
      <c r="ZU216" s="144"/>
      <c r="ZV216" s="144"/>
      <c r="ZW216" s="144"/>
      <c r="ZX216" s="144"/>
      <c r="ZY216" s="144"/>
      <c r="ZZ216" s="144"/>
      <c r="AAA216" s="144"/>
      <c r="AAB216" s="144"/>
      <c r="AAC216" s="144"/>
      <c r="AAD216" s="144"/>
      <c r="AAE216" s="144"/>
      <c r="AAF216" s="144"/>
      <c r="AAG216" s="144"/>
      <c r="AAH216" s="144"/>
      <c r="AAI216" s="144"/>
      <c r="AAJ216" s="144"/>
      <c r="AAK216" s="144"/>
      <c r="AAL216" s="144"/>
      <c r="AAM216" s="144"/>
      <c r="AAN216" s="144"/>
      <c r="AAO216" s="144"/>
      <c r="AAP216" s="144"/>
      <c r="AAQ216" s="144"/>
      <c r="AAR216" s="144"/>
      <c r="AAS216" s="144"/>
      <c r="AAT216" s="144"/>
      <c r="AAU216" s="144"/>
      <c r="AAV216" s="144"/>
      <c r="AAW216" s="144"/>
      <c r="AAX216" s="144"/>
      <c r="AAY216" s="144"/>
      <c r="AAZ216" s="144"/>
      <c r="ABA216" s="144"/>
      <c r="ABB216" s="144"/>
      <c r="ABC216" s="144"/>
      <c r="ABD216" s="144"/>
      <c r="ABE216" s="144"/>
      <c r="ABF216" s="144"/>
      <c r="ABG216" s="144"/>
      <c r="ABH216" s="144"/>
      <c r="ABI216" s="144"/>
      <c r="ABJ216" s="144"/>
      <c r="ABK216" s="144"/>
      <c r="ABL216" s="144"/>
      <c r="ABM216" s="144"/>
      <c r="ABN216" s="144"/>
      <c r="ABO216" s="144"/>
      <c r="ABP216" s="144"/>
      <c r="ABQ216" s="144"/>
      <c r="ABR216" s="144"/>
      <c r="ABS216" s="144"/>
      <c r="ABT216" s="144"/>
      <c r="ABU216" s="144"/>
      <c r="ABV216" s="144"/>
      <c r="ABW216" s="144"/>
      <c r="ABX216" s="144"/>
      <c r="ABY216" s="144"/>
      <c r="ABZ216" s="144"/>
      <c r="ACA216" s="144"/>
      <c r="ACB216" s="144"/>
      <c r="ACC216" s="144"/>
      <c r="ACD216" s="144"/>
      <c r="ACE216" s="144"/>
      <c r="ACF216" s="144"/>
      <c r="ACG216" s="144"/>
      <c r="ACH216" s="144"/>
      <c r="ACI216" s="144"/>
      <c r="ACJ216" s="144"/>
      <c r="ACK216" s="144"/>
      <c r="ACL216" s="144"/>
      <c r="ACM216" s="144"/>
      <c r="ACN216" s="144"/>
      <c r="ACO216" s="144"/>
      <c r="ACP216" s="144"/>
      <c r="ACQ216" s="144"/>
      <c r="ACR216" s="144"/>
      <c r="ACS216" s="144"/>
      <c r="ACT216" s="144"/>
      <c r="ACU216" s="144"/>
      <c r="ACV216" s="144"/>
      <c r="ACW216" s="144"/>
      <c r="ACX216" s="144"/>
      <c r="ACY216" s="144"/>
      <c r="ACZ216" s="144"/>
      <c r="ADA216" s="144"/>
      <c r="ADB216" s="144"/>
      <c r="ADC216" s="144"/>
      <c r="ADD216" s="144"/>
      <c r="ADE216" s="144"/>
      <c r="ADF216" s="144"/>
      <c r="ADG216" s="144"/>
      <c r="ADH216" s="144"/>
      <c r="ADI216" s="144"/>
      <c r="ADJ216" s="144"/>
      <c r="ADK216" s="144"/>
      <c r="ADL216" s="144"/>
      <c r="ADM216" s="144"/>
      <c r="ADN216" s="144"/>
      <c r="ADO216" s="144"/>
      <c r="ADP216" s="144"/>
      <c r="ADQ216" s="144"/>
      <c r="ADR216" s="144"/>
      <c r="ADS216" s="144"/>
      <c r="ADT216" s="144"/>
      <c r="ADU216" s="144"/>
      <c r="ADV216" s="144"/>
      <c r="ADW216" s="144"/>
      <c r="ADX216" s="144"/>
      <c r="ADY216" s="144"/>
      <c r="ADZ216" s="144"/>
      <c r="AEA216" s="144"/>
      <c r="AEB216" s="144"/>
      <c r="AEC216" s="144"/>
      <c r="AED216" s="144"/>
      <c r="AEE216" s="144"/>
      <c r="AEF216" s="144"/>
      <c r="AEG216" s="144"/>
      <c r="AEH216" s="144"/>
      <c r="AEI216" s="144"/>
      <c r="AEJ216" s="144"/>
      <c r="AEK216" s="144"/>
      <c r="AEL216" s="144"/>
      <c r="AEM216" s="144"/>
      <c r="AEN216" s="144"/>
      <c r="AEO216" s="144"/>
      <c r="AEP216" s="144"/>
      <c r="AEQ216" s="144"/>
      <c r="AER216" s="144"/>
      <c r="AES216" s="144"/>
      <c r="AET216" s="144"/>
      <c r="AEU216" s="144"/>
      <c r="AEV216" s="144"/>
      <c r="AEW216" s="144"/>
      <c r="AEX216" s="144"/>
      <c r="AEY216" s="144"/>
      <c r="AEZ216" s="144"/>
      <c r="AFA216" s="144"/>
      <c r="AFB216" s="144"/>
      <c r="AFC216" s="144"/>
      <c r="AFD216" s="144"/>
      <c r="AFE216" s="144"/>
      <c r="AFF216" s="144"/>
      <c r="AFG216" s="144"/>
      <c r="AFH216" s="144"/>
      <c r="AFI216" s="144"/>
      <c r="AFJ216" s="144"/>
      <c r="AFK216" s="144"/>
      <c r="AFL216" s="144"/>
      <c r="AFM216" s="144"/>
      <c r="AFN216" s="144"/>
      <c r="AFO216" s="144"/>
      <c r="AFP216" s="144"/>
      <c r="AFQ216" s="144"/>
      <c r="AFR216" s="144"/>
      <c r="AFS216" s="144"/>
      <c r="AFT216" s="144"/>
      <c r="AFU216" s="144"/>
      <c r="AFV216" s="144"/>
      <c r="AFW216" s="144"/>
      <c r="AFX216" s="144"/>
      <c r="AFY216" s="144"/>
      <c r="AFZ216" s="144"/>
      <c r="AGA216" s="144"/>
      <c r="AGB216" s="144"/>
      <c r="AGC216" s="144"/>
      <c r="AGD216" s="144"/>
      <c r="AGE216" s="144"/>
      <c r="AGF216" s="144"/>
      <c r="AGG216" s="144"/>
      <c r="AGH216" s="144"/>
      <c r="AGI216" s="144"/>
      <c r="AGJ216" s="144"/>
      <c r="AGK216" s="144"/>
      <c r="AGL216" s="144"/>
      <c r="AGM216" s="144"/>
      <c r="AGN216" s="144"/>
      <c r="AGO216" s="144"/>
      <c r="AGP216" s="144"/>
      <c r="AGQ216" s="144"/>
      <c r="AGR216" s="144"/>
      <c r="AGS216" s="144"/>
      <c r="AGT216" s="144"/>
      <c r="AGU216" s="144"/>
      <c r="AGV216" s="144"/>
      <c r="AGW216" s="144"/>
      <c r="AGX216" s="144"/>
      <c r="AGY216" s="144"/>
      <c r="AGZ216" s="144"/>
      <c r="AHA216" s="144"/>
      <c r="AHB216" s="144"/>
      <c r="AHC216" s="144"/>
      <c r="AHD216" s="144"/>
      <c r="AHE216" s="144"/>
      <c r="AHF216" s="144"/>
      <c r="AHG216" s="144"/>
      <c r="AHH216" s="144"/>
      <c r="AHI216" s="144"/>
      <c r="AHJ216" s="144"/>
      <c r="AHK216" s="144"/>
      <c r="AHL216" s="144"/>
      <c r="AHM216" s="144"/>
      <c r="AHN216" s="144"/>
      <c r="AHO216" s="144"/>
      <c r="AHP216" s="144"/>
      <c r="AHQ216" s="144"/>
      <c r="AHR216" s="144"/>
      <c r="AHS216" s="144"/>
      <c r="AHT216" s="144"/>
      <c r="AHU216" s="144"/>
      <c r="AHV216" s="144"/>
      <c r="AHW216" s="144"/>
      <c r="AHX216" s="144"/>
      <c r="AHY216" s="144"/>
      <c r="AHZ216" s="144"/>
      <c r="AIA216" s="144"/>
      <c r="AIB216" s="144"/>
      <c r="AIC216" s="144"/>
      <c r="AID216" s="144"/>
      <c r="AIE216" s="144"/>
      <c r="AIF216" s="144"/>
      <c r="AIG216" s="144"/>
      <c r="AIH216" s="144"/>
      <c r="AII216" s="144"/>
      <c r="AIJ216" s="144"/>
      <c r="AIK216" s="144"/>
      <c r="AIL216" s="144"/>
      <c r="AIM216" s="144"/>
      <c r="AIN216" s="144"/>
      <c r="AIO216" s="144"/>
      <c r="AIP216" s="144"/>
      <c r="AIQ216" s="144"/>
      <c r="AIR216" s="144"/>
      <c r="AIS216" s="144"/>
      <c r="AIT216" s="144"/>
      <c r="AIU216" s="144"/>
      <c r="AIV216" s="144"/>
      <c r="AIW216" s="144"/>
      <c r="AIX216" s="144"/>
      <c r="AIY216" s="144"/>
      <c r="AIZ216" s="144"/>
      <c r="AJA216" s="144"/>
      <c r="AJB216" s="144"/>
      <c r="AJC216" s="144"/>
      <c r="AJD216" s="144"/>
      <c r="AJE216" s="144"/>
      <c r="AJF216" s="144"/>
      <c r="AJG216" s="144"/>
      <c r="AJH216" s="144"/>
      <c r="AJI216" s="144"/>
      <c r="AJJ216" s="144"/>
      <c r="AJK216" s="144"/>
      <c r="AJL216" s="144"/>
      <c r="AJM216" s="144"/>
      <c r="AJN216" s="144"/>
      <c r="AJO216" s="144"/>
      <c r="AJP216" s="144"/>
      <c r="AJQ216" s="144"/>
      <c r="AJR216" s="144"/>
      <c r="AJS216" s="144"/>
      <c r="AJT216" s="144"/>
      <c r="AJU216" s="144"/>
      <c r="AJV216" s="144"/>
      <c r="AJW216" s="144"/>
      <c r="AJX216" s="144"/>
      <c r="AJY216" s="144"/>
      <c r="AJZ216" s="144"/>
      <c r="AKA216" s="144"/>
      <c r="AKB216" s="144"/>
      <c r="AKC216" s="144"/>
      <c r="AKD216" s="144"/>
      <c r="AKE216" s="144"/>
      <c r="AKF216" s="144"/>
      <c r="AKG216" s="144"/>
      <c r="AKH216" s="144"/>
      <c r="AKI216" s="144"/>
      <c r="AKJ216" s="144"/>
      <c r="AKK216" s="144"/>
      <c r="AKL216" s="144"/>
      <c r="AKM216" s="144"/>
      <c r="AKN216" s="144"/>
      <c r="AKO216" s="144"/>
      <c r="AKP216" s="144"/>
      <c r="AKQ216" s="144"/>
      <c r="AKR216" s="144"/>
      <c r="AKS216" s="144"/>
      <c r="AKT216" s="144"/>
      <c r="AKU216" s="144"/>
      <c r="AKV216" s="144"/>
      <c r="AKW216" s="144"/>
      <c r="AKX216" s="144"/>
      <c r="AKY216" s="144"/>
      <c r="AKZ216" s="144"/>
      <c r="ALA216" s="144"/>
      <c r="ALB216" s="144"/>
      <c r="ALC216" s="144"/>
      <c r="ALD216" s="144"/>
      <c r="ALE216" s="144"/>
      <c r="ALF216" s="144"/>
      <c r="ALG216" s="144"/>
      <c r="ALH216" s="144"/>
      <c r="ALI216" s="144"/>
      <c r="ALJ216" s="144"/>
      <c r="ALK216" s="144"/>
      <c r="ALL216" s="144"/>
      <c r="ALM216" s="144"/>
      <c r="ALN216" s="144"/>
      <c r="ALO216" s="144"/>
      <c r="ALP216" s="144"/>
      <c r="ALQ216" s="144"/>
      <c r="ALR216" s="144"/>
      <c r="ALS216" s="144"/>
      <c r="ALT216" s="144"/>
      <c r="ALU216" s="144"/>
      <c r="ALV216" s="144"/>
      <c r="ALW216" s="144"/>
      <c r="ALX216" s="144"/>
      <c r="ALY216" s="144"/>
      <c r="ALZ216" s="144"/>
      <c r="AMA216" s="144"/>
      <c r="AMB216" s="144"/>
      <c r="AMC216" s="144"/>
      <c r="AMD216" s="144"/>
      <c r="AME216" s="144"/>
      <c r="AMF216" s="144"/>
      <c r="AMG216" s="144"/>
      <c r="AMH216" s="144"/>
      <c r="AMI216" s="144"/>
      <c r="AMJ216" s="144"/>
      <c r="AMK216" s="144"/>
      <c r="AML216" s="144"/>
      <c r="AMM216" s="144"/>
      <c r="AMN216" s="144"/>
      <c r="AMO216" s="144"/>
      <c r="AMP216" s="144"/>
      <c r="AMQ216" s="144"/>
      <c r="AMR216" s="144"/>
      <c r="AMS216" s="144"/>
      <c r="AMT216" s="144"/>
      <c r="AMU216" s="144"/>
      <c r="AMV216" s="144"/>
      <c r="AMW216" s="144"/>
      <c r="AMX216" s="144"/>
      <c r="AMY216" s="144"/>
      <c r="AMZ216" s="144"/>
      <c r="ANA216" s="144"/>
      <c r="ANB216" s="144"/>
      <c r="ANC216" s="144"/>
      <c r="AND216" s="144"/>
      <c r="ANE216" s="144"/>
      <c r="ANF216" s="144"/>
      <c r="ANG216" s="144"/>
      <c r="ANH216" s="144"/>
      <c r="ANI216" s="144"/>
      <c r="ANJ216" s="144"/>
      <c r="ANK216" s="144"/>
      <c r="ANL216" s="144"/>
      <c r="ANM216" s="144"/>
      <c r="ANN216" s="144"/>
      <c r="ANO216" s="144"/>
      <c r="ANP216" s="144"/>
      <c r="ANQ216" s="144"/>
      <c r="ANR216" s="144"/>
      <c r="ANS216" s="144"/>
      <c r="ANT216" s="144"/>
      <c r="ANU216" s="144"/>
      <c r="ANV216" s="144"/>
      <c r="ANW216" s="144"/>
      <c r="ANX216" s="144"/>
      <c r="ANY216" s="144"/>
      <c r="ANZ216" s="144"/>
      <c r="AOA216" s="144"/>
      <c r="AOB216" s="144"/>
      <c r="AOC216" s="144"/>
      <c r="AOD216" s="144"/>
      <c r="AOE216" s="144"/>
      <c r="AOF216" s="144"/>
      <c r="AOG216" s="144"/>
      <c r="AOH216" s="144"/>
      <c r="AOI216" s="144"/>
      <c r="AOJ216" s="144"/>
      <c r="AOK216" s="144"/>
      <c r="AOL216" s="144"/>
      <c r="AOM216" s="144"/>
      <c r="AON216" s="144"/>
      <c r="AOO216" s="144"/>
      <c r="AOP216" s="144"/>
      <c r="AOQ216" s="144"/>
      <c r="AOR216" s="144"/>
      <c r="AOS216" s="144"/>
      <c r="AOT216" s="144"/>
      <c r="AOU216" s="144"/>
      <c r="AOV216" s="144"/>
      <c r="AOW216" s="144"/>
      <c r="AOX216" s="144"/>
      <c r="AOY216" s="144"/>
      <c r="AOZ216" s="144"/>
      <c r="APA216" s="144"/>
      <c r="APB216" s="144"/>
      <c r="APC216" s="144"/>
      <c r="APD216" s="144"/>
      <c r="APE216" s="144"/>
      <c r="APF216" s="144"/>
      <c r="APG216" s="144"/>
      <c r="APH216" s="144"/>
      <c r="API216" s="144"/>
      <c r="APJ216" s="144"/>
      <c r="APK216" s="144"/>
      <c r="APL216" s="144"/>
      <c r="APM216" s="144"/>
      <c r="APN216" s="144"/>
      <c r="APO216" s="144"/>
      <c r="APP216" s="144"/>
      <c r="APQ216" s="144"/>
      <c r="APR216" s="144"/>
      <c r="APS216" s="144"/>
      <c r="APT216" s="144"/>
      <c r="APU216" s="144"/>
      <c r="APV216" s="144"/>
      <c r="APW216" s="144"/>
      <c r="APX216" s="144"/>
      <c r="APY216" s="144"/>
      <c r="APZ216" s="144"/>
      <c r="AQA216" s="144"/>
      <c r="AQB216" s="144"/>
      <c r="AQC216" s="144"/>
      <c r="AQD216" s="144"/>
      <c r="AQE216" s="144"/>
      <c r="AQF216" s="144"/>
      <c r="AQG216" s="144"/>
      <c r="AQH216" s="144"/>
      <c r="AQI216" s="144"/>
      <c r="AQJ216" s="144"/>
      <c r="AQK216" s="144"/>
      <c r="AQL216" s="144"/>
      <c r="AQM216" s="144"/>
      <c r="AQN216" s="144"/>
      <c r="AQO216" s="144"/>
      <c r="AQP216" s="144"/>
      <c r="AQQ216" s="144"/>
      <c r="AQR216" s="144"/>
      <c r="AQS216" s="144"/>
      <c r="AQT216" s="144"/>
      <c r="AQU216" s="144"/>
      <c r="AQV216" s="144"/>
      <c r="AQW216" s="144"/>
      <c r="AQX216" s="144"/>
      <c r="AQY216" s="144"/>
      <c r="AQZ216" s="144"/>
      <c r="ARA216" s="144"/>
      <c r="ARB216" s="144"/>
      <c r="ARC216" s="144"/>
      <c r="ARD216" s="144"/>
      <c r="ARE216" s="144"/>
      <c r="ARF216" s="144"/>
      <c r="ARG216" s="144"/>
      <c r="ARH216" s="144"/>
      <c r="ARI216" s="144"/>
      <c r="ARJ216" s="144"/>
      <c r="ARK216" s="144"/>
      <c r="ARL216" s="144"/>
      <c r="ARM216" s="144"/>
      <c r="ARN216" s="144"/>
      <c r="ARO216" s="144"/>
      <c r="ARP216" s="144"/>
      <c r="ARQ216" s="144"/>
      <c r="ARR216" s="144"/>
      <c r="ARS216" s="144"/>
      <c r="ART216" s="144"/>
      <c r="ARU216" s="144"/>
      <c r="ARV216" s="144"/>
      <c r="ARW216" s="144"/>
      <c r="ARX216" s="144"/>
      <c r="ARY216" s="144"/>
      <c r="ARZ216" s="144"/>
      <c r="ASA216" s="144"/>
      <c r="ASB216" s="144"/>
      <c r="ASC216" s="144"/>
      <c r="ASD216" s="144"/>
      <c r="ASE216" s="144"/>
      <c r="ASF216" s="144"/>
      <c r="ASG216" s="144"/>
      <c r="ASH216" s="144"/>
      <c r="ASI216" s="144"/>
      <c r="ASJ216" s="144"/>
      <c r="ASK216" s="144"/>
      <c r="ASL216" s="144"/>
      <c r="ASM216" s="144"/>
      <c r="ASN216" s="144"/>
      <c r="ASO216" s="144"/>
      <c r="ASP216" s="144"/>
      <c r="ASQ216" s="144"/>
      <c r="ASR216" s="144"/>
      <c r="ASS216" s="144"/>
      <c r="AST216" s="144"/>
      <c r="ASU216" s="144"/>
      <c r="ASV216" s="144"/>
      <c r="ASW216" s="144"/>
      <c r="ASX216" s="144"/>
      <c r="ASY216" s="144"/>
      <c r="ASZ216" s="144"/>
      <c r="ATA216" s="144"/>
      <c r="ATB216" s="144"/>
      <c r="ATC216" s="144"/>
      <c r="ATD216" s="144"/>
      <c r="ATE216" s="144"/>
      <c r="ATF216" s="144"/>
      <c r="ATG216" s="144"/>
      <c r="ATH216" s="144"/>
      <c r="ATI216" s="144"/>
      <c r="ATJ216" s="144"/>
      <c r="ATK216" s="144"/>
      <c r="ATL216" s="144"/>
      <c r="ATM216" s="144"/>
      <c r="ATN216" s="144"/>
      <c r="ATO216" s="144"/>
      <c r="ATP216" s="144"/>
      <c r="ATQ216" s="144"/>
      <c r="ATR216" s="144"/>
      <c r="ATS216" s="144"/>
      <c r="ATT216" s="144"/>
      <c r="ATU216" s="144"/>
      <c r="ATV216" s="144"/>
      <c r="ATW216" s="144"/>
      <c r="ATX216" s="144"/>
      <c r="ATY216" s="144"/>
      <c r="ATZ216" s="144"/>
      <c r="AUA216" s="144"/>
      <c r="AUB216" s="144"/>
      <c r="AUC216" s="144"/>
      <c r="AUD216" s="144"/>
      <c r="AUE216" s="144"/>
      <c r="AUF216" s="144"/>
      <c r="AUG216" s="144"/>
      <c r="AUH216" s="144"/>
      <c r="AUI216" s="144"/>
      <c r="AUJ216" s="144"/>
      <c r="AUK216" s="144"/>
      <c r="AUL216" s="144"/>
      <c r="AUM216" s="144"/>
      <c r="AUN216" s="144"/>
      <c r="AUO216" s="144"/>
      <c r="AUP216" s="144"/>
      <c r="AUQ216" s="144"/>
      <c r="AUR216" s="144"/>
      <c r="AUS216" s="144"/>
      <c r="AUT216" s="144"/>
      <c r="AUU216" s="144"/>
      <c r="AUV216" s="144"/>
      <c r="AUW216" s="144"/>
      <c r="AUX216" s="144"/>
      <c r="AUY216" s="144"/>
      <c r="AUZ216" s="144"/>
      <c r="AVA216" s="144"/>
      <c r="AVB216" s="144"/>
      <c r="AVC216" s="144"/>
      <c r="AVD216" s="144"/>
      <c r="AVE216" s="144"/>
      <c r="AVF216" s="144"/>
      <c r="AVG216" s="144"/>
      <c r="AVH216" s="144"/>
      <c r="AVI216" s="144"/>
      <c r="AVJ216" s="144"/>
      <c r="AVK216" s="144"/>
      <c r="AVL216" s="144"/>
      <c r="AVM216" s="144"/>
      <c r="AVN216" s="144"/>
      <c r="AVO216" s="144"/>
      <c r="AVP216" s="144"/>
      <c r="AVQ216" s="144"/>
      <c r="AVR216" s="144"/>
      <c r="AVS216" s="144"/>
      <c r="AVT216" s="144"/>
      <c r="AVU216" s="144"/>
      <c r="AVV216" s="144"/>
      <c r="AVW216" s="144"/>
      <c r="AVX216" s="144"/>
      <c r="AVY216" s="144"/>
      <c r="AVZ216" s="144"/>
      <c r="AWA216" s="144"/>
      <c r="AWB216" s="144"/>
      <c r="AWC216" s="144"/>
      <c r="AWD216" s="144"/>
      <c r="AWE216" s="144"/>
      <c r="AWF216" s="144"/>
      <c r="AWG216" s="144"/>
      <c r="AWH216" s="144"/>
      <c r="AWI216" s="144"/>
      <c r="AWJ216" s="144"/>
      <c r="AWK216" s="144"/>
      <c r="AWL216" s="144"/>
      <c r="AWM216" s="144"/>
      <c r="AWN216" s="144"/>
      <c r="AWO216" s="144"/>
      <c r="AWP216" s="144"/>
      <c r="AWQ216" s="144"/>
      <c r="AWR216" s="144"/>
      <c r="AWS216" s="144"/>
      <c r="AWT216" s="144"/>
      <c r="AWU216" s="144"/>
      <c r="AWV216" s="144"/>
      <c r="AWW216" s="144"/>
      <c r="AWX216" s="144"/>
      <c r="AWY216" s="144"/>
      <c r="AWZ216" s="144"/>
      <c r="AXA216" s="144"/>
      <c r="AXB216" s="144"/>
      <c r="AXC216" s="144"/>
      <c r="AXD216" s="144"/>
      <c r="AXE216" s="144"/>
      <c r="AXF216" s="144"/>
      <c r="AXG216" s="144"/>
      <c r="AXH216" s="144"/>
      <c r="AXI216" s="144"/>
      <c r="AXJ216" s="144"/>
      <c r="AXK216" s="144"/>
      <c r="AXL216" s="144"/>
      <c r="AXM216" s="144"/>
      <c r="AXN216" s="144"/>
      <c r="AXO216" s="144"/>
      <c r="AXP216" s="144"/>
      <c r="AXQ216" s="144"/>
      <c r="AXR216" s="144"/>
      <c r="AXS216" s="144"/>
      <c r="AXT216" s="144"/>
      <c r="AXU216" s="144"/>
      <c r="AXV216" s="144"/>
      <c r="AXW216" s="144"/>
      <c r="AXX216" s="144"/>
      <c r="AXY216" s="144"/>
      <c r="AXZ216" s="144"/>
      <c r="AYA216" s="144"/>
      <c r="AYB216" s="144"/>
      <c r="AYC216" s="144"/>
      <c r="AYD216" s="144"/>
      <c r="AYE216" s="144"/>
      <c r="AYF216" s="144"/>
      <c r="AYG216" s="144"/>
      <c r="AYH216" s="144"/>
      <c r="AYI216" s="144"/>
      <c r="AYJ216" s="144"/>
      <c r="AYK216" s="144"/>
      <c r="AYL216" s="144"/>
      <c r="AYM216" s="144"/>
      <c r="AYN216" s="144"/>
      <c r="AYO216" s="144"/>
      <c r="AYP216" s="144"/>
      <c r="AYQ216" s="144"/>
      <c r="AYR216" s="144"/>
      <c r="AYS216" s="144"/>
      <c r="AYT216" s="144"/>
      <c r="AYU216" s="144"/>
      <c r="AYV216" s="144"/>
      <c r="AYW216" s="144"/>
      <c r="AYX216" s="144"/>
      <c r="AYY216" s="144"/>
      <c r="AYZ216" s="144"/>
      <c r="AZA216" s="144"/>
      <c r="AZB216" s="144"/>
      <c r="AZC216" s="144"/>
      <c r="AZD216" s="144"/>
      <c r="AZE216" s="144"/>
      <c r="AZF216" s="144"/>
      <c r="AZG216" s="144"/>
      <c r="AZH216" s="144"/>
      <c r="AZI216" s="144"/>
      <c r="AZJ216" s="144"/>
      <c r="AZK216" s="144"/>
      <c r="AZL216" s="144"/>
      <c r="AZM216" s="144"/>
      <c r="AZN216" s="144"/>
      <c r="AZO216" s="144"/>
      <c r="AZP216" s="144"/>
      <c r="AZQ216" s="144"/>
      <c r="AZR216" s="144"/>
      <c r="AZS216" s="144"/>
      <c r="AZT216" s="144"/>
      <c r="AZU216" s="144"/>
      <c r="AZV216" s="144"/>
      <c r="AZW216" s="144"/>
      <c r="AZX216" s="144"/>
      <c r="AZY216" s="144"/>
      <c r="AZZ216" s="144"/>
      <c r="BAA216" s="144"/>
      <c r="BAB216" s="144"/>
      <c r="BAC216" s="144"/>
      <c r="BAD216" s="144"/>
      <c r="BAE216" s="144"/>
      <c r="BAF216" s="144"/>
      <c r="BAG216" s="144"/>
      <c r="BAH216" s="144"/>
      <c r="BAI216" s="144"/>
      <c r="BAJ216" s="144"/>
      <c r="BAK216" s="144"/>
      <c r="BAL216" s="144"/>
      <c r="BAM216" s="144"/>
      <c r="BAN216" s="144"/>
      <c r="BAO216" s="144"/>
      <c r="BAP216" s="144"/>
      <c r="BAQ216" s="144"/>
      <c r="BAR216" s="144"/>
      <c r="BAS216" s="144"/>
      <c r="BAT216" s="144"/>
      <c r="BAU216" s="144"/>
      <c r="BAV216" s="144"/>
      <c r="BAW216" s="144"/>
      <c r="BAX216" s="144"/>
      <c r="BAY216" s="144"/>
      <c r="BAZ216" s="144"/>
      <c r="BBA216" s="144"/>
      <c r="BBB216" s="144"/>
      <c r="BBC216" s="144"/>
      <c r="BBD216" s="144"/>
      <c r="BBE216" s="144"/>
      <c r="BBF216" s="144"/>
      <c r="BBG216" s="144"/>
      <c r="BBH216" s="144"/>
      <c r="BBI216" s="144"/>
      <c r="BBJ216" s="144"/>
      <c r="BBK216" s="144"/>
      <c r="BBL216" s="144"/>
      <c r="BBM216" s="144"/>
      <c r="BBN216" s="144"/>
      <c r="BBO216" s="144"/>
      <c r="BBP216" s="144"/>
      <c r="BBQ216" s="144"/>
      <c r="BBR216" s="144"/>
      <c r="BBS216" s="144"/>
      <c r="BBT216" s="144"/>
      <c r="BBU216" s="144"/>
      <c r="BBV216" s="144"/>
      <c r="BBW216" s="144"/>
      <c r="BBX216" s="144"/>
      <c r="BBY216" s="144"/>
      <c r="BBZ216" s="144"/>
      <c r="BCA216" s="144"/>
      <c r="BCB216" s="144"/>
      <c r="BCC216" s="144"/>
      <c r="BCD216" s="144"/>
      <c r="BCE216" s="144"/>
      <c r="BCF216" s="144"/>
      <c r="BCG216" s="144"/>
      <c r="BCH216" s="144"/>
      <c r="BCI216" s="144"/>
      <c r="BCJ216" s="144"/>
      <c r="BCK216" s="144"/>
      <c r="BCL216" s="144"/>
      <c r="BCM216" s="144"/>
      <c r="BCN216" s="144"/>
      <c r="BCO216" s="144"/>
      <c r="BCP216" s="144"/>
      <c r="BCQ216" s="144"/>
      <c r="BCR216" s="144"/>
      <c r="BCS216" s="144"/>
      <c r="BCT216" s="144"/>
      <c r="BCU216" s="144"/>
      <c r="BCV216" s="144"/>
      <c r="BCW216" s="144"/>
      <c r="BCX216" s="144"/>
      <c r="BCY216" s="144"/>
      <c r="BCZ216" s="144"/>
      <c r="BDA216" s="144"/>
      <c r="BDB216" s="144"/>
      <c r="BDC216" s="144"/>
      <c r="BDD216" s="144"/>
      <c r="BDE216" s="144"/>
      <c r="BDF216" s="144"/>
      <c r="BDG216" s="144"/>
      <c r="BDH216" s="144"/>
      <c r="BDI216" s="144"/>
      <c r="BDJ216" s="144"/>
      <c r="BDK216" s="144"/>
      <c r="BDL216" s="144"/>
      <c r="BDM216" s="144"/>
      <c r="BDN216" s="144"/>
      <c r="BDO216" s="144"/>
      <c r="BDP216" s="144"/>
      <c r="BDQ216" s="144"/>
      <c r="BDR216" s="144"/>
      <c r="BDS216" s="144"/>
      <c r="BDT216" s="144"/>
      <c r="BDU216" s="144"/>
      <c r="BDV216" s="144"/>
      <c r="BDW216" s="144"/>
      <c r="BDX216" s="144"/>
      <c r="BDY216" s="144"/>
      <c r="BDZ216" s="144"/>
      <c r="BEA216" s="144"/>
      <c r="BEB216" s="144"/>
      <c r="BEC216" s="144"/>
      <c r="BED216" s="144"/>
      <c r="BEE216" s="144"/>
      <c r="BEF216" s="144"/>
      <c r="BEG216" s="144"/>
      <c r="BEH216" s="144"/>
      <c r="BEI216" s="144"/>
      <c r="BEJ216" s="144"/>
      <c r="BEK216" s="144"/>
      <c r="BEL216" s="144"/>
      <c r="BEM216" s="144"/>
      <c r="BEN216" s="144"/>
      <c r="BEO216" s="144"/>
      <c r="BEP216" s="144"/>
      <c r="BEQ216" s="144"/>
      <c r="BER216" s="144"/>
      <c r="BES216" s="144"/>
      <c r="BET216" s="144"/>
      <c r="BEU216" s="144"/>
      <c r="BEV216" s="144"/>
      <c r="BEW216" s="144"/>
      <c r="BEX216" s="144"/>
      <c r="BEY216" s="144"/>
      <c r="BEZ216" s="144"/>
      <c r="BFA216" s="144"/>
      <c r="BFB216" s="144"/>
      <c r="BFC216" s="144"/>
      <c r="BFD216" s="144"/>
      <c r="BFE216" s="144"/>
      <c r="BFF216" s="144"/>
      <c r="BFG216" s="144"/>
      <c r="BFH216" s="144"/>
      <c r="BFI216" s="144"/>
      <c r="BFJ216" s="144"/>
      <c r="BFK216" s="144"/>
      <c r="BFL216" s="144"/>
      <c r="BFM216" s="144"/>
      <c r="BFN216" s="144"/>
      <c r="BFO216" s="144"/>
      <c r="BFP216" s="144"/>
      <c r="BFQ216" s="144"/>
      <c r="BFR216" s="144"/>
      <c r="BFS216" s="144"/>
      <c r="BFT216" s="144"/>
      <c r="BFU216" s="144"/>
      <c r="BFV216" s="144"/>
      <c r="BFW216" s="144"/>
      <c r="BFX216" s="144"/>
      <c r="BFY216" s="144"/>
      <c r="BFZ216" s="144"/>
      <c r="BGA216" s="144"/>
      <c r="BGB216" s="144"/>
      <c r="BGC216" s="144"/>
      <c r="BGD216" s="144"/>
      <c r="BGE216" s="144"/>
      <c r="BGF216" s="144"/>
      <c r="BGG216" s="144"/>
      <c r="BGH216" s="144"/>
      <c r="BGI216" s="144"/>
      <c r="BGJ216" s="144"/>
      <c r="BGK216" s="144"/>
      <c r="BGL216" s="144"/>
      <c r="BGM216" s="144"/>
      <c r="BGN216" s="144"/>
      <c r="BGO216" s="144"/>
      <c r="BGP216" s="144"/>
      <c r="BGQ216" s="144"/>
      <c r="BGR216" s="144"/>
      <c r="BGS216" s="144"/>
      <c r="BGT216" s="144"/>
      <c r="BGU216" s="144"/>
      <c r="BGV216" s="144"/>
      <c r="BGW216" s="144"/>
      <c r="BGX216" s="144"/>
      <c r="BGY216" s="144"/>
      <c r="BGZ216" s="144"/>
      <c r="BHA216" s="144"/>
      <c r="BHB216" s="144"/>
      <c r="BHC216" s="144"/>
      <c r="BHD216" s="144"/>
      <c r="BHE216" s="144"/>
      <c r="BHF216" s="144"/>
      <c r="BHG216" s="144"/>
      <c r="BHH216" s="144"/>
      <c r="BHI216" s="144"/>
      <c r="BHJ216" s="144"/>
      <c r="BHK216" s="144"/>
      <c r="BHL216" s="144"/>
      <c r="BHM216" s="144"/>
      <c r="BHN216" s="144"/>
      <c r="BHO216" s="144"/>
      <c r="BHP216" s="144"/>
      <c r="BHQ216" s="144"/>
      <c r="BHR216" s="144"/>
      <c r="BHS216" s="144"/>
      <c r="BHT216" s="144"/>
      <c r="BHU216" s="144"/>
      <c r="BHV216" s="144"/>
      <c r="BHW216" s="144"/>
      <c r="BHX216" s="144"/>
      <c r="BHY216" s="144"/>
      <c r="BHZ216" s="144"/>
      <c r="BIA216" s="144"/>
      <c r="BIB216" s="144"/>
      <c r="BIC216" s="144"/>
      <c r="BID216" s="144"/>
      <c r="BIE216" s="144"/>
      <c r="BIF216" s="144"/>
      <c r="BIG216" s="144"/>
      <c r="BIH216" s="144"/>
      <c r="BII216" s="144"/>
      <c r="BIJ216" s="144"/>
      <c r="BIK216" s="144"/>
      <c r="BIL216" s="144"/>
      <c r="BIM216" s="144"/>
      <c r="BIN216" s="144"/>
      <c r="BIO216" s="144"/>
      <c r="BIP216" s="144"/>
      <c r="BIQ216" s="144"/>
      <c r="BIR216" s="144"/>
      <c r="BIS216" s="144"/>
      <c r="BIT216" s="144"/>
      <c r="BIU216" s="144"/>
      <c r="BIV216" s="144"/>
      <c r="BIW216" s="144"/>
      <c r="BIX216" s="144"/>
      <c r="BIY216" s="144"/>
      <c r="BIZ216" s="144"/>
      <c r="BJA216" s="144"/>
      <c r="BJB216" s="144"/>
      <c r="BJC216" s="144"/>
      <c r="BJD216" s="144"/>
      <c r="BJE216" s="144"/>
      <c r="BJF216" s="144"/>
      <c r="BJG216" s="144"/>
      <c r="BJH216" s="144"/>
      <c r="BJI216" s="144"/>
      <c r="BJJ216" s="144"/>
      <c r="BJK216" s="144"/>
      <c r="BJL216" s="144"/>
      <c r="BJM216" s="144"/>
      <c r="BJN216" s="144"/>
      <c r="BJO216" s="144"/>
      <c r="BJP216" s="144"/>
      <c r="BJQ216" s="144"/>
      <c r="BJR216" s="144"/>
      <c r="BJS216" s="144"/>
      <c r="BJT216" s="144"/>
      <c r="BJU216" s="144"/>
      <c r="BJV216" s="144"/>
      <c r="BJW216" s="144"/>
      <c r="BJX216" s="144"/>
      <c r="BJY216" s="144"/>
      <c r="BJZ216" s="144"/>
      <c r="BKA216" s="144"/>
      <c r="BKB216" s="144"/>
      <c r="BKC216" s="144"/>
      <c r="BKD216" s="144"/>
      <c r="BKE216" s="144"/>
      <c r="BKF216" s="144"/>
      <c r="BKG216" s="144"/>
      <c r="BKH216" s="144"/>
      <c r="BKI216" s="144"/>
      <c r="BKJ216" s="144"/>
      <c r="BKK216" s="144"/>
      <c r="BKL216" s="144"/>
      <c r="BKM216" s="144"/>
      <c r="BKN216" s="144"/>
      <c r="BKO216" s="144"/>
      <c r="BKP216" s="144"/>
      <c r="BKQ216" s="144"/>
      <c r="BKR216" s="144"/>
      <c r="BKS216" s="144"/>
      <c r="BKT216" s="144"/>
      <c r="BKU216" s="144"/>
      <c r="BKV216" s="144"/>
      <c r="BKW216" s="144"/>
      <c r="BKX216" s="144"/>
      <c r="BKY216" s="144"/>
      <c r="BKZ216" s="144"/>
      <c r="BLA216" s="144"/>
      <c r="BLB216" s="144"/>
      <c r="BLC216" s="144"/>
      <c r="BLD216" s="144"/>
      <c r="BLE216" s="144"/>
      <c r="BLF216" s="144"/>
      <c r="BLG216" s="144"/>
      <c r="BLH216" s="144"/>
      <c r="BLI216" s="144"/>
      <c r="BLJ216" s="144"/>
      <c r="BLK216" s="144"/>
      <c r="BLL216" s="144"/>
      <c r="BLM216" s="144"/>
      <c r="BLN216" s="144"/>
      <c r="BLO216" s="144"/>
      <c r="BLP216" s="144"/>
      <c r="BLQ216" s="144"/>
      <c r="BLR216" s="144"/>
      <c r="BLS216" s="144"/>
      <c r="BLT216" s="144"/>
      <c r="BLU216" s="144"/>
      <c r="BLV216" s="144"/>
      <c r="BLW216" s="144"/>
      <c r="BLX216" s="144"/>
      <c r="BLY216" s="144"/>
      <c r="BLZ216" s="144"/>
      <c r="BMA216" s="144"/>
      <c r="BMB216" s="144"/>
      <c r="BMC216" s="144"/>
      <c r="BMD216" s="144"/>
      <c r="BME216" s="144"/>
      <c r="BMF216" s="144"/>
      <c r="BMG216" s="144"/>
      <c r="BMH216" s="144"/>
      <c r="BMI216" s="144"/>
      <c r="BMJ216" s="144"/>
      <c r="BMK216" s="144"/>
      <c r="BML216" s="144"/>
      <c r="BMM216" s="144"/>
      <c r="BMN216" s="144"/>
      <c r="BMO216" s="144"/>
      <c r="BMP216" s="144"/>
      <c r="BMQ216" s="144"/>
      <c r="BMR216" s="144"/>
      <c r="BMS216" s="144"/>
      <c r="BMT216" s="144"/>
      <c r="BMU216" s="144"/>
      <c r="BMV216" s="144"/>
      <c r="BMW216" s="144"/>
      <c r="BMX216" s="144"/>
      <c r="BMY216" s="144"/>
      <c r="BMZ216" s="144"/>
      <c r="BNA216" s="144"/>
      <c r="BNB216" s="144"/>
      <c r="BNC216" s="144"/>
      <c r="BND216" s="144"/>
      <c r="BNE216" s="144"/>
      <c r="BNF216" s="144"/>
      <c r="BNG216" s="144"/>
      <c r="BNH216" s="144"/>
      <c r="BNI216" s="144"/>
      <c r="BNJ216" s="144"/>
      <c r="BNK216" s="144"/>
      <c r="BNL216" s="144"/>
      <c r="BNM216" s="144"/>
      <c r="BNN216" s="144"/>
      <c r="BNO216" s="144"/>
      <c r="BNP216" s="144"/>
      <c r="BNQ216" s="144"/>
      <c r="BNR216" s="144"/>
      <c r="BNS216" s="144"/>
      <c r="BNT216" s="144"/>
      <c r="BNU216" s="144"/>
      <c r="BNV216" s="144"/>
      <c r="BNW216" s="144"/>
      <c r="BNX216" s="144"/>
      <c r="BNY216" s="144"/>
      <c r="BNZ216" s="144"/>
      <c r="BOA216" s="144"/>
      <c r="BOB216" s="144"/>
      <c r="BOC216" s="144"/>
      <c r="BOD216" s="144"/>
      <c r="BOE216" s="144"/>
      <c r="BOF216" s="144"/>
      <c r="BOG216" s="144"/>
      <c r="BOH216" s="144"/>
      <c r="BOI216" s="144"/>
      <c r="BOJ216" s="144"/>
      <c r="BOK216" s="144"/>
      <c r="BOL216" s="144"/>
      <c r="BOM216" s="144"/>
      <c r="BON216" s="144"/>
      <c r="BOO216" s="144"/>
      <c r="BOP216" s="144"/>
      <c r="BOQ216" s="144"/>
      <c r="BOR216" s="144"/>
      <c r="BOS216" s="144"/>
      <c r="BOT216" s="144"/>
      <c r="BOU216" s="144"/>
      <c r="BOV216" s="144"/>
      <c r="BOW216" s="144"/>
      <c r="BOX216" s="144"/>
      <c r="BOY216" s="144"/>
      <c r="BOZ216" s="144"/>
      <c r="BPA216" s="144"/>
      <c r="BPB216" s="144"/>
      <c r="BPC216" s="144"/>
      <c r="BPD216" s="144"/>
      <c r="BPE216" s="144"/>
      <c r="BPF216" s="144"/>
      <c r="BPG216" s="144"/>
      <c r="BPH216" s="144"/>
      <c r="BPI216" s="144"/>
      <c r="BPJ216" s="144"/>
      <c r="BPK216" s="144"/>
      <c r="BPL216" s="144"/>
      <c r="BPM216" s="144"/>
      <c r="BPN216" s="144"/>
      <c r="BPO216" s="144"/>
      <c r="BPP216" s="144"/>
      <c r="BPQ216" s="144"/>
      <c r="BPR216" s="144"/>
      <c r="BPS216" s="144"/>
      <c r="BPT216" s="144"/>
      <c r="BPU216" s="144"/>
      <c r="BPV216" s="144"/>
      <c r="BPW216" s="144"/>
      <c r="BPX216" s="144"/>
      <c r="BPY216" s="144"/>
      <c r="BPZ216" s="144"/>
      <c r="BQA216" s="144"/>
      <c r="BQB216" s="144"/>
      <c r="BQC216" s="144"/>
      <c r="BQD216" s="144"/>
      <c r="BQE216" s="144"/>
      <c r="BQF216" s="144"/>
      <c r="BQG216" s="144"/>
      <c r="BQH216" s="144"/>
      <c r="BQI216" s="144"/>
      <c r="BQJ216" s="144"/>
      <c r="BQK216" s="144"/>
      <c r="BQL216" s="144"/>
      <c r="BQM216" s="144"/>
      <c r="BQN216" s="144"/>
      <c r="BQO216" s="144"/>
      <c r="BQP216" s="144"/>
      <c r="BQQ216" s="144"/>
      <c r="BQR216" s="144"/>
      <c r="BQS216" s="144"/>
      <c r="BQT216" s="144"/>
      <c r="BQU216" s="144"/>
      <c r="BQV216" s="144"/>
      <c r="BQW216" s="144"/>
      <c r="BQX216" s="144"/>
      <c r="BQY216" s="144"/>
      <c r="BQZ216" s="144"/>
      <c r="BRA216" s="144"/>
      <c r="BRB216" s="144"/>
      <c r="BRC216" s="144"/>
      <c r="BRD216" s="144"/>
      <c r="BRE216" s="144"/>
      <c r="BRF216" s="144"/>
      <c r="BRG216" s="144"/>
      <c r="BRH216" s="144"/>
      <c r="BRI216" s="144"/>
      <c r="BRJ216" s="144"/>
      <c r="BRK216" s="144"/>
      <c r="BRL216" s="144"/>
      <c r="BRM216" s="144"/>
      <c r="BRN216" s="144"/>
      <c r="BRO216" s="144"/>
      <c r="BRP216" s="144"/>
      <c r="BRQ216" s="144"/>
      <c r="BRR216" s="144"/>
      <c r="BRS216" s="144"/>
      <c r="BRT216" s="144"/>
      <c r="BRU216" s="144"/>
      <c r="BRV216" s="144"/>
      <c r="BRW216" s="144"/>
      <c r="BRX216" s="144"/>
      <c r="BRY216" s="144"/>
      <c r="BRZ216" s="144"/>
      <c r="BSA216" s="144"/>
      <c r="BSB216" s="144"/>
      <c r="BSC216" s="144"/>
      <c r="BSD216" s="144"/>
      <c r="BSE216" s="144"/>
      <c r="BSF216" s="144"/>
      <c r="BSG216" s="144"/>
      <c r="BSH216" s="144"/>
      <c r="BSI216" s="144"/>
      <c r="BSJ216" s="144"/>
      <c r="BSK216" s="144"/>
      <c r="BSL216" s="144"/>
      <c r="BSM216" s="144"/>
      <c r="BSN216" s="144"/>
      <c r="BSO216" s="144"/>
      <c r="BSP216" s="144"/>
      <c r="BSQ216" s="144"/>
      <c r="BSR216" s="144"/>
      <c r="BSS216" s="144"/>
      <c r="BST216" s="144"/>
      <c r="BSU216" s="144"/>
      <c r="BSV216" s="144"/>
      <c r="BSW216" s="144"/>
      <c r="BSX216" s="144"/>
      <c r="BSY216" s="144"/>
      <c r="BSZ216" s="144"/>
      <c r="BTA216" s="144"/>
      <c r="BTB216" s="144"/>
      <c r="BTC216" s="144"/>
      <c r="BTD216" s="144"/>
      <c r="BTE216" s="144"/>
      <c r="BTF216" s="144"/>
      <c r="BTG216" s="144"/>
      <c r="BTH216" s="144"/>
      <c r="BTI216" s="144"/>
      <c r="BTJ216" s="144"/>
      <c r="BTK216" s="144"/>
      <c r="BTL216" s="144"/>
      <c r="BTM216" s="144"/>
      <c r="BTN216" s="144"/>
      <c r="BTO216" s="144"/>
      <c r="BTP216" s="144"/>
      <c r="BTQ216" s="144"/>
      <c r="BTR216" s="144"/>
      <c r="BTS216" s="144"/>
      <c r="BTT216" s="144"/>
      <c r="BTU216" s="144"/>
      <c r="BTV216" s="144"/>
      <c r="BTW216" s="144"/>
      <c r="BTX216" s="144"/>
      <c r="BTY216" s="144"/>
      <c r="BTZ216" s="144"/>
      <c r="BUA216" s="144"/>
      <c r="BUB216" s="144"/>
      <c r="BUC216" s="144"/>
      <c r="BUD216" s="144"/>
      <c r="BUE216" s="144"/>
      <c r="BUF216" s="144"/>
      <c r="BUG216" s="144"/>
      <c r="BUH216" s="144"/>
      <c r="BUI216" s="144"/>
      <c r="BUJ216" s="144"/>
      <c r="BUK216" s="144"/>
      <c r="BUL216" s="144"/>
      <c r="BUM216" s="144"/>
      <c r="BUN216" s="144"/>
      <c r="BUO216" s="144"/>
      <c r="BUP216" s="144"/>
      <c r="BUQ216" s="144"/>
      <c r="BUR216" s="144"/>
      <c r="BUS216" s="144"/>
      <c r="BUT216" s="144"/>
      <c r="BUU216" s="144"/>
      <c r="BUV216" s="144"/>
      <c r="BUW216" s="144"/>
      <c r="BUX216" s="144"/>
      <c r="BUY216" s="144"/>
      <c r="BUZ216" s="144"/>
      <c r="BVA216" s="144"/>
      <c r="BVB216" s="144"/>
      <c r="BVC216" s="144"/>
      <c r="BVD216" s="144"/>
      <c r="BVE216" s="144"/>
      <c r="BVF216" s="144"/>
      <c r="BVG216" s="144"/>
      <c r="BVH216" s="144"/>
      <c r="BVI216" s="144"/>
      <c r="BVJ216" s="144"/>
      <c r="BVK216" s="144"/>
      <c r="BVL216" s="144"/>
      <c r="BVM216" s="144"/>
      <c r="BVN216" s="144"/>
      <c r="BVO216" s="144"/>
      <c r="BVP216" s="144"/>
      <c r="BVQ216" s="144"/>
      <c r="BVR216" s="144"/>
      <c r="BVS216" s="144"/>
      <c r="BVT216" s="144"/>
      <c r="BVU216" s="144"/>
      <c r="BVV216" s="144"/>
      <c r="BVW216" s="144"/>
      <c r="BVX216" s="144"/>
      <c r="BVY216" s="144"/>
      <c r="BVZ216" s="144"/>
      <c r="BWA216" s="144"/>
      <c r="BWB216" s="144"/>
      <c r="BWC216" s="144"/>
      <c r="BWD216" s="144"/>
      <c r="BWE216" s="144"/>
      <c r="BWF216" s="144"/>
      <c r="BWG216" s="144"/>
      <c r="BWH216" s="144"/>
      <c r="BWI216" s="144"/>
      <c r="BWJ216" s="144"/>
      <c r="BWK216" s="144"/>
      <c r="BWL216" s="144"/>
      <c r="BWM216" s="144"/>
      <c r="BWN216" s="144"/>
      <c r="BWO216" s="144"/>
      <c r="BWP216" s="144"/>
      <c r="BWQ216" s="144"/>
      <c r="BWR216" s="144"/>
      <c r="BWS216" s="144"/>
      <c r="BWT216" s="144"/>
      <c r="BWU216" s="144"/>
      <c r="BWV216" s="144"/>
      <c r="BWW216" s="144"/>
      <c r="BWX216" s="144"/>
      <c r="BWY216" s="144"/>
      <c r="BWZ216" s="144"/>
      <c r="BXA216" s="144"/>
      <c r="BXB216" s="144"/>
      <c r="BXC216" s="144"/>
      <c r="BXD216" s="144"/>
      <c r="BXE216" s="144"/>
      <c r="BXF216" s="144"/>
      <c r="BXG216" s="144"/>
      <c r="BXH216" s="144"/>
      <c r="BXI216" s="144"/>
      <c r="BXJ216" s="144"/>
      <c r="BXK216" s="144"/>
      <c r="BXL216" s="144"/>
      <c r="BXM216" s="144"/>
      <c r="BXN216" s="144"/>
      <c r="BXO216" s="144"/>
      <c r="BXP216" s="144"/>
      <c r="BXQ216" s="144"/>
      <c r="BXR216" s="144"/>
      <c r="BXS216" s="144"/>
      <c r="BXT216" s="144"/>
      <c r="BXU216" s="144"/>
      <c r="BXV216" s="144"/>
      <c r="BXW216" s="144"/>
      <c r="BXX216" s="144"/>
      <c r="BXY216" s="144"/>
      <c r="BXZ216" s="144"/>
      <c r="BYA216" s="144"/>
      <c r="BYB216" s="144"/>
      <c r="BYC216" s="144"/>
      <c r="BYD216" s="144"/>
      <c r="BYE216" s="144"/>
      <c r="BYF216" s="144"/>
      <c r="BYG216" s="144"/>
      <c r="BYH216" s="144"/>
      <c r="BYI216" s="144"/>
      <c r="BYJ216" s="144"/>
      <c r="BYK216" s="144"/>
      <c r="BYL216" s="144"/>
      <c r="BYM216" s="144"/>
      <c r="BYN216" s="144"/>
      <c r="BYO216" s="144"/>
      <c r="BYP216" s="144"/>
      <c r="BYQ216" s="144"/>
      <c r="BYR216" s="144"/>
      <c r="BYS216" s="144"/>
      <c r="BYT216" s="144"/>
      <c r="BYU216" s="144"/>
      <c r="BYV216" s="144"/>
      <c r="BYW216" s="144"/>
      <c r="BYX216" s="144"/>
      <c r="BYY216" s="144"/>
      <c r="BYZ216" s="144"/>
      <c r="BZA216" s="144"/>
      <c r="BZB216" s="144"/>
      <c r="BZC216" s="144"/>
      <c r="BZD216" s="144"/>
      <c r="BZE216" s="144"/>
      <c r="BZF216" s="144"/>
      <c r="BZG216" s="144"/>
      <c r="BZH216" s="144"/>
      <c r="BZI216" s="144"/>
      <c r="BZJ216" s="144"/>
      <c r="BZK216" s="144"/>
      <c r="BZL216" s="144"/>
      <c r="BZM216" s="144"/>
      <c r="BZN216" s="144"/>
      <c r="BZO216" s="144"/>
      <c r="BZP216" s="144"/>
      <c r="BZQ216" s="144"/>
      <c r="BZR216" s="144"/>
      <c r="BZS216" s="144"/>
      <c r="BZT216" s="144"/>
      <c r="BZU216" s="144"/>
      <c r="BZV216" s="144"/>
      <c r="BZW216" s="144"/>
      <c r="BZX216" s="144"/>
      <c r="BZY216" s="144"/>
      <c r="BZZ216" s="144"/>
      <c r="CAA216" s="144"/>
      <c r="CAB216" s="144"/>
      <c r="CAC216" s="144"/>
      <c r="CAD216" s="144"/>
      <c r="CAE216" s="144"/>
      <c r="CAF216" s="144"/>
      <c r="CAG216" s="144"/>
      <c r="CAH216" s="144"/>
      <c r="CAI216" s="144"/>
      <c r="CAJ216" s="144"/>
      <c r="CAK216" s="144"/>
      <c r="CAL216" s="144"/>
      <c r="CAM216" s="144"/>
      <c r="CAN216" s="144"/>
      <c r="CAO216" s="144"/>
      <c r="CAP216" s="144"/>
      <c r="CAQ216" s="144"/>
      <c r="CAR216" s="144"/>
      <c r="CAS216" s="144"/>
      <c r="CAT216" s="144"/>
      <c r="CAU216" s="144"/>
      <c r="CAV216" s="144"/>
      <c r="CAW216" s="144"/>
      <c r="CAX216" s="144"/>
      <c r="CAY216" s="144"/>
      <c r="CAZ216" s="144"/>
      <c r="CBA216" s="144"/>
      <c r="CBB216" s="144"/>
      <c r="CBC216" s="144"/>
      <c r="CBD216" s="144"/>
      <c r="CBE216" s="144"/>
      <c r="CBF216" s="144"/>
      <c r="CBG216" s="144"/>
      <c r="CBH216" s="144"/>
      <c r="CBI216" s="144"/>
      <c r="CBJ216" s="144"/>
      <c r="CBK216" s="144"/>
      <c r="CBL216" s="144"/>
      <c r="CBM216" s="144"/>
      <c r="CBN216" s="144"/>
      <c r="CBO216" s="144"/>
      <c r="CBP216" s="144"/>
      <c r="CBQ216" s="144"/>
      <c r="CBR216" s="144"/>
      <c r="CBS216" s="144"/>
      <c r="CBT216" s="144"/>
      <c r="CBU216" s="144"/>
      <c r="CBV216" s="144"/>
      <c r="CBW216" s="144"/>
      <c r="CBX216" s="144"/>
      <c r="CBY216" s="144"/>
      <c r="CBZ216" s="144"/>
      <c r="CCA216" s="144"/>
      <c r="CCB216" s="144"/>
      <c r="CCC216" s="144"/>
      <c r="CCD216" s="144"/>
      <c r="CCE216" s="144"/>
      <c r="CCF216" s="144"/>
      <c r="CCG216" s="144"/>
      <c r="CCH216" s="144"/>
      <c r="CCI216" s="144"/>
      <c r="CCJ216" s="144"/>
      <c r="CCK216" s="144"/>
      <c r="CCL216" s="144"/>
      <c r="CCM216" s="144"/>
      <c r="CCN216" s="144"/>
      <c r="CCO216" s="144"/>
      <c r="CCP216" s="144"/>
      <c r="CCQ216" s="144"/>
      <c r="CCR216" s="144"/>
      <c r="CCS216" s="144"/>
      <c r="CCT216" s="144"/>
      <c r="CCU216" s="144"/>
      <c r="CCV216" s="144"/>
      <c r="CCW216" s="144"/>
      <c r="CCX216" s="144"/>
      <c r="CCY216" s="144"/>
      <c r="CCZ216" s="144"/>
      <c r="CDA216" s="144"/>
      <c r="CDB216" s="144"/>
      <c r="CDC216" s="144"/>
      <c r="CDD216" s="144"/>
      <c r="CDE216" s="144"/>
      <c r="CDF216" s="144"/>
      <c r="CDG216" s="144"/>
      <c r="CDH216" s="144"/>
      <c r="CDI216" s="144"/>
      <c r="CDJ216" s="144"/>
      <c r="CDK216" s="144"/>
      <c r="CDL216" s="144"/>
      <c r="CDM216" s="144"/>
      <c r="CDN216" s="144"/>
      <c r="CDO216" s="144"/>
      <c r="CDP216" s="144"/>
      <c r="CDQ216" s="144"/>
      <c r="CDR216" s="144"/>
      <c r="CDS216" s="144"/>
      <c r="CDT216" s="144"/>
      <c r="CDU216" s="144"/>
      <c r="CDV216" s="144"/>
      <c r="CDW216" s="144"/>
      <c r="CDX216" s="144"/>
      <c r="CDY216" s="144"/>
      <c r="CDZ216" s="144"/>
      <c r="CEA216" s="144"/>
      <c r="CEB216" s="144"/>
      <c r="CEC216" s="144"/>
      <c r="CED216" s="144"/>
      <c r="CEE216" s="144"/>
      <c r="CEF216" s="144"/>
      <c r="CEG216" s="144"/>
      <c r="CEH216" s="144"/>
      <c r="CEI216" s="144"/>
      <c r="CEJ216" s="144"/>
      <c r="CEK216" s="144"/>
      <c r="CEL216" s="144"/>
      <c r="CEM216" s="144"/>
      <c r="CEN216" s="144"/>
      <c r="CEO216" s="144"/>
      <c r="CEP216" s="144"/>
      <c r="CEQ216" s="144"/>
      <c r="CER216" s="144"/>
      <c r="CES216" s="144"/>
      <c r="CET216" s="144"/>
      <c r="CEU216" s="144"/>
      <c r="CEV216" s="144"/>
      <c r="CEW216" s="144"/>
      <c r="CEX216" s="144"/>
      <c r="CEY216" s="144"/>
      <c r="CEZ216" s="144"/>
      <c r="CFA216" s="144"/>
      <c r="CFB216" s="144"/>
      <c r="CFC216" s="144"/>
      <c r="CFD216" s="144"/>
      <c r="CFE216" s="144"/>
      <c r="CFF216" s="144"/>
      <c r="CFG216" s="144"/>
      <c r="CFH216" s="144"/>
      <c r="CFI216" s="144"/>
      <c r="CFJ216" s="144"/>
      <c r="CFK216" s="144"/>
      <c r="CFL216" s="144"/>
      <c r="CFM216" s="144"/>
      <c r="CFN216" s="144"/>
      <c r="CFO216" s="144"/>
      <c r="CFP216" s="144"/>
      <c r="CFQ216" s="144"/>
      <c r="CFR216" s="144"/>
      <c r="CFS216" s="144"/>
      <c r="CFT216" s="144"/>
      <c r="CFU216" s="144"/>
      <c r="CFV216" s="144"/>
      <c r="CFW216" s="144"/>
      <c r="CFX216" s="144"/>
      <c r="CFY216" s="144"/>
      <c r="CFZ216" s="144"/>
      <c r="CGA216" s="144"/>
      <c r="CGB216" s="144"/>
      <c r="CGC216" s="144"/>
      <c r="CGD216" s="144"/>
      <c r="CGE216" s="144"/>
      <c r="CGF216" s="144"/>
      <c r="CGG216" s="144"/>
      <c r="CGH216" s="144"/>
      <c r="CGI216" s="144"/>
      <c r="CGJ216" s="144"/>
      <c r="CGK216" s="144"/>
      <c r="CGL216" s="144"/>
      <c r="CGM216" s="144"/>
      <c r="CGN216" s="144"/>
      <c r="CGO216" s="144"/>
      <c r="CGP216" s="144"/>
      <c r="CGQ216" s="144"/>
      <c r="CGR216" s="144"/>
      <c r="CGS216" s="144"/>
      <c r="CGT216" s="144"/>
      <c r="CGU216" s="144"/>
      <c r="CGV216" s="144"/>
      <c r="CGW216" s="144"/>
      <c r="CGX216" s="144"/>
      <c r="CGY216" s="144"/>
      <c r="CGZ216" s="144"/>
      <c r="CHA216" s="144"/>
      <c r="CHB216" s="144"/>
      <c r="CHC216" s="144"/>
      <c r="CHD216" s="144"/>
      <c r="CHE216" s="144"/>
      <c r="CHF216" s="144"/>
      <c r="CHG216" s="144"/>
      <c r="CHH216" s="144"/>
      <c r="CHI216" s="144"/>
      <c r="CHJ216" s="144"/>
      <c r="CHK216" s="144"/>
      <c r="CHL216" s="144"/>
      <c r="CHM216" s="144"/>
      <c r="CHN216" s="144"/>
      <c r="CHO216" s="144"/>
      <c r="CHP216" s="144"/>
      <c r="CHQ216" s="144"/>
      <c r="CHR216" s="144"/>
      <c r="CHS216" s="144"/>
      <c r="CHT216" s="144"/>
      <c r="CHU216" s="144"/>
      <c r="CHV216" s="144"/>
      <c r="CHW216" s="144"/>
      <c r="CHX216" s="144"/>
      <c r="CHY216" s="144"/>
      <c r="CHZ216" s="144"/>
      <c r="CIA216" s="144"/>
      <c r="CIB216" s="144"/>
      <c r="CIC216" s="144"/>
      <c r="CID216" s="144"/>
      <c r="CIE216" s="144"/>
      <c r="CIF216" s="144"/>
      <c r="CIG216" s="144"/>
      <c r="CIH216" s="144"/>
      <c r="CII216" s="144"/>
      <c r="CIJ216" s="144"/>
      <c r="CIK216" s="144"/>
      <c r="CIL216" s="144"/>
      <c r="CIM216" s="144"/>
      <c r="CIN216" s="144"/>
      <c r="CIO216" s="144"/>
      <c r="CIP216" s="144"/>
      <c r="CIQ216" s="144"/>
      <c r="CIR216" s="144"/>
      <c r="CIS216" s="144"/>
      <c r="CIT216" s="144"/>
      <c r="CIU216" s="144"/>
      <c r="CIV216" s="144"/>
      <c r="CIW216" s="144"/>
      <c r="CIX216" s="144"/>
      <c r="CIY216" s="144"/>
      <c r="CIZ216" s="144"/>
      <c r="CJA216" s="144"/>
      <c r="CJB216" s="144"/>
      <c r="CJC216" s="144"/>
      <c r="CJD216" s="144"/>
      <c r="CJE216" s="144"/>
      <c r="CJF216" s="144"/>
      <c r="CJG216" s="144"/>
      <c r="CJH216" s="144"/>
      <c r="CJI216" s="144"/>
      <c r="CJJ216" s="144"/>
      <c r="CJK216" s="144"/>
      <c r="CJL216" s="144"/>
      <c r="CJM216" s="144"/>
      <c r="CJN216" s="144"/>
      <c r="CJO216" s="144"/>
      <c r="CJP216" s="144"/>
      <c r="CJQ216" s="144"/>
      <c r="CJR216" s="144"/>
      <c r="CJS216" s="144"/>
      <c r="CJT216" s="144"/>
      <c r="CJU216" s="144"/>
      <c r="CJV216" s="144"/>
      <c r="CJW216" s="144"/>
      <c r="CJX216" s="144"/>
      <c r="CJY216" s="144"/>
      <c r="CJZ216" s="144"/>
      <c r="CKA216" s="144"/>
      <c r="CKB216" s="144"/>
      <c r="CKC216" s="144"/>
      <c r="CKD216" s="144"/>
      <c r="CKE216" s="144"/>
      <c r="CKF216" s="144"/>
      <c r="CKG216" s="144"/>
      <c r="CKH216" s="144"/>
      <c r="CKI216" s="144"/>
      <c r="CKJ216" s="144"/>
      <c r="CKK216" s="144"/>
      <c r="CKL216" s="144"/>
      <c r="CKM216" s="144"/>
      <c r="CKN216" s="144"/>
      <c r="CKO216" s="144"/>
      <c r="CKP216" s="144"/>
      <c r="CKQ216" s="144"/>
      <c r="CKR216" s="144"/>
      <c r="CKS216" s="144"/>
      <c r="CKT216" s="144"/>
      <c r="CKU216" s="144"/>
      <c r="CKV216" s="144"/>
      <c r="CKW216" s="144"/>
      <c r="CKX216" s="144"/>
      <c r="CKY216" s="144"/>
      <c r="CKZ216" s="144"/>
      <c r="CLA216" s="144"/>
      <c r="CLB216" s="144"/>
      <c r="CLC216" s="144"/>
      <c r="CLD216" s="144"/>
      <c r="CLE216" s="144"/>
      <c r="CLF216" s="144"/>
      <c r="CLG216" s="144"/>
      <c r="CLH216" s="144"/>
      <c r="CLI216" s="144"/>
      <c r="CLJ216" s="144"/>
      <c r="CLK216" s="144"/>
      <c r="CLL216" s="144"/>
      <c r="CLM216" s="144"/>
      <c r="CLN216" s="144"/>
      <c r="CLO216" s="144"/>
      <c r="CLP216" s="144"/>
      <c r="CLQ216" s="144"/>
      <c r="CLR216" s="144"/>
      <c r="CLS216" s="144"/>
      <c r="CLT216" s="144"/>
      <c r="CLU216" s="144"/>
      <c r="CLV216" s="144"/>
      <c r="CLW216" s="144"/>
      <c r="CLX216" s="144"/>
      <c r="CLY216" s="144"/>
      <c r="CLZ216" s="144"/>
      <c r="CMA216" s="144"/>
      <c r="CMB216" s="144"/>
      <c r="CMC216" s="144"/>
      <c r="CMD216" s="144"/>
      <c r="CME216" s="144"/>
      <c r="CMF216" s="144"/>
      <c r="CMG216" s="144"/>
      <c r="CMH216" s="144"/>
      <c r="CMI216" s="144"/>
      <c r="CMJ216" s="144"/>
      <c r="CMK216" s="144"/>
      <c r="CML216" s="144"/>
      <c r="CMM216" s="144"/>
      <c r="CMN216" s="144"/>
      <c r="CMO216" s="144"/>
      <c r="CMP216" s="144"/>
      <c r="CMQ216" s="144"/>
      <c r="CMR216" s="144"/>
      <c r="CMS216" s="144"/>
      <c r="CMT216" s="144"/>
      <c r="CMU216" s="144"/>
      <c r="CMV216" s="144"/>
      <c r="CMW216" s="144"/>
      <c r="CMX216" s="144"/>
      <c r="CMY216" s="144"/>
      <c r="CMZ216" s="144"/>
      <c r="CNA216" s="144"/>
      <c r="CNB216" s="144"/>
      <c r="CNC216" s="144"/>
      <c r="CND216" s="144"/>
      <c r="CNE216" s="144"/>
      <c r="CNF216" s="144"/>
      <c r="CNG216" s="144"/>
      <c r="CNH216" s="144"/>
      <c r="CNI216" s="144"/>
      <c r="CNJ216" s="144"/>
      <c r="CNK216" s="144"/>
      <c r="CNL216" s="144"/>
      <c r="CNM216" s="144"/>
      <c r="CNN216" s="144"/>
      <c r="CNO216" s="144"/>
      <c r="CNP216" s="144"/>
      <c r="CNQ216" s="144"/>
      <c r="CNR216" s="144"/>
      <c r="CNS216" s="144"/>
      <c r="CNT216" s="144"/>
      <c r="CNU216" s="144"/>
      <c r="CNV216" s="144"/>
      <c r="CNW216" s="144"/>
      <c r="CNX216" s="144"/>
      <c r="CNY216" s="144"/>
      <c r="CNZ216" s="144"/>
      <c r="COA216" s="144"/>
      <c r="COB216" s="144"/>
      <c r="COC216" s="144"/>
      <c r="COD216" s="144"/>
      <c r="COE216" s="144"/>
      <c r="COF216" s="144"/>
      <c r="COG216" s="144"/>
      <c r="COH216" s="144"/>
      <c r="COI216" s="144"/>
      <c r="COJ216" s="144"/>
      <c r="COK216" s="144"/>
      <c r="COL216" s="144"/>
      <c r="COM216" s="144"/>
      <c r="CON216" s="144"/>
      <c r="COO216" s="144"/>
      <c r="COP216" s="144"/>
      <c r="COQ216" s="144"/>
      <c r="COR216" s="144"/>
      <c r="COS216" s="144"/>
      <c r="COT216" s="144"/>
      <c r="COU216" s="144"/>
      <c r="COV216" s="144"/>
      <c r="COW216" s="144"/>
      <c r="COX216" s="144"/>
      <c r="COY216" s="144"/>
      <c r="COZ216" s="144"/>
      <c r="CPA216" s="144"/>
      <c r="CPB216" s="144"/>
      <c r="CPC216" s="144"/>
      <c r="CPD216" s="144"/>
      <c r="CPE216" s="144"/>
      <c r="CPF216" s="144"/>
      <c r="CPG216" s="144"/>
      <c r="CPH216" s="144"/>
      <c r="CPI216" s="144"/>
      <c r="CPJ216" s="144"/>
      <c r="CPK216" s="144"/>
      <c r="CPL216" s="144"/>
      <c r="CPM216" s="144"/>
      <c r="CPN216" s="144"/>
      <c r="CPO216" s="144"/>
      <c r="CPP216" s="144"/>
      <c r="CPQ216" s="144"/>
      <c r="CPR216" s="144"/>
      <c r="CPS216" s="144"/>
      <c r="CPT216" s="144"/>
      <c r="CPU216" s="144"/>
      <c r="CPV216" s="144"/>
      <c r="CPW216" s="144"/>
      <c r="CPX216" s="144"/>
      <c r="CPY216" s="144"/>
      <c r="CPZ216" s="144"/>
      <c r="CQA216" s="144"/>
      <c r="CQB216" s="144"/>
      <c r="CQC216" s="144"/>
      <c r="CQD216" s="144"/>
      <c r="CQE216" s="144"/>
      <c r="CQF216" s="144"/>
      <c r="CQG216" s="144"/>
      <c r="CQH216" s="144"/>
      <c r="CQI216" s="144"/>
      <c r="CQJ216" s="144"/>
      <c r="CQK216" s="144"/>
      <c r="CQL216" s="144"/>
      <c r="CQM216" s="144"/>
      <c r="CQN216" s="144"/>
      <c r="CQO216" s="144"/>
      <c r="CQP216" s="144"/>
      <c r="CQQ216" s="144"/>
      <c r="CQR216" s="144"/>
      <c r="CQS216" s="144"/>
      <c r="CQT216" s="144"/>
      <c r="CQU216" s="144"/>
      <c r="CQV216" s="144"/>
      <c r="CQW216" s="144"/>
      <c r="CQX216" s="144"/>
      <c r="CQY216" s="144"/>
      <c r="CQZ216" s="144"/>
      <c r="CRA216" s="144"/>
      <c r="CRB216" s="144"/>
      <c r="CRC216" s="144"/>
      <c r="CRD216" s="144"/>
      <c r="CRE216" s="144"/>
      <c r="CRF216" s="144"/>
      <c r="CRG216" s="144"/>
      <c r="CRH216" s="144"/>
      <c r="CRI216" s="144"/>
      <c r="CRJ216" s="144"/>
      <c r="CRK216" s="144"/>
      <c r="CRL216" s="144"/>
      <c r="CRM216" s="144"/>
      <c r="CRN216" s="144"/>
      <c r="CRO216" s="144"/>
      <c r="CRP216" s="144"/>
      <c r="CRQ216" s="144"/>
      <c r="CRR216" s="144"/>
      <c r="CRS216" s="144"/>
      <c r="CRT216" s="144"/>
      <c r="CRU216" s="144"/>
      <c r="CRV216" s="144"/>
      <c r="CRW216" s="144"/>
      <c r="CRX216" s="144"/>
      <c r="CRY216" s="144"/>
      <c r="CRZ216" s="144"/>
      <c r="CSA216" s="144"/>
      <c r="CSB216" s="144"/>
      <c r="CSC216" s="144"/>
      <c r="CSD216" s="144"/>
      <c r="CSE216" s="144"/>
      <c r="CSF216" s="144"/>
      <c r="CSG216" s="144"/>
      <c r="CSH216" s="144"/>
      <c r="CSI216" s="144"/>
      <c r="CSJ216" s="144"/>
      <c r="CSK216" s="144"/>
      <c r="CSL216" s="144"/>
      <c r="CSM216" s="144"/>
      <c r="CSN216" s="144"/>
      <c r="CSO216" s="144"/>
      <c r="CSP216" s="144"/>
      <c r="CSQ216" s="144"/>
      <c r="CSR216" s="144"/>
      <c r="CSS216" s="144"/>
      <c r="CST216" s="144"/>
      <c r="CSU216" s="144"/>
      <c r="CSV216" s="144"/>
      <c r="CSW216" s="144"/>
      <c r="CSX216" s="144"/>
      <c r="CSY216" s="144"/>
      <c r="CSZ216" s="144"/>
      <c r="CTA216" s="144"/>
      <c r="CTB216" s="144"/>
      <c r="CTC216" s="144"/>
      <c r="CTD216" s="144"/>
      <c r="CTE216" s="144"/>
      <c r="CTF216" s="144"/>
      <c r="CTG216" s="144"/>
      <c r="CTH216" s="144"/>
      <c r="CTI216" s="144"/>
      <c r="CTJ216" s="144"/>
      <c r="CTK216" s="144"/>
      <c r="CTL216" s="144"/>
      <c r="CTM216" s="144"/>
      <c r="CTN216" s="144"/>
      <c r="CTO216" s="144"/>
      <c r="CTP216" s="144"/>
      <c r="CTQ216" s="144"/>
      <c r="CTR216" s="144"/>
      <c r="CTS216" s="144"/>
      <c r="CTT216" s="144"/>
      <c r="CTU216" s="144"/>
      <c r="CTV216" s="144"/>
      <c r="CTW216" s="144"/>
      <c r="CTX216" s="144"/>
      <c r="CTY216" s="144"/>
      <c r="CTZ216" s="144"/>
      <c r="CUA216" s="144"/>
      <c r="CUB216" s="144"/>
      <c r="CUC216" s="144"/>
      <c r="CUD216" s="144"/>
      <c r="CUE216" s="144"/>
      <c r="CUF216" s="144"/>
      <c r="CUG216" s="144"/>
      <c r="CUH216" s="144"/>
      <c r="CUI216" s="144"/>
      <c r="CUJ216" s="144"/>
      <c r="CUK216" s="144"/>
      <c r="CUL216" s="144"/>
      <c r="CUM216" s="144"/>
      <c r="CUN216" s="144"/>
      <c r="CUO216" s="144"/>
      <c r="CUP216" s="144"/>
      <c r="CUQ216" s="144"/>
      <c r="CUR216" s="144"/>
      <c r="CUS216" s="144"/>
      <c r="CUT216" s="144"/>
      <c r="CUU216" s="144"/>
      <c r="CUV216" s="144"/>
      <c r="CUW216" s="144"/>
      <c r="CUX216" s="144"/>
      <c r="CUY216" s="144"/>
      <c r="CUZ216" s="144"/>
      <c r="CVA216" s="144"/>
      <c r="CVB216" s="144"/>
      <c r="CVC216" s="144"/>
      <c r="CVD216" s="144"/>
      <c r="CVE216" s="144"/>
      <c r="CVF216" s="144"/>
      <c r="CVG216" s="144"/>
      <c r="CVH216" s="144"/>
      <c r="CVI216" s="144"/>
      <c r="CVJ216" s="144"/>
      <c r="CVK216" s="144"/>
      <c r="CVL216" s="144"/>
      <c r="CVM216" s="144"/>
      <c r="CVN216" s="144"/>
      <c r="CVO216" s="144"/>
      <c r="CVP216" s="144"/>
      <c r="CVQ216" s="144"/>
      <c r="CVR216" s="144"/>
      <c r="CVS216" s="144"/>
      <c r="CVT216" s="144"/>
      <c r="CVU216" s="144"/>
      <c r="CVV216" s="144"/>
      <c r="CVW216" s="144"/>
      <c r="CVX216" s="144"/>
      <c r="CVY216" s="144"/>
      <c r="CVZ216" s="144"/>
      <c r="CWA216" s="144"/>
      <c r="CWB216" s="144"/>
      <c r="CWC216" s="144"/>
      <c r="CWD216" s="144"/>
      <c r="CWE216" s="144"/>
      <c r="CWF216" s="144"/>
      <c r="CWG216" s="144"/>
      <c r="CWH216" s="144"/>
      <c r="CWI216" s="144"/>
      <c r="CWJ216" s="144"/>
      <c r="CWK216" s="144"/>
      <c r="CWL216" s="144"/>
      <c r="CWM216" s="144"/>
      <c r="CWN216" s="144"/>
      <c r="CWO216" s="144"/>
      <c r="CWP216" s="144"/>
      <c r="CWQ216" s="144"/>
      <c r="CWR216" s="144"/>
      <c r="CWS216" s="144"/>
      <c r="CWT216" s="144"/>
      <c r="CWU216" s="144"/>
      <c r="CWV216" s="144"/>
      <c r="CWW216" s="144"/>
      <c r="CWX216" s="144"/>
      <c r="CWY216" s="144"/>
      <c r="CWZ216" s="144"/>
      <c r="CXA216" s="144"/>
      <c r="CXB216" s="144"/>
      <c r="CXC216" s="144"/>
      <c r="CXD216" s="144"/>
      <c r="CXE216" s="144"/>
      <c r="CXF216" s="144"/>
      <c r="CXG216" s="144"/>
      <c r="CXH216" s="144"/>
      <c r="CXI216" s="144"/>
      <c r="CXJ216" s="144"/>
      <c r="CXK216" s="144"/>
      <c r="CXL216" s="144"/>
      <c r="CXM216" s="144"/>
      <c r="CXN216" s="144"/>
      <c r="CXO216" s="144"/>
      <c r="CXP216" s="144"/>
      <c r="CXQ216" s="144"/>
      <c r="CXR216" s="144"/>
      <c r="CXS216" s="144"/>
      <c r="CXT216" s="144"/>
      <c r="CXU216" s="144"/>
      <c r="CXV216" s="144"/>
      <c r="CXW216" s="144"/>
      <c r="CXX216" s="144"/>
      <c r="CXY216" s="144"/>
      <c r="CXZ216" s="144"/>
      <c r="CYA216" s="144"/>
      <c r="CYB216" s="144"/>
      <c r="CYC216" s="144"/>
      <c r="CYD216" s="144"/>
      <c r="CYE216" s="144"/>
      <c r="CYF216" s="144"/>
      <c r="CYG216" s="144"/>
      <c r="CYH216" s="144"/>
      <c r="CYI216" s="144"/>
      <c r="CYJ216" s="144"/>
      <c r="CYK216" s="144"/>
      <c r="CYL216" s="144"/>
      <c r="CYM216" s="144"/>
      <c r="CYN216" s="144"/>
      <c r="CYO216" s="144"/>
      <c r="CYP216" s="144"/>
      <c r="CYQ216" s="144"/>
      <c r="CYR216" s="144"/>
      <c r="CYS216" s="144"/>
      <c r="CYT216" s="144"/>
      <c r="CYU216" s="144"/>
      <c r="CYV216" s="144"/>
      <c r="CYW216" s="144"/>
      <c r="CYX216" s="144"/>
      <c r="CYY216" s="144"/>
      <c r="CYZ216" s="144"/>
      <c r="CZA216" s="144"/>
      <c r="CZB216" s="144"/>
      <c r="CZC216" s="144"/>
      <c r="CZD216" s="144"/>
      <c r="CZE216" s="144"/>
      <c r="CZF216" s="144"/>
      <c r="CZG216" s="144"/>
      <c r="CZH216" s="144"/>
      <c r="CZI216" s="144"/>
      <c r="CZJ216" s="144"/>
      <c r="CZK216" s="144"/>
      <c r="CZL216" s="144"/>
      <c r="CZM216" s="144"/>
      <c r="CZN216" s="144"/>
      <c r="CZO216" s="144"/>
      <c r="CZP216" s="144"/>
      <c r="CZQ216" s="144"/>
      <c r="CZR216" s="144"/>
      <c r="CZS216" s="144"/>
      <c r="CZT216" s="144"/>
      <c r="CZU216" s="144"/>
      <c r="CZV216" s="144"/>
      <c r="CZW216" s="144"/>
      <c r="CZX216" s="144"/>
      <c r="CZY216" s="144"/>
      <c r="CZZ216" s="144"/>
      <c r="DAA216" s="144"/>
      <c r="DAB216" s="144"/>
      <c r="DAC216" s="144"/>
      <c r="DAD216" s="144"/>
      <c r="DAE216" s="144"/>
      <c r="DAF216" s="144"/>
      <c r="DAG216" s="144"/>
      <c r="DAH216" s="144"/>
      <c r="DAI216" s="144"/>
      <c r="DAJ216" s="144"/>
      <c r="DAK216" s="144"/>
      <c r="DAL216" s="144"/>
      <c r="DAM216" s="144"/>
      <c r="DAN216" s="144"/>
      <c r="DAO216" s="144"/>
      <c r="DAP216" s="144"/>
      <c r="DAQ216" s="144"/>
      <c r="DAR216" s="144"/>
      <c r="DAS216" s="144"/>
      <c r="DAT216" s="144"/>
      <c r="DAU216" s="144"/>
      <c r="DAV216" s="144"/>
      <c r="DAW216" s="144"/>
      <c r="DAX216" s="144"/>
      <c r="DAY216" s="144"/>
      <c r="DAZ216" s="144"/>
      <c r="DBA216" s="144"/>
      <c r="DBB216" s="144"/>
      <c r="DBC216" s="144"/>
      <c r="DBD216" s="144"/>
      <c r="DBE216" s="144"/>
      <c r="DBF216" s="144"/>
      <c r="DBG216" s="144"/>
      <c r="DBH216" s="144"/>
      <c r="DBI216" s="144"/>
      <c r="DBJ216" s="144"/>
      <c r="DBK216" s="144"/>
      <c r="DBL216" s="144"/>
      <c r="DBM216" s="144"/>
      <c r="DBN216" s="144"/>
      <c r="DBO216" s="144"/>
      <c r="DBP216" s="144"/>
      <c r="DBQ216" s="144"/>
      <c r="DBR216" s="144"/>
      <c r="DBS216" s="144"/>
      <c r="DBT216" s="144"/>
      <c r="DBU216" s="144"/>
      <c r="DBV216" s="144"/>
      <c r="DBW216" s="144"/>
      <c r="DBX216" s="144"/>
      <c r="DBY216" s="144"/>
      <c r="DBZ216" s="144"/>
      <c r="DCA216" s="144"/>
      <c r="DCB216" s="144"/>
      <c r="DCC216" s="144"/>
      <c r="DCD216" s="144"/>
      <c r="DCE216" s="144"/>
      <c r="DCF216" s="144"/>
      <c r="DCG216" s="144"/>
      <c r="DCH216" s="144"/>
      <c r="DCI216" s="144"/>
      <c r="DCJ216" s="144"/>
      <c r="DCK216" s="144"/>
      <c r="DCL216" s="144"/>
      <c r="DCM216" s="144"/>
      <c r="DCN216" s="144"/>
      <c r="DCO216" s="144"/>
      <c r="DCP216" s="144"/>
      <c r="DCQ216" s="144"/>
      <c r="DCR216" s="144"/>
      <c r="DCS216" s="144"/>
      <c r="DCT216" s="144"/>
      <c r="DCU216" s="144"/>
      <c r="DCV216" s="144"/>
      <c r="DCW216" s="144"/>
      <c r="DCX216" s="144"/>
      <c r="DCY216" s="144"/>
      <c r="DCZ216" s="144"/>
      <c r="DDA216" s="144"/>
      <c r="DDB216" s="144"/>
      <c r="DDC216" s="144"/>
      <c r="DDD216" s="144"/>
      <c r="DDE216" s="144"/>
      <c r="DDF216" s="144"/>
      <c r="DDG216" s="144"/>
      <c r="DDH216" s="144"/>
      <c r="DDI216" s="144"/>
      <c r="DDJ216" s="144"/>
      <c r="DDK216" s="144"/>
      <c r="DDL216" s="144"/>
      <c r="DDM216" s="144"/>
      <c r="DDN216" s="144"/>
      <c r="DDO216" s="144"/>
      <c r="DDP216" s="144"/>
      <c r="DDQ216" s="144"/>
      <c r="DDR216" s="144"/>
      <c r="DDS216" s="144"/>
      <c r="DDT216" s="144"/>
      <c r="DDU216" s="144"/>
      <c r="DDV216" s="144"/>
      <c r="DDW216" s="144"/>
      <c r="DDX216" s="144"/>
      <c r="DDY216" s="144"/>
      <c r="DDZ216" s="144"/>
      <c r="DEA216" s="144"/>
      <c r="DEB216" s="144"/>
      <c r="DEC216" s="144"/>
      <c r="DED216" s="144"/>
      <c r="DEE216" s="144"/>
      <c r="DEF216" s="144"/>
      <c r="DEG216" s="144"/>
      <c r="DEH216" s="144"/>
      <c r="DEI216" s="144"/>
      <c r="DEJ216" s="144"/>
      <c r="DEK216" s="144"/>
      <c r="DEL216" s="144"/>
      <c r="DEM216" s="144"/>
      <c r="DEN216" s="144"/>
      <c r="DEO216" s="144"/>
      <c r="DEP216" s="144"/>
      <c r="DEQ216" s="144"/>
      <c r="DER216" s="144"/>
      <c r="DES216" s="144"/>
      <c r="DET216" s="144"/>
      <c r="DEU216" s="144"/>
      <c r="DEV216" s="144"/>
      <c r="DEW216" s="144"/>
      <c r="DEX216" s="144"/>
      <c r="DEY216" s="144"/>
      <c r="DEZ216" s="144"/>
      <c r="DFA216" s="144"/>
      <c r="DFB216" s="144"/>
      <c r="DFC216" s="144"/>
      <c r="DFD216" s="144"/>
      <c r="DFE216" s="144"/>
      <c r="DFF216" s="144"/>
      <c r="DFG216" s="144"/>
      <c r="DFH216" s="144"/>
      <c r="DFI216" s="144"/>
      <c r="DFJ216" s="144"/>
      <c r="DFK216" s="144"/>
      <c r="DFL216" s="144"/>
      <c r="DFM216" s="144"/>
      <c r="DFN216" s="144"/>
      <c r="DFO216" s="144"/>
      <c r="DFP216" s="144"/>
      <c r="DFQ216" s="144"/>
      <c r="DFR216" s="144"/>
      <c r="DFS216" s="144"/>
      <c r="DFT216" s="144"/>
      <c r="DFU216" s="144"/>
      <c r="DFV216" s="144"/>
      <c r="DFW216" s="144"/>
      <c r="DFX216" s="144"/>
      <c r="DFY216" s="144"/>
      <c r="DFZ216" s="144"/>
      <c r="DGA216" s="144"/>
      <c r="DGB216" s="144"/>
      <c r="DGC216" s="144"/>
      <c r="DGD216" s="144"/>
      <c r="DGE216" s="144"/>
      <c r="DGF216" s="144"/>
      <c r="DGG216" s="144"/>
      <c r="DGH216" s="144"/>
      <c r="DGI216" s="144"/>
      <c r="DGJ216" s="144"/>
      <c r="DGK216" s="144"/>
      <c r="DGL216" s="144"/>
      <c r="DGM216" s="144"/>
      <c r="DGN216" s="144"/>
      <c r="DGO216" s="144"/>
      <c r="DGP216" s="144"/>
      <c r="DGQ216" s="144"/>
      <c r="DGR216" s="144"/>
      <c r="DGS216" s="144"/>
      <c r="DGT216" s="144"/>
      <c r="DGU216" s="144"/>
      <c r="DGV216" s="144"/>
      <c r="DGW216" s="144"/>
      <c r="DGX216" s="144"/>
      <c r="DGY216" s="144"/>
      <c r="DGZ216" s="144"/>
      <c r="DHA216" s="144"/>
      <c r="DHB216" s="144"/>
      <c r="DHC216" s="144"/>
      <c r="DHD216" s="144"/>
      <c r="DHE216" s="144"/>
      <c r="DHF216" s="144"/>
      <c r="DHG216" s="144"/>
      <c r="DHH216" s="144"/>
      <c r="DHI216" s="144"/>
      <c r="DHJ216" s="144"/>
      <c r="DHK216" s="144"/>
      <c r="DHL216" s="144"/>
      <c r="DHM216" s="144"/>
      <c r="DHN216" s="144"/>
      <c r="DHO216" s="144"/>
      <c r="DHP216" s="144"/>
      <c r="DHQ216" s="144"/>
      <c r="DHR216" s="144"/>
      <c r="DHS216" s="144"/>
      <c r="DHT216" s="144"/>
      <c r="DHU216" s="144"/>
      <c r="DHV216" s="144"/>
      <c r="DHW216" s="144"/>
      <c r="DHX216" s="144"/>
      <c r="DHY216" s="144"/>
      <c r="DHZ216" s="144"/>
      <c r="DIA216" s="144"/>
      <c r="DIB216" s="144"/>
      <c r="DIC216" s="144"/>
      <c r="DID216" s="144"/>
      <c r="DIE216" s="144"/>
      <c r="DIF216" s="144"/>
      <c r="DIG216" s="144"/>
      <c r="DIH216" s="144"/>
      <c r="DII216" s="144"/>
      <c r="DIJ216" s="144"/>
      <c r="DIK216" s="144"/>
      <c r="DIL216" s="144"/>
      <c r="DIM216" s="144"/>
      <c r="DIN216" s="144"/>
      <c r="DIO216" s="144"/>
      <c r="DIP216" s="144"/>
      <c r="DIQ216" s="144"/>
      <c r="DIR216" s="144"/>
      <c r="DIS216" s="144"/>
      <c r="DIT216" s="144"/>
      <c r="DIU216" s="144"/>
      <c r="DIV216" s="144"/>
      <c r="DIW216" s="144"/>
      <c r="DIX216" s="144"/>
      <c r="DIY216" s="144"/>
      <c r="DIZ216" s="144"/>
      <c r="DJA216" s="144"/>
      <c r="DJB216" s="144"/>
      <c r="DJC216" s="144"/>
      <c r="DJD216" s="144"/>
      <c r="DJE216" s="144"/>
      <c r="DJF216" s="144"/>
      <c r="DJG216" s="144"/>
      <c r="DJH216" s="144"/>
      <c r="DJI216" s="144"/>
      <c r="DJJ216" s="144"/>
      <c r="DJK216" s="144"/>
      <c r="DJL216" s="144"/>
      <c r="DJM216" s="144"/>
      <c r="DJN216" s="144"/>
      <c r="DJO216" s="144"/>
      <c r="DJP216" s="144"/>
      <c r="DJQ216" s="144"/>
      <c r="DJR216" s="144"/>
      <c r="DJS216" s="144"/>
      <c r="DJT216" s="144"/>
      <c r="DJU216" s="144"/>
      <c r="DJV216" s="144"/>
      <c r="DJW216" s="144"/>
      <c r="DJX216" s="144"/>
      <c r="DJY216" s="144"/>
      <c r="DJZ216" s="144"/>
      <c r="DKA216" s="144"/>
      <c r="DKB216" s="144"/>
      <c r="DKC216" s="144"/>
      <c r="DKD216" s="144"/>
      <c r="DKE216" s="144"/>
      <c r="DKF216" s="144"/>
      <c r="DKG216" s="144"/>
      <c r="DKH216" s="144"/>
      <c r="DKI216" s="144"/>
      <c r="DKJ216" s="144"/>
      <c r="DKK216" s="144"/>
      <c r="DKL216" s="144"/>
      <c r="DKM216" s="144"/>
      <c r="DKN216" s="144"/>
      <c r="DKO216" s="144"/>
      <c r="DKP216" s="144"/>
      <c r="DKQ216" s="144"/>
      <c r="DKR216" s="144"/>
      <c r="DKS216" s="144"/>
      <c r="DKT216" s="144"/>
      <c r="DKU216" s="144"/>
      <c r="DKV216" s="144"/>
      <c r="DKW216" s="144"/>
      <c r="DKX216" s="144"/>
      <c r="DKY216" s="144"/>
      <c r="DKZ216" s="144"/>
      <c r="DLA216" s="144"/>
      <c r="DLB216" s="144"/>
      <c r="DLC216" s="144"/>
      <c r="DLD216" s="144"/>
      <c r="DLE216" s="144"/>
      <c r="DLF216" s="144"/>
      <c r="DLG216" s="144"/>
      <c r="DLH216" s="144"/>
      <c r="DLI216" s="144"/>
      <c r="DLJ216" s="144"/>
      <c r="DLK216" s="144"/>
      <c r="DLL216" s="144"/>
      <c r="DLM216" s="144"/>
      <c r="DLN216" s="144"/>
      <c r="DLO216" s="144"/>
      <c r="DLP216" s="144"/>
      <c r="DLQ216" s="144"/>
      <c r="DLR216" s="144"/>
      <c r="DLS216" s="144"/>
      <c r="DLT216" s="144"/>
      <c r="DLU216" s="144"/>
      <c r="DLV216" s="144"/>
      <c r="DLW216" s="144"/>
      <c r="DLX216" s="144"/>
      <c r="DLY216" s="144"/>
      <c r="DLZ216" s="144"/>
      <c r="DMA216" s="144"/>
      <c r="DMB216" s="144"/>
      <c r="DMC216" s="144"/>
      <c r="DMD216" s="144"/>
      <c r="DME216" s="144"/>
      <c r="DMF216" s="144"/>
      <c r="DMG216" s="144"/>
      <c r="DMH216" s="144"/>
      <c r="DMI216" s="144"/>
      <c r="DMJ216" s="144"/>
      <c r="DMK216" s="144"/>
      <c r="DML216" s="144"/>
      <c r="DMM216" s="144"/>
      <c r="DMN216" s="144"/>
      <c r="DMO216" s="144"/>
      <c r="DMP216" s="144"/>
      <c r="DMQ216" s="144"/>
      <c r="DMR216" s="144"/>
      <c r="DMS216" s="144"/>
      <c r="DMT216" s="144"/>
      <c r="DMU216" s="144"/>
      <c r="DMV216" s="144"/>
      <c r="DMW216" s="144"/>
      <c r="DMX216" s="144"/>
      <c r="DMY216" s="144"/>
      <c r="DMZ216" s="144"/>
      <c r="DNA216" s="144"/>
      <c r="DNB216" s="144"/>
      <c r="DNC216" s="144"/>
      <c r="DND216" s="144"/>
      <c r="DNE216" s="144"/>
      <c r="DNF216" s="144"/>
      <c r="DNG216" s="144"/>
      <c r="DNH216" s="144"/>
      <c r="DNI216" s="144"/>
      <c r="DNJ216" s="144"/>
      <c r="DNK216" s="144"/>
      <c r="DNL216" s="144"/>
      <c r="DNM216" s="144"/>
      <c r="DNN216" s="144"/>
      <c r="DNO216" s="144"/>
      <c r="DNP216" s="144"/>
      <c r="DNQ216" s="144"/>
      <c r="DNR216" s="144"/>
      <c r="DNS216" s="144"/>
      <c r="DNT216" s="144"/>
      <c r="DNU216" s="144"/>
      <c r="DNV216" s="144"/>
      <c r="DNW216" s="144"/>
      <c r="DNX216" s="144"/>
      <c r="DNY216" s="144"/>
      <c r="DNZ216" s="144"/>
      <c r="DOA216" s="144"/>
      <c r="DOB216" s="144"/>
      <c r="DOC216" s="144"/>
      <c r="DOD216" s="144"/>
      <c r="DOE216" s="144"/>
      <c r="DOF216" s="144"/>
      <c r="DOG216" s="144"/>
      <c r="DOH216" s="144"/>
      <c r="DOI216" s="144"/>
      <c r="DOJ216" s="144"/>
      <c r="DOK216" s="144"/>
      <c r="DOL216" s="144"/>
      <c r="DOM216" s="144"/>
      <c r="DON216" s="144"/>
      <c r="DOO216" s="144"/>
      <c r="DOP216" s="144"/>
      <c r="DOQ216" s="144"/>
      <c r="DOR216" s="144"/>
      <c r="DOS216" s="144"/>
      <c r="DOT216" s="144"/>
      <c r="DOU216" s="144"/>
      <c r="DOV216" s="144"/>
      <c r="DOW216" s="144"/>
      <c r="DOX216" s="144"/>
      <c r="DOY216" s="144"/>
      <c r="DOZ216" s="144"/>
      <c r="DPA216" s="144"/>
      <c r="DPB216" s="144"/>
      <c r="DPC216" s="144"/>
      <c r="DPD216" s="144"/>
      <c r="DPE216" s="144"/>
      <c r="DPF216" s="144"/>
      <c r="DPG216" s="144"/>
      <c r="DPH216" s="144"/>
      <c r="DPI216" s="144"/>
      <c r="DPJ216" s="144"/>
      <c r="DPK216" s="144"/>
      <c r="DPL216" s="144"/>
      <c r="DPM216" s="144"/>
      <c r="DPN216" s="144"/>
      <c r="DPO216" s="144"/>
      <c r="DPP216" s="144"/>
      <c r="DPQ216" s="144"/>
      <c r="DPR216" s="144"/>
      <c r="DPS216" s="144"/>
      <c r="DPT216" s="144"/>
      <c r="DPU216" s="144"/>
      <c r="DPV216" s="144"/>
      <c r="DPW216" s="144"/>
      <c r="DPX216" s="144"/>
      <c r="DPY216" s="144"/>
      <c r="DPZ216" s="144"/>
      <c r="DQA216" s="144"/>
      <c r="DQB216" s="144"/>
      <c r="DQC216" s="144"/>
      <c r="DQD216" s="144"/>
      <c r="DQE216" s="144"/>
      <c r="DQF216" s="144"/>
      <c r="DQG216" s="144"/>
      <c r="DQH216" s="144"/>
      <c r="DQI216" s="144"/>
      <c r="DQJ216" s="144"/>
      <c r="DQK216" s="144"/>
      <c r="DQL216" s="144"/>
      <c r="DQM216" s="144"/>
      <c r="DQN216" s="144"/>
      <c r="DQO216" s="144"/>
      <c r="DQP216" s="144"/>
      <c r="DQQ216" s="144"/>
      <c r="DQR216" s="144"/>
      <c r="DQS216" s="144"/>
      <c r="DQT216" s="144"/>
      <c r="DQU216" s="144"/>
      <c r="DQV216" s="144"/>
      <c r="DQW216" s="144"/>
      <c r="DQX216" s="144"/>
      <c r="DQY216" s="144"/>
      <c r="DQZ216" s="144"/>
      <c r="DRA216" s="144"/>
      <c r="DRB216" s="144"/>
      <c r="DRC216" s="144"/>
      <c r="DRD216" s="144"/>
      <c r="DRE216" s="144"/>
      <c r="DRF216" s="144"/>
      <c r="DRG216" s="144"/>
      <c r="DRH216" s="144"/>
      <c r="DRI216" s="144"/>
      <c r="DRJ216" s="144"/>
      <c r="DRK216" s="144"/>
      <c r="DRL216" s="144"/>
      <c r="DRM216" s="144"/>
      <c r="DRN216" s="144"/>
      <c r="DRO216" s="144"/>
      <c r="DRP216" s="144"/>
      <c r="DRQ216" s="144"/>
      <c r="DRR216" s="144"/>
      <c r="DRS216" s="144"/>
      <c r="DRT216" s="144"/>
      <c r="DRU216" s="144"/>
      <c r="DRV216" s="144"/>
      <c r="DRW216" s="144"/>
      <c r="DRX216" s="144"/>
      <c r="DRY216" s="144"/>
      <c r="DRZ216" s="144"/>
      <c r="DSA216" s="144"/>
      <c r="DSB216" s="144"/>
      <c r="DSC216" s="144"/>
      <c r="DSD216" s="144"/>
      <c r="DSE216" s="144"/>
      <c r="DSF216" s="144"/>
      <c r="DSG216" s="144"/>
      <c r="DSH216" s="144"/>
      <c r="DSI216" s="144"/>
      <c r="DSJ216" s="144"/>
      <c r="DSK216" s="144"/>
      <c r="DSL216" s="144"/>
      <c r="DSM216" s="144"/>
      <c r="DSN216" s="144"/>
      <c r="DSO216" s="144"/>
      <c r="DSP216" s="144"/>
      <c r="DSQ216" s="144"/>
      <c r="DSR216" s="144"/>
      <c r="DSS216" s="144"/>
      <c r="DST216" s="144"/>
      <c r="DSU216" s="144"/>
      <c r="DSV216" s="144"/>
      <c r="DSW216" s="144"/>
      <c r="DSX216" s="144"/>
      <c r="DSY216" s="144"/>
      <c r="DSZ216" s="144"/>
      <c r="DTA216" s="144"/>
      <c r="DTB216" s="144"/>
      <c r="DTC216" s="144"/>
      <c r="DTD216" s="144"/>
      <c r="DTE216" s="144"/>
      <c r="DTF216" s="144"/>
      <c r="DTG216" s="144"/>
      <c r="DTH216" s="144"/>
      <c r="DTI216" s="144"/>
      <c r="DTJ216" s="144"/>
      <c r="DTK216" s="144"/>
      <c r="DTL216" s="144"/>
      <c r="DTM216" s="144"/>
      <c r="DTN216" s="144"/>
      <c r="DTO216" s="144"/>
      <c r="DTP216" s="144"/>
      <c r="DTQ216" s="144"/>
      <c r="DTR216" s="144"/>
      <c r="DTS216" s="144"/>
      <c r="DTT216" s="144"/>
      <c r="DTU216" s="144"/>
      <c r="DTV216" s="144"/>
      <c r="DTW216" s="144"/>
      <c r="DTX216" s="144"/>
      <c r="DTY216" s="144"/>
      <c r="DTZ216" s="144"/>
      <c r="DUA216" s="144"/>
      <c r="DUB216" s="144"/>
      <c r="DUC216" s="144"/>
      <c r="DUD216" s="144"/>
      <c r="DUE216" s="144"/>
      <c r="DUF216" s="144"/>
      <c r="DUG216" s="144"/>
      <c r="DUH216" s="144"/>
      <c r="DUI216" s="144"/>
      <c r="DUJ216" s="144"/>
      <c r="DUK216" s="144"/>
      <c r="DUL216" s="144"/>
      <c r="DUM216" s="144"/>
      <c r="DUN216" s="144"/>
      <c r="DUO216" s="144"/>
      <c r="DUP216" s="144"/>
      <c r="DUQ216" s="144"/>
      <c r="DUR216" s="144"/>
      <c r="DUS216" s="144"/>
      <c r="DUT216" s="144"/>
      <c r="DUU216" s="144"/>
      <c r="DUV216" s="144"/>
      <c r="DUW216" s="144"/>
      <c r="DUX216" s="144"/>
      <c r="DUY216" s="144"/>
      <c r="DUZ216" s="144"/>
      <c r="DVA216" s="144"/>
      <c r="DVB216" s="144"/>
      <c r="DVC216" s="144"/>
      <c r="DVD216" s="144"/>
      <c r="DVE216" s="144"/>
      <c r="DVF216" s="144"/>
      <c r="DVG216" s="144"/>
      <c r="DVH216" s="144"/>
      <c r="DVI216" s="144"/>
      <c r="DVJ216" s="144"/>
      <c r="DVK216" s="144"/>
      <c r="DVL216" s="144"/>
      <c r="DVM216" s="144"/>
      <c r="DVN216" s="144"/>
      <c r="DVO216" s="144"/>
      <c r="DVP216" s="144"/>
      <c r="DVQ216" s="144"/>
      <c r="DVR216" s="144"/>
      <c r="DVS216" s="144"/>
      <c r="DVT216" s="144"/>
      <c r="DVU216" s="144"/>
      <c r="DVV216" s="144"/>
      <c r="DVW216" s="144"/>
      <c r="DVX216" s="144"/>
      <c r="DVY216" s="144"/>
      <c r="DVZ216" s="144"/>
      <c r="DWA216" s="144"/>
      <c r="DWB216" s="144"/>
      <c r="DWC216" s="144"/>
      <c r="DWD216" s="144"/>
      <c r="DWE216" s="144"/>
      <c r="DWF216" s="144"/>
      <c r="DWG216" s="144"/>
      <c r="DWH216" s="144"/>
      <c r="DWI216" s="144"/>
      <c r="DWJ216" s="144"/>
      <c r="DWK216" s="144"/>
      <c r="DWL216" s="144"/>
      <c r="DWM216" s="144"/>
      <c r="DWN216" s="144"/>
      <c r="DWO216" s="144"/>
      <c r="DWP216" s="144"/>
      <c r="DWQ216" s="144"/>
      <c r="DWR216" s="144"/>
      <c r="DWS216" s="144"/>
      <c r="DWT216" s="144"/>
      <c r="DWU216" s="144"/>
      <c r="DWV216" s="144"/>
      <c r="DWW216" s="144"/>
      <c r="DWX216" s="144"/>
      <c r="DWY216" s="144"/>
      <c r="DWZ216" s="144"/>
      <c r="DXA216" s="144"/>
      <c r="DXB216" s="144"/>
      <c r="DXC216" s="144"/>
      <c r="DXD216" s="144"/>
      <c r="DXE216" s="144"/>
      <c r="DXF216" s="144"/>
      <c r="DXG216" s="144"/>
      <c r="DXH216" s="144"/>
      <c r="DXI216" s="144"/>
      <c r="DXJ216" s="144"/>
      <c r="DXK216" s="144"/>
      <c r="DXL216" s="144"/>
      <c r="DXM216" s="144"/>
      <c r="DXN216" s="144"/>
      <c r="DXO216" s="144"/>
      <c r="DXP216" s="144"/>
      <c r="DXQ216" s="144"/>
      <c r="DXR216" s="144"/>
      <c r="DXS216" s="144"/>
      <c r="DXT216" s="144"/>
      <c r="DXU216" s="144"/>
      <c r="DXV216" s="144"/>
      <c r="DXW216" s="144"/>
      <c r="DXX216" s="144"/>
      <c r="DXY216" s="144"/>
      <c r="DXZ216" s="144"/>
      <c r="DYA216" s="144"/>
      <c r="DYB216" s="144"/>
      <c r="DYC216" s="144"/>
      <c r="DYD216" s="144"/>
      <c r="DYE216" s="144"/>
      <c r="DYF216" s="144"/>
      <c r="DYG216" s="144"/>
      <c r="DYH216" s="144"/>
      <c r="DYI216" s="144"/>
      <c r="DYJ216" s="144"/>
      <c r="DYK216" s="144"/>
      <c r="DYL216" s="144"/>
      <c r="DYM216" s="144"/>
      <c r="DYN216" s="144"/>
      <c r="DYO216" s="144"/>
      <c r="DYP216" s="144"/>
      <c r="DYQ216" s="144"/>
      <c r="DYR216" s="144"/>
      <c r="DYS216" s="144"/>
      <c r="DYT216" s="144"/>
      <c r="DYU216" s="144"/>
      <c r="DYV216" s="144"/>
      <c r="DYW216" s="144"/>
      <c r="DYX216" s="144"/>
      <c r="DYY216" s="144"/>
      <c r="DYZ216" s="144"/>
      <c r="DZA216" s="144"/>
      <c r="DZB216" s="144"/>
      <c r="DZC216" s="144"/>
      <c r="DZD216" s="144"/>
      <c r="DZE216" s="144"/>
      <c r="DZF216" s="144"/>
      <c r="DZG216" s="144"/>
      <c r="DZH216" s="144"/>
      <c r="DZI216" s="144"/>
      <c r="DZJ216" s="144"/>
      <c r="DZK216" s="144"/>
      <c r="DZL216" s="144"/>
      <c r="DZM216" s="144"/>
      <c r="DZN216" s="144"/>
      <c r="DZO216" s="144"/>
      <c r="DZP216" s="144"/>
      <c r="DZQ216" s="144"/>
      <c r="DZR216" s="144"/>
      <c r="DZS216" s="144"/>
      <c r="DZT216" s="144"/>
      <c r="DZU216" s="144"/>
      <c r="DZV216" s="144"/>
      <c r="DZW216" s="144"/>
      <c r="DZX216" s="144"/>
      <c r="DZY216" s="144"/>
      <c r="DZZ216" s="144"/>
      <c r="EAA216" s="144"/>
      <c r="EAB216" s="144"/>
      <c r="EAC216" s="144"/>
      <c r="EAD216" s="144"/>
      <c r="EAE216" s="144"/>
      <c r="EAF216" s="144"/>
      <c r="EAG216" s="144"/>
      <c r="EAH216" s="144"/>
      <c r="EAI216" s="144"/>
      <c r="EAJ216" s="144"/>
      <c r="EAK216" s="144"/>
      <c r="EAL216" s="144"/>
      <c r="EAM216" s="144"/>
      <c r="EAN216" s="144"/>
      <c r="EAO216" s="144"/>
      <c r="EAP216" s="144"/>
      <c r="EAQ216" s="144"/>
      <c r="EAR216" s="144"/>
      <c r="EAS216" s="144"/>
      <c r="EAT216" s="144"/>
      <c r="EAU216" s="144"/>
      <c r="EAV216" s="144"/>
      <c r="EAW216" s="144"/>
      <c r="EAX216" s="144"/>
      <c r="EAY216" s="144"/>
      <c r="EAZ216" s="144"/>
      <c r="EBA216" s="144"/>
      <c r="EBB216" s="144"/>
      <c r="EBC216" s="144"/>
      <c r="EBD216" s="144"/>
      <c r="EBE216" s="144"/>
      <c r="EBF216" s="144"/>
      <c r="EBG216" s="144"/>
      <c r="EBH216" s="144"/>
      <c r="EBI216" s="144"/>
      <c r="EBJ216" s="144"/>
      <c r="EBK216" s="144"/>
      <c r="EBL216" s="144"/>
      <c r="EBM216" s="144"/>
      <c r="EBN216" s="144"/>
      <c r="EBO216" s="144"/>
      <c r="EBP216" s="144"/>
      <c r="EBQ216" s="144"/>
      <c r="EBR216" s="144"/>
      <c r="EBS216" s="144"/>
      <c r="EBT216" s="144"/>
      <c r="EBU216" s="144"/>
      <c r="EBV216" s="144"/>
      <c r="EBW216" s="144"/>
      <c r="EBX216" s="144"/>
      <c r="EBY216" s="144"/>
      <c r="EBZ216" s="144"/>
      <c r="ECA216" s="144"/>
      <c r="ECB216" s="144"/>
      <c r="ECC216" s="144"/>
      <c r="ECD216" s="144"/>
      <c r="ECE216" s="144"/>
      <c r="ECF216" s="144"/>
      <c r="ECG216" s="144"/>
      <c r="ECH216" s="144"/>
      <c r="ECI216" s="144"/>
      <c r="ECJ216" s="144"/>
      <c r="ECK216" s="144"/>
      <c r="ECL216" s="144"/>
      <c r="ECM216" s="144"/>
      <c r="ECN216" s="144"/>
      <c r="ECO216" s="144"/>
      <c r="ECP216" s="144"/>
      <c r="ECQ216" s="144"/>
      <c r="ECR216" s="144"/>
      <c r="ECS216" s="144"/>
      <c r="ECT216" s="144"/>
      <c r="ECU216" s="144"/>
      <c r="ECV216" s="144"/>
      <c r="ECW216" s="144"/>
      <c r="ECX216" s="144"/>
      <c r="ECY216" s="144"/>
      <c r="ECZ216" s="144"/>
      <c r="EDA216" s="144"/>
      <c r="EDB216" s="144"/>
      <c r="EDC216" s="144"/>
      <c r="EDD216" s="144"/>
      <c r="EDE216" s="144"/>
      <c r="EDF216" s="144"/>
      <c r="EDG216" s="144"/>
      <c r="EDH216" s="144"/>
      <c r="EDI216" s="144"/>
      <c r="EDJ216" s="144"/>
      <c r="EDK216" s="144"/>
      <c r="EDL216" s="144"/>
      <c r="EDM216" s="144"/>
      <c r="EDN216" s="144"/>
      <c r="EDO216" s="144"/>
      <c r="EDP216" s="144"/>
      <c r="EDQ216" s="144"/>
      <c r="EDR216" s="144"/>
      <c r="EDS216" s="144"/>
      <c r="EDT216" s="144"/>
      <c r="EDU216" s="144"/>
      <c r="EDV216" s="144"/>
      <c r="EDW216" s="144"/>
      <c r="EDX216" s="144"/>
      <c r="EDY216" s="144"/>
      <c r="EDZ216" s="144"/>
      <c r="EEA216" s="144"/>
      <c r="EEB216" s="144"/>
      <c r="EEC216" s="144"/>
      <c r="EED216" s="144"/>
      <c r="EEE216" s="144"/>
      <c r="EEF216" s="144"/>
      <c r="EEG216" s="144"/>
      <c r="EEH216" s="144"/>
      <c r="EEI216" s="144"/>
      <c r="EEJ216" s="144"/>
      <c r="EEK216" s="144"/>
      <c r="EEL216" s="144"/>
      <c r="EEM216" s="144"/>
      <c r="EEN216" s="144"/>
      <c r="EEO216" s="144"/>
      <c r="EEP216" s="144"/>
      <c r="EEQ216" s="144"/>
      <c r="EER216" s="144"/>
      <c r="EES216" s="144"/>
      <c r="EET216" s="144"/>
      <c r="EEU216" s="144"/>
      <c r="EEV216" s="144"/>
      <c r="EEW216" s="144"/>
      <c r="EEX216" s="144"/>
      <c r="EEY216" s="144"/>
      <c r="EEZ216" s="144"/>
      <c r="EFA216" s="144"/>
      <c r="EFB216" s="144"/>
      <c r="EFC216" s="144"/>
      <c r="EFD216" s="144"/>
      <c r="EFE216" s="144"/>
      <c r="EFF216" s="144"/>
      <c r="EFG216" s="144"/>
      <c r="EFH216" s="144"/>
      <c r="EFI216" s="144"/>
      <c r="EFJ216" s="144"/>
      <c r="EFK216" s="144"/>
      <c r="EFL216" s="144"/>
      <c r="EFM216" s="144"/>
      <c r="EFN216" s="144"/>
      <c r="EFO216" s="144"/>
      <c r="EFP216" s="144"/>
      <c r="EFQ216" s="144"/>
      <c r="EFR216" s="144"/>
      <c r="EFS216" s="144"/>
      <c r="EFT216" s="144"/>
      <c r="EFU216" s="144"/>
      <c r="EFV216" s="144"/>
      <c r="EFW216" s="144"/>
      <c r="EFX216" s="144"/>
      <c r="EFY216" s="144"/>
      <c r="EFZ216" s="144"/>
      <c r="EGA216" s="144"/>
      <c r="EGB216" s="144"/>
      <c r="EGC216" s="144"/>
      <c r="EGD216" s="144"/>
      <c r="EGE216" s="144"/>
      <c r="EGF216" s="144"/>
      <c r="EGG216" s="144"/>
      <c r="EGH216" s="144"/>
      <c r="EGI216" s="144"/>
      <c r="EGJ216" s="144"/>
      <c r="EGK216" s="144"/>
      <c r="EGL216" s="144"/>
      <c r="EGM216" s="144"/>
      <c r="EGN216" s="144"/>
      <c r="EGO216" s="144"/>
      <c r="EGP216" s="144"/>
      <c r="EGQ216" s="144"/>
      <c r="EGR216" s="144"/>
      <c r="EGS216" s="144"/>
      <c r="EGT216" s="144"/>
      <c r="EGU216" s="144"/>
      <c r="EGV216" s="144"/>
      <c r="EGW216" s="144"/>
      <c r="EGX216" s="144"/>
      <c r="EGY216" s="144"/>
      <c r="EGZ216" s="144"/>
      <c r="EHA216" s="144"/>
      <c r="EHB216" s="144"/>
      <c r="EHC216" s="144"/>
      <c r="EHD216" s="144"/>
      <c r="EHE216" s="144"/>
      <c r="EHF216" s="144"/>
      <c r="EHG216" s="144"/>
      <c r="EHH216" s="144"/>
      <c r="EHI216" s="144"/>
      <c r="EHJ216" s="144"/>
      <c r="EHK216" s="144"/>
      <c r="EHL216" s="144"/>
      <c r="EHM216" s="144"/>
      <c r="EHN216" s="144"/>
      <c r="EHO216" s="144"/>
      <c r="EHP216" s="144"/>
      <c r="EHQ216" s="144"/>
      <c r="EHR216" s="144"/>
      <c r="EHS216" s="144"/>
      <c r="EHT216" s="144"/>
      <c r="EHU216" s="144"/>
      <c r="EHV216" s="144"/>
      <c r="EHW216" s="144"/>
      <c r="EHX216" s="144"/>
      <c r="EHY216" s="144"/>
      <c r="EHZ216" s="144"/>
      <c r="EIA216" s="144"/>
      <c r="EIB216" s="144"/>
      <c r="EIC216" s="144"/>
      <c r="EID216" s="144"/>
      <c r="EIE216" s="144"/>
      <c r="EIF216" s="144"/>
      <c r="EIG216" s="144"/>
      <c r="EIH216" s="144"/>
      <c r="EII216" s="144"/>
      <c r="EIJ216" s="144"/>
      <c r="EIK216" s="144"/>
      <c r="EIL216" s="144"/>
      <c r="EIM216" s="144"/>
      <c r="EIN216" s="144"/>
      <c r="EIO216" s="144"/>
      <c r="EIP216" s="144"/>
      <c r="EIQ216" s="144"/>
      <c r="EIR216" s="144"/>
      <c r="EIS216" s="144"/>
      <c r="EIT216" s="144"/>
      <c r="EIU216" s="144"/>
      <c r="EIV216" s="144"/>
      <c r="EIW216" s="144"/>
      <c r="EIX216" s="144"/>
      <c r="EIY216" s="144"/>
      <c r="EIZ216" s="144"/>
      <c r="EJA216" s="144"/>
      <c r="EJB216" s="144"/>
      <c r="EJC216" s="144"/>
      <c r="EJD216" s="144"/>
      <c r="EJE216" s="144"/>
      <c r="EJF216" s="144"/>
      <c r="EJG216" s="144"/>
      <c r="EJH216" s="144"/>
      <c r="EJI216" s="144"/>
      <c r="EJJ216" s="144"/>
      <c r="EJK216" s="144"/>
      <c r="EJL216" s="144"/>
      <c r="EJM216" s="144"/>
      <c r="EJN216" s="144"/>
      <c r="EJO216" s="144"/>
      <c r="EJP216" s="144"/>
      <c r="EJQ216" s="144"/>
      <c r="EJR216" s="144"/>
      <c r="EJS216" s="144"/>
      <c r="EJT216" s="144"/>
      <c r="EJU216" s="144"/>
      <c r="EJV216" s="144"/>
      <c r="EJW216" s="144"/>
      <c r="EJX216" s="144"/>
      <c r="EJY216" s="144"/>
      <c r="EJZ216" s="144"/>
      <c r="EKA216" s="144"/>
      <c r="EKB216" s="144"/>
      <c r="EKC216" s="144"/>
      <c r="EKD216" s="144"/>
      <c r="EKE216" s="144"/>
      <c r="EKF216" s="144"/>
      <c r="EKG216" s="144"/>
      <c r="EKH216" s="144"/>
      <c r="EKI216" s="144"/>
      <c r="EKJ216" s="144"/>
      <c r="EKK216" s="144"/>
      <c r="EKL216" s="144"/>
      <c r="EKM216" s="144"/>
      <c r="EKN216" s="144"/>
      <c r="EKO216" s="144"/>
      <c r="EKP216" s="144"/>
      <c r="EKQ216" s="144"/>
      <c r="EKR216" s="144"/>
      <c r="EKS216" s="144"/>
      <c r="EKT216" s="144"/>
      <c r="EKU216" s="144"/>
      <c r="EKV216" s="144"/>
      <c r="EKW216" s="144"/>
      <c r="EKX216" s="144"/>
      <c r="EKY216" s="144"/>
      <c r="EKZ216" s="144"/>
      <c r="ELA216" s="144"/>
      <c r="ELB216" s="144"/>
      <c r="ELC216" s="144"/>
      <c r="ELD216" s="144"/>
      <c r="ELE216" s="144"/>
      <c r="ELF216" s="144"/>
      <c r="ELG216" s="144"/>
      <c r="ELH216" s="144"/>
      <c r="ELI216" s="144"/>
      <c r="ELJ216" s="144"/>
      <c r="ELK216" s="144"/>
      <c r="ELL216" s="144"/>
      <c r="ELM216" s="144"/>
      <c r="ELN216" s="144"/>
      <c r="ELO216" s="144"/>
      <c r="ELP216" s="144"/>
      <c r="ELQ216" s="144"/>
      <c r="ELR216" s="144"/>
      <c r="ELS216" s="144"/>
      <c r="ELT216" s="144"/>
      <c r="ELU216" s="144"/>
      <c r="ELV216" s="144"/>
      <c r="ELW216" s="144"/>
      <c r="ELX216" s="144"/>
      <c r="ELY216" s="144"/>
      <c r="ELZ216" s="144"/>
      <c r="EMA216" s="144"/>
      <c r="EMB216" s="144"/>
      <c r="EMC216" s="144"/>
      <c r="EMD216" s="144"/>
      <c r="EME216" s="144"/>
      <c r="EMF216" s="144"/>
      <c r="EMG216" s="144"/>
      <c r="EMH216" s="144"/>
      <c r="EMI216" s="144"/>
      <c r="EMJ216" s="144"/>
      <c r="EMK216" s="144"/>
      <c r="EML216" s="144"/>
      <c r="EMM216" s="144"/>
      <c r="EMN216" s="144"/>
      <c r="EMO216" s="144"/>
      <c r="EMP216" s="144"/>
      <c r="EMQ216" s="144"/>
      <c r="EMR216" s="144"/>
      <c r="EMS216" s="144"/>
      <c r="EMT216" s="144"/>
      <c r="EMU216" s="144"/>
      <c r="EMV216" s="144"/>
      <c r="EMW216" s="144"/>
      <c r="EMX216" s="144"/>
      <c r="EMY216" s="144"/>
      <c r="EMZ216" s="144"/>
      <c r="ENA216" s="144"/>
      <c r="ENB216" s="144"/>
      <c r="ENC216" s="144"/>
      <c r="END216" s="144"/>
      <c r="ENE216" s="144"/>
      <c r="ENF216" s="144"/>
      <c r="ENG216" s="144"/>
      <c r="ENH216" s="144"/>
      <c r="ENI216" s="144"/>
      <c r="ENJ216" s="144"/>
      <c r="ENK216" s="144"/>
      <c r="ENL216" s="144"/>
      <c r="ENM216" s="144"/>
      <c r="ENN216" s="144"/>
      <c r="ENO216" s="144"/>
      <c r="ENP216" s="144"/>
      <c r="ENQ216" s="144"/>
      <c r="ENR216" s="144"/>
      <c r="ENS216" s="144"/>
      <c r="ENT216" s="144"/>
      <c r="ENU216" s="144"/>
      <c r="ENV216" s="144"/>
      <c r="ENW216" s="144"/>
      <c r="ENX216" s="144"/>
      <c r="ENY216" s="144"/>
      <c r="ENZ216" s="144"/>
      <c r="EOA216" s="144"/>
      <c r="EOB216" s="144"/>
      <c r="EOC216" s="144"/>
      <c r="EOD216" s="144"/>
      <c r="EOE216" s="144"/>
      <c r="EOF216" s="144"/>
      <c r="EOG216" s="144"/>
      <c r="EOH216" s="144"/>
      <c r="EOI216" s="144"/>
      <c r="EOJ216" s="144"/>
      <c r="EOK216" s="144"/>
      <c r="EOL216" s="144"/>
      <c r="EOM216" s="144"/>
      <c r="EON216" s="144"/>
      <c r="EOO216" s="144"/>
      <c r="EOP216" s="144"/>
      <c r="EOQ216" s="144"/>
      <c r="EOR216" s="144"/>
      <c r="EOS216" s="144"/>
      <c r="EOT216" s="144"/>
      <c r="EOU216" s="144"/>
      <c r="EOV216" s="144"/>
      <c r="EOW216" s="144"/>
      <c r="EOX216" s="144"/>
      <c r="EOY216" s="144"/>
      <c r="EOZ216" s="144"/>
      <c r="EPA216" s="144"/>
      <c r="EPB216" s="144"/>
      <c r="EPC216" s="144"/>
      <c r="EPD216" s="144"/>
      <c r="EPE216" s="144"/>
      <c r="EPF216" s="144"/>
      <c r="EPG216" s="144"/>
      <c r="EPH216" s="144"/>
      <c r="EPI216" s="144"/>
      <c r="EPJ216" s="144"/>
      <c r="EPK216" s="144"/>
      <c r="EPL216" s="144"/>
      <c r="EPM216" s="144"/>
      <c r="EPN216" s="144"/>
      <c r="EPO216" s="144"/>
      <c r="EPP216" s="144"/>
      <c r="EPQ216" s="144"/>
      <c r="EPR216" s="144"/>
      <c r="EPS216" s="144"/>
      <c r="EPT216" s="144"/>
      <c r="EPU216" s="144"/>
      <c r="EPV216" s="144"/>
      <c r="EPW216" s="144"/>
      <c r="EPX216" s="144"/>
      <c r="EPY216" s="144"/>
      <c r="EPZ216" s="144"/>
      <c r="EQA216" s="144"/>
      <c r="EQB216" s="144"/>
      <c r="EQC216" s="144"/>
      <c r="EQD216" s="144"/>
      <c r="EQE216" s="144"/>
      <c r="EQF216" s="144"/>
      <c r="EQG216" s="144"/>
      <c r="EQH216" s="144"/>
      <c r="EQI216" s="144"/>
      <c r="EQJ216" s="144"/>
      <c r="EQK216" s="144"/>
      <c r="EQL216" s="144"/>
      <c r="EQM216" s="144"/>
      <c r="EQN216" s="144"/>
      <c r="EQO216" s="144"/>
      <c r="EQP216" s="144"/>
      <c r="EQQ216" s="144"/>
      <c r="EQR216" s="144"/>
      <c r="EQS216" s="144"/>
      <c r="EQT216" s="144"/>
      <c r="EQU216" s="144"/>
      <c r="EQV216" s="144"/>
      <c r="EQW216" s="144"/>
      <c r="EQX216" s="144"/>
      <c r="EQY216" s="144"/>
      <c r="EQZ216" s="144"/>
      <c r="ERA216" s="144"/>
      <c r="ERB216" s="144"/>
      <c r="ERC216" s="144"/>
      <c r="ERD216" s="144"/>
      <c r="ERE216" s="144"/>
      <c r="ERF216" s="144"/>
      <c r="ERG216" s="144"/>
      <c r="ERH216" s="144"/>
      <c r="ERI216" s="144"/>
      <c r="ERJ216" s="144"/>
      <c r="ERK216" s="144"/>
      <c r="ERL216" s="144"/>
      <c r="ERM216" s="144"/>
      <c r="ERN216" s="144"/>
      <c r="ERO216" s="144"/>
      <c r="ERP216" s="144"/>
      <c r="ERQ216" s="144"/>
      <c r="ERR216" s="144"/>
      <c r="ERS216" s="144"/>
      <c r="ERT216" s="144"/>
      <c r="ERU216" s="144"/>
      <c r="ERV216" s="144"/>
      <c r="ERW216" s="144"/>
      <c r="ERX216" s="144"/>
      <c r="ERY216" s="144"/>
      <c r="ERZ216" s="144"/>
      <c r="ESA216" s="144"/>
      <c r="ESB216" s="144"/>
      <c r="ESC216" s="144"/>
      <c r="ESD216" s="144"/>
      <c r="ESE216" s="144"/>
      <c r="ESF216" s="144"/>
      <c r="ESG216" s="144"/>
      <c r="ESH216" s="144"/>
      <c r="ESI216" s="144"/>
      <c r="ESJ216" s="144"/>
      <c r="ESK216" s="144"/>
      <c r="ESL216" s="144"/>
      <c r="ESM216" s="144"/>
      <c r="ESN216" s="144"/>
      <c r="ESO216" s="144"/>
      <c r="ESP216" s="144"/>
      <c r="ESQ216" s="144"/>
      <c r="ESR216" s="144"/>
      <c r="ESS216" s="144"/>
      <c r="EST216" s="144"/>
      <c r="ESU216" s="144"/>
      <c r="ESV216" s="144"/>
      <c r="ESW216" s="144"/>
      <c r="ESX216" s="144"/>
      <c r="ESY216" s="144"/>
      <c r="ESZ216" s="144"/>
      <c r="ETA216" s="144"/>
      <c r="ETB216" s="144"/>
      <c r="ETC216" s="144"/>
      <c r="ETD216" s="144"/>
      <c r="ETE216" s="144"/>
      <c r="ETF216" s="144"/>
      <c r="ETG216" s="144"/>
      <c r="ETH216" s="144"/>
      <c r="ETI216" s="144"/>
      <c r="ETJ216" s="144"/>
      <c r="ETK216" s="144"/>
      <c r="ETL216" s="144"/>
      <c r="ETM216" s="144"/>
      <c r="ETN216" s="144"/>
      <c r="ETO216" s="144"/>
      <c r="ETP216" s="144"/>
      <c r="ETQ216" s="144"/>
      <c r="ETR216" s="144"/>
      <c r="ETS216" s="144"/>
      <c r="ETT216" s="144"/>
      <c r="ETU216" s="144"/>
      <c r="ETV216" s="144"/>
      <c r="ETW216" s="144"/>
      <c r="ETX216" s="144"/>
      <c r="ETY216" s="144"/>
      <c r="ETZ216" s="144"/>
      <c r="EUA216" s="144"/>
      <c r="EUB216" s="144"/>
      <c r="EUC216" s="144"/>
      <c r="EUD216" s="144"/>
      <c r="EUE216" s="144"/>
      <c r="EUF216" s="144"/>
      <c r="EUG216" s="144"/>
      <c r="EUH216" s="144"/>
      <c r="EUI216" s="144"/>
      <c r="EUJ216" s="144"/>
      <c r="EUK216" s="144"/>
      <c r="EUL216" s="144"/>
      <c r="EUM216" s="144"/>
      <c r="EUN216" s="144"/>
      <c r="EUO216" s="144"/>
      <c r="EUP216" s="144"/>
      <c r="EUQ216" s="144"/>
      <c r="EUR216" s="144"/>
      <c r="EUS216" s="144"/>
      <c r="EUT216" s="144"/>
      <c r="EUU216" s="144"/>
      <c r="EUV216" s="144"/>
      <c r="EUW216" s="144"/>
      <c r="EUX216" s="144"/>
      <c r="EUY216" s="144"/>
      <c r="EUZ216" s="144"/>
      <c r="EVA216" s="144"/>
      <c r="EVB216" s="144"/>
      <c r="EVC216" s="144"/>
      <c r="EVD216" s="144"/>
      <c r="EVE216" s="144"/>
      <c r="EVF216" s="144"/>
      <c r="EVG216" s="144"/>
      <c r="EVH216" s="144"/>
      <c r="EVI216" s="144"/>
      <c r="EVJ216" s="144"/>
      <c r="EVK216" s="144"/>
      <c r="EVL216" s="144"/>
      <c r="EVM216" s="144"/>
      <c r="EVN216" s="144"/>
      <c r="EVO216" s="144"/>
      <c r="EVP216" s="144"/>
      <c r="EVQ216" s="144"/>
      <c r="EVR216" s="144"/>
      <c r="EVS216" s="144"/>
      <c r="EVT216" s="144"/>
      <c r="EVU216" s="144"/>
      <c r="EVV216" s="144"/>
      <c r="EVW216" s="144"/>
      <c r="EVX216" s="144"/>
      <c r="EVY216" s="144"/>
      <c r="EVZ216" s="144"/>
      <c r="EWA216" s="144"/>
      <c r="EWB216" s="144"/>
      <c r="EWC216" s="144"/>
      <c r="EWD216" s="144"/>
      <c r="EWE216" s="144"/>
      <c r="EWF216" s="144"/>
      <c r="EWG216" s="144"/>
      <c r="EWH216" s="144"/>
      <c r="EWI216" s="144"/>
      <c r="EWJ216" s="144"/>
      <c r="EWK216" s="144"/>
      <c r="EWL216" s="144"/>
      <c r="EWM216" s="144"/>
      <c r="EWN216" s="144"/>
      <c r="EWO216" s="144"/>
      <c r="EWP216" s="144"/>
      <c r="EWQ216" s="144"/>
      <c r="EWR216" s="144"/>
      <c r="EWS216" s="144"/>
      <c r="EWT216" s="144"/>
      <c r="EWU216" s="144"/>
      <c r="EWV216" s="144"/>
      <c r="EWW216" s="144"/>
      <c r="EWX216" s="144"/>
      <c r="EWY216" s="144"/>
      <c r="EWZ216" s="144"/>
      <c r="EXA216" s="144"/>
      <c r="EXB216" s="144"/>
      <c r="EXC216" s="144"/>
      <c r="EXD216" s="144"/>
      <c r="EXE216" s="144"/>
      <c r="EXF216" s="144"/>
      <c r="EXG216" s="144"/>
      <c r="EXH216" s="144"/>
      <c r="EXI216" s="144"/>
      <c r="EXJ216" s="144"/>
      <c r="EXK216" s="144"/>
      <c r="EXL216" s="144"/>
      <c r="EXM216" s="144"/>
      <c r="EXN216" s="144"/>
      <c r="EXO216" s="144"/>
      <c r="EXP216" s="144"/>
      <c r="EXQ216" s="144"/>
      <c r="EXR216" s="144"/>
      <c r="EXS216" s="144"/>
      <c r="EXT216" s="144"/>
      <c r="EXU216" s="144"/>
      <c r="EXV216" s="144"/>
      <c r="EXW216" s="144"/>
      <c r="EXX216" s="144"/>
      <c r="EXY216" s="144"/>
      <c r="EXZ216" s="144"/>
      <c r="EYA216" s="144"/>
      <c r="EYB216" s="144"/>
      <c r="EYC216" s="144"/>
      <c r="EYD216" s="144"/>
      <c r="EYE216" s="144"/>
      <c r="EYF216" s="144"/>
      <c r="EYG216" s="144"/>
      <c r="EYH216" s="144"/>
      <c r="EYI216" s="144"/>
      <c r="EYJ216" s="144"/>
      <c r="EYK216" s="144"/>
      <c r="EYL216" s="144"/>
      <c r="EYM216" s="144"/>
      <c r="EYN216" s="144"/>
      <c r="EYO216" s="144"/>
      <c r="EYP216" s="144"/>
      <c r="EYQ216" s="144"/>
      <c r="EYR216" s="144"/>
      <c r="EYS216" s="144"/>
      <c r="EYT216" s="144"/>
      <c r="EYU216" s="144"/>
      <c r="EYV216" s="144"/>
      <c r="EYW216" s="144"/>
      <c r="EYX216" s="144"/>
      <c r="EYY216" s="144"/>
      <c r="EYZ216" s="144"/>
      <c r="EZA216" s="144"/>
      <c r="EZB216" s="144"/>
      <c r="EZC216" s="144"/>
      <c r="EZD216" s="144"/>
      <c r="EZE216" s="144"/>
      <c r="EZF216" s="144"/>
      <c r="EZG216" s="144"/>
      <c r="EZH216" s="144"/>
      <c r="EZI216" s="144"/>
      <c r="EZJ216" s="144"/>
      <c r="EZK216" s="144"/>
      <c r="EZL216" s="144"/>
      <c r="EZM216" s="144"/>
      <c r="EZN216" s="144"/>
      <c r="EZO216" s="144"/>
      <c r="EZP216" s="144"/>
      <c r="EZQ216" s="144"/>
      <c r="EZR216" s="144"/>
      <c r="EZS216" s="144"/>
      <c r="EZT216" s="144"/>
      <c r="EZU216" s="144"/>
      <c r="EZV216" s="144"/>
      <c r="EZW216" s="144"/>
      <c r="EZX216" s="144"/>
      <c r="EZY216" s="144"/>
      <c r="EZZ216" s="144"/>
      <c r="FAA216" s="144"/>
      <c r="FAB216" s="144"/>
      <c r="FAC216" s="144"/>
      <c r="FAD216" s="144"/>
      <c r="FAE216" s="144"/>
      <c r="FAF216" s="144"/>
      <c r="FAG216" s="144"/>
      <c r="FAH216" s="144"/>
      <c r="FAI216" s="144"/>
      <c r="FAJ216" s="144"/>
      <c r="FAK216" s="144"/>
      <c r="FAL216" s="144"/>
      <c r="FAM216" s="144"/>
      <c r="FAN216" s="144"/>
      <c r="FAO216" s="144"/>
      <c r="FAP216" s="144"/>
      <c r="FAQ216" s="144"/>
      <c r="FAR216" s="144"/>
      <c r="FAS216" s="144"/>
      <c r="FAT216" s="144"/>
      <c r="FAU216" s="144"/>
      <c r="FAV216" s="144"/>
      <c r="FAW216" s="144"/>
      <c r="FAX216" s="144"/>
      <c r="FAY216" s="144"/>
      <c r="FAZ216" s="144"/>
      <c r="FBA216" s="144"/>
      <c r="FBB216" s="144"/>
      <c r="FBC216" s="144"/>
      <c r="FBD216" s="144"/>
      <c r="FBE216" s="144"/>
      <c r="FBF216" s="144"/>
      <c r="FBG216" s="144"/>
      <c r="FBH216" s="144"/>
      <c r="FBI216" s="144"/>
      <c r="FBJ216" s="144"/>
      <c r="FBK216" s="144"/>
      <c r="FBL216" s="144"/>
      <c r="FBM216" s="144"/>
      <c r="FBN216" s="144"/>
      <c r="FBO216" s="144"/>
      <c r="FBP216" s="144"/>
      <c r="FBQ216" s="144"/>
      <c r="FBR216" s="144"/>
      <c r="FBS216" s="144"/>
      <c r="FBT216" s="144"/>
      <c r="FBU216" s="144"/>
      <c r="FBV216" s="144"/>
      <c r="FBW216" s="144"/>
      <c r="FBX216" s="144"/>
      <c r="FBY216" s="144"/>
      <c r="FBZ216" s="144"/>
      <c r="FCA216" s="144"/>
      <c r="FCB216" s="144"/>
      <c r="FCC216" s="144"/>
      <c r="FCD216" s="144"/>
      <c r="FCE216" s="144"/>
      <c r="FCF216" s="144"/>
      <c r="FCG216" s="144"/>
      <c r="FCH216" s="144"/>
      <c r="FCI216" s="144"/>
      <c r="FCJ216" s="144"/>
      <c r="FCK216" s="144"/>
      <c r="FCL216" s="144"/>
      <c r="FCM216" s="144"/>
      <c r="FCN216" s="144"/>
      <c r="FCO216" s="144"/>
      <c r="FCP216" s="144"/>
      <c r="FCQ216" s="144"/>
      <c r="FCR216" s="144"/>
      <c r="FCS216" s="144"/>
      <c r="FCT216" s="144"/>
      <c r="FCU216" s="144"/>
      <c r="FCV216" s="144"/>
      <c r="FCW216" s="144"/>
      <c r="FCX216" s="144"/>
      <c r="FCY216" s="144"/>
      <c r="FCZ216" s="144"/>
      <c r="FDA216" s="144"/>
      <c r="FDB216" s="144"/>
      <c r="FDC216" s="144"/>
      <c r="FDD216" s="144"/>
      <c r="FDE216" s="144"/>
      <c r="FDF216" s="144"/>
      <c r="FDG216" s="144"/>
      <c r="FDH216" s="144"/>
      <c r="FDI216" s="144"/>
      <c r="FDJ216" s="144"/>
      <c r="FDK216" s="144"/>
      <c r="FDL216" s="144"/>
      <c r="FDM216" s="144"/>
      <c r="FDN216" s="144"/>
      <c r="FDO216" s="144"/>
      <c r="FDP216" s="144"/>
      <c r="FDQ216" s="144"/>
      <c r="FDR216" s="144"/>
      <c r="FDS216" s="144"/>
      <c r="FDT216" s="144"/>
      <c r="FDU216" s="144"/>
      <c r="FDV216" s="144"/>
      <c r="FDW216" s="144"/>
      <c r="FDX216" s="144"/>
      <c r="FDY216" s="144"/>
      <c r="FDZ216" s="144"/>
      <c r="FEA216" s="144"/>
      <c r="FEB216" s="144"/>
      <c r="FEC216" s="144"/>
      <c r="FED216" s="144"/>
      <c r="FEE216" s="144"/>
      <c r="FEF216" s="144"/>
      <c r="FEG216" s="144"/>
      <c r="FEH216" s="144"/>
      <c r="FEI216" s="144"/>
      <c r="FEJ216" s="144"/>
      <c r="FEK216" s="144"/>
      <c r="FEL216" s="144"/>
      <c r="FEM216" s="144"/>
      <c r="FEN216" s="144"/>
      <c r="FEO216" s="144"/>
      <c r="FEP216" s="144"/>
      <c r="FEQ216" s="144"/>
      <c r="FER216" s="144"/>
      <c r="FES216" s="144"/>
      <c r="FET216" s="144"/>
      <c r="FEU216" s="144"/>
      <c r="FEV216" s="144"/>
      <c r="FEW216" s="144"/>
      <c r="FEX216" s="144"/>
      <c r="FEY216" s="144"/>
      <c r="FEZ216" s="144"/>
      <c r="FFA216" s="144"/>
      <c r="FFB216" s="144"/>
      <c r="FFC216" s="144"/>
      <c r="FFD216" s="144"/>
      <c r="FFE216" s="144"/>
      <c r="FFF216" s="144"/>
      <c r="FFG216" s="144"/>
      <c r="FFH216" s="144"/>
      <c r="FFI216" s="144"/>
      <c r="FFJ216" s="144"/>
      <c r="FFK216" s="144"/>
      <c r="FFL216" s="144"/>
      <c r="FFM216" s="144"/>
      <c r="FFN216" s="144"/>
      <c r="FFO216" s="144"/>
      <c r="FFP216" s="144"/>
      <c r="FFQ216" s="144"/>
      <c r="FFR216" s="144"/>
      <c r="FFS216" s="144"/>
      <c r="FFT216" s="144"/>
      <c r="FFU216" s="144"/>
      <c r="FFV216" s="144"/>
      <c r="FFW216" s="144"/>
      <c r="FFX216" s="144"/>
      <c r="FFY216" s="144"/>
      <c r="FFZ216" s="144"/>
      <c r="FGA216" s="144"/>
      <c r="FGB216" s="144"/>
      <c r="FGC216" s="144"/>
      <c r="FGD216" s="144"/>
      <c r="FGE216" s="144"/>
      <c r="FGF216" s="144"/>
      <c r="FGG216" s="144"/>
      <c r="FGH216" s="144"/>
      <c r="FGI216" s="144"/>
      <c r="FGJ216" s="144"/>
      <c r="FGK216" s="144"/>
      <c r="FGL216" s="144"/>
      <c r="FGM216" s="144"/>
      <c r="FGN216" s="144"/>
      <c r="FGO216" s="144"/>
      <c r="FGP216" s="144"/>
      <c r="FGQ216" s="144"/>
      <c r="FGR216" s="144"/>
      <c r="FGS216" s="144"/>
      <c r="FGT216" s="144"/>
      <c r="FGU216" s="144"/>
      <c r="FGV216" s="144"/>
      <c r="FGW216" s="144"/>
      <c r="FGX216" s="144"/>
      <c r="FGY216" s="144"/>
      <c r="FGZ216" s="144"/>
      <c r="FHA216" s="144"/>
      <c r="FHB216" s="144"/>
      <c r="FHC216" s="144"/>
      <c r="FHD216" s="144"/>
      <c r="FHE216" s="144"/>
      <c r="FHF216" s="144"/>
      <c r="FHG216" s="144"/>
      <c r="FHH216" s="144"/>
      <c r="FHI216" s="144"/>
      <c r="FHJ216" s="144"/>
      <c r="FHK216" s="144"/>
      <c r="FHL216" s="144"/>
      <c r="FHM216" s="144"/>
      <c r="FHN216" s="144"/>
      <c r="FHO216" s="144"/>
      <c r="FHP216" s="144"/>
      <c r="FHQ216" s="144"/>
      <c r="FHR216" s="144"/>
      <c r="FHS216" s="144"/>
      <c r="FHT216" s="144"/>
      <c r="FHU216" s="144"/>
      <c r="FHV216" s="144"/>
      <c r="FHW216" s="144"/>
      <c r="FHX216" s="144"/>
      <c r="FHY216" s="144"/>
      <c r="FHZ216" s="144"/>
      <c r="FIA216" s="144"/>
      <c r="FIB216" s="144"/>
      <c r="FIC216" s="144"/>
      <c r="FID216" s="144"/>
      <c r="FIE216" s="144"/>
      <c r="FIF216" s="144"/>
      <c r="FIG216" s="144"/>
      <c r="FIH216" s="144"/>
      <c r="FII216" s="144"/>
      <c r="FIJ216" s="144"/>
      <c r="FIK216" s="144"/>
      <c r="FIL216" s="144"/>
      <c r="FIM216" s="144"/>
      <c r="FIN216" s="144"/>
      <c r="FIO216" s="144"/>
      <c r="FIP216" s="144"/>
      <c r="FIQ216" s="144"/>
      <c r="FIR216" s="144"/>
      <c r="FIS216" s="144"/>
      <c r="FIT216" s="144"/>
      <c r="FIU216" s="144"/>
      <c r="FIV216" s="144"/>
      <c r="FIW216" s="144"/>
      <c r="FIX216" s="144"/>
      <c r="FIY216" s="144"/>
      <c r="FIZ216" s="144"/>
      <c r="FJA216" s="144"/>
      <c r="FJB216" s="144"/>
      <c r="FJC216" s="144"/>
      <c r="FJD216" s="144"/>
      <c r="FJE216" s="144"/>
      <c r="FJF216" s="144"/>
      <c r="FJG216" s="144"/>
      <c r="FJH216" s="144"/>
      <c r="FJI216" s="144"/>
      <c r="FJJ216" s="144"/>
      <c r="FJK216" s="144"/>
      <c r="FJL216" s="144"/>
      <c r="FJM216" s="144"/>
      <c r="FJN216" s="144"/>
      <c r="FJO216" s="144"/>
      <c r="FJP216" s="144"/>
      <c r="FJQ216" s="144"/>
      <c r="FJR216" s="144"/>
      <c r="FJS216" s="144"/>
      <c r="FJT216" s="144"/>
      <c r="FJU216" s="144"/>
      <c r="FJV216" s="144"/>
      <c r="FJW216" s="144"/>
      <c r="FJX216" s="144"/>
      <c r="FJY216" s="144"/>
      <c r="FJZ216" s="144"/>
      <c r="FKA216" s="144"/>
      <c r="FKB216" s="144"/>
      <c r="FKC216" s="144"/>
      <c r="FKD216" s="144"/>
      <c r="FKE216" s="144"/>
      <c r="FKF216" s="144"/>
      <c r="FKG216" s="144"/>
      <c r="FKH216" s="144"/>
      <c r="FKI216" s="144"/>
      <c r="FKJ216" s="144"/>
      <c r="FKK216" s="144"/>
      <c r="FKL216" s="144"/>
      <c r="FKM216" s="144"/>
      <c r="FKN216" s="144"/>
      <c r="FKO216" s="144"/>
      <c r="FKP216" s="144"/>
      <c r="FKQ216" s="144"/>
      <c r="FKR216" s="144"/>
      <c r="FKS216" s="144"/>
      <c r="FKT216" s="144"/>
      <c r="FKU216" s="144"/>
      <c r="FKV216" s="144"/>
      <c r="FKW216" s="144"/>
      <c r="FKX216" s="144"/>
      <c r="FKY216" s="144"/>
      <c r="FKZ216" s="144"/>
      <c r="FLA216" s="144"/>
      <c r="FLB216" s="144"/>
      <c r="FLC216" s="144"/>
      <c r="FLD216" s="144"/>
      <c r="FLE216" s="144"/>
      <c r="FLF216" s="144"/>
      <c r="FLG216" s="144"/>
      <c r="FLH216" s="144"/>
      <c r="FLI216" s="144"/>
      <c r="FLJ216" s="144"/>
      <c r="FLK216" s="144"/>
      <c r="FLL216" s="144"/>
      <c r="FLM216" s="144"/>
      <c r="FLN216" s="144"/>
      <c r="FLO216" s="144"/>
      <c r="FLP216" s="144"/>
      <c r="FLQ216" s="144"/>
      <c r="FLR216" s="144"/>
      <c r="FLS216" s="144"/>
      <c r="FLT216" s="144"/>
      <c r="FLU216" s="144"/>
      <c r="FLV216" s="144"/>
      <c r="FLW216" s="144"/>
      <c r="FLX216" s="144"/>
      <c r="FLY216" s="144"/>
      <c r="FLZ216" s="144"/>
      <c r="FMA216" s="144"/>
      <c r="FMB216" s="144"/>
      <c r="FMC216" s="144"/>
      <c r="FMD216" s="144"/>
      <c r="FME216" s="144"/>
      <c r="FMF216" s="144"/>
      <c r="FMG216" s="144"/>
      <c r="FMH216" s="144"/>
      <c r="FMI216" s="144"/>
      <c r="FMJ216" s="144"/>
      <c r="FMK216" s="144"/>
      <c r="FML216" s="144"/>
      <c r="FMM216" s="144"/>
      <c r="FMN216" s="144"/>
      <c r="FMO216" s="144"/>
      <c r="FMP216" s="144"/>
      <c r="FMQ216" s="144"/>
      <c r="FMR216" s="144"/>
      <c r="FMS216" s="144"/>
      <c r="FMT216" s="144"/>
      <c r="FMU216" s="144"/>
      <c r="FMV216" s="144"/>
      <c r="FMW216" s="144"/>
      <c r="FMX216" s="144"/>
      <c r="FMY216" s="144"/>
      <c r="FMZ216" s="144"/>
      <c r="FNA216" s="144"/>
      <c r="FNB216" s="144"/>
      <c r="FNC216" s="144"/>
      <c r="FND216" s="144"/>
      <c r="FNE216" s="144"/>
      <c r="FNF216" s="144"/>
      <c r="FNG216" s="144"/>
      <c r="FNH216" s="144"/>
      <c r="FNI216" s="144"/>
      <c r="FNJ216" s="144"/>
      <c r="FNK216" s="144"/>
      <c r="FNL216" s="144"/>
      <c r="FNM216" s="144"/>
      <c r="FNN216" s="144"/>
      <c r="FNO216" s="144"/>
      <c r="FNP216" s="144"/>
      <c r="FNQ216" s="144"/>
      <c r="FNR216" s="144"/>
      <c r="FNS216" s="144"/>
      <c r="FNT216" s="144"/>
      <c r="FNU216" s="144"/>
      <c r="FNV216" s="144"/>
      <c r="FNW216" s="144"/>
      <c r="FNX216" s="144"/>
      <c r="FNY216" s="144"/>
      <c r="FNZ216" s="144"/>
      <c r="FOA216" s="144"/>
      <c r="FOB216" s="144"/>
      <c r="FOC216" s="144"/>
      <c r="FOD216" s="144"/>
      <c r="FOE216" s="144"/>
      <c r="FOF216" s="144"/>
      <c r="FOG216" s="144"/>
      <c r="FOH216" s="144"/>
      <c r="FOI216" s="144"/>
      <c r="FOJ216" s="144"/>
      <c r="FOK216" s="144"/>
      <c r="FOL216" s="144"/>
      <c r="FOM216" s="144"/>
      <c r="FON216" s="144"/>
      <c r="FOO216" s="144"/>
      <c r="FOP216" s="144"/>
      <c r="FOQ216" s="144"/>
      <c r="FOR216" s="144"/>
      <c r="FOS216" s="144"/>
      <c r="FOT216" s="144"/>
      <c r="FOU216" s="144"/>
      <c r="FOV216" s="144"/>
      <c r="FOW216" s="144"/>
      <c r="FOX216" s="144"/>
      <c r="FOY216" s="144"/>
      <c r="FOZ216" s="144"/>
      <c r="FPA216" s="144"/>
      <c r="FPB216" s="144"/>
      <c r="FPC216" s="144"/>
      <c r="FPD216" s="144"/>
      <c r="FPE216" s="144"/>
      <c r="FPF216" s="144"/>
      <c r="FPG216" s="144"/>
      <c r="FPH216" s="144"/>
      <c r="FPI216" s="144"/>
      <c r="FPJ216" s="144"/>
      <c r="FPK216" s="144"/>
      <c r="FPL216" s="144"/>
      <c r="FPM216" s="144"/>
      <c r="FPN216" s="144"/>
      <c r="FPO216" s="144"/>
      <c r="FPP216" s="144"/>
      <c r="FPQ216" s="144"/>
      <c r="FPR216" s="144"/>
      <c r="FPS216" s="144"/>
      <c r="FPT216" s="144"/>
      <c r="FPU216" s="144"/>
      <c r="FPV216" s="144"/>
      <c r="FPW216" s="144"/>
      <c r="FPX216" s="144"/>
      <c r="FPY216" s="144"/>
      <c r="FPZ216" s="144"/>
      <c r="FQA216" s="144"/>
      <c r="FQB216" s="144"/>
      <c r="FQC216" s="144"/>
      <c r="FQD216" s="144"/>
      <c r="FQE216" s="144"/>
      <c r="FQF216" s="144"/>
      <c r="FQG216" s="144"/>
      <c r="FQH216" s="144"/>
      <c r="FQI216" s="144"/>
      <c r="FQJ216" s="144"/>
      <c r="FQK216" s="144"/>
      <c r="FQL216" s="144"/>
      <c r="FQM216" s="144"/>
      <c r="FQN216" s="144"/>
      <c r="FQO216" s="144"/>
      <c r="FQP216" s="144"/>
      <c r="FQQ216" s="144"/>
      <c r="FQR216" s="144"/>
      <c r="FQS216" s="144"/>
      <c r="FQT216" s="144"/>
      <c r="FQU216" s="144"/>
      <c r="FQV216" s="144"/>
      <c r="FQW216" s="144"/>
      <c r="FQX216" s="144"/>
      <c r="FQY216" s="144"/>
      <c r="FQZ216" s="144"/>
      <c r="FRA216" s="144"/>
      <c r="FRB216" s="144"/>
      <c r="FRC216" s="144"/>
      <c r="FRD216" s="144"/>
      <c r="FRE216" s="144"/>
      <c r="FRF216" s="144"/>
      <c r="FRG216" s="144"/>
      <c r="FRH216" s="144"/>
      <c r="FRI216" s="144"/>
      <c r="FRJ216" s="144"/>
      <c r="FRK216" s="144"/>
      <c r="FRL216" s="144"/>
      <c r="FRM216" s="144"/>
      <c r="FRN216" s="144"/>
      <c r="FRO216" s="144"/>
      <c r="FRP216" s="144"/>
      <c r="FRQ216" s="144"/>
      <c r="FRR216" s="144"/>
      <c r="FRS216" s="144"/>
      <c r="FRT216" s="144"/>
      <c r="FRU216" s="144"/>
      <c r="FRV216" s="144"/>
      <c r="FRW216" s="144"/>
      <c r="FRX216" s="144"/>
      <c r="FRY216" s="144"/>
      <c r="FRZ216" s="144"/>
      <c r="FSA216" s="144"/>
      <c r="FSB216" s="144"/>
      <c r="FSC216" s="144"/>
      <c r="FSD216" s="144"/>
      <c r="FSE216" s="144"/>
      <c r="FSF216" s="144"/>
      <c r="FSG216" s="144"/>
      <c r="FSH216" s="144"/>
      <c r="FSI216" s="144"/>
      <c r="FSJ216" s="144"/>
      <c r="FSK216" s="144"/>
      <c r="FSL216" s="144"/>
      <c r="FSM216" s="144"/>
      <c r="FSN216" s="144"/>
      <c r="FSO216" s="144"/>
      <c r="FSP216" s="144"/>
      <c r="FSQ216" s="144"/>
      <c r="FSR216" s="144"/>
      <c r="FSS216" s="144"/>
      <c r="FST216" s="144"/>
      <c r="FSU216" s="144"/>
      <c r="FSV216" s="144"/>
      <c r="FSW216" s="144"/>
      <c r="FSX216" s="144"/>
      <c r="FSY216" s="144"/>
      <c r="FSZ216" s="144"/>
      <c r="FTA216" s="144"/>
      <c r="FTB216" s="144"/>
      <c r="FTC216" s="144"/>
      <c r="FTD216" s="144"/>
      <c r="FTE216" s="144"/>
      <c r="FTF216" s="144"/>
      <c r="FTG216" s="144"/>
      <c r="FTH216" s="144"/>
      <c r="FTI216" s="144"/>
      <c r="FTJ216" s="144"/>
      <c r="FTK216" s="144"/>
      <c r="FTL216" s="144"/>
      <c r="FTM216" s="144"/>
      <c r="FTN216" s="144"/>
      <c r="FTO216" s="144"/>
      <c r="FTP216" s="144"/>
      <c r="FTQ216" s="144"/>
      <c r="FTR216" s="144"/>
      <c r="FTS216" s="144"/>
      <c r="FTT216" s="144"/>
      <c r="FTU216" s="144"/>
      <c r="FTV216" s="144"/>
      <c r="FTW216" s="144"/>
      <c r="FTX216" s="144"/>
      <c r="FTY216" s="144"/>
      <c r="FTZ216" s="144"/>
      <c r="FUA216" s="144"/>
      <c r="FUB216" s="144"/>
      <c r="FUC216" s="144"/>
      <c r="FUD216" s="144"/>
      <c r="FUE216" s="144"/>
      <c r="FUF216" s="144"/>
      <c r="FUG216" s="144"/>
      <c r="FUH216" s="144"/>
      <c r="FUI216" s="144"/>
      <c r="FUJ216" s="144"/>
      <c r="FUK216" s="144"/>
      <c r="FUL216" s="144"/>
      <c r="FUM216" s="144"/>
      <c r="FUN216" s="144"/>
      <c r="FUO216" s="144"/>
      <c r="FUP216" s="144"/>
      <c r="FUQ216" s="144"/>
      <c r="FUR216" s="144"/>
      <c r="FUS216" s="144"/>
      <c r="FUT216" s="144"/>
      <c r="FUU216" s="144"/>
      <c r="FUV216" s="144"/>
      <c r="FUW216" s="144"/>
      <c r="FUX216" s="144"/>
      <c r="FUY216" s="144"/>
      <c r="FUZ216" s="144"/>
      <c r="FVA216" s="144"/>
      <c r="FVB216" s="144"/>
      <c r="FVC216" s="144"/>
      <c r="FVD216" s="144"/>
      <c r="FVE216" s="144"/>
      <c r="FVF216" s="144"/>
      <c r="FVG216" s="144"/>
      <c r="FVH216" s="144"/>
      <c r="FVI216" s="144"/>
      <c r="FVJ216" s="144"/>
      <c r="FVK216" s="144"/>
      <c r="FVL216" s="144"/>
      <c r="FVM216" s="144"/>
      <c r="FVN216" s="144"/>
      <c r="FVO216" s="144"/>
      <c r="FVP216" s="144"/>
      <c r="FVQ216" s="144"/>
      <c r="FVR216" s="144"/>
      <c r="FVS216" s="144"/>
      <c r="FVT216" s="144"/>
      <c r="FVU216" s="144"/>
      <c r="FVV216" s="144"/>
      <c r="FVW216" s="144"/>
      <c r="FVX216" s="144"/>
      <c r="FVY216" s="144"/>
      <c r="FVZ216" s="144"/>
      <c r="FWA216" s="144"/>
      <c r="FWB216" s="144"/>
      <c r="FWC216" s="144"/>
      <c r="FWD216" s="144"/>
      <c r="FWE216" s="144"/>
      <c r="FWF216" s="144"/>
      <c r="FWG216" s="144"/>
      <c r="FWH216" s="144"/>
      <c r="FWI216" s="144"/>
      <c r="FWJ216" s="144"/>
      <c r="FWK216" s="144"/>
      <c r="FWL216" s="144"/>
      <c r="FWM216" s="144"/>
      <c r="FWN216" s="144"/>
      <c r="FWO216" s="144"/>
      <c r="FWP216" s="144"/>
      <c r="FWQ216" s="144"/>
      <c r="FWR216" s="144"/>
      <c r="FWS216" s="144"/>
      <c r="FWT216" s="144"/>
      <c r="FWU216" s="144"/>
      <c r="FWV216" s="144"/>
      <c r="FWW216" s="144"/>
      <c r="FWX216" s="144"/>
      <c r="FWY216" s="144"/>
      <c r="FWZ216" s="144"/>
      <c r="FXA216" s="144"/>
      <c r="FXB216" s="144"/>
      <c r="FXC216" s="144"/>
      <c r="FXD216" s="144"/>
      <c r="FXE216" s="144"/>
      <c r="FXF216" s="144"/>
      <c r="FXG216" s="144"/>
      <c r="FXH216" s="144"/>
      <c r="FXI216" s="144"/>
      <c r="FXJ216" s="144"/>
      <c r="FXK216" s="144"/>
      <c r="FXL216" s="144"/>
      <c r="FXM216" s="144"/>
      <c r="FXN216" s="144"/>
      <c r="FXO216" s="144"/>
      <c r="FXP216" s="144"/>
      <c r="FXQ216" s="144"/>
      <c r="FXR216" s="144"/>
      <c r="FXS216" s="144"/>
      <c r="FXT216" s="144"/>
      <c r="FXU216" s="144"/>
      <c r="FXV216" s="144"/>
      <c r="FXW216" s="144"/>
      <c r="FXX216" s="144"/>
      <c r="FXY216" s="144"/>
      <c r="FXZ216" s="144"/>
      <c r="FYA216" s="144"/>
      <c r="FYB216" s="144"/>
      <c r="FYC216" s="144"/>
      <c r="FYD216" s="144"/>
      <c r="FYE216" s="144"/>
      <c r="FYF216" s="144"/>
      <c r="FYG216" s="144"/>
      <c r="FYH216" s="144"/>
      <c r="FYI216" s="144"/>
      <c r="FYJ216" s="144"/>
      <c r="FYK216" s="144"/>
      <c r="FYL216" s="144"/>
      <c r="FYM216" s="144"/>
      <c r="FYN216" s="144"/>
      <c r="FYO216" s="144"/>
      <c r="FYP216" s="144"/>
      <c r="FYQ216" s="144"/>
      <c r="FYR216" s="144"/>
      <c r="FYS216" s="144"/>
      <c r="FYT216" s="144"/>
      <c r="FYU216" s="144"/>
      <c r="FYV216" s="144"/>
      <c r="FYW216" s="144"/>
      <c r="FYX216" s="144"/>
      <c r="FYY216" s="144"/>
      <c r="FYZ216" s="144"/>
      <c r="FZA216" s="144"/>
      <c r="FZB216" s="144"/>
      <c r="FZC216" s="144"/>
      <c r="FZD216" s="144"/>
      <c r="FZE216" s="144"/>
      <c r="FZF216" s="144"/>
      <c r="FZG216" s="144"/>
      <c r="FZH216" s="144"/>
      <c r="FZI216" s="144"/>
      <c r="FZJ216" s="144"/>
      <c r="FZK216" s="144"/>
      <c r="FZL216" s="144"/>
      <c r="FZM216" s="144"/>
      <c r="FZN216" s="144"/>
      <c r="FZO216" s="144"/>
      <c r="FZP216" s="144"/>
      <c r="FZQ216" s="144"/>
      <c r="FZR216" s="144"/>
      <c r="FZS216" s="144"/>
      <c r="FZT216" s="144"/>
      <c r="FZU216" s="144"/>
      <c r="FZV216" s="144"/>
      <c r="FZW216" s="144"/>
      <c r="FZX216" s="144"/>
      <c r="FZY216" s="144"/>
      <c r="FZZ216" s="144"/>
      <c r="GAA216" s="144"/>
      <c r="GAB216" s="144"/>
      <c r="GAC216" s="144"/>
      <c r="GAD216" s="144"/>
      <c r="GAE216" s="144"/>
      <c r="GAF216" s="144"/>
      <c r="GAG216" s="144"/>
      <c r="GAH216" s="144"/>
      <c r="GAI216" s="144"/>
      <c r="GAJ216" s="144"/>
      <c r="GAK216" s="144"/>
      <c r="GAL216" s="144"/>
      <c r="GAM216" s="144"/>
      <c r="GAN216" s="144"/>
      <c r="GAO216" s="144"/>
      <c r="GAP216" s="144"/>
      <c r="GAQ216" s="144"/>
      <c r="GAR216" s="144"/>
      <c r="GAS216" s="144"/>
      <c r="GAT216" s="144"/>
      <c r="GAU216" s="144"/>
      <c r="GAV216" s="144"/>
      <c r="GAW216" s="144"/>
      <c r="GAX216" s="144"/>
      <c r="GAY216" s="144"/>
      <c r="GAZ216" s="144"/>
      <c r="GBA216" s="144"/>
      <c r="GBB216" s="144"/>
      <c r="GBC216" s="144"/>
      <c r="GBD216" s="144"/>
      <c r="GBE216" s="144"/>
      <c r="GBF216" s="144"/>
      <c r="GBG216" s="144"/>
      <c r="GBH216" s="144"/>
      <c r="GBI216" s="144"/>
      <c r="GBJ216" s="144"/>
      <c r="GBK216" s="144"/>
      <c r="GBL216" s="144"/>
      <c r="GBM216" s="144"/>
      <c r="GBN216" s="144"/>
      <c r="GBO216" s="144"/>
      <c r="GBP216" s="144"/>
      <c r="GBQ216" s="144"/>
      <c r="GBR216" s="144"/>
      <c r="GBS216" s="144"/>
      <c r="GBT216" s="144"/>
      <c r="GBU216" s="144"/>
      <c r="GBV216" s="144"/>
      <c r="GBW216" s="144"/>
      <c r="GBX216" s="144"/>
      <c r="GBY216" s="144"/>
      <c r="GBZ216" s="144"/>
      <c r="GCA216" s="144"/>
      <c r="GCB216" s="144"/>
      <c r="GCC216" s="144"/>
      <c r="GCD216" s="144"/>
      <c r="GCE216" s="144"/>
      <c r="GCF216" s="144"/>
      <c r="GCG216" s="144"/>
      <c r="GCH216" s="144"/>
      <c r="GCI216" s="144"/>
      <c r="GCJ216" s="144"/>
      <c r="GCK216" s="144"/>
      <c r="GCL216" s="144"/>
      <c r="GCM216" s="144"/>
      <c r="GCN216" s="144"/>
      <c r="GCO216" s="144"/>
      <c r="GCP216" s="144"/>
      <c r="GCQ216" s="144"/>
      <c r="GCR216" s="144"/>
      <c r="GCS216" s="144"/>
      <c r="GCT216" s="144"/>
      <c r="GCU216" s="144"/>
      <c r="GCV216" s="144"/>
      <c r="GCW216" s="144"/>
      <c r="GCX216" s="144"/>
      <c r="GCY216" s="144"/>
      <c r="GCZ216" s="144"/>
      <c r="GDA216" s="144"/>
      <c r="GDB216" s="144"/>
      <c r="GDC216" s="144"/>
      <c r="GDD216" s="144"/>
      <c r="GDE216" s="144"/>
      <c r="GDF216" s="144"/>
      <c r="GDG216" s="144"/>
      <c r="GDH216" s="144"/>
      <c r="GDI216" s="144"/>
      <c r="GDJ216" s="144"/>
      <c r="GDK216" s="144"/>
      <c r="GDL216" s="144"/>
      <c r="GDM216" s="144"/>
      <c r="GDN216" s="144"/>
      <c r="GDO216" s="144"/>
      <c r="GDP216" s="144"/>
      <c r="GDQ216" s="144"/>
      <c r="GDR216" s="144"/>
      <c r="GDS216" s="144"/>
      <c r="GDT216" s="144"/>
      <c r="GDU216" s="144"/>
      <c r="GDV216" s="144"/>
      <c r="GDW216" s="144"/>
      <c r="GDX216" s="144"/>
      <c r="GDY216" s="144"/>
      <c r="GDZ216" s="144"/>
      <c r="GEA216" s="144"/>
      <c r="GEB216" s="144"/>
      <c r="GEC216" s="144"/>
      <c r="GED216" s="144"/>
      <c r="GEE216" s="144"/>
      <c r="GEF216" s="144"/>
      <c r="GEG216" s="144"/>
      <c r="GEH216" s="144"/>
      <c r="GEI216" s="144"/>
      <c r="GEJ216" s="144"/>
      <c r="GEK216" s="144"/>
      <c r="GEL216" s="144"/>
      <c r="GEM216" s="144"/>
      <c r="GEN216" s="144"/>
      <c r="GEO216" s="144"/>
      <c r="GEP216" s="144"/>
      <c r="GEQ216" s="144"/>
      <c r="GER216" s="144"/>
      <c r="GES216" s="144"/>
      <c r="GET216" s="144"/>
      <c r="GEU216" s="144"/>
      <c r="GEV216" s="144"/>
      <c r="GEW216" s="144"/>
      <c r="GEX216" s="144"/>
      <c r="GEY216" s="144"/>
      <c r="GEZ216" s="144"/>
      <c r="GFA216" s="144"/>
      <c r="GFB216" s="144"/>
      <c r="GFC216" s="144"/>
      <c r="GFD216" s="144"/>
      <c r="GFE216" s="144"/>
      <c r="GFF216" s="144"/>
      <c r="GFG216" s="144"/>
      <c r="GFH216" s="144"/>
      <c r="GFI216" s="144"/>
      <c r="GFJ216" s="144"/>
      <c r="GFK216" s="144"/>
      <c r="GFL216" s="144"/>
      <c r="GFM216" s="144"/>
      <c r="GFN216" s="144"/>
      <c r="GFO216" s="144"/>
      <c r="GFP216" s="144"/>
      <c r="GFQ216" s="144"/>
      <c r="GFR216" s="144"/>
      <c r="GFS216" s="144"/>
      <c r="GFT216" s="144"/>
      <c r="GFU216" s="144"/>
      <c r="GFV216" s="144"/>
      <c r="GFW216" s="144"/>
      <c r="GFX216" s="144"/>
      <c r="GFY216" s="144"/>
      <c r="GFZ216" s="144"/>
      <c r="GGA216" s="144"/>
      <c r="GGB216" s="144"/>
      <c r="GGC216" s="144"/>
      <c r="GGD216" s="144"/>
      <c r="GGE216" s="144"/>
      <c r="GGF216" s="144"/>
      <c r="GGG216" s="144"/>
      <c r="GGH216" s="144"/>
      <c r="GGI216" s="144"/>
      <c r="GGJ216" s="144"/>
      <c r="GGK216" s="144"/>
      <c r="GGL216" s="144"/>
      <c r="GGM216" s="144"/>
      <c r="GGN216" s="144"/>
      <c r="GGO216" s="144"/>
      <c r="GGP216" s="144"/>
      <c r="GGQ216" s="144"/>
      <c r="GGR216" s="144"/>
      <c r="GGS216" s="144"/>
      <c r="GGT216" s="144"/>
      <c r="GGU216" s="144"/>
      <c r="GGV216" s="144"/>
      <c r="GGW216" s="144"/>
      <c r="GGX216" s="144"/>
      <c r="GGY216" s="144"/>
      <c r="GGZ216" s="144"/>
      <c r="GHA216" s="144"/>
      <c r="GHB216" s="144"/>
      <c r="GHC216" s="144"/>
      <c r="GHD216" s="144"/>
      <c r="GHE216" s="144"/>
      <c r="GHF216" s="144"/>
      <c r="GHG216" s="144"/>
      <c r="GHH216" s="144"/>
      <c r="GHI216" s="144"/>
      <c r="GHJ216" s="144"/>
      <c r="GHK216" s="144"/>
      <c r="GHL216" s="144"/>
      <c r="GHM216" s="144"/>
      <c r="GHN216" s="144"/>
      <c r="GHO216" s="144"/>
      <c r="GHP216" s="144"/>
      <c r="GHQ216" s="144"/>
      <c r="GHR216" s="144"/>
      <c r="GHS216" s="144"/>
      <c r="GHT216" s="144"/>
      <c r="GHU216" s="144"/>
      <c r="GHV216" s="144"/>
      <c r="GHW216" s="144"/>
      <c r="GHX216" s="144"/>
      <c r="GHY216" s="144"/>
      <c r="GHZ216" s="144"/>
      <c r="GIA216" s="144"/>
      <c r="GIB216" s="144"/>
      <c r="GIC216" s="144"/>
      <c r="GID216" s="144"/>
      <c r="GIE216" s="144"/>
      <c r="GIF216" s="144"/>
      <c r="GIG216" s="144"/>
      <c r="GIH216" s="144"/>
      <c r="GII216" s="144"/>
      <c r="GIJ216" s="144"/>
      <c r="GIK216" s="144"/>
      <c r="GIL216" s="144"/>
      <c r="GIM216" s="144"/>
      <c r="GIN216" s="144"/>
      <c r="GIO216" s="144"/>
      <c r="GIP216" s="144"/>
      <c r="GIQ216" s="144"/>
      <c r="GIR216" s="144"/>
      <c r="GIS216" s="144"/>
      <c r="GIT216" s="144"/>
      <c r="GIU216" s="144"/>
      <c r="GIV216" s="144"/>
      <c r="GIW216" s="144"/>
      <c r="GIX216" s="144"/>
      <c r="GIY216" s="144"/>
      <c r="GIZ216" s="144"/>
      <c r="GJA216" s="144"/>
      <c r="GJB216" s="144"/>
      <c r="GJC216" s="144"/>
      <c r="GJD216" s="144"/>
      <c r="GJE216" s="144"/>
      <c r="GJF216" s="144"/>
      <c r="GJG216" s="144"/>
      <c r="GJH216" s="144"/>
      <c r="GJI216" s="144"/>
      <c r="GJJ216" s="144"/>
      <c r="GJK216" s="144"/>
      <c r="GJL216" s="144"/>
      <c r="GJM216" s="144"/>
      <c r="GJN216" s="144"/>
      <c r="GJO216" s="144"/>
      <c r="GJP216" s="144"/>
      <c r="GJQ216" s="144"/>
      <c r="GJR216" s="144"/>
      <c r="GJS216" s="144"/>
      <c r="GJT216" s="144"/>
      <c r="GJU216" s="144"/>
      <c r="GJV216" s="144"/>
      <c r="GJW216" s="144"/>
      <c r="GJX216" s="144"/>
      <c r="GJY216" s="144"/>
      <c r="GJZ216" s="144"/>
      <c r="GKA216" s="144"/>
      <c r="GKB216" s="144"/>
      <c r="GKC216" s="144"/>
      <c r="GKD216" s="144"/>
      <c r="GKE216" s="144"/>
      <c r="GKF216" s="144"/>
      <c r="GKG216" s="144"/>
      <c r="GKH216" s="144"/>
      <c r="GKI216" s="144"/>
      <c r="GKJ216" s="144"/>
      <c r="GKK216" s="144"/>
      <c r="GKL216" s="144"/>
      <c r="GKM216" s="144"/>
      <c r="GKN216" s="144"/>
      <c r="GKO216" s="144"/>
      <c r="GKP216" s="144"/>
      <c r="GKQ216" s="144"/>
      <c r="GKR216" s="144"/>
      <c r="GKS216" s="144"/>
      <c r="GKT216" s="144"/>
      <c r="GKU216" s="144"/>
      <c r="GKV216" s="144"/>
      <c r="GKW216" s="144"/>
      <c r="GKX216" s="144"/>
      <c r="GKY216" s="144"/>
      <c r="GKZ216" s="144"/>
      <c r="GLA216" s="144"/>
      <c r="GLB216" s="144"/>
      <c r="GLC216" s="144"/>
      <c r="GLD216" s="144"/>
      <c r="GLE216" s="144"/>
      <c r="GLF216" s="144"/>
      <c r="GLG216" s="144"/>
      <c r="GLH216" s="144"/>
      <c r="GLI216" s="144"/>
      <c r="GLJ216" s="144"/>
      <c r="GLK216" s="144"/>
      <c r="GLL216" s="144"/>
      <c r="GLM216" s="144"/>
      <c r="GLN216" s="144"/>
      <c r="GLO216" s="144"/>
      <c r="GLP216" s="144"/>
      <c r="GLQ216" s="144"/>
      <c r="GLR216" s="144"/>
      <c r="GLS216" s="144"/>
      <c r="GLT216" s="144"/>
      <c r="GLU216" s="144"/>
      <c r="GLV216" s="144"/>
      <c r="GLW216" s="144"/>
      <c r="GLX216" s="144"/>
      <c r="GLY216" s="144"/>
      <c r="GLZ216" s="144"/>
      <c r="GMA216" s="144"/>
      <c r="GMB216" s="144"/>
      <c r="GMC216" s="144"/>
      <c r="GMD216" s="144"/>
      <c r="GME216" s="144"/>
      <c r="GMF216" s="144"/>
      <c r="GMG216" s="144"/>
      <c r="GMH216" s="144"/>
      <c r="GMI216" s="144"/>
      <c r="GMJ216" s="144"/>
      <c r="GMK216" s="144"/>
      <c r="GML216" s="144"/>
      <c r="GMM216" s="144"/>
      <c r="GMN216" s="144"/>
      <c r="GMO216" s="144"/>
      <c r="GMP216" s="144"/>
      <c r="GMQ216" s="144"/>
      <c r="GMR216" s="144"/>
      <c r="GMS216" s="144"/>
      <c r="GMT216" s="144"/>
      <c r="GMU216" s="144"/>
      <c r="GMV216" s="144"/>
      <c r="GMW216" s="144"/>
      <c r="GMX216" s="144"/>
      <c r="GMY216" s="144"/>
      <c r="GMZ216" s="144"/>
      <c r="GNA216" s="144"/>
      <c r="GNB216" s="144"/>
      <c r="GNC216" s="144"/>
      <c r="GND216" s="144"/>
      <c r="GNE216" s="144"/>
      <c r="GNF216" s="144"/>
      <c r="GNG216" s="144"/>
      <c r="GNH216" s="144"/>
      <c r="GNI216" s="144"/>
      <c r="GNJ216" s="144"/>
      <c r="GNK216" s="144"/>
      <c r="GNL216" s="144"/>
      <c r="GNM216" s="144"/>
      <c r="GNN216" s="144"/>
      <c r="GNO216" s="144"/>
      <c r="GNP216" s="144"/>
      <c r="GNQ216" s="144"/>
      <c r="GNR216" s="144"/>
      <c r="GNS216" s="144"/>
      <c r="GNT216" s="144"/>
      <c r="GNU216" s="144"/>
      <c r="GNV216" s="144"/>
      <c r="GNW216" s="144"/>
      <c r="GNX216" s="144"/>
      <c r="GNY216" s="144"/>
      <c r="GNZ216" s="144"/>
      <c r="GOA216" s="144"/>
      <c r="GOB216" s="144"/>
      <c r="GOC216" s="144"/>
      <c r="GOD216" s="144"/>
      <c r="GOE216" s="144"/>
      <c r="GOF216" s="144"/>
      <c r="GOG216" s="144"/>
      <c r="GOH216" s="144"/>
      <c r="GOI216" s="144"/>
      <c r="GOJ216" s="144"/>
      <c r="GOK216" s="144"/>
      <c r="GOL216" s="144"/>
      <c r="GOM216" s="144"/>
      <c r="GON216" s="144"/>
      <c r="GOO216" s="144"/>
      <c r="GOP216" s="144"/>
      <c r="GOQ216" s="144"/>
      <c r="GOR216" s="144"/>
      <c r="GOS216" s="144"/>
      <c r="GOT216" s="144"/>
      <c r="GOU216" s="144"/>
      <c r="GOV216" s="144"/>
      <c r="GOW216" s="144"/>
      <c r="GOX216" s="144"/>
      <c r="GOY216" s="144"/>
      <c r="GOZ216" s="144"/>
      <c r="GPA216" s="144"/>
      <c r="GPB216" s="144"/>
      <c r="GPC216" s="144"/>
      <c r="GPD216" s="144"/>
      <c r="GPE216" s="144"/>
      <c r="GPF216" s="144"/>
      <c r="GPG216" s="144"/>
      <c r="GPH216" s="144"/>
      <c r="GPI216" s="144"/>
      <c r="GPJ216" s="144"/>
      <c r="GPK216" s="144"/>
      <c r="GPL216" s="144"/>
      <c r="GPM216" s="144"/>
      <c r="GPN216" s="144"/>
      <c r="GPO216" s="144"/>
      <c r="GPP216" s="144"/>
      <c r="GPQ216" s="144"/>
      <c r="GPR216" s="144"/>
      <c r="GPS216" s="144"/>
      <c r="GPT216" s="144"/>
      <c r="GPU216" s="144"/>
      <c r="GPV216" s="144"/>
      <c r="GPW216" s="144"/>
      <c r="GPX216" s="144"/>
      <c r="GPY216" s="144"/>
      <c r="GPZ216" s="144"/>
      <c r="GQA216" s="144"/>
      <c r="GQB216" s="144"/>
      <c r="GQC216" s="144"/>
      <c r="GQD216" s="144"/>
      <c r="GQE216" s="144"/>
      <c r="GQF216" s="144"/>
      <c r="GQG216" s="144"/>
      <c r="GQH216" s="144"/>
      <c r="GQI216" s="144"/>
      <c r="GQJ216" s="144"/>
      <c r="GQK216" s="144"/>
      <c r="GQL216" s="144"/>
      <c r="GQM216" s="144"/>
      <c r="GQN216" s="144"/>
      <c r="GQO216" s="144"/>
      <c r="GQP216" s="144"/>
      <c r="GQQ216" s="144"/>
      <c r="GQR216" s="144"/>
      <c r="GQS216" s="144"/>
      <c r="GQT216" s="144"/>
      <c r="GQU216" s="144"/>
      <c r="GQV216" s="144"/>
      <c r="GQW216" s="144"/>
      <c r="GQX216" s="144"/>
      <c r="GQY216" s="144"/>
      <c r="GQZ216" s="144"/>
      <c r="GRA216" s="144"/>
      <c r="GRB216" s="144"/>
      <c r="GRC216" s="144"/>
      <c r="GRD216" s="144"/>
      <c r="GRE216" s="144"/>
      <c r="GRF216" s="144"/>
      <c r="GRG216" s="144"/>
      <c r="GRH216" s="144"/>
      <c r="GRI216" s="144"/>
      <c r="GRJ216" s="144"/>
      <c r="GRK216" s="144"/>
      <c r="GRL216" s="144"/>
      <c r="GRM216" s="144"/>
      <c r="GRN216" s="144"/>
      <c r="GRO216" s="144"/>
      <c r="GRP216" s="144"/>
      <c r="GRQ216" s="144"/>
      <c r="GRR216" s="144"/>
      <c r="GRS216" s="144"/>
      <c r="GRT216" s="144"/>
      <c r="GRU216" s="144"/>
      <c r="GRV216" s="144"/>
      <c r="GRW216" s="144"/>
      <c r="GRX216" s="144"/>
      <c r="GRY216" s="144"/>
      <c r="GRZ216" s="144"/>
      <c r="GSA216" s="144"/>
      <c r="GSB216" s="144"/>
      <c r="GSC216" s="144"/>
      <c r="GSD216" s="144"/>
      <c r="GSE216" s="144"/>
      <c r="GSF216" s="144"/>
      <c r="GSG216" s="144"/>
      <c r="GSH216" s="144"/>
      <c r="GSI216" s="144"/>
      <c r="GSJ216" s="144"/>
      <c r="GSK216" s="144"/>
      <c r="GSL216" s="144"/>
      <c r="GSM216" s="144"/>
      <c r="GSN216" s="144"/>
      <c r="GSO216" s="144"/>
      <c r="GSP216" s="144"/>
      <c r="GSQ216" s="144"/>
      <c r="GSR216" s="144"/>
      <c r="GSS216" s="144"/>
      <c r="GST216" s="144"/>
      <c r="GSU216" s="144"/>
      <c r="GSV216" s="144"/>
      <c r="GSW216" s="144"/>
      <c r="GSX216" s="144"/>
      <c r="GSY216" s="144"/>
      <c r="GSZ216" s="144"/>
      <c r="GTA216" s="144"/>
      <c r="GTB216" s="144"/>
      <c r="GTC216" s="144"/>
      <c r="GTD216" s="144"/>
      <c r="GTE216" s="144"/>
      <c r="GTF216" s="144"/>
      <c r="GTG216" s="144"/>
      <c r="GTH216" s="144"/>
      <c r="GTI216" s="144"/>
      <c r="GTJ216" s="144"/>
      <c r="GTK216" s="144"/>
      <c r="GTL216" s="144"/>
      <c r="GTM216" s="144"/>
      <c r="GTN216" s="144"/>
      <c r="GTO216" s="144"/>
      <c r="GTP216" s="144"/>
      <c r="GTQ216" s="144"/>
      <c r="GTR216" s="144"/>
      <c r="GTS216" s="144"/>
      <c r="GTT216" s="144"/>
      <c r="GTU216" s="144"/>
      <c r="GTV216" s="144"/>
      <c r="GTW216" s="144"/>
      <c r="GTX216" s="144"/>
      <c r="GTY216" s="144"/>
      <c r="GTZ216" s="144"/>
      <c r="GUA216" s="144"/>
      <c r="GUB216" s="144"/>
      <c r="GUC216" s="144"/>
      <c r="GUD216" s="144"/>
      <c r="GUE216" s="144"/>
      <c r="GUF216" s="144"/>
      <c r="GUG216" s="144"/>
      <c r="GUH216" s="144"/>
      <c r="GUI216" s="144"/>
      <c r="GUJ216" s="144"/>
      <c r="GUK216" s="144"/>
      <c r="GUL216" s="144"/>
      <c r="GUM216" s="144"/>
      <c r="GUN216" s="144"/>
      <c r="GUO216" s="144"/>
      <c r="GUP216" s="144"/>
      <c r="GUQ216" s="144"/>
      <c r="GUR216" s="144"/>
      <c r="GUS216" s="144"/>
      <c r="GUT216" s="144"/>
      <c r="GUU216" s="144"/>
      <c r="GUV216" s="144"/>
      <c r="GUW216" s="144"/>
      <c r="GUX216" s="144"/>
      <c r="GUY216" s="144"/>
      <c r="GUZ216" s="144"/>
      <c r="GVA216" s="144"/>
      <c r="GVB216" s="144"/>
      <c r="GVC216" s="144"/>
      <c r="GVD216" s="144"/>
      <c r="GVE216" s="144"/>
      <c r="GVF216" s="144"/>
      <c r="GVG216" s="144"/>
      <c r="GVH216" s="144"/>
      <c r="GVI216" s="144"/>
      <c r="GVJ216" s="144"/>
      <c r="GVK216" s="144"/>
      <c r="GVL216" s="144"/>
      <c r="GVM216" s="144"/>
      <c r="GVN216" s="144"/>
      <c r="GVO216" s="144"/>
      <c r="GVP216" s="144"/>
      <c r="GVQ216" s="144"/>
      <c r="GVR216" s="144"/>
      <c r="GVS216" s="144"/>
      <c r="GVT216" s="144"/>
      <c r="GVU216" s="144"/>
      <c r="GVV216" s="144"/>
      <c r="GVW216" s="144"/>
      <c r="GVX216" s="144"/>
      <c r="GVY216" s="144"/>
      <c r="GVZ216" s="144"/>
      <c r="GWA216" s="144"/>
      <c r="GWB216" s="144"/>
      <c r="GWC216" s="144"/>
      <c r="GWD216" s="144"/>
      <c r="GWE216" s="144"/>
      <c r="GWF216" s="144"/>
      <c r="GWG216" s="144"/>
      <c r="GWH216" s="144"/>
      <c r="GWI216" s="144"/>
      <c r="GWJ216" s="144"/>
      <c r="GWK216" s="144"/>
      <c r="GWL216" s="144"/>
      <c r="GWM216" s="144"/>
      <c r="GWN216" s="144"/>
      <c r="GWO216" s="144"/>
      <c r="GWP216" s="144"/>
      <c r="GWQ216" s="144"/>
      <c r="GWR216" s="144"/>
      <c r="GWS216" s="144"/>
      <c r="GWT216" s="144"/>
      <c r="GWU216" s="144"/>
      <c r="GWV216" s="144"/>
      <c r="GWW216" s="144"/>
      <c r="GWX216" s="144"/>
      <c r="GWY216" s="144"/>
      <c r="GWZ216" s="144"/>
      <c r="GXA216" s="144"/>
      <c r="GXB216" s="144"/>
      <c r="GXC216" s="144"/>
      <c r="GXD216" s="144"/>
      <c r="GXE216" s="144"/>
      <c r="GXF216" s="144"/>
      <c r="GXG216" s="144"/>
      <c r="GXH216" s="144"/>
      <c r="GXI216" s="144"/>
      <c r="GXJ216" s="144"/>
      <c r="GXK216" s="144"/>
      <c r="GXL216" s="144"/>
      <c r="GXM216" s="144"/>
      <c r="GXN216" s="144"/>
      <c r="GXO216" s="144"/>
      <c r="GXP216" s="144"/>
      <c r="GXQ216" s="144"/>
      <c r="GXR216" s="144"/>
      <c r="GXS216" s="144"/>
      <c r="GXT216" s="144"/>
      <c r="GXU216" s="144"/>
      <c r="GXV216" s="144"/>
      <c r="GXW216" s="144"/>
      <c r="GXX216" s="144"/>
      <c r="GXY216" s="144"/>
      <c r="GXZ216" s="144"/>
      <c r="GYA216" s="144"/>
      <c r="GYB216" s="144"/>
      <c r="GYC216" s="144"/>
      <c r="GYD216" s="144"/>
      <c r="GYE216" s="144"/>
      <c r="GYF216" s="144"/>
      <c r="GYG216" s="144"/>
      <c r="GYH216" s="144"/>
      <c r="GYI216" s="144"/>
      <c r="GYJ216" s="144"/>
      <c r="GYK216" s="144"/>
      <c r="GYL216" s="144"/>
      <c r="GYM216" s="144"/>
      <c r="GYN216" s="144"/>
      <c r="GYO216" s="144"/>
      <c r="GYP216" s="144"/>
      <c r="GYQ216" s="144"/>
      <c r="GYR216" s="144"/>
      <c r="GYS216" s="144"/>
      <c r="GYT216" s="144"/>
      <c r="GYU216" s="144"/>
      <c r="GYV216" s="144"/>
      <c r="GYW216" s="144"/>
      <c r="GYX216" s="144"/>
      <c r="GYY216" s="144"/>
      <c r="GYZ216" s="144"/>
      <c r="GZA216" s="144"/>
      <c r="GZB216" s="144"/>
      <c r="GZC216" s="144"/>
      <c r="GZD216" s="144"/>
      <c r="GZE216" s="144"/>
      <c r="GZF216" s="144"/>
      <c r="GZG216" s="144"/>
      <c r="GZH216" s="144"/>
      <c r="GZI216" s="144"/>
      <c r="GZJ216" s="144"/>
      <c r="GZK216" s="144"/>
      <c r="GZL216" s="144"/>
      <c r="GZM216" s="144"/>
      <c r="GZN216" s="144"/>
      <c r="GZO216" s="144"/>
      <c r="GZP216" s="144"/>
      <c r="GZQ216" s="144"/>
      <c r="GZR216" s="144"/>
      <c r="GZS216" s="144"/>
      <c r="GZT216" s="144"/>
      <c r="GZU216" s="144"/>
      <c r="GZV216" s="144"/>
      <c r="GZW216" s="144"/>
      <c r="GZX216" s="144"/>
      <c r="GZY216" s="144"/>
      <c r="GZZ216" s="144"/>
      <c r="HAA216" s="144"/>
      <c r="HAB216" s="144"/>
      <c r="HAC216" s="144"/>
      <c r="HAD216" s="144"/>
      <c r="HAE216" s="144"/>
      <c r="HAF216" s="144"/>
      <c r="HAG216" s="144"/>
      <c r="HAH216" s="144"/>
      <c r="HAI216" s="144"/>
      <c r="HAJ216" s="144"/>
      <c r="HAK216" s="144"/>
      <c r="HAL216" s="144"/>
      <c r="HAM216" s="144"/>
      <c r="HAN216" s="144"/>
      <c r="HAO216" s="144"/>
      <c r="HAP216" s="144"/>
      <c r="HAQ216" s="144"/>
      <c r="HAR216" s="144"/>
      <c r="HAS216" s="144"/>
      <c r="HAT216" s="144"/>
      <c r="HAU216" s="144"/>
      <c r="HAV216" s="144"/>
      <c r="HAW216" s="144"/>
      <c r="HAX216" s="144"/>
      <c r="HAY216" s="144"/>
      <c r="HAZ216" s="144"/>
      <c r="HBA216" s="144"/>
      <c r="HBB216" s="144"/>
      <c r="HBC216" s="144"/>
      <c r="HBD216" s="144"/>
      <c r="HBE216" s="144"/>
      <c r="HBF216" s="144"/>
      <c r="HBG216" s="144"/>
      <c r="HBH216" s="144"/>
      <c r="HBI216" s="144"/>
      <c r="HBJ216" s="144"/>
      <c r="HBK216" s="144"/>
      <c r="HBL216" s="144"/>
      <c r="HBM216" s="144"/>
      <c r="HBN216" s="144"/>
      <c r="HBO216" s="144"/>
      <c r="HBP216" s="144"/>
      <c r="HBQ216" s="144"/>
      <c r="HBR216" s="144"/>
      <c r="HBS216" s="144"/>
      <c r="HBT216" s="144"/>
      <c r="HBU216" s="144"/>
      <c r="HBV216" s="144"/>
      <c r="HBW216" s="144"/>
      <c r="HBX216" s="144"/>
      <c r="HBY216" s="144"/>
      <c r="HBZ216" s="144"/>
      <c r="HCA216" s="144"/>
      <c r="HCB216" s="144"/>
      <c r="HCC216" s="144"/>
      <c r="HCD216" s="144"/>
      <c r="HCE216" s="144"/>
      <c r="HCF216" s="144"/>
      <c r="HCG216" s="144"/>
      <c r="HCH216" s="144"/>
      <c r="HCI216" s="144"/>
      <c r="HCJ216" s="144"/>
      <c r="HCK216" s="144"/>
      <c r="HCL216" s="144"/>
      <c r="HCM216" s="144"/>
      <c r="HCN216" s="144"/>
      <c r="HCO216" s="144"/>
      <c r="HCP216" s="144"/>
      <c r="HCQ216" s="144"/>
      <c r="HCR216" s="144"/>
      <c r="HCS216" s="144"/>
      <c r="HCT216" s="144"/>
      <c r="HCU216" s="144"/>
      <c r="HCV216" s="144"/>
      <c r="HCW216" s="144"/>
      <c r="HCX216" s="144"/>
      <c r="HCY216" s="144"/>
      <c r="HCZ216" s="144"/>
      <c r="HDA216" s="144"/>
      <c r="HDB216" s="144"/>
      <c r="HDC216" s="144"/>
      <c r="HDD216" s="144"/>
      <c r="HDE216" s="144"/>
      <c r="HDF216" s="144"/>
      <c r="HDG216" s="144"/>
      <c r="HDH216" s="144"/>
      <c r="HDI216" s="144"/>
      <c r="HDJ216" s="144"/>
      <c r="HDK216" s="144"/>
      <c r="HDL216" s="144"/>
      <c r="HDM216" s="144"/>
      <c r="HDN216" s="144"/>
      <c r="HDO216" s="144"/>
      <c r="HDP216" s="144"/>
      <c r="HDQ216" s="144"/>
      <c r="HDR216" s="144"/>
      <c r="HDS216" s="144"/>
      <c r="HDT216" s="144"/>
      <c r="HDU216" s="144"/>
      <c r="HDV216" s="144"/>
      <c r="HDW216" s="144"/>
      <c r="HDX216" s="144"/>
      <c r="HDY216" s="144"/>
      <c r="HDZ216" s="144"/>
      <c r="HEA216" s="144"/>
      <c r="HEB216" s="144"/>
      <c r="HEC216" s="144"/>
      <c r="HED216" s="144"/>
      <c r="HEE216" s="144"/>
      <c r="HEF216" s="144"/>
      <c r="HEG216" s="144"/>
      <c r="HEH216" s="144"/>
      <c r="HEI216" s="144"/>
      <c r="HEJ216" s="144"/>
      <c r="HEK216" s="144"/>
      <c r="HEL216" s="144"/>
      <c r="HEM216" s="144"/>
      <c r="HEN216" s="144"/>
      <c r="HEO216" s="144"/>
      <c r="HEP216" s="144"/>
      <c r="HEQ216" s="144"/>
      <c r="HER216" s="144"/>
      <c r="HES216" s="144"/>
      <c r="HET216" s="144"/>
      <c r="HEU216" s="144"/>
      <c r="HEV216" s="144"/>
      <c r="HEW216" s="144"/>
      <c r="HEX216" s="144"/>
      <c r="HEY216" s="144"/>
      <c r="HEZ216" s="144"/>
      <c r="HFA216" s="144"/>
      <c r="HFB216" s="144"/>
      <c r="HFC216" s="144"/>
      <c r="HFD216" s="144"/>
      <c r="HFE216" s="144"/>
      <c r="HFF216" s="144"/>
      <c r="HFG216" s="144"/>
      <c r="HFH216" s="144"/>
      <c r="HFI216" s="144"/>
      <c r="HFJ216" s="144"/>
      <c r="HFK216" s="144"/>
      <c r="HFL216" s="144"/>
      <c r="HFM216" s="144"/>
      <c r="HFN216" s="144"/>
      <c r="HFO216" s="144"/>
      <c r="HFP216" s="144"/>
      <c r="HFQ216" s="144"/>
      <c r="HFR216" s="144"/>
      <c r="HFS216" s="144"/>
      <c r="HFT216" s="144"/>
      <c r="HFU216" s="144"/>
      <c r="HFV216" s="144"/>
      <c r="HFW216" s="144"/>
      <c r="HFX216" s="144"/>
      <c r="HFY216" s="144"/>
      <c r="HFZ216" s="144"/>
      <c r="HGA216" s="144"/>
      <c r="HGB216" s="144"/>
      <c r="HGC216" s="144"/>
      <c r="HGD216" s="144"/>
      <c r="HGE216" s="144"/>
      <c r="HGF216" s="144"/>
      <c r="HGG216" s="144"/>
      <c r="HGH216" s="144"/>
      <c r="HGI216" s="144"/>
      <c r="HGJ216" s="144"/>
      <c r="HGK216" s="144"/>
      <c r="HGL216" s="144"/>
      <c r="HGM216" s="144"/>
      <c r="HGN216" s="144"/>
      <c r="HGO216" s="144"/>
      <c r="HGP216" s="144"/>
      <c r="HGQ216" s="144"/>
      <c r="HGR216" s="144"/>
      <c r="HGS216" s="144"/>
      <c r="HGT216" s="144"/>
      <c r="HGU216" s="144"/>
      <c r="HGV216" s="144"/>
      <c r="HGW216" s="144"/>
      <c r="HGX216" s="144"/>
      <c r="HGY216" s="144"/>
      <c r="HGZ216" s="144"/>
      <c r="HHA216" s="144"/>
      <c r="HHB216" s="144"/>
      <c r="HHC216" s="144"/>
      <c r="HHD216" s="144"/>
      <c r="HHE216" s="144"/>
      <c r="HHF216" s="144"/>
      <c r="HHG216" s="144"/>
      <c r="HHH216" s="144"/>
      <c r="HHI216" s="144"/>
      <c r="HHJ216" s="144"/>
      <c r="HHK216" s="144"/>
      <c r="HHL216" s="144"/>
      <c r="HHM216" s="144"/>
      <c r="HHN216" s="144"/>
      <c r="HHO216" s="144"/>
      <c r="HHP216" s="144"/>
      <c r="HHQ216" s="144"/>
      <c r="HHR216" s="144"/>
      <c r="HHS216" s="144"/>
      <c r="HHT216" s="144"/>
      <c r="HHU216" s="144"/>
      <c r="HHV216" s="144"/>
      <c r="HHW216" s="144"/>
      <c r="HHX216" s="144"/>
      <c r="HHY216" s="144"/>
      <c r="HHZ216" s="144"/>
      <c r="HIA216" s="144"/>
      <c r="HIB216" s="144"/>
      <c r="HIC216" s="144"/>
      <c r="HID216" s="144"/>
      <c r="HIE216" s="144"/>
      <c r="HIF216" s="144"/>
      <c r="HIG216" s="144"/>
      <c r="HIH216" s="144"/>
      <c r="HII216" s="144"/>
      <c r="HIJ216" s="144"/>
      <c r="HIK216" s="144"/>
      <c r="HIL216" s="144"/>
      <c r="HIM216" s="144"/>
      <c r="HIN216" s="144"/>
      <c r="HIO216" s="144"/>
      <c r="HIP216" s="144"/>
      <c r="HIQ216" s="144"/>
      <c r="HIR216" s="144"/>
      <c r="HIS216" s="144"/>
      <c r="HIT216" s="144"/>
      <c r="HIU216" s="144"/>
      <c r="HIV216" s="144"/>
      <c r="HIW216" s="144"/>
      <c r="HIX216" s="144"/>
      <c r="HIY216" s="144"/>
      <c r="HIZ216" s="144"/>
      <c r="HJA216" s="144"/>
      <c r="HJB216" s="144"/>
      <c r="HJC216" s="144"/>
      <c r="HJD216" s="144"/>
      <c r="HJE216" s="144"/>
      <c r="HJF216" s="144"/>
      <c r="HJG216" s="144"/>
      <c r="HJH216" s="144"/>
      <c r="HJI216" s="144"/>
      <c r="HJJ216" s="144"/>
      <c r="HJK216" s="144"/>
      <c r="HJL216" s="144"/>
      <c r="HJM216" s="144"/>
      <c r="HJN216" s="144"/>
      <c r="HJO216" s="144"/>
      <c r="HJP216" s="144"/>
      <c r="HJQ216" s="144"/>
      <c r="HJR216" s="144"/>
      <c r="HJS216" s="144"/>
      <c r="HJT216" s="144"/>
      <c r="HJU216" s="144"/>
      <c r="HJV216" s="144"/>
      <c r="HJW216" s="144"/>
      <c r="HJX216" s="144"/>
      <c r="HJY216" s="144"/>
      <c r="HJZ216" s="144"/>
      <c r="HKA216" s="144"/>
      <c r="HKB216" s="144"/>
      <c r="HKC216" s="144"/>
      <c r="HKD216" s="144"/>
      <c r="HKE216" s="144"/>
      <c r="HKF216" s="144"/>
      <c r="HKG216" s="144"/>
      <c r="HKH216" s="144"/>
      <c r="HKI216" s="144"/>
      <c r="HKJ216" s="144"/>
      <c r="HKK216" s="144"/>
      <c r="HKL216" s="144"/>
      <c r="HKM216" s="144"/>
      <c r="HKN216" s="144"/>
      <c r="HKO216" s="144"/>
      <c r="HKP216" s="144"/>
      <c r="HKQ216" s="144"/>
      <c r="HKR216" s="144"/>
      <c r="HKS216" s="144"/>
      <c r="HKT216" s="144"/>
      <c r="HKU216" s="144"/>
      <c r="HKV216" s="144"/>
      <c r="HKW216" s="144"/>
      <c r="HKX216" s="144"/>
      <c r="HKY216" s="144"/>
      <c r="HKZ216" s="144"/>
      <c r="HLA216" s="144"/>
      <c r="HLB216" s="144"/>
      <c r="HLC216" s="144"/>
      <c r="HLD216" s="144"/>
      <c r="HLE216" s="144"/>
      <c r="HLF216" s="144"/>
      <c r="HLG216" s="144"/>
      <c r="HLH216" s="144"/>
      <c r="HLI216" s="144"/>
      <c r="HLJ216" s="144"/>
      <c r="HLK216" s="144"/>
      <c r="HLL216" s="144"/>
      <c r="HLM216" s="144"/>
      <c r="HLN216" s="144"/>
      <c r="HLO216" s="144"/>
      <c r="HLP216" s="144"/>
      <c r="HLQ216" s="144"/>
      <c r="HLR216" s="144"/>
      <c r="HLS216" s="144"/>
      <c r="HLT216" s="144"/>
      <c r="HLU216" s="144"/>
      <c r="HLV216" s="144"/>
      <c r="HLW216" s="144"/>
      <c r="HLX216" s="144"/>
      <c r="HLY216" s="144"/>
      <c r="HLZ216" s="144"/>
      <c r="HMA216" s="144"/>
      <c r="HMB216" s="144"/>
      <c r="HMC216" s="144"/>
      <c r="HMD216" s="144"/>
      <c r="HME216" s="144"/>
      <c r="HMF216" s="144"/>
      <c r="HMG216" s="144"/>
      <c r="HMH216" s="144"/>
      <c r="HMI216" s="144"/>
      <c r="HMJ216" s="144"/>
      <c r="HMK216" s="144"/>
      <c r="HML216" s="144"/>
      <c r="HMM216" s="144"/>
      <c r="HMN216" s="144"/>
      <c r="HMO216" s="144"/>
      <c r="HMP216" s="144"/>
      <c r="HMQ216" s="144"/>
      <c r="HMR216" s="144"/>
      <c r="HMS216" s="144"/>
      <c r="HMT216" s="144"/>
      <c r="HMU216" s="144"/>
      <c r="HMV216" s="144"/>
      <c r="HMW216" s="144"/>
      <c r="HMX216" s="144"/>
      <c r="HMY216" s="144"/>
      <c r="HMZ216" s="144"/>
      <c r="HNA216" s="144"/>
      <c r="HNB216" s="144"/>
      <c r="HNC216" s="144"/>
      <c r="HND216" s="144"/>
      <c r="HNE216" s="144"/>
      <c r="HNF216" s="144"/>
      <c r="HNG216" s="144"/>
      <c r="HNH216" s="144"/>
      <c r="HNI216" s="144"/>
      <c r="HNJ216" s="144"/>
      <c r="HNK216" s="144"/>
      <c r="HNL216" s="144"/>
      <c r="HNM216" s="144"/>
      <c r="HNN216" s="144"/>
      <c r="HNO216" s="144"/>
      <c r="HNP216" s="144"/>
      <c r="HNQ216" s="144"/>
      <c r="HNR216" s="144"/>
      <c r="HNS216" s="144"/>
      <c r="HNT216" s="144"/>
      <c r="HNU216" s="144"/>
      <c r="HNV216" s="144"/>
      <c r="HNW216" s="144"/>
      <c r="HNX216" s="144"/>
      <c r="HNY216" s="144"/>
      <c r="HNZ216" s="144"/>
      <c r="HOA216" s="144"/>
      <c r="HOB216" s="144"/>
      <c r="HOC216" s="144"/>
      <c r="HOD216" s="144"/>
      <c r="HOE216" s="144"/>
      <c r="HOF216" s="144"/>
      <c r="HOG216" s="144"/>
      <c r="HOH216" s="144"/>
      <c r="HOI216" s="144"/>
      <c r="HOJ216" s="144"/>
      <c r="HOK216" s="144"/>
      <c r="HOL216" s="144"/>
      <c r="HOM216" s="144"/>
      <c r="HON216" s="144"/>
      <c r="HOO216" s="144"/>
      <c r="HOP216" s="144"/>
      <c r="HOQ216" s="144"/>
      <c r="HOR216" s="144"/>
      <c r="HOS216" s="144"/>
      <c r="HOT216" s="144"/>
      <c r="HOU216" s="144"/>
      <c r="HOV216" s="144"/>
      <c r="HOW216" s="144"/>
      <c r="HOX216" s="144"/>
      <c r="HOY216" s="144"/>
      <c r="HOZ216" s="144"/>
      <c r="HPA216" s="144"/>
      <c r="HPB216" s="144"/>
      <c r="HPC216" s="144"/>
      <c r="HPD216" s="144"/>
      <c r="HPE216" s="144"/>
      <c r="HPF216" s="144"/>
      <c r="HPG216" s="144"/>
      <c r="HPH216" s="144"/>
      <c r="HPI216" s="144"/>
      <c r="HPJ216" s="144"/>
      <c r="HPK216" s="144"/>
      <c r="HPL216" s="144"/>
      <c r="HPM216" s="144"/>
      <c r="HPN216" s="144"/>
      <c r="HPO216" s="144"/>
      <c r="HPP216" s="144"/>
      <c r="HPQ216" s="144"/>
      <c r="HPR216" s="144"/>
      <c r="HPS216" s="144"/>
      <c r="HPT216" s="144"/>
      <c r="HPU216" s="144"/>
      <c r="HPV216" s="144"/>
      <c r="HPW216" s="144"/>
      <c r="HPX216" s="144"/>
      <c r="HPY216" s="144"/>
      <c r="HPZ216" s="144"/>
      <c r="HQA216" s="144"/>
      <c r="HQB216" s="144"/>
      <c r="HQC216" s="144"/>
      <c r="HQD216" s="144"/>
      <c r="HQE216" s="144"/>
      <c r="HQF216" s="144"/>
      <c r="HQG216" s="144"/>
      <c r="HQH216" s="144"/>
      <c r="HQI216" s="144"/>
      <c r="HQJ216" s="144"/>
      <c r="HQK216" s="144"/>
      <c r="HQL216" s="144"/>
      <c r="HQM216" s="144"/>
      <c r="HQN216" s="144"/>
      <c r="HQO216" s="144"/>
      <c r="HQP216" s="144"/>
      <c r="HQQ216" s="144"/>
      <c r="HQR216" s="144"/>
      <c r="HQS216" s="144"/>
      <c r="HQT216" s="144"/>
      <c r="HQU216" s="144"/>
      <c r="HQV216" s="144"/>
      <c r="HQW216" s="144"/>
      <c r="HQX216" s="144"/>
      <c r="HQY216" s="144"/>
      <c r="HQZ216" s="144"/>
      <c r="HRA216" s="144"/>
      <c r="HRB216" s="144"/>
      <c r="HRC216" s="144"/>
      <c r="HRD216" s="144"/>
      <c r="HRE216" s="144"/>
      <c r="HRF216" s="144"/>
      <c r="HRG216" s="144"/>
      <c r="HRH216" s="144"/>
      <c r="HRI216" s="144"/>
      <c r="HRJ216" s="144"/>
      <c r="HRK216" s="144"/>
      <c r="HRL216" s="144"/>
      <c r="HRM216" s="144"/>
      <c r="HRN216" s="144"/>
      <c r="HRO216" s="144"/>
      <c r="HRP216" s="144"/>
      <c r="HRQ216" s="144"/>
      <c r="HRR216" s="144"/>
      <c r="HRS216" s="144"/>
      <c r="HRT216" s="144"/>
      <c r="HRU216" s="144"/>
      <c r="HRV216" s="144"/>
      <c r="HRW216" s="144"/>
      <c r="HRX216" s="144"/>
      <c r="HRY216" s="144"/>
      <c r="HRZ216" s="144"/>
      <c r="HSA216" s="144"/>
      <c r="HSB216" s="144"/>
      <c r="HSC216" s="144"/>
      <c r="HSD216" s="144"/>
      <c r="HSE216" s="144"/>
      <c r="HSF216" s="144"/>
      <c r="HSG216" s="144"/>
      <c r="HSH216" s="144"/>
      <c r="HSI216" s="144"/>
      <c r="HSJ216" s="144"/>
      <c r="HSK216" s="144"/>
      <c r="HSL216" s="144"/>
      <c r="HSM216" s="144"/>
      <c r="HSN216" s="144"/>
      <c r="HSO216" s="144"/>
      <c r="HSP216" s="144"/>
      <c r="HSQ216" s="144"/>
      <c r="HSR216" s="144"/>
      <c r="HSS216" s="144"/>
      <c r="HST216" s="144"/>
      <c r="HSU216" s="144"/>
      <c r="HSV216" s="144"/>
      <c r="HSW216" s="144"/>
      <c r="HSX216" s="144"/>
      <c r="HSY216" s="144"/>
      <c r="HSZ216" s="144"/>
      <c r="HTA216" s="144"/>
      <c r="HTB216" s="144"/>
      <c r="HTC216" s="144"/>
      <c r="HTD216" s="144"/>
      <c r="HTE216" s="144"/>
      <c r="HTF216" s="144"/>
      <c r="HTG216" s="144"/>
      <c r="HTH216" s="144"/>
      <c r="HTI216" s="144"/>
      <c r="HTJ216" s="144"/>
      <c r="HTK216" s="144"/>
      <c r="HTL216" s="144"/>
      <c r="HTM216" s="144"/>
      <c r="HTN216" s="144"/>
      <c r="HTO216" s="144"/>
      <c r="HTP216" s="144"/>
      <c r="HTQ216" s="144"/>
      <c r="HTR216" s="144"/>
      <c r="HTS216" s="144"/>
      <c r="HTT216" s="144"/>
      <c r="HTU216" s="144"/>
      <c r="HTV216" s="144"/>
      <c r="HTW216" s="144"/>
      <c r="HTX216" s="144"/>
      <c r="HTY216" s="144"/>
      <c r="HTZ216" s="144"/>
      <c r="HUA216" s="144"/>
      <c r="HUB216" s="144"/>
      <c r="HUC216" s="144"/>
      <c r="HUD216" s="144"/>
      <c r="HUE216" s="144"/>
      <c r="HUF216" s="144"/>
      <c r="HUG216" s="144"/>
      <c r="HUH216" s="144"/>
      <c r="HUI216" s="144"/>
      <c r="HUJ216" s="144"/>
      <c r="HUK216" s="144"/>
      <c r="HUL216" s="144"/>
      <c r="HUM216" s="144"/>
      <c r="HUN216" s="144"/>
      <c r="HUO216" s="144"/>
      <c r="HUP216" s="144"/>
      <c r="HUQ216" s="144"/>
      <c r="HUR216" s="144"/>
      <c r="HUS216" s="144"/>
      <c r="HUT216" s="144"/>
      <c r="HUU216" s="144"/>
      <c r="HUV216" s="144"/>
      <c r="HUW216" s="144"/>
      <c r="HUX216" s="144"/>
      <c r="HUY216" s="144"/>
      <c r="HUZ216" s="144"/>
      <c r="HVA216" s="144"/>
      <c r="HVB216" s="144"/>
      <c r="HVC216" s="144"/>
      <c r="HVD216" s="144"/>
      <c r="HVE216" s="144"/>
      <c r="HVF216" s="144"/>
      <c r="HVG216" s="144"/>
      <c r="HVH216" s="144"/>
      <c r="HVI216" s="144"/>
      <c r="HVJ216" s="144"/>
      <c r="HVK216" s="144"/>
      <c r="HVL216" s="144"/>
      <c r="HVM216" s="144"/>
      <c r="HVN216" s="144"/>
      <c r="HVO216" s="144"/>
      <c r="HVP216" s="144"/>
      <c r="HVQ216" s="144"/>
      <c r="HVR216" s="144"/>
      <c r="HVS216" s="144"/>
      <c r="HVT216" s="144"/>
      <c r="HVU216" s="144"/>
      <c r="HVV216" s="144"/>
      <c r="HVW216" s="144"/>
      <c r="HVX216" s="144"/>
      <c r="HVY216" s="144"/>
      <c r="HVZ216" s="144"/>
      <c r="HWA216" s="144"/>
      <c r="HWB216" s="144"/>
      <c r="HWC216" s="144"/>
      <c r="HWD216" s="144"/>
      <c r="HWE216" s="144"/>
      <c r="HWF216" s="144"/>
      <c r="HWG216" s="144"/>
      <c r="HWH216" s="144"/>
      <c r="HWI216" s="144"/>
      <c r="HWJ216" s="144"/>
      <c r="HWK216" s="144"/>
      <c r="HWL216" s="144"/>
      <c r="HWM216" s="144"/>
      <c r="HWN216" s="144"/>
      <c r="HWO216" s="144"/>
      <c r="HWP216" s="144"/>
      <c r="HWQ216" s="144"/>
      <c r="HWR216" s="144"/>
      <c r="HWS216" s="144"/>
      <c r="HWT216" s="144"/>
      <c r="HWU216" s="144"/>
      <c r="HWV216" s="144"/>
      <c r="HWW216" s="144"/>
      <c r="HWX216" s="144"/>
      <c r="HWY216" s="144"/>
      <c r="HWZ216" s="144"/>
      <c r="HXA216" s="144"/>
      <c r="HXB216" s="144"/>
      <c r="HXC216" s="144"/>
      <c r="HXD216" s="144"/>
      <c r="HXE216" s="144"/>
      <c r="HXF216" s="144"/>
      <c r="HXG216" s="144"/>
      <c r="HXH216" s="144"/>
      <c r="HXI216" s="144"/>
      <c r="HXJ216" s="144"/>
      <c r="HXK216" s="144"/>
      <c r="HXL216" s="144"/>
      <c r="HXM216" s="144"/>
      <c r="HXN216" s="144"/>
      <c r="HXO216" s="144"/>
      <c r="HXP216" s="144"/>
      <c r="HXQ216" s="144"/>
      <c r="HXR216" s="144"/>
      <c r="HXS216" s="144"/>
      <c r="HXT216" s="144"/>
      <c r="HXU216" s="144"/>
      <c r="HXV216" s="144"/>
      <c r="HXW216" s="144"/>
      <c r="HXX216" s="144"/>
      <c r="HXY216" s="144"/>
      <c r="HXZ216" s="144"/>
      <c r="HYA216" s="144"/>
      <c r="HYB216" s="144"/>
      <c r="HYC216" s="144"/>
      <c r="HYD216" s="144"/>
      <c r="HYE216" s="144"/>
      <c r="HYF216" s="144"/>
      <c r="HYG216" s="144"/>
      <c r="HYH216" s="144"/>
      <c r="HYI216" s="144"/>
      <c r="HYJ216" s="144"/>
      <c r="HYK216" s="144"/>
      <c r="HYL216" s="144"/>
      <c r="HYM216" s="144"/>
      <c r="HYN216" s="144"/>
      <c r="HYO216" s="144"/>
      <c r="HYP216" s="144"/>
      <c r="HYQ216" s="144"/>
      <c r="HYR216" s="144"/>
      <c r="HYS216" s="144"/>
      <c r="HYT216" s="144"/>
      <c r="HYU216" s="144"/>
      <c r="HYV216" s="144"/>
      <c r="HYW216" s="144"/>
      <c r="HYX216" s="144"/>
      <c r="HYY216" s="144"/>
      <c r="HYZ216" s="144"/>
      <c r="HZA216" s="144"/>
      <c r="HZB216" s="144"/>
      <c r="HZC216" s="144"/>
      <c r="HZD216" s="144"/>
      <c r="HZE216" s="144"/>
      <c r="HZF216" s="144"/>
      <c r="HZG216" s="144"/>
      <c r="HZH216" s="144"/>
      <c r="HZI216" s="144"/>
      <c r="HZJ216" s="144"/>
      <c r="HZK216" s="144"/>
      <c r="HZL216" s="144"/>
      <c r="HZM216" s="144"/>
      <c r="HZN216" s="144"/>
      <c r="HZO216" s="144"/>
      <c r="HZP216" s="144"/>
      <c r="HZQ216" s="144"/>
      <c r="HZR216" s="144"/>
      <c r="HZS216" s="144"/>
      <c r="HZT216" s="144"/>
      <c r="HZU216" s="144"/>
      <c r="HZV216" s="144"/>
      <c r="HZW216" s="144"/>
      <c r="HZX216" s="144"/>
      <c r="HZY216" s="144"/>
      <c r="HZZ216" s="144"/>
      <c r="IAA216" s="144"/>
      <c r="IAB216" s="144"/>
      <c r="IAC216" s="144"/>
      <c r="IAD216" s="144"/>
      <c r="IAE216" s="144"/>
      <c r="IAF216" s="144"/>
      <c r="IAG216" s="144"/>
      <c r="IAH216" s="144"/>
      <c r="IAI216" s="144"/>
      <c r="IAJ216" s="144"/>
      <c r="IAK216" s="144"/>
      <c r="IAL216" s="144"/>
      <c r="IAM216" s="144"/>
      <c r="IAN216" s="144"/>
      <c r="IAO216" s="144"/>
      <c r="IAP216" s="144"/>
      <c r="IAQ216" s="144"/>
      <c r="IAR216" s="144"/>
      <c r="IAS216" s="144"/>
      <c r="IAT216" s="144"/>
      <c r="IAU216" s="144"/>
      <c r="IAV216" s="144"/>
      <c r="IAW216" s="144"/>
      <c r="IAX216" s="144"/>
      <c r="IAY216" s="144"/>
      <c r="IAZ216" s="144"/>
      <c r="IBA216" s="144"/>
      <c r="IBB216" s="144"/>
      <c r="IBC216" s="144"/>
      <c r="IBD216" s="144"/>
      <c r="IBE216" s="144"/>
      <c r="IBF216" s="144"/>
      <c r="IBG216" s="144"/>
      <c r="IBH216" s="144"/>
      <c r="IBI216" s="144"/>
      <c r="IBJ216" s="144"/>
      <c r="IBK216" s="144"/>
      <c r="IBL216" s="144"/>
      <c r="IBM216" s="144"/>
      <c r="IBN216" s="144"/>
      <c r="IBO216" s="144"/>
      <c r="IBP216" s="144"/>
      <c r="IBQ216" s="144"/>
      <c r="IBR216" s="144"/>
      <c r="IBS216" s="144"/>
      <c r="IBT216" s="144"/>
      <c r="IBU216" s="144"/>
      <c r="IBV216" s="144"/>
      <c r="IBW216" s="144"/>
      <c r="IBX216" s="144"/>
      <c r="IBY216" s="144"/>
      <c r="IBZ216" s="144"/>
      <c r="ICA216" s="144"/>
      <c r="ICB216" s="144"/>
      <c r="ICC216" s="144"/>
      <c r="ICD216" s="144"/>
      <c r="ICE216" s="144"/>
      <c r="ICF216" s="144"/>
      <c r="ICG216" s="144"/>
      <c r="ICH216" s="144"/>
      <c r="ICI216" s="144"/>
      <c r="ICJ216" s="144"/>
      <c r="ICK216" s="144"/>
      <c r="ICL216" s="144"/>
      <c r="ICM216" s="144"/>
      <c r="ICN216" s="144"/>
      <c r="ICO216" s="144"/>
      <c r="ICP216" s="144"/>
      <c r="ICQ216" s="144"/>
      <c r="ICR216" s="144"/>
      <c r="ICS216" s="144"/>
      <c r="ICT216" s="144"/>
      <c r="ICU216" s="144"/>
      <c r="ICV216" s="144"/>
      <c r="ICW216" s="144"/>
      <c r="ICX216" s="144"/>
      <c r="ICY216" s="144"/>
      <c r="ICZ216" s="144"/>
      <c r="IDA216" s="144"/>
      <c r="IDB216" s="144"/>
      <c r="IDC216" s="144"/>
      <c r="IDD216" s="144"/>
      <c r="IDE216" s="144"/>
      <c r="IDF216" s="144"/>
      <c r="IDG216" s="144"/>
      <c r="IDH216" s="144"/>
      <c r="IDI216" s="144"/>
      <c r="IDJ216" s="144"/>
      <c r="IDK216" s="144"/>
      <c r="IDL216" s="144"/>
      <c r="IDM216" s="144"/>
      <c r="IDN216" s="144"/>
      <c r="IDO216" s="144"/>
      <c r="IDP216" s="144"/>
      <c r="IDQ216" s="144"/>
      <c r="IDR216" s="144"/>
      <c r="IDS216" s="144"/>
      <c r="IDT216" s="144"/>
      <c r="IDU216" s="144"/>
      <c r="IDV216" s="144"/>
      <c r="IDW216" s="144"/>
      <c r="IDX216" s="144"/>
      <c r="IDY216" s="144"/>
      <c r="IDZ216" s="144"/>
      <c r="IEA216" s="144"/>
      <c r="IEB216" s="144"/>
      <c r="IEC216" s="144"/>
      <c r="IED216" s="144"/>
      <c r="IEE216" s="144"/>
      <c r="IEF216" s="144"/>
      <c r="IEG216" s="144"/>
      <c r="IEH216" s="144"/>
      <c r="IEI216" s="144"/>
      <c r="IEJ216" s="144"/>
      <c r="IEK216" s="144"/>
      <c r="IEL216" s="144"/>
      <c r="IEM216" s="144"/>
      <c r="IEN216" s="144"/>
      <c r="IEO216" s="144"/>
      <c r="IEP216" s="144"/>
      <c r="IEQ216" s="144"/>
      <c r="IER216" s="144"/>
      <c r="IES216" s="144"/>
      <c r="IET216" s="144"/>
      <c r="IEU216" s="144"/>
      <c r="IEV216" s="144"/>
      <c r="IEW216" s="144"/>
      <c r="IEX216" s="144"/>
      <c r="IEY216" s="144"/>
      <c r="IEZ216" s="144"/>
      <c r="IFA216" s="144"/>
      <c r="IFB216" s="144"/>
      <c r="IFC216" s="144"/>
      <c r="IFD216" s="144"/>
      <c r="IFE216" s="144"/>
      <c r="IFF216" s="144"/>
      <c r="IFG216" s="144"/>
      <c r="IFH216" s="144"/>
      <c r="IFI216" s="144"/>
      <c r="IFJ216" s="144"/>
      <c r="IFK216" s="144"/>
      <c r="IFL216" s="144"/>
      <c r="IFM216" s="144"/>
      <c r="IFN216" s="144"/>
      <c r="IFO216" s="144"/>
      <c r="IFP216" s="144"/>
      <c r="IFQ216" s="144"/>
      <c r="IFR216" s="144"/>
      <c r="IFS216" s="144"/>
      <c r="IFT216" s="144"/>
      <c r="IFU216" s="144"/>
      <c r="IFV216" s="144"/>
      <c r="IFW216" s="144"/>
      <c r="IFX216" s="144"/>
      <c r="IFY216" s="144"/>
      <c r="IFZ216" s="144"/>
      <c r="IGA216" s="144"/>
      <c r="IGB216" s="144"/>
      <c r="IGC216" s="144"/>
      <c r="IGD216" s="144"/>
      <c r="IGE216" s="144"/>
      <c r="IGF216" s="144"/>
      <c r="IGG216" s="144"/>
      <c r="IGH216" s="144"/>
      <c r="IGI216" s="144"/>
      <c r="IGJ216" s="144"/>
      <c r="IGK216" s="144"/>
      <c r="IGL216" s="144"/>
      <c r="IGM216" s="144"/>
      <c r="IGN216" s="144"/>
      <c r="IGO216" s="144"/>
      <c r="IGP216" s="144"/>
      <c r="IGQ216" s="144"/>
      <c r="IGR216" s="144"/>
      <c r="IGS216" s="144"/>
      <c r="IGT216" s="144"/>
      <c r="IGU216" s="144"/>
      <c r="IGV216" s="144"/>
      <c r="IGW216" s="144"/>
      <c r="IGX216" s="144"/>
      <c r="IGY216" s="144"/>
      <c r="IGZ216" s="144"/>
      <c r="IHA216" s="144"/>
      <c r="IHB216" s="144"/>
      <c r="IHC216" s="144"/>
      <c r="IHD216" s="144"/>
      <c r="IHE216" s="144"/>
      <c r="IHF216" s="144"/>
      <c r="IHG216" s="144"/>
      <c r="IHH216" s="144"/>
      <c r="IHI216" s="144"/>
      <c r="IHJ216" s="144"/>
      <c r="IHK216" s="144"/>
      <c r="IHL216" s="144"/>
      <c r="IHM216" s="144"/>
      <c r="IHN216" s="144"/>
      <c r="IHO216" s="144"/>
      <c r="IHP216" s="144"/>
      <c r="IHQ216" s="144"/>
      <c r="IHR216" s="144"/>
      <c r="IHS216" s="144"/>
      <c r="IHT216" s="144"/>
      <c r="IHU216" s="144"/>
      <c r="IHV216" s="144"/>
      <c r="IHW216" s="144"/>
      <c r="IHX216" s="144"/>
      <c r="IHY216" s="144"/>
      <c r="IHZ216" s="144"/>
      <c r="IIA216" s="144"/>
      <c r="IIB216" s="144"/>
      <c r="IIC216" s="144"/>
      <c r="IID216" s="144"/>
      <c r="IIE216" s="144"/>
      <c r="IIF216" s="144"/>
      <c r="IIG216" s="144"/>
      <c r="IIH216" s="144"/>
      <c r="III216" s="144"/>
      <c r="IIJ216" s="144"/>
      <c r="IIK216" s="144"/>
      <c r="IIL216" s="144"/>
      <c r="IIM216" s="144"/>
      <c r="IIN216" s="144"/>
      <c r="IIO216" s="144"/>
      <c r="IIP216" s="144"/>
      <c r="IIQ216" s="144"/>
      <c r="IIR216" s="144"/>
      <c r="IIS216" s="144"/>
      <c r="IIT216" s="144"/>
      <c r="IIU216" s="144"/>
      <c r="IIV216" s="144"/>
      <c r="IIW216" s="144"/>
      <c r="IIX216" s="144"/>
      <c r="IIY216" s="144"/>
      <c r="IIZ216" s="144"/>
      <c r="IJA216" s="144"/>
      <c r="IJB216" s="144"/>
      <c r="IJC216" s="144"/>
      <c r="IJD216" s="144"/>
      <c r="IJE216" s="144"/>
      <c r="IJF216" s="144"/>
      <c r="IJG216" s="144"/>
      <c r="IJH216" s="144"/>
      <c r="IJI216" s="144"/>
      <c r="IJJ216" s="144"/>
      <c r="IJK216" s="144"/>
      <c r="IJL216" s="144"/>
      <c r="IJM216" s="144"/>
      <c r="IJN216" s="144"/>
      <c r="IJO216" s="144"/>
      <c r="IJP216" s="144"/>
      <c r="IJQ216" s="144"/>
      <c r="IJR216" s="144"/>
      <c r="IJS216" s="144"/>
      <c r="IJT216" s="144"/>
      <c r="IJU216" s="144"/>
      <c r="IJV216" s="144"/>
      <c r="IJW216" s="144"/>
      <c r="IJX216" s="144"/>
      <c r="IJY216" s="144"/>
      <c r="IJZ216" s="144"/>
      <c r="IKA216" s="144"/>
      <c r="IKB216" s="144"/>
      <c r="IKC216" s="144"/>
      <c r="IKD216" s="144"/>
      <c r="IKE216" s="144"/>
      <c r="IKF216" s="144"/>
      <c r="IKG216" s="144"/>
      <c r="IKH216" s="144"/>
      <c r="IKI216" s="144"/>
      <c r="IKJ216" s="144"/>
      <c r="IKK216" s="144"/>
      <c r="IKL216" s="144"/>
      <c r="IKM216" s="144"/>
      <c r="IKN216" s="144"/>
      <c r="IKO216" s="144"/>
      <c r="IKP216" s="144"/>
      <c r="IKQ216" s="144"/>
      <c r="IKR216" s="144"/>
      <c r="IKS216" s="144"/>
      <c r="IKT216" s="144"/>
      <c r="IKU216" s="144"/>
      <c r="IKV216" s="144"/>
      <c r="IKW216" s="144"/>
      <c r="IKX216" s="144"/>
      <c r="IKY216" s="144"/>
      <c r="IKZ216" s="144"/>
      <c r="ILA216" s="144"/>
      <c r="ILB216" s="144"/>
      <c r="ILC216" s="144"/>
      <c r="ILD216" s="144"/>
      <c r="ILE216" s="144"/>
      <c r="ILF216" s="144"/>
      <c r="ILG216" s="144"/>
      <c r="ILH216" s="144"/>
      <c r="ILI216" s="144"/>
      <c r="ILJ216" s="144"/>
      <c r="ILK216" s="144"/>
      <c r="ILL216" s="144"/>
      <c r="ILM216" s="144"/>
      <c r="ILN216" s="144"/>
      <c r="ILO216" s="144"/>
      <c r="ILP216" s="144"/>
      <c r="ILQ216" s="144"/>
      <c r="ILR216" s="144"/>
      <c r="ILS216" s="144"/>
      <c r="ILT216" s="144"/>
      <c r="ILU216" s="144"/>
      <c r="ILV216" s="144"/>
      <c r="ILW216" s="144"/>
      <c r="ILX216" s="144"/>
      <c r="ILY216" s="144"/>
      <c r="ILZ216" s="144"/>
      <c r="IMA216" s="144"/>
      <c r="IMB216" s="144"/>
      <c r="IMC216" s="144"/>
      <c r="IMD216" s="144"/>
      <c r="IME216" s="144"/>
      <c r="IMF216" s="144"/>
      <c r="IMG216" s="144"/>
      <c r="IMH216" s="144"/>
      <c r="IMI216" s="144"/>
      <c r="IMJ216" s="144"/>
      <c r="IMK216" s="144"/>
      <c r="IML216" s="144"/>
      <c r="IMM216" s="144"/>
      <c r="IMN216" s="144"/>
      <c r="IMO216" s="144"/>
      <c r="IMP216" s="144"/>
      <c r="IMQ216" s="144"/>
      <c r="IMR216" s="144"/>
      <c r="IMS216" s="144"/>
      <c r="IMT216" s="144"/>
      <c r="IMU216" s="144"/>
      <c r="IMV216" s="144"/>
      <c r="IMW216" s="144"/>
      <c r="IMX216" s="144"/>
      <c r="IMY216" s="144"/>
      <c r="IMZ216" s="144"/>
      <c r="INA216" s="144"/>
      <c r="INB216" s="144"/>
      <c r="INC216" s="144"/>
      <c r="IND216" s="144"/>
      <c r="INE216" s="144"/>
      <c r="INF216" s="144"/>
      <c r="ING216" s="144"/>
      <c r="INH216" s="144"/>
      <c r="INI216" s="144"/>
      <c r="INJ216" s="144"/>
      <c r="INK216" s="144"/>
      <c r="INL216" s="144"/>
      <c r="INM216" s="144"/>
      <c r="INN216" s="144"/>
      <c r="INO216" s="144"/>
      <c r="INP216" s="144"/>
      <c r="INQ216" s="144"/>
      <c r="INR216" s="144"/>
      <c r="INS216" s="144"/>
      <c r="INT216" s="144"/>
      <c r="INU216" s="144"/>
      <c r="INV216" s="144"/>
      <c r="INW216" s="144"/>
      <c r="INX216" s="144"/>
      <c r="INY216" s="144"/>
      <c r="INZ216" s="144"/>
      <c r="IOA216" s="144"/>
      <c r="IOB216" s="144"/>
      <c r="IOC216" s="144"/>
      <c r="IOD216" s="144"/>
      <c r="IOE216" s="144"/>
      <c r="IOF216" s="144"/>
      <c r="IOG216" s="144"/>
      <c r="IOH216" s="144"/>
      <c r="IOI216" s="144"/>
      <c r="IOJ216" s="144"/>
      <c r="IOK216" s="144"/>
      <c r="IOL216" s="144"/>
      <c r="IOM216" s="144"/>
      <c r="ION216" s="144"/>
      <c r="IOO216" s="144"/>
      <c r="IOP216" s="144"/>
      <c r="IOQ216" s="144"/>
      <c r="IOR216" s="144"/>
      <c r="IOS216" s="144"/>
      <c r="IOT216" s="144"/>
      <c r="IOU216" s="144"/>
      <c r="IOV216" s="144"/>
      <c r="IOW216" s="144"/>
      <c r="IOX216" s="144"/>
      <c r="IOY216" s="144"/>
      <c r="IOZ216" s="144"/>
      <c r="IPA216" s="144"/>
      <c r="IPB216" s="144"/>
      <c r="IPC216" s="144"/>
      <c r="IPD216" s="144"/>
      <c r="IPE216" s="144"/>
      <c r="IPF216" s="144"/>
      <c r="IPG216" s="144"/>
      <c r="IPH216" s="144"/>
      <c r="IPI216" s="144"/>
      <c r="IPJ216" s="144"/>
      <c r="IPK216" s="144"/>
      <c r="IPL216" s="144"/>
      <c r="IPM216" s="144"/>
      <c r="IPN216" s="144"/>
      <c r="IPO216" s="144"/>
      <c r="IPP216" s="144"/>
      <c r="IPQ216" s="144"/>
      <c r="IPR216" s="144"/>
      <c r="IPS216" s="144"/>
      <c r="IPT216" s="144"/>
      <c r="IPU216" s="144"/>
      <c r="IPV216" s="144"/>
      <c r="IPW216" s="144"/>
      <c r="IPX216" s="144"/>
      <c r="IPY216" s="144"/>
      <c r="IPZ216" s="144"/>
      <c r="IQA216" s="144"/>
      <c r="IQB216" s="144"/>
      <c r="IQC216" s="144"/>
      <c r="IQD216" s="144"/>
      <c r="IQE216" s="144"/>
      <c r="IQF216" s="144"/>
      <c r="IQG216" s="144"/>
      <c r="IQH216" s="144"/>
      <c r="IQI216" s="144"/>
      <c r="IQJ216" s="144"/>
      <c r="IQK216" s="144"/>
      <c r="IQL216" s="144"/>
      <c r="IQM216" s="144"/>
      <c r="IQN216" s="144"/>
      <c r="IQO216" s="144"/>
      <c r="IQP216" s="144"/>
      <c r="IQQ216" s="144"/>
      <c r="IQR216" s="144"/>
      <c r="IQS216" s="144"/>
      <c r="IQT216" s="144"/>
      <c r="IQU216" s="144"/>
      <c r="IQV216" s="144"/>
      <c r="IQW216" s="144"/>
      <c r="IQX216" s="144"/>
      <c r="IQY216" s="144"/>
      <c r="IQZ216" s="144"/>
      <c r="IRA216" s="144"/>
      <c r="IRB216" s="144"/>
      <c r="IRC216" s="144"/>
      <c r="IRD216" s="144"/>
      <c r="IRE216" s="144"/>
      <c r="IRF216" s="144"/>
      <c r="IRG216" s="144"/>
      <c r="IRH216" s="144"/>
      <c r="IRI216" s="144"/>
      <c r="IRJ216" s="144"/>
      <c r="IRK216" s="144"/>
      <c r="IRL216" s="144"/>
      <c r="IRM216" s="144"/>
      <c r="IRN216" s="144"/>
      <c r="IRO216" s="144"/>
      <c r="IRP216" s="144"/>
      <c r="IRQ216" s="144"/>
      <c r="IRR216" s="144"/>
      <c r="IRS216" s="144"/>
      <c r="IRT216" s="144"/>
      <c r="IRU216" s="144"/>
      <c r="IRV216" s="144"/>
      <c r="IRW216" s="144"/>
      <c r="IRX216" s="144"/>
      <c r="IRY216" s="144"/>
      <c r="IRZ216" s="144"/>
      <c r="ISA216" s="144"/>
      <c r="ISB216" s="144"/>
      <c r="ISC216" s="144"/>
      <c r="ISD216" s="144"/>
      <c r="ISE216" s="144"/>
      <c r="ISF216" s="144"/>
      <c r="ISG216" s="144"/>
      <c r="ISH216" s="144"/>
      <c r="ISI216" s="144"/>
      <c r="ISJ216" s="144"/>
      <c r="ISK216" s="144"/>
      <c r="ISL216" s="144"/>
      <c r="ISM216" s="144"/>
      <c r="ISN216" s="144"/>
      <c r="ISO216" s="144"/>
      <c r="ISP216" s="144"/>
      <c r="ISQ216" s="144"/>
      <c r="ISR216" s="144"/>
      <c r="ISS216" s="144"/>
      <c r="IST216" s="144"/>
      <c r="ISU216" s="144"/>
      <c r="ISV216" s="144"/>
      <c r="ISW216" s="144"/>
      <c r="ISX216" s="144"/>
      <c r="ISY216" s="144"/>
      <c r="ISZ216" s="144"/>
      <c r="ITA216" s="144"/>
      <c r="ITB216" s="144"/>
      <c r="ITC216" s="144"/>
      <c r="ITD216" s="144"/>
      <c r="ITE216" s="144"/>
      <c r="ITF216" s="144"/>
      <c r="ITG216" s="144"/>
      <c r="ITH216" s="144"/>
      <c r="ITI216" s="144"/>
      <c r="ITJ216" s="144"/>
      <c r="ITK216" s="144"/>
      <c r="ITL216" s="144"/>
      <c r="ITM216" s="144"/>
      <c r="ITN216" s="144"/>
      <c r="ITO216" s="144"/>
      <c r="ITP216" s="144"/>
      <c r="ITQ216" s="144"/>
      <c r="ITR216" s="144"/>
      <c r="ITS216" s="144"/>
      <c r="ITT216" s="144"/>
      <c r="ITU216" s="144"/>
      <c r="ITV216" s="144"/>
      <c r="ITW216" s="144"/>
      <c r="ITX216" s="144"/>
      <c r="ITY216" s="144"/>
      <c r="ITZ216" s="144"/>
      <c r="IUA216" s="144"/>
      <c r="IUB216" s="144"/>
      <c r="IUC216" s="144"/>
      <c r="IUD216" s="144"/>
      <c r="IUE216" s="144"/>
      <c r="IUF216" s="144"/>
      <c r="IUG216" s="144"/>
      <c r="IUH216" s="144"/>
      <c r="IUI216" s="144"/>
      <c r="IUJ216" s="144"/>
      <c r="IUK216" s="144"/>
      <c r="IUL216" s="144"/>
      <c r="IUM216" s="144"/>
      <c r="IUN216" s="144"/>
      <c r="IUO216" s="144"/>
      <c r="IUP216" s="144"/>
      <c r="IUQ216" s="144"/>
      <c r="IUR216" s="144"/>
      <c r="IUS216" s="144"/>
      <c r="IUT216" s="144"/>
      <c r="IUU216" s="144"/>
      <c r="IUV216" s="144"/>
      <c r="IUW216" s="144"/>
      <c r="IUX216" s="144"/>
      <c r="IUY216" s="144"/>
      <c r="IUZ216" s="144"/>
      <c r="IVA216" s="144"/>
      <c r="IVB216" s="144"/>
      <c r="IVC216" s="144"/>
      <c r="IVD216" s="144"/>
      <c r="IVE216" s="144"/>
      <c r="IVF216" s="144"/>
      <c r="IVG216" s="144"/>
      <c r="IVH216" s="144"/>
      <c r="IVI216" s="144"/>
      <c r="IVJ216" s="144"/>
      <c r="IVK216" s="144"/>
      <c r="IVL216" s="144"/>
      <c r="IVM216" s="144"/>
      <c r="IVN216" s="144"/>
      <c r="IVO216" s="144"/>
      <c r="IVP216" s="144"/>
      <c r="IVQ216" s="144"/>
      <c r="IVR216" s="144"/>
      <c r="IVS216" s="144"/>
      <c r="IVT216" s="144"/>
      <c r="IVU216" s="144"/>
      <c r="IVV216" s="144"/>
      <c r="IVW216" s="144"/>
      <c r="IVX216" s="144"/>
      <c r="IVY216" s="144"/>
      <c r="IVZ216" s="144"/>
      <c r="IWA216" s="144"/>
      <c r="IWB216" s="144"/>
      <c r="IWC216" s="144"/>
      <c r="IWD216" s="144"/>
      <c r="IWE216" s="144"/>
      <c r="IWF216" s="144"/>
      <c r="IWG216" s="144"/>
      <c r="IWH216" s="144"/>
      <c r="IWI216" s="144"/>
      <c r="IWJ216" s="144"/>
      <c r="IWK216" s="144"/>
      <c r="IWL216" s="144"/>
      <c r="IWM216" s="144"/>
      <c r="IWN216" s="144"/>
      <c r="IWO216" s="144"/>
      <c r="IWP216" s="144"/>
      <c r="IWQ216" s="144"/>
      <c r="IWR216" s="144"/>
      <c r="IWS216" s="144"/>
      <c r="IWT216" s="144"/>
      <c r="IWU216" s="144"/>
      <c r="IWV216" s="144"/>
      <c r="IWW216" s="144"/>
      <c r="IWX216" s="144"/>
      <c r="IWY216" s="144"/>
      <c r="IWZ216" s="144"/>
      <c r="IXA216" s="144"/>
      <c r="IXB216" s="144"/>
      <c r="IXC216" s="144"/>
      <c r="IXD216" s="144"/>
      <c r="IXE216" s="144"/>
      <c r="IXF216" s="144"/>
      <c r="IXG216" s="144"/>
      <c r="IXH216" s="144"/>
      <c r="IXI216" s="144"/>
      <c r="IXJ216" s="144"/>
      <c r="IXK216" s="144"/>
      <c r="IXL216" s="144"/>
      <c r="IXM216" s="144"/>
      <c r="IXN216" s="144"/>
      <c r="IXO216" s="144"/>
      <c r="IXP216" s="144"/>
      <c r="IXQ216" s="144"/>
      <c r="IXR216" s="144"/>
      <c r="IXS216" s="144"/>
      <c r="IXT216" s="144"/>
      <c r="IXU216" s="144"/>
      <c r="IXV216" s="144"/>
      <c r="IXW216" s="144"/>
      <c r="IXX216" s="144"/>
      <c r="IXY216" s="144"/>
      <c r="IXZ216" s="144"/>
      <c r="IYA216" s="144"/>
      <c r="IYB216" s="144"/>
      <c r="IYC216" s="144"/>
      <c r="IYD216" s="144"/>
      <c r="IYE216" s="144"/>
      <c r="IYF216" s="144"/>
      <c r="IYG216" s="144"/>
      <c r="IYH216" s="144"/>
      <c r="IYI216" s="144"/>
      <c r="IYJ216" s="144"/>
      <c r="IYK216" s="144"/>
      <c r="IYL216" s="144"/>
      <c r="IYM216" s="144"/>
      <c r="IYN216" s="144"/>
      <c r="IYO216" s="144"/>
      <c r="IYP216" s="144"/>
      <c r="IYQ216" s="144"/>
      <c r="IYR216" s="144"/>
      <c r="IYS216" s="144"/>
      <c r="IYT216" s="144"/>
      <c r="IYU216" s="144"/>
      <c r="IYV216" s="144"/>
      <c r="IYW216" s="144"/>
      <c r="IYX216" s="144"/>
      <c r="IYY216" s="144"/>
      <c r="IYZ216" s="144"/>
      <c r="IZA216" s="144"/>
      <c r="IZB216" s="144"/>
      <c r="IZC216" s="144"/>
      <c r="IZD216" s="144"/>
      <c r="IZE216" s="144"/>
      <c r="IZF216" s="144"/>
      <c r="IZG216" s="144"/>
      <c r="IZH216" s="144"/>
      <c r="IZI216" s="144"/>
      <c r="IZJ216" s="144"/>
      <c r="IZK216" s="144"/>
      <c r="IZL216" s="144"/>
      <c r="IZM216" s="144"/>
      <c r="IZN216" s="144"/>
      <c r="IZO216" s="144"/>
      <c r="IZP216" s="144"/>
      <c r="IZQ216" s="144"/>
      <c r="IZR216" s="144"/>
      <c r="IZS216" s="144"/>
      <c r="IZT216" s="144"/>
      <c r="IZU216" s="144"/>
      <c r="IZV216" s="144"/>
      <c r="IZW216" s="144"/>
      <c r="IZX216" s="144"/>
      <c r="IZY216" s="144"/>
      <c r="IZZ216" s="144"/>
      <c r="JAA216" s="144"/>
      <c r="JAB216" s="144"/>
      <c r="JAC216" s="144"/>
      <c r="JAD216" s="144"/>
      <c r="JAE216" s="144"/>
      <c r="JAF216" s="144"/>
      <c r="JAG216" s="144"/>
      <c r="JAH216" s="144"/>
      <c r="JAI216" s="144"/>
      <c r="JAJ216" s="144"/>
      <c r="JAK216" s="144"/>
      <c r="JAL216" s="144"/>
      <c r="JAM216" s="144"/>
      <c r="JAN216" s="144"/>
      <c r="JAO216" s="144"/>
      <c r="JAP216" s="144"/>
      <c r="JAQ216" s="144"/>
      <c r="JAR216" s="144"/>
      <c r="JAS216" s="144"/>
      <c r="JAT216" s="144"/>
      <c r="JAU216" s="144"/>
      <c r="JAV216" s="144"/>
      <c r="JAW216" s="144"/>
      <c r="JAX216" s="144"/>
      <c r="JAY216" s="144"/>
      <c r="JAZ216" s="144"/>
      <c r="JBA216" s="144"/>
      <c r="JBB216" s="144"/>
      <c r="JBC216" s="144"/>
      <c r="JBD216" s="144"/>
      <c r="JBE216" s="144"/>
      <c r="JBF216" s="144"/>
      <c r="JBG216" s="144"/>
      <c r="JBH216" s="144"/>
      <c r="JBI216" s="144"/>
      <c r="JBJ216" s="144"/>
      <c r="JBK216" s="144"/>
      <c r="JBL216" s="144"/>
      <c r="JBM216" s="144"/>
      <c r="JBN216" s="144"/>
      <c r="JBO216" s="144"/>
      <c r="JBP216" s="144"/>
      <c r="JBQ216" s="144"/>
      <c r="JBR216" s="144"/>
      <c r="JBS216" s="144"/>
      <c r="JBT216" s="144"/>
      <c r="JBU216" s="144"/>
      <c r="JBV216" s="144"/>
      <c r="JBW216" s="144"/>
      <c r="JBX216" s="144"/>
      <c r="JBY216" s="144"/>
      <c r="JBZ216" s="144"/>
      <c r="JCA216" s="144"/>
      <c r="JCB216" s="144"/>
      <c r="JCC216" s="144"/>
      <c r="JCD216" s="144"/>
      <c r="JCE216" s="144"/>
      <c r="JCF216" s="144"/>
      <c r="JCG216" s="144"/>
      <c r="JCH216" s="144"/>
      <c r="JCI216" s="144"/>
      <c r="JCJ216" s="144"/>
      <c r="JCK216" s="144"/>
      <c r="JCL216" s="144"/>
      <c r="JCM216" s="144"/>
      <c r="JCN216" s="144"/>
      <c r="JCO216" s="144"/>
      <c r="JCP216" s="144"/>
      <c r="JCQ216" s="144"/>
      <c r="JCR216" s="144"/>
      <c r="JCS216" s="144"/>
      <c r="JCT216" s="144"/>
      <c r="JCU216" s="144"/>
      <c r="JCV216" s="144"/>
      <c r="JCW216" s="144"/>
      <c r="JCX216" s="144"/>
      <c r="JCY216" s="144"/>
      <c r="JCZ216" s="144"/>
      <c r="JDA216" s="144"/>
      <c r="JDB216" s="144"/>
      <c r="JDC216" s="144"/>
      <c r="JDD216" s="144"/>
      <c r="JDE216" s="144"/>
      <c r="JDF216" s="144"/>
      <c r="JDG216" s="144"/>
      <c r="JDH216" s="144"/>
      <c r="JDI216" s="144"/>
      <c r="JDJ216" s="144"/>
      <c r="JDK216" s="144"/>
      <c r="JDL216" s="144"/>
      <c r="JDM216" s="144"/>
      <c r="JDN216" s="144"/>
      <c r="JDO216" s="144"/>
      <c r="JDP216" s="144"/>
      <c r="JDQ216" s="144"/>
      <c r="JDR216" s="144"/>
      <c r="JDS216" s="144"/>
      <c r="JDT216" s="144"/>
      <c r="JDU216" s="144"/>
      <c r="JDV216" s="144"/>
      <c r="JDW216" s="144"/>
      <c r="JDX216" s="144"/>
      <c r="JDY216" s="144"/>
      <c r="JDZ216" s="144"/>
      <c r="JEA216" s="144"/>
      <c r="JEB216" s="144"/>
      <c r="JEC216" s="144"/>
      <c r="JED216" s="144"/>
      <c r="JEE216" s="144"/>
      <c r="JEF216" s="144"/>
      <c r="JEG216" s="144"/>
      <c r="JEH216" s="144"/>
      <c r="JEI216" s="144"/>
      <c r="JEJ216" s="144"/>
      <c r="JEK216" s="144"/>
      <c r="JEL216" s="144"/>
      <c r="JEM216" s="144"/>
      <c r="JEN216" s="144"/>
      <c r="JEO216" s="144"/>
      <c r="JEP216" s="144"/>
      <c r="JEQ216" s="144"/>
      <c r="JER216" s="144"/>
      <c r="JES216" s="144"/>
      <c r="JET216" s="144"/>
      <c r="JEU216" s="144"/>
      <c r="JEV216" s="144"/>
      <c r="JEW216" s="144"/>
      <c r="JEX216" s="144"/>
      <c r="JEY216" s="144"/>
      <c r="JEZ216" s="144"/>
      <c r="JFA216" s="144"/>
      <c r="JFB216" s="144"/>
      <c r="JFC216" s="144"/>
      <c r="JFD216" s="144"/>
      <c r="JFE216" s="144"/>
      <c r="JFF216" s="144"/>
      <c r="JFG216" s="144"/>
      <c r="JFH216" s="144"/>
      <c r="JFI216" s="144"/>
      <c r="JFJ216" s="144"/>
      <c r="JFK216" s="144"/>
      <c r="JFL216" s="144"/>
      <c r="JFM216" s="144"/>
      <c r="JFN216" s="144"/>
      <c r="JFO216" s="144"/>
      <c r="JFP216" s="144"/>
      <c r="JFQ216" s="144"/>
      <c r="JFR216" s="144"/>
      <c r="JFS216" s="144"/>
      <c r="JFT216" s="144"/>
      <c r="JFU216" s="144"/>
      <c r="JFV216" s="144"/>
      <c r="JFW216" s="144"/>
      <c r="JFX216" s="144"/>
      <c r="JFY216" s="144"/>
      <c r="JFZ216" s="144"/>
      <c r="JGA216" s="144"/>
      <c r="JGB216" s="144"/>
      <c r="JGC216" s="144"/>
      <c r="JGD216" s="144"/>
      <c r="JGE216" s="144"/>
      <c r="JGF216" s="144"/>
      <c r="JGG216" s="144"/>
      <c r="JGH216" s="144"/>
      <c r="JGI216" s="144"/>
      <c r="JGJ216" s="144"/>
      <c r="JGK216" s="144"/>
      <c r="JGL216" s="144"/>
      <c r="JGM216" s="144"/>
      <c r="JGN216" s="144"/>
      <c r="JGO216" s="144"/>
      <c r="JGP216" s="144"/>
      <c r="JGQ216" s="144"/>
      <c r="JGR216" s="144"/>
      <c r="JGS216" s="144"/>
      <c r="JGT216" s="144"/>
      <c r="JGU216" s="144"/>
      <c r="JGV216" s="144"/>
      <c r="JGW216" s="144"/>
      <c r="JGX216" s="144"/>
      <c r="JGY216" s="144"/>
      <c r="JGZ216" s="144"/>
      <c r="JHA216" s="144"/>
      <c r="JHB216" s="144"/>
      <c r="JHC216" s="144"/>
      <c r="JHD216" s="144"/>
      <c r="JHE216" s="144"/>
      <c r="JHF216" s="144"/>
      <c r="JHG216" s="144"/>
      <c r="JHH216" s="144"/>
      <c r="JHI216" s="144"/>
      <c r="JHJ216" s="144"/>
      <c r="JHK216" s="144"/>
      <c r="JHL216" s="144"/>
      <c r="JHM216" s="144"/>
      <c r="JHN216" s="144"/>
      <c r="JHO216" s="144"/>
      <c r="JHP216" s="144"/>
      <c r="JHQ216" s="144"/>
      <c r="JHR216" s="144"/>
      <c r="JHS216" s="144"/>
      <c r="JHT216" s="144"/>
      <c r="JHU216" s="144"/>
      <c r="JHV216" s="144"/>
      <c r="JHW216" s="144"/>
      <c r="JHX216" s="144"/>
      <c r="JHY216" s="144"/>
      <c r="JHZ216" s="144"/>
      <c r="JIA216" s="144"/>
      <c r="JIB216" s="144"/>
      <c r="JIC216" s="144"/>
      <c r="JID216" s="144"/>
      <c r="JIE216" s="144"/>
      <c r="JIF216" s="144"/>
      <c r="JIG216" s="144"/>
      <c r="JIH216" s="144"/>
      <c r="JII216" s="144"/>
      <c r="JIJ216" s="144"/>
      <c r="JIK216" s="144"/>
      <c r="JIL216" s="144"/>
      <c r="JIM216" s="144"/>
      <c r="JIN216" s="144"/>
      <c r="JIO216" s="144"/>
      <c r="JIP216" s="144"/>
      <c r="JIQ216" s="144"/>
      <c r="JIR216" s="144"/>
      <c r="JIS216" s="144"/>
      <c r="JIT216" s="144"/>
      <c r="JIU216" s="144"/>
      <c r="JIV216" s="144"/>
      <c r="JIW216" s="144"/>
      <c r="JIX216" s="144"/>
      <c r="JIY216" s="144"/>
      <c r="JIZ216" s="144"/>
      <c r="JJA216" s="144"/>
      <c r="JJB216" s="144"/>
      <c r="JJC216" s="144"/>
      <c r="JJD216" s="144"/>
      <c r="JJE216" s="144"/>
      <c r="JJF216" s="144"/>
      <c r="JJG216" s="144"/>
      <c r="JJH216" s="144"/>
      <c r="JJI216" s="144"/>
      <c r="JJJ216" s="144"/>
      <c r="JJK216" s="144"/>
      <c r="JJL216" s="144"/>
      <c r="JJM216" s="144"/>
      <c r="JJN216" s="144"/>
      <c r="JJO216" s="144"/>
      <c r="JJP216" s="144"/>
      <c r="JJQ216" s="144"/>
      <c r="JJR216" s="144"/>
      <c r="JJS216" s="144"/>
      <c r="JJT216" s="144"/>
      <c r="JJU216" s="144"/>
      <c r="JJV216" s="144"/>
      <c r="JJW216" s="144"/>
      <c r="JJX216" s="144"/>
      <c r="JJY216" s="144"/>
      <c r="JJZ216" s="144"/>
      <c r="JKA216" s="144"/>
      <c r="JKB216" s="144"/>
      <c r="JKC216" s="144"/>
      <c r="JKD216" s="144"/>
      <c r="JKE216" s="144"/>
      <c r="JKF216" s="144"/>
      <c r="JKG216" s="144"/>
      <c r="JKH216" s="144"/>
      <c r="JKI216" s="144"/>
      <c r="JKJ216" s="144"/>
      <c r="JKK216" s="144"/>
      <c r="JKL216" s="144"/>
      <c r="JKM216" s="144"/>
      <c r="JKN216" s="144"/>
      <c r="JKO216" s="144"/>
      <c r="JKP216" s="144"/>
      <c r="JKQ216" s="144"/>
      <c r="JKR216" s="144"/>
      <c r="JKS216" s="144"/>
      <c r="JKT216" s="144"/>
      <c r="JKU216" s="144"/>
      <c r="JKV216" s="144"/>
      <c r="JKW216" s="144"/>
      <c r="JKX216" s="144"/>
      <c r="JKY216" s="144"/>
      <c r="JKZ216" s="144"/>
      <c r="JLA216" s="144"/>
      <c r="JLB216" s="144"/>
      <c r="JLC216" s="144"/>
      <c r="JLD216" s="144"/>
      <c r="JLE216" s="144"/>
      <c r="JLF216" s="144"/>
      <c r="JLG216" s="144"/>
      <c r="JLH216" s="144"/>
      <c r="JLI216" s="144"/>
      <c r="JLJ216" s="144"/>
      <c r="JLK216" s="144"/>
      <c r="JLL216" s="144"/>
      <c r="JLM216" s="144"/>
      <c r="JLN216" s="144"/>
      <c r="JLO216" s="144"/>
      <c r="JLP216" s="144"/>
      <c r="JLQ216" s="144"/>
      <c r="JLR216" s="144"/>
      <c r="JLS216" s="144"/>
      <c r="JLT216" s="144"/>
      <c r="JLU216" s="144"/>
      <c r="JLV216" s="144"/>
      <c r="JLW216" s="144"/>
      <c r="JLX216" s="144"/>
      <c r="JLY216" s="144"/>
      <c r="JLZ216" s="144"/>
      <c r="JMA216" s="144"/>
      <c r="JMB216" s="144"/>
      <c r="JMC216" s="144"/>
      <c r="JMD216" s="144"/>
      <c r="JME216" s="144"/>
      <c r="JMF216" s="144"/>
      <c r="JMG216" s="144"/>
      <c r="JMH216" s="144"/>
      <c r="JMI216" s="144"/>
      <c r="JMJ216" s="144"/>
      <c r="JMK216" s="144"/>
      <c r="JML216" s="144"/>
      <c r="JMM216" s="144"/>
      <c r="JMN216" s="144"/>
      <c r="JMO216" s="144"/>
      <c r="JMP216" s="144"/>
      <c r="JMQ216" s="144"/>
      <c r="JMR216" s="144"/>
      <c r="JMS216" s="144"/>
      <c r="JMT216" s="144"/>
      <c r="JMU216" s="144"/>
      <c r="JMV216" s="144"/>
      <c r="JMW216" s="144"/>
      <c r="JMX216" s="144"/>
      <c r="JMY216" s="144"/>
      <c r="JMZ216" s="144"/>
      <c r="JNA216" s="144"/>
      <c r="JNB216" s="144"/>
      <c r="JNC216" s="144"/>
      <c r="JND216" s="144"/>
      <c r="JNE216" s="144"/>
      <c r="JNF216" s="144"/>
      <c r="JNG216" s="144"/>
      <c r="JNH216" s="144"/>
      <c r="JNI216" s="144"/>
      <c r="JNJ216" s="144"/>
      <c r="JNK216" s="144"/>
      <c r="JNL216" s="144"/>
      <c r="JNM216" s="144"/>
      <c r="JNN216" s="144"/>
      <c r="JNO216" s="144"/>
      <c r="JNP216" s="144"/>
      <c r="JNQ216" s="144"/>
      <c r="JNR216" s="144"/>
      <c r="JNS216" s="144"/>
      <c r="JNT216" s="144"/>
      <c r="JNU216" s="144"/>
      <c r="JNV216" s="144"/>
      <c r="JNW216" s="144"/>
      <c r="JNX216" s="144"/>
      <c r="JNY216" s="144"/>
      <c r="JNZ216" s="144"/>
      <c r="JOA216" s="144"/>
      <c r="JOB216" s="144"/>
      <c r="JOC216" s="144"/>
      <c r="JOD216" s="144"/>
      <c r="JOE216" s="144"/>
      <c r="JOF216" s="144"/>
      <c r="JOG216" s="144"/>
      <c r="JOH216" s="144"/>
      <c r="JOI216" s="144"/>
      <c r="JOJ216" s="144"/>
      <c r="JOK216" s="144"/>
      <c r="JOL216" s="144"/>
      <c r="JOM216" s="144"/>
      <c r="JON216" s="144"/>
      <c r="JOO216" s="144"/>
      <c r="JOP216" s="144"/>
      <c r="JOQ216" s="144"/>
      <c r="JOR216" s="144"/>
      <c r="JOS216" s="144"/>
      <c r="JOT216" s="144"/>
      <c r="JOU216" s="144"/>
      <c r="JOV216" s="144"/>
      <c r="JOW216" s="144"/>
      <c r="JOX216" s="144"/>
      <c r="JOY216" s="144"/>
      <c r="JOZ216" s="144"/>
      <c r="JPA216" s="144"/>
      <c r="JPB216" s="144"/>
      <c r="JPC216" s="144"/>
      <c r="JPD216" s="144"/>
      <c r="JPE216" s="144"/>
      <c r="JPF216" s="144"/>
      <c r="JPG216" s="144"/>
      <c r="JPH216" s="144"/>
      <c r="JPI216" s="144"/>
      <c r="JPJ216" s="144"/>
      <c r="JPK216" s="144"/>
      <c r="JPL216" s="144"/>
      <c r="JPM216" s="144"/>
      <c r="JPN216" s="144"/>
      <c r="JPO216" s="144"/>
      <c r="JPP216" s="144"/>
      <c r="JPQ216" s="144"/>
      <c r="JPR216" s="144"/>
      <c r="JPS216" s="144"/>
      <c r="JPT216" s="144"/>
      <c r="JPU216" s="144"/>
      <c r="JPV216" s="144"/>
      <c r="JPW216" s="144"/>
      <c r="JPX216" s="144"/>
      <c r="JPY216" s="144"/>
      <c r="JPZ216" s="144"/>
      <c r="JQA216" s="144"/>
      <c r="JQB216" s="144"/>
      <c r="JQC216" s="144"/>
      <c r="JQD216" s="144"/>
      <c r="JQE216" s="144"/>
      <c r="JQF216" s="144"/>
      <c r="JQG216" s="144"/>
      <c r="JQH216" s="144"/>
      <c r="JQI216" s="144"/>
      <c r="JQJ216" s="144"/>
      <c r="JQK216" s="144"/>
      <c r="JQL216" s="144"/>
      <c r="JQM216" s="144"/>
      <c r="JQN216" s="144"/>
      <c r="JQO216" s="144"/>
      <c r="JQP216" s="144"/>
      <c r="JQQ216" s="144"/>
      <c r="JQR216" s="144"/>
      <c r="JQS216" s="144"/>
      <c r="JQT216" s="144"/>
      <c r="JQU216" s="144"/>
      <c r="JQV216" s="144"/>
      <c r="JQW216" s="144"/>
      <c r="JQX216" s="144"/>
      <c r="JQY216" s="144"/>
      <c r="JQZ216" s="144"/>
      <c r="JRA216" s="144"/>
      <c r="JRB216" s="144"/>
      <c r="JRC216" s="144"/>
      <c r="JRD216" s="144"/>
      <c r="JRE216" s="144"/>
      <c r="JRF216" s="144"/>
      <c r="JRG216" s="144"/>
      <c r="JRH216" s="144"/>
      <c r="JRI216" s="144"/>
      <c r="JRJ216" s="144"/>
      <c r="JRK216" s="144"/>
      <c r="JRL216" s="144"/>
      <c r="JRM216" s="144"/>
      <c r="JRN216" s="144"/>
      <c r="JRO216" s="144"/>
      <c r="JRP216" s="144"/>
      <c r="JRQ216" s="144"/>
      <c r="JRR216" s="144"/>
      <c r="JRS216" s="144"/>
      <c r="JRT216" s="144"/>
      <c r="JRU216" s="144"/>
      <c r="JRV216" s="144"/>
      <c r="JRW216" s="144"/>
      <c r="JRX216" s="144"/>
      <c r="JRY216" s="144"/>
      <c r="JRZ216" s="144"/>
      <c r="JSA216" s="144"/>
      <c r="JSB216" s="144"/>
      <c r="JSC216" s="144"/>
      <c r="JSD216" s="144"/>
      <c r="JSE216" s="144"/>
      <c r="JSF216" s="144"/>
      <c r="JSG216" s="144"/>
      <c r="JSH216" s="144"/>
      <c r="JSI216" s="144"/>
      <c r="JSJ216" s="144"/>
      <c r="JSK216" s="144"/>
      <c r="JSL216" s="144"/>
      <c r="JSM216" s="144"/>
      <c r="JSN216" s="144"/>
      <c r="JSO216" s="144"/>
      <c r="JSP216" s="144"/>
      <c r="JSQ216" s="144"/>
      <c r="JSR216" s="144"/>
      <c r="JSS216" s="144"/>
      <c r="JST216" s="144"/>
      <c r="JSU216" s="144"/>
      <c r="JSV216" s="144"/>
      <c r="JSW216" s="144"/>
      <c r="JSX216" s="144"/>
      <c r="JSY216" s="144"/>
      <c r="JSZ216" s="144"/>
      <c r="JTA216" s="144"/>
      <c r="JTB216" s="144"/>
      <c r="JTC216" s="144"/>
      <c r="JTD216" s="144"/>
      <c r="JTE216" s="144"/>
      <c r="JTF216" s="144"/>
      <c r="JTG216" s="144"/>
      <c r="JTH216" s="144"/>
      <c r="JTI216" s="144"/>
      <c r="JTJ216" s="144"/>
      <c r="JTK216" s="144"/>
      <c r="JTL216" s="144"/>
      <c r="JTM216" s="144"/>
      <c r="JTN216" s="144"/>
      <c r="JTO216" s="144"/>
      <c r="JTP216" s="144"/>
      <c r="JTQ216" s="144"/>
      <c r="JTR216" s="144"/>
      <c r="JTS216" s="144"/>
      <c r="JTT216" s="144"/>
      <c r="JTU216" s="144"/>
      <c r="JTV216" s="144"/>
      <c r="JTW216" s="144"/>
      <c r="JTX216" s="144"/>
      <c r="JTY216" s="144"/>
      <c r="JTZ216" s="144"/>
      <c r="JUA216" s="144"/>
      <c r="JUB216" s="144"/>
      <c r="JUC216" s="144"/>
      <c r="JUD216" s="144"/>
      <c r="JUE216" s="144"/>
      <c r="JUF216" s="144"/>
      <c r="JUG216" s="144"/>
      <c r="JUH216" s="144"/>
      <c r="JUI216" s="144"/>
      <c r="JUJ216" s="144"/>
      <c r="JUK216" s="144"/>
      <c r="JUL216" s="144"/>
      <c r="JUM216" s="144"/>
      <c r="JUN216" s="144"/>
      <c r="JUO216" s="144"/>
      <c r="JUP216" s="144"/>
      <c r="JUQ216" s="144"/>
      <c r="JUR216" s="144"/>
      <c r="JUS216" s="144"/>
      <c r="JUT216" s="144"/>
      <c r="JUU216" s="144"/>
      <c r="JUV216" s="144"/>
      <c r="JUW216" s="144"/>
      <c r="JUX216" s="144"/>
      <c r="JUY216" s="144"/>
      <c r="JUZ216" s="144"/>
      <c r="JVA216" s="144"/>
      <c r="JVB216" s="144"/>
      <c r="JVC216" s="144"/>
      <c r="JVD216" s="144"/>
      <c r="JVE216" s="144"/>
      <c r="JVF216" s="144"/>
      <c r="JVG216" s="144"/>
      <c r="JVH216" s="144"/>
      <c r="JVI216" s="144"/>
      <c r="JVJ216" s="144"/>
      <c r="JVK216" s="144"/>
      <c r="JVL216" s="144"/>
      <c r="JVM216" s="144"/>
      <c r="JVN216" s="144"/>
      <c r="JVO216" s="144"/>
      <c r="JVP216" s="144"/>
      <c r="JVQ216" s="144"/>
      <c r="JVR216" s="144"/>
      <c r="JVS216" s="144"/>
      <c r="JVT216" s="144"/>
      <c r="JVU216" s="144"/>
      <c r="JVV216" s="144"/>
      <c r="JVW216" s="144"/>
      <c r="JVX216" s="144"/>
      <c r="JVY216" s="144"/>
      <c r="JVZ216" s="144"/>
      <c r="JWA216" s="144"/>
      <c r="JWB216" s="144"/>
      <c r="JWC216" s="144"/>
      <c r="JWD216" s="144"/>
      <c r="JWE216" s="144"/>
      <c r="JWF216" s="144"/>
      <c r="JWG216" s="144"/>
      <c r="JWH216" s="144"/>
      <c r="JWI216" s="144"/>
      <c r="JWJ216" s="144"/>
      <c r="JWK216" s="144"/>
      <c r="JWL216" s="144"/>
      <c r="JWM216" s="144"/>
      <c r="JWN216" s="144"/>
      <c r="JWO216" s="144"/>
      <c r="JWP216" s="144"/>
      <c r="JWQ216" s="144"/>
      <c r="JWR216" s="144"/>
      <c r="JWS216" s="144"/>
      <c r="JWT216" s="144"/>
      <c r="JWU216" s="144"/>
      <c r="JWV216" s="144"/>
      <c r="JWW216" s="144"/>
      <c r="JWX216" s="144"/>
      <c r="JWY216" s="144"/>
      <c r="JWZ216" s="144"/>
      <c r="JXA216" s="144"/>
      <c r="JXB216" s="144"/>
      <c r="JXC216" s="144"/>
      <c r="JXD216" s="144"/>
      <c r="JXE216" s="144"/>
      <c r="JXF216" s="144"/>
      <c r="JXG216" s="144"/>
      <c r="JXH216" s="144"/>
      <c r="JXI216" s="144"/>
      <c r="JXJ216" s="144"/>
      <c r="JXK216" s="144"/>
      <c r="JXL216" s="144"/>
      <c r="JXM216" s="144"/>
      <c r="JXN216" s="144"/>
      <c r="JXO216" s="144"/>
      <c r="JXP216" s="144"/>
      <c r="JXQ216" s="144"/>
      <c r="JXR216" s="144"/>
      <c r="JXS216" s="144"/>
      <c r="JXT216" s="144"/>
      <c r="JXU216" s="144"/>
      <c r="JXV216" s="144"/>
      <c r="JXW216" s="144"/>
      <c r="JXX216" s="144"/>
      <c r="JXY216" s="144"/>
      <c r="JXZ216" s="144"/>
      <c r="JYA216" s="144"/>
      <c r="JYB216" s="144"/>
      <c r="JYC216" s="144"/>
      <c r="JYD216" s="144"/>
      <c r="JYE216" s="144"/>
      <c r="JYF216" s="144"/>
      <c r="JYG216" s="144"/>
      <c r="JYH216" s="144"/>
      <c r="JYI216" s="144"/>
      <c r="JYJ216" s="144"/>
      <c r="JYK216" s="144"/>
      <c r="JYL216" s="144"/>
      <c r="JYM216" s="144"/>
      <c r="JYN216" s="144"/>
      <c r="JYO216" s="144"/>
      <c r="JYP216" s="144"/>
      <c r="JYQ216" s="144"/>
      <c r="JYR216" s="144"/>
      <c r="JYS216" s="144"/>
      <c r="JYT216" s="144"/>
      <c r="JYU216" s="144"/>
      <c r="JYV216" s="144"/>
      <c r="JYW216" s="144"/>
      <c r="JYX216" s="144"/>
      <c r="JYY216" s="144"/>
      <c r="JYZ216" s="144"/>
      <c r="JZA216" s="144"/>
      <c r="JZB216" s="144"/>
      <c r="JZC216" s="144"/>
      <c r="JZD216" s="144"/>
      <c r="JZE216" s="144"/>
      <c r="JZF216" s="144"/>
      <c r="JZG216" s="144"/>
      <c r="JZH216" s="144"/>
      <c r="JZI216" s="144"/>
      <c r="JZJ216" s="144"/>
      <c r="JZK216" s="144"/>
      <c r="JZL216" s="144"/>
      <c r="JZM216" s="144"/>
      <c r="JZN216" s="144"/>
      <c r="JZO216" s="144"/>
      <c r="JZP216" s="144"/>
      <c r="JZQ216" s="144"/>
      <c r="JZR216" s="144"/>
      <c r="JZS216" s="144"/>
      <c r="JZT216" s="144"/>
      <c r="JZU216" s="144"/>
      <c r="JZV216" s="144"/>
      <c r="JZW216" s="144"/>
      <c r="JZX216" s="144"/>
      <c r="JZY216" s="144"/>
      <c r="JZZ216" s="144"/>
      <c r="KAA216" s="144"/>
      <c r="KAB216" s="144"/>
      <c r="KAC216" s="144"/>
      <c r="KAD216" s="144"/>
      <c r="KAE216" s="144"/>
      <c r="KAF216" s="144"/>
      <c r="KAG216" s="144"/>
      <c r="KAH216" s="144"/>
      <c r="KAI216" s="144"/>
      <c r="KAJ216" s="144"/>
      <c r="KAK216" s="144"/>
      <c r="KAL216" s="144"/>
      <c r="KAM216" s="144"/>
      <c r="KAN216" s="144"/>
      <c r="KAO216" s="144"/>
      <c r="KAP216" s="144"/>
      <c r="KAQ216" s="144"/>
      <c r="KAR216" s="144"/>
      <c r="KAS216" s="144"/>
      <c r="KAT216" s="144"/>
      <c r="KAU216" s="144"/>
      <c r="KAV216" s="144"/>
      <c r="KAW216" s="144"/>
      <c r="KAX216" s="144"/>
      <c r="KAY216" s="144"/>
      <c r="KAZ216" s="144"/>
      <c r="KBA216" s="144"/>
      <c r="KBB216" s="144"/>
      <c r="KBC216" s="144"/>
      <c r="KBD216" s="144"/>
      <c r="KBE216" s="144"/>
      <c r="KBF216" s="144"/>
      <c r="KBG216" s="144"/>
      <c r="KBH216" s="144"/>
      <c r="KBI216" s="144"/>
      <c r="KBJ216" s="144"/>
      <c r="KBK216" s="144"/>
      <c r="KBL216" s="144"/>
      <c r="KBM216" s="144"/>
      <c r="KBN216" s="144"/>
      <c r="KBO216" s="144"/>
      <c r="KBP216" s="144"/>
      <c r="KBQ216" s="144"/>
      <c r="KBR216" s="144"/>
      <c r="KBS216" s="144"/>
      <c r="KBT216" s="144"/>
      <c r="KBU216" s="144"/>
      <c r="KBV216" s="144"/>
      <c r="KBW216" s="144"/>
      <c r="KBX216" s="144"/>
      <c r="KBY216" s="144"/>
      <c r="KBZ216" s="144"/>
      <c r="KCA216" s="144"/>
      <c r="KCB216" s="144"/>
      <c r="KCC216" s="144"/>
      <c r="KCD216" s="144"/>
      <c r="KCE216" s="144"/>
      <c r="KCF216" s="144"/>
      <c r="KCG216" s="144"/>
      <c r="KCH216" s="144"/>
      <c r="KCI216" s="144"/>
      <c r="KCJ216" s="144"/>
      <c r="KCK216" s="144"/>
      <c r="KCL216" s="144"/>
      <c r="KCM216" s="144"/>
      <c r="KCN216" s="144"/>
      <c r="KCO216" s="144"/>
      <c r="KCP216" s="144"/>
      <c r="KCQ216" s="144"/>
      <c r="KCR216" s="144"/>
      <c r="KCS216" s="144"/>
      <c r="KCT216" s="144"/>
      <c r="KCU216" s="144"/>
      <c r="KCV216" s="144"/>
      <c r="KCW216" s="144"/>
      <c r="KCX216" s="144"/>
      <c r="KCY216" s="144"/>
      <c r="KCZ216" s="144"/>
      <c r="KDA216" s="144"/>
      <c r="KDB216" s="144"/>
      <c r="KDC216" s="144"/>
      <c r="KDD216" s="144"/>
      <c r="KDE216" s="144"/>
      <c r="KDF216" s="144"/>
      <c r="KDG216" s="144"/>
      <c r="KDH216" s="144"/>
      <c r="KDI216" s="144"/>
      <c r="KDJ216" s="144"/>
      <c r="KDK216" s="144"/>
      <c r="KDL216" s="144"/>
      <c r="KDM216" s="144"/>
      <c r="KDN216" s="144"/>
      <c r="KDO216" s="144"/>
      <c r="KDP216" s="144"/>
      <c r="KDQ216" s="144"/>
      <c r="KDR216" s="144"/>
      <c r="KDS216" s="144"/>
      <c r="KDT216" s="144"/>
      <c r="KDU216" s="144"/>
      <c r="KDV216" s="144"/>
      <c r="KDW216" s="144"/>
      <c r="KDX216" s="144"/>
      <c r="KDY216" s="144"/>
      <c r="KDZ216" s="144"/>
      <c r="KEA216" s="144"/>
      <c r="KEB216" s="144"/>
      <c r="KEC216" s="144"/>
      <c r="KED216" s="144"/>
      <c r="KEE216" s="144"/>
      <c r="KEF216" s="144"/>
      <c r="KEG216" s="144"/>
      <c r="KEH216" s="144"/>
      <c r="KEI216" s="144"/>
      <c r="KEJ216" s="144"/>
      <c r="KEK216" s="144"/>
      <c r="KEL216" s="144"/>
      <c r="KEM216" s="144"/>
      <c r="KEN216" s="144"/>
      <c r="KEO216" s="144"/>
      <c r="KEP216" s="144"/>
      <c r="KEQ216" s="144"/>
      <c r="KER216" s="144"/>
      <c r="KES216" s="144"/>
      <c r="KET216" s="144"/>
      <c r="KEU216" s="144"/>
      <c r="KEV216" s="144"/>
      <c r="KEW216" s="144"/>
      <c r="KEX216" s="144"/>
      <c r="KEY216" s="144"/>
      <c r="KEZ216" s="144"/>
      <c r="KFA216" s="144"/>
      <c r="KFB216" s="144"/>
      <c r="KFC216" s="144"/>
      <c r="KFD216" s="144"/>
      <c r="KFE216" s="144"/>
      <c r="KFF216" s="144"/>
      <c r="KFG216" s="144"/>
      <c r="KFH216" s="144"/>
      <c r="KFI216" s="144"/>
      <c r="KFJ216" s="144"/>
      <c r="KFK216" s="144"/>
      <c r="KFL216" s="144"/>
      <c r="KFM216" s="144"/>
      <c r="KFN216" s="144"/>
      <c r="KFO216" s="144"/>
      <c r="KFP216" s="144"/>
      <c r="KFQ216" s="144"/>
      <c r="KFR216" s="144"/>
      <c r="KFS216" s="144"/>
      <c r="KFT216" s="144"/>
      <c r="KFU216" s="144"/>
      <c r="KFV216" s="144"/>
      <c r="KFW216" s="144"/>
      <c r="KFX216" s="144"/>
      <c r="KFY216" s="144"/>
      <c r="KFZ216" s="144"/>
      <c r="KGA216" s="144"/>
      <c r="KGB216" s="144"/>
      <c r="KGC216" s="144"/>
      <c r="KGD216" s="144"/>
      <c r="KGE216" s="144"/>
      <c r="KGF216" s="144"/>
      <c r="KGG216" s="144"/>
      <c r="KGH216" s="144"/>
      <c r="KGI216" s="144"/>
      <c r="KGJ216" s="144"/>
      <c r="KGK216" s="144"/>
      <c r="KGL216" s="144"/>
      <c r="KGM216" s="144"/>
      <c r="KGN216" s="144"/>
      <c r="KGO216" s="144"/>
      <c r="KGP216" s="144"/>
      <c r="KGQ216" s="144"/>
      <c r="KGR216" s="144"/>
      <c r="KGS216" s="144"/>
      <c r="KGT216" s="144"/>
      <c r="KGU216" s="144"/>
      <c r="KGV216" s="144"/>
      <c r="KGW216" s="144"/>
      <c r="KGX216" s="144"/>
      <c r="KGY216" s="144"/>
      <c r="KGZ216" s="144"/>
      <c r="KHA216" s="144"/>
      <c r="KHB216" s="144"/>
      <c r="KHC216" s="144"/>
      <c r="KHD216" s="144"/>
      <c r="KHE216" s="144"/>
      <c r="KHF216" s="144"/>
      <c r="KHG216" s="144"/>
      <c r="KHH216" s="144"/>
      <c r="KHI216" s="144"/>
      <c r="KHJ216" s="144"/>
      <c r="KHK216" s="144"/>
      <c r="KHL216" s="144"/>
      <c r="KHM216" s="144"/>
      <c r="KHN216" s="144"/>
      <c r="KHO216" s="144"/>
      <c r="KHP216" s="144"/>
      <c r="KHQ216" s="144"/>
      <c r="KHR216" s="144"/>
      <c r="KHS216" s="144"/>
      <c r="KHT216" s="144"/>
      <c r="KHU216" s="144"/>
      <c r="KHV216" s="144"/>
      <c r="KHW216" s="144"/>
      <c r="KHX216" s="144"/>
      <c r="KHY216" s="144"/>
      <c r="KHZ216" s="144"/>
      <c r="KIA216" s="144"/>
      <c r="KIB216" s="144"/>
      <c r="KIC216" s="144"/>
      <c r="KID216" s="144"/>
      <c r="KIE216" s="144"/>
      <c r="KIF216" s="144"/>
      <c r="KIG216" s="144"/>
      <c r="KIH216" s="144"/>
      <c r="KII216" s="144"/>
      <c r="KIJ216" s="144"/>
      <c r="KIK216" s="144"/>
      <c r="KIL216" s="144"/>
      <c r="KIM216" s="144"/>
      <c r="KIN216" s="144"/>
      <c r="KIO216" s="144"/>
      <c r="KIP216" s="144"/>
      <c r="KIQ216" s="144"/>
      <c r="KIR216" s="144"/>
      <c r="KIS216" s="144"/>
      <c r="KIT216" s="144"/>
      <c r="KIU216" s="144"/>
      <c r="KIV216" s="144"/>
      <c r="KIW216" s="144"/>
      <c r="KIX216" s="144"/>
      <c r="KIY216" s="144"/>
      <c r="KIZ216" s="144"/>
      <c r="KJA216" s="144"/>
      <c r="KJB216" s="144"/>
      <c r="KJC216" s="144"/>
      <c r="KJD216" s="144"/>
      <c r="KJE216" s="144"/>
      <c r="KJF216" s="144"/>
      <c r="KJG216" s="144"/>
      <c r="KJH216" s="144"/>
      <c r="KJI216" s="144"/>
      <c r="KJJ216" s="144"/>
      <c r="KJK216" s="144"/>
      <c r="KJL216" s="144"/>
      <c r="KJM216" s="144"/>
      <c r="KJN216" s="144"/>
      <c r="KJO216" s="144"/>
      <c r="KJP216" s="144"/>
      <c r="KJQ216" s="144"/>
      <c r="KJR216" s="144"/>
      <c r="KJS216" s="144"/>
      <c r="KJT216" s="144"/>
      <c r="KJU216" s="144"/>
      <c r="KJV216" s="144"/>
      <c r="KJW216" s="144"/>
      <c r="KJX216" s="144"/>
      <c r="KJY216" s="144"/>
      <c r="KJZ216" s="144"/>
      <c r="KKA216" s="144"/>
      <c r="KKB216" s="144"/>
      <c r="KKC216" s="144"/>
      <c r="KKD216" s="144"/>
      <c r="KKE216" s="144"/>
      <c r="KKF216" s="144"/>
      <c r="KKG216" s="144"/>
      <c r="KKH216" s="144"/>
      <c r="KKI216" s="144"/>
      <c r="KKJ216" s="144"/>
      <c r="KKK216" s="144"/>
      <c r="KKL216" s="144"/>
      <c r="KKM216" s="144"/>
      <c r="KKN216" s="144"/>
      <c r="KKO216" s="144"/>
      <c r="KKP216" s="144"/>
      <c r="KKQ216" s="144"/>
      <c r="KKR216" s="144"/>
      <c r="KKS216" s="144"/>
      <c r="KKT216" s="144"/>
      <c r="KKU216" s="144"/>
      <c r="KKV216" s="144"/>
      <c r="KKW216" s="144"/>
      <c r="KKX216" s="144"/>
      <c r="KKY216" s="144"/>
      <c r="KKZ216" s="144"/>
      <c r="KLA216" s="144"/>
      <c r="KLB216" s="144"/>
      <c r="KLC216" s="144"/>
      <c r="KLD216" s="144"/>
      <c r="KLE216" s="144"/>
      <c r="KLF216" s="144"/>
      <c r="KLG216" s="144"/>
      <c r="KLH216" s="144"/>
      <c r="KLI216" s="144"/>
      <c r="KLJ216" s="144"/>
      <c r="KLK216" s="144"/>
      <c r="KLL216" s="144"/>
      <c r="KLM216" s="144"/>
      <c r="KLN216" s="144"/>
      <c r="KLO216" s="144"/>
      <c r="KLP216" s="144"/>
      <c r="KLQ216" s="144"/>
      <c r="KLR216" s="144"/>
      <c r="KLS216" s="144"/>
      <c r="KLT216" s="144"/>
      <c r="KLU216" s="144"/>
      <c r="KLV216" s="144"/>
      <c r="KLW216" s="144"/>
      <c r="KLX216" s="144"/>
      <c r="KLY216" s="144"/>
      <c r="KLZ216" s="144"/>
      <c r="KMA216" s="144"/>
      <c r="KMB216" s="144"/>
      <c r="KMC216" s="144"/>
      <c r="KMD216" s="144"/>
      <c r="KME216" s="144"/>
      <c r="KMF216" s="144"/>
      <c r="KMG216" s="144"/>
      <c r="KMH216" s="144"/>
      <c r="KMI216" s="144"/>
      <c r="KMJ216" s="144"/>
      <c r="KMK216" s="144"/>
      <c r="KML216" s="144"/>
      <c r="KMM216" s="144"/>
      <c r="KMN216" s="144"/>
      <c r="KMO216" s="144"/>
      <c r="KMP216" s="144"/>
      <c r="KMQ216" s="144"/>
      <c r="KMR216" s="144"/>
      <c r="KMS216" s="144"/>
      <c r="KMT216" s="144"/>
      <c r="KMU216" s="144"/>
      <c r="KMV216" s="144"/>
      <c r="KMW216" s="144"/>
      <c r="KMX216" s="144"/>
      <c r="KMY216" s="144"/>
      <c r="KMZ216" s="144"/>
      <c r="KNA216" s="144"/>
      <c r="KNB216" s="144"/>
      <c r="KNC216" s="144"/>
      <c r="KND216" s="144"/>
      <c r="KNE216" s="144"/>
      <c r="KNF216" s="144"/>
      <c r="KNG216" s="144"/>
      <c r="KNH216" s="144"/>
      <c r="KNI216" s="144"/>
      <c r="KNJ216" s="144"/>
      <c r="KNK216" s="144"/>
      <c r="KNL216" s="144"/>
      <c r="KNM216" s="144"/>
      <c r="KNN216" s="144"/>
      <c r="KNO216" s="144"/>
      <c r="KNP216" s="144"/>
      <c r="KNQ216" s="144"/>
      <c r="KNR216" s="144"/>
      <c r="KNS216" s="144"/>
      <c r="KNT216" s="144"/>
      <c r="KNU216" s="144"/>
      <c r="KNV216" s="144"/>
      <c r="KNW216" s="144"/>
      <c r="KNX216" s="144"/>
      <c r="KNY216" s="144"/>
      <c r="KNZ216" s="144"/>
      <c r="KOA216" s="144"/>
      <c r="KOB216" s="144"/>
      <c r="KOC216" s="144"/>
      <c r="KOD216" s="144"/>
      <c r="KOE216" s="144"/>
      <c r="KOF216" s="144"/>
      <c r="KOG216" s="144"/>
      <c r="KOH216" s="144"/>
      <c r="KOI216" s="144"/>
      <c r="KOJ216" s="144"/>
      <c r="KOK216" s="144"/>
      <c r="KOL216" s="144"/>
      <c r="KOM216" s="144"/>
      <c r="KON216" s="144"/>
      <c r="KOO216" s="144"/>
      <c r="KOP216" s="144"/>
      <c r="KOQ216" s="144"/>
      <c r="KOR216" s="144"/>
      <c r="KOS216" s="144"/>
      <c r="KOT216" s="144"/>
      <c r="KOU216" s="144"/>
      <c r="KOV216" s="144"/>
      <c r="KOW216" s="144"/>
      <c r="KOX216" s="144"/>
      <c r="KOY216" s="144"/>
      <c r="KOZ216" s="144"/>
      <c r="KPA216" s="144"/>
      <c r="KPB216" s="144"/>
      <c r="KPC216" s="144"/>
      <c r="KPD216" s="144"/>
      <c r="KPE216" s="144"/>
      <c r="KPF216" s="144"/>
      <c r="KPG216" s="144"/>
      <c r="KPH216" s="144"/>
      <c r="KPI216" s="144"/>
      <c r="KPJ216" s="144"/>
      <c r="KPK216" s="144"/>
      <c r="KPL216" s="144"/>
      <c r="KPM216" s="144"/>
      <c r="KPN216" s="144"/>
      <c r="KPO216" s="144"/>
      <c r="KPP216" s="144"/>
      <c r="KPQ216" s="144"/>
      <c r="KPR216" s="144"/>
      <c r="KPS216" s="144"/>
      <c r="KPT216" s="144"/>
      <c r="KPU216" s="144"/>
      <c r="KPV216" s="144"/>
      <c r="KPW216" s="144"/>
      <c r="KPX216" s="144"/>
      <c r="KPY216" s="144"/>
      <c r="KPZ216" s="144"/>
      <c r="KQA216" s="144"/>
      <c r="KQB216" s="144"/>
      <c r="KQC216" s="144"/>
      <c r="KQD216" s="144"/>
      <c r="KQE216" s="144"/>
      <c r="KQF216" s="144"/>
      <c r="KQG216" s="144"/>
      <c r="KQH216" s="144"/>
      <c r="KQI216" s="144"/>
      <c r="KQJ216" s="144"/>
      <c r="KQK216" s="144"/>
      <c r="KQL216" s="144"/>
      <c r="KQM216" s="144"/>
      <c r="KQN216" s="144"/>
      <c r="KQO216" s="144"/>
      <c r="KQP216" s="144"/>
      <c r="KQQ216" s="144"/>
      <c r="KQR216" s="144"/>
      <c r="KQS216" s="144"/>
      <c r="KQT216" s="144"/>
      <c r="KQU216" s="144"/>
      <c r="KQV216" s="144"/>
      <c r="KQW216" s="144"/>
      <c r="KQX216" s="144"/>
      <c r="KQY216" s="144"/>
      <c r="KQZ216" s="144"/>
      <c r="KRA216" s="144"/>
      <c r="KRB216" s="144"/>
      <c r="KRC216" s="144"/>
      <c r="KRD216" s="144"/>
      <c r="KRE216" s="144"/>
      <c r="KRF216" s="144"/>
      <c r="KRG216" s="144"/>
      <c r="KRH216" s="144"/>
      <c r="KRI216" s="144"/>
      <c r="KRJ216" s="144"/>
      <c r="KRK216" s="144"/>
      <c r="KRL216" s="144"/>
      <c r="KRM216" s="144"/>
      <c r="KRN216" s="144"/>
      <c r="KRO216" s="144"/>
      <c r="KRP216" s="144"/>
      <c r="KRQ216" s="144"/>
      <c r="KRR216" s="144"/>
      <c r="KRS216" s="144"/>
      <c r="KRT216" s="144"/>
      <c r="KRU216" s="144"/>
      <c r="KRV216" s="144"/>
      <c r="KRW216" s="144"/>
      <c r="KRX216" s="144"/>
      <c r="KRY216" s="144"/>
      <c r="KRZ216" s="144"/>
      <c r="KSA216" s="144"/>
      <c r="KSB216" s="144"/>
      <c r="KSC216" s="144"/>
      <c r="KSD216" s="144"/>
      <c r="KSE216" s="144"/>
      <c r="KSF216" s="144"/>
      <c r="KSG216" s="144"/>
      <c r="KSH216" s="144"/>
      <c r="KSI216" s="144"/>
      <c r="KSJ216" s="144"/>
      <c r="KSK216" s="144"/>
      <c r="KSL216" s="144"/>
      <c r="KSM216" s="144"/>
      <c r="KSN216" s="144"/>
      <c r="KSO216" s="144"/>
      <c r="KSP216" s="144"/>
      <c r="KSQ216" s="144"/>
      <c r="KSR216" s="144"/>
      <c r="KSS216" s="144"/>
      <c r="KST216" s="144"/>
      <c r="KSU216" s="144"/>
      <c r="KSV216" s="144"/>
      <c r="KSW216" s="144"/>
      <c r="KSX216" s="144"/>
      <c r="KSY216" s="144"/>
      <c r="KSZ216" s="144"/>
      <c r="KTA216" s="144"/>
      <c r="KTB216" s="144"/>
      <c r="KTC216" s="144"/>
      <c r="KTD216" s="144"/>
      <c r="KTE216" s="144"/>
      <c r="KTF216" s="144"/>
      <c r="KTG216" s="144"/>
      <c r="KTH216" s="144"/>
      <c r="KTI216" s="144"/>
      <c r="KTJ216" s="144"/>
      <c r="KTK216" s="144"/>
      <c r="KTL216" s="144"/>
      <c r="KTM216" s="144"/>
      <c r="KTN216" s="144"/>
      <c r="KTO216" s="144"/>
      <c r="KTP216" s="144"/>
      <c r="KTQ216" s="144"/>
      <c r="KTR216" s="144"/>
      <c r="KTS216" s="144"/>
      <c r="KTT216" s="144"/>
      <c r="KTU216" s="144"/>
      <c r="KTV216" s="144"/>
      <c r="KTW216" s="144"/>
      <c r="KTX216" s="144"/>
      <c r="KTY216" s="144"/>
      <c r="KTZ216" s="144"/>
      <c r="KUA216" s="144"/>
      <c r="KUB216" s="144"/>
      <c r="KUC216" s="144"/>
      <c r="KUD216" s="144"/>
      <c r="KUE216" s="144"/>
      <c r="KUF216" s="144"/>
      <c r="KUG216" s="144"/>
      <c r="KUH216" s="144"/>
      <c r="KUI216" s="144"/>
      <c r="KUJ216" s="144"/>
      <c r="KUK216" s="144"/>
      <c r="KUL216" s="144"/>
      <c r="KUM216" s="144"/>
      <c r="KUN216" s="144"/>
      <c r="KUO216" s="144"/>
      <c r="KUP216" s="144"/>
      <c r="KUQ216" s="144"/>
      <c r="KUR216" s="144"/>
      <c r="KUS216" s="144"/>
      <c r="KUT216" s="144"/>
      <c r="KUU216" s="144"/>
      <c r="KUV216" s="144"/>
      <c r="KUW216" s="144"/>
      <c r="KUX216" s="144"/>
      <c r="KUY216" s="144"/>
      <c r="KUZ216" s="144"/>
      <c r="KVA216" s="144"/>
      <c r="KVB216" s="144"/>
      <c r="KVC216" s="144"/>
      <c r="KVD216" s="144"/>
      <c r="KVE216" s="144"/>
      <c r="KVF216" s="144"/>
      <c r="KVG216" s="144"/>
      <c r="KVH216" s="144"/>
      <c r="KVI216" s="144"/>
      <c r="KVJ216" s="144"/>
      <c r="KVK216" s="144"/>
      <c r="KVL216" s="144"/>
      <c r="KVM216" s="144"/>
      <c r="KVN216" s="144"/>
      <c r="KVO216" s="144"/>
      <c r="KVP216" s="144"/>
      <c r="KVQ216" s="144"/>
      <c r="KVR216" s="144"/>
      <c r="KVS216" s="144"/>
      <c r="KVT216" s="144"/>
      <c r="KVU216" s="144"/>
      <c r="KVV216" s="144"/>
      <c r="KVW216" s="144"/>
      <c r="KVX216" s="144"/>
      <c r="KVY216" s="144"/>
      <c r="KVZ216" s="144"/>
      <c r="KWA216" s="144"/>
      <c r="KWB216" s="144"/>
      <c r="KWC216" s="144"/>
      <c r="KWD216" s="144"/>
      <c r="KWE216" s="144"/>
      <c r="KWF216" s="144"/>
      <c r="KWG216" s="144"/>
      <c r="KWH216" s="144"/>
      <c r="KWI216" s="144"/>
      <c r="KWJ216" s="144"/>
      <c r="KWK216" s="144"/>
      <c r="KWL216" s="144"/>
      <c r="KWM216" s="144"/>
      <c r="KWN216" s="144"/>
      <c r="KWO216" s="144"/>
      <c r="KWP216" s="144"/>
      <c r="KWQ216" s="144"/>
      <c r="KWR216" s="144"/>
      <c r="KWS216" s="144"/>
      <c r="KWT216" s="144"/>
      <c r="KWU216" s="144"/>
      <c r="KWV216" s="144"/>
      <c r="KWW216" s="144"/>
      <c r="KWX216" s="144"/>
      <c r="KWY216" s="144"/>
      <c r="KWZ216" s="144"/>
      <c r="KXA216" s="144"/>
      <c r="KXB216" s="144"/>
      <c r="KXC216" s="144"/>
      <c r="KXD216" s="144"/>
      <c r="KXE216" s="144"/>
      <c r="KXF216" s="144"/>
      <c r="KXG216" s="144"/>
      <c r="KXH216" s="144"/>
      <c r="KXI216" s="144"/>
      <c r="KXJ216" s="144"/>
      <c r="KXK216" s="144"/>
      <c r="KXL216" s="144"/>
      <c r="KXM216" s="144"/>
      <c r="KXN216" s="144"/>
      <c r="KXO216" s="144"/>
      <c r="KXP216" s="144"/>
      <c r="KXQ216" s="144"/>
      <c r="KXR216" s="144"/>
      <c r="KXS216" s="144"/>
      <c r="KXT216" s="144"/>
      <c r="KXU216" s="144"/>
      <c r="KXV216" s="144"/>
      <c r="KXW216" s="144"/>
      <c r="KXX216" s="144"/>
      <c r="KXY216" s="144"/>
      <c r="KXZ216" s="144"/>
      <c r="KYA216" s="144"/>
      <c r="KYB216" s="144"/>
      <c r="KYC216" s="144"/>
      <c r="KYD216" s="144"/>
      <c r="KYE216" s="144"/>
      <c r="KYF216" s="144"/>
      <c r="KYG216" s="144"/>
      <c r="KYH216" s="144"/>
      <c r="KYI216" s="144"/>
      <c r="KYJ216" s="144"/>
      <c r="KYK216" s="144"/>
      <c r="KYL216" s="144"/>
      <c r="KYM216" s="144"/>
      <c r="KYN216" s="144"/>
      <c r="KYO216" s="144"/>
      <c r="KYP216" s="144"/>
      <c r="KYQ216" s="144"/>
      <c r="KYR216" s="144"/>
      <c r="KYS216" s="144"/>
      <c r="KYT216" s="144"/>
      <c r="KYU216" s="144"/>
      <c r="KYV216" s="144"/>
      <c r="KYW216" s="144"/>
      <c r="KYX216" s="144"/>
      <c r="KYY216" s="144"/>
      <c r="KYZ216" s="144"/>
      <c r="KZA216" s="144"/>
      <c r="KZB216" s="144"/>
      <c r="KZC216" s="144"/>
      <c r="KZD216" s="144"/>
      <c r="KZE216" s="144"/>
      <c r="KZF216" s="144"/>
      <c r="KZG216" s="144"/>
      <c r="KZH216" s="144"/>
      <c r="KZI216" s="144"/>
      <c r="KZJ216" s="144"/>
      <c r="KZK216" s="144"/>
      <c r="KZL216" s="144"/>
      <c r="KZM216" s="144"/>
      <c r="KZN216" s="144"/>
      <c r="KZO216" s="144"/>
      <c r="KZP216" s="144"/>
      <c r="KZQ216" s="144"/>
      <c r="KZR216" s="144"/>
      <c r="KZS216" s="144"/>
      <c r="KZT216" s="144"/>
      <c r="KZU216" s="144"/>
      <c r="KZV216" s="144"/>
      <c r="KZW216" s="144"/>
      <c r="KZX216" s="144"/>
      <c r="KZY216" s="144"/>
      <c r="KZZ216" s="144"/>
      <c r="LAA216" s="144"/>
      <c r="LAB216" s="144"/>
      <c r="LAC216" s="144"/>
      <c r="LAD216" s="144"/>
      <c r="LAE216" s="144"/>
      <c r="LAF216" s="144"/>
      <c r="LAG216" s="144"/>
      <c r="LAH216" s="144"/>
      <c r="LAI216" s="144"/>
      <c r="LAJ216" s="144"/>
      <c r="LAK216" s="144"/>
      <c r="LAL216" s="144"/>
      <c r="LAM216" s="144"/>
      <c r="LAN216" s="144"/>
      <c r="LAO216" s="144"/>
      <c r="LAP216" s="144"/>
      <c r="LAQ216" s="144"/>
      <c r="LAR216" s="144"/>
      <c r="LAS216" s="144"/>
      <c r="LAT216" s="144"/>
      <c r="LAU216" s="144"/>
      <c r="LAV216" s="144"/>
      <c r="LAW216" s="144"/>
      <c r="LAX216" s="144"/>
      <c r="LAY216" s="144"/>
      <c r="LAZ216" s="144"/>
      <c r="LBA216" s="144"/>
      <c r="LBB216" s="144"/>
      <c r="LBC216" s="144"/>
      <c r="LBD216" s="144"/>
      <c r="LBE216" s="144"/>
      <c r="LBF216" s="144"/>
      <c r="LBG216" s="144"/>
      <c r="LBH216" s="144"/>
      <c r="LBI216" s="144"/>
      <c r="LBJ216" s="144"/>
      <c r="LBK216" s="144"/>
      <c r="LBL216" s="144"/>
      <c r="LBM216" s="144"/>
      <c r="LBN216" s="144"/>
      <c r="LBO216" s="144"/>
      <c r="LBP216" s="144"/>
      <c r="LBQ216" s="144"/>
      <c r="LBR216" s="144"/>
      <c r="LBS216" s="144"/>
      <c r="LBT216" s="144"/>
      <c r="LBU216" s="144"/>
      <c r="LBV216" s="144"/>
      <c r="LBW216" s="144"/>
      <c r="LBX216" s="144"/>
      <c r="LBY216" s="144"/>
      <c r="LBZ216" s="144"/>
      <c r="LCA216" s="144"/>
      <c r="LCB216" s="144"/>
      <c r="LCC216" s="144"/>
      <c r="LCD216" s="144"/>
      <c r="LCE216" s="144"/>
      <c r="LCF216" s="144"/>
      <c r="LCG216" s="144"/>
      <c r="LCH216" s="144"/>
      <c r="LCI216" s="144"/>
      <c r="LCJ216" s="144"/>
      <c r="LCK216" s="144"/>
      <c r="LCL216" s="144"/>
      <c r="LCM216" s="144"/>
      <c r="LCN216" s="144"/>
      <c r="LCO216" s="144"/>
      <c r="LCP216" s="144"/>
      <c r="LCQ216" s="144"/>
      <c r="LCR216" s="144"/>
      <c r="LCS216" s="144"/>
      <c r="LCT216" s="144"/>
      <c r="LCU216" s="144"/>
      <c r="LCV216" s="144"/>
      <c r="LCW216" s="144"/>
      <c r="LCX216" s="144"/>
      <c r="LCY216" s="144"/>
      <c r="LCZ216" s="144"/>
      <c r="LDA216" s="144"/>
      <c r="LDB216" s="144"/>
      <c r="LDC216" s="144"/>
      <c r="LDD216" s="144"/>
      <c r="LDE216" s="144"/>
      <c r="LDF216" s="144"/>
      <c r="LDG216" s="144"/>
      <c r="LDH216" s="144"/>
      <c r="LDI216" s="144"/>
      <c r="LDJ216" s="144"/>
      <c r="LDK216" s="144"/>
      <c r="LDL216" s="144"/>
      <c r="LDM216" s="144"/>
      <c r="LDN216" s="144"/>
      <c r="LDO216" s="144"/>
      <c r="LDP216" s="144"/>
      <c r="LDQ216" s="144"/>
      <c r="LDR216" s="144"/>
      <c r="LDS216" s="144"/>
      <c r="LDT216" s="144"/>
      <c r="LDU216" s="144"/>
      <c r="LDV216" s="144"/>
      <c r="LDW216" s="144"/>
      <c r="LDX216" s="144"/>
      <c r="LDY216" s="144"/>
      <c r="LDZ216" s="144"/>
      <c r="LEA216" s="144"/>
      <c r="LEB216" s="144"/>
      <c r="LEC216" s="144"/>
      <c r="LED216" s="144"/>
      <c r="LEE216" s="144"/>
      <c r="LEF216" s="144"/>
      <c r="LEG216" s="144"/>
      <c r="LEH216" s="144"/>
      <c r="LEI216" s="144"/>
      <c r="LEJ216" s="144"/>
      <c r="LEK216" s="144"/>
      <c r="LEL216" s="144"/>
      <c r="LEM216" s="144"/>
      <c r="LEN216" s="144"/>
      <c r="LEO216" s="144"/>
      <c r="LEP216" s="144"/>
      <c r="LEQ216" s="144"/>
      <c r="LER216" s="144"/>
      <c r="LES216" s="144"/>
      <c r="LET216" s="144"/>
      <c r="LEU216" s="144"/>
      <c r="LEV216" s="144"/>
      <c r="LEW216" s="144"/>
      <c r="LEX216" s="144"/>
      <c r="LEY216" s="144"/>
      <c r="LEZ216" s="144"/>
      <c r="LFA216" s="144"/>
      <c r="LFB216" s="144"/>
      <c r="LFC216" s="144"/>
      <c r="LFD216" s="144"/>
      <c r="LFE216" s="144"/>
      <c r="LFF216" s="144"/>
      <c r="LFG216" s="144"/>
      <c r="LFH216" s="144"/>
      <c r="LFI216" s="144"/>
      <c r="LFJ216" s="144"/>
      <c r="LFK216" s="144"/>
      <c r="LFL216" s="144"/>
      <c r="LFM216" s="144"/>
      <c r="LFN216" s="144"/>
      <c r="LFO216" s="144"/>
      <c r="LFP216" s="144"/>
      <c r="LFQ216" s="144"/>
      <c r="LFR216" s="144"/>
      <c r="LFS216" s="144"/>
      <c r="LFT216" s="144"/>
      <c r="LFU216" s="144"/>
      <c r="LFV216" s="144"/>
      <c r="LFW216" s="144"/>
      <c r="LFX216" s="144"/>
      <c r="LFY216" s="144"/>
      <c r="LFZ216" s="144"/>
      <c r="LGA216" s="144"/>
      <c r="LGB216" s="144"/>
      <c r="LGC216" s="144"/>
      <c r="LGD216" s="144"/>
      <c r="LGE216" s="144"/>
      <c r="LGF216" s="144"/>
      <c r="LGG216" s="144"/>
      <c r="LGH216" s="144"/>
      <c r="LGI216" s="144"/>
      <c r="LGJ216" s="144"/>
      <c r="LGK216" s="144"/>
      <c r="LGL216" s="144"/>
      <c r="LGM216" s="144"/>
      <c r="LGN216" s="144"/>
      <c r="LGO216" s="144"/>
      <c r="LGP216" s="144"/>
      <c r="LGQ216" s="144"/>
      <c r="LGR216" s="144"/>
      <c r="LGS216" s="144"/>
      <c r="LGT216" s="144"/>
      <c r="LGU216" s="144"/>
      <c r="LGV216" s="144"/>
      <c r="LGW216" s="144"/>
      <c r="LGX216" s="144"/>
      <c r="LGY216" s="144"/>
      <c r="LGZ216" s="144"/>
      <c r="LHA216" s="144"/>
      <c r="LHB216" s="144"/>
      <c r="LHC216" s="144"/>
      <c r="LHD216" s="144"/>
      <c r="LHE216" s="144"/>
      <c r="LHF216" s="144"/>
      <c r="LHG216" s="144"/>
      <c r="LHH216" s="144"/>
      <c r="LHI216" s="144"/>
      <c r="LHJ216" s="144"/>
      <c r="LHK216" s="144"/>
      <c r="LHL216" s="144"/>
      <c r="LHM216" s="144"/>
      <c r="LHN216" s="144"/>
      <c r="LHO216" s="144"/>
      <c r="LHP216" s="144"/>
      <c r="LHQ216" s="144"/>
      <c r="LHR216" s="144"/>
      <c r="LHS216" s="144"/>
      <c r="LHT216" s="144"/>
      <c r="LHU216" s="144"/>
      <c r="LHV216" s="144"/>
      <c r="LHW216" s="144"/>
      <c r="LHX216" s="144"/>
      <c r="LHY216" s="144"/>
      <c r="LHZ216" s="144"/>
      <c r="LIA216" s="144"/>
      <c r="LIB216" s="144"/>
      <c r="LIC216" s="144"/>
      <c r="LID216" s="144"/>
      <c r="LIE216" s="144"/>
      <c r="LIF216" s="144"/>
      <c r="LIG216" s="144"/>
      <c r="LIH216" s="144"/>
      <c r="LII216" s="144"/>
      <c r="LIJ216" s="144"/>
      <c r="LIK216" s="144"/>
      <c r="LIL216" s="144"/>
      <c r="LIM216" s="144"/>
      <c r="LIN216" s="144"/>
      <c r="LIO216" s="144"/>
      <c r="LIP216" s="144"/>
      <c r="LIQ216" s="144"/>
      <c r="LIR216" s="144"/>
      <c r="LIS216" s="144"/>
      <c r="LIT216" s="144"/>
      <c r="LIU216" s="144"/>
      <c r="LIV216" s="144"/>
      <c r="LIW216" s="144"/>
      <c r="LIX216" s="144"/>
      <c r="LIY216" s="144"/>
      <c r="LIZ216" s="144"/>
      <c r="LJA216" s="144"/>
      <c r="LJB216" s="144"/>
      <c r="LJC216" s="144"/>
      <c r="LJD216" s="144"/>
      <c r="LJE216" s="144"/>
      <c r="LJF216" s="144"/>
      <c r="LJG216" s="144"/>
      <c r="LJH216" s="144"/>
      <c r="LJI216" s="144"/>
      <c r="LJJ216" s="144"/>
      <c r="LJK216" s="144"/>
      <c r="LJL216" s="144"/>
      <c r="LJM216" s="144"/>
      <c r="LJN216" s="144"/>
      <c r="LJO216" s="144"/>
      <c r="LJP216" s="144"/>
      <c r="LJQ216" s="144"/>
      <c r="LJR216" s="144"/>
      <c r="LJS216" s="144"/>
      <c r="LJT216" s="144"/>
      <c r="LJU216" s="144"/>
      <c r="LJV216" s="144"/>
      <c r="LJW216" s="144"/>
      <c r="LJX216" s="144"/>
      <c r="LJY216" s="144"/>
      <c r="LJZ216" s="144"/>
      <c r="LKA216" s="144"/>
      <c r="LKB216" s="144"/>
      <c r="LKC216" s="144"/>
      <c r="LKD216" s="144"/>
      <c r="LKE216" s="144"/>
      <c r="LKF216" s="144"/>
      <c r="LKG216" s="144"/>
      <c r="LKH216" s="144"/>
      <c r="LKI216" s="144"/>
      <c r="LKJ216" s="144"/>
      <c r="LKK216" s="144"/>
      <c r="LKL216" s="144"/>
      <c r="LKM216" s="144"/>
      <c r="LKN216" s="144"/>
      <c r="LKO216" s="144"/>
      <c r="LKP216" s="144"/>
      <c r="LKQ216" s="144"/>
      <c r="LKR216" s="144"/>
      <c r="LKS216" s="144"/>
      <c r="LKT216" s="144"/>
      <c r="LKU216" s="144"/>
      <c r="LKV216" s="144"/>
      <c r="LKW216" s="144"/>
      <c r="LKX216" s="144"/>
      <c r="LKY216" s="144"/>
      <c r="LKZ216" s="144"/>
      <c r="LLA216" s="144"/>
      <c r="LLB216" s="144"/>
      <c r="LLC216" s="144"/>
      <c r="LLD216" s="144"/>
      <c r="LLE216" s="144"/>
      <c r="LLF216" s="144"/>
      <c r="LLG216" s="144"/>
      <c r="LLH216" s="144"/>
      <c r="LLI216" s="144"/>
      <c r="LLJ216" s="144"/>
      <c r="LLK216" s="144"/>
      <c r="LLL216" s="144"/>
      <c r="LLM216" s="144"/>
      <c r="LLN216" s="144"/>
      <c r="LLO216" s="144"/>
      <c r="LLP216" s="144"/>
      <c r="LLQ216" s="144"/>
      <c r="LLR216" s="144"/>
      <c r="LLS216" s="144"/>
      <c r="LLT216" s="144"/>
      <c r="LLU216" s="144"/>
      <c r="LLV216" s="144"/>
      <c r="LLW216" s="144"/>
      <c r="LLX216" s="144"/>
      <c r="LLY216" s="144"/>
      <c r="LLZ216" s="144"/>
      <c r="LMA216" s="144"/>
      <c r="LMB216" s="144"/>
      <c r="LMC216" s="144"/>
      <c r="LMD216" s="144"/>
      <c r="LME216" s="144"/>
      <c r="LMF216" s="144"/>
      <c r="LMG216" s="144"/>
      <c r="LMH216" s="144"/>
      <c r="LMI216" s="144"/>
      <c r="LMJ216" s="144"/>
      <c r="LMK216" s="144"/>
      <c r="LML216" s="144"/>
      <c r="LMM216" s="144"/>
      <c r="LMN216" s="144"/>
      <c r="LMO216" s="144"/>
      <c r="LMP216" s="144"/>
      <c r="LMQ216" s="144"/>
      <c r="LMR216" s="144"/>
      <c r="LMS216" s="144"/>
      <c r="LMT216" s="144"/>
      <c r="LMU216" s="144"/>
      <c r="LMV216" s="144"/>
      <c r="LMW216" s="144"/>
      <c r="LMX216" s="144"/>
      <c r="LMY216" s="144"/>
      <c r="LMZ216" s="144"/>
      <c r="LNA216" s="144"/>
      <c r="LNB216" s="144"/>
      <c r="LNC216" s="144"/>
      <c r="LND216" s="144"/>
      <c r="LNE216" s="144"/>
      <c r="LNF216" s="144"/>
      <c r="LNG216" s="144"/>
      <c r="LNH216" s="144"/>
      <c r="LNI216" s="144"/>
      <c r="LNJ216" s="144"/>
      <c r="LNK216" s="144"/>
      <c r="LNL216" s="144"/>
      <c r="LNM216" s="144"/>
      <c r="LNN216" s="144"/>
      <c r="LNO216" s="144"/>
      <c r="LNP216" s="144"/>
      <c r="LNQ216" s="144"/>
      <c r="LNR216" s="144"/>
      <c r="LNS216" s="144"/>
      <c r="LNT216" s="144"/>
      <c r="LNU216" s="144"/>
      <c r="LNV216" s="144"/>
      <c r="LNW216" s="144"/>
      <c r="LNX216" s="144"/>
      <c r="LNY216" s="144"/>
      <c r="LNZ216" s="144"/>
      <c r="LOA216" s="144"/>
      <c r="LOB216" s="144"/>
      <c r="LOC216" s="144"/>
      <c r="LOD216" s="144"/>
      <c r="LOE216" s="144"/>
      <c r="LOF216" s="144"/>
      <c r="LOG216" s="144"/>
      <c r="LOH216" s="144"/>
      <c r="LOI216" s="144"/>
      <c r="LOJ216" s="144"/>
      <c r="LOK216" s="144"/>
      <c r="LOL216" s="144"/>
      <c r="LOM216" s="144"/>
      <c r="LON216" s="144"/>
      <c r="LOO216" s="144"/>
      <c r="LOP216" s="144"/>
      <c r="LOQ216" s="144"/>
      <c r="LOR216" s="144"/>
      <c r="LOS216" s="144"/>
      <c r="LOT216" s="144"/>
      <c r="LOU216" s="144"/>
      <c r="LOV216" s="144"/>
      <c r="LOW216" s="144"/>
      <c r="LOX216" s="144"/>
      <c r="LOY216" s="144"/>
      <c r="LOZ216" s="144"/>
      <c r="LPA216" s="144"/>
      <c r="LPB216" s="144"/>
      <c r="LPC216" s="144"/>
      <c r="LPD216" s="144"/>
      <c r="LPE216" s="144"/>
      <c r="LPF216" s="144"/>
      <c r="LPG216" s="144"/>
      <c r="LPH216" s="144"/>
      <c r="LPI216" s="144"/>
      <c r="LPJ216" s="144"/>
      <c r="LPK216" s="144"/>
      <c r="LPL216" s="144"/>
      <c r="LPM216" s="144"/>
      <c r="LPN216" s="144"/>
      <c r="LPO216" s="144"/>
      <c r="LPP216" s="144"/>
      <c r="LPQ216" s="144"/>
      <c r="LPR216" s="144"/>
      <c r="LPS216" s="144"/>
      <c r="LPT216" s="144"/>
      <c r="LPU216" s="144"/>
      <c r="LPV216" s="144"/>
      <c r="LPW216" s="144"/>
      <c r="LPX216" s="144"/>
      <c r="LPY216" s="144"/>
      <c r="LPZ216" s="144"/>
      <c r="LQA216" s="144"/>
      <c r="LQB216" s="144"/>
      <c r="LQC216" s="144"/>
      <c r="LQD216" s="144"/>
      <c r="LQE216" s="144"/>
      <c r="LQF216" s="144"/>
      <c r="LQG216" s="144"/>
      <c r="LQH216" s="144"/>
      <c r="LQI216" s="144"/>
      <c r="LQJ216" s="144"/>
      <c r="LQK216" s="144"/>
      <c r="LQL216" s="144"/>
      <c r="LQM216" s="144"/>
      <c r="LQN216" s="144"/>
      <c r="LQO216" s="144"/>
      <c r="LQP216" s="144"/>
      <c r="LQQ216" s="144"/>
      <c r="LQR216" s="144"/>
      <c r="LQS216" s="144"/>
      <c r="LQT216" s="144"/>
      <c r="LQU216" s="144"/>
      <c r="LQV216" s="144"/>
      <c r="LQW216" s="144"/>
      <c r="LQX216" s="144"/>
      <c r="LQY216" s="144"/>
      <c r="LQZ216" s="144"/>
      <c r="LRA216" s="144"/>
      <c r="LRB216" s="144"/>
      <c r="LRC216" s="144"/>
      <c r="LRD216" s="144"/>
      <c r="LRE216" s="144"/>
      <c r="LRF216" s="144"/>
      <c r="LRG216" s="144"/>
      <c r="LRH216" s="144"/>
      <c r="LRI216" s="144"/>
      <c r="LRJ216" s="144"/>
      <c r="LRK216" s="144"/>
      <c r="LRL216" s="144"/>
      <c r="LRM216" s="144"/>
      <c r="LRN216" s="144"/>
      <c r="LRO216" s="144"/>
      <c r="LRP216" s="144"/>
      <c r="LRQ216" s="144"/>
      <c r="LRR216" s="144"/>
      <c r="LRS216" s="144"/>
      <c r="LRT216" s="144"/>
      <c r="LRU216" s="144"/>
      <c r="LRV216" s="144"/>
      <c r="LRW216" s="144"/>
      <c r="LRX216" s="144"/>
      <c r="LRY216" s="144"/>
      <c r="LRZ216" s="144"/>
      <c r="LSA216" s="144"/>
      <c r="LSB216" s="144"/>
      <c r="LSC216" s="144"/>
      <c r="LSD216" s="144"/>
      <c r="LSE216" s="144"/>
      <c r="LSF216" s="144"/>
      <c r="LSG216" s="144"/>
      <c r="LSH216" s="144"/>
      <c r="LSI216" s="144"/>
      <c r="LSJ216" s="144"/>
      <c r="LSK216" s="144"/>
      <c r="LSL216" s="144"/>
      <c r="LSM216" s="144"/>
      <c r="LSN216" s="144"/>
      <c r="LSO216" s="144"/>
      <c r="LSP216" s="144"/>
      <c r="LSQ216" s="144"/>
      <c r="LSR216" s="144"/>
      <c r="LSS216" s="144"/>
      <c r="LST216" s="144"/>
      <c r="LSU216" s="144"/>
      <c r="LSV216" s="144"/>
      <c r="LSW216" s="144"/>
      <c r="LSX216" s="144"/>
      <c r="LSY216" s="144"/>
      <c r="LSZ216" s="144"/>
      <c r="LTA216" s="144"/>
      <c r="LTB216" s="144"/>
      <c r="LTC216" s="144"/>
      <c r="LTD216" s="144"/>
      <c r="LTE216" s="144"/>
      <c r="LTF216" s="144"/>
      <c r="LTG216" s="144"/>
      <c r="LTH216" s="144"/>
      <c r="LTI216" s="144"/>
      <c r="LTJ216" s="144"/>
      <c r="LTK216" s="144"/>
      <c r="LTL216" s="144"/>
      <c r="LTM216" s="144"/>
      <c r="LTN216" s="144"/>
      <c r="LTO216" s="144"/>
      <c r="LTP216" s="144"/>
      <c r="LTQ216" s="144"/>
      <c r="LTR216" s="144"/>
      <c r="LTS216" s="144"/>
      <c r="LTT216" s="144"/>
      <c r="LTU216" s="144"/>
      <c r="LTV216" s="144"/>
      <c r="LTW216" s="144"/>
      <c r="LTX216" s="144"/>
      <c r="LTY216" s="144"/>
      <c r="LTZ216" s="144"/>
      <c r="LUA216" s="144"/>
      <c r="LUB216" s="144"/>
      <c r="LUC216" s="144"/>
      <c r="LUD216" s="144"/>
      <c r="LUE216" s="144"/>
      <c r="LUF216" s="144"/>
      <c r="LUG216" s="144"/>
      <c r="LUH216" s="144"/>
      <c r="LUI216" s="144"/>
      <c r="LUJ216" s="144"/>
      <c r="LUK216" s="144"/>
      <c r="LUL216" s="144"/>
      <c r="LUM216" s="144"/>
      <c r="LUN216" s="144"/>
      <c r="LUO216" s="144"/>
      <c r="LUP216" s="144"/>
      <c r="LUQ216" s="144"/>
      <c r="LUR216" s="144"/>
      <c r="LUS216" s="144"/>
      <c r="LUT216" s="144"/>
      <c r="LUU216" s="144"/>
      <c r="LUV216" s="144"/>
      <c r="LUW216" s="144"/>
      <c r="LUX216" s="144"/>
      <c r="LUY216" s="144"/>
      <c r="LUZ216" s="144"/>
      <c r="LVA216" s="144"/>
      <c r="LVB216" s="144"/>
      <c r="LVC216" s="144"/>
      <c r="LVD216" s="144"/>
      <c r="LVE216" s="144"/>
      <c r="LVF216" s="144"/>
      <c r="LVG216" s="144"/>
      <c r="LVH216" s="144"/>
      <c r="LVI216" s="144"/>
      <c r="LVJ216" s="144"/>
      <c r="LVK216" s="144"/>
      <c r="LVL216" s="144"/>
      <c r="LVM216" s="144"/>
      <c r="LVN216" s="144"/>
      <c r="LVO216" s="144"/>
      <c r="LVP216" s="144"/>
      <c r="LVQ216" s="144"/>
      <c r="LVR216" s="144"/>
      <c r="LVS216" s="144"/>
      <c r="LVT216" s="144"/>
      <c r="LVU216" s="144"/>
      <c r="LVV216" s="144"/>
      <c r="LVW216" s="144"/>
      <c r="LVX216" s="144"/>
      <c r="LVY216" s="144"/>
      <c r="LVZ216" s="144"/>
      <c r="LWA216" s="144"/>
      <c r="LWB216" s="144"/>
      <c r="LWC216" s="144"/>
      <c r="LWD216" s="144"/>
      <c r="LWE216" s="144"/>
      <c r="LWF216" s="144"/>
      <c r="LWG216" s="144"/>
      <c r="LWH216" s="144"/>
      <c r="LWI216" s="144"/>
      <c r="LWJ216" s="144"/>
      <c r="LWK216" s="144"/>
      <c r="LWL216" s="144"/>
      <c r="LWM216" s="144"/>
      <c r="LWN216" s="144"/>
      <c r="LWO216" s="144"/>
      <c r="LWP216" s="144"/>
      <c r="LWQ216" s="144"/>
      <c r="LWR216" s="144"/>
      <c r="LWS216" s="144"/>
      <c r="LWT216" s="144"/>
      <c r="LWU216" s="144"/>
      <c r="LWV216" s="144"/>
      <c r="LWW216" s="144"/>
      <c r="LWX216" s="144"/>
      <c r="LWY216" s="144"/>
      <c r="LWZ216" s="144"/>
      <c r="LXA216" s="144"/>
      <c r="LXB216" s="144"/>
      <c r="LXC216" s="144"/>
      <c r="LXD216" s="144"/>
      <c r="LXE216" s="144"/>
      <c r="LXF216" s="144"/>
      <c r="LXG216" s="144"/>
      <c r="LXH216" s="144"/>
      <c r="LXI216" s="144"/>
      <c r="LXJ216" s="144"/>
      <c r="LXK216" s="144"/>
      <c r="LXL216" s="144"/>
      <c r="LXM216" s="144"/>
      <c r="LXN216" s="144"/>
      <c r="LXO216" s="144"/>
      <c r="LXP216" s="144"/>
      <c r="LXQ216" s="144"/>
      <c r="LXR216" s="144"/>
      <c r="LXS216" s="144"/>
      <c r="LXT216" s="144"/>
      <c r="LXU216" s="144"/>
      <c r="LXV216" s="144"/>
      <c r="LXW216" s="144"/>
      <c r="LXX216" s="144"/>
      <c r="LXY216" s="144"/>
      <c r="LXZ216" s="144"/>
      <c r="LYA216" s="144"/>
      <c r="LYB216" s="144"/>
      <c r="LYC216" s="144"/>
      <c r="LYD216" s="144"/>
      <c r="LYE216" s="144"/>
      <c r="LYF216" s="144"/>
      <c r="LYG216" s="144"/>
      <c r="LYH216" s="144"/>
      <c r="LYI216" s="144"/>
      <c r="LYJ216" s="144"/>
      <c r="LYK216" s="144"/>
      <c r="LYL216" s="144"/>
      <c r="LYM216" s="144"/>
      <c r="LYN216" s="144"/>
      <c r="LYO216" s="144"/>
      <c r="LYP216" s="144"/>
      <c r="LYQ216" s="144"/>
      <c r="LYR216" s="144"/>
      <c r="LYS216" s="144"/>
      <c r="LYT216" s="144"/>
      <c r="LYU216" s="144"/>
      <c r="LYV216" s="144"/>
      <c r="LYW216" s="144"/>
      <c r="LYX216" s="144"/>
      <c r="LYY216" s="144"/>
      <c r="LYZ216" s="144"/>
      <c r="LZA216" s="144"/>
      <c r="LZB216" s="144"/>
      <c r="LZC216" s="144"/>
      <c r="LZD216" s="144"/>
      <c r="LZE216" s="144"/>
      <c r="LZF216" s="144"/>
      <c r="LZG216" s="144"/>
      <c r="LZH216" s="144"/>
      <c r="LZI216" s="144"/>
      <c r="LZJ216" s="144"/>
      <c r="LZK216" s="144"/>
      <c r="LZL216" s="144"/>
      <c r="LZM216" s="144"/>
      <c r="LZN216" s="144"/>
      <c r="LZO216" s="144"/>
      <c r="LZP216" s="144"/>
      <c r="LZQ216" s="144"/>
      <c r="LZR216" s="144"/>
      <c r="LZS216" s="144"/>
      <c r="LZT216" s="144"/>
      <c r="LZU216" s="144"/>
      <c r="LZV216" s="144"/>
      <c r="LZW216" s="144"/>
      <c r="LZX216" s="144"/>
      <c r="LZY216" s="144"/>
      <c r="LZZ216" s="144"/>
      <c r="MAA216" s="144"/>
      <c r="MAB216" s="144"/>
      <c r="MAC216" s="144"/>
      <c r="MAD216" s="144"/>
      <c r="MAE216" s="144"/>
      <c r="MAF216" s="144"/>
      <c r="MAG216" s="144"/>
      <c r="MAH216" s="144"/>
      <c r="MAI216" s="144"/>
      <c r="MAJ216" s="144"/>
      <c r="MAK216" s="144"/>
      <c r="MAL216" s="144"/>
      <c r="MAM216" s="144"/>
      <c r="MAN216" s="144"/>
      <c r="MAO216" s="144"/>
      <c r="MAP216" s="144"/>
      <c r="MAQ216" s="144"/>
      <c r="MAR216" s="144"/>
      <c r="MAS216" s="144"/>
      <c r="MAT216" s="144"/>
      <c r="MAU216" s="144"/>
      <c r="MAV216" s="144"/>
      <c r="MAW216" s="144"/>
      <c r="MAX216" s="144"/>
      <c r="MAY216" s="144"/>
      <c r="MAZ216" s="144"/>
      <c r="MBA216" s="144"/>
      <c r="MBB216" s="144"/>
      <c r="MBC216" s="144"/>
      <c r="MBD216" s="144"/>
      <c r="MBE216" s="144"/>
      <c r="MBF216" s="144"/>
      <c r="MBG216" s="144"/>
      <c r="MBH216" s="144"/>
      <c r="MBI216" s="144"/>
      <c r="MBJ216" s="144"/>
      <c r="MBK216" s="144"/>
      <c r="MBL216" s="144"/>
      <c r="MBM216" s="144"/>
      <c r="MBN216" s="144"/>
      <c r="MBO216" s="144"/>
      <c r="MBP216" s="144"/>
      <c r="MBQ216" s="144"/>
      <c r="MBR216" s="144"/>
      <c r="MBS216" s="144"/>
      <c r="MBT216" s="144"/>
      <c r="MBU216" s="144"/>
      <c r="MBV216" s="144"/>
      <c r="MBW216" s="144"/>
      <c r="MBX216" s="144"/>
      <c r="MBY216" s="144"/>
      <c r="MBZ216" s="144"/>
      <c r="MCA216" s="144"/>
      <c r="MCB216" s="144"/>
      <c r="MCC216" s="144"/>
      <c r="MCD216" s="144"/>
      <c r="MCE216" s="144"/>
      <c r="MCF216" s="144"/>
      <c r="MCG216" s="144"/>
      <c r="MCH216" s="144"/>
      <c r="MCI216" s="144"/>
      <c r="MCJ216" s="144"/>
      <c r="MCK216" s="144"/>
      <c r="MCL216" s="144"/>
      <c r="MCM216" s="144"/>
      <c r="MCN216" s="144"/>
      <c r="MCO216" s="144"/>
      <c r="MCP216" s="144"/>
      <c r="MCQ216" s="144"/>
      <c r="MCR216" s="144"/>
      <c r="MCS216" s="144"/>
      <c r="MCT216" s="144"/>
      <c r="MCU216" s="144"/>
      <c r="MCV216" s="144"/>
      <c r="MCW216" s="144"/>
      <c r="MCX216" s="144"/>
      <c r="MCY216" s="144"/>
      <c r="MCZ216" s="144"/>
      <c r="MDA216" s="144"/>
      <c r="MDB216" s="144"/>
      <c r="MDC216" s="144"/>
      <c r="MDD216" s="144"/>
      <c r="MDE216" s="144"/>
      <c r="MDF216" s="144"/>
      <c r="MDG216" s="144"/>
      <c r="MDH216" s="144"/>
      <c r="MDI216" s="144"/>
      <c r="MDJ216" s="144"/>
      <c r="MDK216" s="144"/>
      <c r="MDL216" s="144"/>
      <c r="MDM216" s="144"/>
      <c r="MDN216" s="144"/>
      <c r="MDO216" s="144"/>
      <c r="MDP216" s="144"/>
      <c r="MDQ216" s="144"/>
      <c r="MDR216" s="144"/>
      <c r="MDS216" s="144"/>
      <c r="MDT216" s="144"/>
      <c r="MDU216" s="144"/>
      <c r="MDV216" s="144"/>
      <c r="MDW216" s="144"/>
      <c r="MDX216" s="144"/>
      <c r="MDY216" s="144"/>
      <c r="MDZ216" s="144"/>
      <c r="MEA216" s="144"/>
      <c r="MEB216" s="144"/>
      <c r="MEC216" s="144"/>
      <c r="MED216" s="144"/>
      <c r="MEE216" s="144"/>
      <c r="MEF216" s="144"/>
      <c r="MEG216" s="144"/>
      <c r="MEH216" s="144"/>
      <c r="MEI216" s="144"/>
      <c r="MEJ216" s="144"/>
      <c r="MEK216" s="144"/>
      <c r="MEL216" s="144"/>
      <c r="MEM216" s="144"/>
      <c r="MEN216" s="144"/>
      <c r="MEO216" s="144"/>
      <c r="MEP216" s="144"/>
      <c r="MEQ216" s="144"/>
      <c r="MER216" s="144"/>
      <c r="MES216" s="144"/>
      <c r="MET216" s="144"/>
      <c r="MEU216" s="144"/>
      <c r="MEV216" s="144"/>
      <c r="MEW216" s="144"/>
      <c r="MEX216" s="144"/>
      <c r="MEY216" s="144"/>
      <c r="MEZ216" s="144"/>
      <c r="MFA216" s="144"/>
      <c r="MFB216" s="144"/>
      <c r="MFC216" s="144"/>
      <c r="MFD216" s="144"/>
      <c r="MFE216" s="144"/>
      <c r="MFF216" s="144"/>
      <c r="MFG216" s="144"/>
      <c r="MFH216" s="144"/>
      <c r="MFI216" s="144"/>
      <c r="MFJ216" s="144"/>
      <c r="MFK216" s="144"/>
      <c r="MFL216" s="144"/>
      <c r="MFM216" s="144"/>
      <c r="MFN216" s="144"/>
      <c r="MFO216" s="144"/>
      <c r="MFP216" s="144"/>
      <c r="MFQ216" s="144"/>
      <c r="MFR216" s="144"/>
      <c r="MFS216" s="144"/>
      <c r="MFT216" s="144"/>
      <c r="MFU216" s="144"/>
      <c r="MFV216" s="144"/>
      <c r="MFW216" s="144"/>
      <c r="MFX216" s="144"/>
      <c r="MFY216" s="144"/>
      <c r="MFZ216" s="144"/>
      <c r="MGA216" s="144"/>
      <c r="MGB216" s="144"/>
      <c r="MGC216" s="144"/>
      <c r="MGD216" s="144"/>
      <c r="MGE216" s="144"/>
      <c r="MGF216" s="144"/>
      <c r="MGG216" s="144"/>
      <c r="MGH216" s="144"/>
      <c r="MGI216" s="144"/>
      <c r="MGJ216" s="144"/>
      <c r="MGK216" s="144"/>
      <c r="MGL216" s="144"/>
      <c r="MGM216" s="144"/>
      <c r="MGN216" s="144"/>
      <c r="MGO216" s="144"/>
      <c r="MGP216" s="144"/>
      <c r="MGQ216" s="144"/>
      <c r="MGR216" s="144"/>
      <c r="MGS216" s="144"/>
      <c r="MGT216" s="144"/>
      <c r="MGU216" s="144"/>
      <c r="MGV216" s="144"/>
      <c r="MGW216" s="144"/>
      <c r="MGX216" s="144"/>
      <c r="MGY216" s="144"/>
      <c r="MGZ216" s="144"/>
      <c r="MHA216" s="144"/>
      <c r="MHB216" s="144"/>
      <c r="MHC216" s="144"/>
      <c r="MHD216" s="144"/>
      <c r="MHE216" s="144"/>
      <c r="MHF216" s="144"/>
      <c r="MHG216" s="144"/>
      <c r="MHH216" s="144"/>
      <c r="MHI216" s="144"/>
      <c r="MHJ216" s="144"/>
      <c r="MHK216" s="144"/>
      <c r="MHL216" s="144"/>
      <c r="MHM216" s="144"/>
      <c r="MHN216" s="144"/>
      <c r="MHO216" s="144"/>
      <c r="MHP216" s="144"/>
      <c r="MHQ216" s="144"/>
      <c r="MHR216" s="144"/>
      <c r="MHS216" s="144"/>
      <c r="MHT216" s="144"/>
      <c r="MHU216" s="144"/>
      <c r="MHV216" s="144"/>
      <c r="MHW216" s="144"/>
      <c r="MHX216" s="144"/>
      <c r="MHY216" s="144"/>
      <c r="MHZ216" s="144"/>
      <c r="MIA216" s="144"/>
      <c r="MIB216" s="144"/>
      <c r="MIC216" s="144"/>
      <c r="MID216" s="144"/>
      <c r="MIE216" s="144"/>
      <c r="MIF216" s="144"/>
      <c r="MIG216" s="144"/>
      <c r="MIH216" s="144"/>
      <c r="MII216" s="144"/>
      <c r="MIJ216" s="144"/>
      <c r="MIK216" s="144"/>
      <c r="MIL216" s="144"/>
      <c r="MIM216" s="144"/>
      <c r="MIN216" s="144"/>
      <c r="MIO216" s="144"/>
      <c r="MIP216" s="144"/>
      <c r="MIQ216" s="144"/>
      <c r="MIR216" s="144"/>
      <c r="MIS216" s="144"/>
      <c r="MIT216" s="144"/>
      <c r="MIU216" s="144"/>
      <c r="MIV216" s="144"/>
      <c r="MIW216" s="144"/>
      <c r="MIX216" s="144"/>
      <c r="MIY216" s="144"/>
      <c r="MIZ216" s="144"/>
      <c r="MJA216" s="144"/>
      <c r="MJB216" s="144"/>
      <c r="MJC216" s="144"/>
      <c r="MJD216" s="144"/>
      <c r="MJE216" s="144"/>
      <c r="MJF216" s="144"/>
      <c r="MJG216" s="144"/>
      <c r="MJH216" s="144"/>
      <c r="MJI216" s="144"/>
      <c r="MJJ216" s="144"/>
      <c r="MJK216" s="144"/>
      <c r="MJL216" s="144"/>
      <c r="MJM216" s="144"/>
      <c r="MJN216" s="144"/>
      <c r="MJO216" s="144"/>
      <c r="MJP216" s="144"/>
      <c r="MJQ216" s="144"/>
      <c r="MJR216" s="144"/>
      <c r="MJS216" s="144"/>
      <c r="MJT216" s="144"/>
      <c r="MJU216" s="144"/>
      <c r="MJV216" s="144"/>
      <c r="MJW216" s="144"/>
      <c r="MJX216" s="144"/>
      <c r="MJY216" s="144"/>
      <c r="MJZ216" s="144"/>
      <c r="MKA216" s="144"/>
      <c r="MKB216" s="144"/>
      <c r="MKC216" s="144"/>
      <c r="MKD216" s="144"/>
      <c r="MKE216" s="144"/>
      <c r="MKF216" s="144"/>
      <c r="MKG216" s="144"/>
      <c r="MKH216" s="144"/>
      <c r="MKI216" s="144"/>
      <c r="MKJ216" s="144"/>
      <c r="MKK216" s="144"/>
      <c r="MKL216" s="144"/>
      <c r="MKM216" s="144"/>
      <c r="MKN216" s="144"/>
      <c r="MKO216" s="144"/>
      <c r="MKP216" s="144"/>
      <c r="MKQ216" s="144"/>
      <c r="MKR216" s="144"/>
      <c r="MKS216" s="144"/>
      <c r="MKT216" s="144"/>
      <c r="MKU216" s="144"/>
      <c r="MKV216" s="144"/>
      <c r="MKW216" s="144"/>
      <c r="MKX216" s="144"/>
      <c r="MKY216" s="144"/>
      <c r="MKZ216" s="144"/>
      <c r="MLA216" s="144"/>
      <c r="MLB216" s="144"/>
      <c r="MLC216" s="144"/>
      <c r="MLD216" s="144"/>
      <c r="MLE216" s="144"/>
      <c r="MLF216" s="144"/>
      <c r="MLG216" s="144"/>
      <c r="MLH216" s="144"/>
      <c r="MLI216" s="144"/>
      <c r="MLJ216" s="144"/>
      <c r="MLK216" s="144"/>
      <c r="MLL216" s="144"/>
      <c r="MLM216" s="144"/>
      <c r="MLN216" s="144"/>
      <c r="MLO216" s="144"/>
      <c r="MLP216" s="144"/>
      <c r="MLQ216" s="144"/>
      <c r="MLR216" s="144"/>
      <c r="MLS216" s="144"/>
      <c r="MLT216" s="144"/>
      <c r="MLU216" s="144"/>
      <c r="MLV216" s="144"/>
      <c r="MLW216" s="144"/>
      <c r="MLX216" s="144"/>
      <c r="MLY216" s="144"/>
      <c r="MLZ216" s="144"/>
      <c r="MMA216" s="144"/>
      <c r="MMB216" s="144"/>
      <c r="MMC216" s="144"/>
      <c r="MMD216" s="144"/>
      <c r="MME216" s="144"/>
      <c r="MMF216" s="144"/>
      <c r="MMG216" s="144"/>
      <c r="MMH216" s="144"/>
      <c r="MMI216" s="144"/>
      <c r="MMJ216" s="144"/>
      <c r="MMK216" s="144"/>
      <c r="MML216" s="144"/>
      <c r="MMM216" s="144"/>
      <c r="MMN216" s="144"/>
      <c r="MMO216" s="144"/>
      <c r="MMP216" s="144"/>
      <c r="MMQ216" s="144"/>
      <c r="MMR216" s="144"/>
      <c r="MMS216" s="144"/>
      <c r="MMT216" s="144"/>
      <c r="MMU216" s="144"/>
      <c r="MMV216" s="144"/>
      <c r="MMW216" s="144"/>
      <c r="MMX216" s="144"/>
      <c r="MMY216" s="144"/>
      <c r="MMZ216" s="144"/>
      <c r="MNA216" s="144"/>
      <c r="MNB216" s="144"/>
      <c r="MNC216" s="144"/>
      <c r="MND216" s="144"/>
      <c r="MNE216" s="144"/>
      <c r="MNF216" s="144"/>
      <c r="MNG216" s="144"/>
      <c r="MNH216" s="144"/>
      <c r="MNI216" s="144"/>
      <c r="MNJ216" s="144"/>
      <c r="MNK216" s="144"/>
      <c r="MNL216" s="144"/>
      <c r="MNM216" s="144"/>
      <c r="MNN216" s="144"/>
      <c r="MNO216" s="144"/>
      <c r="MNP216" s="144"/>
      <c r="MNQ216" s="144"/>
      <c r="MNR216" s="144"/>
      <c r="MNS216" s="144"/>
      <c r="MNT216" s="144"/>
      <c r="MNU216" s="144"/>
      <c r="MNV216" s="144"/>
      <c r="MNW216" s="144"/>
      <c r="MNX216" s="144"/>
      <c r="MNY216" s="144"/>
      <c r="MNZ216" s="144"/>
      <c r="MOA216" s="144"/>
      <c r="MOB216" s="144"/>
      <c r="MOC216" s="144"/>
      <c r="MOD216" s="144"/>
      <c r="MOE216" s="144"/>
      <c r="MOF216" s="144"/>
      <c r="MOG216" s="144"/>
      <c r="MOH216" s="144"/>
      <c r="MOI216" s="144"/>
      <c r="MOJ216" s="144"/>
      <c r="MOK216" s="144"/>
      <c r="MOL216" s="144"/>
      <c r="MOM216" s="144"/>
      <c r="MON216" s="144"/>
      <c r="MOO216" s="144"/>
      <c r="MOP216" s="144"/>
      <c r="MOQ216" s="144"/>
      <c r="MOR216" s="144"/>
      <c r="MOS216" s="144"/>
      <c r="MOT216" s="144"/>
      <c r="MOU216" s="144"/>
      <c r="MOV216" s="144"/>
      <c r="MOW216" s="144"/>
      <c r="MOX216" s="144"/>
      <c r="MOY216" s="144"/>
      <c r="MOZ216" s="144"/>
      <c r="MPA216" s="144"/>
      <c r="MPB216" s="144"/>
      <c r="MPC216" s="144"/>
      <c r="MPD216" s="144"/>
      <c r="MPE216" s="144"/>
      <c r="MPF216" s="144"/>
      <c r="MPG216" s="144"/>
      <c r="MPH216" s="144"/>
      <c r="MPI216" s="144"/>
      <c r="MPJ216" s="144"/>
      <c r="MPK216" s="144"/>
      <c r="MPL216" s="144"/>
      <c r="MPM216" s="144"/>
      <c r="MPN216" s="144"/>
      <c r="MPO216" s="144"/>
      <c r="MPP216" s="144"/>
      <c r="MPQ216" s="144"/>
      <c r="MPR216" s="144"/>
      <c r="MPS216" s="144"/>
      <c r="MPT216" s="144"/>
      <c r="MPU216" s="144"/>
      <c r="MPV216" s="144"/>
      <c r="MPW216" s="144"/>
      <c r="MPX216" s="144"/>
      <c r="MPY216" s="144"/>
      <c r="MPZ216" s="144"/>
      <c r="MQA216" s="144"/>
      <c r="MQB216" s="144"/>
      <c r="MQC216" s="144"/>
      <c r="MQD216" s="144"/>
      <c r="MQE216" s="144"/>
      <c r="MQF216" s="144"/>
      <c r="MQG216" s="144"/>
      <c r="MQH216" s="144"/>
      <c r="MQI216" s="144"/>
      <c r="MQJ216" s="144"/>
      <c r="MQK216" s="144"/>
      <c r="MQL216" s="144"/>
      <c r="MQM216" s="144"/>
      <c r="MQN216" s="144"/>
      <c r="MQO216" s="144"/>
      <c r="MQP216" s="144"/>
      <c r="MQQ216" s="144"/>
      <c r="MQR216" s="144"/>
      <c r="MQS216" s="144"/>
      <c r="MQT216" s="144"/>
      <c r="MQU216" s="144"/>
      <c r="MQV216" s="144"/>
      <c r="MQW216" s="144"/>
      <c r="MQX216" s="144"/>
      <c r="MQY216" s="144"/>
      <c r="MQZ216" s="144"/>
      <c r="MRA216" s="144"/>
      <c r="MRB216" s="144"/>
      <c r="MRC216" s="144"/>
      <c r="MRD216" s="144"/>
      <c r="MRE216" s="144"/>
      <c r="MRF216" s="144"/>
      <c r="MRG216" s="144"/>
      <c r="MRH216" s="144"/>
      <c r="MRI216" s="144"/>
      <c r="MRJ216" s="144"/>
      <c r="MRK216" s="144"/>
      <c r="MRL216" s="144"/>
      <c r="MRM216" s="144"/>
      <c r="MRN216" s="144"/>
      <c r="MRO216" s="144"/>
      <c r="MRP216" s="144"/>
      <c r="MRQ216" s="144"/>
      <c r="MRR216" s="144"/>
      <c r="MRS216" s="144"/>
      <c r="MRT216" s="144"/>
      <c r="MRU216" s="144"/>
      <c r="MRV216" s="144"/>
      <c r="MRW216" s="144"/>
      <c r="MRX216" s="144"/>
      <c r="MRY216" s="144"/>
      <c r="MRZ216" s="144"/>
      <c r="MSA216" s="144"/>
      <c r="MSB216" s="144"/>
      <c r="MSC216" s="144"/>
      <c r="MSD216" s="144"/>
      <c r="MSE216" s="144"/>
      <c r="MSF216" s="144"/>
      <c r="MSG216" s="144"/>
      <c r="MSH216" s="144"/>
      <c r="MSI216" s="144"/>
      <c r="MSJ216" s="144"/>
      <c r="MSK216" s="144"/>
      <c r="MSL216" s="144"/>
      <c r="MSM216" s="144"/>
      <c r="MSN216" s="144"/>
      <c r="MSO216" s="144"/>
      <c r="MSP216" s="144"/>
      <c r="MSQ216" s="144"/>
      <c r="MSR216" s="144"/>
      <c r="MSS216" s="144"/>
      <c r="MST216" s="144"/>
      <c r="MSU216" s="144"/>
      <c r="MSV216" s="144"/>
      <c r="MSW216" s="144"/>
      <c r="MSX216" s="144"/>
      <c r="MSY216" s="144"/>
      <c r="MSZ216" s="144"/>
      <c r="MTA216" s="144"/>
      <c r="MTB216" s="144"/>
      <c r="MTC216" s="144"/>
      <c r="MTD216" s="144"/>
      <c r="MTE216" s="144"/>
      <c r="MTF216" s="144"/>
      <c r="MTG216" s="144"/>
      <c r="MTH216" s="144"/>
      <c r="MTI216" s="144"/>
      <c r="MTJ216" s="144"/>
      <c r="MTK216" s="144"/>
      <c r="MTL216" s="144"/>
      <c r="MTM216" s="144"/>
      <c r="MTN216" s="144"/>
      <c r="MTO216" s="144"/>
      <c r="MTP216" s="144"/>
      <c r="MTQ216" s="144"/>
      <c r="MTR216" s="144"/>
      <c r="MTS216" s="144"/>
      <c r="MTT216" s="144"/>
      <c r="MTU216" s="144"/>
      <c r="MTV216" s="144"/>
      <c r="MTW216" s="144"/>
      <c r="MTX216" s="144"/>
      <c r="MTY216" s="144"/>
      <c r="MTZ216" s="144"/>
      <c r="MUA216" s="144"/>
      <c r="MUB216" s="144"/>
      <c r="MUC216" s="144"/>
      <c r="MUD216" s="144"/>
      <c r="MUE216" s="144"/>
      <c r="MUF216" s="144"/>
      <c r="MUG216" s="144"/>
      <c r="MUH216" s="144"/>
      <c r="MUI216" s="144"/>
      <c r="MUJ216" s="144"/>
      <c r="MUK216" s="144"/>
      <c r="MUL216" s="144"/>
      <c r="MUM216" s="144"/>
      <c r="MUN216" s="144"/>
      <c r="MUO216" s="144"/>
      <c r="MUP216" s="144"/>
      <c r="MUQ216" s="144"/>
      <c r="MUR216" s="144"/>
      <c r="MUS216" s="144"/>
      <c r="MUT216" s="144"/>
      <c r="MUU216" s="144"/>
      <c r="MUV216" s="144"/>
      <c r="MUW216" s="144"/>
      <c r="MUX216" s="144"/>
      <c r="MUY216" s="144"/>
      <c r="MUZ216" s="144"/>
      <c r="MVA216" s="144"/>
      <c r="MVB216" s="144"/>
      <c r="MVC216" s="144"/>
      <c r="MVD216" s="144"/>
      <c r="MVE216" s="144"/>
      <c r="MVF216" s="144"/>
      <c r="MVG216" s="144"/>
      <c r="MVH216" s="144"/>
      <c r="MVI216" s="144"/>
      <c r="MVJ216" s="144"/>
      <c r="MVK216" s="144"/>
      <c r="MVL216" s="144"/>
      <c r="MVM216" s="144"/>
      <c r="MVN216" s="144"/>
      <c r="MVO216" s="144"/>
      <c r="MVP216" s="144"/>
      <c r="MVQ216" s="144"/>
      <c r="MVR216" s="144"/>
      <c r="MVS216" s="144"/>
      <c r="MVT216" s="144"/>
      <c r="MVU216" s="144"/>
      <c r="MVV216" s="144"/>
      <c r="MVW216" s="144"/>
      <c r="MVX216" s="144"/>
      <c r="MVY216" s="144"/>
      <c r="MVZ216" s="144"/>
      <c r="MWA216" s="144"/>
      <c r="MWB216" s="144"/>
      <c r="MWC216" s="144"/>
      <c r="MWD216" s="144"/>
      <c r="MWE216" s="144"/>
      <c r="MWF216" s="144"/>
      <c r="MWG216" s="144"/>
      <c r="MWH216" s="144"/>
      <c r="MWI216" s="144"/>
      <c r="MWJ216" s="144"/>
      <c r="MWK216" s="144"/>
      <c r="MWL216" s="144"/>
      <c r="MWM216" s="144"/>
      <c r="MWN216" s="144"/>
      <c r="MWO216" s="144"/>
      <c r="MWP216" s="144"/>
      <c r="MWQ216" s="144"/>
      <c r="MWR216" s="144"/>
      <c r="MWS216" s="144"/>
      <c r="MWT216" s="144"/>
      <c r="MWU216" s="144"/>
      <c r="MWV216" s="144"/>
      <c r="MWW216" s="144"/>
      <c r="MWX216" s="144"/>
      <c r="MWY216" s="144"/>
      <c r="MWZ216" s="144"/>
      <c r="MXA216" s="144"/>
      <c r="MXB216" s="144"/>
      <c r="MXC216" s="144"/>
      <c r="MXD216" s="144"/>
      <c r="MXE216" s="144"/>
      <c r="MXF216" s="144"/>
      <c r="MXG216" s="144"/>
      <c r="MXH216" s="144"/>
      <c r="MXI216" s="144"/>
      <c r="MXJ216" s="144"/>
      <c r="MXK216" s="144"/>
      <c r="MXL216" s="144"/>
      <c r="MXM216" s="144"/>
      <c r="MXN216" s="144"/>
      <c r="MXO216" s="144"/>
      <c r="MXP216" s="144"/>
      <c r="MXQ216" s="144"/>
      <c r="MXR216" s="144"/>
      <c r="MXS216" s="144"/>
      <c r="MXT216" s="144"/>
      <c r="MXU216" s="144"/>
      <c r="MXV216" s="144"/>
      <c r="MXW216" s="144"/>
      <c r="MXX216" s="144"/>
      <c r="MXY216" s="144"/>
      <c r="MXZ216" s="144"/>
      <c r="MYA216" s="144"/>
      <c r="MYB216" s="144"/>
      <c r="MYC216" s="144"/>
      <c r="MYD216" s="144"/>
      <c r="MYE216" s="144"/>
      <c r="MYF216" s="144"/>
      <c r="MYG216" s="144"/>
      <c r="MYH216" s="144"/>
      <c r="MYI216" s="144"/>
      <c r="MYJ216" s="144"/>
      <c r="MYK216" s="144"/>
      <c r="MYL216" s="144"/>
      <c r="MYM216" s="144"/>
      <c r="MYN216" s="144"/>
      <c r="MYO216" s="144"/>
      <c r="MYP216" s="144"/>
      <c r="MYQ216" s="144"/>
      <c r="MYR216" s="144"/>
      <c r="MYS216" s="144"/>
      <c r="MYT216" s="144"/>
      <c r="MYU216" s="144"/>
      <c r="MYV216" s="144"/>
      <c r="MYW216" s="144"/>
      <c r="MYX216" s="144"/>
      <c r="MYY216" s="144"/>
      <c r="MYZ216" s="144"/>
      <c r="MZA216" s="144"/>
      <c r="MZB216" s="144"/>
      <c r="MZC216" s="144"/>
      <c r="MZD216" s="144"/>
      <c r="MZE216" s="144"/>
      <c r="MZF216" s="144"/>
      <c r="MZG216" s="144"/>
      <c r="MZH216" s="144"/>
      <c r="MZI216" s="144"/>
      <c r="MZJ216" s="144"/>
      <c r="MZK216" s="144"/>
      <c r="MZL216" s="144"/>
      <c r="MZM216" s="144"/>
      <c r="MZN216" s="144"/>
      <c r="MZO216" s="144"/>
      <c r="MZP216" s="144"/>
      <c r="MZQ216" s="144"/>
      <c r="MZR216" s="144"/>
      <c r="MZS216" s="144"/>
      <c r="MZT216" s="144"/>
      <c r="MZU216" s="144"/>
      <c r="MZV216" s="144"/>
      <c r="MZW216" s="144"/>
      <c r="MZX216" s="144"/>
      <c r="MZY216" s="144"/>
      <c r="MZZ216" s="144"/>
      <c r="NAA216" s="144"/>
      <c r="NAB216" s="144"/>
      <c r="NAC216" s="144"/>
      <c r="NAD216" s="144"/>
      <c r="NAE216" s="144"/>
      <c r="NAF216" s="144"/>
      <c r="NAG216" s="144"/>
      <c r="NAH216" s="144"/>
      <c r="NAI216" s="144"/>
      <c r="NAJ216" s="144"/>
      <c r="NAK216" s="144"/>
      <c r="NAL216" s="144"/>
      <c r="NAM216" s="144"/>
      <c r="NAN216" s="144"/>
      <c r="NAO216" s="144"/>
      <c r="NAP216" s="144"/>
      <c r="NAQ216" s="144"/>
      <c r="NAR216" s="144"/>
      <c r="NAS216" s="144"/>
      <c r="NAT216" s="144"/>
      <c r="NAU216" s="144"/>
      <c r="NAV216" s="144"/>
      <c r="NAW216" s="144"/>
      <c r="NAX216" s="144"/>
      <c r="NAY216" s="144"/>
      <c r="NAZ216" s="144"/>
      <c r="NBA216" s="144"/>
      <c r="NBB216" s="144"/>
      <c r="NBC216" s="144"/>
      <c r="NBD216" s="144"/>
      <c r="NBE216" s="144"/>
      <c r="NBF216" s="144"/>
      <c r="NBG216" s="144"/>
      <c r="NBH216" s="144"/>
      <c r="NBI216" s="144"/>
      <c r="NBJ216" s="144"/>
      <c r="NBK216" s="144"/>
      <c r="NBL216" s="144"/>
      <c r="NBM216" s="144"/>
      <c r="NBN216" s="144"/>
      <c r="NBO216" s="144"/>
      <c r="NBP216" s="144"/>
      <c r="NBQ216" s="144"/>
      <c r="NBR216" s="144"/>
      <c r="NBS216" s="144"/>
      <c r="NBT216" s="144"/>
      <c r="NBU216" s="144"/>
      <c r="NBV216" s="144"/>
      <c r="NBW216" s="144"/>
      <c r="NBX216" s="144"/>
      <c r="NBY216" s="144"/>
      <c r="NBZ216" s="144"/>
      <c r="NCA216" s="144"/>
      <c r="NCB216" s="144"/>
      <c r="NCC216" s="144"/>
      <c r="NCD216" s="144"/>
      <c r="NCE216" s="144"/>
      <c r="NCF216" s="144"/>
      <c r="NCG216" s="144"/>
      <c r="NCH216" s="144"/>
      <c r="NCI216" s="144"/>
      <c r="NCJ216" s="144"/>
      <c r="NCK216" s="144"/>
      <c r="NCL216" s="144"/>
      <c r="NCM216" s="144"/>
      <c r="NCN216" s="144"/>
      <c r="NCO216" s="144"/>
      <c r="NCP216" s="144"/>
      <c r="NCQ216" s="144"/>
      <c r="NCR216" s="144"/>
      <c r="NCS216" s="144"/>
      <c r="NCT216" s="144"/>
      <c r="NCU216" s="144"/>
      <c r="NCV216" s="144"/>
      <c r="NCW216" s="144"/>
      <c r="NCX216" s="144"/>
      <c r="NCY216" s="144"/>
      <c r="NCZ216" s="144"/>
      <c r="NDA216" s="144"/>
      <c r="NDB216" s="144"/>
      <c r="NDC216" s="144"/>
      <c r="NDD216" s="144"/>
      <c r="NDE216" s="144"/>
      <c r="NDF216" s="144"/>
      <c r="NDG216" s="144"/>
      <c r="NDH216" s="144"/>
      <c r="NDI216" s="144"/>
      <c r="NDJ216" s="144"/>
      <c r="NDK216" s="144"/>
      <c r="NDL216" s="144"/>
      <c r="NDM216" s="144"/>
      <c r="NDN216" s="144"/>
      <c r="NDO216" s="144"/>
      <c r="NDP216" s="144"/>
      <c r="NDQ216" s="144"/>
      <c r="NDR216" s="144"/>
      <c r="NDS216" s="144"/>
      <c r="NDT216" s="144"/>
      <c r="NDU216" s="144"/>
      <c r="NDV216" s="144"/>
      <c r="NDW216" s="144"/>
      <c r="NDX216" s="144"/>
      <c r="NDY216" s="144"/>
      <c r="NDZ216" s="144"/>
      <c r="NEA216" s="144"/>
      <c r="NEB216" s="144"/>
      <c r="NEC216" s="144"/>
      <c r="NED216" s="144"/>
      <c r="NEE216" s="144"/>
      <c r="NEF216" s="144"/>
      <c r="NEG216" s="144"/>
      <c r="NEH216" s="144"/>
      <c r="NEI216" s="144"/>
      <c r="NEJ216" s="144"/>
      <c r="NEK216" s="144"/>
      <c r="NEL216" s="144"/>
      <c r="NEM216" s="144"/>
      <c r="NEN216" s="144"/>
      <c r="NEO216" s="144"/>
      <c r="NEP216" s="144"/>
      <c r="NEQ216" s="144"/>
      <c r="NER216" s="144"/>
      <c r="NES216" s="144"/>
      <c r="NET216" s="144"/>
      <c r="NEU216" s="144"/>
      <c r="NEV216" s="144"/>
      <c r="NEW216" s="144"/>
      <c r="NEX216" s="144"/>
      <c r="NEY216" s="144"/>
      <c r="NEZ216" s="144"/>
      <c r="NFA216" s="144"/>
      <c r="NFB216" s="144"/>
      <c r="NFC216" s="144"/>
      <c r="NFD216" s="144"/>
      <c r="NFE216" s="144"/>
      <c r="NFF216" s="144"/>
      <c r="NFG216" s="144"/>
      <c r="NFH216" s="144"/>
      <c r="NFI216" s="144"/>
      <c r="NFJ216" s="144"/>
      <c r="NFK216" s="144"/>
      <c r="NFL216" s="144"/>
      <c r="NFM216" s="144"/>
      <c r="NFN216" s="144"/>
      <c r="NFO216" s="144"/>
      <c r="NFP216" s="144"/>
      <c r="NFQ216" s="144"/>
      <c r="NFR216" s="144"/>
      <c r="NFS216" s="144"/>
      <c r="NFT216" s="144"/>
      <c r="NFU216" s="144"/>
      <c r="NFV216" s="144"/>
      <c r="NFW216" s="144"/>
      <c r="NFX216" s="144"/>
      <c r="NFY216" s="144"/>
      <c r="NFZ216" s="144"/>
      <c r="NGA216" s="144"/>
      <c r="NGB216" s="144"/>
      <c r="NGC216" s="144"/>
      <c r="NGD216" s="144"/>
      <c r="NGE216" s="144"/>
      <c r="NGF216" s="144"/>
      <c r="NGG216" s="144"/>
      <c r="NGH216" s="144"/>
      <c r="NGI216" s="144"/>
      <c r="NGJ216" s="144"/>
      <c r="NGK216" s="144"/>
      <c r="NGL216" s="144"/>
      <c r="NGM216" s="144"/>
      <c r="NGN216" s="144"/>
      <c r="NGO216" s="144"/>
      <c r="NGP216" s="144"/>
      <c r="NGQ216" s="144"/>
      <c r="NGR216" s="144"/>
      <c r="NGS216" s="144"/>
      <c r="NGT216" s="144"/>
      <c r="NGU216" s="144"/>
      <c r="NGV216" s="144"/>
      <c r="NGW216" s="144"/>
      <c r="NGX216" s="144"/>
      <c r="NGY216" s="144"/>
      <c r="NGZ216" s="144"/>
      <c r="NHA216" s="144"/>
      <c r="NHB216" s="144"/>
      <c r="NHC216" s="144"/>
      <c r="NHD216" s="144"/>
      <c r="NHE216" s="144"/>
      <c r="NHF216" s="144"/>
      <c r="NHG216" s="144"/>
      <c r="NHH216" s="144"/>
      <c r="NHI216" s="144"/>
      <c r="NHJ216" s="144"/>
      <c r="NHK216" s="144"/>
      <c r="NHL216" s="144"/>
      <c r="NHM216" s="144"/>
      <c r="NHN216" s="144"/>
      <c r="NHO216" s="144"/>
      <c r="NHP216" s="144"/>
      <c r="NHQ216" s="144"/>
      <c r="NHR216" s="144"/>
      <c r="NHS216" s="144"/>
      <c r="NHT216" s="144"/>
      <c r="NHU216" s="144"/>
      <c r="NHV216" s="144"/>
      <c r="NHW216" s="144"/>
      <c r="NHX216" s="144"/>
      <c r="NHY216" s="144"/>
      <c r="NHZ216" s="144"/>
      <c r="NIA216" s="144"/>
      <c r="NIB216" s="144"/>
      <c r="NIC216" s="144"/>
      <c r="NID216" s="144"/>
      <c r="NIE216" s="144"/>
      <c r="NIF216" s="144"/>
      <c r="NIG216" s="144"/>
      <c r="NIH216" s="144"/>
      <c r="NII216" s="144"/>
      <c r="NIJ216" s="144"/>
      <c r="NIK216" s="144"/>
      <c r="NIL216" s="144"/>
      <c r="NIM216" s="144"/>
      <c r="NIN216" s="144"/>
      <c r="NIO216" s="144"/>
      <c r="NIP216" s="144"/>
      <c r="NIQ216" s="144"/>
      <c r="NIR216" s="144"/>
      <c r="NIS216" s="144"/>
      <c r="NIT216" s="144"/>
      <c r="NIU216" s="144"/>
      <c r="NIV216" s="144"/>
      <c r="NIW216" s="144"/>
      <c r="NIX216" s="144"/>
      <c r="NIY216" s="144"/>
      <c r="NIZ216" s="144"/>
      <c r="NJA216" s="144"/>
      <c r="NJB216" s="144"/>
      <c r="NJC216" s="144"/>
      <c r="NJD216" s="144"/>
      <c r="NJE216" s="144"/>
      <c r="NJF216" s="144"/>
      <c r="NJG216" s="144"/>
      <c r="NJH216" s="144"/>
      <c r="NJI216" s="144"/>
      <c r="NJJ216" s="144"/>
      <c r="NJK216" s="144"/>
      <c r="NJL216" s="144"/>
      <c r="NJM216" s="144"/>
      <c r="NJN216" s="144"/>
      <c r="NJO216" s="144"/>
      <c r="NJP216" s="144"/>
      <c r="NJQ216" s="144"/>
      <c r="NJR216" s="144"/>
      <c r="NJS216" s="144"/>
      <c r="NJT216" s="144"/>
      <c r="NJU216" s="144"/>
      <c r="NJV216" s="144"/>
      <c r="NJW216" s="144"/>
      <c r="NJX216" s="144"/>
      <c r="NJY216" s="144"/>
      <c r="NJZ216" s="144"/>
      <c r="NKA216" s="144"/>
      <c r="NKB216" s="144"/>
      <c r="NKC216" s="144"/>
      <c r="NKD216" s="144"/>
      <c r="NKE216" s="144"/>
      <c r="NKF216" s="144"/>
      <c r="NKG216" s="144"/>
      <c r="NKH216" s="144"/>
      <c r="NKI216" s="144"/>
      <c r="NKJ216" s="144"/>
      <c r="NKK216" s="144"/>
      <c r="NKL216" s="144"/>
      <c r="NKM216" s="144"/>
      <c r="NKN216" s="144"/>
      <c r="NKO216" s="144"/>
      <c r="NKP216" s="144"/>
      <c r="NKQ216" s="144"/>
      <c r="NKR216" s="144"/>
      <c r="NKS216" s="144"/>
      <c r="NKT216" s="144"/>
      <c r="NKU216" s="144"/>
      <c r="NKV216" s="144"/>
      <c r="NKW216" s="144"/>
      <c r="NKX216" s="144"/>
      <c r="NKY216" s="144"/>
      <c r="NKZ216" s="144"/>
      <c r="NLA216" s="144"/>
      <c r="NLB216" s="144"/>
      <c r="NLC216" s="144"/>
      <c r="NLD216" s="144"/>
      <c r="NLE216" s="144"/>
      <c r="NLF216" s="144"/>
      <c r="NLG216" s="144"/>
      <c r="NLH216" s="144"/>
      <c r="NLI216" s="144"/>
      <c r="NLJ216" s="144"/>
      <c r="NLK216" s="144"/>
      <c r="NLL216" s="144"/>
      <c r="NLM216" s="144"/>
      <c r="NLN216" s="144"/>
      <c r="NLO216" s="144"/>
      <c r="NLP216" s="144"/>
      <c r="NLQ216" s="144"/>
      <c r="NLR216" s="144"/>
      <c r="NLS216" s="144"/>
      <c r="NLT216" s="144"/>
      <c r="NLU216" s="144"/>
      <c r="NLV216" s="144"/>
      <c r="NLW216" s="144"/>
      <c r="NLX216" s="144"/>
      <c r="NLY216" s="144"/>
      <c r="NLZ216" s="144"/>
      <c r="NMA216" s="144"/>
      <c r="NMB216" s="144"/>
      <c r="NMC216" s="144"/>
      <c r="NMD216" s="144"/>
      <c r="NME216" s="144"/>
      <c r="NMF216" s="144"/>
      <c r="NMG216" s="144"/>
      <c r="NMH216" s="144"/>
      <c r="NMI216" s="144"/>
      <c r="NMJ216" s="144"/>
      <c r="NMK216" s="144"/>
      <c r="NML216" s="144"/>
      <c r="NMM216" s="144"/>
      <c r="NMN216" s="144"/>
      <c r="NMO216" s="144"/>
      <c r="NMP216" s="144"/>
      <c r="NMQ216" s="144"/>
      <c r="NMR216" s="144"/>
      <c r="NMS216" s="144"/>
      <c r="NMT216" s="144"/>
      <c r="NMU216" s="144"/>
      <c r="NMV216" s="144"/>
      <c r="NMW216" s="144"/>
      <c r="NMX216" s="144"/>
      <c r="NMY216" s="144"/>
      <c r="NMZ216" s="144"/>
      <c r="NNA216" s="144"/>
      <c r="NNB216" s="144"/>
      <c r="NNC216" s="144"/>
      <c r="NND216" s="144"/>
      <c r="NNE216" s="144"/>
      <c r="NNF216" s="144"/>
      <c r="NNG216" s="144"/>
      <c r="NNH216" s="144"/>
      <c r="NNI216" s="144"/>
      <c r="NNJ216" s="144"/>
      <c r="NNK216" s="144"/>
      <c r="NNL216" s="144"/>
      <c r="NNM216" s="144"/>
      <c r="NNN216" s="144"/>
      <c r="NNO216" s="144"/>
      <c r="NNP216" s="144"/>
      <c r="NNQ216" s="144"/>
      <c r="NNR216" s="144"/>
      <c r="NNS216" s="144"/>
      <c r="NNT216" s="144"/>
      <c r="NNU216" s="144"/>
      <c r="NNV216" s="144"/>
      <c r="NNW216" s="144"/>
      <c r="NNX216" s="144"/>
      <c r="NNY216" s="144"/>
      <c r="NNZ216" s="144"/>
      <c r="NOA216" s="144"/>
      <c r="NOB216" s="144"/>
      <c r="NOC216" s="144"/>
      <c r="NOD216" s="144"/>
      <c r="NOE216" s="144"/>
      <c r="NOF216" s="144"/>
      <c r="NOG216" s="144"/>
      <c r="NOH216" s="144"/>
      <c r="NOI216" s="144"/>
      <c r="NOJ216" s="144"/>
      <c r="NOK216" s="144"/>
      <c r="NOL216" s="144"/>
      <c r="NOM216" s="144"/>
      <c r="NON216" s="144"/>
      <c r="NOO216" s="144"/>
      <c r="NOP216" s="144"/>
      <c r="NOQ216" s="144"/>
      <c r="NOR216" s="144"/>
      <c r="NOS216" s="144"/>
      <c r="NOT216" s="144"/>
      <c r="NOU216" s="144"/>
      <c r="NOV216" s="144"/>
      <c r="NOW216" s="144"/>
      <c r="NOX216" s="144"/>
      <c r="NOY216" s="144"/>
      <c r="NOZ216" s="144"/>
      <c r="NPA216" s="144"/>
      <c r="NPB216" s="144"/>
      <c r="NPC216" s="144"/>
      <c r="NPD216" s="144"/>
      <c r="NPE216" s="144"/>
      <c r="NPF216" s="144"/>
      <c r="NPG216" s="144"/>
      <c r="NPH216" s="144"/>
      <c r="NPI216" s="144"/>
      <c r="NPJ216" s="144"/>
      <c r="NPK216" s="144"/>
      <c r="NPL216" s="144"/>
      <c r="NPM216" s="144"/>
      <c r="NPN216" s="144"/>
      <c r="NPO216" s="144"/>
      <c r="NPP216" s="144"/>
      <c r="NPQ216" s="144"/>
      <c r="NPR216" s="144"/>
      <c r="NPS216" s="144"/>
      <c r="NPT216" s="144"/>
      <c r="NPU216" s="144"/>
      <c r="NPV216" s="144"/>
      <c r="NPW216" s="144"/>
      <c r="NPX216" s="144"/>
      <c r="NPY216" s="144"/>
      <c r="NPZ216" s="144"/>
      <c r="NQA216" s="144"/>
      <c r="NQB216" s="144"/>
      <c r="NQC216" s="144"/>
      <c r="NQD216" s="144"/>
      <c r="NQE216" s="144"/>
      <c r="NQF216" s="144"/>
      <c r="NQG216" s="144"/>
      <c r="NQH216" s="144"/>
      <c r="NQI216" s="144"/>
      <c r="NQJ216" s="144"/>
      <c r="NQK216" s="144"/>
      <c r="NQL216" s="144"/>
      <c r="NQM216" s="144"/>
      <c r="NQN216" s="144"/>
      <c r="NQO216" s="144"/>
      <c r="NQP216" s="144"/>
      <c r="NQQ216" s="144"/>
      <c r="NQR216" s="144"/>
      <c r="NQS216" s="144"/>
      <c r="NQT216" s="144"/>
      <c r="NQU216" s="144"/>
      <c r="NQV216" s="144"/>
      <c r="NQW216" s="144"/>
      <c r="NQX216" s="144"/>
      <c r="NQY216" s="144"/>
      <c r="NQZ216" s="144"/>
      <c r="NRA216" s="144"/>
      <c r="NRB216" s="144"/>
      <c r="NRC216" s="144"/>
      <c r="NRD216" s="144"/>
      <c r="NRE216" s="144"/>
      <c r="NRF216" s="144"/>
      <c r="NRG216" s="144"/>
      <c r="NRH216" s="144"/>
      <c r="NRI216" s="144"/>
      <c r="NRJ216" s="144"/>
      <c r="NRK216" s="144"/>
      <c r="NRL216" s="144"/>
      <c r="NRM216" s="144"/>
      <c r="NRN216" s="144"/>
      <c r="NRO216" s="144"/>
      <c r="NRP216" s="144"/>
      <c r="NRQ216" s="144"/>
      <c r="NRR216" s="144"/>
      <c r="NRS216" s="144"/>
      <c r="NRT216" s="144"/>
      <c r="NRU216" s="144"/>
      <c r="NRV216" s="144"/>
      <c r="NRW216" s="144"/>
      <c r="NRX216" s="144"/>
      <c r="NRY216" s="144"/>
      <c r="NRZ216" s="144"/>
      <c r="NSA216" s="144"/>
      <c r="NSB216" s="144"/>
      <c r="NSC216" s="144"/>
      <c r="NSD216" s="144"/>
      <c r="NSE216" s="144"/>
      <c r="NSF216" s="144"/>
      <c r="NSG216" s="144"/>
      <c r="NSH216" s="144"/>
      <c r="NSI216" s="144"/>
      <c r="NSJ216" s="144"/>
      <c r="NSK216" s="144"/>
      <c r="NSL216" s="144"/>
      <c r="NSM216" s="144"/>
      <c r="NSN216" s="144"/>
      <c r="NSO216" s="144"/>
      <c r="NSP216" s="144"/>
      <c r="NSQ216" s="144"/>
      <c r="NSR216" s="144"/>
      <c r="NSS216" s="144"/>
      <c r="NST216" s="144"/>
      <c r="NSU216" s="144"/>
      <c r="NSV216" s="144"/>
      <c r="NSW216" s="144"/>
      <c r="NSX216" s="144"/>
      <c r="NSY216" s="144"/>
      <c r="NSZ216" s="144"/>
      <c r="NTA216" s="144"/>
      <c r="NTB216" s="144"/>
      <c r="NTC216" s="144"/>
      <c r="NTD216" s="144"/>
      <c r="NTE216" s="144"/>
      <c r="NTF216" s="144"/>
      <c r="NTG216" s="144"/>
      <c r="NTH216" s="144"/>
      <c r="NTI216" s="144"/>
      <c r="NTJ216" s="144"/>
      <c r="NTK216" s="144"/>
      <c r="NTL216" s="144"/>
      <c r="NTM216" s="144"/>
      <c r="NTN216" s="144"/>
      <c r="NTO216" s="144"/>
      <c r="NTP216" s="144"/>
      <c r="NTQ216" s="144"/>
      <c r="NTR216" s="144"/>
      <c r="NTS216" s="144"/>
      <c r="NTT216" s="144"/>
      <c r="NTU216" s="144"/>
      <c r="NTV216" s="144"/>
      <c r="NTW216" s="144"/>
      <c r="NTX216" s="144"/>
      <c r="NTY216" s="144"/>
      <c r="NTZ216" s="144"/>
      <c r="NUA216" s="144"/>
      <c r="NUB216" s="144"/>
      <c r="NUC216" s="144"/>
      <c r="NUD216" s="144"/>
      <c r="NUE216" s="144"/>
      <c r="NUF216" s="144"/>
      <c r="NUG216" s="144"/>
      <c r="NUH216" s="144"/>
      <c r="NUI216" s="144"/>
      <c r="NUJ216" s="144"/>
      <c r="NUK216" s="144"/>
      <c r="NUL216" s="144"/>
      <c r="NUM216" s="144"/>
      <c r="NUN216" s="144"/>
      <c r="NUO216" s="144"/>
      <c r="NUP216" s="144"/>
      <c r="NUQ216" s="144"/>
      <c r="NUR216" s="144"/>
      <c r="NUS216" s="144"/>
      <c r="NUT216" s="144"/>
      <c r="NUU216" s="144"/>
      <c r="NUV216" s="144"/>
      <c r="NUW216" s="144"/>
      <c r="NUX216" s="144"/>
      <c r="NUY216" s="144"/>
      <c r="NUZ216" s="144"/>
      <c r="NVA216" s="144"/>
      <c r="NVB216" s="144"/>
      <c r="NVC216" s="144"/>
      <c r="NVD216" s="144"/>
      <c r="NVE216" s="144"/>
      <c r="NVF216" s="144"/>
      <c r="NVG216" s="144"/>
      <c r="NVH216" s="144"/>
      <c r="NVI216" s="144"/>
      <c r="NVJ216" s="144"/>
      <c r="NVK216" s="144"/>
      <c r="NVL216" s="144"/>
      <c r="NVM216" s="144"/>
      <c r="NVN216" s="144"/>
      <c r="NVO216" s="144"/>
      <c r="NVP216" s="144"/>
      <c r="NVQ216" s="144"/>
      <c r="NVR216" s="144"/>
      <c r="NVS216" s="144"/>
      <c r="NVT216" s="144"/>
      <c r="NVU216" s="144"/>
      <c r="NVV216" s="144"/>
      <c r="NVW216" s="144"/>
      <c r="NVX216" s="144"/>
      <c r="NVY216" s="144"/>
      <c r="NVZ216" s="144"/>
      <c r="NWA216" s="144"/>
      <c r="NWB216" s="144"/>
      <c r="NWC216" s="144"/>
      <c r="NWD216" s="144"/>
      <c r="NWE216" s="144"/>
      <c r="NWF216" s="144"/>
      <c r="NWG216" s="144"/>
      <c r="NWH216" s="144"/>
      <c r="NWI216" s="144"/>
      <c r="NWJ216" s="144"/>
      <c r="NWK216" s="144"/>
      <c r="NWL216" s="144"/>
      <c r="NWM216" s="144"/>
      <c r="NWN216" s="144"/>
      <c r="NWO216" s="144"/>
      <c r="NWP216" s="144"/>
      <c r="NWQ216" s="144"/>
      <c r="NWR216" s="144"/>
      <c r="NWS216" s="144"/>
      <c r="NWT216" s="144"/>
      <c r="NWU216" s="144"/>
      <c r="NWV216" s="144"/>
      <c r="NWW216" s="144"/>
      <c r="NWX216" s="144"/>
      <c r="NWY216" s="144"/>
      <c r="NWZ216" s="144"/>
      <c r="NXA216" s="144"/>
      <c r="NXB216" s="144"/>
      <c r="NXC216" s="144"/>
      <c r="NXD216" s="144"/>
      <c r="NXE216" s="144"/>
      <c r="NXF216" s="144"/>
      <c r="NXG216" s="144"/>
      <c r="NXH216" s="144"/>
      <c r="NXI216" s="144"/>
      <c r="NXJ216" s="144"/>
      <c r="NXK216" s="144"/>
      <c r="NXL216" s="144"/>
      <c r="NXM216" s="144"/>
      <c r="NXN216" s="144"/>
      <c r="NXO216" s="144"/>
      <c r="NXP216" s="144"/>
      <c r="NXQ216" s="144"/>
      <c r="NXR216" s="144"/>
      <c r="NXS216" s="144"/>
      <c r="NXT216" s="144"/>
      <c r="NXU216" s="144"/>
      <c r="NXV216" s="144"/>
      <c r="NXW216" s="144"/>
      <c r="NXX216" s="144"/>
      <c r="NXY216" s="144"/>
      <c r="NXZ216" s="144"/>
      <c r="NYA216" s="144"/>
      <c r="NYB216" s="144"/>
      <c r="NYC216" s="144"/>
      <c r="NYD216" s="144"/>
      <c r="NYE216" s="144"/>
      <c r="NYF216" s="144"/>
      <c r="NYG216" s="144"/>
      <c r="NYH216" s="144"/>
      <c r="NYI216" s="144"/>
      <c r="NYJ216" s="144"/>
      <c r="NYK216" s="144"/>
      <c r="NYL216" s="144"/>
      <c r="NYM216" s="144"/>
      <c r="NYN216" s="144"/>
      <c r="NYO216" s="144"/>
      <c r="NYP216" s="144"/>
      <c r="NYQ216" s="144"/>
      <c r="NYR216" s="144"/>
      <c r="NYS216" s="144"/>
      <c r="NYT216" s="144"/>
      <c r="NYU216" s="144"/>
      <c r="NYV216" s="144"/>
      <c r="NYW216" s="144"/>
      <c r="NYX216" s="144"/>
      <c r="NYY216" s="144"/>
      <c r="NYZ216" s="144"/>
      <c r="NZA216" s="144"/>
      <c r="NZB216" s="144"/>
      <c r="NZC216" s="144"/>
      <c r="NZD216" s="144"/>
      <c r="NZE216" s="144"/>
      <c r="NZF216" s="144"/>
      <c r="NZG216" s="144"/>
      <c r="NZH216" s="144"/>
      <c r="NZI216" s="144"/>
      <c r="NZJ216" s="144"/>
      <c r="NZK216" s="144"/>
      <c r="NZL216" s="144"/>
      <c r="NZM216" s="144"/>
      <c r="NZN216" s="144"/>
      <c r="NZO216" s="144"/>
      <c r="NZP216" s="144"/>
      <c r="NZQ216" s="144"/>
      <c r="NZR216" s="144"/>
      <c r="NZS216" s="144"/>
      <c r="NZT216" s="144"/>
      <c r="NZU216" s="144"/>
      <c r="NZV216" s="144"/>
      <c r="NZW216" s="144"/>
      <c r="NZX216" s="144"/>
      <c r="NZY216" s="144"/>
      <c r="NZZ216" s="144"/>
      <c r="OAA216" s="144"/>
      <c r="OAB216" s="144"/>
      <c r="OAC216" s="144"/>
      <c r="OAD216" s="144"/>
      <c r="OAE216" s="144"/>
      <c r="OAF216" s="144"/>
      <c r="OAG216" s="144"/>
      <c r="OAH216" s="144"/>
      <c r="OAI216" s="144"/>
      <c r="OAJ216" s="144"/>
      <c r="OAK216" s="144"/>
      <c r="OAL216" s="144"/>
      <c r="OAM216" s="144"/>
      <c r="OAN216" s="144"/>
      <c r="OAO216" s="144"/>
      <c r="OAP216" s="144"/>
      <c r="OAQ216" s="144"/>
      <c r="OAR216" s="144"/>
      <c r="OAS216" s="144"/>
      <c r="OAT216" s="144"/>
      <c r="OAU216" s="144"/>
      <c r="OAV216" s="144"/>
      <c r="OAW216" s="144"/>
      <c r="OAX216" s="144"/>
      <c r="OAY216" s="144"/>
      <c r="OAZ216" s="144"/>
      <c r="OBA216" s="144"/>
      <c r="OBB216" s="144"/>
      <c r="OBC216" s="144"/>
      <c r="OBD216" s="144"/>
      <c r="OBE216" s="144"/>
      <c r="OBF216" s="144"/>
      <c r="OBG216" s="144"/>
      <c r="OBH216" s="144"/>
      <c r="OBI216" s="144"/>
      <c r="OBJ216" s="144"/>
      <c r="OBK216" s="144"/>
      <c r="OBL216" s="144"/>
      <c r="OBM216" s="144"/>
      <c r="OBN216" s="144"/>
      <c r="OBO216" s="144"/>
      <c r="OBP216" s="144"/>
      <c r="OBQ216" s="144"/>
      <c r="OBR216" s="144"/>
      <c r="OBS216" s="144"/>
      <c r="OBT216" s="144"/>
      <c r="OBU216" s="144"/>
      <c r="OBV216" s="144"/>
      <c r="OBW216" s="144"/>
      <c r="OBX216" s="144"/>
      <c r="OBY216" s="144"/>
      <c r="OBZ216" s="144"/>
      <c r="OCA216" s="144"/>
      <c r="OCB216" s="144"/>
      <c r="OCC216" s="144"/>
      <c r="OCD216" s="144"/>
      <c r="OCE216" s="144"/>
      <c r="OCF216" s="144"/>
      <c r="OCG216" s="144"/>
      <c r="OCH216" s="144"/>
      <c r="OCI216" s="144"/>
      <c r="OCJ216" s="144"/>
      <c r="OCK216" s="144"/>
      <c r="OCL216" s="144"/>
      <c r="OCM216" s="144"/>
      <c r="OCN216" s="144"/>
      <c r="OCO216" s="144"/>
      <c r="OCP216" s="144"/>
      <c r="OCQ216" s="144"/>
      <c r="OCR216" s="144"/>
      <c r="OCS216" s="144"/>
      <c r="OCT216" s="144"/>
      <c r="OCU216" s="144"/>
      <c r="OCV216" s="144"/>
      <c r="OCW216" s="144"/>
      <c r="OCX216" s="144"/>
      <c r="OCY216" s="144"/>
      <c r="OCZ216" s="144"/>
      <c r="ODA216" s="144"/>
      <c r="ODB216" s="144"/>
      <c r="ODC216" s="144"/>
      <c r="ODD216" s="144"/>
      <c r="ODE216" s="144"/>
      <c r="ODF216" s="144"/>
      <c r="ODG216" s="144"/>
      <c r="ODH216" s="144"/>
      <c r="ODI216" s="144"/>
      <c r="ODJ216" s="144"/>
      <c r="ODK216" s="144"/>
      <c r="ODL216" s="144"/>
      <c r="ODM216" s="144"/>
      <c r="ODN216" s="144"/>
      <c r="ODO216" s="144"/>
      <c r="ODP216" s="144"/>
      <c r="ODQ216" s="144"/>
      <c r="ODR216" s="144"/>
      <c r="ODS216" s="144"/>
      <c r="ODT216" s="144"/>
      <c r="ODU216" s="144"/>
      <c r="ODV216" s="144"/>
      <c r="ODW216" s="144"/>
      <c r="ODX216" s="144"/>
      <c r="ODY216" s="144"/>
      <c r="ODZ216" s="144"/>
      <c r="OEA216" s="144"/>
      <c r="OEB216" s="144"/>
      <c r="OEC216" s="144"/>
      <c r="OED216" s="144"/>
      <c r="OEE216" s="144"/>
      <c r="OEF216" s="144"/>
      <c r="OEG216" s="144"/>
      <c r="OEH216" s="144"/>
      <c r="OEI216" s="144"/>
      <c r="OEJ216" s="144"/>
      <c r="OEK216" s="144"/>
      <c r="OEL216" s="144"/>
      <c r="OEM216" s="144"/>
      <c r="OEN216" s="144"/>
      <c r="OEO216" s="144"/>
      <c r="OEP216" s="144"/>
      <c r="OEQ216" s="144"/>
      <c r="OER216" s="144"/>
      <c r="OES216" s="144"/>
      <c r="OET216" s="144"/>
      <c r="OEU216" s="144"/>
      <c r="OEV216" s="144"/>
      <c r="OEW216" s="144"/>
      <c r="OEX216" s="144"/>
      <c r="OEY216" s="144"/>
      <c r="OEZ216" s="144"/>
      <c r="OFA216" s="144"/>
      <c r="OFB216" s="144"/>
      <c r="OFC216" s="144"/>
      <c r="OFD216" s="144"/>
      <c r="OFE216" s="144"/>
      <c r="OFF216" s="144"/>
      <c r="OFG216" s="144"/>
      <c r="OFH216" s="144"/>
      <c r="OFI216" s="144"/>
      <c r="OFJ216" s="144"/>
      <c r="OFK216" s="144"/>
      <c r="OFL216" s="144"/>
      <c r="OFM216" s="144"/>
      <c r="OFN216" s="144"/>
      <c r="OFO216" s="144"/>
      <c r="OFP216" s="144"/>
      <c r="OFQ216" s="144"/>
      <c r="OFR216" s="144"/>
      <c r="OFS216" s="144"/>
      <c r="OFT216" s="144"/>
      <c r="OFU216" s="144"/>
      <c r="OFV216" s="144"/>
      <c r="OFW216" s="144"/>
      <c r="OFX216" s="144"/>
      <c r="OFY216" s="144"/>
      <c r="OFZ216" s="144"/>
      <c r="OGA216" s="144"/>
      <c r="OGB216" s="144"/>
      <c r="OGC216" s="144"/>
      <c r="OGD216" s="144"/>
      <c r="OGE216" s="144"/>
      <c r="OGF216" s="144"/>
      <c r="OGG216" s="144"/>
      <c r="OGH216" s="144"/>
      <c r="OGI216" s="144"/>
      <c r="OGJ216" s="144"/>
      <c r="OGK216" s="144"/>
      <c r="OGL216" s="144"/>
      <c r="OGM216" s="144"/>
      <c r="OGN216" s="144"/>
      <c r="OGO216" s="144"/>
      <c r="OGP216" s="144"/>
      <c r="OGQ216" s="144"/>
      <c r="OGR216" s="144"/>
      <c r="OGS216" s="144"/>
      <c r="OGT216" s="144"/>
      <c r="OGU216" s="144"/>
      <c r="OGV216" s="144"/>
      <c r="OGW216" s="144"/>
      <c r="OGX216" s="144"/>
      <c r="OGY216" s="144"/>
      <c r="OGZ216" s="144"/>
      <c r="OHA216" s="144"/>
      <c r="OHB216" s="144"/>
      <c r="OHC216" s="144"/>
      <c r="OHD216" s="144"/>
      <c r="OHE216" s="144"/>
      <c r="OHF216" s="144"/>
      <c r="OHG216" s="144"/>
      <c r="OHH216" s="144"/>
      <c r="OHI216" s="144"/>
      <c r="OHJ216" s="144"/>
      <c r="OHK216" s="144"/>
      <c r="OHL216" s="144"/>
      <c r="OHM216" s="144"/>
      <c r="OHN216" s="144"/>
      <c r="OHO216" s="144"/>
      <c r="OHP216" s="144"/>
      <c r="OHQ216" s="144"/>
      <c r="OHR216" s="144"/>
      <c r="OHS216" s="144"/>
      <c r="OHT216" s="144"/>
      <c r="OHU216" s="144"/>
      <c r="OHV216" s="144"/>
      <c r="OHW216" s="144"/>
      <c r="OHX216" s="144"/>
      <c r="OHY216" s="144"/>
      <c r="OHZ216" s="144"/>
      <c r="OIA216" s="144"/>
      <c r="OIB216" s="144"/>
      <c r="OIC216" s="144"/>
      <c r="OID216" s="144"/>
      <c r="OIE216" s="144"/>
      <c r="OIF216" s="144"/>
      <c r="OIG216" s="144"/>
      <c r="OIH216" s="144"/>
      <c r="OII216" s="144"/>
      <c r="OIJ216" s="144"/>
      <c r="OIK216" s="144"/>
      <c r="OIL216" s="144"/>
      <c r="OIM216" s="144"/>
      <c r="OIN216" s="144"/>
      <c r="OIO216" s="144"/>
      <c r="OIP216" s="144"/>
      <c r="OIQ216" s="144"/>
      <c r="OIR216" s="144"/>
      <c r="OIS216" s="144"/>
      <c r="OIT216" s="144"/>
      <c r="OIU216" s="144"/>
      <c r="OIV216" s="144"/>
      <c r="OIW216" s="144"/>
      <c r="OIX216" s="144"/>
      <c r="OIY216" s="144"/>
      <c r="OIZ216" s="144"/>
      <c r="OJA216" s="144"/>
      <c r="OJB216" s="144"/>
      <c r="OJC216" s="144"/>
      <c r="OJD216" s="144"/>
      <c r="OJE216" s="144"/>
      <c r="OJF216" s="144"/>
      <c r="OJG216" s="144"/>
      <c r="OJH216" s="144"/>
      <c r="OJI216" s="144"/>
      <c r="OJJ216" s="144"/>
      <c r="OJK216" s="144"/>
      <c r="OJL216" s="144"/>
      <c r="OJM216" s="144"/>
      <c r="OJN216" s="144"/>
      <c r="OJO216" s="144"/>
      <c r="OJP216" s="144"/>
      <c r="OJQ216" s="144"/>
      <c r="OJR216" s="144"/>
      <c r="OJS216" s="144"/>
      <c r="OJT216" s="144"/>
      <c r="OJU216" s="144"/>
      <c r="OJV216" s="144"/>
      <c r="OJW216" s="144"/>
      <c r="OJX216" s="144"/>
      <c r="OJY216" s="144"/>
      <c r="OJZ216" s="144"/>
      <c r="OKA216" s="144"/>
      <c r="OKB216" s="144"/>
      <c r="OKC216" s="144"/>
      <c r="OKD216" s="144"/>
      <c r="OKE216" s="144"/>
      <c r="OKF216" s="144"/>
      <c r="OKG216" s="144"/>
      <c r="OKH216" s="144"/>
      <c r="OKI216" s="144"/>
      <c r="OKJ216" s="144"/>
      <c r="OKK216" s="144"/>
      <c r="OKL216" s="144"/>
      <c r="OKM216" s="144"/>
      <c r="OKN216" s="144"/>
      <c r="OKO216" s="144"/>
      <c r="OKP216" s="144"/>
      <c r="OKQ216" s="144"/>
      <c r="OKR216" s="144"/>
      <c r="OKS216" s="144"/>
      <c r="OKT216" s="144"/>
      <c r="OKU216" s="144"/>
      <c r="OKV216" s="144"/>
      <c r="OKW216" s="144"/>
      <c r="OKX216" s="144"/>
      <c r="OKY216" s="144"/>
      <c r="OKZ216" s="144"/>
      <c r="OLA216" s="144"/>
      <c r="OLB216" s="144"/>
      <c r="OLC216" s="144"/>
      <c r="OLD216" s="144"/>
      <c r="OLE216" s="144"/>
      <c r="OLF216" s="144"/>
      <c r="OLG216" s="144"/>
      <c r="OLH216" s="144"/>
      <c r="OLI216" s="144"/>
      <c r="OLJ216" s="144"/>
      <c r="OLK216" s="144"/>
      <c r="OLL216" s="144"/>
      <c r="OLM216" s="144"/>
      <c r="OLN216" s="144"/>
      <c r="OLO216" s="144"/>
      <c r="OLP216" s="144"/>
      <c r="OLQ216" s="144"/>
      <c r="OLR216" s="144"/>
      <c r="OLS216" s="144"/>
      <c r="OLT216" s="144"/>
      <c r="OLU216" s="144"/>
      <c r="OLV216" s="144"/>
      <c r="OLW216" s="144"/>
      <c r="OLX216" s="144"/>
      <c r="OLY216" s="144"/>
      <c r="OLZ216" s="144"/>
      <c r="OMA216" s="144"/>
      <c r="OMB216" s="144"/>
      <c r="OMC216" s="144"/>
      <c r="OMD216" s="144"/>
      <c r="OME216" s="144"/>
      <c r="OMF216" s="144"/>
      <c r="OMG216" s="144"/>
      <c r="OMH216" s="144"/>
      <c r="OMI216" s="144"/>
      <c r="OMJ216" s="144"/>
      <c r="OMK216" s="144"/>
      <c r="OML216" s="144"/>
      <c r="OMM216" s="144"/>
      <c r="OMN216" s="144"/>
      <c r="OMO216" s="144"/>
      <c r="OMP216" s="144"/>
      <c r="OMQ216" s="144"/>
      <c r="OMR216" s="144"/>
      <c r="OMS216" s="144"/>
      <c r="OMT216" s="144"/>
      <c r="OMU216" s="144"/>
      <c r="OMV216" s="144"/>
      <c r="OMW216" s="144"/>
      <c r="OMX216" s="144"/>
      <c r="OMY216" s="144"/>
      <c r="OMZ216" s="144"/>
      <c r="ONA216" s="144"/>
      <c r="ONB216" s="144"/>
      <c r="ONC216" s="144"/>
      <c r="OND216" s="144"/>
      <c r="ONE216" s="144"/>
      <c r="ONF216" s="144"/>
      <c r="ONG216" s="144"/>
      <c r="ONH216" s="144"/>
      <c r="ONI216" s="144"/>
      <c r="ONJ216" s="144"/>
      <c r="ONK216" s="144"/>
      <c r="ONL216" s="144"/>
      <c r="ONM216" s="144"/>
      <c r="ONN216" s="144"/>
      <c r="ONO216" s="144"/>
      <c r="ONP216" s="144"/>
      <c r="ONQ216" s="144"/>
      <c r="ONR216" s="144"/>
      <c r="ONS216" s="144"/>
      <c r="ONT216" s="144"/>
      <c r="ONU216" s="144"/>
      <c r="ONV216" s="144"/>
      <c r="ONW216" s="144"/>
      <c r="ONX216" s="144"/>
      <c r="ONY216" s="144"/>
      <c r="ONZ216" s="144"/>
      <c r="OOA216" s="144"/>
      <c r="OOB216" s="144"/>
      <c r="OOC216" s="144"/>
      <c r="OOD216" s="144"/>
      <c r="OOE216" s="144"/>
      <c r="OOF216" s="144"/>
      <c r="OOG216" s="144"/>
      <c r="OOH216" s="144"/>
      <c r="OOI216" s="144"/>
      <c r="OOJ216" s="144"/>
      <c r="OOK216" s="144"/>
      <c r="OOL216" s="144"/>
      <c r="OOM216" s="144"/>
      <c r="OON216" s="144"/>
      <c r="OOO216" s="144"/>
      <c r="OOP216" s="144"/>
      <c r="OOQ216" s="144"/>
      <c r="OOR216" s="144"/>
      <c r="OOS216" s="144"/>
      <c r="OOT216" s="144"/>
      <c r="OOU216" s="144"/>
      <c r="OOV216" s="144"/>
      <c r="OOW216" s="144"/>
      <c r="OOX216" s="144"/>
      <c r="OOY216" s="144"/>
      <c r="OOZ216" s="144"/>
      <c r="OPA216" s="144"/>
      <c r="OPB216" s="144"/>
      <c r="OPC216" s="144"/>
      <c r="OPD216" s="144"/>
      <c r="OPE216" s="144"/>
      <c r="OPF216" s="144"/>
      <c r="OPG216" s="144"/>
      <c r="OPH216" s="144"/>
      <c r="OPI216" s="144"/>
      <c r="OPJ216" s="144"/>
      <c r="OPK216" s="144"/>
      <c r="OPL216" s="144"/>
      <c r="OPM216" s="144"/>
      <c r="OPN216" s="144"/>
      <c r="OPO216" s="144"/>
      <c r="OPP216" s="144"/>
      <c r="OPQ216" s="144"/>
      <c r="OPR216" s="144"/>
      <c r="OPS216" s="144"/>
      <c r="OPT216" s="144"/>
      <c r="OPU216" s="144"/>
      <c r="OPV216" s="144"/>
      <c r="OPW216" s="144"/>
      <c r="OPX216" s="144"/>
      <c r="OPY216" s="144"/>
      <c r="OPZ216" s="144"/>
      <c r="OQA216" s="144"/>
      <c r="OQB216" s="144"/>
      <c r="OQC216" s="144"/>
      <c r="OQD216" s="144"/>
      <c r="OQE216" s="144"/>
      <c r="OQF216" s="144"/>
      <c r="OQG216" s="144"/>
      <c r="OQH216" s="144"/>
      <c r="OQI216" s="144"/>
      <c r="OQJ216" s="144"/>
      <c r="OQK216" s="144"/>
      <c r="OQL216" s="144"/>
      <c r="OQM216" s="144"/>
      <c r="OQN216" s="144"/>
      <c r="OQO216" s="144"/>
      <c r="OQP216" s="144"/>
      <c r="OQQ216" s="144"/>
      <c r="OQR216" s="144"/>
      <c r="OQS216" s="144"/>
      <c r="OQT216" s="144"/>
      <c r="OQU216" s="144"/>
      <c r="OQV216" s="144"/>
      <c r="OQW216" s="144"/>
      <c r="OQX216" s="144"/>
      <c r="OQY216" s="144"/>
      <c r="OQZ216" s="144"/>
      <c r="ORA216" s="144"/>
      <c r="ORB216" s="144"/>
      <c r="ORC216" s="144"/>
      <c r="ORD216" s="144"/>
      <c r="ORE216" s="144"/>
      <c r="ORF216" s="144"/>
      <c r="ORG216" s="144"/>
      <c r="ORH216" s="144"/>
      <c r="ORI216" s="144"/>
      <c r="ORJ216" s="144"/>
      <c r="ORK216" s="144"/>
      <c r="ORL216" s="144"/>
      <c r="ORM216" s="144"/>
      <c r="ORN216" s="144"/>
      <c r="ORO216" s="144"/>
      <c r="ORP216" s="144"/>
      <c r="ORQ216" s="144"/>
      <c r="ORR216" s="144"/>
      <c r="ORS216" s="144"/>
      <c r="ORT216" s="144"/>
      <c r="ORU216" s="144"/>
      <c r="ORV216" s="144"/>
      <c r="ORW216" s="144"/>
      <c r="ORX216" s="144"/>
      <c r="ORY216" s="144"/>
      <c r="ORZ216" s="144"/>
      <c r="OSA216" s="144"/>
      <c r="OSB216" s="144"/>
      <c r="OSC216" s="144"/>
      <c r="OSD216" s="144"/>
      <c r="OSE216" s="144"/>
      <c r="OSF216" s="144"/>
      <c r="OSG216" s="144"/>
      <c r="OSH216" s="144"/>
      <c r="OSI216" s="144"/>
      <c r="OSJ216" s="144"/>
      <c r="OSK216" s="144"/>
      <c r="OSL216" s="144"/>
      <c r="OSM216" s="144"/>
      <c r="OSN216" s="144"/>
      <c r="OSO216" s="144"/>
      <c r="OSP216" s="144"/>
      <c r="OSQ216" s="144"/>
      <c r="OSR216" s="144"/>
      <c r="OSS216" s="144"/>
      <c r="OST216" s="144"/>
      <c r="OSU216" s="144"/>
      <c r="OSV216" s="144"/>
      <c r="OSW216" s="144"/>
      <c r="OSX216" s="144"/>
      <c r="OSY216" s="144"/>
      <c r="OSZ216" s="144"/>
      <c r="OTA216" s="144"/>
      <c r="OTB216" s="144"/>
      <c r="OTC216" s="144"/>
      <c r="OTD216" s="144"/>
      <c r="OTE216" s="144"/>
      <c r="OTF216" s="144"/>
      <c r="OTG216" s="144"/>
      <c r="OTH216" s="144"/>
      <c r="OTI216" s="144"/>
      <c r="OTJ216" s="144"/>
      <c r="OTK216" s="144"/>
      <c r="OTL216" s="144"/>
      <c r="OTM216" s="144"/>
      <c r="OTN216" s="144"/>
      <c r="OTO216" s="144"/>
      <c r="OTP216" s="144"/>
      <c r="OTQ216" s="144"/>
      <c r="OTR216" s="144"/>
      <c r="OTS216" s="144"/>
      <c r="OTT216" s="144"/>
      <c r="OTU216" s="144"/>
      <c r="OTV216" s="144"/>
      <c r="OTW216" s="144"/>
      <c r="OTX216" s="144"/>
      <c r="OTY216" s="144"/>
      <c r="OTZ216" s="144"/>
      <c r="OUA216" s="144"/>
      <c r="OUB216" s="144"/>
      <c r="OUC216" s="144"/>
      <c r="OUD216" s="144"/>
      <c r="OUE216" s="144"/>
      <c r="OUF216" s="144"/>
      <c r="OUG216" s="144"/>
      <c r="OUH216" s="144"/>
      <c r="OUI216" s="144"/>
      <c r="OUJ216" s="144"/>
      <c r="OUK216" s="144"/>
      <c r="OUL216" s="144"/>
      <c r="OUM216" s="144"/>
      <c r="OUN216" s="144"/>
      <c r="OUO216" s="144"/>
      <c r="OUP216" s="144"/>
      <c r="OUQ216" s="144"/>
      <c r="OUR216" s="144"/>
      <c r="OUS216" s="144"/>
      <c r="OUT216" s="144"/>
      <c r="OUU216" s="144"/>
      <c r="OUV216" s="144"/>
      <c r="OUW216" s="144"/>
      <c r="OUX216" s="144"/>
      <c r="OUY216" s="144"/>
      <c r="OUZ216" s="144"/>
      <c r="OVA216" s="144"/>
      <c r="OVB216" s="144"/>
      <c r="OVC216" s="144"/>
      <c r="OVD216" s="144"/>
      <c r="OVE216" s="144"/>
      <c r="OVF216" s="144"/>
      <c r="OVG216" s="144"/>
      <c r="OVH216" s="144"/>
      <c r="OVI216" s="144"/>
      <c r="OVJ216" s="144"/>
      <c r="OVK216" s="144"/>
      <c r="OVL216" s="144"/>
      <c r="OVM216" s="144"/>
      <c r="OVN216" s="144"/>
      <c r="OVO216" s="144"/>
      <c r="OVP216" s="144"/>
      <c r="OVQ216" s="144"/>
      <c r="OVR216" s="144"/>
      <c r="OVS216" s="144"/>
      <c r="OVT216" s="144"/>
      <c r="OVU216" s="144"/>
      <c r="OVV216" s="144"/>
      <c r="OVW216" s="144"/>
      <c r="OVX216" s="144"/>
      <c r="OVY216" s="144"/>
      <c r="OVZ216" s="144"/>
      <c r="OWA216" s="144"/>
      <c r="OWB216" s="144"/>
      <c r="OWC216" s="144"/>
      <c r="OWD216" s="144"/>
      <c r="OWE216" s="144"/>
      <c r="OWF216" s="144"/>
      <c r="OWG216" s="144"/>
      <c r="OWH216" s="144"/>
      <c r="OWI216" s="144"/>
      <c r="OWJ216" s="144"/>
      <c r="OWK216" s="144"/>
      <c r="OWL216" s="144"/>
      <c r="OWM216" s="144"/>
      <c r="OWN216" s="144"/>
      <c r="OWO216" s="144"/>
      <c r="OWP216" s="144"/>
      <c r="OWQ216" s="144"/>
      <c r="OWR216" s="144"/>
      <c r="OWS216" s="144"/>
      <c r="OWT216" s="144"/>
      <c r="OWU216" s="144"/>
      <c r="OWV216" s="144"/>
      <c r="OWW216" s="144"/>
      <c r="OWX216" s="144"/>
      <c r="OWY216" s="144"/>
      <c r="OWZ216" s="144"/>
      <c r="OXA216" s="144"/>
      <c r="OXB216" s="144"/>
      <c r="OXC216" s="144"/>
      <c r="OXD216" s="144"/>
      <c r="OXE216" s="144"/>
      <c r="OXF216" s="144"/>
      <c r="OXG216" s="144"/>
      <c r="OXH216" s="144"/>
      <c r="OXI216" s="144"/>
      <c r="OXJ216" s="144"/>
      <c r="OXK216" s="144"/>
      <c r="OXL216" s="144"/>
      <c r="OXM216" s="144"/>
      <c r="OXN216" s="144"/>
      <c r="OXO216" s="144"/>
      <c r="OXP216" s="144"/>
      <c r="OXQ216" s="144"/>
      <c r="OXR216" s="144"/>
      <c r="OXS216" s="144"/>
      <c r="OXT216" s="144"/>
      <c r="OXU216" s="144"/>
      <c r="OXV216" s="144"/>
      <c r="OXW216" s="144"/>
      <c r="OXX216" s="144"/>
      <c r="OXY216" s="144"/>
      <c r="OXZ216" s="144"/>
      <c r="OYA216" s="144"/>
      <c r="OYB216" s="144"/>
      <c r="OYC216" s="144"/>
      <c r="OYD216" s="144"/>
      <c r="OYE216" s="144"/>
      <c r="OYF216" s="144"/>
      <c r="OYG216" s="144"/>
      <c r="OYH216" s="144"/>
      <c r="OYI216" s="144"/>
      <c r="OYJ216" s="144"/>
      <c r="OYK216" s="144"/>
      <c r="OYL216" s="144"/>
      <c r="OYM216" s="144"/>
      <c r="OYN216" s="144"/>
      <c r="OYO216" s="144"/>
      <c r="OYP216" s="144"/>
      <c r="OYQ216" s="144"/>
      <c r="OYR216" s="144"/>
      <c r="OYS216" s="144"/>
      <c r="OYT216" s="144"/>
      <c r="OYU216" s="144"/>
      <c r="OYV216" s="144"/>
      <c r="OYW216" s="144"/>
      <c r="OYX216" s="144"/>
      <c r="OYY216" s="144"/>
      <c r="OYZ216" s="144"/>
      <c r="OZA216" s="144"/>
      <c r="OZB216" s="144"/>
      <c r="OZC216" s="144"/>
      <c r="OZD216" s="144"/>
      <c r="OZE216" s="144"/>
      <c r="OZF216" s="144"/>
      <c r="OZG216" s="144"/>
      <c r="OZH216" s="144"/>
      <c r="OZI216" s="144"/>
      <c r="OZJ216" s="144"/>
      <c r="OZK216" s="144"/>
      <c r="OZL216" s="144"/>
      <c r="OZM216" s="144"/>
      <c r="OZN216" s="144"/>
      <c r="OZO216" s="144"/>
      <c r="OZP216" s="144"/>
      <c r="OZQ216" s="144"/>
      <c r="OZR216" s="144"/>
      <c r="OZS216" s="144"/>
      <c r="OZT216" s="144"/>
      <c r="OZU216" s="144"/>
      <c r="OZV216" s="144"/>
      <c r="OZW216" s="144"/>
      <c r="OZX216" s="144"/>
      <c r="OZY216" s="144"/>
      <c r="OZZ216" s="144"/>
      <c r="PAA216" s="144"/>
      <c r="PAB216" s="144"/>
      <c r="PAC216" s="144"/>
      <c r="PAD216" s="144"/>
      <c r="PAE216" s="144"/>
      <c r="PAF216" s="144"/>
      <c r="PAG216" s="144"/>
      <c r="PAH216" s="144"/>
      <c r="PAI216" s="144"/>
      <c r="PAJ216" s="144"/>
      <c r="PAK216" s="144"/>
      <c r="PAL216" s="144"/>
      <c r="PAM216" s="144"/>
      <c r="PAN216" s="144"/>
      <c r="PAO216" s="144"/>
      <c r="PAP216" s="144"/>
      <c r="PAQ216" s="144"/>
      <c r="PAR216" s="144"/>
      <c r="PAS216" s="144"/>
      <c r="PAT216" s="144"/>
      <c r="PAU216" s="144"/>
      <c r="PAV216" s="144"/>
      <c r="PAW216" s="144"/>
      <c r="PAX216" s="144"/>
      <c r="PAY216" s="144"/>
      <c r="PAZ216" s="144"/>
      <c r="PBA216" s="144"/>
      <c r="PBB216" s="144"/>
      <c r="PBC216" s="144"/>
      <c r="PBD216" s="144"/>
      <c r="PBE216" s="144"/>
      <c r="PBF216" s="144"/>
      <c r="PBG216" s="144"/>
      <c r="PBH216" s="144"/>
      <c r="PBI216" s="144"/>
      <c r="PBJ216" s="144"/>
      <c r="PBK216" s="144"/>
      <c r="PBL216" s="144"/>
      <c r="PBM216" s="144"/>
      <c r="PBN216" s="144"/>
      <c r="PBO216" s="144"/>
      <c r="PBP216" s="144"/>
      <c r="PBQ216" s="144"/>
      <c r="PBR216" s="144"/>
      <c r="PBS216" s="144"/>
      <c r="PBT216" s="144"/>
      <c r="PBU216" s="144"/>
      <c r="PBV216" s="144"/>
      <c r="PBW216" s="144"/>
      <c r="PBX216" s="144"/>
      <c r="PBY216" s="144"/>
      <c r="PBZ216" s="144"/>
      <c r="PCA216" s="144"/>
      <c r="PCB216" s="144"/>
      <c r="PCC216" s="144"/>
      <c r="PCD216" s="144"/>
      <c r="PCE216" s="144"/>
      <c r="PCF216" s="144"/>
      <c r="PCG216" s="144"/>
      <c r="PCH216" s="144"/>
      <c r="PCI216" s="144"/>
      <c r="PCJ216" s="144"/>
      <c r="PCK216" s="144"/>
      <c r="PCL216" s="144"/>
      <c r="PCM216" s="144"/>
      <c r="PCN216" s="144"/>
      <c r="PCO216" s="144"/>
      <c r="PCP216" s="144"/>
      <c r="PCQ216" s="144"/>
      <c r="PCR216" s="144"/>
      <c r="PCS216" s="144"/>
      <c r="PCT216" s="144"/>
      <c r="PCU216" s="144"/>
      <c r="PCV216" s="144"/>
      <c r="PCW216" s="144"/>
      <c r="PCX216" s="144"/>
      <c r="PCY216" s="144"/>
      <c r="PCZ216" s="144"/>
      <c r="PDA216" s="144"/>
      <c r="PDB216" s="144"/>
      <c r="PDC216" s="144"/>
      <c r="PDD216" s="144"/>
      <c r="PDE216" s="144"/>
      <c r="PDF216" s="144"/>
      <c r="PDG216" s="144"/>
      <c r="PDH216" s="144"/>
      <c r="PDI216" s="144"/>
      <c r="PDJ216" s="144"/>
      <c r="PDK216" s="144"/>
      <c r="PDL216" s="144"/>
      <c r="PDM216" s="144"/>
      <c r="PDN216" s="144"/>
      <c r="PDO216" s="144"/>
      <c r="PDP216" s="144"/>
      <c r="PDQ216" s="144"/>
      <c r="PDR216" s="144"/>
      <c r="PDS216" s="144"/>
      <c r="PDT216" s="144"/>
      <c r="PDU216" s="144"/>
      <c r="PDV216" s="144"/>
      <c r="PDW216" s="144"/>
      <c r="PDX216" s="144"/>
      <c r="PDY216" s="144"/>
      <c r="PDZ216" s="144"/>
      <c r="PEA216" s="144"/>
      <c r="PEB216" s="144"/>
      <c r="PEC216" s="144"/>
      <c r="PED216" s="144"/>
      <c r="PEE216" s="144"/>
      <c r="PEF216" s="144"/>
      <c r="PEG216" s="144"/>
      <c r="PEH216" s="144"/>
      <c r="PEI216" s="144"/>
      <c r="PEJ216" s="144"/>
      <c r="PEK216" s="144"/>
      <c r="PEL216" s="144"/>
      <c r="PEM216" s="144"/>
      <c r="PEN216" s="144"/>
      <c r="PEO216" s="144"/>
      <c r="PEP216" s="144"/>
      <c r="PEQ216" s="144"/>
      <c r="PER216" s="144"/>
      <c r="PES216" s="144"/>
      <c r="PET216" s="144"/>
      <c r="PEU216" s="144"/>
      <c r="PEV216" s="144"/>
      <c r="PEW216" s="144"/>
      <c r="PEX216" s="144"/>
      <c r="PEY216" s="144"/>
      <c r="PEZ216" s="144"/>
      <c r="PFA216" s="144"/>
      <c r="PFB216" s="144"/>
      <c r="PFC216" s="144"/>
      <c r="PFD216" s="144"/>
      <c r="PFE216" s="144"/>
      <c r="PFF216" s="144"/>
      <c r="PFG216" s="144"/>
      <c r="PFH216" s="144"/>
      <c r="PFI216" s="144"/>
      <c r="PFJ216" s="144"/>
      <c r="PFK216" s="144"/>
      <c r="PFL216" s="144"/>
      <c r="PFM216" s="144"/>
      <c r="PFN216" s="144"/>
      <c r="PFO216" s="144"/>
      <c r="PFP216" s="144"/>
      <c r="PFQ216" s="144"/>
      <c r="PFR216" s="144"/>
      <c r="PFS216" s="144"/>
      <c r="PFT216" s="144"/>
      <c r="PFU216" s="144"/>
      <c r="PFV216" s="144"/>
      <c r="PFW216" s="144"/>
      <c r="PFX216" s="144"/>
      <c r="PFY216" s="144"/>
      <c r="PFZ216" s="144"/>
      <c r="PGA216" s="144"/>
      <c r="PGB216" s="144"/>
      <c r="PGC216" s="144"/>
      <c r="PGD216" s="144"/>
      <c r="PGE216" s="144"/>
      <c r="PGF216" s="144"/>
      <c r="PGG216" s="144"/>
      <c r="PGH216" s="144"/>
      <c r="PGI216" s="144"/>
      <c r="PGJ216" s="144"/>
      <c r="PGK216" s="144"/>
      <c r="PGL216" s="144"/>
      <c r="PGM216" s="144"/>
      <c r="PGN216" s="144"/>
      <c r="PGO216" s="144"/>
      <c r="PGP216" s="144"/>
      <c r="PGQ216" s="144"/>
      <c r="PGR216" s="144"/>
      <c r="PGS216" s="144"/>
      <c r="PGT216" s="144"/>
      <c r="PGU216" s="144"/>
      <c r="PGV216" s="144"/>
      <c r="PGW216" s="144"/>
      <c r="PGX216" s="144"/>
      <c r="PGY216" s="144"/>
      <c r="PGZ216" s="144"/>
      <c r="PHA216" s="144"/>
      <c r="PHB216" s="144"/>
      <c r="PHC216" s="144"/>
      <c r="PHD216" s="144"/>
      <c r="PHE216" s="144"/>
      <c r="PHF216" s="144"/>
      <c r="PHG216" s="144"/>
      <c r="PHH216" s="144"/>
      <c r="PHI216" s="144"/>
      <c r="PHJ216" s="144"/>
      <c r="PHK216" s="144"/>
      <c r="PHL216" s="144"/>
      <c r="PHM216" s="144"/>
      <c r="PHN216" s="144"/>
      <c r="PHO216" s="144"/>
      <c r="PHP216" s="144"/>
      <c r="PHQ216" s="144"/>
      <c r="PHR216" s="144"/>
      <c r="PHS216" s="144"/>
      <c r="PHT216" s="144"/>
      <c r="PHU216" s="144"/>
      <c r="PHV216" s="144"/>
      <c r="PHW216" s="144"/>
      <c r="PHX216" s="144"/>
      <c r="PHY216" s="144"/>
      <c r="PHZ216" s="144"/>
      <c r="PIA216" s="144"/>
      <c r="PIB216" s="144"/>
      <c r="PIC216" s="144"/>
      <c r="PID216" s="144"/>
      <c r="PIE216" s="144"/>
      <c r="PIF216" s="144"/>
      <c r="PIG216" s="144"/>
      <c r="PIH216" s="144"/>
      <c r="PII216" s="144"/>
      <c r="PIJ216" s="144"/>
      <c r="PIK216" s="144"/>
      <c r="PIL216" s="144"/>
      <c r="PIM216" s="144"/>
      <c r="PIN216" s="144"/>
      <c r="PIO216" s="144"/>
      <c r="PIP216" s="144"/>
      <c r="PIQ216" s="144"/>
      <c r="PIR216" s="144"/>
      <c r="PIS216" s="144"/>
      <c r="PIT216" s="144"/>
      <c r="PIU216" s="144"/>
      <c r="PIV216" s="144"/>
      <c r="PIW216" s="144"/>
      <c r="PIX216" s="144"/>
      <c r="PIY216" s="144"/>
      <c r="PIZ216" s="144"/>
      <c r="PJA216" s="144"/>
      <c r="PJB216" s="144"/>
      <c r="PJC216" s="144"/>
      <c r="PJD216" s="144"/>
      <c r="PJE216" s="144"/>
      <c r="PJF216" s="144"/>
      <c r="PJG216" s="144"/>
      <c r="PJH216" s="144"/>
      <c r="PJI216" s="144"/>
      <c r="PJJ216" s="144"/>
      <c r="PJK216" s="144"/>
      <c r="PJL216" s="144"/>
      <c r="PJM216" s="144"/>
      <c r="PJN216" s="144"/>
      <c r="PJO216" s="144"/>
      <c r="PJP216" s="144"/>
      <c r="PJQ216" s="144"/>
      <c r="PJR216" s="144"/>
      <c r="PJS216" s="144"/>
      <c r="PJT216" s="144"/>
      <c r="PJU216" s="144"/>
      <c r="PJV216" s="144"/>
      <c r="PJW216" s="144"/>
      <c r="PJX216" s="144"/>
      <c r="PJY216" s="144"/>
      <c r="PJZ216" s="144"/>
      <c r="PKA216" s="144"/>
      <c r="PKB216" s="144"/>
      <c r="PKC216" s="144"/>
      <c r="PKD216" s="144"/>
      <c r="PKE216" s="144"/>
      <c r="PKF216" s="144"/>
      <c r="PKG216" s="144"/>
      <c r="PKH216" s="144"/>
      <c r="PKI216" s="144"/>
      <c r="PKJ216" s="144"/>
      <c r="PKK216" s="144"/>
      <c r="PKL216" s="144"/>
      <c r="PKM216" s="144"/>
      <c r="PKN216" s="144"/>
      <c r="PKO216" s="144"/>
      <c r="PKP216" s="144"/>
      <c r="PKQ216" s="144"/>
      <c r="PKR216" s="144"/>
      <c r="PKS216" s="144"/>
      <c r="PKT216" s="144"/>
      <c r="PKU216" s="144"/>
      <c r="PKV216" s="144"/>
      <c r="PKW216" s="144"/>
      <c r="PKX216" s="144"/>
      <c r="PKY216" s="144"/>
      <c r="PKZ216" s="144"/>
      <c r="PLA216" s="144"/>
      <c r="PLB216" s="144"/>
      <c r="PLC216" s="144"/>
      <c r="PLD216" s="144"/>
      <c r="PLE216" s="144"/>
      <c r="PLF216" s="144"/>
      <c r="PLG216" s="144"/>
      <c r="PLH216" s="144"/>
      <c r="PLI216" s="144"/>
      <c r="PLJ216" s="144"/>
      <c r="PLK216" s="144"/>
      <c r="PLL216" s="144"/>
      <c r="PLM216" s="144"/>
      <c r="PLN216" s="144"/>
      <c r="PLO216" s="144"/>
      <c r="PLP216" s="144"/>
      <c r="PLQ216" s="144"/>
      <c r="PLR216" s="144"/>
      <c r="PLS216" s="144"/>
      <c r="PLT216" s="144"/>
      <c r="PLU216" s="144"/>
      <c r="PLV216" s="144"/>
      <c r="PLW216" s="144"/>
      <c r="PLX216" s="144"/>
      <c r="PLY216" s="144"/>
      <c r="PLZ216" s="144"/>
      <c r="PMA216" s="144"/>
      <c r="PMB216" s="144"/>
      <c r="PMC216" s="144"/>
      <c r="PMD216" s="144"/>
      <c r="PME216" s="144"/>
      <c r="PMF216" s="144"/>
      <c r="PMG216" s="144"/>
      <c r="PMH216" s="144"/>
      <c r="PMI216" s="144"/>
      <c r="PMJ216" s="144"/>
      <c r="PMK216" s="144"/>
      <c r="PML216" s="144"/>
      <c r="PMM216" s="144"/>
      <c r="PMN216" s="144"/>
      <c r="PMO216" s="144"/>
      <c r="PMP216" s="144"/>
      <c r="PMQ216" s="144"/>
      <c r="PMR216" s="144"/>
      <c r="PMS216" s="144"/>
      <c r="PMT216" s="144"/>
      <c r="PMU216" s="144"/>
      <c r="PMV216" s="144"/>
      <c r="PMW216" s="144"/>
      <c r="PMX216" s="144"/>
      <c r="PMY216" s="144"/>
      <c r="PMZ216" s="144"/>
      <c r="PNA216" s="144"/>
      <c r="PNB216" s="144"/>
      <c r="PNC216" s="144"/>
      <c r="PND216" s="144"/>
      <c r="PNE216" s="144"/>
      <c r="PNF216" s="144"/>
      <c r="PNG216" s="144"/>
      <c r="PNH216" s="144"/>
      <c r="PNI216" s="144"/>
      <c r="PNJ216" s="144"/>
      <c r="PNK216" s="144"/>
      <c r="PNL216" s="144"/>
      <c r="PNM216" s="144"/>
      <c r="PNN216" s="144"/>
      <c r="PNO216" s="144"/>
      <c r="PNP216" s="144"/>
      <c r="PNQ216" s="144"/>
      <c r="PNR216" s="144"/>
      <c r="PNS216" s="144"/>
      <c r="PNT216" s="144"/>
      <c r="PNU216" s="144"/>
      <c r="PNV216" s="144"/>
      <c r="PNW216" s="144"/>
      <c r="PNX216" s="144"/>
      <c r="PNY216" s="144"/>
      <c r="PNZ216" s="144"/>
      <c r="POA216" s="144"/>
      <c r="POB216" s="144"/>
      <c r="POC216" s="144"/>
      <c r="POD216" s="144"/>
      <c r="POE216" s="144"/>
      <c r="POF216" s="144"/>
      <c r="POG216" s="144"/>
      <c r="POH216" s="144"/>
      <c r="POI216" s="144"/>
      <c r="POJ216" s="144"/>
      <c r="POK216" s="144"/>
      <c r="POL216" s="144"/>
      <c r="POM216" s="144"/>
      <c r="PON216" s="144"/>
      <c r="POO216" s="144"/>
      <c r="POP216" s="144"/>
      <c r="POQ216" s="144"/>
      <c r="POR216" s="144"/>
      <c r="POS216" s="144"/>
      <c r="POT216" s="144"/>
      <c r="POU216" s="144"/>
      <c r="POV216" s="144"/>
      <c r="POW216" s="144"/>
      <c r="POX216" s="144"/>
      <c r="POY216" s="144"/>
      <c r="POZ216" s="144"/>
      <c r="PPA216" s="144"/>
      <c r="PPB216" s="144"/>
      <c r="PPC216" s="144"/>
      <c r="PPD216" s="144"/>
      <c r="PPE216" s="144"/>
      <c r="PPF216" s="144"/>
      <c r="PPG216" s="144"/>
      <c r="PPH216" s="144"/>
      <c r="PPI216" s="144"/>
      <c r="PPJ216" s="144"/>
      <c r="PPK216" s="144"/>
      <c r="PPL216" s="144"/>
      <c r="PPM216" s="144"/>
      <c r="PPN216" s="144"/>
      <c r="PPO216" s="144"/>
      <c r="PPP216" s="144"/>
      <c r="PPQ216" s="144"/>
      <c r="PPR216" s="144"/>
      <c r="PPS216" s="144"/>
      <c r="PPT216" s="144"/>
      <c r="PPU216" s="144"/>
      <c r="PPV216" s="144"/>
      <c r="PPW216" s="144"/>
      <c r="PPX216" s="144"/>
      <c r="PPY216" s="144"/>
      <c r="PPZ216" s="144"/>
      <c r="PQA216" s="144"/>
      <c r="PQB216" s="144"/>
      <c r="PQC216" s="144"/>
      <c r="PQD216" s="144"/>
      <c r="PQE216" s="144"/>
      <c r="PQF216" s="144"/>
      <c r="PQG216" s="144"/>
      <c r="PQH216" s="144"/>
      <c r="PQI216" s="144"/>
      <c r="PQJ216" s="144"/>
      <c r="PQK216" s="144"/>
      <c r="PQL216" s="144"/>
      <c r="PQM216" s="144"/>
      <c r="PQN216" s="144"/>
      <c r="PQO216" s="144"/>
      <c r="PQP216" s="144"/>
      <c r="PQQ216" s="144"/>
      <c r="PQR216" s="144"/>
      <c r="PQS216" s="144"/>
      <c r="PQT216" s="144"/>
      <c r="PQU216" s="144"/>
      <c r="PQV216" s="144"/>
      <c r="PQW216" s="144"/>
      <c r="PQX216" s="144"/>
      <c r="PQY216" s="144"/>
      <c r="PQZ216" s="144"/>
      <c r="PRA216" s="144"/>
      <c r="PRB216" s="144"/>
      <c r="PRC216" s="144"/>
      <c r="PRD216" s="144"/>
      <c r="PRE216" s="144"/>
      <c r="PRF216" s="144"/>
      <c r="PRG216" s="144"/>
      <c r="PRH216" s="144"/>
      <c r="PRI216" s="144"/>
      <c r="PRJ216" s="144"/>
      <c r="PRK216" s="144"/>
      <c r="PRL216" s="144"/>
      <c r="PRM216" s="144"/>
      <c r="PRN216" s="144"/>
      <c r="PRO216" s="144"/>
      <c r="PRP216" s="144"/>
      <c r="PRQ216" s="144"/>
      <c r="PRR216" s="144"/>
      <c r="PRS216" s="144"/>
      <c r="PRT216" s="144"/>
      <c r="PRU216" s="144"/>
      <c r="PRV216" s="144"/>
      <c r="PRW216" s="144"/>
      <c r="PRX216" s="144"/>
      <c r="PRY216" s="144"/>
      <c r="PRZ216" s="144"/>
      <c r="PSA216" s="144"/>
      <c r="PSB216" s="144"/>
      <c r="PSC216" s="144"/>
      <c r="PSD216" s="144"/>
      <c r="PSE216" s="144"/>
      <c r="PSF216" s="144"/>
      <c r="PSG216" s="144"/>
      <c r="PSH216" s="144"/>
      <c r="PSI216" s="144"/>
      <c r="PSJ216" s="144"/>
      <c r="PSK216" s="144"/>
      <c r="PSL216" s="144"/>
      <c r="PSM216" s="144"/>
      <c r="PSN216" s="144"/>
      <c r="PSO216" s="144"/>
      <c r="PSP216" s="144"/>
      <c r="PSQ216" s="144"/>
      <c r="PSR216" s="144"/>
      <c r="PSS216" s="144"/>
      <c r="PST216" s="144"/>
      <c r="PSU216" s="144"/>
      <c r="PSV216" s="144"/>
      <c r="PSW216" s="144"/>
      <c r="PSX216" s="144"/>
      <c r="PSY216" s="144"/>
      <c r="PSZ216" s="144"/>
      <c r="PTA216" s="144"/>
      <c r="PTB216" s="144"/>
      <c r="PTC216" s="144"/>
      <c r="PTD216" s="144"/>
      <c r="PTE216" s="144"/>
      <c r="PTF216" s="144"/>
      <c r="PTG216" s="144"/>
      <c r="PTH216" s="144"/>
      <c r="PTI216" s="144"/>
      <c r="PTJ216" s="144"/>
      <c r="PTK216" s="144"/>
      <c r="PTL216" s="144"/>
      <c r="PTM216" s="144"/>
      <c r="PTN216" s="144"/>
      <c r="PTO216" s="144"/>
      <c r="PTP216" s="144"/>
      <c r="PTQ216" s="144"/>
      <c r="PTR216" s="144"/>
      <c r="PTS216" s="144"/>
      <c r="PTT216" s="144"/>
      <c r="PTU216" s="144"/>
      <c r="PTV216" s="144"/>
      <c r="PTW216" s="144"/>
      <c r="PTX216" s="144"/>
      <c r="PTY216" s="144"/>
      <c r="PTZ216" s="144"/>
      <c r="PUA216" s="144"/>
      <c r="PUB216" s="144"/>
      <c r="PUC216" s="144"/>
      <c r="PUD216" s="144"/>
      <c r="PUE216" s="144"/>
      <c r="PUF216" s="144"/>
      <c r="PUG216" s="144"/>
      <c r="PUH216" s="144"/>
      <c r="PUI216" s="144"/>
      <c r="PUJ216" s="144"/>
      <c r="PUK216" s="144"/>
      <c r="PUL216" s="144"/>
      <c r="PUM216" s="144"/>
      <c r="PUN216" s="144"/>
      <c r="PUO216" s="144"/>
      <c r="PUP216" s="144"/>
      <c r="PUQ216" s="144"/>
      <c r="PUR216" s="144"/>
      <c r="PUS216" s="144"/>
      <c r="PUT216" s="144"/>
      <c r="PUU216" s="144"/>
      <c r="PUV216" s="144"/>
      <c r="PUW216" s="144"/>
      <c r="PUX216" s="144"/>
      <c r="PUY216" s="144"/>
      <c r="PUZ216" s="144"/>
      <c r="PVA216" s="144"/>
      <c r="PVB216" s="144"/>
      <c r="PVC216" s="144"/>
      <c r="PVD216" s="144"/>
      <c r="PVE216" s="144"/>
      <c r="PVF216" s="144"/>
      <c r="PVG216" s="144"/>
      <c r="PVH216" s="144"/>
      <c r="PVI216" s="144"/>
      <c r="PVJ216" s="144"/>
      <c r="PVK216" s="144"/>
      <c r="PVL216" s="144"/>
      <c r="PVM216" s="144"/>
      <c r="PVN216" s="144"/>
      <c r="PVO216" s="144"/>
      <c r="PVP216" s="144"/>
      <c r="PVQ216" s="144"/>
      <c r="PVR216" s="144"/>
      <c r="PVS216" s="144"/>
      <c r="PVT216" s="144"/>
      <c r="PVU216" s="144"/>
      <c r="PVV216" s="144"/>
      <c r="PVW216" s="144"/>
      <c r="PVX216" s="144"/>
      <c r="PVY216" s="144"/>
      <c r="PVZ216" s="144"/>
      <c r="PWA216" s="144"/>
      <c r="PWB216" s="144"/>
      <c r="PWC216" s="144"/>
      <c r="PWD216" s="144"/>
      <c r="PWE216" s="144"/>
      <c r="PWF216" s="144"/>
      <c r="PWG216" s="144"/>
      <c r="PWH216" s="144"/>
      <c r="PWI216" s="144"/>
      <c r="PWJ216" s="144"/>
      <c r="PWK216" s="144"/>
      <c r="PWL216" s="144"/>
      <c r="PWM216" s="144"/>
      <c r="PWN216" s="144"/>
      <c r="PWO216" s="144"/>
      <c r="PWP216" s="144"/>
      <c r="PWQ216" s="144"/>
      <c r="PWR216" s="144"/>
      <c r="PWS216" s="144"/>
      <c r="PWT216" s="144"/>
      <c r="PWU216" s="144"/>
      <c r="PWV216" s="144"/>
      <c r="PWW216" s="144"/>
      <c r="PWX216" s="144"/>
      <c r="PWY216" s="144"/>
      <c r="PWZ216" s="144"/>
      <c r="PXA216" s="144"/>
      <c r="PXB216" s="144"/>
      <c r="PXC216" s="144"/>
      <c r="PXD216" s="144"/>
      <c r="PXE216" s="144"/>
      <c r="PXF216" s="144"/>
      <c r="PXG216" s="144"/>
      <c r="PXH216" s="144"/>
      <c r="PXI216" s="144"/>
      <c r="PXJ216" s="144"/>
      <c r="PXK216" s="144"/>
      <c r="PXL216" s="144"/>
      <c r="PXM216" s="144"/>
      <c r="PXN216" s="144"/>
      <c r="PXO216" s="144"/>
      <c r="PXP216" s="144"/>
      <c r="PXQ216" s="144"/>
      <c r="PXR216" s="144"/>
      <c r="PXS216" s="144"/>
      <c r="PXT216" s="144"/>
      <c r="PXU216" s="144"/>
      <c r="PXV216" s="144"/>
      <c r="PXW216" s="144"/>
      <c r="PXX216" s="144"/>
      <c r="PXY216" s="144"/>
      <c r="PXZ216" s="144"/>
      <c r="PYA216" s="144"/>
      <c r="PYB216" s="144"/>
      <c r="PYC216" s="144"/>
      <c r="PYD216" s="144"/>
      <c r="PYE216" s="144"/>
      <c r="PYF216" s="144"/>
      <c r="PYG216" s="144"/>
      <c r="PYH216" s="144"/>
      <c r="PYI216" s="144"/>
      <c r="PYJ216" s="144"/>
      <c r="PYK216" s="144"/>
      <c r="PYL216" s="144"/>
      <c r="PYM216" s="144"/>
      <c r="PYN216" s="144"/>
      <c r="PYO216" s="144"/>
      <c r="PYP216" s="144"/>
      <c r="PYQ216" s="144"/>
      <c r="PYR216" s="144"/>
      <c r="PYS216" s="144"/>
      <c r="PYT216" s="144"/>
      <c r="PYU216" s="144"/>
      <c r="PYV216" s="144"/>
      <c r="PYW216" s="144"/>
      <c r="PYX216" s="144"/>
      <c r="PYY216" s="144"/>
      <c r="PYZ216" s="144"/>
      <c r="PZA216" s="144"/>
      <c r="PZB216" s="144"/>
      <c r="PZC216" s="144"/>
      <c r="PZD216" s="144"/>
      <c r="PZE216" s="144"/>
      <c r="PZF216" s="144"/>
      <c r="PZG216" s="144"/>
      <c r="PZH216" s="144"/>
      <c r="PZI216" s="144"/>
      <c r="PZJ216" s="144"/>
      <c r="PZK216" s="144"/>
      <c r="PZL216" s="144"/>
      <c r="PZM216" s="144"/>
      <c r="PZN216" s="144"/>
      <c r="PZO216" s="144"/>
      <c r="PZP216" s="144"/>
      <c r="PZQ216" s="144"/>
      <c r="PZR216" s="144"/>
      <c r="PZS216" s="144"/>
      <c r="PZT216" s="144"/>
      <c r="PZU216" s="144"/>
      <c r="PZV216" s="144"/>
      <c r="PZW216" s="144"/>
      <c r="PZX216" s="144"/>
      <c r="PZY216" s="144"/>
      <c r="PZZ216" s="144"/>
      <c r="QAA216" s="144"/>
      <c r="QAB216" s="144"/>
      <c r="QAC216" s="144"/>
      <c r="QAD216" s="144"/>
      <c r="QAE216" s="144"/>
      <c r="QAF216" s="144"/>
      <c r="QAG216" s="144"/>
      <c r="QAH216" s="144"/>
      <c r="QAI216" s="144"/>
      <c r="QAJ216" s="144"/>
      <c r="QAK216" s="144"/>
      <c r="QAL216" s="144"/>
      <c r="QAM216" s="144"/>
      <c r="QAN216" s="144"/>
      <c r="QAO216" s="144"/>
      <c r="QAP216" s="144"/>
      <c r="QAQ216" s="144"/>
      <c r="QAR216" s="144"/>
      <c r="QAS216" s="144"/>
      <c r="QAT216" s="144"/>
      <c r="QAU216" s="144"/>
      <c r="QAV216" s="144"/>
      <c r="QAW216" s="144"/>
      <c r="QAX216" s="144"/>
      <c r="QAY216" s="144"/>
      <c r="QAZ216" s="144"/>
      <c r="QBA216" s="144"/>
      <c r="QBB216" s="144"/>
      <c r="QBC216" s="144"/>
      <c r="QBD216" s="144"/>
      <c r="QBE216" s="144"/>
      <c r="QBF216" s="144"/>
      <c r="QBG216" s="144"/>
      <c r="QBH216" s="144"/>
      <c r="QBI216" s="144"/>
      <c r="QBJ216" s="144"/>
      <c r="QBK216" s="144"/>
      <c r="QBL216" s="144"/>
      <c r="QBM216" s="144"/>
      <c r="QBN216" s="144"/>
      <c r="QBO216" s="144"/>
      <c r="QBP216" s="144"/>
      <c r="QBQ216" s="144"/>
      <c r="QBR216" s="144"/>
      <c r="QBS216" s="144"/>
      <c r="QBT216" s="144"/>
      <c r="QBU216" s="144"/>
      <c r="QBV216" s="144"/>
      <c r="QBW216" s="144"/>
      <c r="QBX216" s="144"/>
      <c r="QBY216" s="144"/>
      <c r="QBZ216" s="144"/>
      <c r="QCA216" s="144"/>
      <c r="QCB216" s="144"/>
      <c r="QCC216" s="144"/>
      <c r="QCD216" s="144"/>
      <c r="QCE216" s="144"/>
      <c r="QCF216" s="144"/>
      <c r="QCG216" s="144"/>
      <c r="QCH216" s="144"/>
      <c r="QCI216" s="144"/>
      <c r="QCJ216" s="144"/>
      <c r="QCK216" s="144"/>
      <c r="QCL216" s="144"/>
      <c r="QCM216" s="144"/>
      <c r="QCN216" s="144"/>
      <c r="QCO216" s="144"/>
      <c r="QCP216" s="144"/>
      <c r="QCQ216" s="144"/>
      <c r="QCR216" s="144"/>
      <c r="QCS216" s="144"/>
      <c r="QCT216" s="144"/>
      <c r="QCU216" s="144"/>
      <c r="QCV216" s="144"/>
      <c r="QCW216" s="144"/>
      <c r="QCX216" s="144"/>
      <c r="QCY216" s="144"/>
      <c r="QCZ216" s="144"/>
      <c r="QDA216" s="144"/>
      <c r="QDB216" s="144"/>
      <c r="QDC216" s="144"/>
      <c r="QDD216" s="144"/>
      <c r="QDE216" s="144"/>
      <c r="QDF216" s="144"/>
      <c r="QDG216" s="144"/>
      <c r="QDH216" s="144"/>
      <c r="QDI216" s="144"/>
      <c r="QDJ216" s="144"/>
      <c r="QDK216" s="144"/>
      <c r="QDL216" s="144"/>
      <c r="QDM216" s="144"/>
      <c r="QDN216" s="144"/>
      <c r="QDO216" s="144"/>
      <c r="QDP216" s="144"/>
      <c r="QDQ216" s="144"/>
      <c r="QDR216" s="144"/>
      <c r="QDS216" s="144"/>
      <c r="QDT216" s="144"/>
      <c r="QDU216" s="144"/>
      <c r="QDV216" s="144"/>
      <c r="QDW216" s="144"/>
      <c r="QDX216" s="144"/>
      <c r="QDY216" s="144"/>
      <c r="QDZ216" s="144"/>
      <c r="QEA216" s="144"/>
      <c r="QEB216" s="144"/>
      <c r="QEC216" s="144"/>
      <c r="QED216" s="144"/>
      <c r="QEE216" s="144"/>
      <c r="QEF216" s="144"/>
      <c r="QEG216" s="144"/>
      <c r="QEH216" s="144"/>
      <c r="QEI216" s="144"/>
      <c r="QEJ216" s="144"/>
      <c r="QEK216" s="144"/>
      <c r="QEL216" s="144"/>
      <c r="QEM216" s="144"/>
      <c r="QEN216" s="144"/>
      <c r="QEO216" s="144"/>
      <c r="QEP216" s="144"/>
      <c r="QEQ216" s="144"/>
      <c r="QER216" s="144"/>
      <c r="QES216" s="144"/>
      <c r="QET216" s="144"/>
      <c r="QEU216" s="144"/>
      <c r="QEV216" s="144"/>
      <c r="QEW216" s="144"/>
      <c r="QEX216" s="144"/>
      <c r="QEY216" s="144"/>
      <c r="QEZ216" s="144"/>
      <c r="QFA216" s="144"/>
      <c r="QFB216" s="144"/>
      <c r="QFC216" s="144"/>
      <c r="QFD216" s="144"/>
      <c r="QFE216" s="144"/>
      <c r="QFF216" s="144"/>
      <c r="QFG216" s="144"/>
      <c r="QFH216" s="144"/>
      <c r="QFI216" s="144"/>
      <c r="QFJ216" s="144"/>
      <c r="QFK216" s="144"/>
      <c r="QFL216" s="144"/>
      <c r="QFM216" s="144"/>
      <c r="QFN216" s="144"/>
      <c r="QFO216" s="144"/>
      <c r="QFP216" s="144"/>
      <c r="QFQ216" s="144"/>
      <c r="QFR216" s="144"/>
      <c r="QFS216" s="144"/>
      <c r="QFT216" s="144"/>
      <c r="QFU216" s="144"/>
      <c r="QFV216" s="144"/>
      <c r="QFW216" s="144"/>
      <c r="QFX216" s="144"/>
      <c r="QFY216" s="144"/>
      <c r="QFZ216" s="144"/>
      <c r="QGA216" s="144"/>
      <c r="QGB216" s="144"/>
      <c r="QGC216" s="144"/>
      <c r="QGD216" s="144"/>
      <c r="QGE216" s="144"/>
      <c r="QGF216" s="144"/>
      <c r="QGG216" s="144"/>
      <c r="QGH216" s="144"/>
      <c r="QGI216" s="144"/>
      <c r="QGJ216" s="144"/>
      <c r="QGK216" s="144"/>
      <c r="QGL216" s="144"/>
      <c r="QGM216" s="144"/>
      <c r="QGN216" s="144"/>
      <c r="QGO216" s="144"/>
      <c r="QGP216" s="144"/>
      <c r="QGQ216" s="144"/>
      <c r="QGR216" s="144"/>
      <c r="QGS216" s="144"/>
      <c r="QGT216" s="144"/>
      <c r="QGU216" s="144"/>
      <c r="QGV216" s="144"/>
      <c r="QGW216" s="144"/>
      <c r="QGX216" s="144"/>
      <c r="QGY216" s="144"/>
      <c r="QGZ216" s="144"/>
      <c r="QHA216" s="144"/>
      <c r="QHB216" s="144"/>
      <c r="QHC216" s="144"/>
      <c r="QHD216" s="144"/>
      <c r="QHE216" s="144"/>
      <c r="QHF216" s="144"/>
      <c r="QHG216" s="144"/>
      <c r="QHH216" s="144"/>
      <c r="QHI216" s="144"/>
      <c r="QHJ216" s="144"/>
      <c r="QHK216" s="144"/>
      <c r="QHL216" s="144"/>
      <c r="QHM216" s="144"/>
      <c r="QHN216" s="144"/>
      <c r="QHO216" s="144"/>
      <c r="QHP216" s="144"/>
      <c r="QHQ216" s="144"/>
      <c r="QHR216" s="144"/>
      <c r="QHS216" s="144"/>
      <c r="QHT216" s="144"/>
      <c r="QHU216" s="144"/>
      <c r="QHV216" s="144"/>
      <c r="QHW216" s="144"/>
      <c r="QHX216" s="144"/>
      <c r="QHY216" s="144"/>
      <c r="QHZ216" s="144"/>
      <c r="QIA216" s="144"/>
      <c r="QIB216" s="144"/>
      <c r="QIC216" s="144"/>
      <c r="QID216" s="144"/>
      <c r="QIE216" s="144"/>
      <c r="QIF216" s="144"/>
      <c r="QIG216" s="144"/>
      <c r="QIH216" s="144"/>
      <c r="QII216" s="144"/>
      <c r="QIJ216" s="144"/>
      <c r="QIK216" s="144"/>
      <c r="QIL216" s="144"/>
      <c r="QIM216" s="144"/>
      <c r="QIN216" s="144"/>
      <c r="QIO216" s="144"/>
      <c r="QIP216" s="144"/>
      <c r="QIQ216" s="144"/>
      <c r="QIR216" s="144"/>
      <c r="QIS216" s="144"/>
      <c r="QIT216" s="144"/>
      <c r="QIU216" s="144"/>
      <c r="QIV216" s="144"/>
      <c r="QIW216" s="144"/>
      <c r="QIX216" s="144"/>
      <c r="QIY216" s="144"/>
      <c r="QIZ216" s="144"/>
      <c r="QJA216" s="144"/>
      <c r="QJB216" s="144"/>
      <c r="QJC216" s="144"/>
      <c r="QJD216" s="144"/>
      <c r="QJE216" s="144"/>
      <c r="QJF216" s="144"/>
      <c r="QJG216" s="144"/>
      <c r="QJH216" s="144"/>
      <c r="QJI216" s="144"/>
      <c r="QJJ216" s="144"/>
      <c r="QJK216" s="144"/>
      <c r="QJL216" s="144"/>
      <c r="QJM216" s="144"/>
      <c r="QJN216" s="144"/>
      <c r="QJO216" s="144"/>
      <c r="QJP216" s="144"/>
      <c r="QJQ216" s="144"/>
      <c r="QJR216" s="144"/>
      <c r="QJS216" s="144"/>
      <c r="QJT216" s="144"/>
      <c r="QJU216" s="144"/>
      <c r="QJV216" s="144"/>
      <c r="QJW216" s="144"/>
      <c r="QJX216" s="144"/>
      <c r="QJY216" s="144"/>
      <c r="QJZ216" s="144"/>
      <c r="QKA216" s="144"/>
      <c r="QKB216" s="144"/>
      <c r="QKC216" s="144"/>
      <c r="QKD216" s="144"/>
      <c r="QKE216" s="144"/>
      <c r="QKF216" s="144"/>
      <c r="QKG216" s="144"/>
      <c r="QKH216" s="144"/>
      <c r="QKI216" s="144"/>
      <c r="QKJ216" s="144"/>
      <c r="QKK216" s="144"/>
      <c r="QKL216" s="144"/>
      <c r="QKM216" s="144"/>
      <c r="QKN216" s="144"/>
      <c r="QKO216" s="144"/>
      <c r="QKP216" s="144"/>
      <c r="QKQ216" s="144"/>
      <c r="QKR216" s="144"/>
      <c r="QKS216" s="144"/>
      <c r="QKT216" s="144"/>
      <c r="QKU216" s="144"/>
      <c r="QKV216" s="144"/>
      <c r="QKW216" s="144"/>
      <c r="QKX216" s="144"/>
      <c r="QKY216" s="144"/>
      <c r="QKZ216" s="144"/>
      <c r="QLA216" s="144"/>
      <c r="QLB216" s="144"/>
      <c r="QLC216" s="144"/>
      <c r="QLD216" s="144"/>
      <c r="QLE216" s="144"/>
      <c r="QLF216" s="144"/>
      <c r="QLG216" s="144"/>
      <c r="QLH216" s="144"/>
      <c r="QLI216" s="144"/>
      <c r="QLJ216" s="144"/>
      <c r="QLK216" s="144"/>
      <c r="QLL216" s="144"/>
      <c r="QLM216" s="144"/>
      <c r="QLN216" s="144"/>
      <c r="QLO216" s="144"/>
      <c r="QLP216" s="144"/>
      <c r="QLQ216" s="144"/>
      <c r="QLR216" s="144"/>
      <c r="QLS216" s="144"/>
      <c r="QLT216" s="144"/>
      <c r="QLU216" s="144"/>
      <c r="QLV216" s="144"/>
      <c r="QLW216" s="144"/>
      <c r="QLX216" s="144"/>
      <c r="QLY216" s="144"/>
      <c r="QLZ216" s="144"/>
      <c r="QMA216" s="144"/>
      <c r="QMB216" s="144"/>
      <c r="QMC216" s="144"/>
      <c r="QMD216" s="144"/>
      <c r="QME216" s="144"/>
      <c r="QMF216" s="144"/>
      <c r="QMG216" s="144"/>
      <c r="QMH216" s="144"/>
      <c r="QMI216" s="144"/>
      <c r="QMJ216" s="144"/>
      <c r="QMK216" s="144"/>
      <c r="QML216" s="144"/>
      <c r="QMM216" s="144"/>
      <c r="QMN216" s="144"/>
      <c r="QMO216" s="144"/>
      <c r="QMP216" s="144"/>
      <c r="QMQ216" s="144"/>
      <c r="QMR216" s="144"/>
      <c r="QMS216" s="144"/>
      <c r="QMT216" s="144"/>
      <c r="QMU216" s="144"/>
      <c r="QMV216" s="144"/>
      <c r="QMW216" s="144"/>
      <c r="QMX216" s="144"/>
      <c r="QMY216" s="144"/>
      <c r="QMZ216" s="144"/>
      <c r="QNA216" s="144"/>
      <c r="QNB216" s="144"/>
      <c r="QNC216" s="144"/>
      <c r="QND216" s="144"/>
      <c r="QNE216" s="144"/>
      <c r="QNF216" s="144"/>
      <c r="QNG216" s="144"/>
      <c r="QNH216" s="144"/>
      <c r="QNI216" s="144"/>
      <c r="QNJ216" s="144"/>
      <c r="QNK216" s="144"/>
      <c r="QNL216" s="144"/>
      <c r="QNM216" s="144"/>
      <c r="QNN216" s="144"/>
      <c r="QNO216" s="144"/>
      <c r="QNP216" s="144"/>
      <c r="QNQ216" s="144"/>
      <c r="QNR216" s="144"/>
      <c r="QNS216" s="144"/>
      <c r="QNT216" s="144"/>
      <c r="QNU216" s="144"/>
      <c r="QNV216" s="144"/>
      <c r="QNW216" s="144"/>
      <c r="QNX216" s="144"/>
      <c r="QNY216" s="144"/>
      <c r="QNZ216" s="144"/>
      <c r="QOA216" s="144"/>
      <c r="QOB216" s="144"/>
      <c r="QOC216" s="144"/>
      <c r="QOD216" s="144"/>
      <c r="QOE216" s="144"/>
      <c r="QOF216" s="144"/>
      <c r="QOG216" s="144"/>
      <c r="QOH216" s="144"/>
      <c r="QOI216" s="144"/>
      <c r="QOJ216" s="144"/>
      <c r="QOK216" s="144"/>
      <c r="QOL216" s="144"/>
      <c r="QOM216" s="144"/>
      <c r="QON216" s="144"/>
      <c r="QOO216" s="144"/>
      <c r="QOP216" s="144"/>
      <c r="QOQ216" s="144"/>
      <c r="QOR216" s="144"/>
      <c r="QOS216" s="144"/>
      <c r="QOT216" s="144"/>
      <c r="QOU216" s="144"/>
      <c r="QOV216" s="144"/>
      <c r="QOW216" s="144"/>
      <c r="QOX216" s="144"/>
      <c r="QOY216" s="144"/>
      <c r="QOZ216" s="144"/>
      <c r="QPA216" s="144"/>
      <c r="QPB216" s="144"/>
      <c r="QPC216" s="144"/>
      <c r="QPD216" s="144"/>
      <c r="QPE216" s="144"/>
      <c r="QPF216" s="144"/>
      <c r="QPG216" s="144"/>
      <c r="QPH216" s="144"/>
      <c r="QPI216" s="144"/>
      <c r="QPJ216" s="144"/>
      <c r="QPK216" s="144"/>
      <c r="QPL216" s="144"/>
      <c r="QPM216" s="144"/>
      <c r="QPN216" s="144"/>
      <c r="QPO216" s="144"/>
      <c r="QPP216" s="144"/>
      <c r="QPQ216" s="144"/>
      <c r="QPR216" s="144"/>
      <c r="QPS216" s="144"/>
      <c r="QPT216" s="144"/>
      <c r="QPU216" s="144"/>
      <c r="QPV216" s="144"/>
      <c r="QPW216" s="144"/>
      <c r="QPX216" s="144"/>
      <c r="QPY216" s="144"/>
      <c r="QPZ216" s="144"/>
      <c r="QQA216" s="144"/>
      <c r="QQB216" s="144"/>
      <c r="QQC216" s="144"/>
      <c r="QQD216" s="144"/>
      <c r="QQE216" s="144"/>
      <c r="QQF216" s="144"/>
      <c r="QQG216" s="144"/>
      <c r="QQH216" s="144"/>
      <c r="QQI216" s="144"/>
      <c r="QQJ216" s="144"/>
      <c r="QQK216" s="144"/>
      <c r="QQL216" s="144"/>
      <c r="QQM216" s="144"/>
      <c r="QQN216" s="144"/>
      <c r="QQO216" s="144"/>
      <c r="QQP216" s="144"/>
      <c r="QQQ216" s="144"/>
      <c r="QQR216" s="144"/>
      <c r="QQS216" s="144"/>
      <c r="QQT216" s="144"/>
      <c r="QQU216" s="144"/>
      <c r="QQV216" s="144"/>
      <c r="QQW216" s="144"/>
      <c r="QQX216" s="144"/>
      <c r="QQY216" s="144"/>
      <c r="QQZ216" s="144"/>
      <c r="QRA216" s="144"/>
      <c r="QRB216" s="144"/>
      <c r="QRC216" s="144"/>
      <c r="QRD216" s="144"/>
      <c r="QRE216" s="144"/>
      <c r="QRF216" s="144"/>
      <c r="QRG216" s="144"/>
      <c r="QRH216" s="144"/>
      <c r="QRI216" s="144"/>
      <c r="QRJ216" s="144"/>
      <c r="QRK216" s="144"/>
      <c r="QRL216" s="144"/>
      <c r="QRM216" s="144"/>
      <c r="QRN216" s="144"/>
      <c r="QRO216" s="144"/>
      <c r="QRP216" s="144"/>
      <c r="QRQ216" s="144"/>
      <c r="QRR216" s="144"/>
      <c r="QRS216" s="144"/>
      <c r="QRT216" s="144"/>
      <c r="QRU216" s="144"/>
      <c r="QRV216" s="144"/>
      <c r="QRW216" s="144"/>
      <c r="QRX216" s="144"/>
      <c r="QRY216" s="144"/>
      <c r="QRZ216" s="144"/>
      <c r="QSA216" s="144"/>
      <c r="QSB216" s="144"/>
      <c r="QSC216" s="144"/>
      <c r="QSD216" s="144"/>
      <c r="QSE216" s="144"/>
      <c r="QSF216" s="144"/>
      <c r="QSG216" s="144"/>
      <c r="QSH216" s="144"/>
      <c r="QSI216" s="144"/>
      <c r="QSJ216" s="144"/>
      <c r="QSK216" s="144"/>
      <c r="QSL216" s="144"/>
      <c r="QSM216" s="144"/>
      <c r="QSN216" s="144"/>
      <c r="QSO216" s="144"/>
      <c r="QSP216" s="144"/>
      <c r="QSQ216" s="144"/>
      <c r="QSR216" s="144"/>
      <c r="QSS216" s="144"/>
      <c r="QST216" s="144"/>
      <c r="QSU216" s="144"/>
      <c r="QSV216" s="144"/>
      <c r="QSW216" s="144"/>
      <c r="QSX216" s="144"/>
      <c r="QSY216" s="144"/>
      <c r="QSZ216" s="144"/>
      <c r="QTA216" s="144"/>
      <c r="QTB216" s="144"/>
      <c r="QTC216" s="144"/>
      <c r="QTD216" s="144"/>
      <c r="QTE216" s="144"/>
      <c r="QTF216" s="144"/>
      <c r="QTG216" s="144"/>
      <c r="QTH216" s="144"/>
      <c r="QTI216" s="144"/>
      <c r="QTJ216" s="144"/>
      <c r="QTK216" s="144"/>
      <c r="QTL216" s="144"/>
      <c r="QTM216" s="144"/>
      <c r="QTN216" s="144"/>
      <c r="QTO216" s="144"/>
      <c r="QTP216" s="144"/>
      <c r="QTQ216" s="144"/>
      <c r="QTR216" s="144"/>
      <c r="QTS216" s="144"/>
      <c r="QTT216" s="144"/>
      <c r="QTU216" s="144"/>
      <c r="QTV216" s="144"/>
      <c r="QTW216" s="144"/>
      <c r="QTX216" s="144"/>
      <c r="QTY216" s="144"/>
      <c r="QTZ216" s="144"/>
      <c r="QUA216" s="144"/>
      <c r="QUB216" s="144"/>
      <c r="QUC216" s="144"/>
      <c r="QUD216" s="144"/>
      <c r="QUE216" s="144"/>
      <c r="QUF216" s="144"/>
      <c r="QUG216" s="144"/>
      <c r="QUH216" s="144"/>
      <c r="QUI216" s="144"/>
      <c r="QUJ216" s="144"/>
      <c r="QUK216" s="144"/>
      <c r="QUL216" s="144"/>
      <c r="QUM216" s="144"/>
      <c r="QUN216" s="144"/>
      <c r="QUO216" s="144"/>
      <c r="QUP216" s="144"/>
      <c r="QUQ216" s="144"/>
      <c r="QUR216" s="144"/>
      <c r="QUS216" s="144"/>
      <c r="QUT216" s="144"/>
      <c r="QUU216" s="144"/>
      <c r="QUV216" s="144"/>
      <c r="QUW216" s="144"/>
      <c r="QUX216" s="144"/>
      <c r="QUY216" s="144"/>
      <c r="QUZ216" s="144"/>
      <c r="QVA216" s="144"/>
      <c r="QVB216" s="144"/>
      <c r="QVC216" s="144"/>
      <c r="QVD216" s="144"/>
      <c r="QVE216" s="144"/>
      <c r="QVF216" s="144"/>
      <c r="QVG216" s="144"/>
      <c r="QVH216" s="144"/>
      <c r="QVI216" s="144"/>
      <c r="QVJ216" s="144"/>
      <c r="QVK216" s="144"/>
      <c r="QVL216" s="144"/>
      <c r="QVM216" s="144"/>
      <c r="QVN216" s="144"/>
      <c r="QVO216" s="144"/>
      <c r="QVP216" s="144"/>
      <c r="QVQ216" s="144"/>
      <c r="QVR216" s="144"/>
      <c r="QVS216" s="144"/>
      <c r="QVT216" s="144"/>
      <c r="QVU216" s="144"/>
      <c r="QVV216" s="144"/>
      <c r="QVW216" s="144"/>
      <c r="QVX216" s="144"/>
      <c r="QVY216" s="144"/>
      <c r="QVZ216" s="144"/>
      <c r="QWA216" s="144"/>
      <c r="QWB216" s="144"/>
      <c r="QWC216" s="144"/>
      <c r="QWD216" s="144"/>
      <c r="QWE216" s="144"/>
      <c r="QWF216" s="144"/>
      <c r="QWG216" s="144"/>
      <c r="QWH216" s="144"/>
      <c r="QWI216" s="144"/>
      <c r="QWJ216" s="144"/>
      <c r="QWK216" s="144"/>
      <c r="QWL216" s="144"/>
      <c r="QWM216" s="144"/>
      <c r="QWN216" s="144"/>
      <c r="QWO216" s="144"/>
      <c r="QWP216" s="144"/>
      <c r="QWQ216" s="144"/>
      <c r="QWR216" s="144"/>
      <c r="QWS216" s="144"/>
      <c r="QWT216" s="144"/>
      <c r="QWU216" s="144"/>
      <c r="QWV216" s="144"/>
      <c r="QWW216" s="144"/>
      <c r="QWX216" s="144"/>
      <c r="QWY216" s="144"/>
      <c r="QWZ216" s="144"/>
      <c r="QXA216" s="144"/>
      <c r="QXB216" s="144"/>
      <c r="QXC216" s="144"/>
      <c r="QXD216" s="144"/>
      <c r="QXE216" s="144"/>
      <c r="QXF216" s="144"/>
      <c r="QXG216" s="144"/>
      <c r="QXH216" s="144"/>
      <c r="QXI216" s="144"/>
      <c r="QXJ216" s="144"/>
      <c r="QXK216" s="144"/>
      <c r="QXL216" s="144"/>
      <c r="QXM216" s="144"/>
      <c r="QXN216" s="144"/>
      <c r="QXO216" s="144"/>
      <c r="QXP216" s="144"/>
      <c r="QXQ216" s="144"/>
      <c r="QXR216" s="144"/>
      <c r="QXS216" s="144"/>
      <c r="QXT216" s="144"/>
      <c r="QXU216" s="144"/>
      <c r="QXV216" s="144"/>
      <c r="QXW216" s="144"/>
      <c r="QXX216" s="144"/>
      <c r="QXY216" s="144"/>
      <c r="QXZ216" s="144"/>
      <c r="QYA216" s="144"/>
      <c r="QYB216" s="144"/>
      <c r="QYC216" s="144"/>
      <c r="QYD216" s="144"/>
      <c r="QYE216" s="144"/>
      <c r="QYF216" s="144"/>
      <c r="QYG216" s="144"/>
      <c r="QYH216" s="144"/>
      <c r="QYI216" s="144"/>
      <c r="QYJ216" s="144"/>
      <c r="QYK216" s="144"/>
      <c r="QYL216" s="144"/>
      <c r="QYM216" s="144"/>
      <c r="QYN216" s="144"/>
      <c r="QYO216" s="144"/>
      <c r="QYP216" s="144"/>
      <c r="QYQ216" s="144"/>
      <c r="QYR216" s="144"/>
      <c r="QYS216" s="144"/>
      <c r="QYT216" s="144"/>
      <c r="QYU216" s="144"/>
      <c r="QYV216" s="144"/>
      <c r="QYW216" s="144"/>
      <c r="QYX216" s="144"/>
      <c r="QYY216" s="144"/>
      <c r="QYZ216" s="144"/>
      <c r="QZA216" s="144"/>
      <c r="QZB216" s="144"/>
      <c r="QZC216" s="144"/>
      <c r="QZD216" s="144"/>
      <c r="QZE216" s="144"/>
      <c r="QZF216" s="144"/>
      <c r="QZG216" s="144"/>
      <c r="QZH216" s="144"/>
      <c r="QZI216" s="144"/>
      <c r="QZJ216" s="144"/>
      <c r="QZK216" s="144"/>
      <c r="QZL216" s="144"/>
      <c r="QZM216" s="144"/>
      <c r="QZN216" s="144"/>
      <c r="QZO216" s="144"/>
      <c r="QZP216" s="144"/>
      <c r="QZQ216" s="144"/>
      <c r="QZR216" s="144"/>
      <c r="QZS216" s="144"/>
      <c r="QZT216" s="144"/>
      <c r="QZU216" s="144"/>
      <c r="QZV216" s="144"/>
      <c r="QZW216" s="144"/>
      <c r="QZX216" s="144"/>
      <c r="QZY216" s="144"/>
      <c r="QZZ216" s="144"/>
      <c r="RAA216" s="144"/>
      <c r="RAB216" s="144"/>
      <c r="RAC216" s="144"/>
      <c r="RAD216" s="144"/>
      <c r="RAE216" s="144"/>
      <c r="RAF216" s="144"/>
      <c r="RAG216" s="144"/>
      <c r="RAH216" s="144"/>
      <c r="RAI216" s="144"/>
      <c r="RAJ216" s="144"/>
      <c r="RAK216" s="144"/>
      <c r="RAL216" s="144"/>
      <c r="RAM216" s="144"/>
      <c r="RAN216" s="144"/>
      <c r="RAO216" s="144"/>
      <c r="RAP216" s="144"/>
      <c r="RAQ216" s="144"/>
      <c r="RAR216" s="144"/>
      <c r="RAS216" s="144"/>
      <c r="RAT216" s="144"/>
      <c r="RAU216" s="144"/>
      <c r="RAV216" s="144"/>
      <c r="RAW216" s="144"/>
      <c r="RAX216" s="144"/>
      <c r="RAY216" s="144"/>
      <c r="RAZ216" s="144"/>
      <c r="RBA216" s="144"/>
      <c r="RBB216" s="144"/>
      <c r="RBC216" s="144"/>
      <c r="RBD216" s="144"/>
      <c r="RBE216" s="144"/>
      <c r="RBF216" s="144"/>
      <c r="RBG216" s="144"/>
      <c r="RBH216" s="144"/>
      <c r="RBI216" s="144"/>
      <c r="RBJ216" s="144"/>
      <c r="RBK216" s="144"/>
      <c r="RBL216" s="144"/>
      <c r="RBM216" s="144"/>
      <c r="RBN216" s="144"/>
      <c r="RBO216" s="144"/>
      <c r="RBP216" s="144"/>
      <c r="RBQ216" s="144"/>
      <c r="RBR216" s="144"/>
      <c r="RBS216" s="144"/>
      <c r="RBT216" s="144"/>
      <c r="RBU216" s="144"/>
      <c r="RBV216" s="144"/>
      <c r="RBW216" s="144"/>
      <c r="RBX216" s="144"/>
      <c r="RBY216" s="144"/>
      <c r="RBZ216" s="144"/>
      <c r="RCA216" s="144"/>
      <c r="RCB216" s="144"/>
      <c r="RCC216" s="144"/>
      <c r="RCD216" s="144"/>
      <c r="RCE216" s="144"/>
      <c r="RCF216" s="144"/>
      <c r="RCG216" s="144"/>
      <c r="RCH216" s="144"/>
      <c r="RCI216" s="144"/>
      <c r="RCJ216" s="144"/>
      <c r="RCK216" s="144"/>
      <c r="RCL216" s="144"/>
      <c r="RCM216" s="144"/>
      <c r="RCN216" s="144"/>
      <c r="RCO216" s="144"/>
      <c r="RCP216" s="144"/>
      <c r="RCQ216" s="144"/>
      <c r="RCR216" s="144"/>
      <c r="RCS216" s="144"/>
      <c r="RCT216" s="144"/>
      <c r="RCU216" s="144"/>
      <c r="RCV216" s="144"/>
      <c r="RCW216" s="144"/>
      <c r="RCX216" s="144"/>
      <c r="RCY216" s="144"/>
      <c r="RCZ216" s="144"/>
      <c r="RDA216" s="144"/>
      <c r="RDB216" s="144"/>
      <c r="RDC216" s="144"/>
      <c r="RDD216" s="144"/>
      <c r="RDE216" s="144"/>
      <c r="RDF216" s="144"/>
      <c r="RDG216" s="144"/>
      <c r="RDH216" s="144"/>
      <c r="RDI216" s="144"/>
      <c r="RDJ216" s="144"/>
      <c r="RDK216" s="144"/>
      <c r="RDL216" s="144"/>
      <c r="RDM216" s="144"/>
      <c r="RDN216" s="144"/>
      <c r="RDO216" s="144"/>
      <c r="RDP216" s="144"/>
      <c r="RDQ216" s="144"/>
      <c r="RDR216" s="144"/>
      <c r="RDS216" s="144"/>
      <c r="RDT216" s="144"/>
      <c r="RDU216" s="144"/>
      <c r="RDV216" s="144"/>
      <c r="RDW216" s="144"/>
      <c r="RDX216" s="144"/>
      <c r="RDY216" s="144"/>
      <c r="RDZ216" s="144"/>
      <c r="REA216" s="144"/>
      <c r="REB216" s="144"/>
      <c r="REC216" s="144"/>
      <c r="RED216" s="144"/>
      <c r="REE216" s="144"/>
      <c r="REF216" s="144"/>
      <c r="REG216" s="144"/>
      <c r="REH216" s="144"/>
      <c r="REI216" s="144"/>
      <c r="REJ216" s="144"/>
      <c r="REK216" s="144"/>
      <c r="REL216" s="144"/>
      <c r="REM216" s="144"/>
      <c r="REN216" s="144"/>
      <c r="REO216" s="144"/>
      <c r="REP216" s="144"/>
      <c r="REQ216" s="144"/>
      <c r="RER216" s="144"/>
      <c r="RES216" s="144"/>
      <c r="RET216" s="144"/>
      <c r="REU216" s="144"/>
      <c r="REV216" s="144"/>
      <c r="REW216" s="144"/>
      <c r="REX216" s="144"/>
      <c r="REY216" s="144"/>
      <c r="REZ216" s="144"/>
      <c r="RFA216" s="144"/>
      <c r="RFB216" s="144"/>
      <c r="RFC216" s="144"/>
      <c r="RFD216" s="144"/>
      <c r="RFE216" s="144"/>
      <c r="RFF216" s="144"/>
      <c r="RFG216" s="144"/>
      <c r="RFH216" s="144"/>
      <c r="RFI216" s="144"/>
      <c r="RFJ216" s="144"/>
      <c r="RFK216" s="144"/>
      <c r="RFL216" s="144"/>
      <c r="RFM216" s="144"/>
      <c r="RFN216" s="144"/>
      <c r="RFO216" s="144"/>
      <c r="RFP216" s="144"/>
      <c r="RFQ216" s="144"/>
      <c r="RFR216" s="144"/>
      <c r="RFS216" s="144"/>
      <c r="RFT216" s="144"/>
      <c r="RFU216" s="144"/>
      <c r="RFV216" s="144"/>
      <c r="RFW216" s="144"/>
      <c r="RFX216" s="144"/>
      <c r="RFY216" s="144"/>
      <c r="RFZ216" s="144"/>
      <c r="RGA216" s="144"/>
      <c r="RGB216" s="144"/>
      <c r="RGC216" s="144"/>
      <c r="RGD216" s="144"/>
      <c r="RGE216" s="144"/>
      <c r="RGF216" s="144"/>
      <c r="RGG216" s="144"/>
      <c r="RGH216" s="144"/>
      <c r="RGI216" s="144"/>
      <c r="RGJ216" s="144"/>
      <c r="RGK216" s="144"/>
      <c r="RGL216" s="144"/>
      <c r="RGM216" s="144"/>
      <c r="RGN216" s="144"/>
      <c r="RGO216" s="144"/>
      <c r="RGP216" s="144"/>
      <c r="RGQ216" s="144"/>
      <c r="RGR216" s="144"/>
      <c r="RGS216" s="144"/>
      <c r="RGT216" s="144"/>
      <c r="RGU216" s="144"/>
      <c r="RGV216" s="144"/>
      <c r="RGW216" s="144"/>
      <c r="RGX216" s="144"/>
      <c r="RGY216" s="144"/>
      <c r="RGZ216" s="144"/>
      <c r="RHA216" s="144"/>
      <c r="RHB216" s="144"/>
      <c r="RHC216" s="144"/>
      <c r="RHD216" s="144"/>
      <c r="RHE216" s="144"/>
      <c r="RHF216" s="144"/>
      <c r="RHG216" s="144"/>
      <c r="RHH216" s="144"/>
      <c r="RHI216" s="144"/>
      <c r="RHJ216" s="144"/>
      <c r="RHK216" s="144"/>
      <c r="RHL216" s="144"/>
      <c r="RHM216" s="144"/>
      <c r="RHN216" s="144"/>
      <c r="RHO216" s="144"/>
      <c r="RHP216" s="144"/>
      <c r="RHQ216" s="144"/>
      <c r="RHR216" s="144"/>
      <c r="RHS216" s="144"/>
      <c r="RHT216" s="144"/>
      <c r="RHU216" s="144"/>
      <c r="RHV216" s="144"/>
      <c r="RHW216" s="144"/>
      <c r="RHX216" s="144"/>
      <c r="RHY216" s="144"/>
      <c r="RHZ216" s="144"/>
      <c r="RIA216" s="144"/>
      <c r="RIB216" s="144"/>
      <c r="RIC216" s="144"/>
      <c r="RID216" s="144"/>
      <c r="RIE216" s="144"/>
      <c r="RIF216" s="144"/>
      <c r="RIG216" s="144"/>
      <c r="RIH216" s="144"/>
      <c r="RII216" s="144"/>
      <c r="RIJ216" s="144"/>
      <c r="RIK216" s="144"/>
      <c r="RIL216" s="144"/>
      <c r="RIM216" s="144"/>
      <c r="RIN216" s="144"/>
      <c r="RIO216" s="144"/>
      <c r="RIP216" s="144"/>
      <c r="RIQ216" s="144"/>
      <c r="RIR216" s="144"/>
      <c r="RIS216" s="144"/>
      <c r="RIT216" s="144"/>
      <c r="RIU216" s="144"/>
      <c r="RIV216" s="144"/>
      <c r="RIW216" s="144"/>
      <c r="RIX216" s="144"/>
      <c r="RIY216" s="144"/>
      <c r="RIZ216" s="144"/>
      <c r="RJA216" s="144"/>
      <c r="RJB216" s="144"/>
      <c r="RJC216" s="144"/>
      <c r="RJD216" s="144"/>
      <c r="RJE216" s="144"/>
      <c r="RJF216" s="144"/>
      <c r="RJG216" s="144"/>
      <c r="RJH216" s="144"/>
      <c r="RJI216" s="144"/>
      <c r="RJJ216" s="144"/>
      <c r="RJK216" s="144"/>
      <c r="RJL216" s="144"/>
      <c r="RJM216" s="144"/>
      <c r="RJN216" s="144"/>
      <c r="RJO216" s="144"/>
      <c r="RJP216" s="144"/>
      <c r="RJQ216" s="144"/>
      <c r="RJR216" s="144"/>
      <c r="RJS216" s="144"/>
      <c r="RJT216" s="144"/>
      <c r="RJU216" s="144"/>
      <c r="RJV216" s="144"/>
      <c r="RJW216" s="144"/>
      <c r="RJX216" s="144"/>
      <c r="RJY216" s="144"/>
      <c r="RJZ216" s="144"/>
      <c r="RKA216" s="144"/>
      <c r="RKB216" s="144"/>
      <c r="RKC216" s="144"/>
      <c r="RKD216" s="144"/>
      <c r="RKE216" s="144"/>
      <c r="RKF216" s="144"/>
      <c r="RKG216" s="144"/>
      <c r="RKH216" s="144"/>
      <c r="RKI216" s="144"/>
      <c r="RKJ216" s="144"/>
      <c r="RKK216" s="144"/>
      <c r="RKL216" s="144"/>
      <c r="RKM216" s="144"/>
      <c r="RKN216" s="144"/>
      <c r="RKO216" s="144"/>
      <c r="RKP216" s="144"/>
      <c r="RKQ216" s="144"/>
      <c r="RKR216" s="144"/>
      <c r="RKS216" s="144"/>
      <c r="RKT216" s="144"/>
      <c r="RKU216" s="144"/>
      <c r="RKV216" s="144"/>
      <c r="RKW216" s="144"/>
      <c r="RKX216" s="144"/>
      <c r="RKY216" s="144"/>
      <c r="RKZ216" s="144"/>
      <c r="RLA216" s="144"/>
      <c r="RLB216" s="144"/>
      <c r="RLC216" s="144"/>
      <c r="RLD216" s="144"/>
      <c r="RLE216" s="144"/>
      <c r="RLF216" s="144"/>
      <c r="RLG216" s="144"/>
      <c r="RLH216" s="144"/>
      <c r="RLI216" s="144"/>
      <c r="RLJ216" s="144"/>
      <c r="RLK216" s="144"/>
      <c r="RLL216" s="144"/>
      <c r="RLM216" s="144"/>
      <c r="RLN216" s="144"/>
      <c r="RLO216" s="144"/>
      <c r="RLP216" s="144"/>
      <c r="RLQ216" s="144"/>
      <c r="RLR216" s="144"/>
      <c r="RLS216" s="144"/>
      <c r="RLT216" s="144"/>
      <c r="RLU216" s="144"/>
      <c r="RLV216" s="144"/>
      <c r="RLW216" s="144"/>
      <c r="RLX216" s="144"/>
      <c r="RLY216" s="144"/>
      <c r="RLZ216" s="144"/>
      <c r="RMA216" s="144"/>
      <c r="RMB216" s="144"/>
      <c r="RMC216" s="144"/>
      <c r="RMD216" s="144"/>
      <c r="RME216" s="144"/>
      <c r="RMF216" s="144"/>
      <c r="RMG216" s="144"/>
      <c r="RMH216" s="144"/>
      <c r="RMI216" s="144"/>
      <c r="RMJ216" s="144"/>
      <c r="RMK216" s="144"/>
      <c r="RML216" s="144"/>
      <c r="RMM216" s="144"/>
      <c r="RMN216" s="144"/>
      <c r="RMO216" s="144"/>
      <c r="RMP216" s="144"/>
      <c r="RMQ216" s="144"/>
      <c r="RMR216" s="144"/>
      <c r="RMS216" s="144"/>
      <c r="RMT216" s="144"/>
      <c r="RMU216" s="144"/>
      <c r="RMV216" s="144"/>
      <c r="RMW216" s="144"/>
      <c r="RMX216" s="144"/>
      <c r="RMY216" s="144"/>
      <c r="RMZ216" s="144"/>
      <c r="RNA216" s="144"/>
      <c r="RNB216" s="144"/>
      <c r="RNC216" s="144"/>
      <c r="RND216" s="144"/>
      <c r="RNE216" s="144"/>
      <c r="RNF216" s="144"/>
      <c r="RNG216" s="144"/>
      <c r="RNH216" s="144"/>
      <c r="RNI216" s="144"/>
      <c r="RNJ216" s="144"/>
      <c r="RNK216" s="144"/>
      <c r="RNL216" s="144"/>
      <c r="RNM216" s="144"/>
      <c r="RNN216" s="144"/>
      <c r="RNO216" s="144"/>
      <c r="RNP216" s="144"/>
      <c r="RNQ216" s="144"/>
      <c r="RNR216" s="144"/>
      <c r="RNS216" s="144"/>
      <c r="RNT216" s="144"/>
      <c r="RNU216" s="144"/>
      <c r="RNV216" s="144"/>
      <c r="RNW216" s="144"/>
      <c r="RNX216" s="144"/>
      <c r="RNY216" s="144"/>
      <c r="RNZ216" s="144"/>
      <c r="ROA216" s="144"/>
      <c r="ROB216" s="144"/>
      <c r="ROC216" s="144"/>
      <c r="ROD216" s="144"/>
      <c r="ROE216" s="144"/>
      <c r="ROF216" s="144"/>
      <c r="ROG216" s="144"/>
      <c r="ROH216" s="144"/>
      <c r="ROI216" s="144"/>
      <c r="ROJ216" s="144"/>
      <c r="ROK216" s="144"/>
      <c r="ROL216" s="144"/>
      <c r="ROM216" s="144"/>
      <c r="RON216" s="144"/>
      <c r="ROO216" s="144"/>
      <c r="ROP216" s="144"/>
      <c r="ROQ216" s="144"/>
      <c r="ROR216" s="144"/>
      <c r="ROS216" s="144"/>
      <c r="ROT216" s="144"/>
      <c r="ROU216" s="144"/>
      <c r="ROV216" s="144"/>
      <c r="ROW216" s="144"/>
      <c r="ROX216" s="144"/>
      <c r="ROY216" s="144"/>
      <c r="ROZ216" s="144"/>
      <c r="RPA216" s="144"/>
      <c r="RPB216" s="144"/>
      <c r="RPC216" s="144"/>
      <c r="RPD216" s="144"/>
      <c r="RPE216" s="144"/>
      <c r="RPF216" s="144"/>
      <c r="RPG216" s="144"/>
      <c r="RPH216" s="144"/>
      <c r="RPI216" s="144"/>
      <c r="RPJ216" s="144"/>
      <c r="RPK216" s="144"/>
      <c r="RPL216" s="144"/>
      <c r="RPM216" s="144"/>
      <c r="RPN216" s="144"/>
      <c r="RPO216" s="144"/>
      <c r="RPP216" s="144"/>
      <c r="RPQ216" s="144"/>
      <c r="RPR216" s="144"/>
      <c r="RPS216" s="144"/>
      <c r="RPT216" s="144"/>
      <c r="RPU216" s="144"/>
      <c r="RPV216" s="144"/>
      <c r="RPW216" s="144"/>
      <c r="RPX216" s="144"/>
      <c r="RPY216" s="144"/>
      <c r="RPZ216" s="144"/>
      <c r="RQA216" s="144"/>
      <c r="RQB216" s="144"/>
      <c r="RQC216" s="144"/>
      <c r="RQD216" s="144"/>
      <c r="RQE216" s="144"/>
      <c r="RQF216" s="144"/>
      <c r="RQG216" s="144"/>
      <c r="RQH216" s="144"/>
      <c r="RQI216" s="144"/>
      <c r="RQJ216" s="144"/>
      <c r="RQK216" s="144"/>
      <c r="RQL216" s="144"/>
      <c r="RQM216" s="144"/>
      <c r="RQN216" s="144"/>
      <c r="RQO216" s="144"/>
      <c r="RQP216" s="144"/>
      <c r="RQQ216" s="144"/>
      <c r="RQR216" s="144"/>
      <c r="RQS216" s="144"/>
      <c r="RQT216" s="144"/>
      <c r="RQU216" s="144"/>
      <c r="RQV216" s="144"/>
      <c r="RQW216" s="144"/>
      <c r="RQX216" s="144"/>
      <c r="RQY216" s="144"/>
      <c r="RQZ216" s="144"/>
      <c r="RRA216" s="144"/>
      <c r="RRB216" s="144"/>
      <c r="RRC216" s="144"/>
      <c r="RRD216" s="144"/>
      <c r="RRE216" s="144"/>
      <c r="RRF216" s="144"/>
      <c r="RRG216" s="144"/>
      <c r="RRH216" s="144"/>
      <c r="RRI216" s="144"/>
      <c r="RRJ216" s="144"/>
      <c r="RRK216" s="144"/>
      <c r="RRL216" s="144"/>
      <c r="RRM216" s="144"/>
      <c r="RRN216" s="144"/>
      <c r="RRO216" s="144"/>
      <c r="RRP216" s="144"/>
      <c r="RRQ216" s="144"/>
      <c r="RRR216" s="144"/>
      <c r="RRS216" s="144"/>
      <c r="RRT216" s="144"/>
      <c r="RRU216" s="144"/>
      <c r="RRV216" s="144"/>
      <c r="RRW216" s="144"/>
      <c r="RRX216" s="144"/>
      <c r="RRY216" s="144"/>
      <c r="RRZ216" s="144"/>
      <c r="RSA216" s="144"/>
      <c r="RSB216" s="144"/>
      <c r="RSC216" s="144"/>
      <c r="RSD216" s="144"/>
      <c r="RSE216" s="144"/>
      <c r="RSF216" s="144"/>
      <c r="RSG216" s="144"/>
      <c r="RSH216" s="144"/>
      <c r="RSI216" s="144"/>
      <c r="RSJ216" s="144"/>
      <c r="RSK216" s="144"/>
      <c r="RSL216" s="144"/>
      <c r="RSM216" s="144"/>
      <c r="RSN216" s="144"/>
      <c r="RSO216" s="144"/>
      <c r="RSP216" s="144"/>
      <c r="RSQ216" s="144"/>
      <c r="RSR216" s="144"/>
      <c r="RSS216" s="144"/>
      <c r="RST216" s="144"/>
      <c r="RSU216" s="144"/>
      <c r="RSV216" s="144"/>
      <c r="RSW216" s="144"/>
      <c r="RSX216" s="144"/>
      <c r="RSY216" s="144"/>
      <c r="RSZ216" s="144"/>
      <c r="RTA216" s="144"/>
      <c r="RTB216" s="144"/>
      <c r="RTC216" s="144"/>
      <c r="RTD216" s="144"/>
      <c r="RTE216" s="144"/>
      <c r="RTF216" s="144"/>
      <c r="RTG216" s="144"/>
      <c r="RTH216" s="144"/>
      <c r="RTI216" s="144"/>
      <c r="RTJ216" s="144"/>
      <c r="RTK216" s="144"/>
      <c r="RTL216" s="144"/>
      <c r="RTM216" s="144"/>
      <c r="RTN216" s="144"/>
      <c r="RTO216" s="144"/>
      <c r="RTP216" s="144"/>
      <c r="RTQ216" s="144"/>
      <c r="RTR216" s="144"/>
      <c r="RTS216" s="144"/>
      <c r="RTT216" s="144"/>
      <c r="RTU216" s="144"/>
      <c r="RTV216" s="144"/>
      <c r="RTW216" s="144"/>
      <c r="RTX216" s="144"/>
      <c r="RTY216" s="144"/>
      <c r="RTZ216" s="144"/>
      <c r="RUA216" s="144"/>
      <c r="RUB216" s="144"/>
      <c r="RUC216" s="144"/>
      <c r="RUD216" s="144"/>
      <c r="RUE216" s="144"/>
      <c r="RUF216" s="144"/>
      <c r="RUG216" s="144"/>
      <c r="RUH216" s="144"/>
      <c r="RUI216" s="144"/>
      <c r="RUJ216" s="144"/>
      <c r="RUK216" s="144"/>
      <c r="RUL216" s="144"/>
      <c r="RUM216" s="144"/>
      <c r="RUN216" s="144"/>
      <c r="RUO216" s="144"/>
      <c r="RUP216" s="144"/>
      <c r="RUQ216" s="144"/>
      <c r="RUR216" s="144"/>
      <c r="RUS216" s="144"/>
      <c r="RUT216" s="144"/>
      <c r="RUU216" s="144"/>
      <c r="RUV216" s="144"/>
      <c r="RUW216" s="144"/>
      <c r="RUX216" s="144"/>
      <c r="RUY216" s="144"/>
      <c r="RUZ216" s="144"/>
      <c r="RVA216" s="144"/>
      <c r="RVB216" s="144"/>
      <c r="RVC216" s="144"/>
      <c r="RVD216" s="144"/>
      <c r="RVE216" s="144"/>
      <c r="RVF216" s="144"/>
      <c r="RVG216" s="144"/>
      <c r="RVH216" s="144"/>
      <c r="RVI216" s="144"/>
      <c r="RVJ216" s="144"/>
      <c r="RVK216" s="144"/>
      <c r="RVL216" s="144"/>
      <c r="RVM216" s="144"/>
      <c r="RVN216" s="144"/>
      <c r="RVO216" s="144"/>
      <c r="RVP216" s="144"/>
      <c r="RVQ216" s="144"/>
      <c r="RVR216" s="144"/>
      <c r="RVS216" s="144"/>
      <c r="RVT216" s="144"/>
      <c r="RVU216" s="144"/>
      <c r="RVV216" s="144"/>
      <c r="RVW216" s="144"/>
      <c r="RVX216" s="144"/>
      <c r="RVY216" s="144"/>
      <c r="RVZ216" s="144"/>
      <c r="RWA216" s="144"/>
      <c r="RWB216" s="144"/>
      <c r="RWC216" s="144"/>
      <c r="RWD216" s="144"/>
      <c r="RWE216" s="144"/>
      <c r="RWF216" s="144"/>
      <c r="RWG216" s="144"/>
      <c r="RWH216" s="144"/>
      <c r="RWI216" s="144"/>
      <c r="RWJ216" s="144"/>
      <c r="RWK216" s="144"/>
      <c r="RWL216" s="144"/>
      <c r="RWM216" s="144"/>
      <c r="RWN216" s="144"/>
      <c r="RWO216" s="144"/>
      <c r="RWP216" s="144"/>
      <c r="RWQ216" s="144"/>
      <c r="RWR216" s="144"/>
      <c r="RWS216" s="144"/>
      <c r="RWT216" s="144"/>
      <c r="RWU216" s="144"/>
      <c r="RWV216" s="144"/>
      <c r="RWW216" s="144"/>
      <c r="RWX216" s="144"/>
      <c r="RWY216" s="144"/>
      <c r="RWZ216" s="144"/>
      <c r="RXA216" s="144"/>
      <c r="RXB216" s="144"/>
      <c r="RXC216" s="144"/>
      <c r="RXD216" s="144"/>
      <c r="RXE216" s="144"/>
      <c r="RXF216" s="144"/>
      <c r="RXG216" s="144"/>
      <c r="RXH216" s="144"/>
      <c r="RXI216" s="144"/>
      <c r="RXJ216" s="144"/>
      <c r="RXK216" s="144"/>
      <c r="RXL216" s="144"/>
      <c r="RXM216" s="144"/>
      <c r="RXN216" s="144"/>
      <c r="RXO216" s="144"/>
      <c r="RXP216" s="144"/>
      <c r="RXQ216" s="144"/>
      <c r="RXR216" s="144"/>
      <c r="RXS216" s="144"/>
      <c r="RXT216" s="144"/>
      <c r="RXU216" s="144"/>
      <c r="RXV216" s="144"/>
      <c r="RXW216" s="144"/>
      <c r="RXX216" s="144"/>
      <c r="RXY216" s="144"/>
      <c r="RXZ216" s="144"/>
      <c r="RYA216" s="144"/>
      <c r="RYB216" s="144"/>
      <c r="RYC216" s="144"/>
      <c r="RYD216" s="144"/>
      <c r="RYE216" s="144"/>
      <c r="RYF216" s="144"/>
      <c r="RYG216" s="144"/>
      <c r="RYH216" s="144"/>
      <c r="RYI216" s="144"/>
      <c r="RYJ216" s="144"/>
      <c r="RYK216" s="144"/>
      <c r="RYL216" s="144"/>
      <c r="RYM216" s="144"/>
      <c r="RYN216" s="144"/>
      <c r="RYO216" s="144"/>
      <c r="RYP216" s="144"/>
      <c r="RYQ216" s="144"/>
      <c r="RYR216" s="144"/>
      <c r="RYS216" s="144"/>
      <c r="RYT216" s="144"/>
      <c r="RYU216" s="144"/>
      <c r="RYV216" s="144"/>
      <c r="RYW216" s="144"/>
      <c r="RYX216" s="144"/>
      <c r="RYY216" s="144"/>
      <c r="RYZ216" s="144"/>
      <c r="RZA216" s="144"/>
      <c r="RZB216" s="144"/>
      <c r="RZC216" s="144"/>
      <c r="RZD216" s="144"/>
      <c r="RZE216" s="144"/>
      <c r="RZF216" s="144"/>
      <c r="RZG216" s="144"/>
      <c r="RZH216" s="144"/>
      <c r="RZI216" s="144"/>
      <c r="RZJ216" s="144"/>
      <c r="RZK216" s="144"/>
      <c r="RZL216" s="144"/>
      <c r="RZM216" s="144"/>
      <c r="RZN216" s="144"/>
      <c r="RZO216" s="144"/>
      <c r="RZP216" s="144"/>
      <c r="RZQ216" s="144"/>
      <c r="RZR216" s="144"/>
      <c r="RZS216" s="144"/>
      <c r="RZT216" s="144"/>
      <c r="RZU216" s="144"/>
      <c r="RZV216" s="144"/>
      <c r="RZW216" s="144"/>
      <c r="RZX216" s="144"/>
      <c r="RZY216" s="144"/>
      <c r="RZZ216" s="144"/>
      <c r="SAA216" s="144"/>
      <c r="SAB216" s="144"/>
      <c r="SAC216" s="144"/>
      <c r="SAD216" s="144"/>
      <c r="SAE216" s="144"/>
      <c r="SAF216" s="144"/>
      <c r="SAG216" s="144"/>
      <c r="SAH216" s="144"/>
      <c r="SAI216" s="144"/>
      <c r="SAJ216" s="144"/>
      <c r="SAK216" s="144"/>
      <c r="SAL216" s="144"/>
      <c r="SAM216" s="144"/>
      <c r="SAN216" s="144"/>
      <c r="SAO216" s="144"/>
      <c r="SAP216" s="144"/>
      <c r="SAQ216" s="144"/>
      <c r="SAR216" s="144"/>
      <c r="SAS216" s="144"/>
      <c r="SAT216" s="144"/>
      <c r="SAU216" s="144"/>
      <c r="SAV216" s="144"/>
      <c r="SAW216" s="144"/>
      <c r="SAX216" s="144"/>
      <c r="SAY216" s="144"/>
      <c r="SAZ216" s="144"/>
      <c r="SBA216" s="144"/>
      <c r="SBB216" s="144"/>
      <c r="SBC216" s="144"/>
      <c r="SBD216" s="144"/>
      <c r="SBE216" s="144"/>
      <c r="SBF216" s="144"/>
      <c r="SBG216" s="144"/>
      <c r="SBH216" s="144"/>
      <c r="SBI216" s="144"/>
      <c r="SBJ216" s="144"/>
      <c r="SBK216" s="144"/>
      <c r="SBL216" s="144"/>
      <c r="SBM216" s="144"/>
      <c r="SBN216" s="144"/>
      <c r="SBO216" s="144"/>
      <c r="SBP216" s="144"/>
      <c r="SBQ216" s="144"/>
      <c r="SBR216" s="144"/>
      <c r="SBS216" s="144"/>
      <c r="SBT216" s="144"/>
      <c r="SBU216" s="144"/>
      <c r="SBV216" s="144"/>
      <c r="SBW216" s="144"/>
      <c r="SBX216" s="144"/>
      <c r="SBY216" s="144"/>
      <c r="SBZ216" s="144"/>
      <c r="SCA216" s="144"/>
      <c r="SCB216" s="144"/>
      <c r="SCC216" s="144"/>
      <c r="SCD216" s="144"/>
      <c r="SCE216" s="144"/>
      <c r="SCF216" s="144"/>
      <c r="SCG216" s="144"/>
      <c r="SCH216" s="144"/>
      <c r="SCI216" s="144"/>
      <c r="SCJ216" s="144"/>
      <c r="SCK216" s="144"/>
      <c r="SCL216" s="144"/>
      <c r="SCM216" s="144"/>
      <c r="SCN216" s="144"/>
      <c r="SCO216" s="144"/>
      <c r="SCP216" s="144"/>
      <c r="SCQ216" s="144"/>
      <c r="SCR216" s="144"/>
      <c r="SCS216" s="144"/>
      <c r="SCT216" s="144"/>
      <c r="SCU216" s="144"/>
      <c r="SCV216" s="144"/>
      <c r="SCW216" s="144"/>
      <c r="SCX216" s="144"/>
      <c r="SCY216" s="144"/>
      <c r="SCZ216" s="144"/>
      <c r="SDA216" s="144"/>
      <c r="SDB216" s="144"/>
      <c r="SDC216" s="144"/>
      <c r="SDD216" s="144"/>
      <c r="SDE216" s="144"/>
      <c r="SDF216" s="144"/>
      <c r="SDG216" s="144"/>
      <c r="SDH216" s="144"/>
      <c r="SDI216" s="144"/>
      <c r="SDJ216" s="144"/>
      <c r="SDK216" s="144"/>
      <c r="SDL216" s="144"/>
      <c r="SDM216" s="144"/>
      <c r="SDN216" s="144"/>
      <c r="SDO216" s="144"/>
      <c r="SDP216" s="144"/>
      <c r="SDQ216" s="144"/>
      <c r="SDR216" s="144"/>
      <c r="SDS216" s="144"/>
      <c r="SDT216" s="144"/>
      <c r="SDU216" s="144"/>
      <c r="SDV216" s="144"/>
      <c r="SDW216" s="144"/>
      <c r="SDX216" s="144"/>
      <c r="SDY216" s="144"/>
      <c r="SDZ216" s="144"/>
      <c r="SEA216" s="144"/>
      <c r="SEB216" s="144"/>
      <c r="SEC216" s="144"/>
      <c r="SED216" s="144"/>
      <c r="SEE216" s="144"/>
      <c r="SEF216" s="144"/>
      <c r="SEG216" s="144"/>
      <c r="SEH216" s="144"/>
      <c r="SEI216" s="144"/>
      <c r="SEJ216" s="144"/>
      <c r="SEK216" s="144"/>
      <c r="SEL216" s="144"/>
      <c r="SEM216" s="144"/>
      <c r="SEN216" s="144"/>
      <c r="SEO216" s="144"/>
      <c r="SEP216" s="144"/>
      <c r="SEQ216" s="144"/>
      <c r="SER216" s="144"/>
      <c r="SES216" s="144"/>
      <c r="SET216" s="144"/>
      <c r="SEU216" s="144"/>
      <c r="SEV216" s="144"/>
      <c r="SEW216" s="144"/>
      <c r="SEX216" s="144"/>
      <c r="SEY216" s="144"/>
      <c r="SEZ216" s="144"/>
      <c r="SFA216" s="144"/>
      <c r="SFB216" s="144"/>
      <c r="SFC216" s="144"/>
      <c r="SFD216" s="144"/>
      <c r="SFE216" s="144"/>
      <c r="SFF216" s="144"/>
      <c r="SFG216" s="144"/>
      <c r="SFH216" s="144"/>
      <c r="SFI216" s="144"/>
      <c r="SFJ216" s="144"/>
      <c r="SFK216" s="144"/>
      <c r="SFL216" s="144"/>
      <c r="SFM216" s="144"/>
      <c r="SFN216" s="144"/>
      <c r="SFO216" s="144"/>
      <c r="SFP216" s="144"/>
      <c r="SFQ216" s="144"/>
      <c r="SFR216" s="144"/>
      <c r="SFS216" s="144"/>
      <c r="SFT216" s="144"/>
      <c r="SFU216" s="144"/>
      <c r="SFV216" s="144"/>
      <c r="SFW216" s="144"/>
      <c r="SFX216" s="144"/>
      <c r="SFY216" s="144"/>
      <c r="SFZ216" s="144"/>
      <c r="SGA216" s="144"/>
      <c r="SGB216" s="144"/>
      <c r="SGC216" s="144"/>
      <c r="SGD216" s="144"/>
      <c r="SGE216" s="144"/>
      <c r="SGF216" s="144"/>
      <c r="SGG216" s="144"/>
      <c r="SGH216" s="144"/>
      <c r="SGI216" s="144"/>
      <c r="SGJ216" s="144"/>
      <c r="SGK216" s="144"/>
      <c r="SGL216" s="144"/>
      <c r="SGM216" s="144"/>
      <c r="SGN216" s="144"/>
      <c r="SGO216" s="144"/>
      <c r="SGP216" s="144"/>
      <c r="SGQ216" s="144"/>
      <c r="SGR216" s="144"/>
      <c r="SGS216" s="144"/>
      <c r="SGT216" s="144"/>
      <c r="SGU216" s="144"/>
      <c r="SGV216" s="144"/>
      <c r="SGW216" s="144"/>
      <c r="SGX216" s="144"/>
      <c r="SGY216" s="144"/>
      <c r="SGZ216" s="144"/>
      <c r="SHA216" s="144"/>
      <c r="SHB216" s="144"/>
      <c r="SHC216" s="144"/>
      <c r="SHD216" s="144"/>
      <c r="SHE216" s="144"/>
      <c r="SHF216" s="144"/>
      <c r="SHG216" s="144"/>
      <c r="SHH216" s="144"/>
      <c r="SHI216" s="144"/>
      <c r="SHJ216" s="144"/>
      <c r="SHK216" s="144"/>
      <c r="SHL216" s="144"/>
      <c r="SHM216" s="144"/>
      <c r="SHN216" s="144"/>
      <c r="SHO216" s="144"/>
      <c r="SHP216" s="144"/>
      <c r="SHQ216" s="144"/>
      <c r="SHR216" s="144"/>
      <c r="SHS216" s="144"/>
      <c r="SHT216" s="144"/>
      <c r="SHU216" s="144"/>
      <c r="SHV216" s="144"/>
      <c r="SHW216" s="144"/>
      <c r="SHX216" s="144"/>
      <c r="SHY216" s="144"/>
      <c r="SHZ216" s="144"/>
      <c r="SIA216" s="144"/>
      <c r="SIB216" s="144"/>
      <c r="SIC216" s="144"/>
      <c r="SID216" s="144"/>
      <c r="SIE216" s="144"/>
      <c r="SIF216" s="144"/>
      <c r="SIG216" s="144"/>
      <c r="SIH216" s="144"/>
      <c r="SII216" s="144"/>
      <c r="SIJ216" s="144"/>
      <c r="SIK216" s="144"/>
      <c r="SIL216" s="144"/>
      <c r="SIM216" s="144"/>
      <c r="SIN216" s="144"/>
      <c r="SIO216" s="144"/>
      <c r="SIP216" s="144"/>
      <c r="SIQ216" s="144"/>
      <c r="SIR216" s="144"/>
      <c r="SIS216" s="144"/>
      <c r="SIT216" s="144"/>
      <c r="SIU216" s="144"/>
      <c r="SIV216" s="144"/>
      <c r="SIW216" s="144"/>
      <c r="SIX216" s="144"/>
      <c r="SIY216" s="144"/>
      <c r="SIZ216" s="144"/>
      <c r="SJA216" s="144"/>
      <c r="SJB216" s="144"/>
      <c r="SJC216" s="144"/>
      <c r="SJD216" s="144"/>
      <c r="SJE216" s="144"/>
      <c r="SJF216" s="144"/>
      <c r="SJG216" s="144"/>
      <c r="SJH216" s="144"/>
      <c r="SJI216" s="144"/>
      <c r="SJJ216" s="144"/>
      <c r="SJK216" s="144"/>
      <c r="SJL216" s="144"/>
      <c r="SJM216" s="144"/>
      <c r="SJN216" s="144"/>
      <c r="SJO216" s="144"/>
      <c r="SJP216" s="144"/>
      <c r="SJQ216" s="144"/>
      <c r="SJR216" s="144"/>
      <c r="SJS216" s="144"/>
      <c r="SJT216" s="144"/>
      <c r="SJU216" s="144"/>
      <c r="SJV216" s="144"/>
      <c r="SJW216" s="144"/>
      <c r="SJX216" s="144"/>
      <c r="SJY216" s="144"/>
      <c r="SJZ216" s="144"/>
      <c r="SKA216" s="144"/>
      <c r="SKB216" s="144"/>
      <c r="SKC216" s="144"/>
      <c r="SKD216" s="144"/>
      <c r="SKE216" s="144"/>
      <c r="SKF216" s="144"/>
      <c r="SKG216" s="144"/>
      <c r="SKH216" s="144"/>
      <c r="SKI216" s="144"/>
      <c r="SKJ216" s="144"/>
      <c r="SKK216" s="144"/>
      <c r="SKL216" s="144"/>
      <c r="SKM216" s="144"/>
      <c r="SKN216" s="144"/>
      <c r="SKO216" s="144"/>
      <c r="SKP216" s="144"/>
      <c r="SKQ216" s="144"/>
      <c r="SKR216" s="144"/>
      <c r="SKS216" s="144"/>
      <c r="SKT216" s="144"/>
      <c r="SKU216" s="144"/>
      <c r="SKV216" s="144"/>
      <c r="SKW216" s="144"/>
      <c r="SKX216" s="144"/>
      <c r="SKY216" s="144"/>
      <c r="SKZ216" s="144"/>
      <c r="SLA216" s="144"/>
      <c r="SLB216" s="144"/>
      <c r="SLC216" s="144"/>
      <c r="SLD216" s="144"/>
      <c r="SLE216" s="144"/>
      <c r="SLF216" s="144"/>
      <c r="SLG216" s="144"/>
      <c r="SLH216" s="144"/>
      <c r="SLI216" s="144"/>
      <c r="SLJ216" s="144"/>
      <c r="SLK216" s="144"/>
      <c r="SLL216" s="144"/>
      <c r="SLM216" s="144"/>
      <c r="SLN216" s="144"/>
      <c r="SLO216" s="144"/>
      <c r="SLP216" s="144"/>
      <c r="SLQ216" s="144"/>
      <c r="SLR216" s="144"/>
      <c r="SLS216" s="144"/>
      <c r="SLT216" s="144"/>
      <c r="SLU216" s="144"/>
      <c r="SLV216" s="144"/>
      <c r="SLW216" s="144"/>
      <c r="SLX216" s="144"/>
      <c r="SLY216" s="144"/>
      <c r="SLZ216" s="144"/>
      <c r="SMA216" s="144"/>
      <c r="SMB216" s="144"/>
      <c r="SMC216" s="144"/>
      <c r="SMD216" s="144"/>
      <c r="SME216" s="144"/>
      <c r="SMF216" s="144"/>
      <c r="SMG216" s="144"/>
      <c r="SMH216" s="144"/>
      <c r="SMI216" s="144"/>
      <c r="SMJ216" s="144"/>
      <c r="SMK216" s="144"/>
      <c r="SML216" s="144"/>
      <c r="SMM216" s="144"/>
      <c r="SMN216" s="144"/>
      <c r="SMO216" s="144"/>
      <c r="SMP216" s="144"/>
      <c r="SMQ216" s="144"/>
      <c r="SMR216" s="144"/>
      <c r="SMS216" s="144"/>
      <c r="SMT216" s="144"/>
      <c r="SMU216" s="144"/>
      <c r="SMV216" s="144"/>
      <c r="SMW216" s="144"/>
      <c r="SMX216" s="144"/>
      <c r="SMY216" s="144"/>
      <c r="SMZ216" s="144"/>
      <c r="SNA216" s="144"/>
      <c r="SNB216" s="144"/>
      <c r="SNC216" s="144"/>
      <c r="SND216" s="144"/>
      <c r="SNE216" s="144"/>
      <c r="SNF216" s="144"/>
      <c r="SNG216" s="144"/>
      <c r="SNH216" s="144"/>
      <c r="SNI216" s="144"/>
      <c r="SNJ216" s="144"/>
      <c r="SNK216" s="144"/>
      <c r="SNL216" s="144"/>
      <c r="SNM216" s="144"/>
      <c r="SNN216" s="144"/>
      <c r="SNO216" s="144"/>
      <c r="SNP216" s="144"/>
      <c r="SNQ216" s="144"/>
      <c r="SNR216" s="144"/>
      <c r="SNS216" s="144"/>
      <c r="SNT216" s="144"/>
      <c r="SNU216" s="144"/>
      <c r="SNV216" s="144"/>
      <c r="SNW216" s="144"/>
      <c r="SNX216" s="144"/>
      <c r="SNY216" s="144"/>
      <c r="SNZ216" s="144"/>
      <c r="SOA216" s="144"/>
      <c r="SOB216" s="144"/>
      <c r="SOC216" s="144"/>
      <c r="SOD216" s="144"/>
      <c r="SOE216" s="144"/>
      <c r="SOF216" s="144"/>
      <c r="SOG216" s="144"/>
      <c r="SOH216" s="144"/>
      <c r="SOI216" s="144"/>
      <c r="SOJ216" s="144"/>
      <c r="SOK216" s="144"/>
      <c r="SOL216" s="144"/>
      <c r="SOM216" s="144"/>
      <c r="SON216" s="144"/>
      <c r="SOO216" s="144"/>
      <c r="SOP216" s="144"/>
      <c r="SOQ216" s="144"/>
      <c r="SOR216" s="144"/>
      <c r="SOS216" s="144"/>
      <c r="SOT216" s="144"/>
      <c r="SOU216" s="144"/>
      <c r="SOV216" s="144"/>
      <c r="SOW216" s="144"/>
      <c r="SOX216" s="144"/>
      <c r="SOY216" s="144"/>
      <c r="SOZ216" s="144"/>
      <c r="SPA216" s="144"/>
      <c r="SPB216" s="144"/>
      <c r="SPC216" s="144"/>
      <c r="SPD216" s="144"/>
      <c r="SPE216" s="144"/>
      <c r="SPF216" s="144"/>
      <c r="SPG216" s="144"/>
      <c r="SPH216" s="144"/>
      <c r="SPI216" s="144"/>
      <c r="SPJ216" s="144"/>
      <c r="SPK216" s="144"/>
      <c r="SPL216" s="144"/>
      <c r="SPM216" s="144"/>
      <c r="SPN216" s="144"/>
      <c r="SPO216" s="144"/>
      <c r="SPP216" s="144"/>
      <c r="SPQ216" s="144"/>
      <c r="SPR216" s="144"/>
      <c r="SPS216" s="144"/>
      <c r="SPT216" s="144"/>
      <c r="SPU216" s="144"/>
      <c r="SPV216" s="144"/>
      <c r="SPW216" s="144"/>
      <c r="SPX216" s="144"/>
      <c r="SPY216" s="144"/>
      <c r="SPZ216" s="144"/>
      <c r="SQA216" s="144"/>
      <c r="SQB216" s="144"/>
      <c r="SQC216" s="144"/>
      <c r="SQD216" s="144"/>
      <c r="SQE216" s="144"/>
      <c r="SQF216" s="144"/>
      <c r="SQG216" s="144"/>
      <c r="SQH216" s="144"/>
      <c r="SQI216" s="144"/>
      <c r="SQJ216" s="144"/>
      <c r="SQK216" s="144"/>
      <c r="SQL216" s="144"/>
      <c r="SQM216" s="144"/>
      <c r="SQN216" s="144"/>
      <c r="SQO216" s="144"/>
      <c r="SQP216" s="144"/>
      <c r="SQQ216" s="144"/>
      <c r="SQR216" s="144"/>
      <c r="SQS216" s="144"/>
      <c r="SQT216" s="144"/>
      <c r="SQU216" s="144"/>
      <c r="SQV216" s="144"/>
      <c r="SQW216" s="144"/>
      <c r="SQX216" s="144"/>
      <c r="SQY216" s="144"/>
      <c r="SQZ216" s="144"/>
      <c r="SRA216" s="144"/>
      <c r="SRB216" s="144"/>
      <c r="SRC216" s="144"/>
      <c r="SRD216" s="144"/>
      <c r="SRE216" s="144"/>
      <c r="SRF216" s="144"/>
      <c r="SRG216" s="144"/>
      <c r="SRH216" s="144"/>
      <c r="SRI216" s="144"/>
      <c r="SRJ216" s="144"/>
      <c r="SRK216" s="144"/>
      <c r="SRL216" s="144"/>
      <c r="SRM216" s="144"/>
      <c r="SRN216" s="144"/>
      <c r="SRO216" s="144"/>
      <c r="SRP216" s="144"/>
      <c r="SRQ216" s="144"/>
      <c r="SRR216" s="144"/>
      <c r="SRS216" s="144"/>
      <c r="SRT216" s="144"/>
      <c r="SRU216" s="144"/>
      <c r="SRV216" s="144"/>
      <c r="SRW216" s="144"/>
      <c r="SRX216" s="144"/>
      <c r="SRY216" s="144"/>
      <c r="SRZ216" s="144"/>
      <c r="SSA216" s="144"/>
      <c r="SSB216" s="144"/>
      <c r="SSC216" s="144"/>
      <c r="SSD216" s="144"/>
      <c r="SSE216" s="144"/>
      <c r="SSF216" s="144"/>
      <c r="SSG216" s="144"/>
      <c r="SSH216" s="144"/>
      <c r="SSI216" s="144"/>
      <c r="SSJ216" s="144"/>
      <c r="SSK216" s="144"/>
      <c r="SSL216" s="144"/>
      <c r="SSM216" s="144"/>
      <c r="SSN216" s="144"/>
      <c r="SSO216" s="144"/>
      <c r="SSP216" s="144"/>
      <c r="SSQ216" s="144"/>
      <c r="SSR216" s="144"/>
      <c r="SSS216" s="144"/>
      <c r="SST216" s="144"/>
      <c r="SSU216" s="144"/>
      <c r="SSV216" s="144"/>
      <c r="SSW216" s="144"/>
      <c r="SSX216" s="144"/>
      <c r="SSY216" s="144"/>
      <c r="SSZ216" s="144"/>
      <c r="STA216" s="144"/>
      <c r="STB216" s="144"/>
      <c r="STC216" s="144"/>
      <c r="STD216" s="144"/>
      <c r="STE216" s="144"/>
      <c r="STF216" s="144"/>
      <c r="STG216" s="144"/>
      <c r="STH216" s="144"/>
      <c r="STI216" s="144"/>
      <c r="STJ216" s="144"/>
      <c r="STK216" s="144"/>
      <c r="STL216" s="144"/>
      <c r="STM216" s="144"/>
      <c r="STN216" s="144"/>
      <c r="STO216" s="144"/>
      <c r="STP216" s="144"/>
      <c r="STQ216" s="144"/>
      <c r="STR216" s="144"/>
      <c r="STS216" s="144"/>
      <c r="STT216" s="144"/>
      <c r="STU216" s="144"/>
      <c r="STV216" s="144"/>
      <c r="STW216" s="144"/>
      <c r="STX216" s="144"/>
      <c r="STY216" s="144"/>
      <c r="STZ216" s="144"/>
      <c r="SUA216" s="144"/>
      <c r="SUB216" s="144"/>
      <c r="SUC216" s="144"/>
      <c r="SUD216" s="144"/>
      <c r="SUE216" s="144"/>
      <c r="SUF216" s="144"/>
      <c r="SUG216" s="144"/>
      <c r="SUH216" s="144"/>
      <c r="SUI216" s="144"/>
      <c r="SUJ216" s="144"/>
      <c r="SUK216" s="144"/>
      <c r="SUL216" s="144"/>
      <c r="SUM216" s="144"/>
      <c r="SUN216" s="144"/>
      <c r="SUO216" s="144"/>
      <c r="SUP216" s="144"/>
      <c r="SUQ216" s="144"/>
      <c r="SUR216" s="144"/>
      <c r="SUS216" s="144"/>
      <c r="SUT216" s="144"/>
      <c r="SUU216" s="144"/>
      <c r="SUV216" s="144"/>
      <c r="SUW216" s="144"/>
      <c r="SUX216" s="144"/>
      <c r="SUY216" s="144"/>
      <c r="SUZ216" s="144"/>
      <c r="SVA216" s="144"/>
      <c r="SVB216" s="144"/>
      <c r="SVC216" s="144"/>
      <c r="SVD216" s="144"/>
      <c r="SVE216" s="144"/>
      <c r="SVF216" s="144"/>
      <c r="SVG216" s="144"/>
      <c r="SVH216" s="144"/>
      <c r="SVI216" s="144"/>
      <c r="SVJ216" s="144"/>
      <c r="SVK216" s="144"/>
      <c r="SVL216" s="144"/>
      <c r="SVM216" s="144"/>
      <c r="SVN216" s="144"/>
      <c r="SVO216" s="144"/>
      <c r="SVP216" s="144"/>
      <c r="SVQ216" s="144"/>
      <c r="SVR216" s="144"/>
      <c r="SVS216" s="144"/>
      <c r="SVT216" s="144"/>
      <c r="SVU216" s="144"/>
      <c r="SVV216" s="144"/>
      <c r="SVW216" s="144"/>
      <c r="SVX216" s="144"/>
      <c r="SVY216" s="144"/>
      <c r="SVZ216" s="144"/>
      <c r="SWA216" s="144"/>
      <c r="SWB216" s="144"/>
      <c r="SWC216" s="144"/>
      <c r="SWD216" s="144"/>
      <c r="SWE216" s="144"/>
      <c r="SWF216" s="144"/>
      <c r="SWG216" s="144"/>
      <c r="SWH216" s="144"/>
      <c r="SWI216" s="144"/>
      <c r="SWJ216" s="144"/>
      <c r="SWK216" s="144"/>
      <c r="SWL216" s="144"/>
      <c r="SWM216" s="144"/>
      <c r="SWN216" s="144"/>
      <c r="SWO216" s="144"/>
      <c r="SWP216" s="144"/>
      <c r="SWQ216" s="144"/>
      <c r="SWR216" s="144"/>
      <c r="SWS216" s="144"/>
      <c r="SWT216" s="144"/>
      <c r="SWU216" s="144"/>
      <c r="SWV216" s="144"/>
      <c r="SWW216" s="144"/>
      <c r="SWX216" s="144"/>
      <c r="SWY216" s="144"/>
      <c r="SWZ216" s="144"/>
      <c r="SXA216" s="144"/>
      <c r="SXB216" s="144"/>
      <c r="SXC216" s="144"/>
      <c r="SXD216" s="144"/>
      <c r="SXE216" s="144"/>
      <c r="SXF216" s="144"/>
      <c r="SXG216" s="144"/>
      <c r="SXH216" s="144"/>
      <c r="SXI216" s="144"/>
      <c r="SXJ216" s="144"/>
      <c r="SXK216" s="144"/>
      <c r="SXL216" s="144"/>
      <c r="SXM216" s="144"/>
      <c r="SXN216" s="144"/>
      <c r="SXO216" s="144"/>
      <c r="SXP216" s="144"/>
      <c r="SXQ216" s="144"/>
      <c r="SXR216" s="144"/>
      <c r="SXS216" s="144"/>
      <c r="SXT216" s="144"/>
      <c r="SXU216" s="144"/>
      <c r="SXV216" s="144"/>
      <c r="SXW216" s="144"/>
      <c r="SXX216" s="144"/>
      <c r="SXY216" s="144"/>
      <c r="SXZ216" s="144"/>
      <c r="SYA216" s="144"/>
      <c r="SYB216" s="144"/>
      <c r="SYC216" s="144"/>
      <c r="SYD216" s="144"/>
      <c r="SYE216" s="144"/>
      <c r="SYF216" s="144"/>
      <c r="SYG216" s="144"/>
      <c r="SYH216" s="144"/>
      <c r="SYI216" s="144"/>
      <c r="SYJ216" s="144"/>
      <c r="SYK216" s="144"/>
      <c r="SYL216" s="144"/>
      <c r="SYM216" s="144"/>
      <c r="SYN216" s="144"/>
      <c r="SYO216" s="144"/>
      <c r="SYP216" s="144"/>
      <c r="SYQ216" s="144"/>
      <c r="SYR216" s="144"/>
      <c r="SYS216" s="144"/>
      <c r="SYT216" s="144"/>
      <c r="SYU216" s="144"/>
      <c r="SYV216" s="144"/>
      <c r="SYW216" s="144"/>
      <c r="SYX216" s="144"/>
      <c r="SYY216" s="144"/>
      <c r="SYZ216" s="144"/>
      <c r="SZA216" s="144"/>
      <c r="SZB216" s="144"/>
      <c r="SZC216" s="144"/>
      <c r="SZD216" s="144"/>
      <c r="SZE216" s="144"/>
      <c r="SZF216" s="144"/>
      <c r="SZG216" s="144"/>
      <c r="SZH216" s="144"/>
      <c r="SZI216" s="144"/>
      <c r="SZJ216" s="144"/>
      <c r="SZK216" s="144"/>
      <c r="SZL216" s="144"/>
      <c r="SZM216" s="144"/>
      <c r="SZN216" s="144"/>
      <c r="SZO216" s="144"/>
      <c r="SZP216" s="144"/>
      <c r="SZQ216" s="144"/>
      <c r="SZR216" s="144"/>
      <c r="SZS216" s="144"/>
      <c r="SZT216" s="144"/>
      <c r="SZU216" s="144"/>
      <c r="SZV216" s="144"/>
      <c r="SZW216" s="144"/>
      <c r="SZX216" s="144"/>
      <c r="SZY216" s="144"/>
      <c r="SZZ216" s="144"/>
      <c r="TAA216" s="144"/>
      <c r="TAB216" s="144"/>
      <c r="TAC216" s="144"/>
      <c r="TAD216" s="144"/>
      <c r="TAE216" s="144"/>
      <c r="TAF216" s="144"/>
      <c r="TAG216" s="144"/>
      <c r="TAH216" s="144"/>
      <c r="TAI216" s="144"/>
      <c r="TAJ216" s="144"/>
      <c r="TAK216" s="144"/>
      <c r="TAL216" s="144"/>
      <c r="TAM216" s="144"/>
      <c r="TAN216" s="144"/>
      <c r="TAO216" s="144"/>
      <c r="TAP216" s="144"/>
      <c r="TAQ216" s="144"/>
      <c r="TAR216" s="144"/>
      <c r="TAS216" s="144"/>
      <c r="TAT216" s="144"/>
      <c r="TAU216" s="144"/>
      <c r="TAV216" s="144"/>
      <c r="TAW216" s="144"/>
      <c r="TAX216" s="144"/>
      <c r="TAY216" s="144"/>
      <c r="TAZ216" s="144"/>
      <c r="TBA216" s="144"/>
      <c r="TBB216" s="144"/>
      <c r="TBC216" s="144"/>
      <c r="TBD216" s="144"/>
      <c r="TBE216" s="144"/>
      <c r="TBF216" s="144"/>
      <c r="TBG216" s="144"/>
      <c r="TBH216" s="144"/>
      <c r="TBI216" s="144"/>
      <c r="TBJ216" s="144"/>
      <c r="TBK216" s="144"/>
      <c r="TBL216" s="144"/>
      <c r="TBM216" s="144"/>
      <c r="TBN216" s="144"/>
      <c r="TBO216" s="144"/>
      <c r="TBP216" s="144"/>
      <c r="TBQ216" s="144"/>
      <c r="TBR216" s="144"/>
      <c r="TBS216" s="144"/>
      <c r="TBT216" s="144"/>
      <c r="TBU216" s="144"/>
      <c r="TBV216" s="144"/>
      <c r="TBW216" s="144"/>
      <c r="TBX216" s="144"/>
      <c r="TBY216" s="144"/>
      <c r="TBZ216" s="144"/>
      <c r="TCA216" s="144"/>
      <c r="TCB216" s="144"/>
      <c r="TCC216" s="144"/>
      <c r="TCD216" s="144"/>
      <c r="TCE216" s="144"/>
      <c r="TCF216" s="144"/>
      <c r="TCG216" s="144"/>
      <c r="TCH216" s="144"/>
      <c r="TCI216" s="144"/>
      <c r="TCJ216" s="144"/>
      <c r="TCK216" s="144"/>
      <c r="TCL216" s="144"/>
      <c r="TCM216" s="144"/>
      <c r="TCN216" s="144"/>
      <c r="TCO216" s="144"/>
      <c r="TCP216" s="144"/>
      <c r="TCQ216" s="144"/>
      <c r="TCR216" s="144"/>
      <c r="TCS216" s="144"/>
      <c r="TCT216" s="144"/>
      <c r="TCU216" s="144"/>
      <c r="TCV216" s="144"/>
      <c r="TCW216" s="144"/>
      <c r="TCX216" s="144"/>
      <c r="TCY216" s="144"/>
      <c r="TCZ216" s="144"/>
      <c r="TDA216" s="144"/>
      <c r="TDB216" s="144"/>
      <c r="TDC216" s="144"/>
      <c r="TDD216" s="144"/>
      <c r="TDE216" s="144"/>
      <c r="TDF216" s="144"/>
      <c r="TDG216" s="144"/>
      <c r="TDH216" s="144"/>
      <c r="TDI216" s="144"/>
      <c r="TDJ216" s="144"/>
      <c r="TDK216" s="144"/>
      <c r="TDL216" s="144"/>
      <c r="TDM216" s="144"/>
      <c r="TDN216" s="144"/>
      <c r="TDO216" s="144"/>
      <c r="TDP216" s="144"/>
      <c r="TDQ216" s="144"/>
      <c r="TDR216" s="144"/>
      <c r="TDS216" s="144"/>
      <c r="TDT216" s="144"/>
      <c r="TDU216" s="144"/>
      <c r="TDV216" s="144"/>
      <c r="TDW216" s="144"/>
      <c r="TDX216" s="144"/>
      <c r="TDY216" s="144"/>
      <c r="TDZ216" s="144"/>
      <c r="TEA216" s="144"/>
      <c r="TEB216" s="144"/>
      <c r="TEC216" s="144"/>
      <c r="TED216" s="144"/>
      <c r="TEE216" s="144"/>
      <c r="TEF216" s="144"/>
      <c r="TEG216" s="144"/>
      <c r="TEH216" s="144"/>
      <c r="TEI216" s="144"/>
      <c r="TEJ216" s="144"/>
      <c r="TEK216" s="144"/>
      <c r="TEL216" s="144"/>
      <c r="TEM216" s="144"/>
      <c r="TEN216" s="144"/>
      <c r="TEO216" s="144"/>
      <c r="TEP216" s="144"/>
      <c r="TEQ216" s="144"/>
      <c r="TER216" s="144"/>
      <c r="TES216" s="144"/>
      <c r="TET216" s="144"/>
      <c r="TEU216" s="144"/>
      <c r="TEV216" s="144"/>
      <c r="TEW216" s="144"/>
      <c r="TEX216" s="144"/>
      <c r="TEY216" s="144"/>
      <c r="TEZ216" s="144"/>
      <c r="TFA216" s="144"/>
      <c r="TFB216" s="144"/>
      <c r="TFC216" s="144"/>
      <c r="TFD216" s="144"/>
      <c r="TFE216" s="144"/>
      <c r="TFF216" s="144"/>
      <c r="TFG216" s="144"/>
      <c r="TFH216" s="144"/>
      <c r="TFI216" s="144"/>
      <c r="TFJ216" s="144"/>
      <c r="TFK216" s="144"/>
      <c r="TFL216" s="144"/>
      <c r="TFM216" s="144"/>
      <c r="TFN216" s="144"/>
      <c r="TFO216" s="144"/>
      <c r="TFP216" s="144"/>
      <c r="TFQ216" s="144"/>
      <c r="TFR216" s="144"/>
      <c r="TFS216" s="144"/>
      <c r="TFT216" s="144"/>
      <c r="TFU216" s="144"/>
      <c r="TFV216" s="144"/>
      <c r="TFW216" s="144"/>
      <c r="TFX216" s="144"/>
      <c r="TFY216" s="144"/>
      <c r="TFZ216" s="144"/>
      <c r="TGA216" s="144"/>
      <c r="TGB216" s="144"/>
      <c r="TGC216" s="144"/>
      <c r="TGD216" s="144"/>
      <c r="TGE216" s="144"/>
      <c r="TGF216" s="144"/>
      <c r="TGG216" s="144"/>
      <c r="TGH216" s="144"/>
      <c r="TGI216" s="144"/>
      <c r="TGJ216" s="144"/>
      <c r="TGK216" s="144"/>
      <c r="TGL216" s="144"/>
      <c r="TGM216" s="144"/>
      <c r="TGN216" s="144"/>
      <c r="TGO216" s="144"/>
      <c r="TGP216" s="144"/>
      <c r="TGQ216" s="144"/>
      <c r="TGR216" s="144"/>
      <c r="TGS216" s="144"/>
      <c r="TGT216" s="144"/>
      <c r="TGU216" s="144"/>
      <c r="TGV216" s="144"/>
      <c r="TGW216" s="144"/>
      <c r="TGX216" s="144"/>
      <c r="TGY216" s="144"/>
      <c r="TGZ216" s="144"/>
      <c r="THA216" s="144"/>
      <c r="THB216" s="144"/>
      <c r="THC216" s="144"/>
      <c r="THD216" s="144"/>
      <c r="THE216" s="144"/>
      <c r="THF216" s="144"/>
      <c r="THG216" s="144"/>
      <c r="THH216" s="144"/>
      <c r="THI216" s="144"/>
      <c r="THJ216" s="144"/>
      <c r="THK216" s="144"/>
      <c r="THL216" s="144"/>
      <c r="THM216" s="144"/>
      <c r="THN216" s="144"/>
      <c r="THO216" s="144"/>
      <c r="THP216" s="144"/>
      <c r="THQ216" s="144"/>
      <c r="THR216" s="144"/>
      <c r="THS216" s="144"/>
      <c r="THT216" s="144"/>
      <c r="THU216" s="144"/>
      <c r="THV216" s="144"/>
      <c r="THW216" s="144"/>
      <c r="THX216" s="144"/>
      <c r="THY216" s="144"/>
      <c r="THZ216" s="144"/>
      <c r="TIA216" s="144"/>
      <c r="TIB216" s="144"/>
      <c r="TIC216" s="144"/>
      <c r="TID216" s="144"/>
      <c r="TIE216" s="144"/>
      <c r="TIF216" s="144"/>
      <c r="TIG216" s="144"/>
      <c r="TIH216" s="144"/>
      <c r="TII216" s="144"/>
      <c r="TIJ216" s="144"/>
      <c r="TIK216" s="144"/>
      <c r="TIL216" s="144"/>
      <c r="TIM216" s="144"/>
      <c r="TIN216" s="144"/>
      <c r="TIO216" s="144"/>
      <c r="TIP216" s="144"/>
      <c r="TIQ216" s="144"/>
      <c r="TIR216" s="144"/>
      <c r="TIS216" s="144"/>
      <c r="TIT216" s="144"/>
      <c r="TIU216" s="144"/>
      <c r="TIV216" s="144"/>
      <c r="TIW216" s="144"/>
      <c r="TIX216" s="144"/>
      <c r="TIY216" s="144"/>
      <c r="TIZ216" s="144"/>
      <c r="TJA216" s="144"/>
      <c r="TJB216" s="144"/>
      <c r="TJC216" s="144"/>
      <c r="TJD216" s="144"/>
      <c r="TJE216" s="144"/>
      <c r="TJF216" s="144"/>
      <c r="TJG216" s="144"/>
      <c r="TJH216" s="144"/>
      <c r="TJI216" s="144"/>
      <c r="TJJ216" s="144"/>
      <c r="TJK216" s="144"/>
      <c r="TJL216" s="144"/>
      <c r="TJM216" s="144"/>
      <c r="TJN216" s="144"/>
      <c r="TJO216" s="144"/>
      <c r="TJP216" s="144"/>
      <c r="TJQ216" s="144"/>
      <c r="TJR216" s="144"/>
      <c r="TJS216" s="144"/>
      <c r="TJT216" s="144"/>
      <c r="TJU216" s="144"/>
      <c r="TJV216" s="144"/>
      <c r="TJW216" s="144"/>
      <c r="TJX216" s="144"/>
      <c r="TJY216" s="144"/>
      <c r="TJZ216" s="144"/>
      <c r="TKA216" s="144"/>
      <c r="TKB216" s="144"/>
      <c r="TKC216" s="144"/>
      <c r="TKD216" s="144"/>
      <c r="TKE216" s="144"/>
      <c r="TKF216" s="144"/>
      <c r="TKG216" s="144"/>
      <c r="TKH216" s="144"/>
      <c r="TKI216" s="144"/>
      <c r="TKJ216" s="144"/>
      <c r="TKK216" s="144"/>
      <c r="TKL216" s="144"/>
      <c r="TKM216" s="144"/>
      <c r="TKN216" s="144"/>
      <c r="TKO216" s="144"/>
      <c r="TKP216" s="144"/>
      <c r="TKQ216" s="144"/>
      <c r="TKR216" s="144"/>
      <c r="TKS216" s="144"/>
      <c r="TKT216" s="144"/>
      <c r="TKU216" s="144"/>
      <c r="TKV216" s="144"/>
      <c r="TKW216" s="144"/>
      <c r="TKX216" s="144"/>
      <c r="TKY216" s="144"/>
      <c r="TKZ216" s="144"/>
      <c r="TLA216" s="144"/>
      <c r="TLB216" s="144"/>
      <c r="TLC216" s="144"/>
      <c r="TLD216" s="144"/>
      <c r="TLE216" s="144"/>
      <c r="TLF216" s="144"/>
      <c r="TLG216" s="144"/>
      <c r="TLH216" s="144"/>
      <c r="TLI216" s="144"/>
      <c r="TLJ216" s="144"/>
      <c r="TLK216" s="144"/>
      <c r="TLL216" s="144"/>
      <c r="TLM216" s="144"/>
      <c r="TLN216" s="144"/>
      <c r="TLO216" s="144"/>
      <c r="TLP216" s="144"/>
      <c r="TLQ216" s="144"/>
      <c r="TLR216" s="144"/>
      <c r="TLS216" s="144"/>
      <c r="TLT216" s="144"/>
      <c r="TLU216" s="144"/>
      <c r="TLV216" s="144"/>
      <c r="TLW216" s="144"/>
      <c r="TLX216" s="144"/>
      <c r="TLY216" s="144"/>
      <c r="TLZ216" s="144"/>
      <c r="TMA216" s="144"/>
      <c r="TMB216" s="144"/>
      <c r="TMC216" s="144"/>
      <c r="TMD216" s="144"/>
      <c r="TME216" s="144"/>
      <c r="TMF216" s="144"/>
      <c r="TMG216" s="144"/>
      <c r="TMH216" s="144"/>
      <c r="TMI216" s="144"/>
      <c r="TMJ216" s="144"/>
      <c r="TMK216" s="144"/>
      <c r="TML216" s="144"/>
      <c r="TMM216" s="144"/>
      <c r="TMN216" s="144"/>
      <c r="TMO216" s="144"/>
      <c r="TMP216" s="144"/>
      <c r="TMQ216" s="144"/>
      <c r="TMR216" s="144"/>
      <c r="TMS216" s="144"/>
      <c r="TMT216" s="144"/>
      <c r="TMU216" s="144"/>
      <c r="TMV216" s="144"/>
      <c r="TMW216" s="144"/>
      <c r="TMX216" s="144"/>
      <c r="TMY216" s="144"/>
      <c r="TMZ216" s="144"/>
      <c r="TNA216" s="144"/>
      <c r="TNB216" s="144"/>
      <c r="TNC216" s="144"/>
      <c r="TND216" s="144"/>
      <c r="TNE216" s="144"/>
      <c r="TNF216" s="144"/>
      <c r="TNG216" s="144"/>
      <c r="TNH216" s="144"/>
      <c r="TNI216" s="144"/>
      <c r="TNJ216" s="144"/>
      <c r="TNK216" s="144"/>
      <c r="TNL216" s="144"/>
      <c r="TNM216" s="144"/>
      <c r="TNN216" s="144"/>
      <c r="TNO216" s="144"/>
      <c r="TNP216" s="144"/>
      <c r="TNQ216" s="144"/>
      <c r="TNR216" s="144"/>
      <c r="TNS216" s="144"/>
      <c r="TNT216" s="144"/>
      <c r="TNU216" s="144"/>
      <c r="TNV216" s="144"/>
      <c r="TNW216" s="144"/>
      <c r="TNX216" s="144"/>
      <c r="TNY216" s="144"/>
      <c r="TNZ216" s="144"/>
      <c r="TOA216" s="144"/>
      <c r="TOB216" s="144"/>
      <c r="TOC216" s="144"/>
      <c r="TOD216" s="144"/>
      <c r="TOE216" s="144"/>
      <c r="TOF216" s="144"/>
      <c r="TOG216" s="144"/>
      <c r="TOH216" s="144"/>
      <c r="TOI216" s="144"/>
      <c r="TOJ216" s="144"/>
      <c r="TOK216" s="144"/>
      <c r="TOL216" s="144"/>
      <c r="TOM216" s="144"/>
      <c r="TON216" s="144"/>
      <c r="TOO216" s="144"/>
      <c r="TOP216" s="144"/>
      <c r="TOQ216" s="144"/>
      <c r="TOR216" s="144"/>
      <c r="TOS216" s="144"/>
      <c r="TOT216" s="144"/>
      <c r="TOU216" s="144"/>
      <c r="TOV216" s="144"/>
      <c r="TOW216" s="144"/>
      <c r="TOX216" s="144"/>
      <c r="TOY216" s="144"/>
      <c r="TOZ216" s="144"/>
      <c r="TPA216" s="144"/>
      <c r="TPB216" s="144"/>
      <c r="TPC216" s="144"/>
      <c r="TPD216" s="144"/>
      <c r="TPE216" s="144"/>
      <c r="TPF216" s="144"/>
      <c r="TPG216" s="144"/>
      <c r="TPH216" s="144"/>
      <c r="TPI216" s="144"/>
      <c r="TPJ216" s="144"/>
      <c r="TPK216" s="144"/>
      <c r="TPL216" s="144"/>
      <c r="TPM216" s="144"/>
      <c r="TPN216" s="144"/>
      <c r="TPO216" s="144"/>
      <c r="TPP216" s="144"/>
      <c r="TPQ216" s="144"/>
      <c r="TPR216" s="144"/>
      <c r="TPS216" s="144"/>
      <c r="TPT216" s="144"/>
      <c r="TPU216" s="144"/>
      <c r="TPV216" s="144"/>
      <c r="TPW216" s="144"/>
      <c r="TPX216" s="144"/>
      <c r="TPY216" s="144"/>
      <c r="TPZ216" s="144"/>
      <c r="TQA216" s="144"/>
      <c r="TQB216" s="144"/>
      <c r="TQC216" s="144"/>
      <c r="TQD216" s="144"/>
      <c r="TQE216" s="144"/>
      <c r="TQF216" s="144"/>
      <c r="TQG216" s="144"/>
      <c r="TQH216" s="144"/>
      <c r="TQI216" s="144"/>
      <c r="TQJ216" s="144"/>
      <c r="TQK216" s="144"/>
      <c r="TQL216" s="144"/>
      <c r="TQM216" s="144"/>
      <c r="TQN216" s="144"/>
      <c r="TQO216" s="144"/>
      <c r="TQP216" s="144"/>
      <c r="TQQ216" s="144"/>
      <c r="TQR216" s="144"/>
      <c r="TQS216" s="144"/>
      <c r="TQT216" s="144"/>
      <c r="TQU216" s="144"/>
      <c r="TQV216" s="144"/>
      <c r="TQW216" s="144"/>
      <c r="TQX216" s="144"/>
      <c r="TQY216" s="144"/>
      <c r="TQZ216" s="144"/>
      <c r="TRA216" s="144"/>
      <c r="TRB216" s="144"/>
      <c r="TRC216" s="144"/>
      <c r="TRD216" s="144"/>
      <c r="TRE216" s="144"/>
      <c r="TRF216" s="144"/>
      <c r="TRG216" s="144"/>
      <c r="TRH216" s="144"/>
      <c r="TRI216" s="144"/>
      <c r="TRJ216" s="144"/>
      <c r="TRK216" s="144"/>
      <c r="TRL216" s="144"/>
      <c r="TRM216" s="144"/>
      <c r="TRN216" s="144"/>
      <c r="TRO216" s="144"/>
      <c r="TRP216" s="144"/>
      <c r="TRQ216" s="144"/>
      <c r="TRR216" s="144"/>
      <c r="TRS216" s="144"/>
      <c r="TRT216" s="144"/>
      <c r="TRU216" s="144"/>
      <c r="TRV216" s="144"/>
      <c r="TRW216" s="144"/>
      <c r="TRX216" s="144"/>
      <c r="TRY216" s="144"/>
      <c r="TRZ216" s="144"/>
      <c r="TSA216" s="144"/>
      <c r="TSB216" s="144"/>
      <c r="TSC216" s="144"/>
      <c r="TSD216" s="144"/>
      <c r="TSE216" s="144"/>
      <c r="TSF216" s="144"/>
      <c r="TSG216" s="144"/>
      <c r="TSH216" s="144"/>
      <c r="TSI216" s="144"/>
      <c r="TSJ216" s="144"/>
      <c r="TSK216" s="144"/>
      <c r="TSL216" s="144"/>
      <c r="TSM216" s="144"/>
      <c r="TSN216" s="144"/>
      <c r="TSO216" s="144"/>
      <c r="TSP216" s="144"/>
      <c r="TSQ216" s="144"/>
      <c r="TSR216" s="144"/>
      <c r="TSS216" s="144"/>
      <c r="TST216" s="144"/>
      <c r="TSU216" s="144"/>
      <c r="TSV216" s="144"/>
      <c r="TSW216" s="144"/>
      <c r="TSX216" s="144"/>
      <c r="TSY216" s="144"/>
      <c r="TSZ216" s="144"/>
      <c r="TTA216" s="144"/>
      <c r="TTB216" s="144"/>
      <c r="TTC216" s="144"/>
      <c r="TTD216" s="144"/>
      <c r="TTE216" s="144"/>
      <c r="TTF216" s="144"/>
      <c r="TTG216" s="144"/>
      <c r="TTH216" s="144"/>
      <c r="TTI216" s="144"/>
      <c r="TTJ216" s="144"/>
      <c r="TTK216" s="144"/>
      <c r="TTL216" s="144"/>
      <c r="TTM216" s="144"/>
      <c r="TTN216" s="144"/>
      <c r="TTO216" s="144"/>
      <c r="TTP216" s="144"/>
      <c r="TTQ216" s="144"/>
      <c r="TTR216" s="144"/>
      <c r="TTS216" s="144"/>
      <c r="TTT216" s="144"/>
      <c r="TTU216" s="144"/>
      <c r="TTV216" s="144"/>
      <c r="TTW216" s="144"/>
      <c r="TTX216" s="144"/>
      <c r="TTY216" s="144"/>
      <c r="TTZ216" s="144"/>
      <c r="TUA216" s="144"/>
      <c r="TUB216" s="144"/>
      <c r="TUC216" s="144"/>
      <c r="TUD216" s="144"/>
      <c r="TUE216" s="144"/>
      <c r="TUF216" s="144"/>
      <c r="TUG216" s="144"/>
      <c r="TUH216" s="144"/>
      <c r="TUI216" s="144"/>
      <c r="TUJ216" s="144"/>
      <c r="TUK216" s="144"/>
      <c r="TUL216" s="144"/>
      <c r="TUM216" s="144"/>
      <c r="TUN216" s="144"/>
      <c r="TUO216" s="144"/>
      <c r="TUP216" s="144"/>
      <c r="TUQ216" s="144"/>
      <c r="TUR216" s="144"/>
      <c r="TUS216" s="144"/>
      <c r="TUT216" s="144"/>
      <c r="TUU216" s="144"/>
      <c r="TUV216" s="144"/>
      <c r="TUW216" s="144"/>
      <c r="TUX216" s="144"/>
      <c r="TUY216" s="144"/>
      <c r="TUZ216" s="144"/>
      <c r="TVA216" s="144"/>
      <c r="TVB216" s="144"/>
      <c r="TVC216" s="144"/>
      <c r="TVD216" s="144"/>
      <c r="TVE216" s="144"/>
      <c r="TVF216" s="144"/>
      <c r="TVG216" s="144"/>
      <c r="TVH216" s="144"/>
      <c r="TVI216" s="144"/>
      <c r="TVJ216" s="144"/>
      <c r="TVK216" s="144"/>
      <c r="TVL216" s="144"/>
      <c r="TVM216" s="144"/>
      <c r="TVN216" s="144"/>
      <c r="TVO216" s="144"/>
      <c r="TVP216" s="144"/>
      <c r="TVQ216" s="144"/>
      <c r="TVR216" s="144"/>
      <c r="TVS216" s="144"/>
      <c r="TVT216" s="144"/>
      <c r="TVU216" s="144"/>
      <c r="TVV216" s="144"/>
      <c r="TVW216" s="144"/>
      <c r="TVX216" s="144"/>
      <c r="TVY216" s="144"/>
      <c r="TVZ216" s="144"/>
      <c r="TWA216" s="144"/>
      <c r="TWB216" s="144"/>
      <c r="TWC216" s="144"/>
      <c r="TWD216" s="144"/>
      <c r="TWE216" s="144"/>
      <c r="TWF216" s="144"/>
      <c r="TWG216" s="144"/>
      <c r="TWH216" s="144"/>
      <c r="TWI216" s="144"/>
      <c r="TWJ216" s="144"/>
      <c r="TWK216" s="144"/>
      <c r="TWL216" s="144"/>
      <c r="TWM216" s="144"/>
      <c r="TWN216" s="144"/>
      <c r="TWO216" s="144"/>
      <c r="TWP216" s="144"/>
      <c r="TWQ216" s="144"/>
      <c r="TWR216" s="144"/>
      <c r="TWS216" s="144"/>
      <c r="TWT216" s="144"/>
      <c r="TWU216" s="144"/>
      <c r="TWV216" s="144"/>
      <c r="TWW216" s="144"/>
      <c r="TWX216" s="144"/>
      <c r="TWY216" s="144"/>
      <c r="TWZ216" s="144"/>
      <c r="TXA216" s="144"/>
      <c r="TXB216" s="144"/>
      <c r="TXC216" s="144"/>
      <c r="TXD216" s="144"/>
      <c r="TXE216" s="144"/>
      <c r="TXF216" s="144"/>
      <c r="TXG216" s="144"/>
      <c r="TXH216" s="144"/>
      <c r="TXI216" s="144"/>
      <c r="TXJ216" s="144"/>
      <c r="TXK216" s="144"/>
      <c r="TXL216" s="144"/>
      <c r="TXM216" s="144"/>
      <c r="TXN216" s="144"/>
      <c r="TXO216" s="144"/>
      <c r="TXP216" s="144"/>
      <c r="TXQ216" s="144"/>
      <c r="TXR216" s="144"/>
      <c r="TXS216" s="144"/>
      <c r="TXT216" s="144"/>
      <c r="TXU216" s="144"/>
      <c r="TXV216" s="144"/>
      <c r="TXW216" s="144"/>
      <c r="TXX216" s="144"/>
      <c r="TXY216" s="144"/>
      <c r="TXZ216" s="144"/>
      <c r="TYA216" s="144"/>
      <c r="TYB216" s="144"/>
      <c r="TYC216" s="144"/>
      <c r="TYD216" s="144"/>
      <c r="TYE216" s="144"/>
      <c r="TYF216" s="144"/>
      <c r="TYG216" s="144"/>
      <c r="TYH216" s="144"/>
      <c r="TYI216" s="144"/>
      <c r="TYJ216" s="144"/>
      <c r="TYK216" s="144"/>
      <c r="TYL216" s="144"/>
      <c r="TYM216" s="144"/>
      <c r="TYN216" s="144"/>
      <c r="TYO216" s="144"/>
      <c r="TYP216" s="144"/>
      <c r="TYQ216" s="144"/>
      <c r="TYR216" s="144"/>
      <c r="TYS216" s="144"/>
      <c r="TYT216" s="144"/>
      <c r="TYU216" s="144"/>
      <c r="TYV216" s="144"/>
      <c r="TYW216" s="144"/>
      <c r="TYX216" s="144"/>
      <c r="TYY216" s="144"/>
      <c r="TYZ216" s="144"/>
      <c r="TZA216" s="144"/>
      <c r="TZB216" s="144"/>
      <c r="TZC216" s="144"/>
      <c r="TZD216" s="144"/>
      <c r="TZE216" s="144"/>
      <c r="TZF216" s="144"/>
      <c r="TZG216" s="144"/>
      <c r="TZH216" s="144"/>
      <c r="TZI216" s="144"/>
      <c r="TZJ216" s="144"/>
      <c r="TZK216" s="144"/>
      <c r="TZL216" s="144"/>
      <c r="TZM216" s="144"/>
      <c r="TZN216" s="144"/>
      <c r="TZO216" s="144"/>
      <c r="TZP216" s="144"/>
      <c r="TZQ216" s="144"/>
      <c r="TZR216" s="144"/>
      <c r="TZS216" s="144"/>
      <c r="TZT216" s="144"/>
      <c r="TZU216" s="144"/>
      <c r="TZV216" s="144"/>
      <c r="TZW216" s="144"/>
      <c r="TZX216" s="144"/>
      <c r="TZY216" s="144"/>
      <c r="TZZ216" s="144"/>
      <c r="UAA216" s="144"/>
      <c r="UAB216" s="144"/>
      <c r="UAC216" s="144"/>
      <c r="UAD216" s="144"/>
      <c r="UAE216" s="144"/>
      <c r="UAF216" s="144"/>
      <c r="UAG216" s="144"/>
      <c r="UAH216" s="144"/>
      <c r="UAI216" s="144"/>
      <c r="UAJ216" s="144"/>
      <c r="UAK216" s="144"/>
      <c r="UAL216" s="144"/>
      <c r="UAM216" s="144"/>
      <c r="UAN216" s="144"/>
      <c r="UAO216" s="144"/>
      <c r="UAP216" s="144"/>
      <c r="UAQ216" s="144"/>
      <c r="UAR216" s="144"/>
      <c r="UAS216" s="144"/>
      <c r="UAT216" s="144"/>
      <c r="UAU216" s="144"/>
      <c r="UAV216" s="144"/>
      <c r="UAW216" s="144"/>
      <c r="UAX216" s="144"/>
      <c r="UAY216" s="144"/>
      <c r="UAZ216" s="144"/>
      <c r="UBA216" s="144"/>
      <c r="UBB216" s="144"/>
      <c r="UBC216" s="144"/>
      <c r="UBD216" s="144"/>
      <c r="UBE216" s="144"/>
      <c r="UBF216" s="144"/>
      <c r="UBG216" s="144"/>
      <c r="UBH216" s="144"/>
      <c r="UBI216" s="144"/>
      <c r="UBJ216" s="144"/>
      <c r="UBK216" s="144"/>
      <c r="UBL216" s="144"/>
      <c r="UBM216" s="144"/>
      <c r="UBN216" s="144"/>
      <c r="UBO216" s="144"/>
      <c r="UBP216" s="144"/>
      <c r="UBQ216" s="144"/>
      <c r="UBR216" s="144"/>
      <c r="UBS216" s="144"/>
      <c r="UBT216" s="144"/>
      <c r="UBU216" s="144"/>
      <c r="UBV216" s="144"/>
      <c r="UBW216" s="144"/>
      <c r="UBX216" s="144"/>
      <c r="UBY216" s="144"/>
      <c r="UBZ216" s="144"/>
      <c r="UCA216" s="144"/>
      <c r="UCB216" s="144"/>
      <c r="UCC216" s="144"/>
      <c r="UCD216" s="144"/>
      <c r="UCE216" s="144"/>
      <c r="UCF216" s="144"/>
      <c r="UCG216" s="144"/>
      <c r="UCH216" s="144"/>
      <c r="UCI216" s="144"/>
      <c r="UCJ216" s="144"/>
      <c r="UCK216" s="144"/>
      <c r="UCL216" s="144"/>
      <c r="UCM216" s="144"/>
      <c r="UCN216" s="144"/>
      <c r="UCO216" s="144"/>
      <c r="UCP216" s="144"/>
      <c r="UCQ216" s="144"/>
      <c r="UCR216" s="144"/>
      <c r="UCS216" s="144"/>
      <c r="UCT216" s="144"/>
      <c r="UCU216" s="144"/>
      <c r="UCV216" s="144"/>
      <c r="UCW216" s="144"/>
      <c r="UCX216" s="144"/>
      <c r="UCY216" s="144"/>
      <c r="UCZ216" s="144"/>
      <c r="UDA216" s="144"/>
      <c r="UDB216" s="144"/>
      <c r="UDC216" s="144"/>
      <c r="UDD216" s="144"/>
      <c r="UDE216" s="144"/>
      <c r="UDF216" s="144"/>
      <c r="UDG216" s="144"/>
      <c r="UDH216" s="144"/>
      <c r="UDI216" s="144"/>
      <c r="UDJ216" s="144"/>
      <c r="UDK216" s="144"/>
      <c r="UDL216" s="144"/>
      <c r="UDM216" s="144"/>
      <c r="UDN216" s="144"/>
      <c r="UDO216" s="144"/>
      <c r="UDP216" s="144"/>
      <c r="UDQ216" s="144"/>
      <c r="UDR216" s="144"/>
      <c r="UDS216" s="144"/>
      <c r="UDT216" s="144"/>
      <c r="UDU216" s="144"/>
      <c r="UDV216" s="144"/>
      <c r="UDW216" s="144"/>
      <c r="UDX216" s="144"/>
      <c r="UDY216" s="144"/>
      <c r="UDZ216" s="144"/>
      <c r="UEA216" s="144"/>
      <c r="UEB216" s="144"/>
      <c r="UEC216" s="144"/>
      <c r="UED216" s="144"/>
      <c r="UEE216" s="144"/>
      <c r="UEF216" s="144"/>
      <c r="UEG216" s="144"/>
      <c r="UEH216" s="144"/>
      <c r="UEI216" s="144"/>
      <c r="UEJ216" s="144"/>
      <c r="UEK216" s="144"/>
      <c r="UEL216" s="144"/>
      <c r="UEM216" s="144"/>
      <c r="UEN216" s="144"/>
      <c r="UEO216" s="144"/>
      <c r="UEP216" s="144"/>
      <c r="UEQ216" s="144"/>
      <c r="UER216" s="144"/>
      <c r="UES216" s="144"/>
      <c r="UET216" s="144"/>
      <c r="UEU216" s="144"/>
      <c r="UEV216" s="144"/>
      <c r="UEW216" s="144"/>
      <c r="UEX216" s="144"/>
      <c r="UEY216" s="144"/>
      <c r="UEZ216" s="144"/>
      <c r="UFA216" s="144"/>
      <c r="UFB216" s="144"/>
      <c r="UFC216" s="144"/>
      <c r="UFD216" s="144"/>
      <c r="UFE216" s="144"/>
      <c r="UFF216" s="144"/>
      <c r="UFG216" s="144"/>
      <c r="UFH216" s="144"/>
      <c r="UFI216" s="144"/>
      <c r="UFJ216" s="144"/>
      <c r="UFK216" s="144"/>
      <c r="UFL216" s="144"/>
      <c r="UFM216" s="144"/>
      <c r="UFN216" s="144"/>
      <c r="UFO216" s="144"/>
      <c r="UFP216" s="144"/>
      <c r="UFQ216" s="144"/>
      <c r="UFR216" s="144"/>
      <c r="UFS216" s="144"/>
      <c r="UFT216" s="144"/>
      <c r="UFU216" s="144"/>
      <c r="UFV216" s="144"/>
      <c r="UFW216" s="144"/>
      <c r="UFX216" s="144"/>
      <c r="UFY216" s="144"/>
      <c r="UFZ216" s="144"/>
      <c r="UGA216" s="144"/>
      <c r="UGB216" s="144"/>
      <c r="UGC216" s="144"/>
      <c r="UGD216" s="144"/>
      <c r="UGE216" s="144"/>
      <c r="UGF216" s="144"/>
      <c r="UGG216" s="144"/>
      <c r="UGH216" s="144"/>
      <c r="UGI216" s="144"/>
      <c r="UGJ216" s="144"/>
      <c r="UGK216" s="144"/>
      <c r="UGL216" s="144"/>
      <c r="UGM216" s="144"/>
      <c r="UGN216" s="144"/>
      <c r="UGO216" s="144"/>
      <c r="UGP216" s="144"/>
      <c r="UGQ216" s="144"/>
      <c r="UGR216" s="144"/>
      <c r="UGS216" s="144"/>
      <c r="UGT216" s="144"/>
      <c r="UGU216" s="144"/>
      <c r="UGV216" s="144"/>
      <c r="UGW216" s="144"/>
      <c r="UGX216" s="144"/>
      <c r="UGY216" s="144"/>
      <c r="UGZ216" s="144"/>
      <c r="UHA216" s="144"/>
      <c r="UHB216" s="144"/>
      <c r="UHC216" s="144"/>
      <c r="UHD216" s="144"/>
      <c r="UHE216" s="144"/>
      <c r="UHF216" s="144"/>
      <c r="UHG216" s="144"/>
      <c r="UHH216" s="144"/>
      <c r="UHI216" s="144"/>
      <c r="UHJ216" s="144"/>
      <c r="UHK216" s="144"/>
      <c r="UHL216" s="144"/>
      <c r="UHM216" s="144"/>
      <c r="UHN216" s="144"/>
      <c r="UHO216" s="144"/>
      <c r="UHP216" s="144"/>
      <c r="UHQ216" s="144"/>
      <c r="UHR216" s="144"/>
      <c r="UHS216" s="144"/>
      <c r="UHT216" s="144"/>
      <c r="UHU216" s="144"/>
      <c r="UHV216" s="144"/>
      <c r="UHW216" s="144"/>
      <c r="UHX216" s="144"/>
      <c r="UHY216" s="144"/>
      <c r="UHZ216" s="144"/>
      <c r="UIA216" s="144"/>
      <c r="UIB216" s="144"/>
      <c r="UIC216" s="144"/>
      <c r="UID216" s="144"/>
      <c r="UIE216" s="144"/>
      <c r="UIF216" s="144"/>
      <c r="UIG216" s="144"/>
      <c r="UIH216" s="144"/>
      <c r="UII216" s="144"/>
      <c r="UIJ216" s="144"/>
      <c r="UIK216" s="144"/>
      <c r="UIL216" s="144"/>
      <c r="UIM216" s="144"/>
      <c r="UIN216" s="144"/>
      <c r="UIO216" s="144"/>
      <c r="UIP216" s="144"/>
      <c r="UIQ216" s="144"/>
      <c r="UIR216" s="144"/>
      <c r="UIS216" s="144"/>
      <c r="UIT216" s="144"/>
      <c r="UIU216" s="144"/>
      <c r="UIV216" s="144"/>
      <c r="UIW216" s="144"/>
      <c r="UIX216" s="144"/>
      <c r="UIY216" s="144"/>
      <c r="UIZ216" s="144"/>
      <c r="UJA216" s="144"/>
      <c r="UJB216" s="144"/>
      <c r="UJC216" s="144"/>
      <c r="UJD216" s="144"/>
      <c r="UJE216" s="144"/>
      <c r="UJF216" s="144"/>
      <c r="UJG216" s="144"/>
      <c r="UJH216" s="144"/>
      <c r="UJI216" s="144"/>
      <c r="UJJ216" s="144"/>
      <c r="UJK216" s="144"/>
      <c r="UJL216" s="144"/>
      <c r="UJM216" s="144"/>
      <c r="UJN216" s="144"/>
      <c r="UJO216" s="144"/>
      <c r="UJP216" s="144"/>
      <c r="UJQ216" s="144"/>
      <c r="UJR216" s="144"/>
      <c r="UJS216" s="144"/>
      <c r="UJT216" s="144"/>
      <c r="UJU216" s="144"/>
      <c r="UJV216" s="144"/>
      <c r="UJW216" s="144"/>
      <c r="UJX216" s="144"/>
      <c r="UJY216" s="144"/>
      <c r="UJZ216" s="144"/>
      <c r="UKA216" s="144"/>
      <c r="UKB216" s="144"/>
      <c r="UKC216" s="144"/>
      <c r="UKD216" s="144"/>
      <c r="UKE216" s="144"/>
      <c r="UKF216" s="144"/>
      <c r="UKG216" s="144"/>
      <c r="UKH216" s="144"/>
      <c r="UKI216" s="144"/>
      <c r="UKJ216" s="144"/>
      <c r="UKK216" s="144"/>
      <c r="UKL216" s="144"/>
      <c r="UKM216" s="144"/>
      <c r="UKN216" s="144"/>
      <c r="UKO216" s="144"/>
      <c r="UKP216" s="144"/>
      <c r="UKQ216" s="144"/>
      <c r="UKR216" s="144"/>
      <c r="UKS216" s="144"/>
      <c r="UKT216" s="144"/>
      <c r="UKU216" s="144"/>
      <c r="UKV216" s="144"/>
      <c r="UKW216" s="144"/>
      <c r="UKX216" s="144"/>
      <c r="UKY216" s="144"/>
      <c r="UKZ216" s="144"/>
      <c r="ULA216" s="144"/>
      <c r="ULB216" s="144"/>
      <c r="ULC216" s="144"/>
      <c r="ULD216" s="144"/>
      <c r="ULE216" s="144"/>
      <c r="ULF216" s="144"/>
      <c r="ULG216" s="144"/>
      <c r="ULH216" s="144"/>
      <c r="ULI216" s="144"/>
      <c r="ULJ216" s="144"/>
      <c r="ULK216" s="144"/>
      <c r="ULL216" s="144"/>
      <c r="ULM216" s="144"/>
      <c r="ULN216" s="144"/>
      <c r="ULO216" s="144"/>
      <c r="ULP216" s="144"/>
      <c r="ULQ216" s="144"/>
      <c r="ULR216" s="144"/>
      <c r="ULS216" s="144"/>
      <c r="ULT216" s="144"/>
      <c r="ULU216" s="144"/>
      <c r="ULV216" s="144"/>
      <c r="ULW216" s="144"/>
      <c r="ULX216" s="144"/>
      <c r="ULY216" s="144"/>
      <c r="ULZ216" s="144"/>
      <c r="UMA216" s="144"/>
      <c r="UMB216" s="144"/>
      <c r="UMC216" s="144"/>
      <c r="UMD216" s="144"/>
      <c r="UME216" s="144"/>
      <c r="UMF216" s="144"/>
      <c r="UMG216" s="144"/>
      <c r="UMH216" s="144"/>
      <c r="UMI216" s="144"/>
      <c r="UMJ216" s="144"/>
      <c r="UMK216" s="144"/>
      <c r="UML216" s="144"/>
      <c r="UMM216" s="144"/>
      <c r="UMN216" s="144"/>
      <c r="UMO216" s="144"/>
      <c r="UMP216" s="144"/>
      <c r="UMQ216" s="144"/>
      <c r="UMR216" s="144"/>
      <c r="UMS216" s="144"/>
      <c r="UMT216" s="144"/>
      <c r="UMU216" s="144"/>
      <c r="UMV216" s="144"/>
      <c r="UMW216" s="144"/>
      <c r="UMX216" s="144"/>
      <c r="UMY216" s="144"/>
      <c r="UMZ216" s="144"/>
      <c r="UNA216" s="144"/>
      <c r="UNB216" s="144"/>
      <c r="UNC216" s="144"/>
      <c r="UND216" s="144"/>
      <c r="UNE216" s="144"/>
      <c r="UNF216" s="144"/>
      <c r="UNG216" s="144"/>
      <c r="UNH216" s="144"/>
      <c r="UNI216" s="144"/>
      <c r="UNJ216" s="144"/>
      <c r="UNK216" s="144"/>
      <c r="UNL216" s="144"/>
      <c r="UNM216" s="144"/>
      <c r="UNN216" s="144"/>
      <c r="UNO216" s="144"/>
      <c r="UNP216" s="144"/>
      <c r="UNQ216" s="144"/>
      <c r="UNR216" s="144"/>
      <c r="UNS216" s="144"/>
      <c r="UNT216" s="144"/>
      <c r="UNU216" s="144"/>
      <c r="UNV216" s="144"/>
      <c r="UNW216" s="144"/>
      <c r="UNX216" s="144"/>
      <c r="UNY216" s="144"/>
      <c r="UNZ216" s="144"/>
      <c r="UOA216" s="144"/>
      <c r="UOB216" s="144"/>
      <c r="UOC216" s="144"/>
      <c r="UOD216" s="144"/>
      <c r="UOE216" s="144"/>
      <c r="UOF216" s="144"/>
      <c r="UOG216" s="144"/>
      <c r="UOH216" s="144"/>
      <c r="UOI216" s="144"/>
      <c r="UOJ216" s="144"/>
      <c r="UOK216" s="144"/>
      <c r="UOL216" s="144"/>
      <c r="UOM216" s="144"/>
      <c r="UON216" s="144"/>
      <c r="UOO216" s="144"/>
      <c r="UOP216" s="144"/>
      <c r="UOQ216" s="144"/>
      <c r="UOR216" s="144"/>
      <c r="UOS216" s="144"/>
      <c r="UOT216" s="144"/>
      <c r="UOU216" s="144"/>
      <c r="UOV216" s="144"/>
      <c r="UOW216" s="144"/>
      <c r="UOX216" s="144"/>
      <c r="UOY216" s="144"/>
      <c r="UOZ216" s="144"/>
      <c r="UPA216" s="144"/>
      <c r="UPB216" s="144"/>
      <c r="UPC216" s="144"/>
      <c r="UPD216" s="144"/>
      <c r="UPE216" s="144"/>
      <c r="UPF216" s="144"/>
      <c r="UPG216" s="144"/>
      <c r="UPH216" s="144"/>
      <c r="UPI216" s="144"/>
      <c r="UPJ216" s="144"/>
      <c r="UPK216" s="144"/>
      <c r="UPL216" s="144"/>
      <c r="UPM216" s="144"/>
      <c r="UPN216" s="144"/>
      <c r="UPO216" s="144"/>
      <c r="UPP216" s="144"/>
      <c r="UPQ216" s="144"/>
      <c r="UPR216" s="144"/>
      <c r="UPS216" s="144"/>
      <c r="UPT216" s="144"/>
      <c r="UPU216" s="144"/>
      <c r="UPV216" s="144"/>
      <c r="UPW216" s="144"/>
      <c r="UPX216" s="144"/>
      <c r="UPY216" s="144"/>
      <c r="UPZ216" s="144"/>
      <c r="UQA216" s="144"/>
      <c r="UQB216" s="144"/>
      <c r="UQC216" s="144"/>
      <c r="UQD216" s="144"/>
      <c r="UQE216" s="144"/>
      <c r="UQF216" s="144"/>
      <c r="UQG216" s="144"/>
      <c r="UQH216" s="144"/>
      <c r="UQI216" s="144"/>
      <c r="UQJ216" s="144"/>
      <c r="UQK216" s="144"/>
      <c r="UQL216" s="144"/>
      <c r="UQM216" s="144"/>
      <c r="UQN216" s="144"/>
      <c r="UQO216" s="144"/>
      <c r="UQP216" s="144"/>
      <c r="UQQ216" s="144"/>
      <c r="UQR216" s="144"/>
      <c r="UQS216" s="144"/>
      <c r="UQT216" s="144"/>
      <c r="UQU216" s="144"/>
      <c r="UQV216" s="144"/>
      <c r="UQW216" s="144"/>
      <c r="UQX216" s="144"/>
      <c r="UQY216" s="144"/>
      <c r="UQZ216" s="144"/>
      <c r="URA216" s="144"/>
      <c r="URB216" s="144"/>
      <c r="URC216" s="144"/>
      <c r="URD216" s="144"/>
      <c r="URE216" s="144"/>
      <c r="URF216" s="144"/>
      <c r="URG216" s="144"/>
      <c r="URH216" s="144"/>
      <c r="URI216" s="144"/>
      <c r="URJ216" s="144"/>
      <c r="URK216" s="144"/>
      <c r="URL216" s="144"/>
      <c r="URM216" s="144"/>
      <c r="URN216" s="144"/>
      <c r="URO216" s="144"/>
      <c r="URP216" s="144"/>
      <c r="URQ216" s="144"/>
      <c r="URR216" s="144"/>
      <c r="URS216" s="144"/>
      <c r="URT216" s="144"/>
      <c r="URU216" s="144"/>
      <c r="URV216" s="144"/>
      <c r="URW216" s="144"/>
      <c r="URX216" s="144"/>
      <c r="URY216" s="144"/>
      <c r="URZ216" s="144"/>
      <c r="USA216" s="144"/>
      <c r="USB216" s="144"/>
      <c r="USC216" s="144"/>
      <c r="USD216" s="144"/>
      <c r="USE216" s="144"/>
      <c r="USF216" s="144"/>
      <c r="USG216" s="144"/>
      <c r="USH216" s="144"/>
      <c r="USI216" s="144"/>
      <c r="USJ216" s="144"/>
      <c r="USK216" s="144"/>
      <c r="USL216" s="144"/>
      <c r="USM216" s="144"/>
      <c r="USN216" s="144"/>
      <c r="USO216" s="144"/>
      <c r="USP216" s="144"/>
      <c r="USQ216" s="144"/>
      <c r="USR216" s="144"/>
      <c r="USS216" s="144"/>
      <c r="UST216" s="144"/>
      <c r="USU216" s="144"/>
      <c r="USV216" s="144"/>
      <c r="USW216" s="144"/>
      <c r="USX216" s="144"/>
      <c r="USY216" s="144"/>
      <c r="USZ216" s="144"/>
      <c r="UTA216" s="144"/>
      <c r="UTB216" s="144"/>
      <c r="UTC216" s="144"/>
      <c r="UTD216" s="144"/>
      <c r="UTE216" s="144"/>
      <c r="UTF216" s="144"/>
      <c r="UTG216" s="144"/>
      <c r="UTH216" s="144"/>
      <c r="UTI216" s="144"/>
      <c r="UTJ216" s="144"/>
      <c r="UTK216" s="144"/>
      <c r="UTL216" s="144"/>
      <c r="UTM216" s="144"/>
      <c r="UTN216" s="144"/>
      <c r="UTO216" s="144"/>
      <c r="UTP216" s="144"/>
      <c r="UTQ216" s="144"/>
      <c r="UTR216" s="144"/>
      <c r="UTS216" s="144"/>
      <c r="UTT216" s="144"/>
      <c r="UTU216" s="144"/>
      <c r="UTV216" s="144"/>
      <c r="UTW216" s="144"/>
      <c r="UTX216" s="144"/>
      <c r="UTY216" s="144"/>
      <c r="UTZ216" s="144"/>
      <c r="UUA216" s="144"/>
      <c r="UUB216" s="144"/>
      <c r="UUC216" s="144"/>
      <c r="UUD216" s="144"/>
      <c r="UUE216" s="144"/>
      <c r="UUF216" s="144"/>
      <c r="UUG216" s="144"/>
      <c r="UUH216" s="144"/>
      <c r="UUI216" s="144"/>
      <c r="UUJ216" s="144"/>
      <c r="UUK216" s="144"/>
      <c r="UUL216" s="144"/>
      <c r="UUM216" s="144"/>
      <c r="UUN216" s="144"/>
      <c r="UUO216" s="144"/>
      <c r="UUP216" s="144"/>
      <c r="UUQ216" s="144"/>
      <c r="UUR216" s="144"/>
      <c r="UUS216" s="144"/>
      <c r="UUT216" s="144"/>
      <c r="UUU216" s="144"/>
      <c r="UUV216" s="144"/>
      <c r="UUW216" s="144"/>
      <c r="UUX216" s="144"/>
      <c r="UUY216" s="144"/>
      <c r="UUZ216" s="144"/>
      <c r="UVA216" s="144"/>
      <c r="UVB216" s="144"/>
      <c r="UVC216" s="144"/>
      <c r="UVD216" s="144"/>
      <c r="UVE216" s="144"/>
      <c r="UVF216" s="144"/>
      <c r="UVG216" s="144"/>
      <c r="UVH216" s="144"/>
      <c r="UVI216" s="144"/>
      <c r="UVJ216" s="144"/>
      <c r="UVK216" s="144"/>
      <c r="UVL216" s="144"/>
      <c r="UVM216" s="144"/>
      <c r="UVN216" s="144"/>
      <c r="UVO216" s="144"/>
      <c r="UVP216" s="144"/>
      <c r="UVQ216" s="144"/>
      <c r="UVR216" s="144"/>
      <c r="UVS216" s="144"/>
      <c r="UVT216" s="144"/>
      <c r="UVU216" s="144"/>
      <c r="UVV216" s="144"/>
      <c r="UVW216" s="144"/>
      <c r="UVX216" s="144"/>
      <c r="UVY216" s="144"/>
      <c r="UVZ216" s="144"/>
      <c r="UWA216" s="144"/>
      <c r="UWB216" s="144"/>
      <c r="UWC216" s="144"/>
      <c r="UWD216" s="144"/>
      <c r="UWE216" s="144"/>
      <c r="UWF216" s="144"/>
      <c r="UWG216" s="144"/>
      <c r="UWH216" s="144"/>
      <c r="UWI216" s="144"/>
      <c r="UWJ216" s="144"/>
      <c r="UWK216" s="144"/>
      <c r="UWL216" s="144"/>
      <c r="UWM216" s="144"/>
      <c r="UWN216" s="144"/>
      <c r="UWO216" s="144"/>
      <c r="UWP216" s="144"/>
      <c r="UWQ216" s="144"/>
      <c r="UWR216" s="144"/>
      <c r="UWS216" s="144"/>
      <c r="UWT216" s="144"/>
      <c r="UWU216" s="144"/>
      <c r="UWV216" s="144"/>
      <c r="UWW216" s="144"/>
      <c r="UWX216" s="144"/>
      <c r="UWY216" s="144"/>
      <c r="UWZ216" s="144"/>
      <c r="UXA216" s="144"/>
      <c r="UXB216" s="144"/>
      <c r="UXC216" s="144"/>
      <c r="UXD216" s="144"/>
      <c r="UXE216" s="144"/>
      <c r="UXF216" s="144"/>
      <c r="UXG216" s="144"/>
      <c r="UXH216" s="144"/>
      <c r="UXI216" s="144"/>
      <c r="UXJ216" s="144"/>
      <c r="UXK216" s="144"/>
      <c r="UXL216" s="144"/>
      <c r="UXM216" s="144"/>
      <c r="UXN216" s="144"/>
      <c r="UXO216" s="144"/>
      <c r="UXP216" s="144"/>
      <c r="UXQ216" s="144"/>
      <c r="UXR216" s="144"/>
      <c r="UXS216" s="144"/>
      <c r="UXT216" s="144"/>
      <c r="UXU216" s="144"/>
      <c r="UXV216" s="144"/>
      <c r="UXW216" s="144"/>
      <c r="UXX216" s="144"/>
      <c r="UXY216" s="144"/>
      <c r="UXZ216" s="144"/>
      <c r="UYA216" s="144"/>
      <c r="UYB216" s="144"/>
      <c r="UYC216" s="144"/>
      <c r="UYD216" s="144"/>
      <c r="UYE216" s="144"/>
      <c r="UYF216" s="144"/>
      <c r="UYG216" s="144"/>
      <c r="UYH216" s="144"/>
      <c r="UYI216" s="144"/>
      <c r="UYJ216" s="144"/>
      <c r="UYK216" s="144"/>
      <c r="UYL216" s="144"/>
      <c r="UYM216" s="144"/>
      <c r="UYN216" s="144"/>
      <c r="UYO216" s="144"/>
      <c r="UYP216" s="144"/>
      <c r="UYQ216" s="144"/>
      <c r="UYR216" s="144"/>
      <c r="UYS216" s="144"/>
      <c r="UYT216" s="144"/>
      <c r="UYU216" s="144"/>
      <c r="UYV216" s="144"/>
      <c r="UYW216" s="144"/>
      <c r="UYX216" s="144"/>
      <c r="UYY216" s="144"/>
      <c r="UYZ216" s="144"/>
      <c r="UZA216" s="144"/>
      <c r="UZB216" s="144"/>
      <c r="UZC216" s="144"/>
      <c r="UZD216" s="144"/>
      <c r="UZE216" s="144"/>
      <c r="UZF216" s="144"/>
      <c r="UZG216" s="144"/>
      <c r="UZH216" s="144"/>
      <c r="UZI216" s="144"/>
      <c r="UZJ216" s="144"/>
      <c r="UZK216" s="144"/>
      <c r="UZL216" s="144"/>
      <c r="UZM216" s="144"/>
      <c r="UZN216" s="144"/>
      <c r="UZO216" s="144"/>
      <c r="UZP216" s="144"/>
      <c r="UZQ216" s="144"/>
      <c r="UZR216" s="144"/>
      <c r="UZS216" s="144"/>
      <c r="UZT216" s="144"/>
      <c r="UZU216" s="144"/>
      <c r="UZV216" s="144"/>
      <c r="UZW216" s="144"/>
      <c r="UZX216" s="144"/>
      <c r="UZY216" s="144"/>
      <c r="UZZ216" s="144"/>
      <c r="VAA216" s="144"/>
      <c r="VAB216" s="144"/>
      <c r="VAC216" s="144"/>
      <c r="VAD216" s="144"/>
      <c r="VAE216" s="144"/>
      <c r="VAF216" s="144"/>
      <c r="VAG216" s="144"/>
      <c r="VAH216" s="144"/>
      <c r="VAI216" s="144"/>
      <c r="VAJ216" s="144"/>
      <c r="VAK216" s="144"/>
      <c r="VAL216" s="144"/>
      <c r="VAM216" s="144"/>
      <c r="VAN216" s="144"/>
      <c r="VAO216" s="144"/>
      <c r="VAP216" s="144"/>
      <c r="VAQ216" s="144"/>
      <c r="VAR216" s="144"/>
      <c r="VAS216" s="144"/>
      <c r="VAT216" s="144"/>
      <c r="VAU216" s="144"/>
      <c r="VAV216" s="144"/>
      <c r="VAW216" s="144"/>
      <c r="VAX216" s="144"/>
      <c r="VAY216" s="144"/>
      <c r="VAZ216" s="144"/>
      <c r="VBA216" s="144"/>
      <c r="VBB216" s="144"/>
      <c r="VBC216" s="144"/>
      <c r="VBD216" s="144"/>
      <c r="VBE216" s="144"/>
      <c r="VBF216" s="144"/>
      <c r="VBG216" s="144"/>
      <c r="VBH216" s="144"/>
      <c r="VBI216" s="144"/>
      <c r="VBJ216" s="144"/>
      <c r="VBK216" s="144"/>
      <c r="VBL216" s="144"/>
      <c r="VBM216" s="144"/>
      <c r="VBN216" s="144"/>
      <c r="VBO216" s="144"/>
      <c r="VBP216" s="144"/>
      <c r="VBQ216" s="144"/>
      <c r="VBR216" s="144"/>
      <c r="VBS216" s="144"/>
      <c r="VBT216" s="144"/>
      <c r="VBU216" s="144"/>
      <c r="VBV216" s="144"/>
      <c r="VBW216" s="144"/>
      <c r="VBX216" s="144"/>
      <c r="VBY216" s="144"/>
      <c r="VBZ216" s="144"/>
      <c r="VCA216" s="144"/>
      <c r="VCB216" s="144"/>
      <c r="VCC216" s="144"/>
      <c r="VCD216" s="144"/>
      <c r="VCE216" s="144"/>
      <c r="VCF216" s="144"/>
      <c r="VCG216" s="144"/>
      <c r="VCH216" s="144"/>
      <c r="VCI216" s="144"/>
      <c r="VCJ216" s="144"/>
      <c r="VCK216" s="144"/>
      <c r="VCL216" s="144"/>
      <c r="VCM216" s="144"/>
      <c r="VCN216" s="144"/>
      <c r="VCO216" s="144"/>
      <c r="VCP216" s="144"/>
      <c r="VCQ216" s="144"/>
      <c r="VCR216" s="144"/>
      <c r="VCS216" s="144"/>
      <c r="VCT216" s="144"/>
      <c r="VCU216" s="144"/>
      <c r="VCV216" s="144"/>
      <c r="VCW216" s="144"/>
      <c r="VCX216" s="144"/>
      <c r="VCY216" s="144"/>
      <c r="VCZ216" s="144"/>
      <c r="VDA216" s="144"/>
      <c r="VDB216" s="144"/>
      <c r="VDC216" s="144"/>
      <c r="VDD216" s="144"/>
      <c r="VDE216" s="144"/>
      <c r="VDF216" s="144"/>
      <c r="VDG216" s="144"/>
      <c r="VDH216" s="144"/>
      <c r="VDI216" s="144"/>
      <c r="VDJ216" s="144"/>
      <c r="VDK216" s="144"/>
      <c r="VDL216" s="144"/>
      <c r="VDM216" s="144"/>
      <c r="VDN216" s="144"/>
      <c r="VDO216" s="144"/>
      <c r="VDP216" s="144"/>
      <c r="VDQ216" s="144"/>
      <c r="VDR216" s="144"/>
      <c r="VDS216" s="144"/>
      <c r="VDT216" s="144"/>
      <c r="VDU216" s="144"/>
      <c r="VDV216" s="144"/>
      <c r="VDW216" s="144"/>
      <c r="VDX216" s="144"/>
      <c r="VDY216" s="144"/>
      <c r="VDZ216" s="144"/>
      <c r="VEA216" s="144"/>
      <c r="VEB216" s="144"/>
      <c r="VEC216" s="144"/>
      <c r="VED216" s="144"/>
      <c r="VEE216" s="144"/>
      <c r="VEF216" s="144"/>
      <c r="VEG216" s="144"/>
      <c r="VEH216" s="144"/>
      <c r="VEI216" s="144"/>
      <c r="VEJ216" s="144"/>
      <c r="VEK216" s="144"/>
      <c r="VEL216" s="144"/>
      <c r="VEM216" s="144"/>
      <c r="VEN216" s="144"/>
      <c r="VEO216" s="144"/>
      <c r="VEP216" s="144"/>
      <c r="VEQ216" s="144"/>
      <c r="VER216" s="144"/>
      <c r="VES216" s="144"/>
      <c r="VET216" s="144"/>
      <c r="VEU216" s="144"/>
      <c r="VEV216" s="144"/>
      <c r="VEW216" s="144"/>
      <c r="VEX216" s="144"/>
      <c r="VEY216" s="144"/>
      <c r="VEZ216" s="144"/>
      <c r="VFA216" s="144"/>
      <c r="VFB216" s="144"/>
      <c r="VFC216" s="144"/>
      <c r="VFD216" s="144"/>
      <c r="VFE216" s="144"/>
      <c r="VFF216" s="144"/>
      <c r="VFG216" s="144"/>
      <c r="VFH216" s="144"/>
      <c r="VFI216" s="144"/>
      <c r="VFJ216" s="144"/>
      <c r="VFK216" s="144"/>
      <c r="VFL216" s="144"/>
      <c r="VFM216" s="144"/>
      <c r="VFN216" s="144"/>
      <c r="VFO216" s="144"/>
      <c r="VFP216" s="144"/>
      <c r="VFQ216" s="144"/>
      <c r="VFR216" s="144"/>
      <c r="VFS216" s="144"/>
      <c r="VFT216" s="144"/>
      <c r="VFU216" s="144"/>
      <c r="VFV216" s="144"/>
      <c r="VFW216" s="144"/>
      <c r="VFX216" s="144"/>
      <c r="VFY216" s="144"/>
      <c r="VFZ216" s="144"/>
      <c r="VGA216" s="144"/>
      <c r="VGB216" s="144"/>
      <c r="VGC216" s="144"/>
      <c r="VGD216" s="144"/>
      <c r="VGE216" s="144"/>
      <c r="VGF216" s="144"/>
      <c r="VGG216" s="144"/>
      <c r="VGH216" s="144"/>
      <c r="VGI216" s="144"/>
      <c r="VGJ216" s="144"/>
      <c r="VGK216" s="144"/>
      <c r="VGL216" s="144"/>
      <c r="VGM216" s="144"/>
      <c r="VGN216" s="144"/>
      <c r="VGO216" s="144"/>
      <c r="VGP216" s="144"/>
      <c r="VGQ216" s="144"/>
      <c r="VGR216" s="144"/>
      <c r="VGS216" s="144"/>
      <c r="VGT216" s="144"/>
      <c r="VGU216" s="144"/>
      <c r="VGV216" s="144"/>
      <c r="VGW216" s="144"/>
      <c r="VGX216" s="144"/>
      <c r="VGY216" s="144"/>
      <c r="VGZ216" s="144"/>
      <c r="VHA216" s="144"/>
      <c r="VHB216" s="144"/>
      <c r="VHC216" s="144"/>
      <c r="VHD216" s="144"/>
      <c r="VHE216" s="144"/>
      <c r="VHF216" s="144"/>
      <c r="VHG216" s="144"/>
      <c r="VHH216" s="144"/>
      <c r="VHI216" s="144"/>
      <c r="VHJ216" s="144"/>
      <c r="VHK216" s="144"/>
      <c r="VHL216" s="144"/>
      <c r="VHM216" s="144"/>
      <c r="VHN216" s="144"/>
      <c r="VHO216" s="144"/>
      <c r="VHP216" s="144"/>
      <c r="VHQ216" s="144"/>
      <c r="VHR216" s="144"/>
      <c r="VHS216" s="144"/>
      <c r="VHT216" s="144"/>
      <c r="VHU216" s="144"/>
      <c r="VHV216" s="144"/>
      <c r="VHW216" s="144"/>
      <c r="VHX216" s="144"/>
      <c r="VHY216" s="144"/>
      <c r="VHZ216" s="144"/>
      <c r="VIA216" s="144"/>
      <c r="VIB216" s="144"/>
      <c r="VIC216" s="144"/>
      <c r="VID216" s="144"/>
      <c r="VIE216" s="144"/>
      <c r="VIF216" s="144"/>
      <c r="VIG216" s="144"/>
      <c r="VIH216" s="144"/>
      <c r="VII216" s="144"/>
      <c r="VIJ216" s="144"/>
      <c r="VIK216" s="144"/>
      <c r="VIL216" s="144"/>
      <c r="VIM216" s="144"/>
      <c r="VIN216" s="144"/>
      <c r="VIO216" s="144"/>
      <c r="VIP216" s="144"/>
      <c r="VIQ216" s="144"/>
      <c r="VIR216" s="144"/>
      <c r="VIS216" s="144"/>
      <c r="VIT216" s="144"/>
      <c r="VIU216" s="144"/>
      <c r="VIV216" s="144"/>
      <c r="VIW216" s="144"/>
      <c r="VIX216" s="144"/>
      <c r="VIY216" s="144"/>
      <c r="VIZ216" s="144"/>
      <c r="VJA216" s="144"/>
      <c r="VJB216" s="144"/>
      <c r="VJC216" s="144"/>
      <c r="VJD216" s="144"/>
      <c r="VJE216" s="144"/>
      <c r="VJF216" s="144"/>
      <c r="VJG216" s="144"/>
      <c r="VJH216" s="144"/>
      <c r="VJI216" s="144"/>
      <c r="VJJ216" s="144"/>
      <c r="VJK216" s="144"/>
      <c r="VJL216" s="144"/>
      <c r="VJM216" s="144"/>
      <c r="VJN216" s="144"/>
      <c r="VJO216" s="144"/>
      <c r="VJP216" s="144"/>
      <c r="VJQ216" s="144"/>
      <c r="VJR216" s="144"/>
      <c r="VJS216" s="144"/>
      <c r="VJT216" s="144"/>
      <c r="VJU216" s="144"/>
      <c r="VJV216" s="144"/>
      <c r="VJW216" s="144"/>
      <c r="VJX216" s="144"/>
      <c r="VJY216" s="144"/>
      <c r="VJZ216" s="144"/>
      <c r="VKA216" s="144"/>
      <c r="VKB216" s="144"/>
      <c r="VKC216" s="144"/>
      <c r="VKD216" s="144"/>
      <c r="VKE216" s="144"/>
      <c r="VKF216" s="144"/>
      <c r="VKG216" s="144"/>
      <c r="VKH216" s="144"/>
      <c r="VKI216" s="144"/>
      <c r="VKJ216" s="144"/>
      <c r="VKK216" s="144"/>
      <c r="VKL216" s="144"/>
      <c r="VKM216" s="144"/>
      <c r="VKN216" s="144"/>
      <c r="VKO216" s="144"/>
      <c r="VKP216" s="144"/>
      <c r="VKQ216" s="144"/>
      <c r="VKR216" s="144"/>
      <c r="VKS216" s="144"/>
      <c r="VKT216" s="144"/>
      <c r="VKU216" s="144"/>
      <c r="VKV216" s="144"/>
      <c r="VKW216" s="144"/>
      <c r="VKX216" s="144"/>
      <c r="VKY216" s="144"/>
      <c r="VKZ216" s="144"/>
      <c r="VLA216" s="144"/>
      <c r="VLB216" s="144"/>
      <c r="VLC216" s="144"/>
      <c r="VLD216" s="144"/>
      <c r="VLE216" s="144"/>
      <c r="VLF216" s="144"/>
      <c r="VLG216" s="144"/>
      <c r="VLH216" s="144"/>
      <c r="VLI216" s="144"/>
      <c r="VLJ216" s="144"/>
      <c r="VLK216" s="144"/>
      <c r="VLL216" s="144"/>
      <c r="VLM216" s="144"/>
      <c r="VLN216" s="144"/>
      <c r="VLO216" s="144"/>
      <c r="VLP216" s="144"/>
      <c r="VLQ216" s="144"/>
      <c r="VLR216" s="144"/>
      <c r="VLS216" s="144"/>
      <c r="VLT216" s="144"/>
      <c r="VLU216" s="144"/>
      <c r="VLV216" s="144"/>
      <c r="VLW216" s="144"/>
      <c r="VLX216" s="144"/>
      <c r="VLY216" s="144"/>
      <c r="VLZ216" s="144"/>
      <c r="VMA216" s="144"/>
      <c r="VMB216" s="144"/>
      <c r="VMC216" s="144"/>
      <c r="VMD216" s="144"/>
      <c r="VME216" s="144"/>
      <c r="VMF216" s="144"/>
      <c r="VMG216" s="144"/>
      <c r="VMH216" s="144"/>
      <c r="VMI216" s="144"/>
      <c r="VMJ216" s="144"/>
      <c r="VMK216" s="144"/>
      <c r="VML216" s="144"/>
      <c r="VMM216" s="144"/>
      <c r="VMN216" s="144"/>
      <c r="VMO216" s="144"/>
      <c r="VMP216" s="144"/>
      <c r="VMQ216" s="144"/>
      <c r="VMR216" s="144"/>
      <c r="VMS216" s="144"/>
      <c r="VMT216" s="144"/>
      <c r="VMU216" s="144"/>
      <c r="VMV216" s="144"/>
      <c r="VMW216" s="144"/>
      <c r="VMX216" s="144"/>
      <c r="VMY216" s="144"/>
      <c r="VMZ216" s="144"/>
      <c r="VNA216" s="144"/>
      <c r="VNB216" s="144"/>
      <c r="VNC216" s="144"/>
      <c r="VND216" s="144"/>
      <c r="VNE216" s="144"/>
      <c r="VNF216" s="144"/>
      <c r="VNG216" s="144"/>
      <c r="VNH216" s="144"/>
      <c r="VNI216" s="144"/>
      <c r="VNJ216" s="144"/>
      <c r="VNK216" s="144"/>
      <c r="VNL216" s="144"/>
      <c r="VNM216" s="144"/>
      <c r="VNN216" s="144"/>
      <c r="VNO216" s="144"/>
      <c r="VNP216" s="144"/>
      <c r="VNQ216" s="144"/>
      <c r="VNR216" s="144"/>
      <c r="VNS216" s="144"/>
      <c r="VNT216" s="144"/>
      <c r="VNU216" s="144"/>
      <c r="VNV216" s="144"/>
      <c r="VNW216" s="144"/>
      <c r="VNX216" s="144"/>
      <c r="VNY216" s="144"/>
      <c r="VNZ216" s="144"/>
      <c r="VOA216" s="144"/>
      <c r="VOB216" s="144"/>
      <c r="VOC216" s="144"/>
      <c r="VOD216" s="144"/>
      <c r="VOE216" s="144"/>
      <c r="VOF216" s="144"/>
      <c r="VOG216" s="144"/>
      <c r="VOH216" s="144"/>
      <c r="VOI216" s="144"/>
      <c r="VOJ216" s="144"/>
      <c r="VOK216" s="144"/>
      <c r="VOL216" s="144"/>
      <c r="VOM216" s="144"/>
      <c r="VON216" s="144"/>
      <c r="VOO216" s="144"/>
      <c r="VOP216" s="144"/>
      <c r="VOQ216" s="144"/>
      <c r="VOR216" s="144"/>
      <c r="VOS216" s="144"/>
      <c r="VOT216" s="144"/>
      <c r="VOU216" s="144"/>
      <c r="VOV216" s="144"/>
      <c r="VOW216" s="144"/>
      <c r="VOX216" s="144"/>
      <c r="VOY216" s="144"/>
      <c r="VOZ216" s="144"/>
      <c r="VPA216" s="144"/>
      <c r="VPB216" s="144"/>
      <c r="VPC216" s="144"/>
      <c r="VPD216" s="144"/>
      <c r="VPE216" s="144"/>
      <c r="VPF216" s="144"/>
      <c r="VPG216" s="144"/>
      <c r="VPH216" s="144"/>
      <c r="VPI216" s="144"/>
      <c r="VPJ216" s="144"/>
      <c r="VPK216" s="144"/>
      <c r="VPL216" s="144"/>
      <c r="VPM216" s="144"/>
      <c r="VPN216" s="144"/>
      <c r="VPO216" s="144"/>
      <c r="VPP216" s="144"/>
      <c r="VPQ216" s="144"/>
      <c r="VPR216" s="144"/>
      <c r="VPS216" s="144"/>
      <c r="VPT216" s="144"/>
      <c r="VPU216" s="144"/>
      <c r="VPV216" s="144"/>
      <c r="VPW216" s="144"/>
      <c r="VPX216" s="144"/>
      <c r="VPY216" s="144"/>
      <c r="VPZ216" s="144"/>
      <c r="VQA216" s="144"/>
      <c r="VQB216" s="144"/>
      <c r="VQC216" s="144"/>
      <c r="VQD216" s="144"/>
      <c r="VQE216" s="144"/>
      <c r="VQF216" s="144"/>
      <c r="VQG216" s="144"/>
      <c r="VQH216" s="144"/>
      <c r="VQI216" s="144"/>
      <c r="VQJ216" s="144"/>
      <c r="VQK216" s="144"/>
      <c r="VQL216" s="144"/>
      <c r="VQM216" s="144"/>
      <c r="VQN216" s="144"/>
      <c r="VQO216" s="144"/>
      <c r="VQP216" s="144"/>
      <c r="VQQ216" s="144"/>
      <c r="VQR216" s="144"/>
      <c r="VQS216" s="144"/>
      <c r="VQT216" s="144"/>
      <c r="VQU216" s="144"/>
      <c r="VQV216" s="144"/>
      <c r="VQW216" s="144"/>
      <c r="VQX216" s="144"/>
      <c r="VQY216" s="144"/>
      <c r="VQZ216" s="144"/>
      <c r="VRA216" s="144"/>
      <c r="VRB216" s="144"/>
      <c r="VRC216" s="144"/>
      <c r="VRD216" s="144"/>
      <c r="VRE216" s="144"/>
      <c r="VRF216" s="144"/>
      <c r="VRG216" s="144"/>
      <c r="VRH216" s="144"/>
      <c r="VRI216" s="144"/>
      <c r="VRJ216" s="144"/>
      <c r="VRK216" s="144"/>
      <c r="VRL216" s="144"/>
      <c r="VRM216" s="144"/>
      <c r="VRN216" s="144"/>
      <c r="VRO216" s="144"/>
      <c r="VRP216" s="144"/>
      <c r="VRQ216" s="144"/>
      <c r="VRR216" s="144"/>
      <c r="VRS216" s="144"/>
      <c r="VRT216" s="144"/>
      <c r="VRU216" s="144"/>
      <c r="VRV216" s="144"/>
      <c r="VRW216" s="144"/>
      <c r="VRX216" s="144"/>
      <c r="VRY216" s="144"/>
      <c r="VRZ216" s="144"/>
      <c r="VSA216" s="144"/>
      <c r="VSB216" s="144"/>
      <c r="VSC216" s="144"/>
      <c r="VSD216" s="144"/>
      <c r="VSE216" s="144"/>
      <c r="VSF216" s="144"/>
      <c r="VSG216" s="144"/>
      <c r="VSH216" s="144"/>
      <c r="VSI216" s="144"/>
      <c r="VSJ216" s="144"/>
      <c r="VSK216" s="144"/>
      <c r="VSL216" s="144"/>
      <c r="VSM216" s="144"/>
      <c r="VSN216" s="144"/>
      <c r="VSO216" s="144"/>
      <c r="VSP216" s="144"/>
      <c r="VSQ216" s="144"/>
      <c r="VSR216" s="144"/>
      <c r="VSS216" s="144"/>
      <c r="VST216" s="144"/>
      <c r="VSU216" s="144"/>
      <c r="VSV216" s="144"/>
      <c r="VSW216" s="144"/>
      <c r="VSX216" s="144"/>
      <c r="VSY216" s="144"/>
      <c r="VSZ216" s="144"/>
      <c r="VTA216" s="144"/>
      <c r="VTB216" s="144"/>
      <c r="VTC216" s="144"/>
      <c r="VTD216" s="144"/>
      <c r="VTE216" s="144"/>
      <c r="VTF216" s="144"/>
      <c r="VTG216" s="144"/>
      <c r="VTH216" s="144"/>
      <c r="VTI216" s="144"/>
      <c r="VTJ216" s="144"/>
      <c r="VTK216" s="144"/>
      <c r="VTL216" s="144"/>
      <c r="VTM216" s="144"/>
      <c r="VTN216" s="144"/>
      <c r="VTO216" s="144"/>
      <c r="VTP216" s="144"/>
      <c r="VTQ216" s="144"/>
      <c r="VTR216" s="144"/>
      <c r="VTS216" s="144"/>
      <c r="VTT216" s="144"/>
      <c r="VTU216" s="144"/>
      <c r="VTV216" s="144"/>
      <c r="VTW216" s="144"/>
      <c r="VTX216" s="144"/>
      <c r="VTY216" s="144"/>
      <c r="VTZ216" s="144"/>
      <c r="VUA216" s="144"/>
      <c r="VUB216" s="144"/>
      <c r="VUC216" s="144"/>
      <c r="VUD216" s="144"/>
      <c r="VUE216" s="144"/>
      <c r="VUF216" s="144"/>
      <c r="VUG216" s="144"/>
      <c r="VUH216" s="144"/>
      <c r="VUI216" s="144"/>
      <c r="VUJ216" s="144"/>
      <c r="VUK216" s="144"/>
      <c r="VUL216" s="144"/>
      <c r="VUM216" s="144"/>
      <c r="VUN216" s="144"/>
      <c r="VUO216" s="144"/>
      <c r="VUP216" s="144"/>
      <c r="VUQ216" s="144"/>
      <c r="VUR216" s="144"/>
      <c r="VUS216" s="144"/>
      <c r="VUT216" s="144"/>
      <c r="VUU216" s="144"/>
      <c r="VUV216" s="144"/>
      <c r="VUW216" s="144"/>
      <c r="VUX216" s="144"/>
      <c r="VUY216" s="144"/>
      <c r="VUZ216" s="144"/>
      <c r="VVA216" s="144"/>
      <c r="VVB216" s="144"/>
      <c r="VVC216" s="144"/>
      <c r="VVD216" s="144"/>
      <c r="VVE216" s="144"/>
      <c r="VVF216" s="144"/>
      <c r="VVG216" s="144"/>
      <c r="VVH216" s="144"/>
      <c r="VVI216" s="144"/>
      <c r="VVJ216" s="144"/>
      <c r="VVK216" s="144"/>
      <c r="VVL216" s="144"/>
      <c r="VVM216" s="144"/>
      <c r="VVN216" s="144"/>
      <c r="VVO216" s="144"/>
      <c r="VVP216" s="144"/>
      <c r="VVQ216" s="144"/>
      <c r="VVR216" s="144"/>
      <c r="VVS216" s="144"/>
      <c r="VVT216" s="144"/>
      <c r="VVU216" s="144"/>
      <c r="VVV216" s="144"/>
      <c r="VVW216" s="144"/>
      <c r="VVX216" s="144"/>
      <c r="VVY216" s="144"/>
      <c r="VVZ216" s="144"/>
      <c r="VWA216" s="144"/>
      <c r="VWB216" s="144"/>
      <c r="VWC216" s="144"/>
      <c r="VWD216" s="144"/>
      <c r="VWE216" s="144"/>
      <c r="VWF216" s="144"/>
      <c r="VWG216" s="144"/>
      <c r="VWH216" s="144"/>
      <c r="VWI216" s="144"/>
      <c r="VWJ216" s="144"/>
      <c r="VWK216" s="144"/>
      <c r="VWL216" s="144"/>
      <c r="VWM216" s="144"/>
      <c r="VWN216" s="144"/>
      <c r="VWO216" s="144"/>
      <c r="VWP216" s="144"/>
      <c r="VWQ216" s="144"/>
      <c r="VWR216" s="144"/>
      <c r="VWS216" s="144"/>
      <c r="VWT216" s="144"/>
      <c r="VWU216" s="144"/>
      <c r="VWV216" s="144"/>
      <c r="VWW216" s="144"/>
      <c r="VWX216" s="144"/>
      <c r="VWY216" s="144"/>
      <c r="VWZ216" s="144"/>
      <c r="VXA216" s="144"/>
      <c r="VXB216" s="144"/>
      <c r="VXC216" s="144"/>
      <c r="VXD216" s="144"/>
      <c r="VXE216" s="144"/>
      <c r="VXF216" s="144"/>
      <c r="VXG216" s="144"/>
      <c r="VXH216" s="144"/>
      <c r="VXI216" s="144"/>
      <c r="VXJ216" s="144"/>
      <c r="VXK216" s="144"/>
      <c r="VXL216" s="144"/>
      <c r="VXM216" s="144"/>
      <c r="VXN216" s="144"/>
      <c r="VXO216" s="144"/>
      <c r="VXP216" s="144"/>
      <c r="VXQ216" s="144"/>
      <c r="VXR216" s="144"/>
      <c r="VXS216" s="144"/>
      <c r="VXT216" s="144"/>
      <c r="VXU216" s="144"/>
      <c r="VXV216" s="144"/>
      <c r="VXW216" s="144"/>
      <c r="VXX216" s="144"/>
      <c r="VXY216" s="144"/>
      <c r="VXZ216" s="144"/>
      <c r="VYA216" s="144"/>
      <c r="VYB216" s="144"/>
      <c r="VYC216" s="144"/>
      <c r="VYD216" s="144"/>
      <c r="VYE216" s="144"/>
      <c r="VYF216" s="144"/>
      <c r="VYG216" s="144"/>
      <c r="VYH216" s="144"/>
      <c r="VYI216" s="144"/>
      <c r="VYJ216" s="144"/>
      <c r="VYK216" s="144"/>
      <c r="VYL216" s="144"/>
      <c r="VYM216" s="144"/>
      <c r="VYN216" s="144"/>
      <c r="VYO216" s="144"/>
      <c r="VYP216" s="144"/>
      <c r="VYQ216" s="144"/>
      <c r="VYR216" s="144"/>
      <c r="VYS216" s="144"/>
      <c r="VYT216" s="144"/>
      <c r="VYU216" s="144"/>
      <c r="VYV216" s="144"/>
      <c r="VYW216" s="144"/>
      <c r="VYX216" s="144"/>
      <c r="VYY216" s="144"/>
      <c r="VYZ216" s="144"/>
      <c r="VZA216" s="144"/>
      <c r="VZB216" s="144"/>
      <c r="VZC216" s="144"/>
      <c r="VZD216" s="144"/>
      <c r="VZE216" s="144"/>
      <c r="VZF216" s="144"/>
      <c r="VZG216" s="144"/>
      <c r="VZH216" s="144"/>
      <c r="VZI216" s="144"/>
      <c r="VZJ216" s="144"/>
      <c r="VZK216" s="144"/>
      <c r="VZL216" s="144"/>
      <c r="VZM216" s="144"/>
      <c r="VZN216" s="144"/>
      <c r="VZO216" s="144"/>
      <c r="VZP216" s="144"/>
      <c r="VZQ216" s="144"/>
      <c r="VZR216" s="144"/>
      <c r="VZS216" s="144"/>
      <c r="VZT216" s="144"/>
      <c r="VZU216" s="144"/>
      <c r="VZV216" s="144"/>
      <c r="VZW216" s="144"/>
      <c r="VZX216" s="144"/>
      <c r="VZY216" s="144"/>
      <c r="VZZ216" s="144"/>
      <c r="WAA216" s="144"/>
      <c r="WAB216" s="144"/>
      <c r="WAC216" s="144"/>
      <c r="WAD216" s="144"/>
      <c r="WAE216" s="144"/>
      <c r="WAF216" s="144"/>
      <c r="WAG216" s="144"/>
      <c r="WAH216" s="144"/>
      <c r="WAI216" s="144"/>
      <c r="WAJ216" s="144"/>
      <c r="WAK216" s="144"/>
      <c r="WAL216" s="144"/>
      <c r="WAM216" s="144"/>
      <c r="WAN216" s="144"/>
      <c r="WAO216" s="144"/>
      <c r="WAP216" s="144"/>
      <c r="WAQ216" s="144"/>
      <c r="WAR216" s="144"/>
      <c r="WAS216" s="144"/>
      <c r="WAT216" s="144"/>
      <c r="WAU216" s="144"/>
      <c r="WAV216" s="144"/>
      <c r="WAW216" s="144"/>
      <c r="WAX216" s="144"/>
      <c r="WAY216" s="144"/>
      <c r="WAZ216" s="144"/>
      <c r="WBA216" s="144"/>
      <c r="WBB216" s="144"/>
      <c r="WBC216" s="144"/>
      <c r="WBD216" s="144"/>
      <c r="WBE216" s="144"/>
      <c r="WBF216" s="144"/>
      <c r="WBG216" s="144"/>
      <c r="WBH216" s="144"/>
      <c r="WBI216" s="144"/>
      <c r="WBJ216" s="144"/>
      <c r="WBK216" s="144"/>
      <c r="WBL216" s="144"/>
      <c r="WBM216" s="144"/>
      <c r="WBN216" s="144"/>
      <c r="WBO216" s="144"/>
      <c r="WBP216" s="144"/>
      <c r="WBQ216" s="144"/>
      <c r="WBR216" s="144"/>
      <c r="WBS216" s="144"/>
      <c r="WBT216" s="144"/>
      <c r="WBU216" s="144"/>
      <c r="WBV216" s="144"/>
      <c r="WBW216" s="144"/>
      <c r="WBX216" s="144"/>
      <c r="WBY216" s="144"/>
      <c r="WBZ216" s="144"/>
      <c r="WCA216" s="144"/>
      <c r="WCB216" s="144"/>
      <c r="WCC216" s="144"/>
      <c r="WCD216" s="144"/>
      <c r="WCE216" s="144"/>
      <c r="WCF216" s="144"/>
      <c r="WCG216" s="144"/>
      <c r="WCH216" s="144"/>
      <c r="WCI216" s="144"/>
      <c r="WCJ216" s="144"/>
      <c r="WCK216" s="144"/>
      <c r="WCL216" s="144"/>
      <c r="WCM216" s="144"/>
      <c r="WCN216" s="144"/>
      <c r="WCO216" s="144"/>
      <c r="WCP216" s="144"/>
      <c r="WCQ216" s="144"/>
      <c r="WCR216" s="144"/>
      <c r="WCS216" s="144"/>
      <c r="WCT216" s="144"/>
      <c r="WCU216" s="144"/>
      <c r="WCV216" s="144"/>
      <c r="WCW216" s="144"/>
      <c r="WCX216" s="144"/>
      <c r="WCY216" s="144"/>
      <c r="WCZ216" s="144"/>
      <c r="WDA216" s="144"/>
      <c r="WDB216" s="144"/>
      <c r="WDC216" s="144"/>
      <c r="WDD216" s="144"/>
      <c r="WDE216" s="144"/>
      <c r="WDF216" s="144"/>
      <c r="WDG216" s="144"/>
      <c r="WDH216" s="144"/>
      <c r="WDI216" s="144"/>
      <c r="WDJ216" s="144"/>
      <c r="WDK216" s="144"/>
      <c r="WDL216" s="144"/>
      <c r="WDM216" s="144"/>
      <c r="WDN216" s="144"/>
      <c r="WDO216" s="144"/>
      <c r="WDP216" s="144"/>
      <c r="WDQ216" s="144"/>
      <c r="WDR216" s="144"/>
      <c r="WDS216" s="144"/>
      <c r="WDT216" s="144"/>
      <c r="WDU216" s="144"/>
      <c r="WDV216" s="144"/>
      <c r="WDW216" s="144"/>
      <c r="WDX216" s="144"/>
      <c r="WDY216" s="144"/>
      <c r="WDZ216" s="144"/>
      <c r="WEA216" s="144"/>
      <c r="WEB216" s="144"/>
      <c r="WEC216" s="144"/>
      <c r="WED216" s="144"/>
      <c r="WEE216" s="144"/>
      <c r="WEF216" s="144"/>
      <c r="WEG216" s="144"/>
      <c r="WEH216" s="144"/>
      <c r="WEI216" s="144"/>
      <c r="WEJ216" s="144"/>
      <c r="WEK216" s="144"/>
      <c r="WEL216" s="144"/>
      <c r="WEM216" s="144"/>
      <c r="WEN216" s="144"/>
      <c r="WEO216" s="144"/>
      <c r="WEP216" s="144"/>
      <c r="WEQ216" s="144"/>
      <c r="WER216" s="144"/>
      <c r="WES216" s="144"/>
      <c r="WET216" s="144"/>
      <c r="WEU216" s="144"/>
      <c r="WEV216" s="144"/>
      <c r="WEW216" s="144"/>
      <c r="WEX216" s="144"/>
      <c r="WEY216" s="144"/>
      <c r="WEZ216" s="144"/>
      <c r="WFA216" s="144"/>
      <c r="WFB216" s="144"/>
      <c r="WFC216" s="144"/>
      <c r="WFD216" s="144"/>
      <c r="WFE216" s="144"/>
      <c r="WFF216" s="144"/>
      <c r="WFG216" s="144"/>
      <c r="WFH216" s="144"/>
      <c r="WFI216" s="144"/>
      <c r="WFJ216" s="144"/>
      <c r="WFK216" s="144"/>
      <c r="WFL216" s="144"/>
      <c r="WFM216" s="144"/>
      <c r="WFN216" s="144"/>
      <c r="WFO216" s="144"/>
      <c r="WFP216" s="144"/>
      <c r="WFQ216" s="144"/>
      <c r="WFR216" s="144"/>
      <c r="WFS216" s="144"/>
      <c r="WFT216" s="144"/>
      <c r="WFU216" s="144"/>
      <c r="WFV216" s="144"/>
      <c r="WFW216" s="144"/>
      <c r="WFX216" s="144"/>
      <c r="WFY216" s="144"/>
      <c r="WFZ216" s="144"/>
      <c r="WGA216" s="144"/>
      <c r="WGB216" s="144"/>
      <c r="WGC216" s="144"/>
      <c r="WGD216" s="144"/>
      <c r="WGE216" s="144"/>
      <c r="WGF216" s="144"/>
      <c r="WGG216" s="144"/>
      <c r="WGH216" s="144"/>
      <c r="WGI216" s="144"/>
      <c r="WGJ216" s="144"/>
      <c r="WGK216" s="144"/>
      <c r="WGL216" s="144"/>
      <c r="WGM216" s="144"/>
      <c r="WGN216" s="144"/>
      <c r="WGO216" s="144"/>
      <c r="WGP216" s="144"/>
      <c r="WGQ216" s="144"/>
      <c r="WGR216" s="144"/>
      <c r="WGS216" s="144"/>
      <c r="WGT216" s="144"/>
      <c r="WGU216" s="144"/>
      <c r="WGV216" s="144"/>
      <c r="WGW216" s="144"/>
      <c r="WGX216" s="144"/>
      <c r="WGY216" s="144"/>
      <c r="WGZ216" s="144"/>
      <c r="WHA216" s="144"/>
      <c r="WHB216" s="144"/>
      <c r="WHC216" s="144"/>
      <c r="WHD216" s="144"/>
      <c r="WHE216" s="144"/>
      <c r="WHF216" s="144"/>
      <c r="WHG216" s="144"/>
      <c r="WHH216" s="144"/>
      <c r="WHI216" s="144"/>
      <c r="WHJ216" s="144"/>
      <c r="WHK216" s="144"/>
      <c r="WHL216" s="144"/>
      <c r="WHM216" s="144"/>
      <c r="WHN216" s="144"/>
      <c r="WHO216" s="144"/>
      <c r="WHP216" s="144"/>
      <c r="WHQ216" s="144"/>
      <c r="WHR216" s="144"/>
      <c r="WHS216" s="144"/>
      <c r="WHT216" s="144"/>
      <c r="WHU216" s="144"/>
      <c r="WHV216" s="144"/>
      <c r="WHW216" s="144"/>
      <c r="WHX216" s="144"/>
      <c r="WHY216" s="144"/>
      <c r="WHZ216" s="144"/>
      <c r="WIA216" s="144"/>
      <c r="WIB216" s="144"/>
      <c r="WIC216" s="144"/>
      <c r="WID216" s="144"/>
      <c r="WIE216" s="144"/>
      <c r="WIF216" s="144"/>
      <c r="WIG216" s="144"/>
      <c r="WIH216" s="144"/>
      <c r="WII216" s="144"/>
      <c r="WIJ216" s="144"/>
      <c r="WIK216" s="144"/>
      <c r="WIL216" s="144"/>
      <c r="WIM216" s="144"/>
      <c r="WIN216" s="144"/>
      <c r="WIO216" s="144"/>
      <c r="WIP216" s="144"/>
      <c r="WIQ216" s="144"/>
      <c r="WIR216" s="144"/>
      <c r="WIS216" s="144"/>
      <c r="WIT216" s="144"/>
      <c r="WIU216" s="144"/>
      <c r="WIV216" s="144"/>
      <c r="WIW216" s="144"/>
      <c r="WIX216" s="144"/>
      <c r="WIY216" s="144"/>
      <c r="WIZ216" s="144"/>
      <c r="WJA216" s="144"/>
      <c r="WJB216" s="144"/>
      <c r="WJC216" s="144"/>
      <c r="WJD216" s="144"/>
      <c r="WJE216" s="144"/>
      <c r="WJF216" s="144"/>
      <c r="WJG216" s="144"/>
      <c r="WJH216" s="144"/>
      <c r="WJI216" s="144"/>
      <c r="WJJ216" s="144"/>
      <c r="WJK216" s="144"/>
      <c r="WJL216" s="144"/>
      <c r="WJM216" s="144"/>
      <c r="WJN216" s="144"/>
      <c r="WJO216" s="144"/>
      <c r="WJP216" s="144"/>
      <c r="WJQ216" s="144"/>
      <c r="WJR216" s="144"/>
      <c r="WJS216" s="144"/>
      <c r="WJT216" s="144"/>
      <c r="WJU216" s="144"/>
      <c r="WJV216" s="144"/>
      <c r="WJW216" s="144"/>
      <c r="WJX216" s="144"/>
      <c r="WJY216" s="144"/>
      <c r="WJZ216" s="144"/>
      <c r="WKA216" s="144"/>
      <c r="WKB216" s="144"/>
      <c r="WKC216" s="144"/>
      <c r="WKD216" s="144"/>
      <c r="WKE216" s="144"/>
      <c r="WKF216" s="144"/>
      <c r="WKG216" s="144"/>
      <c r="WKH216" s="144"/>
      <c r="WKI216" s="144"/>
      <c r="WKJ216" s="144"/>
      <c r="WKK216" s="144"/>
      <c r="WKL216" s="144"/>
      <c r="WKM216" s="144"/>
      <c r="WKN216" s="144"/>
      <c r="WKO216" s="144"/>
      <c r="WKP216" s="144"/>
      <c r="WKQ216" s="144"/>
      <c r="WKR216" s="144"/>
      <c r="WKS216" s="144"/>
      <c r="WKT216" s="144"/>
      <c r="WKU216" s="144"/>
      <c r="WKV216" s="144"/>
      <c r="WKW216" s="144"/>
      <c r="WKX216" s="144"/>
      <c r="WKY216" s="144"/>
      <c r="WKZ216" s="144"/>
      <c r="WLA216" s="144"/>
      <c r="WLB216" s="144"/>
      <c r="WLC216" s="144"/>
      <c r="WLD216" s="144"/>
      <c r="WLE216" s="144"/>
      <c r="WLF216" s="144"/>
      <c r="WLG216" s="144"/>
      <c r="WLH216" s="144"/>
      <c r="WLI216" s="144"/>
      <c r="WLJ216" s="144"/>
      <c r="WLK216" s="144"/>
      <c r="WLL216" s="144"/>
      <c r="WLM216" s="144"/>
      <c r="WLN216" s="144"/>
      <c r="WLO216" s="144"/>
      <c r="WLP216" s="144"/>
      <c r="WLQ216" s="144"/>
      <c r="WLR216" s="144"/>
      <c r="WLS216" s="144"/>
      <c r="WLT216" s="144"/>
      <c r="WLU216" s="144"/>
      <c r="WLV216" s="144"/>
      <c r="WLW216" s="144"/>
      <c r="WLX216" s="144"/>
      <c r="WLY216" s="144"/>
      <c r="WLZ216" s="144"/>
      <c r="WMA216" s="144"/>
      <c r="WMB216" s="144"/>
      <c r="WMC216" s="144"/>
      <c r="WMD216" s="144"/>
      <c r="WME216" s="144"/>
      <c r="WMF216" s="144"/>
      <c r="WMG216" s="144"/>
      <c r="WMH216" s="144"/>
      <c r="WMI216" s="144"/>
      <c r="WMJ216" s="144"/>
      <c r="WMK216" s="144"/>
      <c r="WML216" s="144"/>
      <c r="WMM216" s="144"/>
      <c r="WMN216" s="144"/>
      <c r="WMO216" s="144"/>
      <c r="WMP216" s="144"/>
      <c r="WMQ216" s="144"/>
      <c r="WMR216" s="144"/>
      <c r="WMS216" s="144"/>
      <c r="WMT216" s="144"/>
      <c r="WMU216" s="144"/>
      <c r="WMV216" s="144"/>
      <c r="WMW216" s="144"/>
      <c r="WMX216" s="144"/>
      <c r="WMY216" s="144"/>
      <c r="WMZ216" s="144"/>
      <c r="WNA216" s="144"/>
      <c r="WNB216" s="144"/>
      <c r="WNC216" s="144"/>
      <c r="WND216" s="144"/>
      <c r="WNE216" s="144"/>
      <c r="WNF216" s="144"/>
      <c r="WNG216" s="144"/>
      <c r="WNH216" s="144"/>
      <c r="WNI216" s="144"/>
      <c r="WNJ216" s="144"/>
      <c r="WNK216" s="144"/>
      <c r="WNL216" s="144"/>
      <c r="WNM216" s="144"/>
      <c r="WNN216" s="144"/>
      <c r="WNO216" s="144"/>
      <c r="WNP216" s="144"/>
      <c r="WNQ216" s="144"/>
      <c r="WNR216" s="144"/>
      <c r="WNS216" s="144"/>
      <c r="WNT216" s="144"/>
      <c r="WNU216" s="144"/>
      <c r="WNV216" s="144"/>
      <c r="WNW216" s="144"/>
      <c r="WNX216" s="144"/>
      <c r="WNY216" s="144"/>
      <c r="WNZ216" s="144"/>
      <c r="WOA216" s="144"/>
      <c r="WOB216" s="144"/>
      <c r="WOC216" s="144"/>
      <c r="WOD216" s="144"/>
      <c r="WOE216" s="144"/>
      <c r="WOF216" s="144"/>
      <c r="WOG216" s="144"/>
      <c r="WOH216" s="144"/>
      <c r="WOI216" s="144"/>
      <c r="WOJ216" s="144"/>
      <c r="WOK216" s="144"/>
      <c r="WOL216" s="144"/>
      <c r="WOM216" s="144"/>
      <c r="WON216" s="144"/>
      <c r="WOO216" s="144"/>
      <c r="WOP216" s="144"/>
      <c r="WOQ216" s="144"/>
      <c r="WOR216" s="144"/>
      <c r="WOS216" s="144"/>
      <c r="WOT216" s="144"/>
      <c r="WOU216" s="144"/>
      <c r="WOV216" s="144"/>
      <c r="WOW216" s="144"/>
      <c r="WOX216" s="144"/>
      <c r="WOY216" s="144"/>
      <c r="WOZ216" s="144"/>
      <c r="WPA216" s="144"/>
      <c r="WPB216" s="144"/>
      <c r="WPC216" s="144"/>
      <c r="WPD216" s="144"/>
      <c r="WPE216" s="144"/>
      <c r="WPF216" s="144"/>
      <c r="WPG216" s="144"/>
      <c r="WPH216" s="144"/>
      <c r="WPI216" s="144"/>
      <c r="WPJ216" s="144"/>
      <c r="WPK216" s="144"/>
      <c r="WPL216" s="144"/>
      <c r="WPM216" s="144"/>
      <c r="WPN216" s="144"/>
      <c r="WPO216" s="144"/>
      <c r="WPP216" s="144"/>
      <c r="WPQ216" s="144"/>
      <c r="WPR216" s="144"/>
      <c r="WPS216" s="144"/>
      <c r="WPT216" s="144"/>
      <c r="WPU216" s="144"/>
      <c r="WPV216" s="144"/>
      <c r="WPW216" s="144"/>
      <c r="WPX216" s="144"/>
      <c r="WPY216" s="144"/>
      <c r="WPZ216" s="144"/>
      <c r="WQA216" s="144"/>
      <c r="WQB216" s="144"/>
      <c r="WQC216" s="144"/>
      <c r="WQD216" s="144"/>
      <c r="WQE216" s="144"/>
      <c r="WQF216" s="144"/>
      <c r="WQG216" s="144"/>
      <c r="WQH216" s="144"/>
      <c r="WQI216" s="144"/>
      <c r="WQJ216" s="144"/>
      <c r="WQK216" s="144"/>
      <c r="WQL216" s="144"/>
      <c r="WQM216" s="144"/>
      <c r="WQN216" s="144"/>
      <c r="WQO216" s="144"/>
      <c r="WQP216" s="144"/>
      <c r="WQQ216" s="144"/>
      <c r="WQR216" s="144"/>
      <c r="WQS216" s="144"/>
      <c r="WQT216" s="144"/>
      <c r="WQU216" s="144"/>
      <c r="WQV216" s="144"/>
      <c r="WQW216" s="144"/>
      <c r="WQX216" s="144"/>
      <c r="WQY216" s="144"/>
      <c r="WQZ216" s="144"/>
      <c r="WRA216" s="144"/>
      <c r="WRB216" s="144"/>
      <c r="WRC216" s="144"/>
      <c r="WRD216" s="144"/>
      <c r="WRE216" s="144"/>
      <c r="WRF216" s="144"/>
      <c r="WRG216" s="144"/>
      <c r="WRH216" s="144"/>
      <c r="WRI216" s="144"/>
      <c r="WRJ216" s="144"/>
      <c r="WRK216" s="144"/>
      <c r="WRL216" s="144"/>
      <c r="WRM216" s="144"/>
      <c r="WRN216" s="144"/>
      <c r="WRO216" s="144"/>
      <c r="WRP216" s="144"/>
      <c r="WRQ216" s="144"/>
      <c r="WRR216" s="144"/>
      <c r="WRS216" s="144"/>
      <c r="WRT216" s="144"/>
      <c r="WRU216" s="144"/>
      <c r="WRV216" s="144"/>
      <c r="WRW216" s="144"/>
      <c r="WRX216" s="144"/>
      <c r="WRY216" s="144"/>
      <c r="WRZ216" s="144"/>
      <c r="WSA216" s="144"/>
      <c r="WSB216" s="144"/>
      <c r="WSC216" s="144"/>
      <c r="WSD216" s="144"/>
      <c r="WSE216" s="144"/>
      <c r="WSF216" s="144"/>
      <c r="WSG216" s="144"/>
      <c r="WSH216" s="144"/>
      <c r="WSI216" s="144"/>
      <c r="WSJ216" s="144"/>
      <c r="WSK216" s="144"/>
      <c r="WSL216" s="144"/>
      <c r="WSM216" s="144"/>
      <c r="WSN216" s="144"/>
      <c r="WSO216" s="144"/>
      <c r="WSP216" s="144"/>
      <c r="WSQ216" s="144"/>
      <c r="WSR216" s="144"/>
      <c r="WSS216" s="144"/>
      <c r="WST216" s="144"/>
      <c r="WSU216" s="144"/>
      <c r="WSV216" s="144"/>
      <c r="WSW216" s="144"/>
      <c r="WSX216" s="144"/>
      <c r="WSY216" s="144"/>
      <c r="WSZ216" s="144"/>
      <c r="WTA216" s="144"/>
      <c r="WTB216" s="144"/>
      <c r="WTC216" s="144"/>
      <c r="WTD216" s="144"/>
      <c r="WTE216" s="144"/>
      <c r="WTF216" s="144"/>
      <c r="WTG216" s="144"/>
      <c r="WTH216" s="144"/>
      <c r="WTI216" s="144"/>
      <c r="WTJ216" s="144"/>
      <c r="WTK216" s="144"/>
      <c r="WTL216" s="144"/>
      <c r="WTM216" s="144"/>
      <c r="WTN216" s="144"/>
      <c r="WTO216" s="144"/>
      <c r="WTP216" s="144"/>
      <c r="WTQ216" s="144"/>
      <c r="WTR216" s="144"/>
      <c r="WTS216" s="144"/>
      <c r="WTT216" s="144"/>
      <c r="WTU216" s="144"/>
      <c r="WTV216" s="144"/>
      <c r="WTW216" s="144"/>
      <c r="WTX216" s="144"/>
      <c r="WTY216" s="144"/>
      <c r="WTZ216" s="144"/>
      <c r="WUA216" s="144"/>
      <c r="WUB216" s="144"/>
      <c r="WUC216" s="144"/>
      <c r="WUD216" s="144"/>
      <c r="WUE216" s="144"/>
      <c r="WUF216" s="144"/>
      <c r="WUG216" s="144"/>
      <c r="WUH216" s="144"/>
      <c r="WUI216" s="144"/>
      <c r="WUJ216" s="144"/>
      <c r="WUK216" s="144"/>
      <c r="WUL216" s="144"/>
      <c r="WUM216" s="144"/>
      <c r="WUN216" s="144"/>
      <c r="WUO216" s="144"/>
      <c r="WUP216" s="144"/>
      <c r="WUQ216" s="144"/>
      <c r="WUR216" s="144"/>
      <c r="WUS216" s="144"/>
      <c r="WUT216" s="144"/>
      <c r="WUU216" s="144"/>
      <c r="WUV216" s="144"/>
      <c r="WUW216" s="144"/>
      <c r="WUX216" s="144"/>
      <c r="WUY216" s="144"/>
      <c r="WUZ216" s="144"/>
      <c r="WVA216" s="144"/>
      <c r="WVB216" s="144"/>
      <c r="WVC216" s="144"/>
      <c r="WVD216" s="144"/>
      <c r="WVE216" s="144"/>
      <c r="WVF216" s="144"/>
      <c r="WVG216" s="144"/>
      <c r="WVH216" s="144"/>
      <c r="WVI216" s="144"/>
      <c r="WVJ216" s="144"/>
      <c r="WVK216" s="144"/>
      <c r="WVL216" s="144"/>
      <c r="WVM216" s="144"/>
      <c r="WVN216" s="144"/>
      <c r="WVO216" s="144"/>
      <c r="WVP216" s="144"/>
      <c r="WVQ216" s="144"/>
      <c r="WVR216" s="144"/>
      <c r="WVS216" s="144"/>
      <c r="WVT216" s="144"/>
      <c r="WVU216" s="144"/>
      <c r="WVV216" s="144"/>
      <c r="WVW216" s="144"/>
      <c r="WVX216" s="144"/>
      <c r="WVY216" s="144"/>
      <c r="WVZ216" s="144"/>
      <c r="WWA216" s="144"/>
      <c r="WWB216" s="144"/>
      <c r="WWC216" s="144"/>
      <c r="WWD216" s="144"/>
      <c r="WWE216" s="144"/>
      <c r="WWF216" s="144"/>
      <c r="WWG216" s="144"/>
      <c r="WWH216" s="144"/>
      <c r="WWI216" s="144"/>
      <c r="WWJ216" s="144"/>
      <c r="WWK216" s="144"/>
      <c r="WWL216" s="144"/>
      <c r="WWM216" s="144"/>
      <c r="WWN216" s="144"/>
      <c r="WWO216" s="144"/>
      <c r="WWP216" s="144"/>
      <c r="WWQ216" s="144"/>
      <c r="WWR216" s="144"/>
      <c r="WWS216" s="144"/>
      <c r="WWT216" s="144"/>
      <c r="WWU216" s="144"/>
      <c r="WWV216" s="144"/>
      <c r="WWW216" s="144"/>
      <c r="WWX216" s="144"/>
      <c r="WWY216" s="144"/>
      <c r="WWZ216" s="144"/>
      <c r="WXA216" s="144"/>
      <c r="WXB216" s="144"/>
      <c r="WXC216" s="144"/>
      <c r="WXD216" s="144"/>
      <c r="WXE216" s="144"/>
      <c r="WXF216" s="144"/>
      <c r="WXG216" s="144"/>
      <c r="WXH216" s="144"/>
      <c r="WXI216" s="144"/>
      <c r="WXJ216" s="144"/>
      <c r="WXK216" s="144"/>
      <c r="WXL216" s="144"/>
      <c r="WXM216" s="144"/>
      <c r="WXN216" s="144"/>
      <c r="WXO216" s="144"/>
      <c r="WXP216" s="144"/>
      <c r="WXQ216" s="144"/>
      <c r="WXR216" s="144"/>
      <c r="WXS216" s="144"/>
      <c r="WXT216" s="144"/>
      <c r="WXU216" s="144"/>
      <c r="WXV216" s="144"/>
      <c r="WXW216" s="144"/>
      <c r="WXX216" s="144"/>
      <c r="WXY216" s="144"/>
      <c r="WXZ216" s="144"/>
      <c r="WYA216" s="144"/>
      <c r="WYB216" s="144"/>
      <c r="WYC216" s="144"/>
      <c r="WYD216" s="144"/>
      <c r="WYE216" s="144"/>
      <c r="WYF216" s="144"/>
      <c r="WYG216" s="144"/>
      <c r="WYH216" s="144"/>
      <c r="WYI216" s="144"/>
      <c r="WYJ216" s="144"/>
      <c r="WYK216" s="144"/>
      <c r="WYL216" s="144"/>
      <c r="WYM216" s="144"/>
      <c r="WYN216" s="144"/>
      <c r="WYO216" s="144"/>
      <c r="WYP216" s="144"/>
      <c r="WYQ216" s="144"/>
      <c r="WYR216" s="144"/>
      <c r="WYS216" s="144"/>
      <c r="WYT216" s="144"/>
      <c r="WYU216" s="144"/>
      <c r="WYV216" s="144"/>
      <c r="WYW216" s="144"/>
      <c r="WYX216" s="144"/>
      <c r="WYY216" s="144"/>
      <c r="WYZ216" s="144"/>
      <c r="WZA216" s="144"/>
      <c r="WZB216" s="144"/>
      <c r="WZC216" s="144"/>
      <c r="WZD216" s="144"/>
      <c r="WZE216" s="144"/>
      <c r="WZF216" s="144"/>
      <c r="WZG216" s="144"/>
      <c r="WZH216" s="144"/>
      <c r="WZI216" s="144"/>
      <c r="WZJ216" s="144"/>
      <c r="WZK216" s="144"/>
      <c r="WZL216" s="144"/>
      <c r="WZM216" s="144"/>
      <c r="WZN216" s="144"/>
      <c r="WZO216" s="144"/>
      <c r="WZP216" s="144"/>
      <c r="WZQ216" s="144"/>
      <c r="WZR216" s="144"/>
      <c r="WZS216" s="144"/>
      <c r="WZT216" s="144"/>
      <c r="WZU216" s="144"/>
      <c r="WZV216" s="144"/>
      <c r="WZW216" s="144"/>
      <c r="WZX216" s="144"/>
      <c r="WZY216" s="144"/>
      <c r="WZZ216" s="144"/>
      <c r="XAA216" s="144"/>
      <c r="XAB216" s="144"/>
      <c r="XAC216" s="144"/>
      <c r="XAD216" s="144"/>
      <c r="XAE216" s="144"/>
      <c r="XAF216" s="144"/>
      <c r="XAG216" s="144"/>
      <c r="XAH216" s="144"/>
      <c r="XAI216" s="144"/>
      <c r="XAJ216" s="144"/>
      <c r="XAK216" s="144"/>
      <c r="XAL216" s="144"/>
      <c r="XAM216" s="144"/>
      <c r="XAN216" s="144"/>
      <c r="XAO216" s="144"/>
      <c r="XAP216" s="144"/>
      <c r="XAQ216" s="144"/>
      <c r="XAR216" s="144"/>
      <c r="XAS216" s="144"/>
      <c r="XAT216" s="144"/>
      <c r="XAU216" s="144"/>
      <c r="XAV216" s="144"/>
      <c r="XAW216" s="144"/>
      <c r="XAX216" s="144"/>
      <c r="XAY216" s="144"/>
      <c r="XAZ216" s="144"/>
      <c r="XBA216" s="144"/>
      <c r="XBB216" s="144"/>
      <c r="XBC216" s="144"/>
      <c r="XBD216" s="144"/>
      <c r="XBE216" s="144"/>
      <c r="XBF216" s="144"/>
      <c r="XBG216" s="144"/>
      <c r="XBH216" s="144"/>
      <c r="XBI216" s="144"/>
      <c r="XBJ216" s="144"/>
      <c r="XBK216" s="144"/>
      <c r="XBL216" s="144"/>
      <c r="XBM216" s="144"/>
      <c r="XBN216" s="144"/>
      <c r="XBO216" s="144"/>
      <c r="XBP216" s="144"/>
      <c r="XBQ216" s="144"/>
      <c r="XBR216" s="144"/>
      <c r="XBS216" s="144"/>
      <c r="XBT216" s="144"/>
      <c r="XBU216" s="144"/>
      <c r="XBV216" s="144"/>
      <c r="XBW216" s="144"/>
      <c r="XBX216" s="144"/>
      <c r="XBY216" s="144"/>
      <c r="XBZ216" s="144"/>
      <c r="XCA216" s="144"/>
      <c r="XCB216" s="144"/>
      <c r="XCC216" s="144"/>
      <c r="XCD216" s="144"/>
      <c r="XCE216" s="144"/>
      <c r="XCF216" s="144"/>
      <c r="XCG216" s="144"/>
      <c r="XCH216" s="144"/>
      <c r="XCI216" s="144"/>
      <c r="XCJ216" s="144"/>
      <c r="XCK216" s="144"/>
      <c r="XCL216" s="144"/>
      <c r="XCM216" s="144"/>
      <c r="XCN216" s="144"/>
      <c r="XCO216" s="144"/>
      <c r="XCP216" s="144"/>
      <c r="XCQ216" s="144"/>
      <c r="XCR216" s="144"/>
      <c r="XCS216" s="144"/>
      <c r="XCT216" s="144"/>
      <c r="XCU216" s="144"/>
      <c r="XCV216" s="144"/>
      <c r="XCW216" s="144"/>
      <c r="XCX216" s="144"/>
      <c r="XCY216" s="144"/>
      <c r="XCZ216" s="144"/>
      <c r="XDA216" s="144"/>
      <c r="XDB216" s="144"/>
      <c r="XDC216" s="144"/>
      <c r="XDD216" s="144"/>
      <c r="XDE216" s="144"/>
      <c r="XDF216" s="144"/>
      <c r="XDG216" s="144"/>
      <c r="XDH216" s="144"/>
      <c r="XDI216" s="144"/>
      <c r="XDJ216" s="144"/>
      <c r="XDK216" s="144"/>
      <c r="XDL216" s="144"/>
      <c r="XDM216" s="144"/>
      <c r="XDN216" s="144"/>
      <c r="XDO216" s="144"/>
      <c r="XDP216" s="144"/>
      <c r="XDQ216" s="144"/>
      <c r="XDR216" s="144"/>
      <c r="XDS216" s="144"/>
      <c r="XDT216" s="144"/>
      <c r="XDU216" s="144"/>
      <c r="XDV216" s="144"/>
      <c r="XDW216" s="144"/>
      <c r="XDX216" s="144"/>
      <c r="XDY216" s="144"/>
      <c r="XDZ216" s="144"/>
      <c r="XEA216" s="144"/>
      <c r="XEB216" s="144"/>
      <c r="XEC216" s="144"/>
      <c r="XED216" s="144"/>
      <c r="XEE216" s="144"/>
      <c r="XEF216" s="144"/>
      <c r="XEG216" s="144"/>
    </row>
    <row r="217" spans="1:16361" ht="14.45" customHeight="1" x14ac:dyDescent="0.25">
      <c r="A217" s="64" t="s">
        <v>14</v>
      </c>
      <c r="B217" s="18">
        <v>30.108000000000001</v>
      </c>
      <c r="C217" s="52" t="s">
        <v>5699</v>
      </c>
      <c r="D217" s="79">
        <v>5205</v>
      </c>
      <c r="E217" s="259" t="s">
        <v>5700</v>
      </c>
      <c r="F217" s="259"/>
      <c r="G217" s="115" t="s">
        <v>5174</v>
      </c>
      <c r="H217" s="18" t="s">
        <v>5701</v>
      </c>
      <c r="I217" s="18"/>
      <c r="J217" s="186" t="s">
        <v>5702</v>
      </c>
      <c r="K217" s="144"/>
      <c r="L217" s="144"/>
      <c r="M217" s="144"/>
      <c r="N217" s="144"/>
      <c r="O217" s="144"/>
      <c r="P217" s="144"/>
      <c r="Q217" s="144"/>
      <c r="R217" s="144"/>
      <c r="S217" s="144"/>
      <c r="T217" s="144"/>
      <c r="U217" s="144"/>
      <c r="V217" s="144"/>
      <c r="W217" s="144"/>
      <c r="X217" s="144"/>
      <c r="Y217" s="144"/>
      <c r="Z217" s="144"/>
      <c r="AA217" s="144"/>
      <c r="AB217" s="144"/>
      <c r="AC217" s="144"/>
      <c r="AD217" s="144"/>
      <c r="AE217" s="144"/>
      <c r="AF217" s="144"/>
      <c r="AG217" s="144"/>
      <c r="AH217" s="144"/>
      <c r="AI217" s="144"/>
      <c r="AJ217" s="144"/>
      <c r="AK217" s="144"/>
      <c r="AL217" s="144"/>
      <c r="AM217" s="144"/>
      <c r="AN217" s="144"/>
      <c r="AO217" s="144"/>
      <c r="AP217" s="144"/>
      <c r="AQ217" s="144"/>
      <c r="AR217" s="144"/>
      <c r="AS217" s="144"/>
      <c r="AT217" s="144"/>
      <c r="AU217" s="144"/>
      <c r="AV217" s="144"/>
      <c r="AW217" s="144"/>
      <c r="AX217" s="144"/>
      <c r="AY217" s="144"/>
      <c r="AZ217" s="144"/>
      <c r="BA217" s="144"/>
      <c r="BB217" s="144"/>
      <c r="BC217" s="144"/>
      <c r="BD217" s="144"/>
      <c r="BE217" s="144"/>
      <c r="BF217" s="144"/>
      <c r="BG217" s="144"/>
      <c r="BH217" s="144"/>
      <c r="BI217" s="144"/>
      <c r="BJ217" s="144"/>
      <c r="BK217" s="144"/>
      <c r="BL217" s="144"/>
      <c r="BM217" s="144"/>
      <c r="BN217" s="144"/>
      <c r="BO217" s="144"/>
      <c r="BP217" s="144"/>
      <c r="BQ217" s="144"/>
      <c r="BR217" s="144"/>
      <c r="BS217" s="144"/>
      <c r="BT217" s="144"/>
      <c r="BU217" s="144"/>
      <c r="BV217" s="144"/>
      <c r="BW217" s="144"/>
      <c r="BX217" s="144"/>
      <c r="BY217" s="144"/>
      <c r="BZ217" s="144"/>
      <c r="CA217" s="144"/>
      <c r="CB217" s="144"/>
      <c r="CC217" s="144"/>
      <c r="CD217" s="144"/>
      <c r="CE217" s="144"/>
      <c r="CF217" s="144"/>
      <c r="CG217" s="144"/>
      <c r="CH217" s="144"/>
      <c r="CI217" s="144"/>
      <c r="CJ217" s="144"/>
      <c r="CK217" s="144"/>
      <c r="CL217" s="144"/>
      <c r="CM217" s="144"/>
      <c r="CN217" s="144"/>
      <c r="CO217" s="144"/>
      <c r="CP217" s="144"/>
      <c r="CQ217" s="144"/>
      <c r="CR217" s="144"/>
      <c r="CS217" s="144"/>
      <c r="CT217" s="144"/>
      <c r="CU217" s="144"/>
      <c r="CV217" s="144"/>
      <c r="CW217" s="144"/>
      <c r="CX217" s="144"/>
      <c r="CY217" s="144"/>
      <c r="CZ217" s="144"/>
      <c r="DA217" s="144"/>
      <c r="DB217" s="144"/>
      <c r="DC217" s="144"/>
      <c r="DD217" s="144"/>
      <c r="DE217" s="144"/>
      <c r="DF217" s="144"/>
      <c r="DG217" s="144"/>
      <c r="DH217" s="144"/>
      <c r="DI217" s="144"/>
      <c r="DJ217" s="144"/>
      <c r="DK217" s="144"/>
      <c r="DL217" s="144"/>
      <c r="DM217" s="144"/>
      <c r="DN217" s="144"/>
      <c r="DO217" s="144"/>
      <c r="DP217" s="144"/>
      <c r="DQ217" s="144"/>
      <c r="DR217" s="144"/>
      <c r="DS217" s="144"/>
      <c r="DT217" s="144"/>
      <c r="DU217" s="144"/>
      <c r="DV217" s="144"/>
      <c r="DW217" s="144"/>
      <c r="DX217" s="144"/>
      <c r="DY217" s="144"/>
      <c r="DZ217" s="144"/>
      <c r="EA217" s="144"/>
      <c r="EB217" s="144"/>
      <c r="EC217" s="144"/>
      <c r="ED217" s="144"/>
      <c r="EE217" s="144"/>
      <c r="EF217" s="144"/>
      <c r="EG217" s="144"/>
      <c r="EH217" s="144"/>
      <c r="EI217" s="144"/>
      <c r="EJ217" s="144"/>
      <c r="EK217" s="144"/>
      <c r="EL217" s="144"/>
      <c r="EM217" s="144"/>
      <c r="EN217" s="144"/>
      <c r="EO217" s="144"/>
      <c r="EP217" s="144"/>
      <c r="EQ217" s="144"/>
      <c r="ER217" s="144"/>
      <c r="ES217" s="144"/>
      <c r="ET217" s="144"/>
      <c r="EU217" s="144"/>
      <c r="EV217" s="144"/>
      <c r="EW217" s="144"/>
      <c r="EX217" s="144"/>
      <c r="EY217" s="144"/>
      <c r="EZ217" s="144"/>
      <c r="FA217" s="144"/>
      <c r="FB217" s="144"/>
      <c r="FC217" s="144"/>
      <c r="FD217" s="144"/>
      <c r="FE217" s="144"/>
      <c r="FF217" s="144"/>
      <c r="FG217" s="144"/>
      <c r="FH217" s="144"/>
      <c r="FI217" s="144"/>
      <c r="FJ217" s="144"/>
      <c r="FK217" s="144"/>
      <c r="FL217" s="144"/>
      <c r="FM217" s="144"/>
      <c r="FN217" s="144"/>
      <c r="FO217" s="144"/>
      <c r="FP217" s="144"/>
      <c r="FQ217" s="144"/>
      <c r="FR217" s="144"/>
      <c r="FS217" s="144"/>
      <c r="FT217" s="144"/>
      <c r="FU217" s="144"/>
      <c r="FV217" s="144"/>
      <c r="FW217" s="144"/>
      <c r="FX217" s="144"/>
      <c r="FY217" s="144"/>
      <c r="FZ217" s="144"/>
      <c r="GA217" s="144"/>
      <c r="GB217" s="144"/>
      <c r="GC217" s="144"/>
      <c r="GD217" s="144"/>
      <c r="GE217" s="144"/>
      <c r="GF217" s="144"/>
      <c r="GG217" s="144"/>
      <c r="GH217" s="144"/>
      <c r="GI217" s="144"/>
      <c r="GJ217" s="144"/>
      <c r="GK217" s="144"/>
      <c r="GL217" s="144"/>
      <c r="GM217" s="144"/>
      <c r="GN217" s="144"/>
      <c r="GO217" s="144"/>
      <c r="GP217" s="144"/>
      <c r="GQ217" s="144"/>
      <c r="GR217" s="144"/>
      <c r="GS217" s="144"/>
      <c r="GT217" s="144"/>
      <c r="GU217" s="144"/>
      <c r="GV217" s="144"/>
      <c r="GW217" s="144"/>
      <c r="GX217" s="144"/>
      <c r="GY217" s="144"/>
      <c r="GZ217" s="144"/>
      <c r="HA217" s="144"/>
      <c r="HB217" s="144"/>
      <c r="HC217" s="144"/>
      <c r="HD217" s="144"/>
      <c r="HE217" s="144"/>
      <c r="HF217" s="144"/>
      <c r="HG217" s="144"/>
      <c r="HH217" s="144"/>
      <c r="HI217" s="144"/>
      <c r="HJ217" s="144"/>
      <c r="HK217" s="144"/>
      <c r="HL217" s="144"/>
      <c r="HM217" s="144"/>
      <c r="HN217" s="144"/>
      <c r="HO217" s="144"/>
      <c r="HP217" s="144"/>
      <c r="HQ217" s="144"/>
      <c r="HR217" s="144"/>
      <c r="HS217" s="144"/>
      <c r="HT217" s="144"/>
      <c r="HU217" s="144"/>
      <c r="HV217" s="144"/>
      <c r="HW217" s="144"/>
      <c r="HX217" s="144"/>
      <c r="HY217" s="144"/>
      <c r="HZ217" s="144"/>
      <c r="IA217" s="144"/>
      <c r="IB217" s="144"/>
      <c r="IC217" s="144"/>
      <c r="ID217" s="144"/>
      <c r="IE217" s="144"/>
      <c r="IF217" s="144"/>
      <c r="IG217" s="144"/>
      <c r="IH217" s="144"/>
      <c r="II217" s="144"/>
      <c r="IJ217" s="144"/>
      <c r="IK217" s="144"/>
      <c r="IL217" s="144"/>
      <c r="IM217" s="144"/>
      <c r="IN217" s="144"/>
      <c r="IO217" s="144"/>
      <c r="IP217" s="144"/>
      <c r="IQ217" s="144"/>
      <c r="IR217" s="144"/>
      <c r="IS217" s="144"/>
      <c r="IT217" s="144"/>
      <c r="IU217" s="144"/>
      <c r="IV217" s="144"/>
      <c r="IW217" s="144"/>
      <c r="IX217" s="144"/>
      <c r="IY217" s="144"/>
      <c r="IZ217" s="144"/>
      <c r="JA217" s="144"/>
      <c r="JB217" s="144"/>
      <c r="JC217" s="144"/>
      <c r="JD217" s="144"/>
      <c r="JE217" s="144"/>
      <c r="JF217" s="144"/>
      <c r="JG217" s="144"/>
      <c r="JH217" s="144"/>
      <c r="JI217" s="144"/>
      <c r="JJ217" s="144"/>
      <c r="JK217" s="144"/>
      <c r="JL217" s="144"/>
      <c r="JM217" s="144"/>
      <c r="JN217" s="144"/>
      <c r="JO217" s="144"/>
      <c r="JP217" s="144"/>
      <c r="JQ217" s="144"/>
      <c r="JR217" s="144"/>
      <c r="JS217" s="144"/>
      <c r="JT217" s="144"/>
      <c r="JU217" s="144"/>
      <c r="JV217" s="144"/>
      <c r="JW217" s="144"/>
      <c r="JX217" s="144"/>
      <c r="JY217" s="144"/>
      <c r="JZ217" s="144"/>
      <c r="KA217" s="144"/>
      <c r="KB217" s="144"/>
      <c r="KC217" s="144"/>
      <c r="KD217" s="144"/>
      <c r="KE217" s="144"/>
      <c r="KF217" s="144"/>
      <c r="KG217" s="144"/>
      <c r="KH217" s="144"/>
      <c r="KI217" s="144"/>
      <c r="KJ217" s="144"/>
      <c r="KK217" s="144"/>
      <c r="KL217" s="144"/>
      <c r="KM217" s="144"/>
      <c r="KN217" s="144"/>
      <c r="KO217" s="144"/>
      <c r="KP217" s="144"/>
      <c r="KQ217" s="144"/>
      <c r="KR217" s="144"/>
      <c r="KS217" s="144"/>
      <c r="KT217" s="144"/>
      <c r="KU217" s="144"/>
      <c r="KV217" s="144"/>
      <c r="KW217" s="144"/>
      <c r="KX217" s="144"/>
      <c r="KY217" s="144"/>
      <c r="KZ217" s="144"/>
      <c r="LA217" s="144"/>
      <c r="LB217" s="144"/>
      <c r="LC217" s="144"/>
      <c r="LD217" s="144"/>
      <c r="LE217" s="144"/>
      <c r="LF217" s="144"/>
      <c r="LG217" s="144"/>
      <c r="LH217" s="144"/>
      <c r="LI217" s="144"/>
      <c r="LJ217" s="144"/>
      <c r="LK217" s="144"/>
      <c r="LL217" s="144"/>
      <c r="LM217" s="144"/>
      <c r="LN217" s="144"/>
      <c r="LO217" s="144"/>
      <c r="LP217" s="144"/>
      <c r="LQ217" s="144"/>
      <c r="LR217" s="144"/>
      <c r="LS217" s="144"/>
      <c r="LT217" s="144"/>
      <c r="LU217" s="144"/>
      <c r="LV217" s="144"/>
      <c r="LW217" s="144"/>
      <c r="LX217" s="144"/>
      <c r="LY217" s="144"/>
      <c r="LZ217" s="144"/>
      <c r="MA217" s="144"/>
      <c r="MB217" s="144"/>
      <c r="MC217" s="144"/>
      <c r="MD217" s="144"/>
      <c r="ME217" s="144"/>
      <c r="MF217" s="144"/>
      <c r="MG217" s="144"/>
      <c r="MH217" s="144"/>
      <c r="MI217" s="144"/>
      <c r="MJ217" s="144"/>
      <c r="MK217" s="144"/>
      <c r="ML217" s="144"/>
      <c r="MM217" s="144"/>
      <c r="MN217" s="144"/>
      <c r="MO217" s="144"/>
      <c r="MP217" s="144"/>
      <c r="MQ217" s="144"/>
      <c r="MR217" s="144"/>
      <c r="MS217" s="144"/>
      <c r="MT217" s="144"/>
      <c r="MU217" s="144"/>
      <c r="MV217" s="144"/>
      <c r="MW217" s="144"/>
      <c r="MX217" s="144"/>
      <c r="MY217" s="144"/>
      <c r="MZ217" s="144"/>
      <c r="NA217" s="144"/>
      <c r="NB217" s="144"/>
      <c r="NC217" s="144"/>
      <c r="ND217" s="144"/>
      <c r="NE217" s="144"/>
      <c r="NF217" s="144"/>
      <c r="NG217" s="144"/>
      <c r="NH217" s="144"/>
      <c r="NI217" s="144"/>
      <c r="NJ217" s="144"/>
      <c r="NK217" s="144"/>
      <c r="NL217" s="144"/>
      <c r="NM217" s="144"/>
      <c r="NN217" s="144"/>
      <c r="NO217" s="144"/>
      <c r="NP217" s="144"/>
      <c r="NQ217" s="144"/>
      <c r="NR217" s="144"/>
      <c r="NS217" s="144"/>
      <c r="NT217" s="144"/>
      <c r="NU217" s="144"/>
      <c r="NV217" s="144"/>
      <c r="NW217" s="144"/>
      <c r="NX217" s="144"/>
      <c r="NY217" s="144"/>
      <c r="NZ217" s="144"/>
      <c r="OA217" s="144"/>
      <c r="OB217" s="144"/>
      <c r="OC217" s="144"/>
      <c r="OD217" s="144"/>
      <c r="OE217" s="144"/>
      <c r="OF217" s="144"/>
      <c r="OG217" s="144"/>
      <c r="OH217" s="144"/>
      <c r="OI217" s="144"/>
      <c r="OJ217" s="144"/>
      <c r="OK217" s="144"/>
      <c r="OL217" s="144"/>
      <c r="OM217" s="144"/>
      <c r="ON217" s="144"/>
      <c r="OO217" s="144"/>
      <c r="OP217" s="144"/>
      <c r="OQ217" s="144"/>
      <c r="OR217" s="144"/>
      <c r="OS217" s="144"/>
      <c r="OT217" s="144"/>
      <c r="OU217" s="144"/>
      <c r="OV217" s="144"/>
      <c r="OW217" s="144"/>
      <c r="OX217" s="144"/>
      <c r="OY217" s="144"/>
      <c r="OZ217" s="144"/>
      <c r="PA217" s="144"/>
      <c r="PB217" s="144"/>
      <c r="PC217" s="144"/>
      <c r="PD217" s="144"/>
      <c r="PE217" s="144"/>
      <c r="PF217" s="144"/>
      <c r="PG217" s="144"/>
      <c r="PH217" s="144"/>
      <c r="PI217" s="144"/>
      <c r="PJ217" s="144"/>
      <c r="PK217" s="144"/>
      <c r="PL217" s="144"/>
      <c r="PM217" s="144"/>
      <c r="PN217" s="144"/>
      <c r="PO217" s="144"/>
      <c r="PP217" s="144"/>
      <c r="PQ217" s="144"/>
      <c r="PR217" s="144"/>
      <c r="PS217" s="144"/>
      <c r="PT217" s="144"/>
      <c r="PU217" s="144"/>
      <c r="PV217" s="144"/>
      <c r="PW217" s="144"/>
      <c r="PX217" s="144"/>
      <c r="PY217" s="144"/>
      <c r="PZ217" s="144"/>
      <c r="QA217" s="144"/>
      <c r="QB217" s="144"/>
      <c r="QC217" s="144"/>
      <c r="QD217" s="144"/>
      <c r="QE217" s="144"/>
      <c r="QF217" s="144"/>
      <c r="QG217" s="144"/>
      <c r="QH217" s="144"/>
      <c r="QI217" s="144"/>
      <c r="QJ217" s="144"/>
      <c r="QK217" s="144"/>
      <c r="QL217" s="144"/>
      <c r="QM217" s="144"/>
      <c r="QN217" s="144"/>
      <c r="QO217" s="144"/>
      <c r="QP217" s="144"/>
      <c r="QQ217" s="144"/>
      <c r="QR217" s="144"/>
      <c r="QS217" s="144"/>
      <c r="QT217" s="144"/>
      <c r="QU217" s="144"/>
      <c r="QV217" s="144"/>
      <c r="QW217" s="144"/>
      <c r="QX217" s="144"/>
      <c r="QY217" s="144"/>
      <c r="QZ217" s="144"/>
      <c r="RA217" s="144"/>
      <c r="RB217" s="144"/>
      <c r="RC217" s="144"/>
      <c r="RD217" s="144"/>
      <c r="RE217" s="144"/>
      <c r="RF217" s="144"/>
      <c r="RG217" s="144"/>
      <c r="RH217" s="144"/>
      <c r="RI217" s="144"/>
      <c r="RJ217" s="144"/>
      <c r="RK217" s="144"/>
      <c r="RL217" s="144"/>
      <c r="RM217" s="144"/>
      <c r="RN217" s="144"/>
      <c r="RO217" s="144"/>
      <c r="RP217" s="144"/>
      <c r="RQ217" s="144"/>
      <c r="RR217" s="144"/>
      <c r="RS217" s="144"/>
      <c r="RT217" s="144"/>
      <c r="RU217" s="144"/>
      <c r="RV217" s="144"/>
      <c r="RW217" s="144"/>
      <c r="RX217" s="144"/>
      <c r="RY217" s="144"/>
      <c r="RZ217" s="144"/>
      <c r="SA217" s="144"/>
      <c r="SB217" s="144"/>
      <c r="SC217" s="144"/>
      <c r="SD217" s="144"/>
      <c r="SE217" s="144"/>
      <c r="SF217" s="144"/>
      <c r="SG217" s="144"/>
      <c r="SH217" s="144"/>
      <c r="SI217" s="144"/>
      <c r="SJ217" s="144"/>
      <c r="SK217" s="144"/>
      <c r="SL217" s="144"/>
      <c r="SM217" s="144"/>
      <c r="SN217" s="144"/>
      <c r="SO217" s="144"/>
      <c r="SP217" s="144"/>
      <c r="SQ217" s="144"/>
      <c r="SR217" s="144"/>
      <c r="SS217" s="144"/>
      <c r="ST217" s="144"/>
      <c r="SU217" s="144"/>
      <c r="SV217" s="144"/>
      <c r="SW217" s="144"/>
      <c r="SX217" s="144"/>
      <c r="SY217" s="144"/>
      <c r="SZ217" s="144"/>
      <c r="TA217" s="144"/>
      <c r="TB217" s="144"/>
      <c r="TC217" s="144"/>
      <c r="TD217" s="144"/>
      <c r="TE217" s="144"/>
      <c r="TF217" s="144"/>
      <c r="TG217" s="144"/>
      <c r="TH217" s="144"/>
      <c r="TI217" s="144"/>
      <c r="TJ217" s="144"/>
      <c r="TK217" s="144"/>
      <c r="TL217" s="144"/>
      <c r="TM217" s="144"/>
      <c r="TN217" s="144"/>
      <c r="TO217" s="144"/>
      <c r="TP217" s="144"/>
      <c r="TQ217" s="144"/>
      <c r="TR217" s="144"/>
      <c r="TS217" s="144"/>
      <c r="TT217" s="144"/>
      <c r="TU217" s="144"/>
      <c r="TV217" s="144"/>
      <c r="TW217" s="144"/>
      <c r="TX217" s="144"/>
      <c r="TY217" s="144"/>
      <c r="TZ217" s="144"/>
      <c r="UA217" s="144"/>
      <c r="UB217" s="144"/>
      <c r="UC217" s="144"/>
      <c r="UD217" s="144"/>
      <c r="UE217" s="144"/>
      <c r="UF217" s="144"/>
      <c r="UG217" s="144"/>
      <c r="UH217" s="144"/>
      <c r="UI217" s="144"/>
      <c r="UJ217" s="144"/>
      <c r="UK217" s="144"/>
      <c r="UL217" s="144"/>
      <c r="UM217" s="144"/>
      <c r="UN217" s="144"/>
      <c r="UO217" s="144"/>
      <c r="UP217" s="144"/>
      <c r="UQ217" s="144"/>
      <c r="UR217" s="144"/>
      <c r="US217" s="144"/>
      <c r="UT217" s="144"/>
      <c r="UU217" s="144"/>
      <c r="UV217" s="144"/>
      <c r="UW217" s="144"/>
      <c r="UX217" s="144"/>
      <c r="UY217" s="144"/>
      <c r="UZ217" s="144"/>
      <c r="VA217" s="144"/>
      <c r="VB217" s="144"/>
      <c r="VC217" s="144"/>
      <c r="VD217" s="144"/>
      <c r="VE217" s="144"/>
      <c r="VF217" s="144"/>
      <c r="VG217" s="144"/>
      <c r="VH217" s="144"/>
      <c r="VI217" s="144"/>
      <c r="VJ217" s="144"/>
      <c r="VK217" s="144"/>
      <c r="VL217" s="144"/>
      <c r="VM217" s="144"/>
      <c r="VN217" s="144"/>
      <c r="VO217" s="144"/>
      <c r="VP217" s="144"/>
      <c r="VQ217" s="144"/>
      <c r="VR217" s="144"/>
      <c r="VS217" s="144"/>
      <c r="VT217" s="144"/>
      <c r="VU217" s="144"/>
      <c r="VV217" s="144"/>
      <c r="VW217" s="144"/>
      <c r="VX217" s="144"/>
      <c r="VY217" s="144"/>
      <c r="VZ217" s="144"/>
      <c r="WA217" s="144"/>
      <c r="WB217" s="144"/>
      <c r="WC217" s="144"/>
      <c r="WD217" s="144"/>
      <c r="WE217" s="144"/>
      <c r="WF217" s="144"/>
      <c r="WG217" s="144"/>
      <c r="WH217" s="144"/>
      <c r="WI217" s="144"/>
      <c r="WJ217" s="144"/>
      <c r="WK217" s="144"/>
      <c r="WL217" s="144"/>
      <c r="WM217" s="144"/>
      <c r="WN217" s="144"/>
      <c r="WO217" s="144"/>
      <c r="WP217" s="144"/>
      <c r="WQ217" s="144"/>
      <c r="WR217" s="144"/>
      <c r="WS217" s="144"/>
      <c r="WT217" s="144"/>
      <c r="WU217" s="144"/>
      <c r="WV217" s="144"/>
      <c r="WW217" s="144"/>
      <c r="WX217" s="144"/>
      <c r="WY217" s="144"/>
      <c r="WZ217" s="144"/>
      <c r="XA217" s="144"/>
      <c r="XB217" s="144"/>
      <c r="XC217" s="144"/>
      <c r="XD217" s="144"/>
      <c r="XE217" s="144"/>
      <c r="XF217" s="144"/>
      <c r="XG217" s="144"/>
      <c r="XH217" s="144"/>
      <c r="XI217" s="144"/>
      <c r="XJ217" s="144"/>
      <c r="XK217" s="144"/>
      <c r="XL217" s="144"/>
      <c r="XM217" s="144"/>
      <c r="XN217" s="144"/>
      <c r="XO217" s="144"/>
      <c r="XP217" s="144"/>
      <c r="XQ217" s="144"/>
      <c r="XR217" s="144"/>
      <c r="XS217" s="144"/>
      <c r="XT217" s="144"/>
      <c r="XU217" s="144"/>
      <c r="XV217" s="144"/>
      <c r="XW217" s="144"/>
      <c r="XX217" s="144"/>
      <c r="XY217" s="144"/>
      <c r="XZ217" s="144"/>
      <c r="YA217" s="144"/>
      <c r="YB217" s="144"/>
      <c r="YC217" s="144"/>
      <c r="YD217" s="144"/>
      <c r="YE217" s="144"/>
      <c r="YF217" s="144"/>
      <c r="YG217" s="144"/>
      <c r="YH217" s="144"/>
      <c r="YI217" s="144"/>
      <c r="YJ217" s="144"/>
      <c r="YK217" s="144"/>
      <c r="YL217" s="144"/>
      <c r="YM217" s="144"/>
      <c r="YN217" s="144"/>
      <c r="YO217" s="144"/>
      <c r="YP217" s="144"/>
      <c r="YQ217" s="144"/>
      <c r="YR217" s="144"/>
      <c r="YS217" s="144"/>
      <c r="YT217" s="144"/>
      <c r="YU217" s="144"/>
      <c r="YV217" s="144"/>
      <c r="YW217" s="144"/>
      <c r="YX217" s="144"/>
      <c r="YY217" s="144"/>
      <c r="YZ217" s="144"/>
      <c r="ZA217" s="144"/>
      <c r="ZB217" s="144"/>
      <c r="ZC217" s="144"/>
      <c r="ZD217" s="144"/>
      <c r="ZE217" s="144"/>
      <c r="ZF217" s="144"/>
      <c r="ZG217" s="144"/>
      <c r="ZH217" s="144"/>
      <c r="ZI217" s="144"/>
      <c r="ZJ217" s="144"/>
      <c r="ZK217" s="144"/>
      <c r="ZL217" s="144"/>
      <c r="ZM217" s="144"/>
      <c r="ZN217" s="144"/>
      <c r="ZO217" s="144"/>
      <c r="ZP217" s="144"/>
      <c r="ZQ217" s="144"/>
      <c r="ZR217" s="144"/>
      <c r="ZS217" s="144"/>
      <c r="ZT217" s="144"/>
      <c r="ZU217" s="144"/>
      <c r="ZV217" s="144"/>
      <c r="ZW217" s="144"/>
      <c r="ZX217" s="144"/>
      <c r="ZY217" s="144"/>
      <c r="ZZ217" s="144"/>
      <c r="AAA217" s="144"/>
      <c r="AAB217" s="144"/>
      <c r="AAC217" s="144"/>
      <c r="AAD217" s="144"/>
      <c r="AAE217" s="144"/>
      <c r="AAF217" s="144"/>
      <c r="AAG217" s="144"/>
      <c r="AAH217" s="144"/>
      <c r="AAI217" s="144"/>
      <c r="AAJ217" s="144"/>
      <c r="AAK217" s="144"/>
      <c r="AAL217" s="144"/>
      <c r="AAM217" s="144"/>
      <c r="AAN217" s="144"/>
      <c r="AAO217" s="144"/>
      <c r="AAP217" s="144"/>
      <c r="AAQ217" s="144"/>
      <c r="AAR217" s="144"/>
      <c r="AAS217" s="144"/>
      <c r="AAT217" s="144"/>
      <c r="AAU217" s="144"/>
      <c r="AAV217" s="144"/>
      <c r="AAW217" s="144"/>
      <c r="AAX217" s="144"/>
      <c r="AAY217" s="144"/>
      <c r="AAZ217" s="144"/>
      <c r="ABA217" s="144"/>
      <c r="ABB217" s="144"/>
      <c r="ABC217" s="144"/>
      <c r="ABD217" s="144"/>
      <c r="ABE217" s="144"/>
      <c r="ABF217" s="144"/>
      <c r="ABG217" s="144"/>
      <c r="ABH217" s="144"/>
      <c r="ABI217" s="144"/>
      <c r="ABJ217" s="144"/>
      <c r="ABK217" s="144"/>
      <c r="ABL217" s="144"/>
      <c r="ABM217" s="144"/>
      <c r="ABN217" s="144"/>
      <c r="ABO217" s="144"/>
      <c r="ABP217" s="144"/>
      <c r="ABQ217" s="144"/>
      <c r="ABR217" s="144"/>
      <c r="ABS217" s="144"/>
      <c r="ABT217" s="144"/>
      <c r="ABU217" s="144"/>
      <c r="ABV217" s="144"/>
      <c r="ABW217" s="144"/>
      <c r="ABX217" s="144"/>
      <c r="ABY217" s="144"/>
      <c r="ABZ217" s="144"/>
      <c r="ACA217" s="144"/>
      <c r="ACB217" s="144"/>
      <c r="ACC217" s="144"/>
      <c r="ACD217" s="144"/>
      <c r="ACE217" s="144"/>
      <c r="ACF217" s="144"/>
      <c r="ACG217" s="144"/>
      <c r="ACH217" s="144"/>
      <c r="ACI217" s="144"/>
      <c r="ACJ217" s="144"/>
      <c r="ACK217" s="144"/>
      <c r="ACL217" s="144"/>
      <c r="ACM217" s="144"/>
      <c r="ACN217" s="144"/>
      <c r="ACO217" s="144"/>
      <c r="ACP217" s="144"/>
      <c r="ACQ217" s="144"/>
      <c r="ACR217" s="144"/>
      <c r="ACS217" s="144"/>
      <c r="ACT217" s="144"/>
      <c r="ACU217" s="144"/>
      <c r="ACV217" s="144"/>
      <c r="ACW217" s="144"/>
      <c r="ACX217" s="144"/>
      <c r="ACY217" s="144"/>
      <c r="ACZ217" s="144"/>
      <c r="ADA217" s="144"/>
      <c r="ADB217" s="144"/>
      <c r="ADC217" s="144"/>
      <c r="ADD217" s="144"/>
      <c r="ADE217" s="144"/>
      <c r="ADF217" s="144"/>
      <c r="ADG217" s="144"/>
      <c r="ADH217" s="144"/>
      <c r="ADI217" s="144"/>
      <c r="ADJ217" s="144"/>
      <c r="ADK217" s="144"/>
      <c r="ADL217" s="144"/>
      <c r="ADM217" s="144"/>
      <c r="ADN217" s="144"/>
      <c r="ADO217" s="144"/>
      <c r="ADP217" s="144"/>
      <c r="ADQ217" s="144"/>
      <c r="ADR217" s="144"/>
      <c r="ADS217" s="144"/>
      <c r="ADT217" s="144"/>
      <c r="ADU217" s="144"/>
      <c r="ADV217" s="144"/>
      <c r="ADW217" s="144"/>
      <c r="ADX217" s="144"/>
      <c r="ADY217" s="144"/>
      <c r="ADZ217" s="144"/>
      <c r="AEA217" s="144"/>
      <c r="AEB217" s="144"/>
      <c r="AEC217" s="144"/>
      <c r="AED217" s="144"/>
      <c r="AEE217" s="144"/>
      <c r="AEF217" s="144"/>
      <c r="AEG217" s="144"/>
      <c r="AEH217" s="144"/>
      <c r="AEI217" s="144"/>
      <c r="AEJ217" s="144"/>
      <c r="AEK217" s="144"/>
      <c r="AEL217" s="144"/>
      <c r="AEM217" s="144"/>
      <c r="AEN217" s="144"/>
      <c r="AEO217" s="144"/>
      <c r="AEP217" s="144"/>
      <c r="AEQ217" s="144"/>
      <c r="AER217" s="144"/>
      <c r="AES217" s="144"/>
      <c r="AET217" s="144"/>
      <c r="AEU217" s="144"/>
      <c r="AEV217" s="144"/>
      <c r="AEW217" s="144"/>
      <c r="AEX217" s="144"/>
      <c r="AEY217" s="144"/>
      <c r="AEZ217" s="144"/>
      <c r="AFA217" s="144"/>
      <c r="AFB217" s="144"/>
      <c r="AFC217" s="144"/>
      <c r="AFD217" s="144"/>
      <c r="AFE217" s="144"/>
      <c r="AFF217" s="144"/>
      <c r="AFG217" s="144"/>
      <c r="AFH217" s="144"/>
      <c r="AFI217" s="144"/>
      <c r="AFJ217" s="144"/>
      <c r="AFK217" s="144"/>
      <c r="AFL217" s="144"/>
      <c r="AFM217" s="144"/>
      <c r="AFN217" s="144"/>
      <c r="AFO217" s="144"/>
      <c r="AFP217" s="144"/>
      <c r="AFQ217" s="144"/>
      <c r="AFR217" s="144"/>
      <c r="AFS217" s="144"/>
      <c r="AFT217" s="144"/>
      <c r="AFU217" s="144"/>
      <c r="AFV217" s="144"/>
      <c r="AFW217" s="144"/>
      <c r="AFX217" s="144"/>
      <c r="AFY217" s="144"/>
      <c r="AFZ217" s="144"/>
      <c r="AGA217" s="144"/>
      <c r="AGB217" s="144"/>
      <c r="AGC217" s="144"/>
      <c r="AGD217" s="144"/>
      <c r="AGE217" s="144"/>
      <c r="AGF217" s="144"/>
      <c r="AGG217" s="144"/>
      <c r="AGH217" s="144"/>
      <c r="AGI217" s="144"/>
      <c r="AGJ217" s="144"/>
      <c r="AGK217" s="144"/>
      <c r="AGL217" s="144"/>
      <c r="AGM217" s="144"/>
      <c r="AGN217" s="144"/>
      <c r="AGO217" s="144"/>
      <c r="AGP217" s="144"/>
      <c r="AGQ217" s="144"/>
      <c r="AGR217" s="144"/>
      <c r="AGS217" s="144"/>
      <c r="AGT217" s="144"/>
      <c r="AGU217" s="144"/>
      <c r="AGV217" s="144"/>
      <c r="AGW217" s="144"/>
      <c r="AGX217" s="144"/>
      <c r="AGY217" s="144"/>
      <c r="AGZ217" s="144"/>
      <c r="AHA217" s="144"/>
      <c r="AHB217" s="144"/>
      <c r="AHC217" s="144"/>
      <c r="AHD217" s="144"/>
      <c r="AHE217" s="144"/>
      <c r="AHF217" s="144"/>
      <c r="AHG217" s="144"/>
      <c r="AHH217" s="144"/>
      <c r="AHI217" s="144"/>
      <c r="AHJ217" s="144"/>
      <c r="AHK217" s="144"/>
      <c r="AHL217" s="144"/>
      <c r="AHM217" s="144"/>
      <c r="AHN217" s="144"/>
      <c r="AHO217" s="144"/>
      <c r="AHP217" s="144"/>
      <c r="AHQ217" s="144"/>
      <c r="AHR217" s="144"/>
      <c r="AHS217" s="144"/>
      <c r="AHT217" s="144"/>
      <c r="AHU217" s="144"/>
      <c r="AHV217" s="144"/>
      <c r="AHW217" s="144"/>
      <c r="AHX217" s="144"/>
      <c r="AHY217" s="144"/>
      <c r="AHZ217" s="144"/>
      <c r="AIA217" s="144"/>
      <c r="AIB217" s="144"/>
      <c r="AIC217" s="144"/>
      <c r="AID217" s="144"/>
      <c r="AIE217" s="144"/>
      <c r="AIF217" s="144"/>
      <c r="AIG217" s="144"/>
      <c r="AIH217" s="144"/>
      <c r="AII217" s="144"/>
      <c r="AIJ217" s="144"/>
      <c r="AIK217" s="144"/>
      <c r="AIL217" s="144"/>
      <c r="AIM217" s="144"/>
      <c r="AIN217" s="144"/>
      <c r="AIO217" s="144"/>
      <c r="AIP217" s="144"/>
      <c r="AIQ217" s="144"/>
      <c r="AIR217" s="144"/>
      <c r="AIS217" s="144"/>
      <c r="AIT217" s="144"/>
      <c r="AIU217" s="144"/>
      <c r="AIV217" s="144"/>
      <c r="AIW217" s="144"/>
      <c r="AIX217" s="144"/>
      <c r="AIY217" s="144"/>
      <c r="AIZ217" s="144"/>
      <c r="AJA217" s="144"/>
      <c r="AJB217" s="144"/>
      <c r="AJC217" s="144"/>
      <c r="AJD217" s="144"/>
      <c r="AJE217" s="144"/>
      <c r="AJF217" s="144"/>
      <c r="AJG217" s="144"/>
      <c r="AJH217" s="144"/>
      <c r="AJI217" s="144"/>
      <c r="AJJ217" s="144"/>
      <c r="AJK217" s="144"/>
      <c r="AJL217" s="144"/>
      <c r="AJM217" s="144"/>
      <c r="AJN217" s="144"/>
      <c r="AJO217" s="144"/>
      <c r="AJP217" s="144"/>
      <c r="AJQ217" s="144"/>
      <c r="AJR217" s="144"/>
      <c r="AJS217" s="144"/>
      <c r="AJT217" s="144"/>
      <c r="AJU217" s="144"/>
      <c r="AJV217" s="144"/>
      <c r="AJW217" s="144"/>
      <c r="AJX217" s="144"/>
      <c r="AJY217" s="144"/>
      <c r="AJZ217" s="144"/>
      <c r="AKA217" s="144"/>
      <c r="AKB217" s="144"/>
      <c r="AKC217" s="144"/>
      <c r="AKD217" s="144"/>
      <c r="AKE217" s="144"/>
      <c r="AKF217" s="144"/>
      <c r="AKG217" s="144"/>
      <c r="AKH217" s="144"/>
      <c r="AKI217" s="144"/>
      <c r="AKJ217" s="144"/>
      <c r="AKK217" s="144"/>
      <c r="AKL217" s="144"/>
      <c r="AKM217" s="144"/>
      <c r="AKN217" s="144"/>
      <c r="AKO217" s="144"/>
      <c r="AKP217" s="144"/>
      <c r="AKQ217" s="144"/>
      <c r="AKR217" s="144"/>
      <c r="AKS217" s="144"/>
      <c r="AKT217" s="144"/>
      <c r="AKU217" s="144"/>
      <c r="AKV217" s="144"/>
      <c r="AKW217" s="144"/>
      <c r="AKX217" s="144"/>
      <c r="AKY217" s="144"/>
      <c r="AKZ217" s="144"/>
      <c r="ALA217" s="144"/>
      <c r="ALB217" s="144"/>
      <c r="ALC217" s="144"/>
      <c r="ALD217" s="144"/>
      <c r="ALE217" s="144"/>
      <c r="ALF217" s="144"/>
      <c r="ALG217" s="144"/>
      <c r="ALH217" s="144"/>
      <c r="ALI217" s="144"/>
      <c r="ALJ217" s="144"/>
      <c r="ALK217" s="144"/>
      <c r="ALL217" s="144"/>
      <c r="ALM217" s="144"/>
      <c r="ALN217" s="144"/>
      <c r="ALO217" s="144"/>
      <c r="ALP217" s="144"/>
      <c r="ALQ217" s="144"/>
      <c r="ALR217" s="144"/>
      <c r="ALS217" s="144"/>
      <c r="ALT217" s="144"/>
      <c r="ALU217" s="144"/>
      <c r="ALV217" s="144"/>
      <c r="ALW217" s="144"/>
      <c r="ALX217" s="144"/>
      <c r="ALY217" s="144"/>
      <c r="ALZ217" s="144"/>
      <c r="AMA217" s="144"/>
      <c r="AMB217" s="144"/>
      <c r="AMC217" s="144"/>
      <c r="AMD217" s="144"/>
      <c r="AME217" s="144"/>
      <c r="AMF217" s="144"/>
      <c r="AMG217" s="144"/>
      <c r="AMH217" s="144"/>
      <c r="AMI217" s="144"/>
      <c r="AMJ217" s="144"/>
      <c r="AMK217" s="144"/>
      <c r="AML217" s="144"/>
      <c r="AMM217" s="144"/>
      <c r="AMN217" s="144"/>
      <c r="AMO217" s="144"/>
      <c r="AMP217" s="144"/>
      <c r="AMQ217" s="144"/>
      <c r="AMR217" s="144"/>
      <c r="AMS217" s="144"/>
      <c r="AMT217" s="144"/>
      <c r="AMU217" s="144"/>
      <c r="AMV217" s="144"/>
      <c r="AMW217" s="144"/>
      <c r="AMX217" s="144"/>
      <c r="AMY217" s="144"/>
      <c r="AMZ217" s="144"/>
      <c r="ANA217" s="144"/>
      <c r="ANB217" s="144"/>
      <c r="ANC217" s="144"/>
      <c r="AND217" s="144"/>
      <c r="ANE217" s="144"/>
      <c r="ANF217" s="144"/>
      <c r="ANG217" s="144"/>
      <c r="ANH217" s="144"/>
      <c r="ANI217" s="144"/>
      <c r="ANJ217" s="144"/>
      <c r="ANK217" s="144"/>
      <c r="ANL217" s="144"/>
      <c r="ANM217" s="144"/>
      <c r="ANN217" s="144"/>
      <c r="ANO217" s="144"/>
      <c r="ANP217" s="144"/>
      <c r="ANQ217" s="144"/>
      <c r="ANR217" s="144"/>
      <c r="ANS217" s="144"/>
      <c r="ANT217" s="144"/>
      <c r="ANU217" s="144"/>
      <c r="ANV217" s="144"/>
      <c r="ANW217" s="144"/>
      <c r="ANX217" s="144"/>
      <c r="ANY217" s="144"/>
      <c r="ANZ217" s="144"/>
      <c r="AOA217" s="144"/>
      <c r="AOB217" s="144"/>
      <c r="AOC217" s="144"/>
      <c r="AOD217" s="144"/>
      <c r="AOE217" s="144"/>
      <c r="AOF217" s="144"/>
      <c r="AOG217" s="144"/>
      <c r="AOH217" s="144"/>
      <c r="AOI217" s="144"/>
      <c r="AOJ217" s="144"/>
      <c r="AOK217" s="144"/>
      <c r="AOL217" s="144"/>
      <c r="AOM217" s="144"/>
      <c r="AON217" s="144"/>
      <c r="AOO217" s="144"/>
      <c r="AOP217" s="144"/>
      <c r="AOQ217" s="144"/>
      <c r="AOR217" s="144"/>
      <c r="AOS217" s="144"/>
      <c r="AOT217" s="144"/>
      <c r="AOU217" s="144"/>
      <c r="AOV217" s="144"/>
      <c r="AOW217" s="144"/>
      <c r="AOX217" s="144"/>
      <c r="AOY217" s="144"/>
      <c r="AOZ217" s="144"/>
      <c r="APA217" s="144"/>
      <c r="APB217" s="144"/>
      <c r="APC217" s="144"/>
      <c r="APD217" s="144"/>
      <c r="APE217" s="144"/>
      <c r="APF217" s="144"/>
      <c r="APG217" s="144"/>
      <c r="APH217" s="144"/>
      <c r="API217" s="144"/>
      <c r="APJ217" s="144"/>
      <c r="APK217" s="144"/>
      <c r="APL217" s="144"/>
      <c r="APM217" s="144"/>
      <c r="APN217" s="144"/>
      <c r="APO217" s="144"/>
      <c r="APP217" s="144"/>
      <c r="APQ217" s="144"/>
      <c r="APR217" s="144"/>
      <c r="APS217" s="144"/>
      <c r="APT217" s="144"/>
      <c r="APU217" s="144"/>
      <c r="APV217" s="144"/>
      <c r="APW217" s="144"/>
      <c r="APX217" s="144"/>
      <c r="APY217" s="144"/>
      <c r="APZ217" s="144"/>
      <c r="AQA217" s="144"/>
      <c r="AQB217" s="144"/>
      <c r="AQC217" s="144"/>
      <c r="AQD217" s="144"/>
      <c r="AQE217" s="144"/>
      <c r="AQF217" s="144"/>
      <c r="AQG217" s="144"/>
      <c r="AQH217" s="144"/>
      <c r="AQI217" s="144"/>
      <c r="AQJ217" s="144"/>
      <c r="AQK217" s="144"/>
      <c r="AQL217" s="144"/>
      <c r="AQM217" s="144"/>
      <c r="AQN217" s="144"/>
      <c r="AQO217" s="144"/>
      <c r="AQP217" s="144"/>
      <c r="AQQ217" s="144"/>
      <c r="AQR217" s="144"/>
      <c r="AQS217" s="144"/>
      <c r="AQT217" s="144"/>
      <c r="AQU217" s="144"/>
      <c r="AQV217" s="144"/>
      <c r="AQW217" s="144"/>
      <c r="AQX217" s="144"/>
      <c r="AQY217" s="144"/>
      <c r="AQZ217" s="144"/>
      <c r="ARA217" s="144"/>
      <c r="ARB217" s="144"/>
      <c r="ARC217" s="144"/>
      <c r="ARD217" s="144"/>
      <c r="ARE217" s="144"/>
      <c r="ARF217" s="144"/>
      <c r="ARG217" s="144"/>
      <c r="ARH217" s="144"/>
      <c r="ARI217" s="144"/>
      <c r="ARJ217" s="144"/>
      <c r="ARK217" s="144"/>
      <c r="ARL217" s="144"/>
      <c r="ARM217" s="144"/>
      <c r="ARN217" s="144"/>
      <c r="ARO217" s="144"/>
      <c r="ARP217" s="144"/>
      <c r="ARQ217" s="144"/>
      <c r="ARR217" s="144"/>
      <c r="ARS217" s="144"/>
      <c r="ART217" s="144"/>
      <c r="ARU217" s="144"/>
      <c r="ARV217" s="144"/>
      <c r="ARW217" s="144"/>
      <c r="ARX217" s="144"/>
      <c r="ARY217" s="144"/>
      <c r="ARZ217" s="144"/>
      <c r="ASA217" s="144"/>
      <c r="ASB217" s="144"/>
      <c r="ASC217" s="144"/>
      <c r="ASD217" s="144"/>
      <c r="ASE217" s="144"/>
      <c r="ASF217" s="144"/>
      <c r="ASG217" s="144"/>
      <c r="ASH217" s="144"/>
      <c r="ASI217" s="144"/>
      <c r="ASJ217" s="144"/>
      <c r="ASK217" s="144"/>
      <c r="ASL217" s="144"/>
      <c r="ASM217" s="144"/>
      <c r="ASN217" s="144"/>
      <c r="ASO217" s="144"/>
      <c r="ASP217" s="144"/>
      <c r="ASQ217" s="144"/>
      <c r="ASR217" s="144"/>
      <c r="ASS217" s="144"/>
      <c r="AST217" s="144"/>
      <c r="ASU217" s="144"/>
      <c r="ASV217" s="144"/>
      <c r="ASW217" s="144"/>
      <c r="ASX217" s="144"/>
      <c r="ASY217" s="144"/>
      <c r="ASZ217" s="144"/>
      <c r="ATA217" s="144"/>
      <c r="ATB217" s="144"/>
      <c r="ATC217" s="144"/>
      <c r="ATD217" s="144"/>
      <c r="ATE217" s="144"/>
      <c r="ATF217" s="144"/>
      <c r="ATG217" s="144"/>
      <c r="ATH217" s="144"/>
      <c r="ATI217" s="144"/>
      <c r="ATJ217" s="144"/>
      <c r="ATK217" s="144"/>
      <c r="ATL217" s="144"/>
      <c r="ATM217" s="144"/>
      <c r="ATN217" s="144"/>
      <c r="ATO217" s="144"/>
      <c r="ATP217" s="144"/>
      <c r="ATQ217" s="144"/>
      <c r="ATR217" s="144"/>
      <c r="ATS217" s="144"/>
      <c r="ATT217" s="144"/>
      <c r="ATU217" s="144"/>
      <c r="ATV217" s="144"/>
      <c r="ATW217" s="144"/>
      <c r="ATX217" s="144"/>
      <c r="ATY217" s="144"/>
      <c r="ATZ217" s="144"/>
      <c r="AUA217" s="144"/>
      <c r="AUB217" s="144"/>
      <c r="AUC217" s="144"/>
      <c r="AUD217" s="144"/>
      <c r="AUE217" s="144"/>
      <c r="AUF217" s="144"/>
      <c r="AUG217" s="144"/>
      <c r="AUH217" s="144"/>
      <c r="AUI217" s="144"/>
      <c r="AUJ217" s="144"/>
      <c r="AUK217" s="144"/>
      <c r="AUL217" s="144"/>
      <c r="AUM217" s="144"/>
      <c r="AUN217" s="144"/>
      <c r="AUO217" s="144"/>
      <c r="AUP217" s="144"/>
      <c r="AUQ217" s="144"/>
      <c r="AUR217" s="144"/>
      <c r="AUS217" s="144"/>
      <c r="AUT217" s="144"/>
      <c r="AUU217" s="144"/>
      <c r="AUV217" s="144"/>
      <c r="AUW217" s="144"/>
      <c r="AUX217" s="144"/>
      <c r="AUY217" s="144"/>
      <c r="AUZ217" s="144"/>
      <c r="AVA217" s="144"/>
      <c r="AVB217" s="144"/>
      <c r="AVC217" s="144"/>
      <c r="AVD217" s="144"/>
      <c r="AVE217" s="144"/>
      <c r="AVF217" s="144"/>
      <c r="AVG217" s="144"/>
      <c r="AVH217" s="144"/>
      <c r="AVI217" s="144"/>
      <c r="AVJ217" s="144"/>
      <c r="AVK217" s="144"/>
      <c r="AVL217" s="144"/>
      <c r="AVM217" s="144"/>
      <c r="AVN217" s="144"/>
      <c r="AVO217" s="144"/>
      <c r="AVP217" s="144"/>
      <c r="AVQ217" s="144"/>
      <c r="AVR217" s="144"/>
      <c r="AVS217" s="144"/>
      <c r="AVT217" s="144"/>
      <c r="AVU217" s="144"/>
      <c r="AVV217" s="144"/>
      <c r="AVW217" s="144"/>
      <c r="AVX217" s="144"/>
      <c r="AVY217" s="144"/>
      <c r="AVZ217" s="144"/>
      <c r="AWA217" s="144"/>
      <c r="AWB217" s="144"/>
      <c r="AWC217" s="144"/>
      <c r="AWD217" s="144"/>
      <c r="AWE217" s="144"/>
      <c r="AWF217" s="144"/>
      <c r="AWG217" s="144"/>
      <c r="AWH217" s="144"/>
      <c r="AWI217" s="144"/>
      <c r="AWJ217" s="144"/>
      <c r="AWK217" s="144"/>
      <c r="AWL217" s="144"/>
      <c r="AWM217" s="144"/>
      <c r="AWN217" s="144"/>
      <c r="AWO217" s="144"/>
      <c r="AWP217" s="144"/>
      <c r="AWQ217" s="144"/>
      <c r="AWR217" s="144"/>
      <c r="AWS217" s="144"/>
      <c r="AWT217" s="144"/>
      <c r="AWU217" s="144"/>
      <c r="AWV217" s="144"/>
      <c r="AWW217" s="144"/>
      <c r="AWX217" s="144"/>
      <c r="AWY217" s="144"/>
      <c r="AWZ217" s="144"/>
      <c r="AXA217" s="144"/>
      <c r="AXB217" s="144"/>
      <c r="AXC217" s="144"/>
      <c r="AXD217" s="144"/>
      <c r="AXE217" s="144"/>
      <c r="AXF217" s="144"/>
      <c r="AXG217" s="144"/>
      <c r="AXH217" s="144"/>
      <c r="AXI217" s="144"/>
      <c r="AXJ217" s="144"/>
      <c r="AXK217" s="144"/>
      <c r="AXL217" s="144"/>
      <c r="AXM217" s="144"/>
      <c r="AXN217" s="144"/>
      <c r="AXO217" s="144"/>
      <c r="AXP217" s="144"/>
      <c r="AXQ217" s="144"/>
      <c r="AXR217" s="144"/>
      <c r="AXS217" s="144"/>
      <c r="AXT217" s="144"/>
      <c r="AXU217" s="144"/>
      <c r="AXV217" s="144"/>
      <c r="AXW217" s="144"/>
      <c r="AXX217" s="144"/>
      <c r="AXY217" s="144"/>
      <c r="AXZ217" s="144"/>
      <c r="AYA217" s="144"/>
      <c r="AYB217" s="144"/>
      <c r="AYC217" s="144"/>
      <c r="AYD217" s="144"/>
      <c r="AYE217" s="144"/>
      <c r="AYF217" s="144"/>
      <c r="AYG217" s="144"/>
      <c r="AYH217" s="144"/>
      <c r="AYI217" s="144"/>
      <c r="AYJ217" s="144"/>
      <c r="AYK217" s="144"/>
      <c r="AYL217" s="144"/>
      <c r="AYM217" s="144"/>
      <c r="AYN217" s="144"/>
      <c r="AYO217" s="144"/>
      <c r="AYP217" s="144"/>
      <c r="AYQ217" s="144"/>
      <c r="AYR217" s="144"/>
      <c r="AYS217" s="144"/>
      <c r="AYT217" s="144"/>
      <c r="AYU217" s="144"/>
      <c r="AYV217" s="144"/>
      <c r="AYW217" s="144"/>
      <c r="AYX217" s="144"/>
      <c r="AYY217" s="144"/>
      <c r="AYZ217" s="144"/>
      <c r="AZA217" s="144"/>
      <c r="AZB217" s="144"/>
      <c r="AZC217" s="144"/>
      <c r="AZD217" s="144"/>
      <c r="AZE217" s="144"/>
      <c r="AZF217" s="144"/>
      <c r="AZG217" s="144"/>
      <c r="AZH217" s="144"/>
      <c r="AZI217" s="144"/>
      <c r="AZJ217" s="144"/>
      <c r="AZK217" s="144"/>
      <c r="AZL217" s="144"/>
      <c r="AZM217" s="144"/>
      <c r="AZN217" s="144"/>
      <c r="AZO217" s="144"/>
      <c r="AZP217" s="144"/>
      <c r="AZQ217" s="144"/>
      <c r="AZR217" s="144"/>
      <c r="AZS217" s="144"/>
      <c r="AZT217" s="144"/>
      <c r="AZU217" s="144"/>
      <c r="AZV217" s="144"/>
      <c r="AZW217" s="144"/>
      <c r="AZX217" s="144"/>
      <c r="AZY217" s="144"/>
      <c r="AZZ217" s="144"/>
      <c r="BAA217" s="144"/>
      <c r="BAB217" s="144"/>
      <c r="BAC217" s="144"/>
      <c r="BAD217" s="144"/>
      <c r="BAE217" s="144"/>
      <c r="BAF217" s="144"/>
      <c r="BAG217" s="144"/>
      <c r="BAH217" s="144"/>
      <c r="BAI217" s="144"/>
      <c r="BAJ217" s="144"/>
      <c r="BAK217" s="144"/>
      <c r="BAL217" s="144"/>
      <c r="BAM217" s="144"/>
      <c r="BAN217" s="144"/>
      <c r="BAO217" s="144"/>
      <c r="BAP217" s="144"/>
      <c r="BAQ217" s="144"/>
      <c r="BAR217" s="144"/>
      <c r="BAS217" s="144"/>
      <c r="BAT217" s="144"/>
      <c r="BAU217" s="144"/>
      <c r="BAV217" s="144"/>
      <c r="BAW217" s="144"/>
      <c r="BAX217" s="144"/>
      <c r="BAY217" s="144"/>
      <c r="BAZ217" s="144"/>
      <c r="BBA217" s="144"/>
      <c r="BBB217" s="144"/>
      <c r="BBC217" s="144"/>
      <c r="BBD217" s="144"/>
      <c r="BBE217" s="144"/>
      <c r="BBF217" s="144"/>
      <c r="BBG217" s="144"/>
      <c r="BBH217" s="144"/>
      <c r="BBI217" s="144"/>
      <c r="BBJ217" s="144"/>
      <c r="BBK217" s="144"/>
      <c r="BBL217" s="144"/>
      <c r="BBM217" s="144"/>
      <c r="BBN217" s="144"/>
      <c r="BBO217" s="144"/>
      <c r="BBP217" s="144"/>
      <c r="BBQ217" s="144"/>
      <c r="BBR217" s="144"/>
      <c r="BBS217" s="144"/>
      <c r="BBT217" s="144"/>
      <c r="BBU217" s="144"/>
      <c r="BBV217" s="144"/>
      <c r="BBW217" s="144"/>
      <c r="BBX217" s="144"/>
      <c r="BBY217" s="144"/>
      <c r="BBZ217" s="144"/>
      <c r="BCA217" s="144"/>
      <c r="BCB217" s="144"/>
      <c r="BCC217" s="144"/>
      <c r="BCD217" s="144"/>
      <c r="BCE217" s="144"/>
      <c r="BCF217" s="144"/>
      <c r="BCG217" s="144"/>
      <c r="BCH217" s="144"/>
      <c r="BCI217" s="144"/>
      <c r="BCJ217" s="144"/>
      <c r="BCK217" s="144"/>
      <c r="BCL217" s="144"/>
      <c r="BCM217" s="144"/>
      <c r="BCN217" s="144"/>
      <c r="BCO217" s="144"/>
      <c r="BCP217" s="144"/>
      <c r="BCQ217" s="144"/>
      <c r="BCR217" s="144"/>
      <c r="BCS217" s="144"/>
      <c r="BCT217" s="144"/>
      <c r="BCU217" s="144"/>
      <c r="BCV217" s="144"/>
      <c r="BCW217" s="144"/>
      <c r="BCX217" s="144"/>
      <c r="BCY217" s="144"/>
      <c r="BCZ217" s="144"/>
      <c r="BDA217" s="144"/>
      <c r="BDB217" s="144"/>
      <c r="BDC217" s="144"/>
      <c r="BDD217" s="144"/>
      <c r="BDE217" s="144"/>
      <c r="BDF217" s="144"/>
      <c r="BDG217" s="144"/>
      <c r="BDH217" s="144"/>
      <c r="BDI217" s="144"/>
      <c r="BDJ217" s="144"/>
      <c r="BDK217" s="144"/>
      <c r="BDL217" s="144"/>
      <c r="BDM217" s="144"/>
      <c r="BDN217" s="144"/>
      <c r="BDO217" s="144"/>
      <c r="BDP217" s="144"/>
      <c r="BDQ217" s="144"/>
      <c r="BDR217" s="144"/>
      <c r="BDS217" s="144"/>
      <c r="BDT217" s="144"/>
      <c r="BDU217" s="144"/>
      <c r="BDV217" s="144"/>
      <c r="BDW217" s="144"/>
      <c r="BDX217" s="144"/>
      <c r="BDY217" s="144"/>
      <c r="BDZ217" s="144"/>
      <c r="BEA217" s="144"/>
      <c r="BEB217" s="144"/>
      <c r="BEC217" s="144"/>
      <c r="BED217" s="144"/>
      <c r="BEE217" s="144"/>
      <c r="BEF217" s="144"/>
      <c r="BEG217" s="144"/>
      <c r="BEH217" s="144"/>
      <c r="BEI217" s="144"/>
      <c r="BEJ217" s="144"/>
      <c r="BEK217" s="144"/>
      <c r="BEL217" s="144"/>
      <c r="BEM217" s="144"/>
      <c r="BEN217" s="144"/>
      <c r="BEO217" s="144"/>
      <c r="BEP217" s="144"/>
      <c r="BEQ217" s="144"/>
      <c r="BER217" s="144"/>
      <c r="BES217" s="144"/>
      <c r="BET217" s="144"/>
      <c r="BEU217" s="144"/>
      <c r="BEV217" s="144"/>
      <c r="BEW217" s="144"/>
      <c r="BEX217" s="144"/>
      <c r="BEY217" s="144"/>
      <c r="BEZ217" s="144"/>
      <c r="BFA217" s="144"/>
      <c r="BFB217" s="144"/>
      <c r="BFC217" s="144"/>
      <c r="BFD217" s="144"/>
      <c r="BFE217" s="144"/>
      <c r="BFF217" s="144"/>
      <c r="BFG217" s="144"/>
      <c r="BFH217" s="144"/>
      <c r="BFI217" s="144"/>
      <c r="BFJ217" s="144"/>
      <c r="BFK217" s="144"/>
      <c r="BFL217" s="144"/>
      <c r="BFM217" s="144"/>
      <c r="BFN217" s="144"/>
      <c r="BFO217" s="144"/>
      <c r="BFP217" s="144"/>
      <c r="BFQ217" s="144"/>
      <c r="BFR217" s="144"/>
      <c r="BFS217" s="144"/>
      <c r="BFT217" s="144"/>
      <c r="BFU217" s="144"/>
      <c r="BFV217" s="144"/>
      <c r="BFW217" s="144"/>
      <c r="BFX217" s="144"/>
      <c r="BFY217" s="144"/>
      <c r="BFZ217" s="144"/>
      <c r="BGA217" s="144"/>
      <c r="BGB217" s="144"/>
      <c r="BGC217" s="144"/>
      <c r="BGD217" s="144"/>
      <c r="BGE217" s="144"/>
      <c r="BGF217" s="144"/>
      <c r="BGG217" s="144"/>
      <c r="BGH217" s="144"/>
      <c r="BGI217" s="144"/>
      <c r="BGJ217" s="144"/>
      <c r="BGK217" s="144"/>
      <c r="BGL217" s="144"/>
      <c r="BGM217" s="144"/>
      <c r="BGN217" s="144"/>
      <c r="BGO217" s="144"/>
      <c r="BGP217" s="144"/>
      <c r="BGQ217" s="144"/>
      <c r="BGR217" s="144"/>
      <c r="BGS217" s="144"/>
      <c r="BGT217" s="144"/>
      <c r="BGU217" s="144"/>
      <c r="BGV217" s="144"/>
      <c r="BGW217" s="144"/>
      <c r="BGX217" s="144"/>
      <c r="BGY217" s="144"/>
      <c r="BGZ217" s="144"/>
      <c r="BHA217" s="144"/>
      <c r="BHB217" s="144"/>
      <c r="BHC217" s="144"/>
      <c r="BHD217" s="144"/>
      <c r="BHE217" s="144"/>
      <c r="BHF217" s="144"/>
      <c r="BHG217" s="144"/>
      <c r="BHH217" s="144"/>
      <c r="BHI217" s="144"/>
      <c r="BHJ217" s="144"/>
      <c r="BHK217" s="144"/>
      <c r="BHL217" s="144"/>
      <c r="BHM217" s="144"/>
      <c r="BHN217" s="144"/>
      <c r="BHO217" s="144"/>
      <c r="BHP217" s="144"/>
      <c r="BHQ217" s="144"/>
      <c r="BHR217" s="144"/>
      <c r="BHS217" s="144"/>
      <c r="BHT217" s="144"/>
      <c r="BHU217" s="144"/>
      <c r="BHV217" s="144"/>
      <c r="BHW217" s="144"/>
      <c r="BHX217" s="144"/>
      <c r="BHY217" s="144"/>
      <c r="BHZ217" s="144"/>
      <c r="BIA217" s="144"/>
      <c r="BIB217" s="144"/>
      <c r="BIC217" s="144"/>
      <c r="BID217" s="144"/>
      <c r="BIE217" s="144"/>
      <c r="BIF217" s="144"/>
      <c r="BIG217" s="144"/>
      <c r="BIH217" s="144"/>
      <c r="BII217" s="144"/>
      <c r="BIJ217" s="144"/>
      <c r="BIK217" s="144"/>
      <c r="BIL217" s="144"/>
      <c r="BIM217" s="144"/>
      <c r="BIN217" s="144"/>
      <c r="BIO217" s="144"/>
      <c r="BIP217" s="144"/>
      <c r="BIQ217" s="144"/>
      <c r="BIR217" s="144"/>
      <c r="BIS217" s="144"/>
      <c r="BIT217" s="144"/>
      <c r="BIU217" s="144"/>
      <c r="BIV217" s="144"/>
      <c r="BIW217" s="144"/>
      <c r="BIX217" s="144"/>
      <c r="BIY217" s="144"/>
      <c r="BIZ217" s="144"/>
      <c r="BJA217" s="144"/>
      <c r="BJB217" s="144"/>
      <c r="BJC217" s="144"/>
      <c r="BJD217" s="144"/>
      <c r="BJE217" s="144"/>
      <c r="BJF217" s="144"/>
      <c r="BJG217" s="144"/>
      <c r="BJH217" s="144"/>
      <c r="BJI217" s="144"/>
      <c r="BJJ217" s="144"/>
      <c r="BJK217" s="144"/>
      <c r="BJL217" s="144"/>
      <c r="BJM217" s="144"/>
      <c r="BJN217" s="144"/>
      <c r="BJO217" s="144"/>
      <c r="BJP217" s="144"/>
      <c r="BJQ217" s="144"/>
      <c r="BJR217" s="144"/>
      <c r="BJS217" s="144"/>
      <c r="BJT217" s="144"/>
      <c r="BJU217" s="144"/>
      <c r="BJV217" s="144"/>
      <c r="BJW217" s="144"/>
      <c r="BJX217" s="144"/>
      <c r="BJY217" s="144"/>
      <c r="BJZ217" s="144"/>
      <c r="BKA217" s="144"/>
      <c r="BKB217" s="144"/>
      <c r="BKC217" s="144"/>
      <c r="BKD217" s="144"/>
      <c r="BKE217" s="144"/>
      <c r="BKF217" s="144"/>
      <c r="BKG217" s="144"/>
      <c r="BKH217" s="144"/>
      <c r="BKI217" s="144"/>
      <c r="BKJ217" s="144"/>
      <c r="BKK217" s="144"/>
      <c r="BKL217" s="144"/>
      <c r="BKM217" s="144"/>
      <c r="BKN217" s="144"/>
      <c r="BKO217" s="144"/>
      <c r="BKP217" s="144"/>
      <c r="BKQ217" s="144"/>
      <c r="BKR217" s="144"/>
      <c r="BKS217" s="144"/>
      <c r="BKT217" s="144"/>
      <c r="BKU217" s="144"/>
      <c r="BKV217" s="144"/>
      <c r="BKW217" s="144"/>
      <c r="BKX217" s="144"/>
      <c r="BKY217" s="144"/>
      <c r="BKZ217" s="144"/>
      <c r="BLA217" s="144"/>
      <c r="BLB217" s="144"/>
      <c r="BLC217" s="144"/>
      <c r="BLD217" s="144"/>
      <c r="BLE217" s="144"/>
      <c r="BLF217" s="144"/>
      <c r="BLG217" s="144"/>
      <c r="BLH217" s="144"/>
      <c r="BLI217" s="144"/>
      <c r="BLJ217" s="144"/>
      <c r="BLK217" s="144"/>
      <c r="BLL217" s="144"/>
      <c r="BLM217" s="144"/>
      <c r="BLN217" s="144"/>
      <c r="BLO217" s="144"/>
      <c r="BLP217" s="144"/>
      <c r="BLQ217" s="144"/>
      <c r="BLR217" s="144"/>
      <c r="BLS217" s="144"/>
      <c r="BLT217" s="144"/>
      <c r="BLU217" s="144"/>
      <c r="BLV217" s="144"/>
      <c r="BLW217" s="144"/>
      <c r="BLX217" s="144"/>
      <c r="BLY217" s="144"/>
      <c r="BLZ217" s="144"/>
      <c r="BMA217" s="144"/>
      <c r="BMB217" s="144"/>
      <c r="BMC217" s="144"/>
      <c r="BMD217" s="144"/>
      <c r="BME217" s="144"/>
      <c r="BMF217" s="144"/>
      <c r="BMG217" s="144"/>
      <c r="BMH217" s="144"/>
      <c r="BMI217" s="144"/>
      <c r="BMJ217" s="144"/>
      <c r="BMK217" s="144"/>
      <c r="BML217" s="144"/>
      <c r="BMM217" s="144"/>
      <c r="BMN217" s="144"/>
      <c r="BMO217" s="144"/>
      <c r="BMP217" s="144"/>
      <c r="BMQ217" s="144"/>
      <c r="BMR217" s="144"/>
      <c r="BMS217" s="144"/>
      <c r="BMT217" s="144"/>
      <c r="BMU217" s="144"/>
      <c r="BMV217" s="144"/>
      <c r="BMW217" s="144"/>
      <c r="BMX217" s="144"/>
      <c r="BMY217" s="144"/>
      <c r="BMZ217" s="144"/>
      <c r="BNA217" s="144"/>
      <c r="BNB217" s="144"/>
      <c r="BNC217" s="144"/>
      <c r="BND217" s="144"/>
      <c r="BNE217" s="144"/>
      <c r="BNF217" s="144"/>
      <c r="BNG217" s="144"/>
      <c r="BNH217" s="144"/>
      <c r="BNI217" s="144"/>
      <c r="BNJ217" s="144"/>
      <c r="BNK217" s="144"/>
      <c r="BNL217" s="144"/>
      <c r="BNM217" s="144"/>
      <c r="BNN217" s="144"/>
      <c r="BNO217" s="144"/>
      <c r="BNP217" s="144"/>
      <c r="BNQ217" s="144"/>
      <c r="BNR217" s="144"/>
      <c r="BNS217" s="144"/>
      <c r="BNT217" s="144"/>
      <c r="BNU217" s="144"/>
      <c r="BNV217" s="144"/>
      <c r="BNW217" s="144"/>
      <c r="BNX217" s="144"/>
      <c r="BNY217" s="144"/>
      <c r="BNZ217" s="144"/>
      <c r="BOA217" s="144"/>
      <c r="BOB217" s="144"/>
      <c r="BOC217" s="144"/>
      <c r="BOD217" s="144"/>
      <c r="BOE217" s="144"/>
      <c r="BOF217" s="144"/>
      <c r="BOG217" s="144"/>
      <c r="BOH217" s="144"/>
      <c r="BOI217" s="144"/>
      <c r="BOJ217" s="144"/>
      <c r="BOK217" s="144"/>
      <c r="BOL217" s="144"/>
      <c r="BOM217" s="144"/>
      <c r="BON217" s="144"/>
      <c r="BOO217" s="144"/>
      <c r="BOP217" s="144"/>
      <c r="BOQ217" s="144"/>
      <c r="BOR217" s="144"/>
      <c r="BOS217" s="144"/>
      <c r="BOT217" s="144"/>
      <c r="BOU217" s="144"/>
      <c r="BOV217" s="144"/>
      <c r="BOW217" s="144"/>
      <c r="BOX217" s="144"/>
      <c r="BOY217" s="144"/>
      <c r="BOZ217" s="144"/>
      <c r="BPA217" s="144"/>
      <c r="BPB217" s="144"/>
      <c r="BPC217" s="144"/>
      <c r="BPD217" s="144"/>
      <c r="BPE217" s="144"/>
      <c r="BPF217" s="144"/>
      <c r="BPG217" s="144"/>
      <c r="BPH217" s="144"/>
      <c r="BPI217" s="144"/>
      <c r="BPJ217" s="144"/>
      <c r="BPK217" s="144"/>
      <c r="BPL217" s="144"/>
      <c r="BPM217" s="144"/>
      <c r="BPN217" s="144"/>
      <c r="BPO217" s="144"/>
      <c r="BPP217" s="144"/>
      <c r="BPQ217" s="144"/>
      <c r="BPR217" s="144"/>
      <c r="BPS217" s="144"/>
      <c r="BPT217" s="144"/>
      <c r="BPU217" s="144"/>
      <c r="BPV217" s="144"/>
      <c r="BPW217" s="144"/>
      <c r="BPX217" s="144"/>
      <c r="BPY217" s="144"/>
      <c r="BPZ217" s="144"/>
      <c r="BQA217" s="144"/>
      <c r="BQB217" s="144"/>
      <c r="BQC217" s="144"/>
      <c r="BQD217" s="144"/>
      <c r="BQE217" s="144"/>
      <c r="BQF217" s="144"/>
      <c r="BQG217" s="144"/>
      <c r="BQH217" s="144"/>
      <c r="BQI217" s="144"/>
      <c r="BQJ217" s="144"/>
      <c r="BQK217" s="144"/>
      <c r="BQL217" s="144"/>
      <c r="BQM217" s="144"/>
      <c r="BQN217" s="144"/>
      <c r="BQO217" s="144"/>
      <c r="BQP217" s="144"/>
      <c r="BQQ217" s="144"/>
      <c r="BQR217" s="144"/>
      <c r="BQS217" s="144"/>
      <c r="BQT217" s="144"/>
      <c r="BQU217" s="144"/>
      <c r="BQV217" s="144"/>
      <c r="BQW217" s="144"/>
      <c r="BQX217" s="144"/>
      <c r="BQY217" s="144"/>
      <c r="BQZ217" s="144"/>
      <c r="BRA217" s="144"/>
      <c r="BRB217" s="144"/>
      <c r="BRC217" s="144"/>
      <c r="BRD217" s="144"/>
      <c r="BRE217" s="144"/>
      <c r="BRF217" s="144"/>
      <c r="BRG217" s="144"/>
      <c r="BRH217" s="144"/>
      <c r="BRI217" s="144"/>
      <c r="BRJ217" s="144"/>
      <c r="BRK217" s="144"/>
      <c r="BRL217" s="144"/>
      <c r="BRM217" s="144"/>
      <c r="BRN217" s="144"/>
      <c r="BRO217" s="144"/>
      <c r="BRP217" s="144"/>
      <c r="BRQ217" s="144"/>
      <c r="BRR217" s="144"/>
      <c r="BRS217" s="144"/>
      <c r="BRT217" s="144"/>
      <c r="BRU217" s="144"/>
      <c r="BRV217" s="144"/>
      <c r="BRW217" s="144"/>
      <c r="BRX217" s="144"/>
      <c r="BRY217" s="144"/>
      <c r="BRZ217" s="144"/>
      <c r="BSA217" s="144"/>
      <c r="BSB217" s="144"/>
      <c r="BSC217" s="144"/>
      <c r="BSD217" s="144"/>
      <c r="BSE217" s="144"/>
      <c r="BSF217" s="144"/>
      <c r="BSG217" s="144"/>
      <c r="BSH217" s="144"/>
      <c r="BSI217" s="144"/>
      <c r="BSJ217" s="144"/>
      <c r="BSK217" s="144"/>
      <c r="BSL217" s="144"/>
      <c r="BSM217" s="144"/>
      <c r="BSN217" s="144"/>
      <c r="BSO217" s="144"/>
      <c r="BSP217" s="144"/>
      <c r="BSQ217" s="144"/>
      <c r="BSR217" s="144"/>
      <c r="BSS217" s="144"/>
      <c r="BST217" s="144"/>
      <c r="BSU217" s="144"/>
      <c r="BSV217" s="144"/>
      <c r="BSW217" s="144"/>
      <c r="BSX217" s="144"/>
      <c r="BSY217" s="144"/>
      <c r="BSZ217" s="144"/>
      <c r="BTA217" s="144"/>
      <c r="BTB217" s="144"/>
      <c r="BTC217" s="144"/>
      <c r="BTD217" s="144"/>
      <c r="BTE217" s="144"/>
      <c r="BTF217" s="144"/>
      <c r="BTG217" s="144"/>
      <c r="BTH217" s="144"/>
      <c r="BTI217" s="144"/>
      <c r="BTJ217" s="144"/>
      <c r="BTK217" s="144"/>
      <c r="BTL217" s="144"/>
      <c r="BTM217" s="144"/>
      <c r="BTN217" s="144"/>
      <c r="BTO217" s="144"/>
      <c r="BTP217" s="144"/>
      <c r="BTQ217" s="144"/>
      <c r="BTR217" s="144"/>
      <c r="BTS217" s="144"/>
      <c r="BTT217" s="144"/>
      <c r="BTU217" s="144"/>
      <c r="BTV217" s="144"/>
      <c r="BTW217" s="144"/>
      <c r="BTX217" s="144"/>
      <c r="BTY217" s="144"/>
      <c r="BTZ217" s="144"/>
      <c r="BUA217" s="144"/>
      <c r="BUB217" s="144"/>
      <c r="BUC217" s="144"/>
      <c r="BUD217" s="144"/>
      <c r="BUE217" s="144"/>
      <c r="BUF217" s="144"/>
      <c r="BUG217" s="144"/>
      <c r="BUH217" s="144"/>
      <c r="BUI217" s="144"/>
      <c r="BUJ217" s="144"/>
      <c r="BUK217" s="144"/>
      <c r="BUL217" s="144"/>
      <c r="BUM217" s="144"/>
      <c r="BUN217" s="144"/>
      <c r="BUO217" s="144"/>
      <c r="BUP217" s="144"/>
      <c r="BUQ217" s="144"/>
      <c r="BUR217" s="144"/>
      <c r="BUS217" s="144"/>
      <c r="BUT217" s="144"/>
      <c r="BUU217" s="144"/>
      <c r="BUV217" s="144"/>
      <c r="BUW217" s="144"/>
      <c r="BUX217" s="144"/>
      <c r="BUY217" s="144"/>
      <c r="BUZ217" s="144"/>
      <c r="BVA217" s="144"/>
      <c r="BVB217" s="144"/>
      <c r="BVC217" s="144"/>
      <c r="BVD217" s="144"/>
      <c r="BVE217" s="144"/>
      <c r="BVF217" s="144"/>
      <c r="BVG217" s="144"/>
      <c r="BVH217" s="144"/>
      <c r="BVI217" s="144"/>
      <c r="BVJ217" s="144"/>
      <c r="BVK217" s="144"/>
      <c r="BVL217" s="144"/>
      <c r="BVM217" s="144"/>
      <c r="BVN217" s="144"/>
      <c r="BVO217" s="144"/>
      <c r="BVP217" s="144"/>
      <c r="BVQ217" s="144"/>
      <c r="BVR217" s="144"/>
      <c r="BVS217" s="144"/>
      <c r="BVT217" s="144"/>
      <c r="BVU217" s="144"/>
      <c r="BVV217" s="144"/>
      <c r="BVW217" s="144"/>
      <c r="BVX217" s="144"/>
      <c r="BVY217" s="144"/>
      <c r="BVZ217" s="144"/>
      <c r="BWA217" s="144"/>
      <c r="BWB217" s="144"/>
      <c r="BWC217" s="144"/>
      <c r="BWD217" s="144"/>
      <c r="BWE217" s="144"/>
      <c r="BWF217" s="144"/>
      <c r="BWG217" s="144"/>
      <c r="BWH217" s="144"/>
      <c r="BWI217" s="144"/>
      <c r="BWJ217" s="144"/>
      <c r="BWK217" s="144"/>
      <c r="BWL217" s="144"/>
      <c r="BWM217" s="144"/>
      <c r="BWN217" s="144"/>
      <c r="BWO217" s="144"/>
      <c r="BWP217" s="144"/>
      <c r="BWQ217" s="144"/>
      <c r="BWR217" s="144"/>
      <c r="BWS217" s="144"/>
      <c r="BWT217" s="144"/>
      <c r="BWU217" s="144"/>
      <c r="BWV217" s="144"/>
      <c r="BWW217" s="144"/>
      <c r="BWX217" s="144"/>
      <c r="BWY217" s="144"/>
      <c r="BWZ217" s="144"/>
      <c r="BXA217" s="144"/>
      <c r="BXB217" s="144"/>
      <c r="BXC217" s="144"/>
      <c r="BXD217" s="144"/>
      <c r="BXE217" s="144"/>
      <c r="BXF217" s="144"/>
      <c r="BXG217" s="144"/>
      <c r="BXH217" s="144"/>
      <c r="BXI217" s="144"/>
      <c r="BXJ217" s="144"/>
      <c r="BXK217" s="144"/>
      <c r="BXL217" s="144"/>
      <c r="BXM217" s="144"/>
      <c r="BXN217" s="144"/>
      <c r="BXO217" s="144"/>
      <c r="BXP217" s="144"/>
      <c r="BXQ217" s="144"/>
      <c r="BXR217" s="144"/>
      <c r="BXS217" s="144"/>
      <c r="BXT217" s="144"/>
      <c r="BXU217" s="144"/>
      <c r="BXV217" s="144"/>
      <c r="BXW217" s="144"/>
      <c r="BXX217" s="144"/>
      <c r="BXY217" s="144"/>
      <c r="BXZ217" s="144"/>
      <c r="BYA217" s="144"/>
      <c r="BYB217" s="144"/>
      <c r="BYC217" s="144"/>
      <c r="BYD217" s="144"/>
      <c r="BYE217" s="144"/>
      <c r="BYF217" s="144"/>
      <c r="BYG217" s="144"/>
      <c r="BYH217" s="144"/>
      <c r="BYI217" s="144"/>
      <c r="BYJ217" s="144"/>
      <c r="BYK217" s="144"/>
      <c r="BYL217" s="144"/>
      <c r="BYM217" s="144"/>
      <c r="BYN217" s="144"/>
      <c r="BYO217" s="144"/>
      <c r="BYP217" s="144"/>
      <c r="BYQ217" s="144"/>
      <c r="BYR217" s="144"/>
      <c r="BYS217" s="144"/>
      <c r="BYT217" s="144"/>
      <c r="BYU217" s="144"/>
      <c r="BYV217" s="144"/>
      <c r="BYW217" s="144"/>
      <c r="BYX217" s="144"/>
      <c r="BYY217" s="144"/>
      <c r="BYZ217" s="144"/>
      <c r="BZA217" s="144"/>
      <c r="BZB217" s="144"/>
      <c r="BZC217" s="144"/>
      <c r="BZD217" s="144"/>
      <c r="BZE217" s="144"/>
      <c r="BZF217" s="144"/>
      <c r="BZG217" s="144"/>
      <c r="BZH217" s="144"/>
      <c r="BZI217" s="144"/>
      <c r="BZJ217" s="144"/>
      <c r="BZK217" s="144"/>
      <c r="BZL217" s="144"/>
      <c r="BZM217" s="144"/>
      <c r="BZN217" s="144"/>
      <c r="BZO217" s="144"/>
      <c r="BZP217" s="144"/>
      <c r="BZQ217" s="144"/>
      <c r="BZR217" s="144"/>
      <c r="BZS217" s="144"/>
      <c r="BZT217" s="144"/>
      <c r="BZU217" s="144"/>
      <c r="BZV217" s="144"/>
      <c r="BZW217" s="144"/>
      <c r="BZX217" s="144"/>
      <c r="BZY217" s="144"/>
      <c r="BZZ217" s="144"/>
      <c r="CAA217" s="144"/>
      <c r="CAB217" s="144"/>
      <c r="CAC217" s="144"/>
      <c r="CAD217" s="144"/>
      <c r="CAE217" s="144"/>
      <c r="CAF217" s="144"/>
      <c r="CAG217" s="144"/>
      <c r="CAH217" s="144"/>
      <c r="CAI217" s="144"/>
      <c r="CAJ217" s="144"/>
      <c r="CAK217" s="144"/>
      <c r="CAL217" s="144"/>
      <c r="CAM217" s="144"/>
      <c r="CAN217" s="144"/>
      <c r="CAO217" s="144"/>
      <c r="CAP217" s="144"/>
      <c r="CAQ217" s="144"/>
      <c r="CAR217" s="144"/>
      <c r="CAS217" s="144"/>
      <c r="CAT217" s="144"/>
      <c r="CAU217" s="144"/>
      <c r="CAV217" s="144"/>
      <c r="CAW217" s="144"/>
      <c r="CAX217" s="144"/>
      <c r="CAY217" s="144"/>
      <c r="CAZ217" s="144"/>
      <c r="CBA217" s="144"/>
      <c r="CBB217" s="144"/>
      <c r="CBC217" s="144"/>
      <c r="CBD217" s="144"/>
      <c r="CBE217" s="144"/>
      <c r="CBF217" s="144"/>
      <c r="CBG217" s="144"/>
      <c r="CBH217" s="144"/>
      <c r="CBI217" s="144"/>
      <c r="CBJ217" s="144"/>
      <c r="CBK217" s="144"/>
      <c r="CBL217" s="144"/>
      <c r="CBM217" s="144"/>
      <c r="CBN217" s="144"/>
      <c r="CBO217" s="144"/>
      <c r="CBP217" s="144"/>
      <c r="CBQ217" s="144"/>
      <c r="CBR217" s="144"/>
      <c r="CBS217" s="144"/>
      <c r="CBT217" s="144"/>
      <c r="CBU217" s="144"/>
      <c r="CBV217" s="144"/>
      <c r="CBW217" s="144"/>
      <c r="CBX217" s="144"/>
      <c r="CBY217" s="144"/>
      <c r="CBZ217" s="144"/>
      <c r="CCA217" s="144"/>
      <c r="CCB217" s="144"/>
      <c r="CCC217" s="144"/>
      <c r="CCD217" s="144"/>
      <c r="CCE217" s="144"/>
      <c r="CCF217" s="144"/>
      <c r="CCG217" s="144"/>
      <c r="CCH217" s="144"/>
      <c r="CCI217" s="144"/>
      <c r="CCJ217" s="144"/>
      <c r="CCK217" s="144"/>
      <c r="CCL217" s="144"/>
      <c r="CCM217" s="144"/>
      <c r="CCN217" s="144"/>
      <c r="CCO217" s="144"/>
      <c r="CCP217" s="144"/>
      <c r="CCQ217" s="144"/>
      <c r="CCR217" s="144"/>
      <c r="CCS217" s="144"/>
      <c r="CCT217" s="144"/>
      <c r="CCU217" s="144"/>
      <c r="CCV217" s="144"/>
      <c r="CCW217" s="144"/>
      <c r="CCX217" s="144"/>
      <c r="CCY217" s="144"/>
      <c r="CCZ217" s="144"/>
      <c r="CDA217" s="144"/>
      <c r="CDB217" s="144"/>
      <c r="CDC217" s="144"/>
      <c r="CDD217" s="144"/>
      <c r="CDE217" s="144"/>
      <c r="CDF217" s="144"/>
      <c r="CDG217" s="144"/>
      <c r="CDH217" s="144"/>
      <c r="CDI217" s="144"/>
      <c r="CDJ217" s="144"/>
      <c r="CDK217" s="144"/>
      <c r="CDL217" s="144"/>
      <c r="CDM217" s="144"/>
      <c r="CDN217" s="144"/>
      <c r="CDO217" s="144"/>
      <c r="CDP217" s="144"/>
      <c r="CDQ217" s="144"/>
      <c r="CDR217" s="144"/>
      <c r="CDS217" s="144"/>
      <c r="CDT217" s="144"/>
      <c r="CDU217" s="144"/>
      <c r="CDV217" s="144"/>
      <c r="CDW217" s="144"/>
      <c r="CDX217" s="144"/>
      <c r="CDY217" s="144"/>
      <c r="CDZ217" s="144"/>
      <c r="CEA217" s="144"/>
      <c r="CEB217" s="144"/>
      <c r="CEC217" s="144"/>
      <c r="CED217" s="144"/>
      <c r="CEE217" s="144"/>
      <c r="CEF217" s="144"/>
      <c r="CEG217" s="144"/>
      <c r="CEH217" s="144"/>
      <c r="CEI217" s="144"/>
      <c r="CEJ217" s="144"/>
      <c r="CEK217" s="144"/>
      <c r="CEL217" s="144"/>
      <c r="CEM217" s="144"/>
      <c r="CEN217" s="144"/>
      <c r="CEO217" s="144"/>
      <c r="CEP217" s="144"/>
      <c r="CEQ217" s="144"/>
      <c r="CER217" s="144"/>
      <c r="CES217" s="144"/>
      <c r="CET217" s="144"/>
      <c r="CEU217" s="144"/>
      <c r="CEV217" s="144"/>
      <c r="CEW217" s="144"/>
      <c r="CEX217" s="144"/>
      <c r="CEY217" s="144"/>
      <c r="CEZ217" s="144"/>
      <c r="CFA217" s="144"/>
      <c r="CFB217" s="144"/>
      <c r="CFC217" s="144"/>
      <c r="CFD217" s="144"/>
      <c r="CFE217" s="144"/>
      <c r="CFF217" s="144"/>
      <c r="CFG217" s="144"/>
      <c r="CFH217" s="144"/>
      <c r="CFI217" s="144"/>
      <c r="CFJ217" s="144"/>
      <c r="CFK217" s="144"/>
      <c r="CFL217" s="144"/>
      <c r="CFM217" s="144"/>
      <c r="CFN217" s="144"/>
      <c r="CFO217" s="144"/>
      <c r="CFP217" s="144"/>
      <c r="CFQ217" s="144"/>
      <c r="CFR217" s="144"/>
      <c r="CFS217" s="144"/>
      <c r="CFT217" s="144"/>
      <c r="CFU217" s="144"/>
      <c r="CFV217" s="144"/>
      <c r="CFW217" s="144"/>
      <c r="CFX217" s="144"/>
      <c r="CFY217" s="144"/>
      <c r="CFZ217" s="144"/>
      <c r="CGA217" s="144"/>
      <c r="CGB217" s="144"/>
      <c r="CGC217" s="144"/>
      <c r="CGD217" s="144"/>
      <c r="CGE217" s="144"/>
      <c r="CGF217" s="144"/>
      <c r="CGG217" s="144"/>
      <c r="CGH217" s="144"/>
      <c r="CGI217" s="144"/>
      <c r="CGJ217" s="144"/>
      <c r="CGK217" s="144"/>
      <c r="CGL217" s="144"/>
      <c r="CGM217" s="144"/>
      <c r="CGN217" s="144"/>
      <c r="CGO217" s="144"/>
      <c r="CGP217" s="144"/>
      <c r="CGQ217" s="144"/>
      <c r="CGR217" s="144"/>
      <c r="CGS217" s="144"/>
      <c r="CGT217" s="144"/>
      <c r="CGU217" s="144"/>
      <c r="CGV217" s="144"/>
      <c r="CGW217" s="144"/>
      <c r="CGX217" s="144"/>
      <c r="CGY217" s="144"/>
      <c r="CGZ217" s="144"/>
      <c r="CHA217" s="144"/>
      <c r="CHB217" s="144"/>
      <c r="CHC217" s="144"/>
      <c r="CHD217" s="144"/>
      <c r="CHE217" s="144"/>
      <c r="CHF217" s="144"/>
      <c r="CHG217" s="144"/>
      <c r="CHH217" s="144"/>
      <c r="CHI217" s="144"/>
      <c r="CHJ217" s="144"/>
      <c r="CHK217" s="144"/>
      <c r="CHL217" s="144"/>
      <c r="CHM217" s="144"/>
      <c r="CHN217" s="144"/>
      <c r="CHO217" s="144"/>
      <c r="CHP217" s="144"/>
      <c r="CHQ217" s="144"/>
      <c r="CHR217" s="144"/>
      <c r="CHS217" s="144"/>
      <c r="CHT217" s="144"/>
      <c r="CHU217" s="144"/>
      <c r="CHV217" s="144"/>
      <c r="CHW217" s="144"/>
      <c r="CHX217" s="144"/>
      <c r="CHY217" s="144"/>
      <c r="CHZ217" s="144"/>
      <c r="CIA217" s="144"/>
      <c r="CIB217" s="144"/>
      <c r="CIC217" s="144"/>
      <c r="CID217" s="144"/>
      <c r="CIE217" s="144"/>
      <c r="CIF217" s="144"/>
      <c r="CIG217" s="144"/>
      <c r="CIH217" s="144"/>
      <c r="CII217" s="144"/>
      <c r="CIJ217" s="144"/>
      <c r="CIK217" s="144"/>
      <c r="CIL217" s="144"/>
      <c r="CIM217" s="144"/>
      <c r="CIN217" s="144"/>
      <c r="CIO217" s="144"/>
      <c r="CIP217" s="144"/>
      <c r="CIQ217" s="144"/>
      <c r="CIR217" s="144"/>
      <c r="CIS217" s="144"/>
      <c r="CIT217" s="144"/>
      <c r="CIU217" s="144"/>
      <c r="CIV217" s="144"/>
      <c r="CIW217" s="144"/>
      <c r="CIX217" s="144"/>
      <c r="CIY217" s="144"/>
      <c r="CIZ217" s="144"/>
      <c r="CJA217" s="144"/>
      <c r="CJB217" s="144"/>
      <c r="CJC217" s="144"/>
      <c r="CJD217" s="144"/>
      <c r="CJE217" s="144"/>
      <c r="CJF217" s="144"/>
      <c r="CJG217" s="144"/>
      <c r="CJH217" s="144"/>
      <c r="CJI217" s="144"/>
      <c r="CJJ217" s="144"/>
      <c r="CJK217" s="144"/>
      <c r="CJL217" s="144"/>
      <c r="CJM217" s="144"/>
      <c r="CJN217" s="144"/>
      <c r="CJO217" s="144"/>
      <c r="CJP217" s="144"/>
      <c r="CJQ217" s="144"/>
      <c r="CJR217" s="144"/>
      <c r="CJS217" s="144"/>
      <c r="CJT217" s="144"/>
      <c r="CJU217" s="144"/>
      <c r="CJV217" s="144"/>
      <c r="CJW217" s="144"/>
      <c r="CJX217" s="144"/>
      <c r="CJY217" s="144"/>
      <c r="CJZ217" s="144"/>
      <c r="CKA217" s="144"/>
      <c r="CKB217" s="144"/>
      <c r="CKC217" s="144"/>
      <c r="CKD217" s="144"/>
      <c r="CKE217" s="144"/>
      <c r="CKF217" s="144"/>
      <c r="CKG217" s="144"/>
      <c r="CKH217" s="144"/>
      <c r="CKI217" s="144"/>
      <c r="CKJ217" s="144"/>
      <c r="CKK217" s="144"/>
      <c r="CKL217" s="144"/>
      <c r="CKM217" s="144"/>
      <c r="CKN217" s="144"/>
      <c r="CKO217" s="144"/>
      <c r="CKP217" s="144"/>
      <c r="CKQ217" s="144"/>
      <c r="CKR217" s="144"/>
      <c r="CKS217" s="144"/>
      <c r="CKT217" s="144"/>
      <c r="CKU217" s="144"/>
      <c r="CKV217" s="144"/>
      <c r="CKW217" s="144"/>
      <c r="CKX217" s="144"/>
      <c r="CKY217" s="144"/>
      <c r="CKZ217" s="144"/>
      <c r="CLA217" s="144"/>
      <c r="CLB217" s="144"/>
      <c r="CLC217" s="144"/>
      <c r="CLD217" s="144"/>
      <c r="CLE217" s="144"/>
      <c r="CLF217" s="144"/>
      <c r="CLG217" s="144"/>
      <c r="CLH217" s="144"/>
      <c r="CLI217" s="144"/>
      <c r="CLJ217" s="144"/>
      <c r="CLK217" s="144"/>
      <c r="CLL217" s="144"/>
      <c r="CLM217" s="144"/>
      <c r="CLN217" s="144"/>
      <c r="CLO217" s="144"/>
      <c r="CLP217" s="144"/>
      <c r="CLQ217" s="144"/>
      <c r="CLR217" s="144"/>
      <c r="CLS217" s="144"/>
      <c r="CLT217" s="144"/>
      <c r="CLU217" s="144"/>
      <c r="CLV217" s="144"/>
      <c r="CLW217" s="144"/>
      <c r="CLX217" s="144"/>
      <c r="CLY217" s="144"/>
      <c r="CLZ217" s="144"/>
      <c r="CMA217" s="144"/>
      <c r="CMB217" s="144"/>
      <c r="CMC217" s="144"/>
      <c r="CMD217" s="144"/>
      <c r="CME217" s="144"/>
      <c r="CMF217" s="144"/>
      <c r="CMG217" s="144"/>
      <c r="CMH217" s="144"/>
      <c r="CMI217" s="144"/>
      <c r="CMJ217" s="144"/>
      <c r="CMK217" s="144"/>
      <c r="CML217" s="144"/>
      <c r="CMM217" s="144"/>
      <c r="CMN217" s="144"/>
      <c r="CMO217" s="144"/>
      <c r="CMP217" s="144"/>
      <c r="CMQ217" s="144"/>
      <c r="CMR217" s="144"/>
      <c r="CMS217" s="144"/>
      <c r="CMT217" s="144"/>
      <c r="CMU217" s="144"/>
      <c r="CMV217" s="144"/>
      <c r="CMW217" s="144"/>
      <c r="CMX217" s="144"/>
      <c r="CMY217" s="144"/>
      <c r="CMZ217" s="144"/>
      <c r="CNA217" s="144"/>
      <c r="CNB217" s="144"/>
      <c r="CNC217" s="144"/>
      <c r="CND217" s="144"/>
      <c r="CNE217" s="144"/>
      <c r="CNF217" s="144"/>
      <c r="CNG217" s="144"/>
      <c r="CNH217" s="144"/>
      <c r="CNI217" s="144"/>
      <c r="CNJ217" s="144"/>
      <c r="CNK217" s="144"/>
      <c r="CNL217" s="144"/>
      <c r="CNM217" s="144"/>
      <c r="CNN217" s="144"/>
      <c r="CNO217" s="144"/>
      <c r="CNP217" s="144"/>
      <c r="CNQ217" s="144"/>
      <c r="CNR217" s="144"/>
      <c r="CNS217" s="144"/>
      <c r="CNT217" s="144"/>
      <c r="CNU217" s="144"/>
      <c r="CNV217" s="144"/>
      <c r="CNW217" s="144"/>
      <c r="CNX217" s="144"/>
      <c r="CNY217" s="144"/>
      <c r="CNZ217" s="144"/>
      <c r="COA217" s="144"/>
      <c r="COB217" s="144"/>
      <c r="COC217" s="144"/>
      <c r="COD217" s="144"/>
      <c r="COE217" s="144"/>
      <c r="COF217" s="144"/>
      <c r="COG217" s="144"/>
      <c r="COH217" s="144"/>
      <c r="COI217" s="144"/>
      <c r="COJ217" s="144"/>
      <c r="COK217" s="144"/>
      <c r="COL217" s="144"/>
      <c r="COM217" s="144"/>
      <c r="CON217" s="144"/>
      <c r="COO217" s="144"/>
      <c r="COP217" s="144"/>
      <c r="COQ217" s="144"/>
      <c r="COR217" s="144"/>
      <c r="COS217" s="144"/>
      <c r="COT217" s="144"/>
      <c r="COU217" s="144"/>
      <c r="COV217" s="144"/>
      <c r="COW217" s="144"/>
      <c r="COX217" s="144"/>
      <c r="COY217" s="144"/>
      <c r="COZ217" s="144"/>
      <c r="CPA217" s="144"/>
      <c r="CPB217" s="144"/>
      <c r="CPC217" s="144"/>
      <c r="CPD217" s="144"/>
      <c r="CPE217" s="144"/>
      <c r="CPF217" s="144"/>
      <c r="CPG217" s="144"/>
      <c r="CPH217" s="144"/>
      <c r="CPI217" s="144"/>
      <c r="CPJ217" s="144"/>
      <c r="CPK217" s="144"/>
      <c r="CPL217" s="144"/>
      <c r="CPM217" s="144"/>
      <c r="CPN217" s="144"/>
      <c r="CPO217" s="144"/>
      <c r="CPP217" s="144"/>
      <c r="CPQ217" s="144"/>
      <c r="CPR217" s="144"/>
      <c r="CPS217" s="144"/>
      <c r="CPT217" s="144"/>
      <c r="CPU217" s="144"/>
      <c r="CPV217" s="144"/>
      <c r="CPW217" s="144"/>
      <c r="CPX217" s="144"/>
      <c r="CPY217" s="144"/>
      <c r="CPZ217" s="144"/>
      <c r="CQA217" s="144"/>
      <c r="CQB217" s="144"/>
      <c r="CQC217" s="144"/>
      <c r="CQD217" s="144"/>
      <c r="CQE217" s="144"/>
      <c r="CQF217" s="144"/>
      <c r="CQG217" s="144"/>
      <c r="CQH217" s="144"/>
      <c r="CQI217" s="144"/>
      <c r="CQJ217" s="144"/>
      <c r="CQK217" s="144"/>
      <c r="CQL217" s="144"/>
      <c r="CQM217" s="144"/>
      <c r="CQN217" s="144"/>
      <c r="CQO217" s="144"/>
      <c r="CQP217" s="144"/>
      <c r="CQQ217" s="144"/>
      <c r="CQR217" s="144"/>
      <c r="CQS217" s="144"/>
      <c r="CQT217" s="144"/>
      <c r="CQU217" s="144"/>
      <c r="CQV217" s="144"/>
      <c r="CQW217" s="144"/>
      <c r="CQX217" s="144"/>
      <c r="CQY217" s="144"/>
      <c r="CQZ217" s="144"/>
      <c r="CRA217" s="144"/>
      <c r="CRB217" s="144"/>
      <c r="CRC217" s="144"/>
      <c r="CRD217" s="144"/>
      <c r="CRE217" s="144"/>
      <c r="CRF217" s="144"/>
      <c r="CRG217" s="144"/>
      <c r="CRH217" s="144"/>
      <c r="CRI217" s="144"/>
      <c r="CRJ217" s="144"/>
      <c r="CRK217" s="144"/>
      <c r="CRL217" s="144"/>
      <c r="CRM217" s="144"/>
      <c r="CRN217" s="144"/>
      <c r="CRO217" s="144"/>
      <c r="CRP217" s="144"/>
      <c r="CRQ217" s="144"/>
      <c r="CRR217" s="144"/>
      <c r="CRS217" s="144"/>
      <c r="CRT217" s="144"/>
      <c r="CRU217" s="144"/>
      <c r="CRV217" s="144"/>
      <c r="CRW217" s="144"/>
      <c r="CRX217" s="144"/>
      <c r="CRY217" s="144"/>
      <c r="CRZ217" s="144"/>
      <c r="CSA217" s="144"/>
      <c r="CSB217" s="144"/>
      <c r="CSC217" s="144"/>
      <c r="CSD217" s="144"/>
      <c r="CSE217" s="144"/>
      <c r="CSF217" s="144"/>
      <c r="CSG217" s="144"/>
      <c r="CSH217" s="144"/>
      <c r="CSI217" s="144"/>
      <c r="CSJ217" s="144"/>
      <c r="CSK217" s="144"/>
      <c r="CSL217" s="144"/>
      <c r="CSM217" s="144"/>
      <c r="CSN217" s="144"/>
      <c r="CSO217" s="144"/>
      <c r="CSP217" s="144"/>
      <c r="CSQ217" s="144"/>
      <c r="CSR217" s="144"/>
      <c r="CSS217" s="144"/>
      <c r="CST217" s="144"/>
      <c r="CSU217" s="144"/>
      <c r="CSV217" s="144"/>
      <c r="CSW217" s="144"/>
      <c r="CSX217" s="144"/>
      <c r="CSY217" s="144"/>
      <c r="CSZ217" s="144"/>
      <c r="CTA217" s="144"/>
      <c r="CTB217" s="144"/>
      <c r="CTC217" s="144"/>
      <c r="CTD217" s="144"/>
      <c r="CTE217" s="144"/>
      <c r="CTF217" s="144"/>
      <c r="CTG217" s="144"/>
      <c r="CTH217" s="144"/>
      <c r="CTI217" s="144"/>
      <c r="CTJ217" s="144"/>
      <c r="CTK217" s="144"/>
      <c r="CTL217" s="144"/>
      <c r="CTM217" s="144"/>
      <c r="CTN217" s="144"/>
      <c r="CTO217" s="144"/>
      <c r="CTP217" s="144"/>
      <c r="CTQ217" s="144"/>
      <c r="CTR217" s="144"/>
      <c r="CTS217" s="144"/>
      <c r="CTT217" s="144"/>
      <c r="CTU217" s="144"/>
      <c r="CTV217" s="144"/>
      <c r="CTW217" s="144"/>
      <c r="CTX217" s="144"/>
      <c r="CTY217" s="144"/>
      <c r="CTZ217" s="144"/>
      <c r="CUA217" s="144"/>
      <c r="CUB217" s="144"/>
      <c r="CUC217" s="144"/>
      <c r="CUD217" s="144"/>
      <c r="CUE217" s="144"/>
      <c r="CUF217" s="144"/>
      <c r="CUG217" s="144"/>
      <c r="CUH217" s="144"/>
      <c r="CUI217" s="144"/>
      <c r="CUJ217" s="144"/>
      <c r="CUK217" s="144"/>
      <c r="CUL217" s="144"/>
      <c r="CUM217" s="144"/>
      <c r="CUN217" s="144"/>
      <c r="CUO217" s="144"/>
      <c r="CUP217" s="144"/>
      <c r="CUQ217" s="144"/>
      <c r="CUR217" s="144"/>
      <c r="CUS217" s="144"/>
      <c r="CUT217" s="144"/>
      <c r="CUU217" s="144"/>
      <c r="CUV217" s="144"/>
      <c r="CUW217" s="144"/>
      <c r="CUX217" s="144"/>
      <c r="CUY217" s="144"/>
      <c r="CUZ217" s="144"/>
      <c r="CVA217" s="144"/>
      <c r="CVB217" s="144"/>
      <c r="CVC217" s="144"/>
      <c r="CVD217" s="144"/>
      <c r="CVE217" s="144"/>
      <c r="CVF217" s="144"/>
      <c r="CVG217" s="144"/>
      <c r="CVH217" s="144"/>
      <c r="CVI217" s="144"/>
      <c r="CVJ217" s="144"/>
      <c r="CVK217" s="144"/>
      <c r="CVL217" s="144"/>
      <c r="CVM217" s="144"/>
      <c r="CVN217" s="144"/>
      <c r="CVO217" s="144"/>
      <c r="CVP217" s="144"/>
      <c r="CVQ217" s="144"/>
      <c r="CVR217" s="144"/>
      <c r="CVS217" s="144"/>
      <c r="CVT217" s="144"/>
      <c r="CVU217" s="144"/>
      <c r="CVV217" s="144"/>
      <c r="CVW217" s="144"/>
      <c r="CVX217" s="144"/>
      <c r="CVY217" s="144"/>
      <c r="CVZ217" s="144"/>
      <c r="CWA217" s="144"/>
      <c r="CWB217" s="144"/>
      <c r="CWC217" s="144"/>
      <c r="CWD217" s="144"/>
      <c r="CWE217" s="144"/>
      <c r="CWF217" s="144"/>
      <c r="CWG217" s="144"/>
      <c r="CWH217" s="144"/>
      <c r="CWI217" s="144"/>
      <c r="CWJ217" s="144"/>
      <c r="CWK217" s="144"/>
      <c r="CWL217" s="144"/>
      <c r="CWM217" s="144"/>
      <c r="CWN217" s="144"/>
      <c r="CWO217" s="144"/>
      <c r="CWP217" s="144"/>
      <c r="CWQ217" s="144"/>
      <c r="CWR217" s="144"/>
      <c r="CWS217" s="144"/>
      <c r="CWT217" s="144"/>
      <c r="CWU217" s="144"/>
      <c r="CWV217" s="144"/>
      <c r="CWW217" s="144"/>
      <c r="CWX217" s="144"/>
      <c r="CWY217" s="144"/>
      <c r="CWZ217" s="144"/>
      <c r="CXA217" s="144"/>
      <c r="CXB217" s="144"/>
      <c r="CXC217" s="144"/>
      <c r="CXD217" s="144"/>
      <c r="CXE217" s="144"/>
      <c r="CXF217" s="144"/>
      <c r="CXG217" s="144"/>
      <c r="CXH217" s="144"/>
      <c r="CXI217" s="144"/>
      <c r="CXJ217" s="144"/>
      <c r="CXK217" s="144"/>
      <c r="CXL217" s="144"/>
      <c r="CXM217" s="144"/>
      <c r="CXN217" s="144"/>
      <c r="CXO217" s="144"/>
      <c r="CXP217" s="144"/>
      <c r="CXQ217" s="144"/>
      <c r="CXR217" s="144"/>
      <c r="CXS217" s="144"/>
      <c r="CXT217" s="144"/>
      <c r="CXU217" s="144"/>
      <c r="CXV217" s="144"/>
      <c r="CXW217" s="144"/>
      <c r="CXX217" s="144"/>
      <c r="CXY217" s="144"/>
      <c r="CXZ217" s="144"/>
      <c r="CYA217" s="144"/>
      <c r="CYB217" s="144"/>
      <c r="CYC217" s="144"/>
      <c r="CYD217" s="144"/>
      <c r="CYE217" s="144"/>
      <c r="CYF217" s="144"/>
      <c r="CYG217" s="144"/>
      <c r="CYH217" s="144"/>
      <c r="CYI217" s="144"/>
      <c r="CYJ217" s="144"/>
      <c r="CYK217" s="144"/>
      <c r="CYL217" s="144"/>
      <c r="CYM217" s="144"/>
      <c r="CYN217" s="144"/>
      <c r="CYO217" s="144"/>
      <c r="CYP217" s="144"/>
      <c r="CYQ217" s="144"/>
      <c r="CYR217" s="144"/>
      <c r="CYS217" s="144"/>
      <c r="CYT217" s="144"/>
      <c r="CYU217" s="144"/>
      <c r="CYV217" s="144"/>
      <c r="CYW217" s="144"/>
      <c r="CYX217" s="144"/>
      <c r="CYY217" s="144"/>
      <c r="CYZ217" s="144"/>
      <c r="CZA217" s="144"/>
      <c r="CZB217" s="144"/>
      <c r="CZC217" s="144"/>
      <c r="CZD217" s="144"/>
      <c r="CZE217" s="144"/>
      <c r="CZF217" s="144"/>
      <c r="CZG217" s="144"/>
      <c r="CZH217" s="144"/>
      <c r="CZI217" s="144"/>
      <c r="CZJ217" s="144"/>
      <c r="CZK217" s="144"/>
      <c r="CZL217" s="144"/>
      <c r="CZM217" s="144"/>
      <c r="CZN217" s="144"/>
      <c r="CZO217" s="144"/>
      <c r="CZP217" s="144"/>
      <c r="CZQ217" s="144"/>
      <c r="CZR217" s="144"/>
      <c r="CZS217" s="144"/>
      <c r="CZT217" s="144"/>
      <c r="CZU217" s="144"/>
      <c r="CZV217" s="144"/>
      <c r="CZW217" s="144"/>
      <c r="CZX217" s="144"/>
      <c r="CZY217" s="144"/>
      <c r="CZZ217" s="144"/>
      <c r="DAA217" s="144"/>
      <c r="DAB217" s="144"/>
      <c r="DAC217" s="144"/>
      <c r="DAD217" s="144"/>
      <c r="DAE217" s="144"/>
      <c r="DAF217" s="144"/>
      <c r="DAG217" s="144"/>
      <c r="DAH217" s="144"/>
      <c r="DAI217" s="144"/>
      <c r="DAJ217" s="144"/>
      <c r="DAK217" s="144"/>
      <c r="DAL217" s="144"/>
      <c r="DAM217" s="144"/>
      <c r="DAN217" s="144"/>
      <c r="DAO217" s="144"/>
      <c r="DAP217" s="144"/>
      <c r="DAQ217" s="144"/>
      <c r="DAR217" s="144"/>
      <c r="DAS217" s="144"/>
      <c r="DAT217" s="144"/>
      <c r="DAU217" s="144"/>
      <c r="DAV217" s="144"/>
      <c r="DAW217" s="144"/>
      <c r="DAX217" s="144"/>
      <c r="DAY217" s="144"/>
      <c r="DAZ217" s="144"/>
      <c r="DBA217" s="144"/>
      <c r="DBB217" s="144"/>
      <c r="DBC217" s="144"/>
      <c r="DBD217" s="144"/>
      <c r="DBE217" s="144"/>
      <c r="DBF217" s="144"/>
      <c r="DBG217" s="144"/>
      <c r="DBH217" s="144"/>
      <c r="DBI217" s="144"/>
      <c r="DBJ217" s="144"/>
      <c r="DBK217" s="144"/>
      <c r="DBL217" s="144"/>
      <c r="DBM217" s="144"/>
      <c r="DBN217" s="144"/>
      <c r="DBO217" s="144"/>
      <c r="DBP217" s="144"/>
      <c r="DBQ217" s="144"/>
      <c r="DBR217" s="144"/>
      <c r="DBS217" s="144"/>
      <c r="DBT217" s="144"/>
      <c r="DBU217" s="144"/>
      <c r="DBV217" s="144"/>
      <c r="DBW217" s="144"/>
      <c r="DBX217" s="144"/>
      <c r="DBY217" s="144"/>
      <c r="DBZ217" s="144"/>
      <c r="DCA217" s="144"/>
      <c r="DCB217" s="144"/>
      <c r="DCC217" s="144"/>
      <c r="DCD217" s="144"/>
      <c r="DCE217" s="144"/>
      <c r="DCF217" s="144"/>
      <c r="DCG217" s="144"/>
      <c r="DCH217" s="144"/>
      <c r="DCI217" s="144"/>
      <c r="DCJ217" s="144"/>
      <c r="DCK217" s="144"/>
      <c r="DCL217" s="144"/>
      <c r="DCM217" s="144"/>
      <c r="DCN217" s="144"/>
      <c r="DCO217" s="144"/>
      <c r="DCP217" s="144"/>
      <c r="DCQ217" s="144"/>
      <c r="DCR217" s="144"/>
      <c r="DCS217" s="144"/>
      <c r="DCT217" s="144"/>
      <c r="DCU217" s="144"/>
      <c r="DCV217" s="144"/>
      <c r="DCW217" s="144"/>
      <c r="DCX217" s="144"/>
      <c r="DCY217" s="144"/>
      <c r="DCZ217" s="144"/>
      <c r="DDA217" s="144"/>
      <c r="DDB217" s="144"/>
      <c r="DDC217" s="144"/>
      <c r="DDD217" s="144"/>
      <c r="DDE217" s="144"/>
      <c r="DDF217" s="144"/>
      <c r="DDG217" s="144"/>
      <c r="DDH217" s="144"/>
      <c r="DDI217" s="144"/>
      <c r="DDJ217" s="144"/>
      <c r="DDK217" s="144"/>
      <c r="DDL217" s="144"/>
      <c r="DDM217" s="144"/>
      <c r="DDN217" s="144"/>
      <c r="DDO217" s="144"/>
      <c r="DDP217" s="144"/>
      <c r="DDQ217" s="144"/>
      <c r="DDR217" s="144"/>
      <c r="DDS217" s="144"/>
      <c r="DDT217" s="144"/>
      <c r="DDU217" s="144"/>
      <c r="DDV217" s="144"/>
      <c r="DDW217" s="144"/>
      <c r="DDX217" s="144"/>
      <c r="DDY217" s="144"/>
      <c r="DDZ217" s="144"/>
      <c r="DEA217" s="144"/>
      <c r="DEB217" s="144"/>
      <c r="DEC217" s="144"/>
      <c r="DED217" s="144"/>
      <c r="DEE217" s="144"/>
      <c r="DEF217" s="144"/>
      <c r="DEG217" s="144"/>
      <c r="DEH217" s="144"/>
      <c r="DEI217" s="144"/>
      <c r="DEJ217" s="144"/>
      <c r="DEK217" s="144"/>
      <c r="DEL217" s="144"/>
      <c r="DEM217" s="144"/>
      <c r="DEN217" s="144"/>
      <c r="DEO217" s="144"/>
      <c r="DEP217" s="144"/>
      <c r="DEQ217" s="144"/>
      <c r="DER217" s="144"/>
      <c r="DES217" s="144"/>
      <c r="DET217" s="144"/>
      <c r="DEU217" s="144"/>
      <c r="DEV217" s="144"/>
      <c r="DEW217" s="144"/>
      <c r="DEX217" s="144"/>
      <c r="DEY217" s="144"/>
      <c r="DEZ217" s="144"/>
      <c r="DFA217" s="144"/>
      <c r="DFB217" s="144"/>
      <c r="DFC217" s="144"/>
      <c r="DFD217" s="144"/>
      <c r="DFE217" s="144"/>
      <c r="DFF217" s="144"/>
      <c r="DFG217" s="144"/>
      <c r="DFH217" s="144"/>
      <c r="DFI217" s="144"/>
      <c r="DFJ217" s="144"/>
      <c r="DFK217" s="144"/>
      <c r="DFL217" s="144"/>
      <c r="DFM217" s="144"/>
      <c r="DFN217" s="144"/>
      <c r="DFO217" s="144"/>
      <c r="DFP217" s="144"/>
      <c r="DFQ217" s="144"/>
      <c r="DFR217" s="144"/>
      <c r="DFS217" s="144"/>
      <c r="DFT217" s="144"/>
      <c r="DFU217" s="144"/>
      <c r="DFV217" s="144"/>
      <c r="DFW217" s="144"/>
      <c r="DFX217" s="144"/>
      <c r="DFY217" s="144"/>
      <c r="DFZ217" s="144"/>
      <c r="DGA217" s="144"/>
      <c r="DGB217" s="144"/>
      <c r="DGC217" s="144"/>
      <c r="DGD217" s="144"/>
      <c r="DGE217" s="144"/>
      <c r="DGF217" s="144"/>
      <c r="DGG217" s="144"/>
      <c r="DGH217" s="144"/>
      <c r="DGI217" s="144"/>
      <c r="DGJ217" s="144"/>
      <c r="DGK217" s="144"/>
      <c r="DGL217" s="144"/>
      <c r="DGM217" s="144"/>
      <c r="DGN217" s="144"/>
      <c r="DGO217" s="144"/>
      <c r="DGP217" s="144"/>
      <c r="DGQ217" s="144"/>
      <c r="DGR217" s="144"/>
      <c r="DGS217" s="144"/>
      <c r="DGT217" s="144"/>
      <c r="DGU217" s="144"/>
      <c r="DGV217" s="144"/>
      <c r="DGW217" s="144"/>
      <c r="DGX217" s="144"/>
      <c r="DGY217" s="144"/>
      <c r="DGZ217" s="144"/>
      <c r="DHA217" s="144"/>
      <c r="DHB217" s="144"/>
      <c r="DHC217" s="144"/>
      <c r="DHD217" s="144"/>
      <c r="DHE217" s="144"/>
      <c r="DHF217" s="144"/>
      <c r="DHG217" s="144"/>
      <c r="DHH217" s="144"/>
      <c r="DHI217" s="144"/>
      <c r="DHJ217" s="144"/>
      <c r="DHK217" s="144"/>
      <c r="DHL217" s="144"/>
      <c r="DHM217" s="144"/>
      <c r="DHN217" s="144"/>
      <c r="DHO217" s="144"/>
      <c r="DHP217" s="144"/>
      <c r="DHQ217" s="144"/>
      <c r="DHR217" s="144"/>
      <c r="DHS217" s="144"/>
      <c r="DHT217" s="144"/>
      <c r="DHU217" s="144"/>
      <c r="DHV217" s="144"/>
      <c r="DHW217" s="144"/>
      <c r="DHX217" s="144"/>
      <c r="DHY217" s="144"/>
      <c r="DHZ217" s="144"/>
      <c r="DIA217" s="144"/>
      <c r="DIB217" s="144"/>
      <c r="DIC217" s="144"/>
      <c r="DID217" s="144"/>
      <c r="DIE217" s="144"/>
      <c r="DIF217" s="144"/>
      <c r="DIG217" s="144"/>
      <c r="DIH217" s="144"/>
      <c r="DII217" s="144"/>
      <c r="DIJ217" s="144"/>
      <c r="DIK217" s="144"/>
      <c r="DIL217" s="144"/>
      <c r="DIM217" s="144"/>
      <c r="DIN217" s="144"/>
      <c r="DIO217" s="144"/>
      <c r="DIP217" s="144"/>
      <c r="DIQ217" s="144"/>
      <c r="DIR217" s="144"/>
      <c r="DIS217" s="144"/>
      <c r="DIT217" s="144"/>
      <c r="DIU217" s="144"/>
      <c r="DIV217" s="144"/>
      <c r="DIW217" s="144"/>
      <c r="DIX217" s="144"/>
      <c r="DIY217" s="144"/>
      <c r="DIZ217" s="144"/>
      <c r="DJA217" s="144"/>
      <c r="DJB217" s="144"/>
      <c r="DJC217" s="144"/>
      <c r="DJD217" s="144"/>
      <c r="DJE217" s="144"/>
      <c r="DJF217" s="144"/>
      <c r="DJG217" s="144"/>
      <c r="DJH217" s="144"/>
      <c r="DJI217" s="144"/>
      <c r="DJJ217" s="144"/>
      <c r="DJK217" s="144"/>
      <c r="DJL217" s="144"/>
      <c r="DJM217" s="144"/>
      <c r="DJN217" s="144"/>
      <c r="DJO217" s="144"/>
      <c r="DJP217" s="144"/>
      <c r="DJQ217" s="144"/>
      <c r="DJR217" s="144"/>
      <c r="DJS217" s="144"/>
      <c r="DJT217" s="144"/>
      <c r="DJU217" s="144"/>
      <c r="DJV217" s="144"/>
      <c r="DJW217" s="144"/>
      <c r="DJX217" s="144"/>
      <c r="DJY217" s="144"/>
      <c r="DJZ217" s="144"/>
      <c r="DKA217" s="144"/>
      <c r="DKB217" s="144"/>
      <c r="DKC217" s="144"/>
      <c r="DKD217" s="144"/>
      <c r="DKE217" s="144"/>
      <c r="DKF217" s="144"/>
      <c r="DKG217" s="144"/>
      <c r="DKH217" s="144"/>
      <c r="DKI217" s="144"/>
      <c r="DKJ217" s="144"/>
      <c r="DKK217" s="144"/>
      <c r="DKL217" s="144"/>
      <c r="DKM217" s="144"/>
      <c r="DKN217" s="144"/>
      <c r="DKO217" s="144"/>
      <c r="DKP217" s="144"/>
      <c r="DKQ217" s="144"/>
      <c r="DKR217" s="144"/>
      <c r="DKS217" s="144"/>
      <c r="DKT217" s="144"/>
      <c r="DKU217" s="144"/>
      <c r="DKV217" s="144"/>
      <c r="DKW217" s="144"/>
      <c r="DKX217" s="144"/>
      <c r="DKY217" s="144"/>
      <c r="DKZ217" s="144"/>
      <c r="DLA217" s="144"/>
      <c r="DLB217" s="144"/>
      <c r="DLC217" s="144"/>
      <c r="DLD217" s="144"/>
      <c r="DLE217" s="144"/>
      <c r="DLF217" s="144"/>
      <c r="DLG217" s="144"/>
      <c r="DLH217" s="144"/>
      <c r="DLI217" s="144"/>
      <c r="DLJ217" s="144"/>
      <c r="DLK217" s="144"/>
      <c r="DLL217" s="144"/>
      <c r="DLM217" s="144"/>
      <c r="DLN217" s="144"/>
      <c r="DLO217" s="144"/>
      <c r="DLP217" s="144"/>
      <c r="DLQ217" s="144"/>
      <c r="DLR217" s="144"/>
      <c r="DLS217" s="144"/>
      <c r="DLT217" s="144"/>
      <c r="DLU217" s="144"/>
      <c r="DLV217" s="144"/>
      <c r="DLW217" s="144"/>
      <c r="DLX217" s="144"/>
      <c r="DLY217" s="144"/>
      <c r="DLZ217" s="144"/>
      <c r="DMA217" s="144"/>
      <c r="DMB217" s="144"/>
      <c r="DMC217" s="144"/>
      <c r="DMD217" s="144"/>
      <c r="DME217" s="144"/>
      <c r="DMF217" s="144"/>
      <c r="DMG217" s="144"/>
      <c r="DMH217" s="144"/>
      <c r="DMI217" s="144"/>
      <c r="DMJ217" s="144"/>
      <c r="DMK217" s="144"/>
      <c r="DML217" s="144"/>
      <c r="DMM217" s="144"/>
      <c r="DMN217" s="144"/>
      <c r="DMO217" s="144"/>
      <c r="DMP217" s="144"/>
      <c r="DMQ217" s="144"/>
      <c r="DMR217" s="144"/>
      <c r="DMS217" s="144"/>
      <c r="DMT217" s="144"/>
      <c r="DMU217" s="144"/>
      <c r="DMV217" s="144"/>
      <c r="DMW217" s="144"/>
      <c r="DMX217" s="144"/>
      <c r="DMY217" s="144"/>
      <c r="DMZ217" s="144"/>
      <c r="DNA217" s="144"/>
      <c r="DNB217" s="144"/>
      <c r="DNC217" s="144"/>
      <c r="DND217" s="144"/>
      <c r="DNE217" s="144"/>
      <c r="DNF217" s="144"/>
      <c r="DNG217" s="144"/>
      <c r="DNH217" s="144"/>
      <c r="DNI217" s="144"/>
      <c r="DNJ217" s="144"/>
      <c r="DNK217" s="144"/>
      <c r="DNL217" s="144"/>
      <c r="DNM217" s="144"/>
      <c r="DNN217" s="144"/>
      <c r="DNO217" s="144"/>
      <c r="DNP217" s="144"/>
      <c r="DNQ217" s="144"/>
      <c r="DNR217" s="144"/>
      <c r="DNS217" s="144"/>
      <c r="DNT217" s="144"/>
      <c r="DNU217" s="144"/>
      <c r="DNV217" s="144"/>
      <c r="DNW217" s="144"/>
      <c r="DNX217" s="144"/>
      <c r="DNY217" s="144"/>
      <c r="DNZ217" s="144"/>
      <c r="DOA217" s="144"/>
      <c r="DOB217" s="144"/>
      <c r="DOC217" s="144"/>
      <c r="DOD217" s="144"/>
      <c r="DOE217" s="144"/>
      <c r="DOF217" s="144"/>
      <c r="DOG217" s="144"/>
      <c r="DOH217" s="144"/>
      <c r="DOI217" s="144"/>
      <c r="DOJ217" s="144"/>
      <c r="DOK217" s="144"/>
      <c r="DOL217" s="144"/>
      <c r="DOM217" s="144"/>
      <c r="DON217" s="144"/>
      <c r="DOO217" s="144"/>
      <c r="DOP217" s="144"/>
      <c r="DOQ217" s="144"/>
      <c r="DOR217" s="144"/>
      <c r="DOS217" s="144"/>
      <c r="DOT217" s="144"/>
      <c r="DOU217" s="144"/>
      <c r="DOV217" s="144"/>
      <c r="DOW217" s="144"/>
      <c r="DOX217" s="144"/>
      <c r="DOY217" s="144"/>
      <c r="DOZ217" s="144"/>
      <c r="DPA217" s="144"/>
      <c r="DPB217" s="144"/>
      <c r="DPC217" s="144"/>
      <c r="DPD217" s="144"/>
      <c r="DPE217" s="144"/>
      <c r="DPF217" s="144"/>
      <c r="DPG217" s="144"/>
      <c r="DPH217" s="144"/>
      <c r="DPI217" s="144"/>
      <c r="DPJ217" s="144"/>
      <c r="DPK217" s="144"/>
      <c r="DPL217" s="144"/>
      <c r="DPM217" s="144"/>
      <c r="DPN217" s="144"/>
      <c r="DPO217" s="144"/>
      <c r="DPP217" s="144"/>
      <c r="DPQ217" s="144"/>
      <c r="DPR217" s="144"/>
      <c r="DPS217" s="144"/>
      <c r="DPT217" s="144"/>
      <c r="DPU217" s="144"/>
      <c r="DPV217" s="144"/>
      <c r="DPW217" s="144"/>
      <c r="DPX217" s="144"/>
      <c r="DPY217" s="144"/>
      <c r="DPZ217" s="144"/>
      <c r="DQA217" s="144"/>
      <c r="DQB217" s="144"/>
      <c r="DQC217" s="144"/>
      <c r="DQD217" s="144"/>
      <c r="DQE217" s="144"/>
      <c r="DQF217" s="144"/>
      <c r="DQG217" s="144"/>
      <c r="DQH217" s="144"/>
      <c r="DQI217" s="144"/>
      <c r="DQJ217" s="144"/>
      <c r="DQK217" s="144"/>
      <c r="DQL217" s="144"/>
      <c r="DQM217" s="144"/>
      <c r="DQN217" s="144"/>
      <c r="DQO217" s="144"/>
      <c r="DQP217" s="144"/>
      <c r="DQQ217" s="144"/>
      <c r="DQR217" s="144"/>
      <c r="DQS217" s="144"/>
      <c r="DQT217" s="144"/>
      <c r="DQU217" s="144"/>
      <c r="DQV217" s="144"/>
      <c r="DQW217" s="144"/>
      <c r="DQX217" s="144"/>
      <c r="DQY217" s="144"/>
      <c r="DQZ217" s="144"/>
      <c r="DRA217" s="144"/>
      <c r="DRB217" s="144"/>
      <c r="DRC217" s="144"/>
      <c r="DRD217" s="144"/>
      <c r="DRE217" s="144"/>
      <c r="DRF217" s="144"/>
      <c r="DRG217" s="144"/>
      <c r="DRH217" s="144"/>
      <c r="DRI217" s="144"/>
      <c r="DRJ217" s="144"/>
      <c r="DRK217" s="144"/>
      <c r="DRL217" s="144"/>
      <c r="DRM217" s="144"/>
      <c r="DRN217" s="144"/>
      <c r="DRO217" s="144"/>
      <c r="DRP217" s="144"/>
      <c r="DRQ217" s="144"/>
      <c r="DRR217" s="144"/>
      <c r="DRS217" s="144"/>
      <c r="DRT217" s="144"/>
      <c r="DRU217" s="144"/>
      <c r="DRV217" s="144"/>
      <c r="DRW217" s="144"/>
      <c r="DRX217" s="144"/>
      <c r="DRY217" s="144"/>
      <c r="DRZ217" s="144"/>
      <c r="DSA217" s="144"/>
      <c r="DSB217" s="144"/>
      <c r="DSC217" s="144"/>
      <c r="DSD217" s="144"/>
      <c r="DSE217" s="144"/>
      <c r="DSF217" s="144"/>
      <c r="DSG217" s="144"/>
      <c r="DSH217" s="144"/>
      <c r="DSI217" s="144"/>
      <c r="DSJ217" s="144"/>
      <c r="DSK217" s="144"/>
      <c r="DSL217" s="144"/>
      <c r="DSM217" s="144"/>
      <c r="DSN217" s="144"/>
      <c r="DSO217" s="144"/>
      <c r="DSP217" s="144"/>
      <c r="DSQ217" s="144"/>
      <c r="DSR217" s="144"/>
      <c r="DSS217" s="144"/>
      <c r="DST217" s="144"/>
      <c r="DSU217" s="144"/>
      <c r="DSV217" s="144"/>
      <c r="DSW217" s="144"/>
      <c r="DSX217" s="144"/>
      <c r="DSY217" s="144"/>
      <c r="DSZ217" s="144"/>
      <c r="DTA217" s="144"/>
      <c r="DTB217" s="144"/>
      <c r="DTC217" s="144"/>
      <c r="DTD217" s="144"/>
      <c r="DTE217" s="144"/>
      <c r="DTF217" s="144"/>
      <c r="DTG217" s="144"/>
      <c r="DTH217" s="144"/>
      <c r="DTI217" s="144"/>
      <c r="DTJ217" s="144"/>
      <c r="DTK217" s="144"/>
      <c r="DTL217" s="144"/>
      <c r="DTM217" s="144"/>
      <c r="DTN217" s="144"/>
      <c r="DTO217" s="144"/>
      <c r="DTP217" s="144"/>
      <c r="DTQ217" s="144"/>
      <c r="DTR217" s="144"/>
      <c r="DTS217" s="144"/>
      <c r="DTT217" s="144"/>
      <c r="DTU217" s="144"/>
      <c r="DTV217" s="144"/>
      <c r="DTW217" s="144"/>
      <c r="DTX217" s="144"/>
      <c r="DTY217" s="144"/>
      <c r="DTZ217" s="144"/>
      <c r="DUA217" s="144"/>
      <c r="DUB217" s="144"/>
      <c r="DUC217" s="144"/>
      <c r="DUD217" s="144"/>
      <c r="DUE217" s="144"/>
      <c r="DUF217" s="144"/>
      <c r="DUG217" s="144"/>
      <c r="DUH217" s="144"/>
      <c r="DUI217" s="144"/>
      <c r="DUJ217" s="144"/>
      <c r="DUK217" s="144"/>
      <c r="DUL217" s="144"/>
      <c r="DUM217" s="144"/>
      <c r="DUN217" s="144"/>
      <c r="DUO217" s="144"/>
      <c r="DUP217" s="144"/>
      <c r="DUQ217" s="144"/>
      <c r="DUR217" s="144"/>
      <c r="DUS217" s="144"/>
      <c r="DUT217" s="144"/>
      <c r="DUU217" s="144"/>
      <c r="DUV217" s="144"/>
      <c r="DUW217" s="144"/>
      <c r="DUX217" s="144"/>
      <c r="DUY217" s="144"/>
      <c r="DUZ217" s="144"/>
      <c r="DVA217" s="144"/>
      <c r="DVB217" s="144"/>
      <c r="DVC217" s="144"/>
      <c r="DVD217" s="144"/>
      <c r="DVE217" s="144"/>
      <c r="DVF217" s="144"/>
      <c r="DVG217" s="144"/>
      <c r="DVH217" s="144"/>
      <c r="DVI217" s="144"/>
      <c r="DVJ217" s="144"/>
      <c r="DVK217" s="144"/>
      <c r="DVL217" s="144"/>
      <c r="DVM217" s="144"/>
      <c r="DVN217" s="144"/>
      <c r="DVO217" s="144"/>
      <c r="DVP217" s="144"/>
      <c r="DVQ217" s="144"/>
      <c r="DVR217" s="144"/>
      <c r="DVS217" s="144"/>
      <c r="DVT217" s="144"/>
      <c r="DVU217" s="144"/>
      <c r="DVV217" s="144"/>
      <c r="DVW217" s="144"/>
      <c r="DVX217" s="144"/>
      <c r="DVY217" s="144"/>
      <c r="DVZ217" s="144"/>
      <c r="DWA217" s="144"/>
      <c r="DWB217" s="144"/>
      <c r="DWC217" s="144"/>
      <c r="DWD217" s="144"/>
      <c r="DWE217" s="144"/>
      <c r="DWF217" s="144"/>
      <c r="DWG217" s="144"/>
      <c r="DWH217" s="144"/>
      <c r="DWI217" s="144"/>
      <c r="DWJ217" s="144"/>
      <c r="DWK217" s="144"/>
      <c r="DWL217" s="144"/>
      <c r="DWM217" s="144"/>
      <c r="DWN217" s="144"/>
      <c r="DWO217" s="144"/>
      <c r="DWP217" s="144"/>
      <c r="DWQ217" s="144"/>
      <c r="DWR217" s="144"/>
      <c r="DWS217" s="144"/>
      <c r="DWT217" s="144"/>
      <c r="DWU217" s="144"/>
      <c r="DWV217" s="144"/>
      <c r="DWW217" s="144"/>
      <c r="DWX217" s="144"/>
      <c r="DWY217" s="144"/>
      <c r="DWZ217" s="144"/>
      <c r="DXA217" s="144"/>
      <c r="DXB217" s="144"/>
      <c r="DXC217" s="144"/>
      <c r="DXD217" s="144"/>
      <c r="DXE217" s="144"/>
      <c r="DXF217" s="144"/>
      <c r="DXG217" s="144"/>
      <c r="DXH217" s="144"/>
      <c r="DXI217" s="144"/>
      <c r="DXJ217" s="144"/>
      <c r="DXK217" s="144"/>
      <c r="DXL217" s="144"/>
      <c r="DXM217" s="144"/>
      <c r="DXN217" s="144"/>
      <c r="DXO217" s="144"/>
      <c r="DXP217" s="144"/>
      <c r="DXQ217" s="144"/>
      <c r="DXR217" s="144"/>
      <c r="DXS217" s="144"/>
      <c r="DXT217" s="144"/>
      <c r="DXU217" s="144"/>
      <c r="DXV217" s="144"/>
      <c r="DXW217" s="144"/>
      <c r="DXX217" s="144"/>
      <c r="DXY217" s="144"/>
      <c r="DXZ217" s="144"/>
      <c r="DYA217" s="144"/>
      <c r="DYB217" s="144"/>
      <c r="DYC217" s="144"/>
      <c r="DYD217" s="144"/>
      <c r="DYE217" s="144"/>
      <c r="DYF217" s="144"/>
      <c r="DYG217" s="144"/>
      <c r="DYH217" s="144"/>
      <c r="DYI217" s="144"/>
      <c r="DYJ217" s="144"/>
      <c r="DYK217" s="144"/>
      <c r="DYL217" s="144"/>
      <c r="DYM217" s="144"/>
      <c r="DYN217" s="144"/>
      <c r="DYO217" s="144"/>
      <c r="DYP217" s="144"/>
      <c r="DYQ217" s="144"/>
      <c r="DYR217" s="144"/>
      <c r="DYS217" s="144"/>
      <c r="DYT217" s="144"/>
      <c r="DYU217" s="144"/>
      <c r="DYV217" s="144"/>
      <c r="DYW217" s="144"/>
      <c r="DYX217" s="144"/>
      <c r="DYY217" s="144"/>
      <c r="DYZ217" s="144"/>
      <c r="DZA217" s="144"/>
      <c r="DZB217" s="144"/>
      <c r="DZC217" s="144"/>
      <c r="DZD217" s="144"/>
      <c r="DZE217" s="144"/>
      <c r="DZF217" s="144"/>
      <c r="DZG217" s="144"/>
      <c r="DZH217" s="144"/>
      <c r="DZI217" s="144"/>
      <c r="DZJ217" s="144"/>
      <c r="DZK217" s="144"/>
      <c r="DZL217" s="144"/>
      <c r="DZM217" s="144"/>
      <c r="DZN217" s="144"/>
      <c r="DZO217" s="144"/>
      <c r="DZP217" s="144"/>
      <c r="DZQ217" s="144"/>
      <c r="DZR217" s="144"/>
      <c r="DZS217" s="144"/>
      <c r="DZT217" s="144"/>
      <c r="DZU217" s="144"/>
      <c r="DZV217" s="144"/>
      <c r="DZW217" s="144"/>
      <c r="DZX217" s="144"/>
      <c r="DZY217" s="144"/>
      <c r="DZZ217" s="144"/>
      <c r="EAA217" s="144"/>
      <c r="EAB217" s="144"/>
      <c r="EAC217" s="144"/>
      <c r="EAD217" s="144"/>
      <c r="EAE217" s="144"/>
      <c r="EAF217" s="144"/>
      <c r="EAG217" s="144"/>
      <c r="EAH217" s="144"/>
      <c r="EAI217" s="144"/>
      <c r="EAJ217" s="144"/>
      <c r="EAK217" s="144"/>
      <c r="EAL217" s="144"/>
      <c r="EAM217" s="144"/>
      <c r="EAN217" s="144"/>
      <c r="EAO217" s="144"/>
      <c r="EAP217" s="144"/>
      <c r="EAQ217" s="144"/>
      <c r="EAR217" s="144"/>
      <c r="EAS217" s="144"/>
      <c r="EAT217" s="144"/>
      <c r="EAU217" s="144"/>
      <c r="EAV217" s="144"/>
      <c r="EAW217" s="144"/>
      <c r="EAX217" s="144"/>
      <c r="EAY217" s="144"/>
      <c r="EAZ217" s="144"/>
      <c r="EBA217" s="144"/>
      <c r="EBB217" s="144"/>
      <c r="EBC217" s="144"/>
      <c r="EBD217" s="144"/>
      <c r="EBE217" s="144"/>
      <c r="EBF217" s="144"/>
      <c r="EBG217" s="144"/>
      <c r="EBH217" s="144"/>
      <c r="EBI217" s="144"/>
      <c r="EBJ217" s="144"/>
      <c r="EBK217" s="144"/>
      <c r="EBL217" s="144"/>
      <c r="EBM217" s="144"/>
      <c r="EBN217" s="144"/>
      <c r="EBO217" s="144"/>
      <c r="EBP217" s="144"/>
      <c r="EBQ217" s="144"/>
      <c r="EBR217" s="144"/>
      <c r="EBS217" s="144"/>
      <c r="EBT217" s="144"/>
      <c r="EBU217" s="144"/>
      <c r="EBV217" s="144"/>
      <c r="EBW217" s="144"/>
      <c r="EBX217" s="144"/>
      <c r="EBY217" s="144"/>
      <c r="EBZ217" s="144"/>
      <c r="ECA217" s="144"/>
      <c r="ECB217" s="144"/>
      <c r="ECC217" s="144"/>
      <c r="ECD217" s="144"/>
      <c r="ECE217" s="144"/>
      <c r="ECF217" s="144"/>
      <c r="ECG217" s="144"/>
      <c r="ECH217" s="144"/>
      <c r="ECI217" s="144"/>
      <c r="ECJ217" s="144"/>
      <c r="ECK217" s="144"/>
      <c r="ECL217" s="144"/>
      <c r="ECM217" s="144"/>
      <c r="ECN217" s="144"/>
      <c r="ECO217" s="144"/>
      <c r="ECP217" s="144"/>
      <c r="ECQ217" s="144"/>
      <c r="ECR217" s="144"/>
      <c r="ECS217" s="144"/>
      <c r="ECT217" s="144"/>
      <c r="ECU217" s="144"/>
      <c r="ECV217" s="144"/>
      <c r="ECW217" s="144"/>
      <c r="ECX217" s="144"/>
      <c r="ECY217" s="144"/>
      <c r="ECZ217" s="144"/>
      <c r="EDA217" s="144"/>
      <c r="EDB217" s="144"/>
      <c r="EDC217" s="144"/>
      <c r="EDD217" s="144"/>
      <c r="EDE217" s="144"/>
      <c r="EDF217" s="144"/>
      <c r="EDG217" s="144"/>
      <c r="EDH217" s="144"/>
      <c r="EDI217" s="144"/>
      <c r="EDJ217" s="144"/>
      <c r="EDK217" s="144"/>
      <c r="EDL217" s="144"/>
      <c r="EDM217" s="144"/>
      <c r="EDN217" s="144"/>
      <c r="EDO217" s="144"/>
      <c r="EDP217" s="144"/>
      <c r="EDQ217" s="144"/>
      <c r="EDR217" s="144"/>
      <c r="EDS217" s="144"/>
      <c r="EDT217" s="144"/>
      <c r="EDU217" s="144"/>
      <c r="EDV217" s="144"/>
      <c r="EDW217" s="144"/>
      <c r="EDX217" s="144"/>
      <c r="EDY217" s="144"/>
      <c r="EDZ217" s="144"/>
      <c r="EEA217" s="144"/>
      <c r="EEB217" s="144"/>
      <c r="EEC217" s="144"/>
      <c r="EED217" s="144"/>
      <c r="EEE217" s="144"/>
      <c r="EEF217" s="144"/>
      <c r="EEG217" s="144"/>
      <c r="EEH217" s="144"/>
      <c r="EEI217" s="144"/>
      <c r="EEJ217" s="144"/>
      <c r="EEK217" s="144"/>
      <c r="EEL217" s="144"/>
      <c r="EEM217" s="144"/>
      <c r="EEN217" s="144"/>
      <c r="EEO217" s="144"/>
      <c r="EEP217" s="144"/>
      <c r="EEQ217" s="144"/>
      <c r="EER217" s="144"/>
      <c r="EES217" s="144"/>
      <c r="EET217" s="144"/>
      <c r="EEU217" s="144"/>
      <c r="EEV217" s="144"/>
      <c r="EEW217" s="144"/>
      <c r="EEX217" s="144"/>
      <c r="EEY217" s="144"/>
      <c r="EEZ217" s="144"/>
      <c r="EFA217" s="144"/>
      <c r="EFB217" s="144"/>
      <c r="EFC217" s="144"/>
      <c r="EFD217" s="144"/>
      <c r="EFE217" s="144"/>
      <c r="EFF217" s="144"/>
      <c r="EFG217" s="144"/>
      <c r="EFH217" s="144"/>
      <c r="EFI217" s="144"/>
      <c r="EFJ217" s="144"/>
      <c r="EFK217" s="144"/>
      <c r="EFL217" s="144"/>
      <c r="EFM217" s="144"/>
      <c r="EFN217" s="144"/>
      <c r="EFO217" s="144"/>
      <c r="EFP217" s="144"/>
      <c r="EFQ217" s="144"/>
      <c r="EFR217" s="144"/>
      <c r="EFS217" s="144"/>
      <c r="EFT217" s="144"/>
      <c r="EFU217" s="144"/>
      <c r="EFV217" s="144"/>
      <c r="EFW217" s="144"/>
      <c r="EFX217" s="144"/>
      <c r="EFY217" s="144"/>
      <c r="EFZ217" s="144"/>
      <c r="EGA217" s="144"/>
      <c r="EGB217" s="144"/>
      <c r="EGC217" s="144"/>
      <c r="EGD217" s="144"/>
      <c r="EGE217" s="144"/>
      <c r="EGF217" s="144"/>
      <c r="EGG217" s="144"/>
      <c r="EGH217" s="144"/>
      <c r="EGI217" s="144"/>
      <c r="EGJ217" s="144"/>
      <c r="EGK217" s="144"/>
      <c r="EGL217" s="144"/>
      <c r="EGM217" s="144"/>
      <c r="EGN217" s="144"/>
      <c r="EGO217" s="144"/>
      <c r="EGP217" s="144"/>
      <c r="EGQ217" s="144"/>
      <c r="EGR217" s="144"/>
      <c r="EGS217" s="144"/>
      <c r="EGT217" s="144"/>
      <c r="EGU217" s="144"/>
      <c r="EGV217" s="144"/>
      <c r="EGW217" s="144"/>
      <c r="EGX217" s="144"/>
      <c r="EGY217" s="144"/>
      <c r="EGZ217" s="144"/>
      <c r="EHA217" s="144"/>
      <c r="EHB217" s="144"/>
      <c r="EHC217" s="144"/>
      <c r="EHD217" s="144"/>
      <c r="EHE217" s="144"/>
      <c r="EHF217" s="144"/>
      <c r="EHG217" s="144"/>
      <c r="EHH217" s="144"/>
      <c r="EHI217" s="144"/>
      <c r="EHJ217" s="144"/>
      <c r="EHK217" s="144"/>
      <c r="EHL217" s="144"/>
      <c r="EHM217" s="144"/>
      <c r="EHN217" s="144"/>
      <c r="EHO217" s="144"/>
      <c r="EHP217" s="144"/>
      <c r="EHQ217" s="144"/>
      <c r="EHR217" s="144"/>
      <c r="EHS217" s="144"/>
      <c r="EHT217" s="144"/>
      <c r="EHU217" s="144"/>
      <c r="EHV217" s="144"/>
      <c r="EHW217" s="144"/>
      <c r="EHX217" s="144"/>
      <c r="EHY217" s="144"/>
      <c r="EHZ217" s="144"/>
      <c r="EIA217" s="144"/>
      <c r="EIB217" s="144"/>
      <c r="EIC217" s="144"/>
      <c r="EID217" s="144"/>
      <c r="EIE217" s="144"/>
      <c r="EIF217" s="144"/>
      <c r="EIG217" s="144"/>
      <c r="EIH217" s="144"/>
      <c r="EII217" s="144"/>
      <c r="EIJ217" s="144"/>
      <c r="EIK217" s="144"/>
      <c r="EIL217" s="144"/>
      <c r="EIM217" s="144"/>
      <c r="EIN217" s="144"/>
      <c r="EIO217" s="144"/>
      <c r="EIP217" s="144"/>
      <c r="EIQ217" s="144"/>
      <c r="EIR217" s="144"/>
      <c r="EIS217" s="144"/>
      <c r="EIT217" s="144"/>
      <c r="EIU217" s="144"/>
      <c r="EIV217" s="144"/>
      <c r="EIW217" s="144"/>
      <c r="EIX217" s="144"/>
      <c r="EIY217" s="144"/>
      <c r="EIZ217" s="144"/>
      <c r="EJA217" s="144"/>
      <c r="EJB217" s="144"/>
      <c r="EJC217" s="144"/>
      <c r="EJD217" s="144"/>
      <c r="EJE217" s="144"/>
      <c r="EJF217" s="144"/>
      <c r="EJG217" s="144"/>
      <c r="EJH217" s="144"/>
      <c r="EJI217" s="144"/>
      <c r="EJJ217" s="144"/>
      <c r="EJK217" s="144"/>
      <c r="EJL217" s="144"/>
      <c r="EJM217" s="144"/>
      <c r="EJN217" s="144"/>
      <c r="EJO217" s="144"/>
      <c r="EJP217" s="144"/>
      <c r="EJQ217" s="144"/>
      <c r="EJR217" s="144"/>
      <c r="EJS217" s="144"/>
      <c r="EJT217" s="144"/>
      <c r="EJU217" s="144"/>
      <c r="EJV217" s="144"/>
      <c r="EJW217" s="144"/>
      <c r="EJX217" s="144"/>
      <c r="EJY217" s="144"/>
      <c r="EJZ217" s="144"/>
      <c r="EKA217" s="144"/>
      <c r="EKB217" s="144"/>
      <c r="EKC217" s="144"/>
      <c r="EKD217" s="144"/>
      <c r="EKE217" s="144"/>
      <c r="EKF217" s="144"/>
      <c r="EKG217" s="144"/>
      <c r="EKH217" s="144"/>
      <c r="EKI217" s="144"/>
      <c r="EKJ217" s="144"/>
      <c r="EKK217" s="144"/>
      <c r="EKL217" s="144"/>
      <c r="EKM217" s="144"/>
      <c r="EKN217" s="144"/>
      <c r="EKO217" s="144"/>
      <c r="EKP217" s="144"/>
      <c r="EKQ217" s="144"/>
      <c r="EKR217" s="144"/>
      <c r="EKS217" s="144"/>
      <c r="EKT217" s="144"/>
      <c r="EKU217" s="144"/>
      <c r="EKV217" s="144"/>
      <c r="EKW217" s="144"/>
      <c r="EKX217" s="144"/>
      <c r="EKY217" s="144"/>
      <c r="EKZ217" s="144"/>
      <c r="ELA217" s="144"/>
      <c r="ELB217" s="144"/>
      <c r="ELC217" s="144"/>
      <c r="ELD217" s="144"/>
      <c r="ELE217" s="144"/>
      <c r="ELF217" s="144"/>
      <c r="ELG217" s="144"/>
      <c r="ELH217" s="144"/>
      <c r="ELI217" s="144"/>
      <c r="ELJ217" s="144"/>
      <c r="ELK217" s="144"/>
      <c r="ELL217" s="144"/>
      <c r="ELM217" s="144"/>
      <c r="ELN217" s="144"/>
      <c r="ELO217" s="144"/>
      <c r="ELP217" s="144"/>
      <c r="ELQ217" s="144"/>
      <c r="ELR217" s="144"/>
      <c r="ELS217" s="144"/>
      <c r="ELT217" s="144"/>
      <c r="ELU217" s="144"/>
      <c r="ELV217" s="144"/>
      <c r="ELW217" s="144"/>
      <c r="ELX217" s="144"/>
      <c r="ELY217" s="144"/>
      <c r="ELZ217" s="144"/>
      <c r="EMA217" s="144"/>
      <c r="EMB217" s="144"/>
      <c r="EMC217" s="144"/>
      <c r="EMD217" s="144"/>
      <c r="EME217" s="144"/>
      <c r="EMF217" s="144"/>
      <c r="EMG217" s="144"/>
      <c r="EMH217" s="144"/>
      <c r="EMI217" s="144"/>
      <c r="EMJ217" s="144"/>
      <c r="EMK217" s="144"/>
      <c r="EML217" s="144"/>
      <c r="EMM217" s="144"/>
      <c r="EMN217" s="144"/>
      <c r="EMO217" s="144"/>
      <c r="EMP217" s="144"/>
      <c r="EMQ217" s="144"/>
      <c r="EMR217" s="144"/>
      <c r="EMS217" s="144"/>
      <c r="EMT217" s="144"/>
      <c r="EMU217" s="144"/>
      <c r="EMV217" s="144"/>
      <c r="EMW217" s="144"/>
      <c r="EMX217" s="144"/>
      <c r="EMY217" s="144"/>
      <c r="EMZ217" s="144"/>
      <c r="ENA217" s="144"/>
      <c r="ENB217" s="144"/>
      <c r="ENC217" s="144"/>
      <c r="END217" s="144"/>
      <c r="ENE217" s="144"/>
      <c r="ENF217" s="144"/>
      <c r="ENG217" s="144"/>
      <c r="ENH217" s="144"/>
      <c r="ENI217" s="144"/>
      <c r="ENJ217" s="144"/>
      <c r="ENK217" s="144"/>
      <c r="ENL217" s="144"/>
      <c r="ENM217" s="144"/>
      <c r="ENN217" s="144"/>
      <c r="ENO217" s="144"/>
      <c r="ENP217" s="144"/>
      <c r="ENQ217" s="144"/>
      <c r="ENR217" s="144"/>
      <c r="ENS217" s="144"/>
      <c r="ENT217" s="144"/>
      <c r="ENU217" s="144"/>
      <c r="ENV217" s="144"/>
      <c r="ENW217" s="144"/>
      <c r="ENX217" s="144"/>
      <c r="ENY217" s="144"/>
      <c r="ENZ217" s="144"/>
      <c r="EOA217" s="144"/>
      <c r="EOB217" s="144"/>
      <c r="EOC217" s="144"/>
      <c r="EOD217" s="144"/>
      <c r="EOE217" s="144"/>
      <c r="EOF217" s="144"/>
      <c r="EOG217" s="144"/>
      <c r="EOH217" s="144"/>
      <c r="EOI217" s="144"/>
      <c r="EOJ217" s="144"/>
      <c r="EOK217" s="144"/>
      <c r="EOL217" s="144"/>
      <c r="EOM217" s="144"/>
      <c r="EON217" s="144"/>
      <c r="EOO217" s="144"/>
      <c r="EOP217" s="144"/>
      <c r="EOQ217" s="144"/>
      <c r="EOR217" s="144"/>
      <c r="EOS217" s="144"/>
      <c r="EOT217" s="144"/>
      <c r="EOU217" s="144"/>
      <c r="EOV217" s="144"/>
      <c r="EOW217" s="144"/>
      <c r="EOX217" s="144"/>
      <c r="EOY217" s="144"/>
      <c r="EOZ217" s="144"/>
      <c r="EPA217" s="144"/>
      <c r="EPB217" s="144"/>
      <c r="EPC217" s="144"/>
      <c r="EPD217" s="144"/>
      <c r="EPE217" s="144"/>
      <c r="EPF217" s="144"/>
      <c r="EPG217" s="144"/>
      <c r="EPH217" s="144"/>
      <c r="EPI217" s="144"/>
      <c r="EPJ217" s="144"/>
      <c r="EPK217" s="144"/>
      <c r="EPL217" s="144"/>
      <c r="EPM217" s="144"/>
      <c r="EPN217" s="144"/>
      <c r="EPO217" s="144"/>
      <c r="EPP217" s="144"/>
      <c r="EPQ217" s="144"/>
      <c r="EPR217" s="144"/>
      <c r="EPS217" s="144"/>
      <c r="EPT217" s="144"/>
      <c r="EPU217" s="144"/>
      <c r="EPV217" s="144"/>
      <c r="EPW217" s="144"/>
      <c r="EPX217" s="144"/>
      <c r="EPY217" s="144"/>
      <c r="EPZ217" s="144"/>
      <c r="EQA217" s="144"/>
      <c r="EQB217" s="144"/>
      <c r="EQC217" s="144"/>
      <c r="EQD217" s="144"/>
      <c r="EQE217" s="144"/>
      <c r="EQF217" s="144"/>
      <c r="EQG217" s="144"/>
      <c r="EQH217" s="144"/>
      <c r="EQI217" s="144"/>
      <c r="EQJ217" s="144"/>
      <c r="EQK217" s="144"/>
      <c r="EQL217" s="144"/>
      <c r="EQM217" s="144"/>
      <c r="EQN217" s="144"/>
      <c r="EQO217" s="144"/>
      <c r="EQP217" s="144"/>
      <c r="EQQ217" s="144"/>
      <c r="EQR217" s="144"/>
      <c r="EQS217" s="144"/>
      <c r="EQT217" s="144"/>
      <c r="EQU217" s="144"/>
      <c r="EQV217" s="144"/>
      <c r="EQW217" s="144"/>
      <c r="EQX217" s="144"/>
      <c r="EQY217" s="144"/>
      <c r="EQZ217" s="144"/>
      <c r="ERA217" s="144"/>
      <c r="ERB217" s="144"/>
      <c r="ERC217" s="144"/>
      <c r="ERD217" s="144"/>
      <c r="ERE217" s="144"/>
      <c r="ERF217" s="144"/>
      <c r="ERG217" s="144"/>
      <c r="ERH217" s="144"/>
      <c r="ERI217" s="144"/>
      <c r="ERJ217" s="144"/>
      <c r="ERK217" s="144"/>
      <c r="ERL217" s="144"/>
      <c r="ERM217" s="144"/>
      <c r="ERN217" s="144"/>
      <c r="ERO217" s="144"/>
      <c r="ERP217" s="144"/>
      <c r="ERQ217" s="144"/>
      <c r="ERR217" s="144"/>
      <c r="ERS217" s="144"/>
      <c r="ERT217" s="144"/>
      <c r="ERU217" s="144"/>
      <c r="ERV217" s="144"/>
      <c r="ERW217" s="144"/>
      <c r="ERX217" s="144"/>
      <c r="ERY217" s="144"/>
      <c r="ERZ217" s="144"/>
      <c r="ESA217" s="144"/>
      <c r="ESB217" s="144"/>
      <c r="ESC217" s="144"/>
      <c r="ESD217" s="144"/>
      <c r="ESE217" s="144"/>
      <c r="ESF217" s="144"/>
      <c r="ESG217" s="144"/>
      <c r="ESH217" s="144"/>
      <c r="ESI217" s="144"/>
      <c r="ESJ217" s="144"/>
      <c r="ESK217" s="144"/>
      <c r="ESL217" s="144"/>
      <c r="ESM217" s="144"/>
      <c r="ESN217" s="144"/>
      <c r="ESO217" s="144"/>
      <c r="ESP217" s="144"/>
      <c r="ESQ217" s="144"/>
      <c r="ESR217" s="144"/>
      <c r="ESS217" s="144"/>
      <c r="EST217" s="144"/>
      <c r="ESU217" s="144"/>
      <c r="ESV217" s="144"/>
      <c r="ESW217" s="144"/>
      <c r="ESX217" s="144"/>
      <c r="ESY217" s="144"/>
      <c r="ESZ217" s="144"/>
      <c r="ETA217" s="144"/>
      <c r="ETB217" s="144"/>
      <c r="ETC217" s="144"/>
      <c r="ETD217" s="144"/>
      <c r="ETE217" s="144"/>
      <c r="ETF217" s="144"/>
      <c r="ETG217" s="144"/>
      <c r="ETH217" s="144"/>
      <c r="ETI217" s="144"/>
      <c r="ETJ217" s="144"/>
      <c r="ETK217" s="144"/>
      <c r="ETL217" s="144"/>
      <c r="ETM217" s="144"/>
      <c r="ETN217" s="144"/>
      <c r="ETO217" s="144"/>
      <c r="ETP217" s="144"/>
      <c r="ETQ217" s="144"/>
      <c r="ETR217" s="144"/>
      <c r="ETS217" s="144"/>
      <c r="ETT217" s="144"/>
      <c r="ETU217" s="144"/>
      <c r="ETV217" s="144"/>
      <c r="ETW217" s="144"/>
      <c r="ETX217" s="144"/>
      <c r="ETY217" s="144"/>
      <c r="ETZ217" s="144"/>
      <c r="EUA217" s="144"/>
      <c r="EUB217" s="144"/>
      <c r="EUC217" s="144"/>
      <c r="EUD217" s="144"/>
      <c r="EUE217" s="144"/>
      <c r="EUF217" s="144"/>
      <c r="EUG217" s="144"/>
      <c r="EUH217" s="144"/>
      <c r="EUI217" s="144"/>
      <c r="EUJ217" s="144"/>
      <c r="EUK217" s="144"/>
      <c r="EUL217" s="144"/>
      <c r="EUM217" s="144"/>
      <c r="EUN217" s="144"/>
      <c r="EUO217" s="144"/>
      <c r="EUP217" s="144"/>
      <c r="EUQ217" s="144"/>
      <c r="EUR217" s="144"/>
      <c r="EUS217" s="144"/>
      <c r="EUT217" s="144"/>
      <c r="EUU217" s="144"/>
      <c r="EUV217" s="144"/>
      <c r="EUW217" s="144"/>
      <c r="EUX217" s="144"/>
      <c r="EUY217" s="144"/>
      <c r="EUZ217" s="144"/>
      <c r="EVA217" s="144"/>
      <c r="EVB217" s="144"/>
      <c r="EVC217" s="144"/>
      <c r="EVD217" s="144"/>
      <c r="EVE217" s="144"/>
      <c r="EVF217" s="144"/>
      <c r="EVG217" s="144"/>
      <c r="EVH217" s="144"/>
      <c r="EVI217" s="144"/>
      <c r="EVJ217" s="144"/>
      <c r="EVK217" s="144"/>
      <c r="EVL217" s="144"/>
      <c r="EVM217" s="144"/>
      <c r="EVN217" s="144"/>
      <c r="EVO217" s="144"/>
      <c r="EVP217" s="144"/>
      <c r="EVQ217" s="144"/>
      <c r="EVR217" s="144"/>
      <c r="EVS217" s="144"/>
      <c r="EVT217" s="144"/>
      <c r="EVU217" s="144"/>
      <c r="EVV217" s="144"/>
      <c r="EVW217" s="144"/>
      <c r="EVX217" s="144"/>
      <c r="EVY217" s="144"/>
      <c r="EVZ217" s="144"/>
      <c r="EWA217" s="144"/>
      <c r="EWB217" s="144"/>
      <c r="EWC217" s="144"/>
      <c r="EWD217" s="144"/>
      <c r="EWE217" s="144"/>
      <c r="EWF217" s="144"/>
      <c r="EWG217" s="144"/>
      <c r="EWH217" s="144"/>
      <c r="EWI217" s="144"/>
      <c r="EWJ217" s="144"/>
      <c r="EWK217" s="144"/>
      <c r="EWL217" s="144"/>
      <c r="EWM217" s="144"/>
      <c r="EWN217" s="144"/>
      <c r="EWO217" s="144"/>
      <c r="EWP217" s="144"/>
      <c r="EWQ217" s="144"/>
      <c r="EWR217" s="144"/>
      <c r="EWS217" s="144"/>
      <c r="EWT217" s="144"/>
      <c r="EWU217" s="144"/>
      <c r="EWV217" s="144"/>
      <c r="EWW217" s="144"/>
      <c r="EWX217" s="144"/>
      <c r="EWY217" s="144"/>
      <c r="EWZ217" s="144"/>
      <c r="EXA217" s="144"/>
      <c r="EXB217" s="144"/>
      <c r="EXC217" s="144"/>
      <c r="EXD217" s="144"/>
      <c r="EXE217" s="144"/>
      <c r="EXF217" s="144"/>
      <c r="EXG217" s="144"/>
      <c r="EXH217" s="144"/>
      <c r="EXI217" s="144"/>
      <c r="EXJ217" s="144"/>
      <c r="EXK217" s="144"/>
      <c r="EXL217" s="144"/>
      <c r="EXM217" s="144"/>
      <c r="EXN217" s="144"/>
      <c r="EXO217" s="144"/>
      <c r="EXP217" s="144"/>
      <c r="EXQ217" s="144"/>
      <c r="EXR217" s="144"/>
      <c r="EXS217" s="144"/>
      <c r="EXT217" s="144"/>
      <c r="EXU217" s="144"/>
      <c r="EXV217" s="144"/>
      <c r="EXW217" s="144"/>
      <c r="EXX217" s="144"/>
      <c r="EXY217" s="144"/>
      <c r="EXZ217" s="144"/>
      <c r="EYA217" s="144"/>
      <c r="EYB217" s="144"/>
      <c r="EYC217" s="144"/>
      <c r="EYD217" s="144"/>
      <c r="EYE217" s="144"/>
      <c r="EYF217" s="144"/>
      <c r="EYG217" s="144"/>
      <c r="EYH217" s="144"/>
      <c r="EYI217" s="144"/>
      <c r="EYJ217" s="144"/>
      <c r="EYK217" s="144"/>
      <c r="EYL217" s="144"/>
      <c r="EYM217" s="144"/>
      <c r="EYN217" s="144"/>
      <c r="EYO217" s="144"/>
      <c r="EYP217" s="144"/>
      <c r="EYQ217" s="144"/>
      <c r="EYR217" s="144"/>
      <c r="EYS217" s="144"/>
      <c r="EYT217" s="144"/>
      <c r="EYU217" s="144"/>
      <c r="EYV217" s="144"/>
      <c r="EYW217" s="144"/>
      <c r="EYX217" s="144"/>
      <c r="EYY217" s="144"/>
      <c r="EYZ217" s="144"/>
      <c r="EZA217" s="144"/>
      <c r="EZB217" s="144"/>
      <c r="EZC217" s="144"/>
      <c r="EZD217" s="144"/>
      <c r="EZE217" s="144"/>
      <c r="EZF217" s="144"/>
      <c r="EZG217" s="144"/>
      <c r="EZH217" s="144"/>
      <c r="EZI217" s="144"/>
      <c r="EZJ217" s="144"/>
      <c r="EZK217" s="144"/>
      <c r="EZL217" s="144"/>
      <c r="EZM217" s="144"/>
      <c r="EZN217" s="144"/>
      <c r="EZO217" s="144"/>
      <c r="EZP217" s="144"/>
      <c r="EZQ217" s="144"/>
      <c r="EZR217" s="144"/>
      <c r="EZS217" s="144"/>
      <c r="EZT217" s="144"/>
      <c r="EZU217" s="144"/>
      <c r="EZV217" s="144"/>
      <c r="EZW217" s="144"/>
      <c r="EZX217" s="144"/>
      <c r="EZY217" s="144"/>
      <c r="EZZ217" s="144"/>
      <c r="FAA217" s="144"/>
      <c r="FAB217" s="144"/>
      <c r="FAC217" s="144"/>
      <c r="FAD217" s="144"/>
      <c r="FAE217" s="144"/>
      <c r="FAF217" s="144"/>
      <c r="FAG217" s="144"/>
      <c r="FAH217" s="144"/>
      <c r="FAI217" s="144"/>
      <c r="FAJ217" s="144"/>
      <c r="FAK217" s="144"/>
      <c r="FAL217" s="144"/>
      <c r="FAM217" s="144"/>
      <c r="FAN217" s="144"/>
      <c r="FAO217" s="144"/>
      <c r="FAP217" s="144"/>
      <c r="FAQ217" s="144"/>
      <c r="FAR217" s="144"/>
      <c r="FAS217" s="144"/>
      <c r="FAT217" s="144"/>
      <c r="FAU217" s="144"/>
      <c r="FAV217" s="144"/>
      <c r="FAW217" s="144"/>
      <c r="FAX217" s="144"/>
      <c r="FAY217" s="144"/>
      <c r="FAZ217" s="144"/>
      <c r="FBA217" s="144"/>
      <c r="FBB217" s="144"/>
      <c r="FBC217" s="144"/>
      <c r="FBD217" s="144"/>
      <c r="FBE217" s="144"/>
      <c r="FBF217" s="144"/>
      <c r="FBG217" s="144"/>
      <c r="FBH217" s="144"/>
      <c r="FBI217" s="144"/>
      <c r="FBJ217" s="144"/>
      <c r="FBK217" s="144"/>
      <c r="FBL217" s="144"/>
      <c r="FBM217" s="144"/>
      <c r="FBN217" s="144"/>
      <c r="FBO217" s="144"/>
      <c r="FBP217" s="144"/>
      <c r="FBQ217" s="144"/>
      <c r="FBR217" s="144"/>
      <c r="FBS217" s="144"/>
      <c r="FBT217" s="144"/>
      <c r="FBU217" s="144"/>
      <c r="FBV217" s="144"/>
      <c r="FBW217" s="144"/>
      <c r="FBX217" s="144"/>
      <c r="FBY217" s="144"/>
      <c r="FBZ217" s="144"/>
      <c r="FCA217" s="144"/>
      <c r="FCB217" s="144"/>
      <c r="FCC217" s="144"/>
      <c r="FCD217" s="144"/>
      <c r="FCE217" s="144"/>
      <c r="FCF217" s="144"/>
      <c r="FCG217" s="144"/>
      <c r="FCH217" s="144"/>
      <c r="FCI217" s="144"/>
      <c r="FCJ217" s="144"/>
      <c r="FCK217" s="144"/>
      <c r="FCL217" s="144"/>
      <c r="FCM217" s="144"/>
      <c r="FCN217" s="144"/>
      <c r="FCO217" s="144"/>
      <c r="FCP217" s="144"/>
      <c r="FCQ217" s="144"/>
      <c r="FCR217" s="144"/>
      <c r="FCS217" s="144"/>
      <c r="FCT217" s="144"/>
      <c r="FCU217" s="144"/>
      <c r="FCV217" s="144"/>
      <c r="FCW217" s="144"/>
      <c r="FCX217" s="144"/>
      <c r="FCY217" s="144"/>
      <c r="FCZ217" s="144"/>
      <c r="FDA217" s="144"/>
      <c r="FDB217" s="144"/>
      <c r="FDC217" s="144"/>
      <c r="FDD217" s="144"/>
      <c r="FDE217" s="144"/>
      <c r="FDF217" s="144"/>
      <c r="FDG217" s="144"/>
      <c r="FDH217" s="144"/>
      <c r="FDI217" s="144"/>
      <c r="FDJ217" s="144"/>
      <c r="FDK217" s="144"/>
      <c r="FDL217" s="144"/>
      <c r="FDM217" s="144"/>
      <c r="FDN217" s="144"/>
      <c r="FDO217" s="144"/>
      <c r="FDP217" s="144"/>
      <c r="FDQ217" s="144"/>
      <c r="FDR217" s="144"/>
      <c r="FDS217" s="144"/>
      <c r="FDT217" s="144"/>
      <c r="FDU217" s="144"/>
      <c r="FDV217" s="144"/>
      <c r="FDW217" s="144"/>
      <c r="FDX217" s="144"/>
      <c r="FDY217" s="144"/>
      <c r="FDZ217" s="144"/>
      <c r="FEA217" s="144"/>
      <c r="FEB217" s="144"/>
      <c r="FEC217" s="144"/>
      <c r="FED217" s="144"/>
      <c r="FEE217" s="144"/>
      <c r="FEF217" s="144"/>
      <c r="FEG217" s="144"/>
      <c r="FEH217" s="144"/>
      <c r="FEI217" s="144"/>
      <c r="FEJ217" s="144"/>
      <c r="FEK217" s="144"/>
      <c r="FEL217" s="144"/>
      <c r="FEM217" s="144"/>
      <c r="FEN217" s="144"/>
      <c r="FEO217" s="144"/>
      <c r="FEP217" s="144"/>
      <c r="FEQ217" s="144"/>
      <c r="FER217" s="144"/>
      <c r="FES217" s="144"/>
      <c r="FET217" s="144"/>
      <c r="FEU217" s="144"/>
      <c r="FEV217" s="144"/>
      <c r="FEW217" s="144"/>
      <c r="FEX217" s="144"/>
      <c r="FEY217" s="144"/>
      <c r="FEZ217" s="144"/>
      <c r="FFA217" s="144"/>
      <c r="FFB217" s="144"/>
      <c r="FFC217" s="144"/>
      <c r="FFD217" s="144"/>
      <c r="FFE217" s="144"/>
      <c r="FFF217" s="144"/>
      <c r="FFG217" s="144"/>
      <c r="FFH217" s="144"/>
      <c r="FFI217" s="144"/>
      <c r="FFJ217" s="144"/>
      <c r="FFK217" s="144"/>
      <c r="FFL217" s="144"/>
      <c r="FFM217" s="144"/>
      <c r="FFN217" s="144"/>
      <c r="FFO217" s="144"/>
      <c r="FFP217" s="144"/>
      <c r="FFQ217" s="144"/>
      <c r="FFR217" s="144"/>
      <c r="FFS217" s="144"/>
      <c r="FFT217" s="144"/>
      <c r="FFU217" s="144"/>
      <c r="FFV217" s="144"/>
      <c r="FFW217" s="144"/>
      <c r="FFX217" s="144"/>
      <c r="FFY217" s="144"/>
      <c r="FFZ217" s="144"/>
      <c r="FGA217" s="144"/>
      <c r="FGB217" s="144"/>
      <c r="FGC217" s="144"/>
      <c r="FGD217" s="144"/>
      <c r="FGE217" s="144"/>
      <c r="FGF217" s="144"/>
      <c r="FGG217" s="144"/>
      <c r="FGH217" s="144"/>
      <c r="FGI217" s="144"/>
      <c r="FGJ217" s="144"/>
      <c r="FGK217" s="144"/>
      <c r="FGL217" s="144"/>
      <c r="FGM217" s="144"/>
      <c r="FGN217" s="144"/>
      <c r="FGO217" s="144"/>
      <c r="FGP217" s="144"/>
      <c r="FGQ217" s="144"/>
      <c r="FGR217" s="144"/>
      <c r="FGS217" s="144"/>
      <c r="FGT217" s="144"/>
      <c r="FGU217" s="144"/>
      <c r="FGV217" s="144"/>
      <c r="FGW217" s="144"/>
      <c r="FGX217" s="144"/>
      <c r="FGY217" s="144"/>
      <c r="FGZ217" s="144"/>
      <c r="FHA217" s="144"/>
      <c r="FHB217" s="144"/>
      <c r="FHC217" s="144"/>
      <c r="FHD217" s="144"/>
      <c r="FHE217" s="144"/>
      <c r="FHF217" s="144"/>
      <c r="FHG217" s="144"/>
      <c r="FHH217" s="144"/>
      <c r="FHI217" s="144"/>
      <c r="FHJ217" s="144"/>
      <c r="FHK217" s="144"/>
      <c r="FHL217" s="144"/>
      <c r="FHM217" s="144"/>
      <c r="FHN217" s="144"/>
      <c r="FHO217" s="144"/>
      <c r="FHP217" s="144"/>
      <c r="FHQ217" s="144"/>
      <c r="FHR217" s="144"/>
      <c r="FHS217" s="144"/>
      <c r="FHT217" s="144"/>
      <c r="FHU217" s="144"/>
      <c r="FHV217" s="144"/>
      <c r="FHW217" s="144"/>
      <c r="FHX217" s="144"/>
      <c r="FHY217" s="144"/>
      <c r="FHZ217" s="144"/>
      <c r="FIA217" s="144"/>
      <c r="FIB217" s="144"/>
      <c r="FIC217" s="144"/>
      <c r="FID217" s="144"/>
      <c r="FIE217" s="144"/>
      <c r="FIF217" s="144"/>
      <c r="FIG217" s="144"/>
      <c r="FIH217" s="144"/>
      <c r="FII217" s="144"/>
      <c r="FIJ217" s="144"/>
      <c r="FIK217" s="144"/>
      <c r="FIL217" s="144"/>
      <c r="FIM217" s="144"/>
      <c r="FIN217" s="144"/>
      <c r="FIO217" s="144"/>
      <c r="FIP217" s="144"/>
      <c r="FIQ217" s="144"/>
      <c r="FIR217" s="144"/>
      <c r="FIS217" s="144"/>
      <c r="FIT217" s="144"/>
      <c r="FIU217" s="144"/>
      <c r="FIV217" s="144"/>
      <c r="FIW217" s="144"/>
      <c r="FIX217" s="144"/>
      <c r="FIY217" s="144"/>
      <c r="FIZ217" s="144"/>
      <c r="FJA217" s="144"/>
      <c r="FJB217" s="144"/>
      <c r="FJC217" s="144"/>
      <c r="FJD217" s="144"/>
      <c r="FJE217" s="144"/>
      <c r="FJF217" s="144"/>
      <c r="FJG217" s="144"/>
      <c r="FJH217" s="144"/>
      <c r="FJI217" s="144"/>
      <c r="FJJ217" s="144"/>
      <c r="FJK217" s="144"/>
      <c r="FJL217" s="144"/>
      <c r="FJM217" s="144"/>
      <c r="FJN217" s="144"/>
      <c r="FJO217" s="144"/>
      <c r="FJP217" s="144"/>
      <c r="FJQ217" s="144"/>
      <c r="FJR217" s="144"/>
      <c r="FJS217" s="144"/>
      <c r="FJT217" s="144"/>
      <c r="FJU217" s="144"/>
      <c r="FJV217" s="144"/>
      <c r="FJW217" s="144"/>
      <c r="FJX217" s="144"/>
      <c r="FJY217" s="144"/>
      <c r="FJZ217" s="144"/>
      <c r="FKA217" s="144"/>
      <c r="FKB217" s="144"/>
      <c r="FKC217" s="144"/>
      <c r="FKD217" s="144"/>
      <c r="FKE217" s="144"/>
      <c r="FKF217" s="144"/>
      <c r="FKG217" s="144"/>
      <c r="FKH217" s="144"/>
      <c r="FKI217" s="144"/>
      <c r="FKJ217" s="144"/>
      <c r="FKK217" s="144"/>
      <c r="FKL217" s="144"/>
      <c r="FKM217" s="144"/>
      <c r="FKN217" s="144"/>
      <c r="FKO217" s="144"/>
      <c r="FKP217" s="144"/>
      <c r="FKQ217" s="144"/>
      <c r="FKR217" s="144"/>
      <c r="FKS217" s="144"/>
      <c r="FKT217" s="144"/>
      <c r="FKU217" s="144"/>
      <c r="FKV217" s="144"/>
      <c r="FKW217" s="144"/>
      <c r="FKX217" s="144"/>
      <c r="FKY217" s="144"/>
      <c r="FKZ217" s="144"/>
      <c r="FLA217" s="144"/>
      <c r="FLB217" s="144"/>
      <c r="FLC217" s="144"/>
      <c r="FLD217" s="144"/>
      <c r="FLE217" s="144"/>
      <c r="FLF217" s="144"/>
      <c r="FLG217" s="144"/>
      <c r="FLH217" s="144"/>
      <c r="FLI217" s="144"/>
      <c r="FLJ217" s="144"/>
      <c r="FLK217" s="144"/>
      <c r="FLL217" s="144"/>
      <c r="FLM217" s="144"/>
      <c r="FLN217" s="144"/>
      <c r="FLO217" s="144"/>
      <c r="FLP217" s="144"/>
      <c r="FLQ217" s="144"/>
      <c r="FLR217" s="144"/>
      <c r="FLS217" s="144"/>
      <c r="FLT217" s="144"/>
      <c r="FLU217" s="144"/>
      <c r="FLV217" s="144"/>
      <c r="FLW217" s="144"/>
      <c r="FLX217" s="144"/>
      <c r="FLY217" s="144"/>
      <c r="FLZ217" s="144"/>
      <c r="FMA217" s="144"/>
      <c r="FMB217" s="144"/>
      <c r="FMC217" s="144"/>
      <c r="FMD217" s="144"/>
      <c r="FME217" s="144"/>
      <c r="FMF217" s="144"/>
      <c r="FMG217" s="144"/>
      <c r="FMH217" s="144"/>
      <c r="FMI217" s="144"/>
      <c r="FMJ217" s="144"/>
      <c r="FMK217" s="144"/>
      <c r="FML217" s="144"/>
      <c r="FMM217" s="144"/>
      <c r="FMN217" s="144"/>
      <c r="FMO217" s="144"/>
      <c r="FMP217" s="144"/>
      <c r="FMQ217" s="144"/>
      <c r="FMR217" s="144"/>
      <c r="FMS217" s="144"/>
      <c r="FMT217" s="144"/>
      <c r="FMU217" s="144"/>
      <c r="FMV217" s="144"/>
      <c r="FMW217" s="144"/>
      <c r="FMX217" s="144"/>
      <c r="FMY217" s="144"/>
      <c r="FMZ217" s="144"/>
      <c r="FNA217" s="144"/>
      <c r="FNB217" s="144"/>
      <c r="FNC217" s="144"/>
      <c r="FND217" s="144"/>
      <c r="FNE217" s="144"/>
      <c r="FNF217" s="144"/>
      <c r="FNG217" s="144"/>
      <c r="FNH217" s="144"/>
      <c r="FNI217" s="144"/>
      <c r="FNJ217" s="144"/>
      <c r="FNK217" s="144"/>
      <c r="FNL217" s="144"/>
      <c r="FNM217" s="144"/>
      <c r="FNN217" s="144"/>
      <c r="FNO217" s="144"/>
      <c r="FNP217" s="144"/>
      <c r="FNQ217" s="144"/>
      <c r="FNR217" s="144"/>
      <c r="FNS217" s="144"/>
      <c r="FNT217" s="144"/>
      <c r="FNU217" s="144"/>
      <c r="FNV217" s="144"/>
      <c r="FNW217" s="144"/>
      <c r="FNX217" s="144"/>
      <c r="FNY217" s="144"/>
      <c r="FNZ217" s="144"/>
      <c r="FOA217" s="144"/>
      <c r="FOB217" s="144"/>
      <c r="FOC217" s="144"/>
      <c r="FOD217" s="144"/>
      <c r="FOE217" s="144"/>
      <c r="FOF217" s="144"/>
      <c r="FOG217" s="144"/>
      <c r="FOH217" s="144"/>
      <c r="FOI217" s="144"/>
      <c r="FOJ217" s="144"/>
      <c r="FOK217" s="144"/>
      <c r="FOL217" s="144"/>
      <c r="FOM217" s="144"/>
      <c r="FON217" s="144"/>
      <c r="FOO217" s="144"/>
      <c r="FOP217" s="144"/>
      <c r="FOQ217" s="144"/>
      <c r="FOR217" s="144"/>
      <c r="FOS217" s="144"/>
      <c r="FOT217" s="144"/>
      <c r="FOU217" s="144"/>
      <c r="FOV217" s="144"/>
      <c r="FOW217" s="144"/>
      <c r="FOX217" s="144"/>
      <c r="FOY217" s="144"/>
      <c r="FOZ217" s="144"/>
      <c r="FPA217" s="144"/>
      <c r="FPB217" s="144"/>
      <c r="FPC217" s="144"/>
      <c r="FPD217" s="144"/>
      <c r="FPE217" s="144"/>
      <c r="FPF217" s="144"/>
      <c r="FPG217" s="144"/>
      <c r="FPH217" s="144"/>
      <c r="FPI217" s="144"/>
      <c r="FPJ217" s="144"/>
      <c r="FPK217" s="144"/>
      <c r="FPL217" s="144"/>
      <c r="FPM217" s="144"/>
      <c r="FPN217" s="144"/>
      <c r="FPO217" s="144"/>
      <c r="FPP217" s="144"/>
      <c r="FPQ217" s="144"/>
      <c r="FPR217" s="144"/>
      <c r="FPS217" s="144"/>
      <c r="FPT217" s="144"/>
      <c r="FPU217" s="144"/>
      <c r="FPV217" s="144"/>
      <c r="FPW217" s="144"/>
      <c r="FPX217" s="144"/>
      <c r="FPY217" s="144"/>
      <c r="FPZ217" s="144"/>
      <c r="FQA217" s="144"/>
      <c r="FQB217" s="144"/>
      <c r="FQC217" s="144"/>
      <c r="FQD217" s="144"/>
      <c r="FQE217" s="144"/>
      <c r="FQF217" s="144"/>
      <c r="FQG217" s="144"/>
      <c r="FQH217" s="144"/>
      <c r="FQI217" s="144"/>
      <c r="FQJ217" s="144"/>
      <c r="FQK217" s="144"/>
      <c r="FQL217" s="144"/>
      <c r="FQM217" s="144"/>
      <c r="FQN217" s="144"/>
      <c r="FQO217" s="144"/>
      <c r="FQP217" s="144"/>
      <c r="FQQ217" s="144"/>
      <c r="FQR217" s="144"/>
      <c r="FQS217" s="144"/>
      <c r="FQT217" s="144"/>
      <c r="FQU217" s="144"/>
      <c r="FQV217" s="144"/>
      <c r="FQW217" s="144"/>
      <c r="FQX217" s="144"/>
      <c r="FQY217" s="144"/>
      <c r="FQZ217" s="144"/>
      <c r="FRA217" s="144"/>
      <c r="FRB217" s="144"/>
      <c r="FRC217" s="144"/>
      <c r="FRD217" s="144"/>
      <c r="FRE217" s="144"/>
      <c r="FRF217" s="144"/>
      <c r="FRG217" s="144"/>
      <c r="FRH217" s="144"/>
      <c r="FRI217" s="144"/>
      <c r="FRJ217" s="144"/>
      <c r="FRK217" s="144"/>
      <c r="FRL217" s="144"/>
      <c r="FRM217" s="144"/>
      <c r="FRN217" s="144"/>
      <c r="FRO217" s="144"/>
      <c r="FRP217" s="144"/>
      <c r="FRQ217" s="144"/>
      <c r="FRR217" s="144"/>
      <c r="FRS217" s="144"/>
      <c r="FRT217" s="144"/>
      <c r="FRU217" s="144"/>
      <c r="FRV217" s="144"/>
      <c r="FRW217" s="144"/>
      <c r="FRX217" s="144"/>
      <c r="FRY217" s="144"/>
      <c r="FRZ217" s="144"/>
      <c r="FSA217" s="144"/>
      <c r="FSB217" s="144"/>
      <c r="FSC217" s="144"/>
      <c r="FSD217" s="144"/>
      <c r="FSE217" s="144"/>
      <c r="FSF217" s="144"/>
      <c r="FSG217" s="144"/>
      <c r="FSH217" s="144"/>
      <c r="FSI217" s="144"/>
      <c r="FSJ217" s="144"/>
      <c r="FSK217" s="144"/>
      <c r="FSL217" s="144"/>
      <c r="FSM217" s="144"/>
      <c r="FSN217" s="144"/>
      <c r="FSO217" s="144"/>
      <c r="FSP217" s="144"/>
      <c r="FSQ217" s="144"/>
      <c r="FSR217" s="144"/>
      <c r="FSS217" s="144"/>
      <c r="FST217" s="144"/>
      <c r="FSU217" s="144"/>
      <c r="FSV217" s="144"/>
      <c r="FSW217" s="144"/>
      <c r="FSX217" s="144"/>
      <c r="FSY217" s="144"/>
      <c r="FSZ217" s="144"/>
      <c r="FTA217" s="144"/>
      <c r="FTB217" s="144"/>
      <c r="FTC217" s="144"/>
      <c r="FTD217" s="144"/>
      <c r="FTE217" s="144"/>
      <c r="FTF217" s="144"/>
      <c r="FTG217" s="144"/>
      <c r="FTH217" s="144"/>
      <c r="FTI217" s="144"/>
      <c r="FTJ217" s="144"/>
      <c r="FTK217" s="144"/>
      <c r="FTL217" s="144"/>
      <c r="FTM217" s="144"/>
      <c r="FTN217" s="144"/>
      <c r="FTO217" s="144"/>
      <c r="FTP217" s="144"/>
      <c r="FTQ217" s="144"/>
      <c r="FTR217" s="144"/>
      <c r="FTS217" s="144"/>
      <c r="FTT217" s="144"/>
      <c r="FTU217" s="144"/>
      <c r="FTV217" s="144"/>
      <c r="FTW217" s="144"/>
      <c r="FTX217" s="144"/>
      <c r="FTY217" s="144"/>
      <c r="FTZ217" s="144"/>
      <c r="FUA217" s="144"/>
      <c r="FUB217" s="144"/>
      <c r="FUC217" s="144"/>
      <c r="FUD217" s="144"/>
      <c r="FUE217" s="144"/>
      <c r="FUF217" s="144"/>
      <c r="FUG217" s="144"/>
      <c r="FUH217" s="144"/>
      <c r="FUI217" s="144"/>
      <c r="FUJ217" s="144"/>
      <c r="FUK217" s="144"/>
      <c r="FUL217" s="144"/>
      <c r="FUM217" s="144"/>
      <c r="FUN217" s="144"/>
      <c r="FUO217" s="144"/>
      <c r="FUP217" s="144"/>
      <c r="FUQ217" s="144"/>
      <c r="FUR217" s="144"/>
      <c r="FUS217" s="144"/>
      <c r="FUT217" s="144"/>
      <c r="FUU217" s="144"/>
      <c r="FUV217" s="144"/>
      <c r="FUW217" s="144"/>
      <c r="FUX217" s="144"/>
      <c r="FUY217" s="144"/>
      <c r="FUZ217" s="144"/>
      <c r="FVA217" s="144"/>
      <c r="FVB217" s="144"/>
      <c r="FVC217" s="144"/>
      <c r="FVD217" s="144"/>
      <c r="FVE217" s="144"/>
      <c r="FVF217" s="144"/>
      <c r="FVG217" s="144"/>
      <c r="FVH217" s="144"/>
      <c r="FVI217" s="144"/>
      <c r="FVJ217" s="144"/>
      <c r="FVK217" s="144"/>
      <c r="FVL217" s="144"/>
      <c r="FVM217" s="144"/>
      <c r="FVN217" s="144"/>
      <c r="FVO217" s="144"/>
      <c r="FVP217" s="144"/>
      <c r="FVQ217" s="144"/>
      <c r="FVR217" s="144"/>
      <c r="FVS217" s="144"/>
      <c r="FVT217" s="144"/>
      <c r="FVU217" s="144"/>
      <c r="FVV217" s="144"/>
      <c r="FVW217" s="144"/>
      <c r="FVX217" s="144"/>
      <c r="FVY217" s="144"/>
      <c r="FVZ217" s="144"/>
      <c r="FWA217" s="144"/>
      <c r="FWB217" s="144"/>
      <c r="FWC217" s="144"/>
      <c r="FWD217" s="144"/>
      <c r="FWE217" s="144"/>
      <c r="FWF217" s="144"/>
      <c r="FWG217" s="144"/>
      <c r="FWH217" s="144"/>
      <c r="FWI217" s="144"/>
      <c r="FWJ217" s="144"/>
      <c r="FWK217" s="144"/>
      <c r="FWL217" s="144"/>
      <c r="FWM217" s="144"/>
      <c r="FWN217" s="144"/>
      <c r="FWO217" s="144"/>
      <c r="FWP217" s="144"/>
      <c r="FWQ217" s="144"/>
      <c r="FWR217" s="144"/>
      <c r="FWS217" s="144"/>
      <c r="FWT217" s="144"/>
      <c r="FWU217" s="144"/>
      <c r="FWV217" s="144"/>
      <c r="FWW217" s="144"/>
      <c r="FWX217" s="144"/>
      <c r="FWY217" s="144"/>
      <c r="FWZ217" s="144"/>
      <c r="FXA217" s="144"/>
      <c r="FXB217" s="144"/>
      <c r="FXC217" s="144"/>
      <c r="FXD217" s="144"/>
      <c r="FXE217" s="144"/>
      <c r="FXF217" s="144"/>
      <c r="FXG217" s="144"/>
      <c r="FXH217" s="144"/>
      <c r="FXI217" s="144"/>
      <c r="FXJ217" s="144"/>
      <c r="FXK217" s="144"/>
      <c r="FXL217" s="144"/>
      <c r="FXM217" s="144"/>
      <c r="FXN217" s="144"/>
      <c r="FXO217" s="144"/>
      <c r="FXP217" s="144"/>
      <c r="FXQ217" s="144"/>
      <c r="FXR217" s="144"/>
      <c r="FXS217" s="144"/>
      <c r="FXT217" s="144"/>
      <c r="FXU217" s="144"/>
      <c r="FXV217" s="144"/>
      <c r="FXW217" s="144"/>
      <c r="FXX217" s="144"/>
      <c r="FXY217" s="144"/>
      <c r="FXZ217" s="144"/>
      <c r="FYA217" s="144"/>
      <c r="FYB217" s="144"/>
      <c r="FYC217" s="144"/>
      <c r="FYD217" s="144"/>
      <c r="FYE217" s="144"/>
      <c r="FYF217" s="144"/>
      <c r="FYG217" s="144"/>
      <c r="FYH217" s="144"/>
      <c r="FYI217" s="144"/>
      <c r="FYJ217" s="144"/>
      <c r="FYK217" s="144"/>
      <c r="FYL217" s="144"/>
      <c r="FYM217" s="144"/>
      <c r="FYN217" s="144"/>
      <c r="FYO217" s="144"/>
      <c r="FYP217" s="144"/>
      <c r="FYQ217" s="144"/>
      <c r="FYR217" s="144"/>
      <c r="FYS217" s="144"/>
      <c r="FYT217" s="144"/>
      <c r="FYU217" s="144"/>
      <c r="FYV217" s="144"/>
      <c r="FYW217" s="144"/>
      <c r="FYX217" s="144"/>
      <c r="FYY217" s="144"/>
      <c r="FYZ217" s="144"/>
      <c r="FZA217" s="144"/>
      <c r="FZB217" s="144"/>
      <c r="FZC217" s="144"/>
      <c r="FZD217" s="144"/>
      <c r="FZE217" s="144"/>
      <c r="FZF217" s="144"/>
      <c r="FZG217" s="144"/>
      <c r="FZH217" s="144"/>
      <c r="FZI217" s="144"/>
      <c r="FZJ217" s="144"/>
      <c r="FZK217" s="144"/>
      <c r="FZL217" s="144"/>
      <c r="FZM217" s="144"/>
      <c r="FZN217" s="144"/>
      <c r="FZO217" s="144"/>
      <c r="FZP217" s="144"/>
      <c r="FZQ217" s="144"/>
      <c r="FZR217" s="144"/>
      <c r="FZS217" s="144"/>
      <c r="FZT217" s="144"/>
      <c r="FZU217" s="144"/>
      <c r="FZV217" s="144"/>
      <c r="FZW217" s="144"/>
      <c r="FZX217" s="144"/>
      <c r="FZY217" s="144"/>
      <c r="FZZ217" s="144"/>
      <c r="GAA217" s="144"/>
      <c r="GAB217" s="144"/>
      <c r="GAC217" s="144"/>
      <c r="GAD217" s="144"/>
      <c r="GAE217" s="144"/>
      <c r="GAF217" s="144"/>
      <c r="GAG217" s="144"/>
      <c r="GAH217" s="144"/>
      <c r="GAI217" s="144"/>
      <c r="GAJ217" s="144"/>
      <c r="GAK217" s="144"/>
      <c r="GAL217" s="144"/>
      <c r="GAM217" s="144"/>
      <c r="GAN217" s="144"/>
      <c r="GAO217" s="144"/>
      <c r="GAP217" s="144"/>
      <c r="GAQ217" s="144"/>
      <c r="GAR217" s="144"/>
      <c r="GAS217" s="144"/>
      <c r="GAT217" s="144"/>
      <c r="GAU217" s="144"/>
      <c r="GAV217" s="144"/>
      <c r="GAW217" s="144"/>
      <c r="GAX217" s="144"/>
      <c r="GAY217" s="144"/>
      <c r="GAZ217" s="144"/>
      <c r="GBA217" s="144"/>
      <c r="GBB217" s="144"/>
      <c r="GBC217" s="144"/>
      <c r="GBD217" s="144"/>
      <c r="GBE217" s="144"/>
      <c r="GBF217" s="144"/>
      <c r="GBG217" s="144"/>
      <c r="GBH217" s="144"/>
      <c r="GBI217" s="144"/>
      <c r="GBJ217" s="144"/>
      <c r="GBK217" s="144"/>
      <c r="GBL217" s="144"/>
      <c r="GBM217" s="144"/>
      <c r="GBN217" s="144"/>
      <c r="GBO217" s="144"/>
      <c r="GBP217" s="144"/>
      <c r="GBQ217" s="144"/>
      <c r="GBR217" s="144"/>
      <c r="GBS217" s="144"/>
      <c r="GBT217" s="144"/>
      <c r="GBU217" s="144"/>
      <c r="GBV217" s="144"/>
      <c r="GBW217" s="144"/>
      <c r="GBX217" s="144"/>
      <c r="GBY217" s="144"/>
      <c r="GBZ217" s="144"/>
      <c r="GCA217" s="144"/>
      <c r="GCB217" s="144"/>
      <c r="GCC217" s="144"/>
      <c r="GCD217" s="144"/>
      <c r="GCE217" s="144"/>
      <c r="GCF217" s="144"/>
      <c r="GCG217" s="144"/>
      <c r="GCH217" s="144"/>
      <c r="GCI217" s="144"/>
      <c r="GCJ217" s="144"/>
      <c r="GCK217" s="144"/>
      <c r="GCL217" s="144"/>
      <c r="GCM217" s="144"/>
      <c r="GCN217" s="144"/>
      <c r="GCO217" s="144"/>
      <c r="GCP217" s="144"/>
      <c r="GCQ217" s="144"/>
      <c r="GCR217" s="144"/>
      <c r="GCS217" s="144"/>
      <c r="GCT217" s="144"/>
      <c r="GCU217" s="144"/>
      <c r="GCV217" s="144"/>
      <c r="GCW217" s="144"/>
      <c r="GCX217" s="144"/>
      <c r="GCY217" s="144"/>
      <c r="GCZ217" s="144"/>
      <c r="GDA217" s="144"/>
      <c r="GDB217" s="144"/>
      <c r="GDC217" s="144"/>
      <c r="GDD217" s="144"/>
      <c r="GDE217" s="144"/>
      <c r="GDF217" s="144"/>
      <c r="GDG217" s="144"/>
      <c r="GDH217" s="144"/>
      <c r="GDI217" s="144"/>
      <c r="GDJ217" s="144"/>
      <c r="GDK217" s="144"/>
      <c r="GDL217" s="144"/>
      <c r="GDM217" s="144"/>
      <c r="GDN217" s="144"/>
      <c r="GDO217" s="144"/>
      <c r="GDP217" s="144"/>
      <c r="GDQ217" s="144"/>
      <c r="GDR217" s="144"/>
      <c r="GDS217" s="144"/>
      <c r="GDT217" s="144"/>
      <c r="GDU217" s="144"/>
      <c r="GDV217" s="144"/>
      <c r="GDW217" s="144"/>
      <c r="GDX217" s="144"/>
      <c r="GDY217" s="144"/>
      <c r="GDZ217" s="144"/>
      <c r="GEA217" s="144"/>
      <c r="GEB217" s="144"/>
      <c r="GEC217" s="144"/>
      <c r="GED217" s="144"/>
      <c r="GEE217" s="144"/>
      <c r="GEF217" s="144"/>
      <c r="GEG217" s="144"/>
      <c r="GEH217" s="144"/>
      <c r="GEI217" s="144"/>
      <c r="GEJ217" s="144"/>
      <c r="GEK217" s="144"/>
      <c r="GEL217" s="144"/>
      <c r="GEM217" s="144"/>
      <c r="GEN217" s="144"/>
      <c r="GEO217" s="144"/>
      <c r="GEP217" s="144"/>
      <c r="GEQ217" s="144"/>
      <c r="GER217" s="144"/>
      <c r="GES217" s="144"/>
      <c r="GET217" s="144"/>
      <c r="GEU217" s="144"/>
      <c r="GEV217" s="144"/>
      <c r="GEW217" s="144"/>
      <c r="GEX217" s="144"/>
      <c r="GEY217" s="144"/>
      <c r="GEZ217" s="144"/>
      <c r="GFA217" s="144"/>
      <c r="GFB217" s="144"/>
      <c r="GFC217" s="144"/>
      <c r="GFD217" s="144"/>
      <c r="GFE217" s="144"/>
      <c r="GFF217" s="144"/>
      <c r="GFG217" s="144"/>
      <c r="GFH217" s="144"/>
      <c r="GFI217" s="144"/>
      <c r="GFJ217" s="144"/>
      <c r="GFK217" s="144"/>
      <c r="GFL217" s="144"/>
      <c r="GFM217" s="144"/>
      <c r="GFN217" s="144"/>
      <c r="GFO217" s="144"/>
      <c r="GFP217" s="144"/>
      <c r="GFQ217" s="144"/>
      <c r="GFR217" s="144"/>
      <c r="GFS217" s="144"/>
      <c r="GFT217" s="144"/>
      <c r="GFU217" s="144"/>
      <c r="GFV217" s="144"/>
      <c r="GFW217" s="144"/>
      <c r="GFX217" s="144"/>
      <c r="GFY217" s="144"/>
      <c r="GFZ217" s="144"/>
      <c r="GGA217" s="144"/>
      <c r="GGB217" s="144"/>
      <c r="GGC217" s="144"/>
      <c r="GGD217" s="144"/>
      <c r="GGE217" s="144"/>
      <c r="GGF217" s="144"/>
      <c r="GGG217" s="144"/>
      <c r="GGH217" s="144"/>
      <c r="GGI217" s="144"/>
      <c r="GGJ217" s="144"/>
      <c r="GGK217" s="144"/>
      <c r="GGL217" s="144"/>
      <c r="GGM217" s="144"/>
      <c r="GGN217" s="144"/>
      <c r="GGO217" s="144"/>
      <c r="GGP217" s="144"/>
      <c r="GGQ217" s="144"/>
      <c r="GGR217" s="144"/>
      <c r="GGS217" s="144"/>
      <c r="GGT217" s="144"/>
      <c r="GGU217" s="144"/>
      <c r="GGV217" s="144"/>
      <c r="GGW217" s="144"/>
      <c r="GGX217" s="144"/>
      <c r="GGY217" s="144"/>
      <c r="GGZ217" s="144"/>
      <c r="GHA217" s="144"/>
      <c r="GHB217" s="144"/>
      <c r="GHC217" s="144"/>
      <c r="GHD217" s="144"/>
      <c r="GHE217" s="144"/>
      <c r="GHF217" s="144"/>
      <c r="GHG217" s="144"/>
      <c r="GHH217" s="144"/>
      <c r="GHI217" s="144"/>
      <c r="GHJ217" s="144"/>
      <c r="GHK217" s="144"/>
      <c r="GHL217" s="144"/>
      <c r="GHM217" s="144"/>
      <c r="GHN217" s="144"/>
      <c r="GHO217" s="144"/>
      <c r="GHP217" s="144"/>
      <c r="GHQ217" s="144"/>
      <c r="GHR217" s="144"/>
      <c r="GHS217" s="144"/>
      <c r="GHT217" s="144"/>
      <c r="GHU217" s="144"/>
      <c r="GHV217" s="144"/>
      <c r="GHW217" s="144"/>
      <c r="GHX217" s="144"/>
      <c r="GHY217" s="144"/>
      <c r="GHZ217" s="144"/>
      <c r="GIA217" s="144"/>
      <c r="GIB217" s="144"/>
      <c r="GIC217" s="144"/>
      <c r="GID217" s="144"/>
      <c r="GIE217" s="144"/>
      <c r="GIF217" s="144"/>
      <c r="GIG217" s="144"/>
      <c r="GIH217" s="144"/>
      <c r="GII217" s="144"/>
      <c r="GIJ217" s="144"/>
      <c r="GIK217" s="144"/>
      <c r="GIL217" s="144"/>
      <c r="GIM217" s="144"/>
      <c r="GIN217" s="144"/>
      <c r="GIO217" s="144"/>
      <c r="GIP217" s="144"/>
      <c r="GIQ217" s="144"/>
      <c r="GIR217" s="144"/>
      <c r="GIS217" s="144"/>
      <c r="GIT217" s="144"/>
      <c r="GIU217" s="144"/>
      <c r="GIV217" s="144"/>
      <c r="GIW217" s="144"/>
      <c r="GIX217" s="144"/>
      <c r="GIY217" s="144"/>
      <c r="GIZ217" s="144"/>
      <c r="GJA217" s="144"/>
      <c r="GJB217" s="144"/>
      <c r="GJC217" s="144"/>
      <c r="GJD217" s="144"/>
      <c r="GJE217" s="144"/>
      <c r="GJF217" s="144"/>
      <c r="GJG217" s="144"/>
      <c r="GJH217" s="144"/>
      <c r="GJI217" s="144"/>
      <c r="GJJ217" s="144"/>
      <c r="GJK217" s="144"/>
      <c r="GJL217" s="144"/>
      <c r="GJM217" s="144"/>
      <c r="GJN217" s="144"/>
      <c r="GJO217" s="144"/>
      <c r="GJP217" s="144"/>
      <c r="GJQ217" s="144"/>
      <c r="GJR217" s="144"/>
      <c r="GJS217" s="144"/>
      <c r="GJT217" s="144"/>
      <c r="GJU217" s="144"/>
      <c r="GJV217" s="144"/>
      <c r="GJW217" s="144"/>
      <c r="GJX217" s="144"/>
      <c r="GJY217" s="144"/>
      <c r="GJZ217" s="144"/>
      <c r="GKA217" s="144"/>
      <c r="GKB217" s="144"/>
      <c r="GKC217" s="144"/>
      <c r="GKD217" s="144"/>
      <c r="GKE217" s="144"/>
      <c r="GKF217" s="144"/>
      <c r="GKG217" s="144"/>
      <c r="GKH217" s="144"/>
      <c r="GKI217" s="144"/>
      <c r="GKJ217" s="144"/>
      <c r="GKK217" s="144"/>
      <c r="GKL217" s="144"/>
      <c r="GKM217" s="144"/>
      <c r="GKN217" s="144"/>
      <c r="GKO217" s="144"/>
      <c r="GKP217" s="144"/>
      <c r="GKQ217" s="144"/>
      <c r="GKR217" s="144"/>
      <c r="GKS217" s="144"/>
      <c r="GKT217" s="144"/>
      <c r="GKU217" s="144"/>
      <c r="GKV217" s="144"/>
      <c r="GKW217" s="144"/>
      <c r="GKX217" s="144"/>
      <c r="GKY217" s="144"/>
      <c r="GKZ217" s="144"/>
      <c r="GLA217" s="144"/>
      <c r="GLB217" s="144"/>
      <c r="GLC217" s="144"/>
      <c r="GLD217" s="144"/>
      <c r="GLE217" s="144"/>
      <c r="GLF217" s="144"/>
      <c r="GLG217" s="144"/>
      <c r="GLH217" s="144"/>
      <c r="GLI217" s="144"/>
      <c r="GLJ217" s="144"/>
      <c r="GLK217" s="144"/>
      <c r="GLL217" s="144"/>
      <c r="GLM217" s="144"/>
      <c r="GLN217" s="144"/>
      <c r="GLO217" s="144"/>
      <c r="GLP217" s="144"/>
      <c r="GLQ217" s="144"/>
      <c r="GLR217" s="144"/>
      <c r="GLS217" s="144"/>
      <c r="GLT217" s="144"/>
      <c r="GLU217" s="144"/>
      <c r="GLV217" s="144"/>
      <c r="GLW217" s="144"/>
      <c r="GLX217" s="144"/>
      <c r="GLY217" s="144"/>
      <c r="GLZ217" s="144"/>
      <c r="GMA217" s="144"/>
      <c r="GMB217" s="144"/>
      <c r="GMC217" s="144"/>
      <c r="GMD217" s="144"/>
      <c r="GME217" s="144"/>
      <c r="GMF217" s="144"/>
      <c r="GMG217" s="144"/>
      <c r="GMH217" s="144"/>
      <c r="GMI217" s="144"/>
      <c r="GMJ217" s="144"/>
      <c r="GMK217" s="144"/>
      <c r="GML217" s="144"/>
      <c r="GMM217" s="144"/>
      <c r="GMN217" s="144"/>
      <c r="GMO217" s="144"/>
      <c r="GMP217" s="144"/>
      <c r="GMQ217" s="144"/>
      <c r="GMR217" s="144"/>
      <c r="GMS217" s="144"/>
      <c r="GMT217" s="144"/>
      <c r="GMU217" s="144"/>
      <c r="GMV217" s="144"/>
      <c r="GMW217" s="144"/>
      <c r="GMX217" s="144"/>
      <c r="GMY217" s="144"/>
      <c r="GMZ217" s="144"/>
      <c r="GNA217" s="144"/>
      <c r="GNB217" s="144"/>
      <c r="GNC217" s="144"/>
      <c r="GND217" s="144"/>
      <c r="GNE217" s="144"/>
      <c r="GNF217" s="144"/>
      <c r="GNG217" s="144"/>
      <c r="GNH217" s="144"/>
      <c r="GNI217" s="144"/>
      <c r="GNJ217" s="144"/>
      <c r="GNK217" s="144"/>
      <c r="GNL217" s="144"/>
      <c r="GNM217" s="144"/>
      <c r="GNN217" s="144"/>
      <c r="GNO217" s="144"/>
      <c r="GNP217" s="144"/>
      <c r="GNQ217" s="144"/>
      <c r="GNR217" s="144"/>
      <c r="GNS217" s="144"/>
      <c r="GNT217" s="144"/>
      <c r="GNU217" s="144"/>
      <c r="GNV217" s="144"/>
      <c r="GNW217" s="144"/>
      <c r="GNX217" s="144"/>
      <c r="GNY217" s="144"/>
      <c r="GNZ217" s="144"/>
      <c r="GOA217" s="144"/>
      <c r="GOB217" s="144"/>
      <c r="GOC217" s="144"/>
      <c r="GOD217" s="144"/>
      <c r="GOE217" s="144"/>
      <c r="GOF217" s="144"/>
      <c r="GOG217" s="144"/>
      <c r="GOH217" s="144"/>
      <c r="GOI217" s="144"/>
      <c r="GOJ217" s="144"/>
      <c r="GOK217" s="144"/>
      <c r="GOL217" s="144"/>
      <c r="GOM217" s="144"/>
      <c r="GON217" s="144"/>
      <c r="GOO217" s="144"/>
      <c r="GOP217" s="144"/>
      <c r="GOQ217" s="144"/>
      <c r="GOR217" s="144"/>
      <c r="GOS217" s="144"/>
      <c r="GOT217" s="144"/>
      <c r="GOU217" s="144"/>
      <c r="GOV217" s="144"/>
      <c r="GOW217" s="144"/>
      <c r="GOX217" s="144"/>
      <c r="GOY217" s="144"/>
      <c r="GOZ217" s="144"/>
      <c r="GPA217" s="144"/>
      <c r="GPB217" s="144"/>
      <c r="GPC217" s="144"/>
      <c r="GPD217" s="144"/>
      <c r="GPE217" s="144"/>
      <c r="GPF217" s="144"/>
      <c r="GPG217" s="144"/>
      <c r="GPH217" s="144"/>
      <c r="GPI217" s="144"/>
      <c r="GPJ217" s="144"/>
      <c r="GPK217" s="144"/>
      <c r="GPL217" s="144"/>
      <c r="GPM217" s="144"/>
      <c r="GPN217" s="144"/>
      <c r="GPO217" s="144"/>
      <c r="GPP217" s="144"/>
      <c r="GPQ217" s="144"/>
      <c r="GPR217" s="144"/>
      <c r="GPS217" s="144"/>
      <c r="GPT217" s="144"/>
      <c r="GPU217" s="144"/>
      <c r="GPV217" s="144"/>
      <c r="GPW217" s="144"/>
      <c r="GPX217" s="144"/>
      <c r="GPY217" s="144"/>
      <c r="GPZ217" s="144"/>
      <c r="GQA217" s="144"/>
      <c r="GQB217" s="144"/>
      <c r="GQC217" s="144"/>
      <c r="GQD217" s="144"/>
      <c r="GQE217" s="144"/>
      <c r="GQF217" s="144"/>
      <c r="GQG217" s="144"/>
      <c r="GQH217" s="144"/>
      <c r="GQI217" s="144"/>
      <c r="GQJ217" s="144"/>
      <c r="GQK217" s="144"/>
      <c r="GQL217" s="144"/>
      <c r="GQM217" s="144"/>
      <c r="GQN217" s="144"/>
      <c r="GQO217" s="144"/>
      <c r="GQP217" s="144"/>
      <c r="GQQ217" s="144"/>
      <c r="GQR217" s="144"/>
      <c r="GQS217" s="144"/>
      <c r="GQT217" s="144"/>
      <c r="GQU217" s="144"/>
      <c r="GQV217" s="144"/>
      <c r="GQW217" s="144"/>
      <c r="GQX217" s="144"/>
      <c r="GQY217" s="144"/>
      <c r="GQZ217" s="144"/>
      <c r="GRA217" s="144"/>
      <c r="GRB217" s="144"/>
      <c r="GRC217" s="144"/>
      <c r="GRD217" s="144"/>
      <c r="GRE217" s="144"/>
      <c r="GRF217" s="144"/>
      <c r="GRG217" s="144"/>
      <c r="GRH217" s="144"/>
      <c r="GRI217" s="144"/>
      <c r="GRJ217" s="144"/>
      <c r="GRK217" s="144"/>
      <c r="GRL217" s="144"/>
      <c r="GRM217" s="144"/>
      <c r="GRN217" s="144"/>
      <c r="GRO217" s="144"/>
      <c r="GRP217" s="144"/>
      <c r="GRQ217" s="144"/>
      <c r="GRR217" s="144"/>
      <c r="GRS217" s="144"/>
      <c r="GRT217" s="144"/>
      <c r="GRU217" s="144"/>
      <c r="GRV217" s="144"/>
      <c r="GRW217" s="144"/>
      <c r="GRX217" s="144"/>
      <c r="GRY217" s="144"/>
      <c r="GRZ217" s="144"/>
      <c r="GSA217" s="144"/>
      <c r="GSB217" s="144"/>
      <c r="GSC217" s="144"/>
      <c r="GSD217" s="144"/>
      <c r="GSE217" s="144"/>
      <c r="GSF217" s="144"/>
      <c r="GSG217" s="144"/>
      <c r="GSH217" s="144"/>
      <c r="GSI217" s="144"/>
      <c r="GSJ217" s="144"/>
      <c r="GSK217" s="144"/>
      <c r="GSL217" s="144"/>
      <c r="GSM217" s="144"/>
      <c r="GSN217" s="144"/>
      <c r="GSO217" s="144"/>
      <c r="GSP217" s="144"/>
      <c r="GSQ217" s="144"/>
      <c r="GSR217" s="144"/>
      <c r="GSS217" s="144"/>
      <c r="GST217" s="144"/>
      <c r="GSU217" s="144"/>
      <c r="GSV217" s="144"/>
      <c r="GSW217" s="144"/>
      <c r="GSX217" s="144"/>
      <c r="GSY217" s="144"/>
      <c r="GSZ217" s="144"/>
      <c r="GTA217" s="144"/>
      <c r="GTB217" s="144"/>
      <c r="GTC217" s="144"/>
      <c r="GTD217" s="144"/>
      <c r="GTE217" s="144"/>
      <c r="GTF217" s="144"/>
      <c r="GTG217" s="144"/>
      <c r="GTH217" s="144"/>
      <c r="GTI217" s="144"/>
      <c r="GTJ217" s="144"/>
      <c r="GTK217" s="144"/>
      <c r="GTL217" s="144"/>
      <c r="GTM217" s="144"/>
      <c r="GTN217" s="144"/>
      <c r="GTO217" s="144"/>
      <c r="GTP217" s="144"/>
      <c r="GTQ217" s="144"/>
      <c r="GTR217" s="144"/>
      <c r="GTS217" s="144"/>
      <c r="GTT217" s="144"/>
      <c r="GTU217" s="144"/>
      <c r="GTV217" s="144"/>
      <c r="GTW217" s="144"/>
      <c r="GTX217" s="144"/>
      <c r="GTY217" s="144"/>
      <c r="GTZ217" s="144"/>
      <c r="GUA217" s="144"/>
      <c r="GUB217" s="144"/>
      <c r="GUC217" s="144"/>
      <c r="GUD217" s="144"/>
      <c r="GUE217" s="144"/>
      <c r="GUF217" s="144"/>
      <c r="GUG217" s="144"/>
      <c r="GUH217" s="144"/>
      <c r="GUI217" s="144"/>
      <c r="GUJ217" s="144"/>
      <c r="GUK217" s="144"/>
      <c r="GUL217" s="144"/>
      <c r="GUM217" s="144"/>
      <c r="GUN217" s="144"/>
      <c r="GUO217" s="144"/>
      <c r="GUP217" s="144"/>
      <c r="GUQ217" s="144"/>
      <c r="GUR217" s="144"/>
      <c r="GUS217" s="144"/>
      <c r="GUT217" s="144"/>
      <c r="GUU217" s="144"/>
      <c r="GUV217" s="144"/>
      <c r="GUW217" s="144"/>
      <c r="GUX217" s="144"/>
      <c r="GUY217" s="144"/>
      <c r="GUZ217" s="144"/>
      <c r="GVA217" s="144"/>
      <c r="GVB217" s="144"/>
      <c r="GVC217" s="144"/>
      <c r="GVD217" s="144"/>
      <c r="GVE217" s="144"/>
      <c r="GVF217" s="144"/>
      <c r="GVG217" s="144"/>
      <c r="GVH217" s="144"/>
      <c r="GVI217" s="144"/>
      <c r="GVJ217" s="144"/>
      <c r="GVK217" s="144"/>
      <c r="GVL217" s="144"/>
      <c r="GVM217" s="144"/>
      <c r="GVN217" s="144"/>
      <c r="GVO217" s="144"/>
      <c r="GVP217" s="144"/>
      <c r="GVQ217" s="144"/>
      <c r="GVR217" s="144"/>
      <c r="GVS217" s="144"/>
      <c r="GVT217" s="144"/>
      <c r="GVU217" s="144"/>
      <c r="GVV217" s="144"/>
      <c r="GVW217" s="144"/>
      <c r="GVX217" s="144"/>
      <c r="GVY217" s="144"/>
      <c r="GVZ217" s="144"/>
      <c r="GWA217" s="144"/>
      <c r="GWB217" s="144"/>
      <c r="GWC217" s="144"/>
      <c r="GWD217" s="144"/>
      <c r="GWE217" s="144"/>
      <c r="GWF217" s="144"/>
      <c r="GWG217" s="144"/>
      <c r="GWH217" s="144"/>
      <c r="GWI217" s="144"/>
      <c r="GWJ217" s="144"/>
      <c r="GWK217" s="144"/>
      <c r="GWL217" s="144"/>
      <c r="GWM217" s="144"/>
      <c r="GWN217" s="144"/>
      <c r="GWO217" s="144"/>
      <c r="GWP217" s="144"/>
      <c r="GWQ217" s="144"/>
      <c r="GWR217" s="144"/>
      <c r="GWS217" s="144"/>
      <c r="GWT217" s="144"/>
      <c r="GWU217" s="144"/>
      <c r="GWV217" s="144"/>
      <c r="GWW217" s="144"/>
      <c r="GWX217" s="144"/>
      <c r="GWY217" s="144"/>
      <c r="GWZ217" s="144"/>
      <c r="GXA217" s="144"/>
      <c r="GXB217" s="144"/>
      <c r="GXC217" s="144"/>
      <c r="GXD217" s="144"/>
      <c r="GXE217" s="144"/>
      <c r="GXF217" s="144"/>
      <c r="GXG217" s="144"/>
      <c r="GXH217" s="144"/>
      <c r="GXI217" s="144"/>
      <c r="GXJ217" s="144"/>
      <c r="GXK217" s="144"/>
      <c r="GXL217" s="144"/>
      <c r="GXM217" s="144"/>
      <c r="GXN217" s="144"/>
      <c r="GXO217" s="144"/>
      <c r="GXP217" s="144"/>
      <c r="GXQ217" s="144"/>
      <c r="GXR217" s="144"/>
      <c r="GXS217" s="144"/>
      <c r="GXT217" s="144"/>
      <c r="GXU217" s="144"/>
      <c r="GXV217" s="144"/>
      <c r="GXW217" s="144"/>
      <c r="GXX217" s="144"/>
      <c r="GXY217" s="144"/>
      <c r="GXZ217" s="144"/>
      <c r="GYA217" s="144"/>
      <c r="GYB217" s="144"/>
      <c r="GYC217" s="144"/>
      <c r="GYD217" s="144"/>
      <c r="GYE217" s="144"/>
      <c r="GYF217" s="144"/>
      <c r="GYG217" s="144"/>
      <c r="GYH217" s="144"/>
      <c r="GYI217" s="144"/>
      <c r="GYJ217" s="144"/>
      <c r="GYK217" s="144"/>
      <c r="GYL217" s="144"/>
      <c r="GYM217" s="144"/>
      <c r="GYN217" s="144"/>
      <c r="GYO217" s="144"/>
      <c r="GYP217" s="144"/>
      <c r="GYQ217" s="144"/>
      <c r="GYR217" s="144"/>
      <c r="GYS217" s="144"/>
      <c r="GYT217" s="144"/>
      <c r="GYU217" s="144"/>
      <c r="GYV217" s="144"/>
      <c r="GYW217" s="144"/>
      <c r="GYX217" s="144"/>
      <c r="GYY217" s="144"/>
      <c r="GYZ217" s="144"/>
      <c r="GZA217" s="144"/>
      <c r="GZB217" s="144"/>
      <c r="GZC217" s="144"/>
      <c r="GZD217" s="144"/>
      <c r="GZE217" s="144"/>
      <c r="GZF217" s="144"/>
      <c r="GZG217" s="144"/>
      <c r="GZH217" s="144"/>
      <c r="GZI217" s="144"/>
      <c r="GZJ217" s="144"/>
      <c r="GZK217" s="144"/>
      <c r="GZL217" s="144"/>
      <c r="GZM217" s="144"/>
      <c r="GZN217" s="144"/>
      <c r="GZO217" s="144"/>
      <c r="GZP217" s="144"/>
      <c r="GZQ217" s="144"/>
      <c r="GZR217" s="144"/>
      <c r="GZS217" s="144"/>
      <c r="GZT217" s="144"/>
      <c r="GZU217" s="144"/>
      <c r="GZV217" s="144"/>
      <c r="GZW217" s="144"/>
      <c r="GZX217" s="144"/>
      <c r="GZY217" s="144"/>
      <c r="GZZ217" s="144"/>
      <c r="HAA217" s="144"/>
      <c r="HAB217" s="144"/>
      <c r="HAC217" s="144"/>
      <c r="HAD217" s="144"/>
      <c r="HAE217" s="144"/>
      <c r="HAF217" s="144"/>
      <c r="HAG217" s="144"/>
      <c r="HAH217" s="144"/>
      <c r="HAI217" s="144"/>
      <c r="HAJ217" s="144"/>
      <c r="HAK217" s="144"/>
      <c r="HAL217" s="144"/>
      <c r="HAM217" s="144"/>
      <c r="HAN217" s="144"/>
      <c r="HAO217" s="144"/>
      <c r="HAP217" s="144"/>
      <c r="HAQ217" s="144"/>
      <c r="HAR217" s="144"/>
      <c r="HAS217" s="144"/>
      <c r="HAT217" s="144"/>
      <c r="HAU217" s="144"/>
      <c r="HAV217" s="144"/>
      <c r="HAW217" s="144"/>
      <c r="HAX217" s="144"/>
      <c r="HAY217" s="144"/>
      <c r="HAZ217" s="144"/>
      <c r="HBA217" s="144"/>
      <c r="HBB217" s="144"/>
      <c r="HBC217" s="144"/>
      <c r="HBD217" s="144"/>
      <c r="HBE217" s="144"/>
      <c r="HBF217" s="144"/>
      <c r="HBG217" s="144"/>
      <c r="HBH217" s="144"/>
      <c r="HBI217" s="144"/>
      <c r="HBJ217" s="144"/>
      <c r="HBK217" s="144"/>
      <c r="HBL217" s="144"/>
      <c r="HBM217" s="144"/>
      <c r="HBN217" s="144"/>
      <c r="HBO217" s="144"/>
      <c r="HBP217" s="144"/>
      <c r="HBQ217" s="144"/>
      <c r="HBR217" s="144"/>
      <c r="HBS217" s="144"/>
      <c r="HBT217" s="144"/>
      <c r="HBU217" s="144"/>
      <c r="HBV217" s="144"/>
      <c r="HBW217" s="144"/>
      <c r="HBX217" s="144"/>
      <c r="HBY217" s="144"/>
      <c r="HBZ217" s="144"/>
      <c r="HCA217" s="144"/>
      <c r="HCB217" s="144"/>
      <c r="HCC217" s="144"/>
      <c r="HCD217" s="144"/>
      <c r="HCE217" s="144"/>
      <c r="HCF217" s="144"/>
      <c r="HCG217" s="144"/>
      <c r="HCH217" s="144"/>
      <c r="HCI217" s="144"/>
      <c r="HCJ217" s="144"/>
      <c r="HCK217" s="144"/>
      <c r="HCL217" s="144"/>
      <c r="HCM217" s="144"/>
      <c r="HCN217" s="144"/>
      <c r="HCO217" s="144"/>
      <c r="HCP217" s="144"/>
      <c r="HCQ217" s="144"/>
      <c r="HCR217" s="144"/>
      <c r="HCS217" s="144"/>
      <c r="HCT217" s="144"/>
      <c r="HCU217" s="144"/>
      <c r="HCV217" s="144"/>
      <c r="HCW217" s="144"/>
      <c r="HCX217" s="144"/>
      <c r="HCY217" s="144"/>
      <c r="HCZ217" s="144"/>
      <c r="HDA217" s="144"/>
      <c r="HDB217" s="144"/>
      <c r="HDC217" s="144"/>
      <c r="HDD217" s="144"/>
      <c r="HDE217" s="144"/>
      <c r="HDF217" s="144"/>
      <c r="HDG217" s="144"/>
      <c r="HDH217" s="144"/>
      <c r="HDI217" s="144"/>
      <c r="HDJ217" s="144"/>
      <c r="HDK217" s="144"/>
      <c r="HDL217" s="144"/>
      <c r="HDM217" s="144"/>
      <c r="HDN217" s="144"/>
      <c r="HDO217" s="144"/>
      <c r="HDP217" s="144"/>
      <c r="HDQ217" s="144"/>
      <c r="HDR217" s="144"/>
      <c r="HDS217" s="144"/>
      <c r="HDT217" s="144"/>
      <c r="HDU217" s="144"/>
      <c r="HDV217" s="144"/>
      <c r="HDW217" s="144"/>
      <c r="HDX217" s="144"/>
      <c r="HDY217" s="144"/>
      <c r="HDZ217" s="144"/>
      <c r="HEA217" s="144"/>
      <c r="HEB217" s="144"/>
      <c r="HEC217" s="144"/>
      <c r="HED217" s="144"/>
      <c r="HEE217" s="144"/>
      <c r="HEF217" s="144"/>
      <c r="HEG217" s="144"/>
      <c r="HEH217" s="144"/>
      <c r="HEI217" s="144"/>
      <c r="HEJ217" s="144"/>
      <c r="HEK217" s="144"/>
      <c r="HEL217" s="144"/>
      <c r="HEM217" s="144"/>
      <c r="HEN217" s="144"/>
      <c r="HEO217" s="144"/>
      <c r="HEP217" s="144"/>
      <c r="HEQ217" s="144"/>
      <c r="HER217" s="144"/>
      <c r="HES217" s="144"/>
      <c r="HET217" s="144"/>
      <c r="HEU217" s="144"/>
      <c r="HEV217" s="144"/>
      <c r="HEW217" s="144"/>
      <c r="HEX217" s="144"/>
      <c r="HEY217" s="144"/>
      <c r="HEZ217" s="144"/>
      <c r="HFA217" s="144"/>
      <c r="HFB217" s="144"/>
      <c r="HFC217" s="144"/>
      <c r="HFD217" s="144"/>
      <c r="HFE217" s="144"/>
      <c r="HFF217" s="144"/>
      <c r="HFG217" s="144"/>
      <c r="HFH217" s="144"/>
      <c r="HFI217" s="144"/>
      <c r="HFJ217" s="144"/>
      <c r="HFK217" s="144"/>
      <c r="HFL217" s="144"/>
      <c r="HFM217" s="144"/>
      <c r="HFN217" s="144"/>
      <c r="HFO217" s="144"/>
      <c r="HFP217" s="144"/>
      <c r="HFQ217" s="144"/>
      <c r="HFR217" s="144"/>
      <c r="HFS217" s="144"/>
      <c r="HFT217" s="144"/>
      <c r="HFU217" s="144"/>
      <c r="HFV217" s="144"/>
      <c r="HFW217" s="144"/>
      <c r="HFX217" s="144"/>
      <c r="HFY217" s="144"/>
      <c r="HFZ217" s="144"/>
      <c r="HGA217" s="144"/>
      <c r="HGB217" s="144"/>
      <c r="HGC217" s="144"/>
      <c r="HGD217" s="144"/>
      <c r="HGE217" s="144"/>
      <c r="HGF217" s="144"/>
      <c r="HGG217" s="144"/>
      <c r="HGH217" s="144"/>
      <c r="HGI217" s="144"/>
      <c r="HGJ217" s="144"/>
      <c r="HGK217" s="144"/>
      <c r="HGL217" s="144"/>
      <c r="HGM217" s="144"/>
      <c r="HGN217" s="144"/>
      <c r="HGO217" s="144"/>
      <c r="HGP217" s="144"/>
      <c r="HGQ217" s="144"/>
      <c r="HGR217" s="144"/>
      <c r="HGS217" s="144"/>
      <c r="HGT217" s="144"/>
      <c r="HGU217" s="144"/>
      <c r="HGV217" s="144"/>
      <c r="HGW217" s="144"/>
      <c r="HGX217" s="144"/>
      <c r="HGY217" s="144"/>
      <c r="HGZ217" s="144"/>
      <c r="HHA217" s="144"/>
      <c r="HHB217" s="144"/>
      <c r="HHC217" s="144"/>
      <c r="HHD217" s="144"/>
      <c r="HHE217" s="144"/>
      <c r="HHF217" s="144"/>
      <c r="HHG217" s="144"/>
      <c r="HHH217" s="144"/>
      <c r="HHI217" s="144"/>
      <c r="HHJ217" s="144"/>
      <c r="HHK217" s="144"/>
      <c r="HHL217" s="144"/>
      <c r="HHM217" s="144"/>
      <c r="HHN217" s="144"/>
      <c r="HHO217" s="144"/>
      <c r="HHP217" s="144"/>
      <c r="HHQ217" s="144"/>
      <c r="HHR217" s="144"/>
      <c r="HHS217" s="144"/>
      <c r="HHT217" s="144"/>
      <c r="HHU217" s="144"/>
      <c r="HHV217" s="144"/>
      <c r="HHW217" s="144"/>
      <c r="HHX217" s="144"/>
      <c r="HHY217" s="144"/>
      <c r="HHZ217" s="144"/>
      <c r="HIA217" s="144"/>
      <c r="HIB217" s="144"/>
      <c r="HIC217" s="144"/>
      <c r="HID217" s="144"/>
      <c r="HIE217" s="144"/>
      <c r="HIF217" s="144"/>
      <c r="HIG217" s="144"/>
      <c r="HIH217" s="144"/>
      <c r="HII217" s="144"/>
      <c r="HIJ217" s="144"/>
      <c r="HIK217" s="144"/>
      <c r="HIL217" s="144"/>
      <c r="HIM217" s="144"/>
      <c r="HIN217" s="144"/>
      <c r="HIO217" s="144"/>
      <c r="HIP217" s="144"/>
      <c r="HIQ217" s="144"/>
      <c r="HIR217" s="144"/>
      <c r="HIS217" s="144"/>
      <c r="HIT217" s="144"/>
      <c r="HIU217" s="144"/>
      <c r="HIV217" s="144"/>
      <c r="HIW217" s="144"/>
      <c r="HIX217" s="144"/>
      <c r="HIY217" s="144"/>
      <c r="HIZ217" s="144"/>
      <c r="HJA217" s="144"/>
      <c r="HJB217" s="144"/>
      <c r="HJC217" s="144"/>
      <c r="HJD217" s="144"/>
      <c r="HJE217" s="144"/>
      <c r="HJF217" s="144"/>
      <c r="HJG217" s="144"/>
      <c r="HJH217" s="144"/>
      <c r="HJI217" s="144"/>
      <c r="HJJ217" s="144"/>
      <c r="HJK217" s="144"/>
      <c r="HJL217" s="144"/>
      <c r="HJM217" s="144"/>
      <c r="HJN217" s="144"/>
      <c r="HJO217" s="144"/>
      <c r="HJP217" s="144"/>
      <c r="HJQ217" s="144"/>
      <c r="HJR217" s="144"/>
      <c r="HJS217" s="144"/>
      <c r="HJT217" s="144"/>
      <c r="HJU217" s="144"/>
      <c r="HJV217" s="144"/>
      <c r="HJW217" s="144"/>
      <c r="HJX217" s="144"/>
      <c r="HJY217" s="144"/>
      <c r="HJZ217" s="144"/>
      <c r="HKA217" s="144"/>
      <c r="HKB217" s="144"/>
      <c r="HKC217" s="144"/>
      <c r="HKD217" s="144"/>
      <c r="HKE217" s="144"/>
      <c r="HKF217" s="144"/>
      <c r="HKG217" s="144"/>
      <c r="HKH217" s="144"/>
      <c r="HKI217" s="144"/>
      <c r="HKJ217" s="144"/>
      <c r="HKK217" s="144"/>
      <c r="HKL217" s="144"/>
      <c r="HKM217" s="144"/>
      <c r="HKN217" s="144"/>
      <c r="HKO217" s="144"/>
      <c r="HKP217" s="144"/>
      <c r="HKQ217" s="144"/>
      <c r="HKR217" s="144"/>
      <c r="HKS217" s="144"/>
      <c r="HKT217" s="144"/>
      <c r="HKU217" s="144"/>
      <c r="HKV217" s="144"/>
      <c r="HKW217" s="144"/>
      <c r="HKX217" s="144"/>
      <c r="HKY217" s="144"/>
      <c r="HKZ217" s="144"/>
      <c r="HLA217" s="144"/>
      <c r="HLB217" s="144"/>
      <c r="HLC217" s="144"/>
      <c r="HLD217" s="144"/>
      <c r="HLE217" s="144"/>
      <c r="HLF217" s="144"/>
      <c r="HLG217" s="144"/>
      <c r="HLH217" s="144"/>
      <c r="HLI217" s="144"/>
      <c r="HLJ217" s="144"/>
      <c r="HLK217" s="144"/>
      <c r="HLL217" s="144"/>
      <c r="HLM217" s="144"/>
      <c r="HLN217" s="144"/>
      <c r="HLO217" s="144"/>
      <c r="HLP217" s="144"/>
      <c r="HLQ217" s="144"/>
      <c r="HLR217" s="144"/>
      <c r="HLS217" s="144"/>
      <c r="HLT217" s="144"/>
      <c r="HLU217" s="144"/>
      <c r="HLV217" s="144"/>
      <c r="HLW217" s="144"/>
      <c r="HLX217" s="144"/>
      <c r="HLY217" s="144"/>
      <c r="HLZ217" s="144"/>
      <c r="HMA217" s="144"/>
      <c r="HMB217" s="144"/>
      <c r="HMC217" s="144"/>
      <c r="HMD217" s="144"/>
      <c r="HME217" s="144"/>
      <c r="HMF217" s="144"/>
      <c r="HMG217" s="144"/>
      <c r="HMH217" s="144"/>
      <c r="HMI217" s="144"/>
      <c r="HMJ217" s="144"/>
      <c r="HMK217" s="144"/>
      <c r="HML217" s="144"/>
      <c r="HMM217" s="144"/>
      <c r="HMN217" s="144"/>
      <c r="HMO217" s="144"/>
      <c r="HMP217" s="144"/>
      <c r="HMQ217" s="144"/>
      <c r="HMR217" s="144"/>
      <c r="HMS217" s="144"/>
      <c r="HMT217" s="144"/>
      <c r="HMU217" s="144"/>
      <c r="HMV217" s="144"/>
      <c r="HMW217" s="144"/>
      <c r="HMX217" s="144"/>
      <c r="HMY217" s="144"/>
      <c r="HMZ217" s="144"/>
      <c r="HNA217" s="144"/>
      <c r="HNB217" s="144"/>
      <c r="HNC217" s="144"/>
      <c r="HND217" s="144"/>
      <c r="HNE217" s="144"/>
      <c r="HNF217" s="144"/>
      <c r="HNG217" s="144"/>
      <c r="HNH217" s="144"/>
      <c r="HNI217" s="144"/>
      <c r="HNJ217" s="144"/>
      <c r="HNK217" s="144"/>
      <c r="HNL217" s="144"/>
      <c r="HNM217" s="144"/>
      <c r="HNN217" s="144"/>
      <c r="HNO217" s="144"/>
      <c r="HNP217" s="144"/>
      <c r="HNQ217" s="144"/>
      <c r="HNR217" s="144"/>
      <c r="HNS217" s="144"/>
      <c r="HNT217" s="144"/>
      <c r="HNU217" s="144"/>
      <c r="HNV217" s="144"/>
      <c r="HNW217" s="144"/>
      <c r="HNX217" s="144"/>
      <c r="HNY217" s="144"/>
      <c r="HNZ217" s="144"/>
      <c r="HOA217" s="144"/>
      <c r="HOB217" s="144"/>
      <c r="HOC217" s="144"/>
      <c r="HOD217" s="144"/>
      <c r="HOE217" s="144"/>
      <c r="HOF217" s="144"/>
      <c r="HOG217" s="144"/>
      <c r="HOH217" s="144"/>
      <c r="HOI217" s="144"/>
      <c r="HOJ217" s="144"/>
      <c r="HOK217" s="144"/>
      <c r="HOL217" s="144"/>
      <c r="HOM217" s="144"/>
      <c r="HON217" s="144"/>
      <c r="HOO217" s="144"/>
      <c r="HOP217" s="144"/>
      <c r="HOQ217" s="144"/>
      <c r="HOR217" s="144"/>
      <c r="HOS217" s="144"/>
      <c r="HOT217" s="144"/>
      <c r="HOU217" s="144"/>
      <c r="HOV217" s="144"/>
      <c r="HOW217" s="144"/>
      <c r="HOX217" s="144"/>
      <c r="HOY217" s="144"/>
      <c r="HOZ217" s="144"/>
      <c r="HPA217" s="144"/>
      <c r="HPB217" s="144"/>
      <c r="HPC217" s="144"/>
      <c r="HPD217" s="144"/>
      <c r="HPE217" s="144"/>
      <c r="HPF217" s="144"/>
      <c r="HPG217" s="144"/>
      <c r="HPH217" s="144"/>
      <c r="HPI217" s="144"/>
      <c r="HPJ217" s="144"/>
      <c r="HPK217" s="144"/>
      <c r="HPL217" s="144"/>
      <c r="HPM217" s="144"/>
      <c r="HPN217" s="144"/>
      <c r="HPO217" s="144"/>
      <c r="HPP217" s="144"/>
      <c r="HPQ217" s="144"/>
      <c r="HPR217" s="144"/>
      <c r="HPS217" s="144"/>
      <c r="HPT217" s="144"/>
      <c r="HPU217" s="144"/>
      <c r="HPV217" s="144"/>
      <c r="HPW217" s="144"/>
      <c r="HPX217" s="144"/>
      <c r="HPY217" s="144"/>
      <c r="HPZ217" s="144"/>
      <c r="HQA217" s="144"/>
      <c r="HQB217" s="144"/>
      <c r="HQC217" s="144"/>
      <c r="HQD217" s="144"/>
      <c r="HQE217" s="144"/>
      <c r="HQF217" s="144"/>
      <c r="HQG217" s="144"/>
      <c r="HQH217" s="144"/>
      <c r="HQI217" s="144"/>
      <c r="HQJ217" s="144"/>
      <c r="HQK217" s="144"/>
      <c r="HQL217" s="144"/>
      <c r="HQM217" s="144"/>
      <c r="HQN217" s="144"/>
      <c r="HQO217" s="144"/>
      <c r="HQP217" s="144"/>
      <c r="HQQ217" s="144"/>
      <c r="HQR217" s="144"/>
      <c r="HQS217" s="144"/>
      <c r="HQT217" s="144"/>
      <c r="HQU217" s="144"/>
      <c r="HQV217" s="144"/>
      <c r="HQW217" s="144"/>
      <c r="HQX217" s="144"/>
      <c r="HQY217" s="144"/>
      <c r="HQZ217" s="144"/>
      <c r="HRA217" s="144"/>
      <c r="HRB217" s="144"/>
      <c r="HRC217" s="144"/>
      <c r="HRD217" s="144"/>
      <c r="HRE217" s="144"/>
      <c r="HRF217" s="144"/>
      <c r="HRG217" s="144"/>
      <c r="HRH217" s="144"/>
      <c r="HRI217" s="144"/>
      <c r="HRJ217" s="144"/>
      <c r="HRK217" s="144"/>
      <c r="HRL217" s="144"/>
      <c r="HRM217" s="144"/>
      <c r="HRN217" s="144"/>
      <c r="HRO217" s="144"/>
      <c r="HRP217" s="144"/>
      <c r="HRQ217" s="144"/>
      <c r="HRR217" s="144"/>
      <c r="HRS217" s="144"/>
      <c r="HRT217" s="144"/>
      <c r="HRU217" s="144"/>
      <c r="HRV217" s="144"/>
      <c r="HRW217" s="144"/>
      <c r="HRX217" s="144"/>
      <c r="HRY217" s="144"/>
      <c r="HRZ217" s="144"/>
      <c r="HSA217" s="144"/>
      <c r="HSB217" s="144"/>
      <c r="HSC217" s="144"/>
      <c r="HSD217" s="144"/>
      <c r="HSE217" s="144"/>
      <c r="HSF217" s="144"/>
      <c r="HSG217" s="144"/>
      <c r="HSH217" s="144"/>
      <c r="HSI217" s="144"/>
      <c r="HSJ217" s="144"/>
      <c r="HSK217" s="144"/>
      <c r="HSL217" s="144"/>
      <c r="HSM217" s="144"/>
      <c r="HSN217" s="144"/>
      <c r="HSO217" s="144"/>
      <c r="HSP217" s="144"/>
      <c r="HSQ217" s="144"/>
      <c r="HSR217" s="144"/>
      <c r="HSS217" s="144"/>
      <c r="HST217" s="144"/>
      <c r="HSU217" s="144"/>
      <c r="HSV217" s="144"/>
      <c r="HSW217" s="144"/>
      <c r="HSX217" s="144"/>
      <c r="HSY217" s="144"/>
      <c r="HSZ217" s="144"/>
      <c r="HTA217" s="144"/>
      <c r="HTB217" s="144"/>
      <c r="HTC217" s="144"/>
      <c r="HTD217" s="144"/>
      <c r="HTE217" s="144"/>
      <c r="HTF217" s="144"/>
      <c r="HTG217" s="144"/>
      <c r="HTH217" s="144"/>
      <c r="HTI217" s="144"/>
      <c r="HTJ217" s="144"/>
      <c r="HTK217" s="144"/>
      <c r="HTL217" s="144"/>
      <c r="HTM217" s="144"/>
      <c r="HTN217" s="144"/>
      <c r="HTO217" s="144"/>
      <c r="HTP217" s="144"/>
      <c r="HTQ217" s="144"/>
      <c r="HTR217" s="144"/>
      <c r="HTS217" s="144"/>
      <c r="HTT217" s="144"/>
      <c r="HTU217" s="144"/>
      <c r="HTV217" s="144"/>
      <c r="HTW217" s="144"/>
      <c r="HTX217" s="144"/>
      <c r="HTY217" s="144"/>
      <c r="HTZ217" s="144"/>
      <c r="HUA217" s="144"/>
      <c r="HUB217" s="144"/>
      <c r="HUC217" s="144"/>
      <c r="HUD217" s="144"/>
      <c r="HUE217" s="144"/>
      <c r="HUF217" s="144"/>
      <c r="HUG217" s="144"/>
      <c r="HUH217" s="144"/>
      <c r="HUI217" s="144"/>
      <c r="HUJ217" s="144"/>
      <c r="HUK217" s="144"/>
      <c r="HUL217" s="144"/>
      <c r="HUM217" s="144"/>
      <c r="HUN217" s="144"/>
      <c r="HUO217" s="144"/>
      <c r="HUP217" s="144"/>
      <c r="HUQ217" s="144"/>
      <c r="HUR217" s="144"/>
      <c r="HUS217" s="144"/>
      <c r="HUT217" s="144"/>
      <c r="HUU217" s="144"/>
      <c r="HUV217" s="144"/>
      <c r="HUW217" s="144"/>
      <c r="HUX217" s="144"/>
      <c r="HUY217" s="144"/>
      <c r="HUZ217" s="144"/>
      <c r="HVA217" s="144"/>
      <c r="HVB217" s="144"/>
      <c r="HVC217" s="144"/>
      <c r="HVD217" s="144"/>
      <c r="HVE217" s="144"/>
      <c r="HVF217" s="144"/>
      <c r="HVG217" s="144"/>
      <c r="HVH217" s="144"/>
      <c r="HVI217" s="144"/>
      <c r="HVJ217" s="144"/>
      <c r="HVK217" s="144"/>
      <c r="HVL217" s="144"/>
      <c r="HVM217" s="144"/>
      <c r="HVN217" s="144"/>
      <c r="HVO217" s="144"/>
      <c r="HVP217" s="144"/>
      <c r="HVQ217" s="144"/>
      <c r="HVR217" s="144"/>
      <c r="HVS217" s="144"/>
      <c r="HVT217" s="144"/>
      <c r="HVU217" s="144"/>
      <c r="HVV217" s="144"/>
      <c r="HVW217" s="144"/>
      <c r="HVX217" s="144"/>
      <c r="HVY217" s="144"/>
      <c r="HVZ217" s="144"/>
      <c r="HWA217" s="144"/>
      <c r="HWB217" s="144"/>
      <c r="HWC217" s="144"/>
      <c r="HWD217" s="144"/>
      <c r="HWE217" s="144"/>
      <c r="HWF217" s="144"/>
      <c r="HWG217" s="144"/>
      <c r="HWH217" s="144"/>
      <c r="HWI217" s="144"/>
      <c r="HWJ217" s="144"/>
      <c r="HWK217" s="144"/>
      <c r="HWL217" s="144"/>
      <c r="HWM217" s="144"/>
      <c r="HWN217" s="144"/>
      <c r="HWO217" s="144"/>
      <c r="HWP217" s="144"/>
      <c r="HWQ217" s="144"/>
      <c r="HWR217" s="144"/>
      <c r="HWS217" s="144"/>
      <c r="HWT217" s="144"/>
      <c r="HWU217" s="144"/>
      <c r="HWV217" s="144"/>
      <c r="HWW217" s="144"/>
      <c r="HWX217" s="144"/>
      <c r="HWY217" s="144"/>
      <c r="HWZ217" s="144"/>
      <c r="HXA217" s="144"/>
      <c r="HXB217" s="144"/>
      <c r="HXC217" s="144"/>
      <c r="HXD217" s="144"/>
      <c r="HXE217" s="144"/>
      <c r="HXF217" s="144"/>
      <c r="HXG217" s="144"/>
      <c r="HXH217" s="144"/>
      <c r="HXI217" s="144"/>
      <c r="HXJ217" s="144"/>
      <c r="HXK217" s="144"/>
      <c r="HXL217" s="144"/>
      <c r="HXM217" s="144"/>
      <c r="HXN217" s="144"/>
      <c r="HXO217" s="144"/>
      <c r="HXP217" s="144"/>
      <c r="HXQ217" s="144"/>
      <c r="HXR217" s="144"/>
      <c r="HXS217" s="144"/>
      <c r="HXT217" s="144"/>
      <c r="HXU217" s="144"/>
      <c r="HXV217" s="144"/>
      <c r="HXW217" s="144"/>
      <c r="HXX217" s="144"/>
      <c r="HXY217" s="144"/>
      <c r="HXZ217" s="144"/>
      <c r="HYA217" s="144"/>
      <c r="HYB217" s="144"/>
      <c r="HYC217" s="144"/>
      <c r="HYD217" s="144"/>
      <c r="HYE217" s="144"/>
      <c r="HYF217" s="144"/>
      <c r="HYG217" s="144"/>
      <c r="HYH217" s="144"/>
      <c r="HYI217" s="144"/>
      <c r="HYJ217" s="144"/>
      <c r="HYK217" s="144"/>
      <c r="HYL217" s="144"/>
      <c r="HYM217" s="144"/>
      <c r="HYN217" s="144"/>
      <c r="HYO217" s="144"/>
      <c r="HYP217" s="144"/>
      <c r="HYQ217" s="144"/>
      <c r="HYR217" s="144"/>
      <c r="HYS217" s="144"/>
      <c r="HYT217" s="144"/>
      <c r="HYU217" s="144"/>
      <c r="HYV217" s="144"/>
      <c r="HYW217" s="144"/>
      <c r="HYX217" s="144"/>
      <c r="HYY217" s="144"/>
      <c r="HYZ217" s="144"/>
      <c r="HZA217" s="144"/>
      <c r="HZB217" s="144"/>
      <c r="HZC217" s="144"/>
      <c r="HZD217" s="144"/>
      <c r="HZE217" s="144"/>
      <c r="HZF217" s="144"/>
      <c r="HZG217" s="144"/>
      <c r="HZH217" s="144"/>
      <c r="HZI217" s="144"/>
      <c r="HZJ217" s="144"/>
      <c r="HZK217" s="144"/>
      <c r="HZL217" s="144"/>
      <c r="HZM217" s="144"/>
      <c r="HZN217" s="144"/>
      <c r="HZO217" s="144"/>
      <c r="HZP217" s="144"/>
      <c r="HZQ217" s="144"/>
      <c r="HZR217" s="144"/>
      <c r="HZS217" s="144"/>
      <c r="HZT217" s="144"/>
      <c r="HZU217" s="144"/>
      <c r="HZV217" s="144"/>
      <c r="HZW217" s="144"/>
      <c r="HZX217" s="144"/>
      <c r="HZY217" s="144"/>
      <c r="HZZ217" s="144"/>
      <c r="IAA217" s="144"/>
      <c r="IAB217" s="144"/>
      <c r="IAC217" s="144"/>
      <c r="IAD217" s="144"/>
      <c r="IAE217" s="144"/>
      <c r="IAF217" s="144"/>
      <c r="IAG217" s="144"/>
      <c r="IAH217" s="144"/>
      <c r="IAI217" s="144"/>
      <c r="IAJ217" s="144"/>
      <c r="IAK217" s="144"/>
      <c r="IAL217" s="144"/>
      <c r="IAM217" s="144"/>
      <c r="IAN217" s="144"/>
      <c r="IAO217" s="144"/>
      <c r="IAP217" s="144"/>
      <c r="IAQ217" s="144"/>
      <c r="IAR217" s="144"/>
      <c r="IAS217" s="144"/>
      <c r="IAT217" s="144"/>
      <c r="IAU217" s="144"/>
      <c r="IAV217" s="144"/>
      <c r="IAW217" s="144"/>
      <c r="IAX217" s="144"/>
      <c r="IAY217" s="144"/>
      <c r="IAZ217" s="144"/>
      <c r="IBA217" s="144"/>
      <c r="IBB217" s="144"/>
      <c r="IBC217" s="144"/>
      <c r="IBD217" s="144"/>
      <c r="IBE217" s="144"/>
      <c r="IBF217" s="144"/>
      <c r="IBG217" s="144"/>
      <c r="IBH217" s="144"/>
      <c r="IBI217" s="144"/>
      <c r="IBJ217" s="144"/>
      <c r="IBK217" s="144"/>
      <c r="IBL217" s="144"/>
      <c r="IBM217" s="144"/>
      <c r="IBN217" s="144"/>
      <c r="IBO217" s="144"/>
      <c r="IBP217" s="144"/>
      <c r="IBQ217" s="144"/>
      <c r="IBR217" s="144"/>
      <c r="IBS217" s="144"/>
      <c r="IBT217" s="144"/>
      <c r="IBU217" s="144"/>
      <c r="IBV217" s="144"/>
      <c r="IBW217" s="144"/>
      <c r="IBX217" s="144"/>
      <c r="IBY217" s="144"/>
      <c r="IBZ217" s="144"/>
      <c r="ICA217" s="144"/>
      <c r="ICB217" s="144"/>
      <c r="ICC217" s="144"/>
      <c r="ICD217" s="144"/>
      <c r="ICE217" s="144"/>
      <c r="ICF217" s="144"/>
      <c r="ICG217" s="144"/>
      <c r="ICH217" s="144"/>
      <c r="ICI217" s="144"/>
      <c r="ICJ217" s="144"/>
      <c r="ICK217" s="144"/>
      <c r="ICL217" s="144"/>
      <c r="ICM217" s="144"/>
      <c r="ICN217" s="144"/>
      <c r="ICO217" s="144"/>
      <c r="ICP217" s="144"/>
      <c r="ICQ217" s="144"/>
      <c r="ICR217" s="144"/>
      <c r="ICS217" s="144"/>
      <c r="ICT217" s="144"/>
      <c r="ICU217" s="144"/>
      <c r="ICV217" s="144"/>
      <c r="ICW217" s="144"/>
      <c r="ICX217" s="144"/>
      <c r="ICY217" s="144"/>
      <c r="ICZ217" s="144"/>
      <c r="IDA217" s="144"/>
      <c r="IDB217" s="144"/>
      <c r="IDC217" s="144"/>
      <c r="IDD217" s="144"/>
      <c r="IDE217" s="144"/>
      <c r="IDF217" s="144"/>
      <c r="IDG217" s="144"/>
      <c r="IDH217" s="144"/>
      <c r="IDI217" s="144"/>
      <c r="IDJ217" s="144"/>
      <c r="IDK217" s="144"/>
      <c r="IDL217" s="144"/>
      <c r="IDM217" s="144"/>
      <c r="IDN217" s="144"/>
      <c r="IDO217" s="144"/>
      <c r="IDP217" s="144"/>
      <c r="IDQ217" s="144"/>
      <c r="IDR217" s="144"/>
      <c r="IDS217" s="144"/>
      <c r="IDT217" s="144"/>
      <c r="IDU217" s="144"/>
      <c r="IDV217" s="144"/>
      <c r="IDW217" s="144"/>
      <c r="IDX217" s="144"/>
      <c r="IDY217" s="144"/>
      <c r="IDZ217" s="144"/>
      <c r="IEA217" s="144"/>
      <c r="IEB217" s="144"/>
      <c r="IEC217" s="144"/>
      <c r="IED217" s="144"/>
      <c r="IEE217" s="144"/>
      <c r="IEF217" s="144"/>
      <c r="IEG217" s="144"/>
      <c r="IEH217" s="144"/>
      <c r="IEI217" s="144"/>
      <c r="IEJ217" s="144"/>
      <c r="IEK217" s="144"/>
      <c r="IEL217" s="144"/>
      <c r="IEM217" s="144"/>
      <c r="IEN217" s="144"/>
      <c r="IEO217" s="144"/>
      <c r="IEP217" s="144"/>
      <c r="IEQ217" s="144"/>
      <c r="IER217" s="144"/>
      <c r="IES217" s="144"/>
      <c r="IET217" s="144"/>
      <c r="IEU217" s="144"/>
      <c r="IEV217" s="144"/>
      <c r="IEW217" s="144"/>
      <c r="IEX217" s="144"/>
      <c r="IEY217" s="144"/>
      <c r="IEZ217" s="144"/>
      <c r="IFA217" s="144"/>
      <c r="IFB217" s="144"/>
      <c r="IFC217" s="144"/>
      <c r="IFD217" s="144"/>
      <c r="IFE217" s="144"/>
      <c r="IFF217" s="144"/>
      <c r="IFG217" s="144"/>
      <c r="IFH217" s="144"/>
      <c r="IFI217" s="144"/>
      <c r="IFJ217" s="144"/>
      <c r="IFK217" s="144"/>
      <c r="IFL217" s="144"/>
      <c r="IFM217" s="144"/>
      <c r="IFN217" s="144"/>
      <c r="IFO217" s="144"/>
      <c r="IFP217" s="144"/>
      <c r="IFQ217" s="144"/>
      <c r="IFR217" s="144"/>
      <c r="IFS217" s="144"/>
      <c r="IFT217" s="144"/>
      <c r="IFU217" s="144"/>
      <c r="IFV217" s="144"/>
      <c r="IFW217" s="144"/>
      <c r="IFX217" s="144"/>
      <c r="IFY217" s="144"/>
      <c r="IFZ217" s="144"/>
      <c r="IGA217" s="144"/>
      <c r="IGB217" s="144"/>
      <c r="IGC217" s="144"/>
      <c r="IGD217" s="144"/>
      <c r="IGE217" s="144"/>
      <c r="IGF217" s="144"/>
      <c r="IGG217" s="144"/>
      <c r="IGH217" s="144"/>
      <c r="IGI217" s="144"/>
      <c r="IGJ217" s="144"/>
      <c r="IGK217" s="144"/>
      <c r="IGL217" s="144"/>
      <c r="IGM217" s="144"/>
      <c r="IGN217" s="144"/>
      <c r="IGO217" s="144"/>
      <c r="IGP217" s="144"/>
      <c r="IGQ217" s="144"/>
      <c r="IGR217" s="144"/>
      <c r="IGS217" s="144"/>
      <c r="IGT217" s="144"/>
      <c r="IGU217" s="144"/>
      <c r="IGV217" s="144"/>
      <c r="IGW217" s="144"/>
      <c r="IGX217" s="144"/>
      <c r="IGY217" s="144"/>
      <c r="IGZ217" s="144"/>
      <c r="IHA217" s="144"/>
      <c r="IHB217" s="144"/>
      <c r="IHC217" s="144"/>
      <c r="IHD217" s="144"/>
      <c r="IHE217" s="144"/>
      <c r="IHF217" s="144"/>
      <c r="IHG217" s="144"/>
      <c r="IHH217" s="144"/>
      <c r="IHI217" s="144"/>
      <c r="IHJ217" s="144"/>
      <c r="IHK217" s="144"/>
      <c r="IHL217" s="144"/>
      <c r="IHM217" s="144"/>
      <c r="IHN217" s="144"/>
      <c r="IHO217" s="144"/>
      <c r="IHP217" s="144"/>
      <c r="IHQ217" s="144"/>
      <c r="IHR217" s="144"/>
      <c r="IHS217" s="144"/>
      <c r="IHT217" s="144"/>
      <c r="IHU217" s="144"/>
      <c r="IHV217" s="144"/>
      <c r="IHW217" s="144"/>
      <c r="IHX217" s="144"/>
      <c r="IHY217" s="144"/>
      <c r="IHZ217" s="144"/>
      <c r="IIA217" s="144"/>
      <c r="IIB217" s="144"/>
      <c r="IIC217" s="144"/>
      <c r="IID217" s="144"/>
      <c r="IIE217" s="144"/>
      <c r="IIF217" s="144"/>
      <c r="IIG217" s="144"/>
      <c r="IIH217" s="144"/>
      <c r="III217" s="144"/>
      <c r="IIJ217" s="144"/>
      <c r="IIK217" s="144"/>
      <c r="IIL217" s="144"/>
      <c r="IIM217" s="144"/>
      <c r="IIN217" s="144"/>
      <c r="IIO217" s="144"/>
      <c r="IIP217" s="144"/>
      <c r="IIQ217" s="144"/>
      <c r="IIR217" s="144"/>
      <c r="IIS217" s="144"/>
      <c r="IIT217" s="144"/>
      <c r="IIU217" s="144"/>
      <c r="IIV217" s="144"/>
      <c r="IIW217" s="144"/>
      <c r="IIX217" s="144"/>
      <c r="IIY217" s="144"/>
      <c r="IIZ217" s="144"/>
      <c r="IJA217" s="144"/>
      <c r="IJB217" s="144"/>
      <c r="IJC217" s="144"/>
      <c r="IJD217" s="144"/>
      <c r="IJE217" s="144"/>
      <c r="IJF217" s="144"/>
      <c r="IJG217" s="144"/>
      <c r="IJH217" s="144"/>
      <c r="IJI217" s="144"/>
      <c r="IJJ217" s="144"/>
      <c r="IJK217" s="144"/>
      <c r="IJL217" s="144"/>
      <c r="IJM217" s="144"/>
      <c r="IJN217" s="144"/>
      <c r="IJO217" s="144"/>
      <c r="IJP217" s="144"/>
      <c r="IJQ217" s="144"/>
      <c r="IJR217" s="144"/>
      <c r="IJS217" s="144"/>
      <c r="IJT217" s="144"/>
      <c r="IJU217" s="144"/>
      <c r="IJV217" s="144"/>
      <c r="IJW217" s="144"/>
      <c r="IJX217" s="144"/>
      <c r="IJY217" s="144"/>
      <c r="IJZ217" s="144"/>
      <c r="IKA217" s="144"/>
      <c r="IKB217" s="144"/>
      <c r="IKC217" s="144"/>
      <c r="IKD217" s="144"/>
      <c r="IKE217" s="144"/>
      <c r="IKF217" s="144"/>
      <c r="IKG217" s="144"/>
      <c r="IKH217" s="144"/>
      <c r="IKI217" s="144"/>
      <c r="IKJ217" s="144"/>
      <c r="IKK217" s="144"/>
      <c r="IKL217" s="144"/>
      <c r="IKM217" s="144"/>
      <c r="IKN217" s="144"/>
      <c r="IKO217" s="144"/>
      <c r="IKP217" s="144"/>
      <c r="IKQ217" s="144"/>
      <c r="IKR217" s="144"/>
      <c r="IKS217" s="144"/>
      <c r="IKT217" s="144"/>
      <c r="IKU217" s="144"/>
      <c r="IKV217" s="144"/>
      <c r="IKW217" s="144"/>
      <c r="IKX217" s="144"/>
      <c r="IKY217" s="144"/>
      <c r="IKZ217" s="144"/>
      <c r="ILA217" s="144"/>
      <c r="ILB217" s="144"/>
      <c r="ILC217" s="144"/>
      <c r="ILD217" s="144"/>
      <c r="ILE217" s="144"/>
      <c r="ILF217" s="144"/>
      <c r="ILG217" s="144"/>
      <c r="ILH217" s="144"/>
      <c r="ILI217" s="144"/>
      <c r="ILJ217" s="144"/>
      <c r="ILK217" s="144"/>
      <c r="ILL217" s="144"/>
      <c r="ILM217" s="144"/>
      <c r="ILN217" s="144"/>
      <c r="ILO217" s="144"/>
      <c r="ILP217" s="144"/>
      <c r="ILQ217" s="144"/>
      <c r="ILR217" s="144"/>
      <c r="ILS217" s="144"/>
      <c r="ILT217" s="144"/>
      <c r="ILU217" s="144"/>
      <c r="ILV217" s="144"/>
      <c r="ILW217" s="144"/>
      <c r="ILX217" s="144"/>
      <c r="ILY217" s="144"/>
      <c r="ILZ217" s="144"/>
      <c r="IMA217" s="144"/>
      <c r="IMB217" s="144"/>
      <c r="IMC217" s="144"/>
      <c r="IMD217" s="144"/>
      <c r="IME217" s="144"/>
      <c r="IMF217" s="144"/>
      <c r="IMG217" s="144"/>
      <c r="IMH217" s="144"/>
      <c r="IMI217" s="144"/>
      <c r="IMJ217" s="144"/>
      <c r="IMK217" s="144"/>
      <c r="IML217" s="144"/>
      <c r="IMM217" s="144"/>
      <c r="IMN217" s="144"/>
      <c r="IMO217" s="144"/>
      <c r="IMP217" s="144"/>
      <c r="IMQ217" s="144"/>
      <c r="IMR217" s="144"/>
      <c r="IMS217" s="144"/>
      <c r="IMT217" s="144"/>
      <c r="IMU217" s="144"/>
      <c r="IMV217" s="144"/>
      <c r="IMW217" s="144"/>
      <c r="IMX217" s="144"/>
      <c r="IMY217" s="144"/>
      <c r="IMZ217" s="144"/>
      <c r="INA217" s="144"/>
      <c r="INB217" s="144"/>
      <c r="INC217" s="144"/>
      <c r="IND217" s="144"/>
      <c r="INE217" s="144"/>
      <c r="INF217" s="144"/>
      <c r="ING217" s="144"/>
      <c r="INH217" s="144"/>
      <c r="INI217" s="144"/>
      <c r="INJ217" s="144"/>
      <c r="INK217" s="144"/>
      <c r="INL217" s="144"/>
      <c r="INM217" s="144"/>
      <c r="INN217" s="144"/>
      <c r="INO217" s="144"/>
      <c r="INP217" s="144"/>
      <c r="INQ217" s="144"/>
      <c r="INR217" s="144"/>
      <c r="INS217" s="144"/>
      <c r="INT217" s="144"/>
      <c r="INU217" s="144"/>
      <c r="INV217" s="144"/>
      <c r="INW217" s="144"/>
      <c r="INX217" s="144"/>
      <c r="INY217" s="144"/>
      <c r="INZ217" s="144"/>
      <c r="IOA217" s="144"/>
      <c r="IOB217" s="144"/>
      <c r="IOC217" s="144"/>
      <c r="IOD217" s="144"/>
      <c r="IOE217" s="144"/>
      <c r="IOF217" s="144"/>
      <c r="IOG217" s="144"/>
      <c r="IOH217" s="144"/>
      <c r="IOI217" s="144"/>
      <c r="IOJ217" s="144"/>
      <c r="IOK217" s="144"/>
      <c r="IOL217" s="144"/>
      <c r="IOM217" s="144"/>
      <c r="ION217" s="144"/>
      <c r="IOO217" s="144"/>
      <c r="IOP217" s="144"/>
      <c r="IOQ217" s="144"/>
      <c r="IOR217" s="144"/>
      <c r="IOS217" s="144"/>
      <c r="IOT217" s="144"/>
      <c r="IOU217" s="144"/>
      <c r="IOV217" s="144"/>
      <c r="IOW217" s="144"/>
      <c r="IOX217" s="144"/>
      <c r="IOY217" s="144"/>
      <c r="IOZ217" s="144"/>
      <c r="IPA217" s="144"/>
      <c r="IPB217" s="144"/>
      <c r="IPC217" s="144"/>
      <c r="IPD217" s="144"/>
      <c r="IPE217" s="144"/>
      <c r="IPF217" s="144"/>
      <c r="IPG217" s="144"/>
      <c r="IPH217" s="144"/>
      <c r="IPI217" s="144"/>
      <c r="IPJ217" s="144"/>
      <c r="IPK217" s="144"/>
      <c r="IPL217" s="144"/>
      <c r="IPM217" s="144"/>
      <c r="IPN217" s="144"/>
      <c r="IPO217" s="144"/>
      <c r="IPP217" s="144"/>
      <c r="IPQ217" s="144"/>
      <c r="IPR217" s="144"/>
      <c r="IPS217" s="144"/>
      <c r="IPT217" s="144"/>
      <c r="IPU217" s="144"/>
      <c r="IPV217" s="144"/>
      <c r="IPW217" s="144"/>
      <c r="IPX217" s="144"/>
      <c r="IPY217" s="144"/>
      <c r="IPZ217" s="144"/>
      <c r="IQA217" s="144"/>
      <c r="IQB217" s="144"/>
      <c r="IQC217" s="144"/>
      <c r="IQD217" s="144"/>
      <c r="IQE217" s="144"/>
      <c r="IQF217" s="144"/>
      <c r="IQG217" s="144"/>
      <c r="IQH217" s="144"/>
      <c r="IQI217" s="144"/>
      <c r="IQJ217" s="144"/>
      <c r="IQK217" s="144"/>
      <c r="IQL217" s="144"/>
      <c r="IQM217" s="144"/>
      <c r="IQN217" s="144"/>
      <c r="IQO217" s="144"/>
      <c r="IQP217" s="144"/>
      <c r="IQQ217" s="144"/>
      <c r="IQR217" s="144"/>
      <c r="IQS217" s="144"/>
      <c r="IQT217" s="144"/>
      <c r="IQU217" s="144"/>
      <c r="IQV217" s="144"/>
      <c r="IQW217" s="144"/>
      <c r="IQX217" s="144"/>
      <c r="IQY217" s="144"/>
      <c r="IQZ217" s="144"/>
      <c r="IRA217" s="144"/>
      <c r="IRB217" s="144"/>
      <c r="IRC217" s="144"/>
      <c r="IRD217" s="144"/>
      <c r="IRE217" s="144"/>
      <c r="IRF217" s="144"/>
      <c r="IRG217" s="144"/>
      <c r="IRH217" s="144"/>
      <c r="IRI217" s="144"/>
      <c r="IRJ217" s="144"/>
      <c r="IRK217" s="144"/>
      <c r="IRL217" s="144"/>
      <c r="IRM217" s="144"/>
      <c r="IRN217" s="144"/>
      <c r="IRO217" s="144"/>
      <c r="IRP217" s="144"/>
      <c r="IRQ217" s="144"/>
      <c r="IRR217" s="144"/>
      <c r="IRS217" s="144"/>
      <c r="IRT217" s="144"/>
      <c r="IRU217" s="144"/>
      <c r="IRV217" s="144"/>
      <c r="IRW217" s="144"/>
      <c r="IRX217" s="144"/>
      <c r="IRY217" s="144"/>
      <c r="IRZ217" s="144"/>
      <c r="ISA217" s="144"/>
      <c r="ISB217" s="144"/>
      <c r="ISC217" s="144"/>
      <c r="ISD217" s="144"/>
      <c r="ISE217" s="144"/>
      <c r="ISF217" s="144"/>
      <c r="ISG217" s="144"/>
      <c r="ISH217" s="144"/>
      <c r="ISI217" s="144"/>
      <c r="ISJ217" s="144"/>
      <c r="ISK217" s="144"/>
      <c r="ISL217" s="144"/>
      <c r="ISM217" s="144"/>
      <c r="ISN217" s="144"/>
      <c r="ISO217" s="144"/>
      <c r="ISP217" s="144"/>
      <c r="ISQ217" s="144"/>
      <c r="ISR217" s="144"/>
      <c r="ISS217" s="144"/>
      <c r="IST217" s="144"/>
      <c r="ISU217" s="144"/>
      <c r="ISV217" s="144"/>
      <c r="ISW217" s="144"/>
      <c r="ISX217" s="144"/>
      <c r="ISY217" s="144"/>
      <c r="ISZ217" s="144"/>
      <c r="ITA217" s="144"/>
      <c r="ITB217" s="144"/>
      <c r="ITC217" s="144"/>
      <c r="ITD217" s="144"/>
      <c r="ITE217" s="144"/>
      <c r="ITF217" s="144"/>
      <c r="ITG217" s="144"/>
      <c r="ITH217" s="144"/>
      <c r="ITI217" s="144"/>
      <c r="ITJ217" s="144"/>
      <c r="ITK217" s="144"/>
      <c r="ITL217" s="144"/>
      <c r="ITM217" s="144"/>
      <c r="ITN217" s="144"/>
      <c r="ITO217" s="144"/>
      <c r="ITP217" s="144"/>
      <c r="ITQ217" s="144"/>
      <c r="ITR217" s="144"/>
      <c r="ITS217" s="144"/>
      <c r="ITT217" s="144"/>
      <c r="ITU217" s="144"/>
      <c r="ITV217" s="144"/>
      <c r="ITW217" s="144"/>
      <c r="ITX217" s="144"/>
      <c r="ITY217" s="144"/>
      <c r="ITZ217" s="144"/>
      <c r="IUA217" s="144"/>
      <c r="IUB217" s="144"/>
      <c r="IUC217" s="144"/>
      <c r="IUD217" s="144"/>
      <c r="IUE217" s="144"/>
      <c r="IUF217" s="144"/>
      <c r="IUG217" s="144"/>
      <c r="IUH217" s="144"/>
      <c r="IUI217" s="144"/>
      <c r="IUJ217" s="144"/>
      <c r="IUK217" s="144"/>
      <c r="IUL217" s="144"/>
      <c r="IUM217" s="144"/>
      <c r="IUN217" s="144"/>
      <c r="IUO217" s="144"/>
      <c r="IUP217" s="144"/>
      <c r="IUQ217" s="144"/>
      <c r="IUR217" s="144"/>
      <c r="IUS217" s="144"/>
      <c r="IUT217" s="144"/>
      <c r="IUU217" s="144"/>
      <c r="IUV217" s="144"/>
      <c r="IUW217" s="144"/>
      <c r="IUX217" s="144"/>
      <c r="IUY217" s="144"/>
      <c r="IUZ217" s="144"/>
      <c r="IVA217" s="144"/>
      <c r="IVB217" s="144"/>
      <c r="IVC217" s="144"/>
      <c r="IVD217" s="144"/>
      <c r="IVE217" s="144"/>
      <c r="IVF217" s="144"/>
      <c r="IVG217" s="144"/>
      <c r="IVH217" s="144"/>
      <c r="IVI217" s="144"/>
      <c r="IVJ217" s="144"/>
      <c r="IVK217" s="144"/>
      <c r="IVL217" s="144"/>
      <c r="IVM217" s="144"/>
      <c r="IVN217" s="144"/>
      <c r="IVO217" s="144"/>
      <c r="IVP217" s="144"/>
      <c r="IVQ217" s="144"/>
      <c r="IVR217" s="144"/>
      <c r="IVS217" s="144"/>
      <c r="IVT217" s="144"/>
      <c r="IVU217" s="144"/>
      <c r="IVV217" s="144"/>
      <c r="IVW217" s="144"/>
      <c r="IVX217" s="144"/>
      <c r="IVY217" s="144"/>
      <c r="IVZ217" s="144"/>
      <c r="IWA217" s="144"/>
      <c r="IWB217" s="144"/>
      <c r="IWC217" s="144"/>
      <c r="IWD217" s="144"/>
      <c r="IWE217" s="144"/>
      <c r="IWF217" s="144"/>
      <c r="IWG217" s="144"/>
      <c r="IWH217" s="144"/>
      <c r="IWI217" s="144"/>
      <c r="IWJ217" s="144"/>
      <c r="IWK217" s="144"/>
      <c r="IWL217" s="144"/>
      <c r="IWM217" s="144"/>
      <c r="IWN217" s="144"/>
      <c r="IWO217" s="144"/>
      <c r="IWP217" s="144"/>
      <c r="IWQ217" s="144"/>
      <c r="IWR217" s="144"/>
      <c r="IWS217" s="144"/>
      <c r="IWT217" s="144"/>
      <c r="IWU217" s="144"/>
      <c r="IWV217" s="144"/>
      <c r="IWW217" s="144"/>
      <c r="IWX217" s="144"/>
      <c r="IWY217" s="144"/>
      <c r="IWZ217" s="144"/>
      <c r="IXA217" s="144"/>
      <c r="IXB217" s="144"/>
      <c r="IXC217" s="144"/>
      <c r="IXD217" s="144"/>
      <c r="IXE217" s="144"/>
      <c r="IXF217" s="144"/>
      <c r="IXG217" s="144"/>
      <c r="IXH217" s="144"/>
      <c r="IXI217" s="144"/>
      <c r="IXJ217" s="144"/>
      <c r="IXK217" s="144"/>
      <c r="IXL217" s="144"/>
      <c r="IXM217" s="144"/>
      <c r="IXN217" s="144"/>
      <c r="IXO217" s="144"/>
      <c r="IXP217" s="144"/>
      <c r="IXQ217" s="144"/>
      <c r="IXR217" s="144"/>
      <c r="IXS217" s="144"/>
      <c r="IXT217" s="144"/>
      <c r="IXU217" s="144"/>
      <c r="IXV217" s="144"/>
      <c r="IXW217" s="144"/>
      <c r="IXX217" s="144"/>
      <c r="IXY217" s="144"/>
      <c r="IXZ217" s="144"/>
      <c r="IYA217" s="144"/>
      <c r="IYB217" s="144"/>
      <c r="IYC217" s="144"/>
      <c r="IYD217" s="144"/>
      <c r="IYE217" s="144"/>
      <c r="IYF217" s="144"/>
      <c r="IYG217" s="144"/>
      <c r="IYH217" s="144"/>
      <c r="IYI217" s="144"/>
      <c r="IYJ217" s="144"/>
      <c r="IYK217" s="144"/>
      <c r="IYL217" s="144"/>
      <c r="IYM217" s="144"/>
      <c r="IYN217" s="144"/>
      <c r="IYO217" s="144"/>
      <c r="IYP217" s="144"/>
      <c r="IYQ217" s="144"/>
      <c r="IYR217" s="144"/>
      <c r="IYS217" s="144"/>
      <c r="IYT217" s="144"/>
      <c r="IYU217" s="144"/>
      <c r="IYV217" s="144"/>
      <c r="IYW217" s="144"/>
      <c r="IYX217" s="144"/>
      <c r="IYY217" s="144"/>
      <c r="IYZ217" s="144"/>
      <c r="IZA217" s="144"/>
      <c r="IZB217" s="144"/>
      <c r="IZC217" s="144"/>
      <c r="IZD217" s="144"/>
      <c r="IZE217" s="144"/>
      <c r="IZF217" s="144"/>
      <c r="IZG217" s="144"/>
      <c r="IZH217" s="144"/>
      <c r="IZI217" s="144"/>
      <c r="IZJ217" s="144"/>
      <c r="IZK217" s="144"/>
      <c r="IZL217" s="144"/>
      <c r="IZM217" s="144"/>
      <c r="IZN217" s="144"/>
      <c r="IZO217" s="144"/>
      <c r="IZP217" s="144"/>
      <c r="IZQ217" s="144"/>
      <c r="IZR217" s="144"/>
      <c r="IZS217" s="144"/>
      <c r="IZT217" s="144"/>
      <c r="IZU217" s="144"/>
      <c r="IZV217" s="144"/>
      <c r="IZW217" s="144"/>
      <c r="IZX217" s="144"/>
      <c r="IZY217" s="144"/>
      <c r="IZZ217" s="144"/>
      <c r="JAA217" s="144"/>
      <c r="JAB217" s="144"/>
      <c r="JAC217" s="144"/>
      <c r="JAD217" s="144"/>
      <c r="JAE217" s="144"/>
      <c r="JAF217" s="144"/>
      <c r="JAG217" s="144"/>
      <c r="JAH217" s="144"/>
      <c r="JAI217" s="144"/>
      <c r="JAJ217" s="144"/>
      <c r="JAK217" s="144"/>
      <c r="JAL217" s="144"/>
      <c r="JAM217" s="144"/>
      <c r="JAN217" s="144"/>
      <c r="JAO217" s="144"/>
      <c r="JAP217" s="144"/>
      <c r="JAQ217" s="144"/>
      <c r="JAR217" s="144"/>
      <c r="JAS217" s="144"/>
      <c r="JAT217" s="144"/>
      <c r="JAU217" s="144"/>
      <c r="JAV217" s="144"/>
      <c r="JAW217" s="144"/>
      <c r="JAX217" s="144"/>
      <c r="JAY217" s="144"/>
      <c r="JAZ217" s="144"/>
      <c r="JBA217" s="144"/>
      <c r="JBB217" s="144"/>
      <c r="JBC217" s="144"/>
      <c r="JBD217" s="144"/>
      <c r="JBE217" s="144"/>
      <c r="JBF217" s="144"/>
      <c r="JBG217" s="144"/>
      <c r="JBH217" s="144"/>
      <c r="JBI217" s="144"/>
      <c r="JBJ217" s="144"/>
      <c r="JBK217" s="144"/>
      <c r="JBL217" s="144"/>
      <c r="JBM217" s="144"/>
      <c r="JBN217" s="144"/>
      <c r="JBO217" s="144"/>
      <c r="JBP217" s="144"/>
      <c r="JBQ217" s="144"/>
      <c r="JBR217" s="144"/>
      <c r="JBS217" s="144"/>
      <c r="JBT217" s="144"/>
      <c r="JBU217" s="144"/>
      <c r="JBV217" s="144"/>
      <c r="JBW217" s="144"/>
      <c r="JBX217" s="144"/>
      <c r="JBY217" s="144"/>
      <c r="JBZ217" s="144"/>
      <c r="JCA217" s="144"/>
      <c r="JCB217" s="144"/>
      <c r="JCC217" s="144"/>
      <c r="JCD217" s="144"/>
      <c r="JCE217" s="144"/>
      <c r="JCF217" s="144"/>
      <c r="JCG217" s="144"/>
      <c r="JCH217" s="144"/>
      <c r="JCI217" s="144"/>
      <c r="JCJ217" s="144"/>
      <c r="JCK217" s="144"/>
      <c r="JCL217" s="144"/>
      <c r="JCM217" s="144"/>
      <c r="JCN217" s="144"/>
      <c r="JCO217" s="144"/>
      <c r="JCP217" s="144"/>
      <c r="JCQ217" s="144"/>
      <c r="JCR217" s="144"/>
      <c r="JCS217" s="144"/>
      <c r="JCT217" s="144"/>
      <c r="JCU217" s="144"/>
      <c r="JCV217" s="144"/>
      <c r="JCW217" s="144"/>
      <c r="JCX217" s="144"/>
      <c r="JCY217" s="144"/>
      <c r="JCZ217" s="144"/>
      <c r="JDA217" s="144"/>
      <c r="JDB217" s="144"/>
      <c r="JDC217" s="144"/>
      <c r="JDD217" s="144"/>
      <c r="JDE217" s="144"/>
      <c r="JDF217" s="144"/>
      <c r="JDG217" s="144"/>
      <c r="JDH217" s="144"/>
      <c r="JDI217" s="144"/>
      <c r="JDJ217" s="144"/>
      <c r="JDK217" s="144"/>
      <c r="JDL217" s="144"/>
      <c r="JDM217" s="144"/>
      <c r="JDN217" s="144"/>
      <c r="JDO217" s="144"/>
      <c r="JDP217" s="144"/>
      <c r="JDQ217" s="144"/>
      <c r="JDR217" s="144"/>
      <c r="JDS217" s="144"/>
      <c r="JDT217" s="144"/>
      <c r="JDU217" s="144"/>
      <c r="JDV217" s="144"/>
      <c r="JDW217" s="144"/>
      <c r="JDX217" s="144"/>
      <c r="JDY217" s="144"/>
      <c r="JDZ217" s="144"/>
      <c r="JEA217" s="144"/>
      <c r="JEB217" s="144"/>
      <c r="JEC217" s="144"/>
      <c r="JED217" s="144"/>
      <c r="JEE217" s="144"/>
      <c r="JEF217" s="144"/>
      <c r="JEG217" s="144"/>
      <c r="JEH217" s="144"/>
      <c r="JEI217" s="144"/>
      <c r="JEJ217" s="144"/>
      <c r="JEK217" s="144"/>
      <c r="JEL217" s="144"/>
      <c r="JEM217" s="144"/>
      <c r="JEN217" s="144"/>
      <c r="JEO217" s="144"/>
      <c r="JEP217" s="144"/>
      <c r="JEQ217" s="144"/>
      <c r="JER217" s="144"/>
      <c r="JES217" s="144"/>
      <c r="JET217" s="144"/>
      <c r="JEU217" s="144"/>
      <c r="JEV217" s="144"/>
      <c r="JEW217" s="144"/>
      <c r="JEX217" s="144"/>
      <c r="JEY217" s="144"/>
      <c r="JEZ217" s="144"/>
      <c r="JFA217" s="144"/>
      <c r="JFB217" s="144"/>
      <c r="JFC217" s="144"/>
      <c r="JFD217" s="144"/>
      <c r="JFE217" s="144"/>
      <c r="JFF217" s="144"/>
      <c r="JFG217" s="144"/>
      <c r="JFH217" s="144"/>
      <c r="JFI217" s="144"/>
      <c r="JFJ217" s="144"/>
      <c r="JFK217" s="144"/>
      <c r="JFL217" s="144"/>
      <c r="JFM217" s="144"/>
      <c r="JFN217" s="144"/>
      <c r="JFO217" s="144"/>
      <c r="JFP217" s="144"/>
      <c r="JFQ217" s="144"/>
      <c r="JFR217" s="144"/>
      <c r="JFS217" s="144"/>
      <c r="JFT217" s="144"/>
      <c r="JFU217" s="144"/>
      <c r="JFV217" s="144"/>
      <c r="JFW217" s="144"/>
      <c r="JFX217" s="144"/>
      <c r="JFY217" s="144"/>
      <c r="JFZ217" s="144"/>
      <c r="JGA217" s="144"/>
      <c r="JGB217" s="144"/>
      <c r="JGC217" s="144"/>
      <c r="JGD217" s="144"/>
      <c r="JGE217" s="144"/>
      <c r="JGF217" s="144"/>
      <c r="JGG217" s="144"/>
      <c r="JGH217" s="144"/>
      <c r="JGI217" s="144"/>
      <c r="JGJ217" s="144"/>
      <c r="JGK217" s="144"/>
      <c r="JGL217" s="144"/>
      <c r="JGM217" s="144"/>
      <c r="JGN217" s="144"/>
      <c r="JGO217" s="144"/>
      <c r="JGP217" s="144"/>
      <c r="JGQ217" s="144"/>
      <c r="JGR217" s="144"/>
      <c r="JGS217" s="144"/>
      <c r="JGT217" s="144"/>
      <c r="JGU217" s="144"/>
      <c r="JGV217" s="144"/>
      <c r="JGW217" s="144"/>
      <c r="JGX217" s="144"/>
      <c r="JGY217" s="144"/>
      <c r="JGZ217" s="144"/>
      <c r="JHA217" s="144"/>
      <c r="JHB217" s="144"/>
      <c r="JHC217" s="144"/>
      <c r="JHD217" s="144"/>
      <c r="JHE217" s="144"/>
      <c r="JHF217" s="144"/>
      <c r="JHG217" s="144"/>
      <c r="JHH217" s="144"/>
      <c r="JHI217" s="144"/>
      <c r="JHJ217" s="144"/>
      <c r="JHK217" s="144"/>
      <c r="JHL217" s="144"/>
      <c r="JHM217" s="144"/>
      <c r="JHN217" s="144"/>
      <c r="JHO217" s="144"/>
      <c r="JHP217" s="144"/>
      <c r="JHQ217" s="144"/>
      <c r="JHR217" s="144"/>
      <c r="JHS217" s="144"/>
      <c r="JHT217" s="144"/>
      <c r="JHU217" s="144"/>
      <c r="JHV217" s="144"/>
      <c r="JHW217" s="144"/>
      <c r="JHX217" s="144"/>
      <c r="JHY217" s="144"/>
      <c r="JHZ217" s="144"/>
      <c r="JIA217" s="144"/>
      <c r="JIB217" s="144"/>
      <c r="JIC217" s="144"/>
      <c r="JID217" s="144"/>
      <c r="JIE217" s="144"/>
      <c r="JIF217" s="144"/>
      <c r="JIG217" s="144"/>
      <c r="JIH217" s="144"/>
      <c r="JII217" s="144"/>
      <c r="JIJ217" s="144"/>
      <c r="JIK217" s="144"/>
      <c r="JIL217" s="144"/>
      <c r="JIM217" s="144"/>
      <c r="JIN217" s="144"/>
      <c r="JIO217" s="144"/>
      <c r="JIP217" s="144"/>
      <c r="JIQ217" s="144"/>
      <c r="JIR217" s="144"/>
      <c r="JIS217" s="144"/>
      <c r="JIT217" s="144"/>
      <c r="JIU217" s="144"/>
      <c r="JIV217" s="144"/>
      <c r="JIW217" s="144"/>
      <c r="JIX217" s="144"/>
      <c r="JIY217" s="144"/>
      <c r="JIZ217" s="144"/>
      <c r="JJA217" s="144"/>
      <c r="JJB217" s="144"/>
      <c r="JJC217" s="144"/>
      <c r="JJD217" s="144"/>
      <c r="JJE217" s="144"/>
      <c r="JJF217" s="144"/>
      <c r="JJG217" s="144"/>
      <c r="JJH217" s="144"/>
      <c r="JJI217" s="144"/>
      <c r="JJJ217" s="144"/>
      <c r="JJK217" s="144"/>
      <c r="JJL217" s="144"/>
      <c r="JJM217" s="144"/>
      <c r="JJN217" s="144"/>
      <c r="JJO217" s="144"/>
      <c r="JJP217" s="144"/>
      <c r="JJQ217" s="144"/>
      <c r="JJR217" s="144"/>
      <c r="JJS217" s="144"/>
      <c r="JJT217" s="144"/>
      <c r="JJU217" s="144"/>
      <c r="JJV217" s="144"/>
      <c r="JJW217" s="144"/>
      <c r="JJX217" s="144"/>
      <c r="JJY217" s="144"/>
      <c r="JJZ217" s="144"/>
      <c r="JKA217" s="144"/>
      <c r="JKB217" s="144"/>
      <c r="JKC217" s="144"/>
      <c r="JKD217" s="144"/>
      <c r="JKE217" s="144"/>
      <c r="JKF217" s="144"/>
      <c r="JKG217" s="144"/>
      <c r="JKH217" s="144"/>
      <c r="JKI217" s="144"/>
      <c r="JKJ217" s="144"/>
      <c r="JKK217" s="144"/>
      <c r="JKL217" s="144"/>
      <c r="JKM217" s="144"/>
      <c r="JKN217" s="144"/>
      <c r="JKO217" s="144"/>
      <c r="JKP217" s="144"/>
      <c r="JKQ217" s="144"/>
      <c r="JKR217" s="144"/>
      <c r="JKS217" s="144"/>
      <c r="JKT217" s="144"/>
      <c r="JKU217" s="144"/>
      <c r="JKV217" s="144"/>
      <c r="JKW217" s="144"/>
      <c r="JKX217" s="144"/>
      <c r="JKY217" s="144"/>
      <c r="JKZ217" s="144"/>
      <c r="JLA217" s="144"/>
      <c r="JLB217" s="144"/>
      <c r="JLC217" s="144"/>
      <c r="JLD217" s="144"/>
      <c r="JLE217" s="144"/>
      <c r="JLF217" s="144"/>
      <c r="JLG217" s="144"/>
      <c r="JLH217" s="144"/>
      <c r="JLI217" s="144"/>
      <c r="JLJ217" s="144"/>
      <c r="JLK217" s="144"/>
      <c r="JLL217" s="144"/>
      <c r="JLM217" s="144"/>
      <c r="JLN217" s="144"/>
      <c r="JLO217" s="144"/>
      <c r="JLP217" s="144"/>
      <c r="JLQ217" s="144"/>
      <c r="JLR217" s="144"/>
      <c r="JLS217" s="144"/>
      <c r="JLT217" s="144"/>
      <c r="JLU217" s="144"/>
      <c r="JLV217" s="144"/>
      <c r="JLW217" s="144"/>
      <c r="JLX217" s="144"/>
      <c r="JLY217" s="144"/>
      <c r="JLZ217" s="144"/>
      <c r="JMA217" s="144"/>
      <c r="JMB217" s="144"/>
      <c r="JMC217" s="144"/>
      <c r="JMD217" s="144"/>
      <c r="JME217" s="144"/>
      <c r="JMF217" s="144"/>
      <c r="JMG217" s="144"/>
      <c r="JMH217" s="144"/>
      <c r="JMI217" s="144"/>
      <c r="JMJ217" s="144"/>
      <c r="JMK217" s="144"/>
      <c r="JML217" s="144"/>
      <c r="JMM217" s="144"/>
      <c r="JMN217" s="144"/>
      <c r="JMO217" s="144"/>
      <c r="JMP217" s="144"/>
      <c r="JMQ217" s="144"/>
      <c r="JMR217" s="144"/>
      <c r="JMS217" s="144"/>
      <c r="JMT217" s="144"/>
      <c r="JMU217" s="144"/>
      <c r="JMV217" s="144"/>
      <c r="JMW217" s="144"/>
      <c r="JMX217" s="144"/>
      <c r="JMY217" s="144"/>
      <c r="JMZ217" s="144"/>
      <c r="JNA217" s="144"/>
      <c r="JNB217" s="144"/>
      <c r="JNC217" s="144"/>
      <c r="JND217" s="144"/>
      <c r="JNE217" s="144"/>
      <c r="JNF217" s="144"/>
      <c r="JNG217" s="144"/>
      <c r="JNH217" s="144"/>
      <c r="JNI217" s="144"/>
      <c r="JNJ217" s="144"/>
      <c r="JNK217" s="144"/>
      <c r="JNL217" s="144"/>
      <c r="JNM217" s="144"/>
      <c r="JNN217" s="144"/>
      <c r="JNO217" s="144"/>
      <c r="JNP217" s="144"/>
      <c r="JNQ217" s="144"/>
      <c r="JNR217" s="144"/>
      <c r="JNS217" s="144"/>
      <c r="JNT217" s="144"/>
      <c r="JNU217" s="144"/>
      <c r="JNV217" s="144"/>
      <c r="JNW217" s="144"/>
      <c r="JNX217" s="144"/>
      <c r="JNY217" s="144"/>
      <c r="JNZ217" s="144"/>
      <c r="JOA217" s="144"/>
      <c r="JOB217" s="144"/>
      <c r="JOC217" s="144"/>
      <c r="JOD217" s="144"/>
      <c r="JOE217" s="144"/>
      <c r="JOF217" s="144"/>
      <c r="JOG217" s="144"/>
      <c r="JOH217" s="144"/>
      <c r="JOI217" s="144"/>
      <c r="JOJ217" s="144"/>
      <c r="JOK217" s="144"/>
      <c r="JOL217" s="144"/>
      <c r="JOM217" s="144"/>
      <c r="JON217" s="144"/>
      <c r="JOO217" s="144"/>
      <c r="JOP217" s="144"/>
      <c r="JOQ217" s="144"/>
      <c r="JOR217" s="144"/>
      <c r="JOS217" s="144"/>
      <c r="JOT217" s="144"/>
      <c r="JOU217" s="144"/>
      <c r="JOV217" s="144"/>
      <c r="JOW217" s="144"/>
      <c r="JOX217" s="144"/>
      <c r="JOY217" s="144"/>
      <c r="JOZ217" s="144"/>
      <c r="JPA217" s="144"/>
      <c r="JPB217" s="144"/>
      <c r="JPC217" s="144"/>
      <c r="JPD217" s="144"/>
      <c r="JPE217" s="144"/>
      <c r="JPF217" s="144"/>
      <c r="JPG217" s="144"/>
      <c r="JPH217" s="144"/>
      <c r="JPI217" s="144"/>
      <c r="JPJ217" s="144"/>
      <c r="JPK217" s="144"/>
      <c r="JPL217" s="144"/>
      <c r="JPM217" s="144"/>
      <c r="JPN217" s="144"/>
      <c r="JPO217" s="144"/>
      <c r="JPP217" s="144"/>
      <c r="JPQ217" s="144"/>
      <c r="JPR217" s="144"/>
      <c r="JPS217" s="144"/>
      <c r="JPT217" s="144"/>
      <c r="JPU217" s="144"/>
      <c r="JPV217" s="144"/>
      <c r="JPW217" s="144"/>
      <c r="JPX217" s="144"/>
      <c r="JPY217" s="144"/>
      <c r="JPZ217" s="144"/>
      <c r="JQA217" s="144"/>
      <c r="JQB217" s="144"/>
      <c r="JQC217" s="144"/>
      <c r="JQD217" s="144"/>
      <c r="JQE217" s="144"/>
      <c r="JQF217" s="144"/>
      <c r="JQG217" s="144"/>
      <c r="JQH217" s="144"/>
      <c r="JQI217" s="144"/>
      <c r="JQJ217" s="144"/>
      <c r="JQK217" s="144"/>
      <c r="JQL217" s="144"/>
      <c r="JQM217" s="144"/>
      <c r="JQN217" s="144"/>
      <c r="JQO217" s="144"/>
      <c r="JQP217" s="144"/>
      <c r="JQQ217" s="144"/>
      <c r="JQR217" s="144"/>
      <c r="JQS217" s="144"/>
      <c r="JQT217" s="144"/>
      <c r="JQU217" s="144"/>
      <c r="JQV217" s="144"/>
      <c r="JQW217" s="144"/>
      <c r="JQX217" s="144"/>
      <c r="JQY217" s="144"/>
      <c r="JQZ217" s="144"/>
      <c r="JRA217" s="144"/>
      <c r="JRB217" s="144"/>
      <c r="JRC217" s="144"/>
      <c r="JRD217" s="144"/>
      <c r="JRE217" s="144"/>
      <c r="JRF217" s="144"/>
      <c r="JRG217" s="144"/>
      <c r="JRH217" s="144"/>
      <c r="JRI217" s="144"/>
      <c r="JRJ217" s="144"/>
      <c r="JRK217" s="144"/>
      <c r="JRL217" s="144"/>
      <c r="JRM217" s="144"/>
      <c r="JRN217" s="144"/>
      <c r="JRO217" s="144"/>
      <c r="JRP217" s="144"/>
      <c r="JRQ217" s="144"/>
      <c r="JRR217" s="144"/>
      <c r="JRS217" s="144"/>
      <c r="JRT217" s="144"/>
      <c r="JRU217" s="144"/>
      <c r="JRV217" s="144"/>
      <c r="JRW217" s="144"/>
      <c r="JRX217" s="144"/>
      <c r="JRY217" s="144"/>
      <c r="JRZ217" s="144"/>
      <c r="JSA217" s="144"/>
      <c r="JSB217" s="144"/>
      <c r="JSC217" s="144"/>
      <c r="JSD217" s="144"/>
      <c r="JSE217" s="144"/>
      <c r="JSF217" s="144"/>
      <c r="JSG217" s="144"/>
      <c r="JSH217" s="144"/>
      <c r="JSI217" s="144"/>
      <c r="JSJ217" s="144"/>
      <c r="JSK217" s="144"/>
      <c r="JSL217" s="144"/>
      <c r="JSM217" s="144"/>
      <c r="JSN217" s="144"/>
      <c r="JSO217" s="144"/>
      <c r="JSP217" s="144"/>
      <c r="JSQ217" s="144"/>
      <c r="JSR217" s="144"/>
      <c r="JSS217" s="144"/>
      <c r="JST217" s="144"/>
      <c r="JSU217" s="144"/>
      <c r="JSV217" s="144"/>
      <c r="JSW217" s="144"/>
      <c r="JSX217" s="144"/>
      <c r="JSY217" s="144"/>
      <c r="JSZ217" s="144"/>
      <c r="JTA217" s="144"/>
      <c r="JTB217" s="144"/>
      <c r="JTC217" s="144"/>
      <c r="JTD217" s="144"/>
      <c r="JTE217" s="144"/>
      <c r="JTF217" s="144"/>
      <c r="JTG217" s="144"/>
      <c r="JTH217" s="144"/>
      <c r="JTI217" s="144"/>
      <c r="JTJ217" s="144"/>
      <c r="JTK217" s="144"/>
      <c r="JTL217" s="144"/>
      <c r="JTM217" s="144"/>
      <c r="JTN217" s="144"/>
      <c r="JTO217" s="144"/>
      <c r="JTP217" s="144"/>
      <c r="JTQ217" s="144"/>
      <c r="JTR217" s="144"/>
      <c r="JTS217" s="144"/>
      <c r="JTT217" s="144"/>
      <c r="JTU217" s="144"/>
      <c r="JTV217" s="144"/>
      <c r="JTW217" s="144"/>
      <c r="JTX217" s="144"/>
      <c r="JTY217" s="144"/>
      <c r="JTZ217" s="144"/>
      <c r="JUA217" s="144"/>
      <c r="JUB217" s="144"/>
      <c r="JUC217" s="144"/>
      <c r="JUD217" s="144"/>
      <c r="JUE217" s="144"/>
      <c r="JUF217" s="144"/>
      <c r="JUG217" s="144"/>
      <c r="JUH217" s="144"/>
      <c r="JUI217" s="144"/>
      <c r="JUJ217" s="144"/>
      <c r="JUK217" s="144"/>
      <c r="JUL217" s="144"/>
      <c r="JUM217" s="144"/>
      <c r="JUN217" s="144"/>
      <c r="JUO217" s="144"/>
      <c r="JUP217" s="144"/>
      <c r="JUQ217" s="144"/>
      <c r="JUR217" s="144"/>
      <c r="JUS217" s="144"/>
      <c r="JUT217" s="144"/>
      <c r="JUU217" s="144"/>
      <c r="JUV217" s="144"/>
      <c r="JUW217" s="144"/>
      <c r="JUX217" s="144"/>
      <c r="JUY217" s="144"/>
      <c r="JUZ217" s="144"/>
      <c r="JVA217" s="144"/>
      <c r="JVB217" s="144"/>
      <c r="JVC217" s="144"/>
      <c r="JVD217" s="144"/>
      <c r="JVE217" s="144"/>
      <c r="JVF217" s="144"/>
      <c r="JVG217" s="144"/>
      <c r="JVH217" s="144"/>
      <c r="JVI217" s="144"/>
      <c r="JVJ217" s="144"/>
      <c r="JVK217" s="144"/>
      <c r="JVL217" s="144"/>
      <c r="JVM217" s="144"/>
      <c r="JVN217" s="144"/>
      <c r="JVO217" s="144"/>
      <c r="JVP217" s="144"/>
      <c r="JVQ217" s="144"/>
      <c r="JVR217" s="144"/>
      <c r="JVS217" s="144"/>
      <c r="JVT217" s="144"/>
      <c r="JVU217" s="144"/>
      <c r="JVV217" s="144"/>
      <c r="JVW217" s="144"/>
      <c r="JVX217" s="144"/>
      <c r="JVY217" s="144"/>
      <c r="JVZ217" s="144"/>
      <c r="JWA217" s="144"/>
      <c r="JWB217" s="144"/>
      <c r="JWC217" s="144"/>
      <c r="JWD217" s="144"/>
      <c r="JWE217" s="144"/>
      <c r="JWF217" s="144"/>
      <c r="JWG217" s="144"/>
      <c r="JWH217" s="144"/>
      <c r="JWI217" s="144"/>
      <c r="JWJ217" s="144"/>
      <c r="JWK217" s="144"/>
      <c r="JWL217" s="144"/>
      <c r="JWM217" s="144"/>
      <c r="JWN217" s="144"/>
      <c r="JWO217" s="144"/>
      <c r="JWP217" s="144"/>
      <c r="JWQ217" s="144"/>
      <c r="JWR217" s="144"/>
      <c r="JWS217" s="144"/>
      <c r="JWT217" s="144"/>
      <c r="JWU217" s="144"/>
      <c r="JWV217" s="144"/>
      <c r="JWW217" s="144"/>
      <c r="JWX217" s="144"/>
      <c r="JWY217" s="144"/>
      <c r="JWZ217" s="144"/>
      <c r="JXA217" s="144"/>
      <c r="JXB217" s="144"/>
      <c r="JXC217" s="144"/>
      <c r="JXD217" s="144"/>
      <c r="JXE217" s="144"/>
      <c r="JXF217" s="144"/>
      <c r="JXG217" s="144"/>
      <c r="JXH217" s="144"/>
      <c r="JXI217" s="144"/>
      <c r="JXJ217" s="144"/>
      <c r="JXK217" s="144"/>
      <c r="JXL217" s="144"/>
      <c r="JXM217" s="144"/>
      <c r="JXN217" s="144"/>
      <c r="JXO217" s="144"/>
      <c r="JXP217" s="144"/>
      <c r="JXQ217" s="144"/>
      <c r="JXR217" s="144"/>
      <c r="JXS217" s="144"/>
      <c r="JXT217" s="144"/>
      <c r="JXU217" s="144"/>
      <c r="JXV217" s="144"/>
      <c r="JXW217" s="144"/>
      <c r="JXX217" s="144"/>
      <c r="JXY217" s="144"/>
      <c r="JXZ217" s="144"/>
      <c r="JYA217" s="144"/>
      <c r="JYB217" s="144"/>
      <c r="JYC217" s="144"/>
      <c r="JYD217" s="144"/>
      <c r="JYE217" s="144"/>
      <c r="JYF217" s="144"/>
      <c r="JYG217" s="144"/>
      <c r="JYH217" s="144"/>
      <c r="JYI217" s="144"/>
      <c r="JYJ217" s="144"/>
      <c r="JYK217" s="144"/>
      <c r="JYL217" s="144"/>
      <c r="JYM217" s="144"/>
      <c r="JYN217" s="144"/>
      <c r="JYO217" s="144"/>
      <c r="JYP217" s="144"/>
      <c r="JYQ217" s="144"/>
      <c r="JYR217" s="144"/>
      <c r="JYS217" s="144"/>
      <c r="JYT217" s="144"/>
      <c r="JYU217" s="144"/>
      <c r="JYV217" s="144"/>
      <c r="JYW217" s="144"/>
      <c r="JYX217" s="144"/>
      <c r="JYY217" s="144"/>
      <c r="JYZ217" s="144"/>
      <c r="JZA217" s="144"/>
      <c r="JZB217" s="144"/>
      <c r="JZC217" s="144"/>
      <c r="JZD217" s="144"/>
      <c r="JZE217" s="144"/>
      <c r="JZF217" s="144"/>
      <c r="JZG217" s="144"/>
      <c r="JZH217" s="144"/>
      <c r="JZI217" s="144"/>
      <c r="JZJ217" s="144"/>
      <c r="JZK217" s="144"/>
      <c r="JZL217" s="144"/>
      <c r="JZM217" s="144"/>
      <c r="JZN217" s="144"/>
      <c r="JZO217" s="144"/>
      <c r="JZP217" s="144"/>
      <c r="JZQ217" s="144"/>
      <c r="JZR217" s="144"/>
      <c r="JZS217" s="144"/>
      <c r="JZT217" s="144"/>
      <c r="JZU217" s="144"/>
      <c r="JZV217" s="144"/>
      <c r="JZW217" s="144"/>
      <c r="JZX217" s="144"/>
      <c r="JZY217" s="144"/>
      <c r="JZZ217" s="144"/>
      <c r="KAA217" s="144"/>
      <c r="KAB217" s="144"/>
      <c r="KAC217" s="144"/>
      <c r="KAD217" s="144"/>
      <c r="KAE217" s="144"/>
      <c r="KAF217" s="144"/>
      <c r="KAG217" s="144"/>
      <c r="KAH217" s="144"/>
      <c r="KAI217" s="144"/>
      <c r="KAJ217" s="144"/>
      <c r="KAK217" s="144"/>
      <c r="KAL217" s="144"/>
      <c r="KAM217" s="144"/>
      <c r="KAN217" s="144"/>
      <c r="KAO217" s="144"/>
      <c r="KAP217" s="144"/>
      <c r="KAQ217" s="144"/>
      <c r="KAR217" s="144"/>
      <c r="KAS217" s="144"/>
      <c r="KAT217" s="144"/>
      <c r="KAU217" s="144"/>
      <c r="KAV217" s="144"/>
      <c r="KAW217" s="144"/>
      <c r="KAX217" s="144"/>
      <c r="KAY217" s="144"/>
      <c r="KAZ217" s="144"/>
      <c r="KBA217" s="144"/>
      <c r="KBB217" s="144"/>
      <c r="KBC217" s="144"/>
      <c r="KBD217" s="144"/>
      <c r="KBE217" s="144"/>
      <c r="KBF217" s="144"/>
      <c r="KBG217" s="144"/>
      <c r="KBH217" s="144"/>
      <c r="KBI217" s="144"/>
      <c r="KBJ217" s="144"/>
      <c r="KBK217" s="144"/>
      <c r="KBL217" s="144"/>
      <c r="KBM217" s="144"/>
      <c r="KBN217" s="144"/>
      <c r="KBO217" s="144"/>
      <c r="KBP217" s="144"/>
      <c r="KBQ217" s="144"/>
      <c r="KBR217" s="144"/>
      <c r="KBS217" s="144"/>
      <c r="KBT217" s="144"/>
      <c r="KBU217" s="144"/>
      <c r="KBV217" s="144"/>
      <c r="KBW217" s="144"/>
      <c r="KBX217" s="144"/>
      <c r="KBY217" s="144"/>
      <c r="KBZ217" s="144"/>
      <c r="KCA217" s="144"/>
      <c r="KCB217" s="144"/>
      <c r="KCC217" s="144"/>
      <c r="KCD217" s="144"/>
      <c r="KCE217" s="144"/>
      <c r="KCF217" s="144"/>
      <c r="KCG217" s="144"/>
      <c r="KCH217" s="144"/>
      <c r="KCI217" s="144"/>
      <c r="KCJ217" s="144"/>
      <c r="KCK217" s="144"/>
      <c r="KCL217" s="144"/>
      <c r="KCM217" s="144"/>
      <c r="KCN217" s="144"/>
      <c r="KCO217" s="144"/>
      <c r="KCP217" s="144"/>
      <c r="KCQ217" s="144"/>
      <c r="KCR217" s="144"/>
      <c r="KCS217" s="144"/>
      <c r="KCT217" s="144"/>
      <c r="KCU217" s="144"/>
      <c r="KCV217" s="144"/>
      <c r="KCW217" s="144"/>
      <c r="KCX217" s="144"/>
      <c r="KCY217" s="144"/>
      <c r="KCZ217" s="144"/>
      <c r="KDA217" s="144"/>
      <c r="KDB217" s="144"/>
      <c r="KDC217" s="144"/>
      <c r="KDD217" s="144"/>
      <c r="KDE217" s="144"/>
      <c r="KDF217" s="144"/>
      <c r="KDG217" s="144"/>
      <c r="KDH217" s="144"/>
      <c r="KDI217" s="144"/>
      <c r="KDJ217" s="144"/>
      <c r="KDK217" s="144"/>
      <c r="KDL217" s="144"/>
      <c r="KDM217" s="144"/>
      <c r="KDN217" s="144"/>
      <c r="KDO217" s="144"/>
      <c r="KDP217" s="144"/>
      <c r="KDQ217" s="144"/>
      <c r="KDR217" s="144"/>
      <c r="KDS217" s="144"/>
      <c r="KDT217" s="144"/>
      <c r="KDU217" s="144"/>
      <c r="KDV217" s="144"/>
      <c r="KDW217" s="144"/>
      <c r="KDX217" s="144"/>
      <c r="KDY217" s="144"/>
      <c r="KDZ217" s="144"/>
      <c r="KEA217" s="144"/>
      <c r="KEB217" s="144"/>
      <c r="KEC217" s="144"/>
      <c r="KED217" s="144"/>
      <c r="KEE217" s="144"/>
      <c r="KEF217" s="144"/>
      <c r="KEG217" s="144"/>
      <c r="KEH217" s="144"/>
      <c r="KEI217" s="144"/>
      <c r="KEJ217" s="144"/>
      <c r="KEK217" s="144"/>
      <c r="KEL217" s="144"/>
      <c r="KEM217" s="144"/>
      <c r="KEN217" s="144"/>
      <c r="KEO217" s="144"/>
      <c r="KEP217" s="144"/>
      <c r="KEQ217" s="144"/>
      <c r="KER217" s="144"/>
      <c r="KES217" s="144"/>
      <c r="KET217" s="144"/>
      <c r="KEU217" s="144"/>
      <c r="KEV217" s="144"/>
      <c r="KEW217" s="144"/>
      <c r="KEX217" s="144"/>
      <c r="KEY217" s="144"/>
      <c r="KEZ217" s="144"/>
      <c r="KFA217" s="144"/>
      <c r="KFB217" s="144"/>
      <c r="KFC217" s="144"/>
      <c r="KFD217" s="144"/>
      <c r="KFE217" s="144"/>
      <c r="KFF217" s="144"/>
      <c r="KFG217" s="144"/>
      <c r="KFH217" s="144"/>
      <c r="KFI217" s="144"/>
      <c r="KFJ217" s="144"/>
      <c r="KFK217" s="144"/>
      <c r="KFL217" s="144"/>
      <c r="KFM217" s="144"/>
      <c r="KFN217" s="144"/>
      <c r="KFO217" s="144"/>
      <c r="KFP217" s="144"/>
      <c r="KFQ217" s="144"/>
      <c r="KFR217" s="144"/>
      <c r="KFS217" s="144"/>
      <c r="KFT217" s="144"/>
      <c r="KFU217" s="144"/>
      <c r="KFV217" s="144"/>
      <c r="KFW217" s="144"/>
      <c r="KFX217" s="144"/>
      <c r="KFY217" s="144"/>
      <c r="KFZ217" s="144"/>
      <c r="KGA217" s="144"/>
      <c r="KGB217" s="144"/>
      <c r="KGC217" s="144"/>
      <c r="KGD217" s="144"/>
      <c r="KGE217" s="144"/>
      <c r="KGF217" s="144"/>
      <c r="KGG217" s="144"/>
      <c r="KGH217" s="144"/>
      <c r="KGI217" s="144"/>
      <c r="KGJ217" s="144"/>
      <c r="KGK217" s="144"/>
      <c r="KGL217" s="144"/>
      <c r="KGM217" s="144"/>
      <c r="KGN217" s="144"/>
      <c r="KGO217" s="144"/>
      <c r="KGP217" s="144"/>
      <c r="KGQ217" s="144"/>
      <c r="KGR217" s="144"/>
      <c r="KGS217" s="144"/>
      <c r="KGT217" s="144"/>
      <c r="KGU217" s="144"/>
      <c r="KGV217" s="144"/>
      <c r="KGW217" s="144"/>
      <c r="KGX217" s="144"/>
      <c r="KGY217" s="144"/>
      <c r="KGZ217" s="144"/>
      <c r="KHA217" s="144"/>
      <c r="KHB217" s="144"/>
      <c r="KHC217" s="144"/>
      <c r="KHD217" s="144"/>
      <c r="KHE217" s="144"/>
      <c r="KHF217" s="144"/>
      <c r="KHG217" s="144"/>
      <c r="KHH217" s="144"/>
      <c r="KHI217" s="144"/>
      <c r="KHJ217" s="144"/>
      <c r="KHK217" s="144"/>
      <c r="KHL217" s="144"/>
      <c r="KHM217" s="144"/>
      <c r="KHN217" s="144"/>
      <c r="KHO217" s="144"/>
      <c r="KHP217" s="144"/>
      <c r="KHQ217" s="144"/>
      <c r="KHR217" s="144"/>
      <c r="KHS217" s="144"/>
      <c r="KHT217" s="144"/>
      <c r="KHU217" s="144"/>
      <c r="KHV217" s="144"/>
      <c r="KHW217" s="144"/>
      <c r="KHX217" s="144"/>
      <c r="KHY217" s="144"/>
      <c r="KHZ217" s="144"/>
      <c r="KIA217" s="144"/>
      <c r="KIB217" s="144"/>
      <c r="KIC217" s="144"/>
      <c r="KID217" s="144"/>
      <c r="KIE217" s="144"/>
      <c r="KIF217" s="144"/>
      <c r="KIG217" s="144"/>
      <c r="KIH217" s="144"/>
      <c r="KII217" s="144"/>
      <c r="KIJ217" s="144"/>
      <c r="KIK217" s="144"/>
      <c r="KIL217" s="144"/>
      <c r="KIM217" s="144"/>
      <c r="KIN217" s="144"/>
      <c r="KIO217" s="144"/>
      <c r="KIP217" s="144"/>
      <c r="KIQ217" s="144"/>
      <c r="KIR217" s="144"/>
      <c r="KIS217" s="144"/>
      <c r="KIT217" s="144"/>
      <c r="KIU217" s="144"/>
      <c r="KIV217" s="144"/>
      <c r="KIW217" s="144"/>
      <c r="KIX217" s="144"/>
      <c r="KIY217" s="144"/>
      <c r="KIZ217" s="144"/>
      <c r="KJA217" s="144"/>
      <c r="KJB217" s="144"/>
      <c r="KJC217" s="144"/>
      <c r="KJD217" s="144"/>
      <c r="KJE217" s="144"/>
      <c r="KJF217" s="144"/>
      <c r="KJG217" s="144"/>
      <c r="KJH217" s="144"/>
      <c r="KJI217" s="144"/>
      <c r="KJJ217" s="144"/>
      <c r="KJK217" s="144"/>
      <c r="KJL217" s="144"/>
      <c r="KJM217" s="144"/>
      <c r="KJN217" s="144"/>
      <c r="KJO217" s="144"/>
      <c r="KJP217" s="144"/>
      <c r="KJQ217" s="144"/>
      <c r="KJR217" s="144"/>
      <c r="KJS217" s="144"/>
      <c r="KJT217" s="144"/>
      <c r="KJU217" s="144"/>
      <c r="KJV217" s="144"/>
      <c r="KJW217" s="144"/>
      <c r="KJX217" s="144"/>
      <c r="KJY217" s="144"/>
      <c r="KJZ217" s="144"/>
      <c r="KKA217" s="144"/>
      <c r="KKB217" s="144"/>
      <c r="KKC217" s="144"/>
      <c r="KKD217" s="144"/>
      <c r="KKE217" s="144"/>
      <c r="KKF217" s="144"/>
      <c r="KKG217" s="144"/>
      <c r="KKH217" s="144"/>
      <c r="KKI217" s="144"/>
      <c r="KKJ217" s="144"/>
      <c r="KKK217" s="144"/>
      <c r="KKL217" s="144"/>
      <c r="KKM217" s="144"/>
      <c r="KKN217" s="144"/>
      <c r="KKO217" s="144"/>
      <c r="KKP217" s="144"/>
      <c r="KKQ217" s="144"/>
      <c r="KKR217" s="144"/>
      <c r="KKS217" s="144"/>
      <c r="KKT217" s="144"/>
      <c r="KKU217" s="144"/>
      <c r="KKV217" s="144"/>
      <c r="KKW217" s="144"/>
      <c r="KKX217" s="144"/>
      <c r="KKY217" s="144"/>
      <c r="KKZ217" s="144"/>
      <c r="KLA217" s="144"/>
      <c r="KLB217" s="144"/>
      <c r="KLC217" s="144"/>
      <c r="KLD217" s="144"/>
      <c r="KLE217" s="144"/>
      <c r="KLF217" s="144"/>
      <c r="KLG217" s="144"/>
      <c r="KLH217" s="144"/>
      <c r="KLI217" s="144"/>
      <c r="KLJ217" s="144"/>
      <c r="KLK217" s="144"/>
      <c r="KLL217" s="144"/>
      <c r="KLM217" s="144"/>
      <c r="KLN217" s="144"/>
      <c r="KLO217" s="144"/>
      <c r="KLP217" s="144"/>
      <c r="KLQ217" s="144"/>
      <c r="KLR217" s="144"/>
      <c r="KLS217" s="144"/>
      <c r="KLT217" s="144"/>
      <c r="KLU217" s="144"/>
      <c r="KLV217" s="144"/>
      <c r="KLW217" s="144"/>
      <c r="KLX217" s="144"/>
      <c r="KLY217" s="144"/>
      <c r="KLZ217" s="144"/>
      <c r="KMA217" s="144"/>
      <c r="KMB217" s="144"/>
      <c r="KMC217" s="144"/>
      <c r="KMD217" s="144"/>
      <c r="KME217" s="144"/>
      <c r="KMF217" s="144"/>
      <c r="KMG217" s="144"/>
      <c r="KMH217" s="144"/>
      <c r="KMI217" s="144"/>
      <c r="KMJ217" s="144"/>
      <c r="KMK217" s="144"/>
      <c r="KML217" s="144"/>
      <c r="KMM217" s="144"/>
      <c r="KMN217" s="144"/>
      <c r="KMO217" s="144"/>
      <c r="KMP217" s="144"/>
      <c r="KMQ217" s="144"/>
      <c r="KMR217" s="144"/>
      <c r="KMS217" s="144"/>
      <c r="KMT217" s="144"/>
      <c r="KMU217" s="144"/>
      <c r="KMV217" s="144"/>
      <c r="KMW217" s="144"/>
      <c r="KMX217" s="144"/>
      <c r="KMY217" s="144"/>
      <c r="KMZ217" s="144"/>
      <c r="KNA217" s="144"/>
      <c r="KNB217" s="144"/>
      <c r="KNC217" s="144"/>
      <c r="KND217" s="144"/>
      <c r="KNE217" s="144"/>
      <c r="KNF217" s="144"/>
      <c r="KNG217" s="144"/>
      <c r="KNH217" s="144"/>
      <c r="KNI217" s="144"/>
      <c r="KNJ217" s="144"/>
      <c r="KNK217" s="144"/>
      <c r="KNL217" s="144"/>
      <c r="KNM217" s="144"/>
      <c r="KNN217" s="144"/>
      <c r="KNO217" s="144"/>
      <c r="KNP217" s="144"/>
      <c r="KNQ217" s="144"/>
      <c r="KNR217" s="144"/>
      <c r="KNS217" s="144"/>
      <c r="KNT217" s="144"/>
      <c r="KNU217" s="144"/>
      <c r="KNV217" s="144"/>
      <c r="KNW217" s="144"/>
      <c r="KNX217" s="144"/>
      <c r="KNY217" s="144"/>
      <c r="KNZ217" s="144"/>
      <c r="KOA217" s="144"/>
      <c r="KOB217" s="144"/>
      <c r="KOC217" s="144"/>
      <c r="KOD217" s="144"/>
      <c r="KOE217" s="144"/>
      <c r="KOF217" s="144"/>
      <c r="KOG217" s="144"/>
      <c r="KOH217" s="144"/>
      <c r="KOI217" s="144"/>
      <c r="KOJ217" s="144"/>
      <c r="KOK217" s="144"/>
      <c r="KOL217" s="144"/>
      <c r="KOM217" s="144"/>
      <c r="KON217" s="144"/>
      <c r="KOO217" s="144"/>
      <c r="KOP217" s="144"/>
      <c r="KOQ217" s="144"/>
      <c r="KOR217" s="144"/>
      <c r="KOS217" s="144"/>
      <c r="KOT217" s="144"/>
      <c r="KOU217" s="144"/>
      <c r="KOV217" s="144"/>
      <c r="KOW217" s="144"/>
      <c r="KOX217" s="144"/>
      <c r="KOY217" s="144"/>
      <c r="KOZ217" s="144"/>
      <c r="KPA217" s="144"/>
      <c r="KPB217" s="144"/>
      <c r="KPC217" s="144"/>
      <c r="KPD217" s="144"/>
      <c r="KPE217" s="144"/>
      <c r="KPF217" s="144"/>
      <c r="KPG217" s="144"/>
      <c r="KPH217" s="144"/>
      <c r="KPI217" s="144"/>
      <c r="KPJ217" s="144"/>
      <c r="KPK217" s="144"/>
      <c r="KPL217" s="144"/>
      <c r="KPM217" s="144"/>
      <c r="KPN217" s="144"/>
      <c r="KPO217" s="144"/>
      <c r="KPP217" s="144"/>
      <c r="KPQ217" s="144"/>
      <c r="KPR217" s="144"/>
      <c r="KPS217" s="144"/>
      <c r="KPT217" s="144"/>
      <c r="KPU217" s="144"/>
      <c r="KPV217" s="144"/>
      <c r="KPW217" s="144"/>
      <c r="KPX217" s="144"/>
      <c r="KPY217" s="144"/>
      <c r="KPZ217" s="144"/>
      <c r="KQA217" s="144"/>
      <c r="KQB217" s="144"/>
      <c r="KQC217" s="144"/>
      <c r="KQD217" s="144"/>
      <c r="KQE217" s="144"/>
      <c r="KQF217" s="144"/>
      <c r="KQG217" s="144"/>
      <c r="KQH217" s="144"/>
      <c r="KQI217" s="144"/>
      <c r="KQJ217" s="144"/>
      <c r="KQK217" s="144"/>
      <c r="KQL217" s="144"/>
      <c r="KQM217" s="144"/>
      <c r="KQN217" s="144"/>
      <c r="KQO217" s="144"/>
      <c r="KQP217" s="144"/>
      <c r="KQQ217" s="144"/>
      <c r="KQR217" s="144"/>
      <c r="KQS217" s="144"/>
      <c r="KQT217" s="144"/>
      <c r="KQU217" s="144"/>
      <c r="KQV217" s="144"/>
      <c r="KQW217" s="144"/>
      <c r="KQX217" s="144"/>
      <c r="KQY217" s="144"/>
      <c r="KQZ217" s="144"/>
      <c r="KRA217" s="144"/>
      <c r="KRB217" s="144"/>
      <c r="KRC217" s="144"/>
      <c r="KRD217" s="144"/>
      <c r="KRE217" s="144"/>
      <c r="KRF217" s="144"/>
      <c r="KRG217" s="144"/>
      <c r="KRH217" s="144"/>
      <c r="KRI217" s="144"/>
      <c r="KRJ217" s="144"/>
      <c r="KRK217" s="144"/>
      <c r="KRL217" s="144"/>
      <c r="KRM217" s="144"/>
      <c r="KRN217" s="144"/>
      <c r="KRO217" s="144"/>
      <c r="KRP217" s="144"/>
      <c r="KRQ217" s="144"/>
      <c r="KRR217" s="144"/>
      <c r="KRS217" s="144"/>
      <c r="KRT217" s="144"/>
      <c r="KRU217" s="144"/>
      <c r="KRV217" s="144"/>
      <c r="KRW217" s="144"/>
      <c r="KRX217" s="144"/>
      <c r="KRY217" s="144"/>
      <c r="KRZ217" s="144"/>
      <c r="KSA217" s="144"/>
      <c r="KSB217" s="144"/>
      <c r="KSC217" s="144"/>
      <c r="KSD217" s="144"/>
      <c r="KSE217" s="144"/>
      <c r="KSF217" s="144"/>
      <c r="KSG217" s="144"/>
      <c r="KSH217" s="144"/>
      <c r="KSI217" s="144"/>
      <c r="KSJ217" s="144"/>
      <c r="KSK217" s="144"/>
      <c r="KSL217" s="144"/>
      <c r="KSM217" s="144"/>
      <c r="KSN217" s="144"/>
      <c r="KSO217" s="144"/>
      <c r="KSP217" s="144"/>
      <c r="KSQ217" s="144"/>
      <c r="KSR217" s="144"/>
      <c r="KSS217" s="144"/>
      <c r="KST217" s="144"/>
      <c r="KSU217" s="144"/>
      <c r="KSV217" s="144"/>
      <c r="KSW217" s="144"/>
      <c r="KSX217" s="144"/>
      <c r="KSY217" s="144"/>
      <c r="KSZ217" s="144"/>
      <c r="KTA217" s="144"/>
      <c r="KTB217" s="144"/>
      <c r="KTC217" s="144"/>
      <c r="KTD217" s="144"/>
      <c r="KTE217" s="144"/>
      <c r="KTF217" s="144"/>
      <c r="KTG217" s="144"/>
      <c r="KTH217" s="144"/>
      <c r="KTI217" s="144"/>
      <c r="KTJ217" s="144"/>
      <c r="KTK217" s="144"/>
      <c r="KTL217" s="144"/>
      <c r="KTM217" s="144"/>
      <c r="KTN217" s="144"/>
      <c r="KTO217" s="144"/>
      <c r="KTP217" s="144"/>
      <c r="KTQ217" s="144"/>
      <c r="KTR217" s="144"/>
      <c r="KTS217" s="144"/>
      <c r="KTT217" s="144"/>
      <c r="KTU217" s="144"/>
      <c r="KTV217" s="144"/>
      <c r="KTW217" s="144"/>
      <c r="KTX217" s="144"/>
      <c r="KTY217" s="144"/>
      <c r="KTZ217" s="144"/>
      <c r="KUA217" s="144"/>
      <c r="KUB217" s="144"/>
      <c r="KUC217" s="144"/>
      <c r="KUD217" s="144"/>
      <c r="KUE217" s="144"/>
      <c r="KUF217" s="144"/>
      <c r="KUG217" s="144"/>
      <c r="KUH217" s="144"/>
      <c r="KUI217" s="144"/>
      <c r="KUJ217" s="144"/>
      <c r="KUK217" s="144"/>
      <c r="KUL217" s="144"/>
      <c r="KUM217" s="144"/>
      <c r="KUN217" s="144"/>
      <c r="KUO217" s="144"/>
      <c r="KUP217" s="144"/>
      <c r="KUQ217" s="144"/>
      <c r="KUR217" s="144"/>
      <c r="KUS217" s="144"/>
      <c r="KUT217" s="144"/>
      <c r="KUU217" s="144"/>
      <c r="KUV217" s="144"/>
      <c r="KUW217" s="144"/>
      <c r="KUX217" s="144"/>
      <c r="KUY217" s="144"/>
      <c r="KUZ217" s="144"/>
      <c r="KVA217" s="144"/>
      <c r="KVB217" s="144"/>
      <c r="KVC217" s="144"/>
      <c r="KVD217" s="144"/>
      <c r="KVE217" s="144"/>
      <c r="KVF217" s="144"/>
      <c r="KVG217" s="144"/>
      <c r="KVH217" s="144"/>
      <c r="KVI217" s="144"/>
      <c r="KVJ217" s="144"/>
      <c r="KVK217" s="144"/>
      <c r="KVL217" s="144"/>
      <c r="KVM217" s="144"/>
      <c r="KVN217" s="144"/>
      <c r="KVO217" s="144"/>
      <c r="KVP217" s="144"/>
      <c r="KVQ217" s="144"/>
      <c r="KVR217" s="144"/>
      <c r="KVS217" s="144"/>
      <c r="KVT217" s="144"/>
      <c r="KVU217" s="144"/>
      <c r="KVV217" s="144"/>
      <c r="KVW217" s="144"/>
      <c r="KVX217" s="144"/>
      <c r="KVY217" s="144"/>
      <c r="KVZ217" s="144"/>
      <c r="KWA217" s="144"/>
      <c r="KWB217" s="144"/>
      <c r="KWC217" s="144"/>
      <c r="KWD217" s="144"/>
      <c r="KWE217" s="144"/>
      <c r="KWF217" s="144"/>
      <c r="KWG217" s="144"/>
      <c r="KWH217" s="144"/>
      <c r="KWI217" s="144"/>
      <c r="KWJ217" s="144"/>
      <c r="KWK217" s="144"/>
      <c r="KWL217" s="144"/>
      <c r="KWM217" s="144"/>
      <c r="KWN217" s="144"/>
      <c r="KWO217" s="144"/>
      <c r="KWP217" s="144"/>
      <c r="KWQ217" s="144"/>
      <c r="KWR217" s="144"/>
      <c r="KWS217" s="144"/>
      <c r="KWT217" s="144"/>
      <c r="KWU217" s="144"/>
      <c r="KWV217" s="144"/>
      <c r="KWW217" s="144"/>
      <c r="KWX217" s="144"/>
      <c r="KWY217" s="144"/>
      <c r="KWZ217" s="144"/>
      <c r="KXA217" s="144"/>
      <c r="KXB217" s="144"/>
      <c r="KXC217" s="144"/>
      <c r="KXD217" s="144"/>
      <c r="KXE217" s="144"/>
      <c r="KXF217" s="144"/>
      <c r="KXG217" s="144"/>
      <c r="KXH217" s="144"/>
      <c r="KXI217" s="144"/>
      <c r="KXJ217" s="144"/>
      <c r="KXK217" s="144"/>
      <c r="KXL217" s="144"/>
      <c r="KXM217" s="144"/>
      <c r="KXN217" s="144"/>
      <c r="KXO217" s="144"/>
      <c r="KXP217" s="144"/>
      <c r="KXQ217" s="144"/>
      <c r="KXR217" s="144"/>
      <c r="KXS217" s="144"/>
      <c r="KXT217" s="144"/>
      <c r="KXU217" s="144"/>
      <c r="KXV217" s="144"/>
      <c r="KXW217" s="144"/>
      <c r="KXX217" s="144"/>
      <c r="KXY217" s="144"/>
      <c r="KXZ217" s="144"/>
      <c r="KYA217" s="144"/>
      <c r="KYB217" s="144"/>
      <c r="KYC217" s="144"/>
      <c r="KYD217" s="144"/>
      <c r="KYE217" s="144"/>
      <c r="KYF217" s="144"/>
      <c r="KYG217" s="144"/>
      <c r="KYH217" s="144"/>
      <c r="KYI217" s="144"/>
      <c r="KYJ217" s="144"/>
      <c r="KYK217" s="144"/>
      <c r="KYL217" s="144"/>
      <c r="KYM217" s="144"/>
      <c r="KYN217" s="144"/>
      <c r="KYO217" s="144"/>
      <c r="KYP217" s="144"/>
      <c r="KYQ217" s="144"/>
      <c r="KYR217" s="144"/>
      <c r="KYS217" s="144"/>
      <c r="KYT217" s="144"/>
      <c r="KYU217" s="144"/>
      <c r="KYV217" s="144"/>
      <c r="KYW217" s="144"/>
      <c r="KYX217" s="144"/>
      <c r="KYY217" s="144"/>
      <c r="KYZ217" s="144"/>
      <c r="KZA217" s="144"/>
      <c r="KZB217" s="144"/>
      <c r="KZC217" s="144"/>
      <c r="KZD217" s="144"/>
      <c r="KZE217" s="144"/>
      <c r="KZF217" s="144"/>
      <c r="KZG217" s="144"/>
      <c r="KZH217" s="144"/>
      <c r="KZI217" s="144"/>
      <c r="KZJ217" s="144"/>
      <c r="KZK217" s="144"/>
      <c r="KZL217" s="144"/>
      <c r="KZM217" s="144"/>
      <c r="KZN217" s="144"/>
      <c r="KZO217" s="144"/>
      <c r="KZP217" s="144"/>
      <c r="KZQ217" s="144"/>
      <c r="KZR217" s="144"/>
      <c r="KZS217" s="144"/>
      <c r="KZT217" s="144"/>
      <c r="KZU217" s="144"/>
      <c r="KZV217" s="144"/>
      <c r="KZW217" s="144"/>
      <c r="KZX217" s="144"/>
      <c r="KZY217" s="144"/>
      <c r="KZZ217" s="144"/>
      <c r="LAA217" s="144"/>
      <c r="LAB217" s="144"/>
      <c r="LAC217" s="144"/>
      <c r="LAD217" s="144"/>
      <c r="LAE217" s="144"/>
      <c r="LAF217" s="144"/>
      <c r="LAG217" s="144"/>
      <c r="LAH217" s="144"/>
      <c r="LAI217" s="144"/>
      <c r="LAJ217" s="144"/>
      <c r="LAK217" s="144"/>
      <c r="LAL217" s="144"/>
      <c r="LAM217" s="144"/>
      <c r="LAN217" s="144"/>
      <c r="LAO217" s="144"/>
      <c r="LAP217" s="144"/>
      <c r="LAQ217" s="144"/>
      <c r="LAR217" s="144"/>
      <c r="LAS217" s="144"/>
      <c r="LAT217" s="144"/>
      <c r="LAU217" s="144"/>
      <c r="LAV217" s="144"/>
      <c r="LAW217" s="144"/>
      <c r="LAX217" s="144"/>
      <c r="LAY217" s="144"/>
      <c r="LAZ217" s="144"/>
      <c r="LBA217" s="144"/>
      <c r="LBB217" s="144"/>
      <c r="LBC217" s="144"/>
      <c r="LBD217" s="144"/>
      <c r="LBE217" s="144"/>
      <c r="LBF217" s="144"/>
      <c r="LBG217" s="144"/>
      <c r="LBH217" s="144"/>
      <c r="LBI217" s="144"/>
      <c r="LBJ217" s="144"/>
      <c r="LBK217" s="144"/>
      <c r="LBL217" s="144"/>
      <c r="LBM217" s="144"/>
      <c r="LBN217" s="144"/>
      <c r="LBO217" s="144"/>
      <c r="LBP217" s="144"/>
      <c r="LBQ217" s="144"/>
      <c r="LBR217" s="144"/>
      <c r="LBS217" s="144"/>
      <c r="LBT217" s="144"/>
      <c r="LBU217" s="144"/>
      <c r="LBV217" s="144"/>
      <c r="LBW217" s="144"/>
      <c r="LBX217" s="144"/>
      <c r="LBY217" s="144"/>
      <c r="LBZ217" s="144"/>
      <c r="LCA217" s="144"/>
      <c r="LCB217" s="144"/>
      <c r="LCC217" s="144"/>
      <c r="LCD217" s="144"/>
      <c r="LCE217" s="144"/>
      <c r="LCF217" s="144"/>
      <c r="LCG217" s="144"/>
      <c r="LCH217" s="144"/>
      <c r="LCI217" s="144"/>
      <c r="LCJ217" s="144"/>
      <c r="LCK217" s="144"/>
      <c r="LCL217" s="144"/>
      <c r="LCM217" s="144"/>
      <c r="LCN217" s="144"/>
      <c r="LCO217" s="144"/>
      <c r="LCP217" s="144"/>
      <c r="LCQ217" s="144"/>
      <c r="LCR217" s="144"/>
      <c r="LCS217" s="144"/>
      <c r="LCT217" s="144"/>
      <c r="LCU217" s="144"/>
      <c r="LCV217" s="144"/>
      <c r="LCW217" s="144"/>
      <c r="LCX217" s="144"/>
      <c r="LCY217" s="144"/>
      <c r="LCZ217" s="144"/>
      <c r="LDA217" s="144"/>
      <c r="LDB217" s="144"/>
      <c r="LDC217" s="144"/>
      <c r="LDD217" s="144"/>
      <c r="LDE217" s="144"/>
      <c r="LDF217" s="144"/>
      <c r="LDG217" s="144"/>
      <c r="LDH217" s="144"/>
      <c r="LDI217" s="144"/>
      <c r="LDJ217" s="144"/>
      <c r="LDK217" s="144"/>
      <c r="LDL217" s="144"/>
      <c r="LDM217" s="144"/>
      <c r="LDN217" s="144"/>
      <c r="LDO217" s="144"/>
      <c r="LDP217" s="144"/>
      <c r="LDQ217" s="144"/>
      <c r="LDR217" s="144"/>
      <c r="LDS217" s="144"/>
      <c r="LDT217" s="144"/>
      <c r="LDU217" s="144"/>
      <c r="LDV217" s="144"/>
      <c r="LDW217" s="144"/>
      <c r="LDX217" s="144"/>
      <c r="LDY217" s="144"/>
      <c r="LDZ217" s="144"/>
      <c r="LEA217" s="144"/>
      <c r="LEB217" s="144"/>
      <c r="LEC217" s="144"/>
      <c r="LED217" s="144"/>
      <c r="LEE217" s="144"/>
      <c r="LEF217" s="144"/>
      <c r="LEG217" s="144"/>
      <c r="LEH217" s="144"/>
      <c r="LEI217" s="144"/>
      <c r="LEJ217" s="144"/>
      <c r="LEK217" s="144"/>
      <c r="LEL217" s="144"/>
      <c r="LEM217" s="144"/>
      <c r="LEN217" s="144"/>
      <c r="LEO217" s="144"/>
      <c r="LEP217" s="144"/>
      <c r="LEQ217" s="144"/>
      <c r="LER217" s="144"/>
      <c r="LES217" s="144"/>
      <c r="LET217" s="144"/>
      <c r="LEU217" s="144"/>
      <c r="LEV217" s="144"/>
      <c r="LEW217" s="144"/>
      <c r="LEX217" s="144"/>
      <c r="LEY217" s="144"/>
      <c r="LEZ217" s="144"/>
      <c r="LFA217" s="144"/>
      <c r="LFB217" s="144"/>
      <c r="LFC217" s="144"/>
      <c r="LFD217" s="144"/>
      <c r="LFE217" s="144"/>
      <c r="LFF217" s="144"/>
      <c r="LFG217" s="144"/>
      <c r="LFH217" s="144"/>
      <c r="LFI217" s="144"/>
      <c r="LFJ217" s="144"/>
      <c r="LFK217" s="144"/>
      <c r="LFL217" s="144"/>
      <c r="LFM217" s="144"/>
      <c r="LFN217" s="144"/>
      <c r="LFO217" s="144"/>
      <c r="LFP217" s="144"/>
      <c r="LFQ217" s="144"/>
      <c r="LFR217" s="144"/>
      <c r="LFS217" s="144"/>
      <c r="LFT217" s="144"/>
      <c r="LFU217" s="144"/>
      <c r="LFV217" s="144"/>
      <c r="LFW217" s="144"/>
      <c r="LFX217" s="144"/>
      <c r="LFY217" s="144"/>
      <c r="LFZ217" s="144"/>
      <c r="LGA217" s="144"/>
      <c r="LGB217" s="144"/>
      <c r="LGC217" s="144"/>
      <c r="LGD217" s="144"/>
      <c r="LGE217" s="144"/>
      <c r="LGF217" s="144"/>
      <c r="LGG217" s="144"/>
      <c r="LGH217" s="144"/>
      <c r="LGI217" s="144"/>
      <c r="LGJ217" s="144"/>
      <c r="LGK217" s="144"/>
      <c r="LGL217" s="144"/>
      <c r="LGM217" s="144"/>
      <c r="LGN217" s="144"/>
      <c r="LGO217" s="144"/>
      <c r="LGP217" s="144"/>
      <c r="LGQ217" s="144"/>
      <c r="LGR217" s="144"/>
      <c r="LGS217" s="144"/>
      <c r="LGT217" s="144"/>
      <c r="LGU217" s="144"/>
      <c r="LGV217" s="144"/>
      <c r="LGW217" s="144"/>
      <c r="LGX217" s="144"/>
      <c r="LGY217" s="144"/>
      <c r="LGZ217" s="144"/>
      <c r="LHA217" s="144"/>
      <c r="LHB217" s="144"/>
      <c r="LHC217" s="144"/>
      <c r="LHD217" s="144"/>
      <c r="LHE217" s="144"/>
      <c r="LHF217" s="144"/>
      <c r="LHG217" s="144"/>
      <c r="LHH217" s="144"/>
      <c r="LHI217" s="144"/>
      <c r="LHJ217" s="144"/>
      <c r="LHK217" s="144"/>
      <c r="LHL217" s="144"/>
      <c r="LHM217" s="144"/>
      <c r="LHN217" s="144"/>
      <c r="LHO217" s="144"/>
      <c r="LHP217" s="144"/>
      <c r="LHQ217" s="144"/>
      <c r="LHR217" s="144"/>
      <c r="LHS217" s="144"/>
      <c r="LHT217" s="144"/>
      <c r="LHU217" s="144"/>
      <c r="LHV217" s="144"/>
      <c r="LHW217" s="144"/>
      <c r="LHX217" s="144"/>
      <c r="LHY217" s="144"/>
      <c r="LHZ217" s="144"/>
      <c r="LIA217" s="144"/>
      <c r="LIB217" s="144"/>
      <c r="LIC217" s="144"/>
      <c r="LID217" s="144"/>
      <c r="LIE217" s="144"/>
      <c r="LIF217" s="144"/>
      <c r="LIG217" s="144"/>
      <c r="LIH217" s="144"/>
      <c r="LII217" s="144"/>
      <c r="LIJ217" s="144"/>
      <c r="LIK217" s="144"/>
      <c r="LIL217" s="144"/>
      <c r="LIM217" s="144"/>
      <c r="LIN217" s="144"/>
      <c r="LIO217" s="144"/>
      <c r="LIP217" s="144"/>
      <c r="LIQ217" s="144"/>
      <c r="LIR217" s="144"/>
      <c r="LIS217" s="144"/>
      <c r="LIT217" s="144"/>
      <c r="LIU217" s="144"/>
      <c r="LIV217" s="144"/>
      <c r="LIW217" s="144"/>
      <c r="LIX217" s="144"/>
      <c r="LIY217" s="144"/>
      <c r="LIZ217" s="144"/>
      <c r="LJA217" s="144"/>
      <c r="LJB217" s="144"/>
      <c r="LJC217" s="144"/>
      <c r="LJD217" s="144"/>
      <c r="LJE217" s="144"/>
      <c r="LJF217" s="144"/>
      <c r="LJG217" s="144"/>
      <c r="LJH217" s="144"/>
      <c r="LJI217" s="144"/>
      <c r="LJJ217" s="144"/>
      <c r="LJK217" s="144"/>
      <c r="LJL217" s="144"/>
      <c r="LJM217" s="144"/>
      <c r="LJN217" s="144"/>
      <c r="LJO217" s="144"/>
      <c r="LJP217" s="144"/>
      <c r="LJQ217" s="144"/>
      <c r="LJR217" s="144"/>
      <c r="LJS217" s="144"/>
      <c r="LJT217" s="144"/>
      <c r="LJU217" s="144"/>
      <c r="LJV217" s="144"/>
      <c r="LJW217" s="144"/>
      <c r="LJX217" s="144"/>
      <c r="LJY217" s="144"/>
      <c r="LJZ217" s="144"/>
      <c r="LKA217" s="144"/>
      <c r="LKB217" s="144"/>
      <c r="LKC217" s="144"/>
      <c r="LKD217" s="144"/>
      <c r="LKE217" s="144"/>
      <c r="LKF217" s="144"/>
      <c r="LKG217" s="144"/>
      <c r="LKH217" s="144"/>
      <c r="LKI217" s="144"/>
      <c r="LKJ217" s="144"/>
      <c r="LKK217" s="144"/>
      <c r="LKL217" s="144"/>
      <c r="LKM217" s="144"/>
      <c r="LKN217" s="144"/>
      <c r="LKO217" s="144"/>
      <c r="LKP217" s="144"/>
      <c r="LKQ217" s="144"/>
      <c r="LKR217" s="144"/>
      <c r="LKS217" s="144"/>
      <c r="LKT217" s="144"/>
      <c r="LKU217" s="144"/>
      <c r="LKV217" s="144"/>
      <c r="LKW217" s="144"/>
      <c r="LKX217" s="144"/>
      <c r="LKY217" s="144"/>
      <c r="LKZ217" s="144"/>
      <c r="LLA217" s="144"/>
      <c r="LLB217" s="144"/>
      <c r="LLC217" s="144"/>
      <c r="LLD217" s="144"/>
      <c r="LLE217" s="144"/>
      <c r="LLF217" s="144"/>
      <c r="LLG217" s="144"/>
      <c r="LLH217" s="144"/>
      <c r="LLI217" s="144"/>
      <c r="LLJ217" s="144"/>
      <c r="LLK217" s="144"/>
      <c r="LLL217" s="144"/>
      <c r="LLM217" s="144"/>
      <c r="LLN217" s="144"/>
      <c r="LLO217" s="144"/>
      <c r="LLP217" s="144"/>
      <c r="LLQ217" s="144"/>
      <c r="LLR217" s="144"/>
      <c r="LLS217" s="144"/>
      <c r="LLT217" s="144"/>
      <c r="LLU217" s="144"/>
      <c r="LLV217" s="144"/>
      <c r="LLW217" s="144"/>
      <c r="LLX217" s="144"/>
      <c r="LLY217" s="144"/>
      <c r="LLZ217" s="144"/>
      <c r="LMA217" s="144"/>
      <c r="LMB217" s="144"/>
      <c r="LMC217" s="144"/>
      <c r="LMD217" s="144"/>
      <c r="LME217" s="144"/>
      <c r="LMF217" s="144"/>
      <c r="LMG217" s="144"/>
      <c r="LMH217" s="144"/>
      <c r="LMI217" s="144"/>
      <c r="LMJ217" s="144"/>
      <c r="LMK217" s="144"/>
      <c r="LML217" s="144"/>
      <c r="LMM217" s="144"/>
      <c r="LMN217" s="144"/>
      <c r="LMO217" s="144"/>
      <c r="LMP217" s="144"/>
      <c r="LMQ217" s="144"/>
      <c r="LMR217" s="144"/>
      <c r="LMS217" s="144"/>
      <c r="LMT217" s="144"/>
      <c r="LMU217" s="144"/>
      <c r="LMV217" s="144"/>
      <c r="LMW217" s="144"/>
      <c r="LMX217" s="144"/>
      <c r="LMY217" s="144"/>
      <c r="LMZ217" s="144"/>
      <c r="LNA217" s="144"/>
      <c r="LNB217" s="144"/>
      <c r="LNC217" s="144"/>
      <c r="LND217" s="144"/>
      <c r="LNE217" s="144"/>
      <c r="LNF217" s="144"/>
      <c r="LNG217" s="144"/>
      <c r="LNH217" s="144"/>
      <c r="LNI217" s="144"/>
      <c r="LNJ217" s="144"/>
      <c r="LNK217" s="144"/>
      <c r="LNL217" s="144"/>
      <c r="LNM217" s="144"/>
      <c r="LNN217" s="144"/>
      <c r="LNO217" s="144"/>
      <c r="LNP217" s="144"/>
      <c r="LNQ217" s="144"/>
      <c r="LNR217" s="144"/>
      <c r="LNS217" s="144"/>
      <c r="LNT217" s="144"/>
      <c r="LNU217" s="144"/>
      <c r="LNV217" s="144"/>
      <c r="LNW217" s="144"/>
      <c r="LNX217" s="144"/>
      <c r="LNY217" s="144"/>
      <c r="LNZ217" s="144"/>
      <c r="LOA217" s="144"/>
      <c r="LOB217" s="144"/>
      <c r="LOC217" s="144"/>
      <c r="LOD217" s="144"/>
      <c r="LOE217" s="144"/>
      <c r="LOF217" s="144"/>
      <c r="LOG217" s="144"/>
      <c r="LOH217" s="144"/>
      <c r="LOI217" s="144"/>
      <c r="LOJ217" s="144"/>
      <c r="LOK217" s="144"/>
      <c r="LOL217" s="144"/>
      <c r="LOM217" s="144"/>
      <c r="LON217" s="144"/>
      <c r="LOO217" s="144"/>
      <c r="LOP217" s="144"/>
      <c r="LOQ217" s="144"/>
      <c r="LOR217" s="144"/>
      <c r="LOS217" s="144"/>
      <c r="LOT217" s="144"/>
      <c r="LOU217" s="144"/>
      <c r="LOV217" s="144"/>
      <c r="LOW217" s="144"/>
      <c r="LOX217" s="144"/>
      <c r="LOY217" s="144"/>
      <c r="LOZ217" s="144"/>
      <c r="LPA217" s="144"/>
      <c r="LPB217" s="144"/>
      <c r="LPC217" s="144"/>
      <c r="LPD217" s="144"/>
      <c r="LPE217" s="144"/>
      <c r="LPF217" s="144"/>
      <c r="LPG217" s="144"/>
      <c r="LPH217" s="144"/>
      <c r="LPI217" s="144"/>
      <c r="LPJ217" s="144"/>
      <c r="LPK217" s="144"/>
      <c r="LPL217" s="144"/>
      <c r="LPM217" s="144"/>
      <c r="LPN217" s="144"/>
      <c r="LPO217" s="144"/>
      <c r="LPP217" s="144"/>
      <c r="LPQ217" s="144"/>
      <c r="LPR217" s="144"/>
      <c r="LPS217" s="144"/>
      <c r="LPT217" s="144"/>
      <c r="LPU217" s="144"/>
      <c r="LPV217" s="144"/>
      <c r="LPW217" s="144"/>
      <c r="LPX217" s="144"/>
      <c r="LPY217" s="144"/>
      <c r="LPZ217" s="144"/>
      <c r="LQA217" s="144"/>
      <c r="LQB217" s="144"/>
      <c r="LQC217" s="144"/>
      <c r="LQD217" s="144"/>
      <c r="LQE217" s="144"/>
      <c r="LQF217" s="144"/>
      <c r="LQG217" s="144"/>
      <c r="LQH217" s="144"/>
      <c r="LQI217" s="144"/>
      <c r="LQJ217" s="144"/>
      <c r="LQK217" s="144"/>
      <c r="LQL217" s="144"/>
      <c r="LQM217" s="144"/>
      <c r="LQN217" s="144"/>
      <c r="LQO217" s="144"/>
      <c r="LQP217" s="144"/>
      <c r="LQQ217" s="144"/>
      <c r="LQR217" s="144"/>
      <c r="LQS217" s="144"/>
      <c r="LQT217" s="144"/>
      <c r="LQU217" s="144"/>
      <c r="LQV217" s="144"/>
      <c r="LQW217" s="144"/>
      <c r="LQX217" s="144"/>
      <c r="LQY217" s="144"/>
      <c r="LQZ217" s="144"/>
      <c r="LRA217" s="144"/>
      <c r="LRB217" s="144"/>
      <c r="LRC217" s="144"/>
      <c r="LRD217" s="144"/>
      <c r="LRE217" s="144"/>
      <c r="LRF217" s="144"/>
      <c r="LRG217" s="144"/>
      <c r="LRH217" s="144"/>
      <c r="LRI217" s="144"/>
      <c r="LRJ217" s="144"/>
      <c r="LRK217" s="144"/>
      <c r="LRL217" s="144"/>
      <c r="LRM217" s="144"/>
      <c r="LRN217" s="144"/>
      <c r="LRO217" s="144"/>
      <c r="LRP217" s="144"/>
      <c r="LRQ217" s="144"/>
      <c r="LRR217" s="144"/>
      <c r="LRS217" s="144"/>
      <c r="LRT217" s="144"/>
      <c r="LRU217" s="144"/>
      <c r="LRV217" s="144"/>
      <c r="LRW217" s="144"/>
      <c r="LRX217" s="144"/>
      <c r="LRY217" s="144"/>
      <c r="LRZ217" s="144"/>
      <c r="LSA217" s="144"/>
      <c r="LSB217" s="144"/>
      <c r="LSC217" s="144"/>
      <c r="LSD217" s="144"/>
      <c r="LSE217" s="144"/>
      <c r="LSF217" s="144"/>
      <c r="LSG217" s="144"/>
      <c r="LSH217" s="144"/>
      <c r="LSI217" s="144"/>
      <c r="LSJ217" s="144"/>
      <c r="LSK217" s="144"/>
      <c r="LSL217" s="144"/>
      <c r="LSM217" s="144"/>
      <c r="LSN217" s="144"/>
      <c r="LSO217" s="144"/>
      <c r="LSP217" s="144"/>
      <c r="LSQ217" s="144"/>
      <c r="LSR217" s="144"/>
      <c r="LSS217" s="144"/>
      <c r="LST217" s="144"/>
      <c r="LSU217" s="144"/>
      <c r="LSV217" s="144"/>
      <c r="LSW217" s="144"/>
      <c r="LSX217" s="144"/>
      <c r="LSY217" s="144"/>
      <c r="LSZ217" s="144"/>
      <c r="LTA217" s="144"/>
      <c r="LTB217" s="144"/>
      <c r="LTC217" s="144"/>
      <c r="LTD217" s="144"/>
      <c r="LTE217" s="144"/>
      <c r="LTF217" s="144"/>
      <c r="LTG217" s="144"/>
      <c r="LTH217" s="144"/>
      <c r="LTI217" s="144"/>
      <c r="LTJ217" s="144"/>
      <c r="LTK217" s="144"/>
      <c r="LTL217" s="144"/>
      <c r="LTM217" s="144"/>
      <c r="LTN217" s="144"/>
      <c r="LTO217" s="144"/>
      <c r="LTP217" s="144"/>
      <c r="LTQ217" s="144"/>
      <c r="LTR217" s="144"/>
      <c r="LTS217" s="144"/>
      <c r="LTT217" s="144"/>
      <c r="LTU217" s="144"/>
      <c r="LTV217" s="144"/>
      <c r="LTW217" s="144"/>
      <c r="LTX217" s="144"/>
      <c r="LTY217" s="144"/>
      <c r="LTZ217" s="144"/>
      <c r="LUA217" s="144"/>
      <c r="LUB217" s="144"/>
      <c r="LUC217" s="144"/>
      <c r="LUD217" s="144"/>
      <c r="LUE217" s="144"/>
      <c r="LUF217" s="144"/>
      <c r="LUG217" s="144"/>
      <c r="LUH217" s="144"/>
      <c r="LUI217" s="144"/>
      <c r="LUJ217" s="144"/>
      <c r="LUK217" s="144"/>
      <c r="LUL217" s="144"/>
      <c r="LUM217" s="144"/>
      <c r="LUN217" s="144"/>
      <c r="LUO217" s="144"/>
      <c r="LUP217" s="144"/>
      <c r="LUQ217" s="144"/>
      <c r="LUR217" s="144"/>
      <c r="LUS217" s="144"/>
      <c r="LUT217" s="144"/>
      <c r="LUU217" s="144"/>
      <c r="LUV217" s="144"/>
      <c r="LUW217" s="144"/>
      <c r="LUX217" s="144"/>
      <c r="LUY217" s="144"/>
      <c r="LUZ217" s="144"/>
      <c r="LVA217" s="144"/>
      <c r="LVB217" s="144"/>
      <c r="LVC217" s="144"/>
      <c r="LVD217" s="144"/>
      <c r="LVE217" s="144"/>
      <c r="LVF217" s="144"/>
      <c r="LVG217" s="144"/>
      <c r="LVH217" s="144"/>
      <c r="LVI217" s="144"/>
      <c r="LVJ217" s="144"/>
      <c r="LVK217" s="144"/>
      <c r="LVL217" s="144"/>
      <c r="LVM217" s="144"/>
      <c r="LVN217" s="144"/>
      <c r="LVO217" s="144"/>
      <c r="LVP217" s="144"/>
      <c r="LVQ217" s="144"/>
      <c r="LVR217" s="144"/>
      <c r="LVS217" s="144"/>
      <c r="LVT217" s="144"/>
      <c r="LVU217" s="144"/>
      <c r="LVV217" s="144"/>
      <c r="LVW217" s="144"/>
      <c r="LVX217" s="144"/>
      <c r="LVY217" s="144"/>
      <c r="LVZ217" s="144"/>
      <c r="LWA217" s="144"/>
      <c r="LWB217" s="144"/>
      <c r="LWC217" s="144"/>
      <c r="LWD217" s="144"/>
      <c r="LWE217" s="144"/>
      <c r="LWF217" s="144"/>
      <c r="LWG217" s="144"/>
      <c r="LWH217" s="144"/>
      <c r="LWI217" s="144"/>
      <c r="LWJ217" s="144"/>
      <c r="LWK217" s="144"/>
      <c r="LWL217" s="144"/>
      <c r="LWM217" s="144"/>
      <c r="LWN217" s="144"/>
      <c r="LWO217" s="144"/>
      <c r="LWP217" s="144"/>
      <c r="LWQ217" s="144"/>
      <c r="LWR217" s="144"/>
      <c r="LWS217" s="144"/>
      <c r="LWT217" s="144"/>
      <c r="LWU217" s="144"/>
      <c r="LWV217" s="144"/>
      <c r="LWW217" s="144"/>
      <c r="LWX217" s="144"/>
      <c r="LWY217" s="144"/>
      <c r="LWZ217" s="144"/>
      <c r="LXA217" s="144"/>
      <c r="LXB217" s="144"/>
      <c r="LXC217" s="144"/>
      <c r="LXD217" s="144"/>
      <c r="LXE217" s="144"/>
      <c r="LXF217" s="144"/>
      <c r="LXG217" s="144"/>
      <c r="LXH217" s="144"/>
      <c r="LXI217" s="144"/>
      <c r="LXJ217" s="144"/>
      <c r="LXK217" s="144"/>
      <c r="LXL217" s="144"/>
      <c r="LXM217" s="144"/>
      <c r="LXN217" s="144"/>
      <c r="LXO217" s="144"/>
      <c r="LXP217" s="144"/>
      <c r="LXQ217" s="144"/>
      <c r="LXR217" s="144"/>
      <c r="LXS217" s="144"/>
      <c r="LXT217" s="144"/>
      <c r="LXU217" s="144"/>
      <c r="LXV217" s="144"/>
      <c r="LXW217" s="144"/>
      <c r="LXX217" s="144"/>
      <c r="LXY217" s="144"/>
      <c r="LXZ217" s="144"/>
      <c r="LYA217" s="144"/>
      <c r="LYB217" s="144"/>
      <c r="LYC217" s="144"/>
      <c r="LYD217" s="144"/>
      <c r="LYE217" s="144"/>
      <c r="LYF217" s="144"/>
      <c r="LYG217" s="144"/>
      <c r="LYH217" s="144"/>
      <c r="LYI217" s="144"/>
      <c r="LYJ217" s="144"/>
      <c r="LYK217" s="144"/>
      <c r="LYL217" s="144"/>
      <c r="LYM217" s="144"/>
      <c r="LYN217" s="144"/>
      <c r="LYO217" s="144"/>
      <c r="LYP217" s="144"/>
      <c r="LYQ217" s="144"/>
      <c r="LYR217" s="144"/>
      <c r="LYS217" s="144"/>
      <c r="LYT217" s="144"/>
      <c r="LYU217" s="144"/>
      <c r="LYV217" s="144"/>
      <c r="LYW217" s="144"/>
      <c r="LYX217" s="144"/>
      <c r="LYY217" s="144"/>
      <c r="LYZ217" s="144"/>
      <c r="LZA217" s="144"/>
      <c r="LZB217" s="144"/>
      <c r="LZC217" s="144"/>
      <c r="LZD217" s="144"/>
      <c r="LZE217" s="144"/>
      <c r="LZF217" s="144"/>
      <c r="LZG217" s="144"/>
      <c r="LZH217" s="144"/>
      <c r="LZI217" s="144"/>
      <c r="LZJ217" s="144"/>
      <c r="LZK217" s="144"/>
      <c r="LZL217" s="144"/>
      <c r="LZM217" s="144"/>
      <c r="LZN217" s="144"/>
      <c r="LZO217" s="144"/>
      <c r="LZP217" s="144"/>
      <c r="LZQ217" s="144"/>
      <c r="LZR217" s="144"/>
      <c r="LZS217" s="144"/>
      <c r="LZT217" s="144"/>
      <c r="LZU217" s="144"/>
      <c r="LZV217" s="144"/>
      <c r="LZW217" s="144"/>
      <c r="LZX217" s="144"/>
      <c r="LZY217" s="144"/>
      <c r="LZZ217" s="144"/>
      <c r="MAA217" s="144"/>
      <c r="MAB217" s="144"/>
      <c r="MAC217" s="144"/>
      <c r="MAD217" s="144"/>
      <c r="MAE217" s="144"/>
      <c r="MAF217" s="144"/>
      <c r="MAG217" s="144"/>
      <c r="MAH217" s="144"/>
      <c r="MAI217" s="144"/>
      <c r="MAJ217" s="144"/>
      <c r="MAK217" s="144"/>
      <c r="MAL217" s="144"/>
      <c r="MAM217" s="144"/>
      <c r="MAN217" s="144"/>
      <c r="MAO217" s="144"/>
      <c r="MAP217" s="144"/>
      <c r="MAQ217" s="144"/>
      <c r="MAR217" s="144"/>
      <c r="MAS217" s="144"/>
      <c r="MAT217" s="144"/>
      <c r="MAU217" s="144"/>
      <c r="MAV217" s="144"/>
      <c r="MAW217" s="144"/>
      <c r="MAX217" s="144"/>
      <c r="MAY217" s="144"/>
      <c r="MAZ217" s="144"/>
      <c r="MBA217" s="144"/>
      <c r="MBB217" s="144"/>
      <c r="MBC217" s="144"/>
      <c r="MBD217" s="144"/>
      <c r="MBE217" s="144"/>
      <c r="MBF217" s="144"/>
      <c r="MBG217" s="144"/>
      <c r="MBH217" s="144"/>
      <c r="MBI217" s="144"/>
      <c r="MBJ217" s="144"/>
      <c r="MBK217" s="144"/>
      <c r="MBL217" s="144"/>
      <c r="MBM217" s="144"/>
      <c r="MBN217" s="144"/>
      <c r="MBO217" s="144"/>
      <c r="MBP217" s="144"/>
      <c r="MBQ217" s="144"/>
      <c r="MBR217" s="144"/>
      <c r="MBS217" s="144"/>
      <c r="MBT217" s="144"/>
      <c r="MBU217" s="144"/>
      <c r="MBV217" s="144"/>
      <c r="MBW217" s="144"/>
      <c r="MBX217" s="144"/>
      <c r="MBY217" s="144"/>
      <c r="MBZ217" s="144"/>
      <c r="MCA217" s="144"/>
      <c r="MCB217" s="144"/>
      <c r="MCC217" s="144"/>
      <c r="MCD217" s="144"/>
      <c r="MCE217" s="144"/>
      <c r="MCF217" s="144"/>
      <c r="MCG217" s="144"/>
      <c r="MCH217" s="144"/>
      <c r="MCI217" s="144"/>
      <c r="MCJ217" s="144"/>
      <c r="MCK217" s="144"/>
      <c r="MCL217" s="144"/>
      <c r="MCM217" s="144"/>
      <c r="MCN217" s="144"/>
      <c r="MCO217" s="144"/>
      <c r="MCP217" s="144"/>
      <c r="MCQ217" s="144"/>
      <c r="MCR217" s="144"/>
      <c r="MCS217" s="144"/>
      <c r="MCT217" s="144"/>
      <c r="MCU217" s="144"/>
      <c r="MCV217" s="144"/>
      <c r="MCW217" s="144"/>
      <c r="MCX217" s="144"/>
      <c r="MCY217" s="144"/>
      <c r="MCZ217" s="144"/>
      <c r="MDA217" s="144"/>
      <c r="MDB217" s="144"/>
      <c r="MDC217" s="144"/>
      <c r="MDD217" s="144"/>
      <c r="MDE217" s="144"/>
      <c r="MDF217" s="144"/>
      <c r="MDG217" s="144"/>
      <c r="MDH217" s="144"/>
      <c r="MDI217" s="144"/>
      <c r="MDJ217" s="144"/>
      <c r="MDK217" s="144"/>
      <c r="MDL217" s="144"/>
      <c r="MDM217" s="144"/>
      <c r="MDN217" s="144"/>
      <c r="MDO217" s="144"/>
      <c r="MDP217" s="144"/>
      <c r="MDQ217" s="144"/>
      <c r="MDR217" s="144"/>
      <c r="MDS217" s="144"/>
      <c r="MDT217" s="144"/>
      <c r="MDU217" s="144"/>
      <c r="MDV217" s="144"/>
      <c r="MDW217" s="144"/>
      <c r="MDX217" s="144"/>
      <c r="MDY217" s="144"/>
      <c r="MDZ217" s="144"/>
      <c r="MEA217" s="144"/>
      <c r="MEB217" s="144"/>
      <c r="MEC217" s="144"/>
      <c r="MED217" s="144"/>
      <c r="MEE217" s="144"/>
      <c r="MEF217" s="144"/>
      <c r="MEG217" s="144"/>
      <c r="MEH217" s="144"/>
      <c r="MEI217" s="144"/>
      <c r="MEJ217" s="144"/>
      <c r="MEK217" s="144"/>
      <c r="MEL217" s="144"/>
      <c r="MEM217" s="144"/>
      <c r="MEN217" s="144"/>
      <c r="MEO217" s="144"/>
      <c r="MEP217" s="144"/>
      <c r="MEQ217" s="144"/>
      <c r="MER217" s="144"/>
      <c r="MES217" s="144"/>
      <c r="MET217" s="144"/>
      <c r="MEU217" s="144"/>
      <c r="MEV217" s="144"/>
      <c r="MEW217" s="144"/>
      <c r="MEX217" s="144"/>
      <c r="MEY217" s="144"/>
      <c r="MEZ217" s="144"/>
      <c r="MFA217" s="144"/>
      <c r="MFB217" s="144"/>
      <c r="MFC217" s="144"/>
      <c r="MFD217" s="144"/>
      <c r="MFE217" s="144"/>
      <c r="MFF217" s="144"/>
      <c r="MFG217" s="144"/>
      <c r="MFH217" s="144"/>
      <c r="MFI217" s="144"/>
      <c r="MFJ217" s="144"/>
      <c r="MFK217" s="144"/>
      <c r="MFL217" s="144"/>
      <c r="MFM217" s="144"/>
      <c r="MFN217" s="144"/>
      <c r="MFO217" s="144"/>
      <c r="MFP217" s="144"/>
      <c r="MFQ217" s="144"/>
      <c r="MFR217" s="144"/>
      <c r="MFS217" s="144"/>
      <c r="MFT217" s="144"/>
      <c r="MFU217" s="144"/>
      <c r="MFV217" s="144"/>
      <c r="MFW217" s="144"/>
      <c r="MFX217" s="144"/>
      <c r="MFY217" s="144"/>
      <c r="MFZ217" s="144"/>
      <c r="MGA217" s="144"/>
      <c r="MGB217" s="144"/>
      <c r="MGC217" s="144"/>
      <c r="MGD217" s="144"/>
      <c r="MGE217" s="144"/>
      <c r="MGF217" s="144"/>
      <c r="MGG217" s="144"/>
      <c r="MGH217" s="144"/>
      <c r="MGI217" s="144"/>
      <c r="MGJ217" s="144"/>
      <c r="MGK217" s="144"/>
      <c r="MGL217" s="144"/>
      <c r="MGM217" s="144"/>
      <c r="MGN217" s="144"/>
      <c r="MGO217" s="144"/>
      <c r="MGP217" s="144"/>
      <c r="MGQ217" s="144"/>
      <c r="MGR217" s="144"/>
      <c r="MGS217" s="144"/>
      <c r="MGT217" s="144"/>
      <c r="MGU217" s="144"/>
      <c r="MGV217" s="144"/>
      <c r="MGW217" s="144"/>
      <c r="MGX217" s="144"/>
      <c r="MGY217" s="144"/>
      <c r="MGZ217" s="144"/>
      <c r="MHA217" s="144"/>
      <c r="MHB217" s="144"/>
      <c r="MHC217" s="144"/>
      <c r="MHD217" s="144"/>
      <c r="MHE217" s="144"/>
      <c r="MHF217" s="144"/>
      <c r="MHG217" s="144"/>
      <c r="MHH217" s="144"/>
      <c r="MHI217" s="144"/>
      <c r="MHJ217" s="144"/>
      <c r="MHK217" s="144"/>
      <c r="MHL217" s="144"/>
      <c r="MHM217" s="144"/>
      <c r="MHN217" s="144"/>
      <c r="MHO217" s="144"/>
      <c r="MHP217" s="144"/>
      <c r="MHQ217" s="144"/>
      <c r="MHR217" s="144"/>
      <c r="MHS217" s="144"/>
      <c r="MHT217" s="144"/>
      <c r="MHU217" s="144"/>
      <c r="MHV217" s="144"/>
      <c r="MHW217" s="144"/>
      <c r="MHX217" s="144"/>
      <c r="MHY217" s="144"/>
      <c r="MHZ217" s="144"/>
      <c r="MIA217" s="144"/>
      <c r="MIB217" s="144"/>
      <c r="MIC217" s="144"/>
      <c r="MID217" s="144"/>
      <c r="MIE217" s="144"/>
      <c r="MIF217" s="144"/>
      <c r="MIG217" s="144"/>
      <c r="MIH217" s="144"/>
      <c r="MII217" s="144"/>
      <c r="MIJ217" s="144"/>
      <c r="MIK217" s="144"/>
      <c r="MIL217" s="144"/>
      <c r="MIM217" s="144"/>
      <c r="MIN217" s="144"/>
      <c r="MIO217" s="144"/>
      <c r="MIP217" s="144"/>
      <c r="MIQ217" s="144"/>
      <c r="MIR217" s="144"/>
      <c r="MIS217" s="144"/>
      <c r="MIT217" s="144"/>
      <c r="MIU217" s="144"/>
      <c r="MIV217" s="144"/>
      <c r="MIW217" s="144"/>
      <c r="MIX217" s="144"/>
      <c r="MIY217" s="144"/>
      <c r="MIZ217" s="144"/>
      <c r="MJA217" s="144"/>
      <c r="MJB217" s="144"/>
      <c r="MJC217" s="144"/>
      <c r="MJD217" s="144"/>
      <c r="MJE217" s="144"/>
      <c r="MJF217" s="144"/>
      <c r="MJG217" s="144"/>
      <c r="MJH217" s="144"/>
      <c r="MJI217" s="144"/>
      <c r="MJJ217" s="144"/>
      <c r="MJK217" s="144"/>
      <c r="MJL217" s="144"/>
      <c r="MJM217" s="144"/>
      <c r="MJN217" s="144"/>
      <c r="MJO217" s="144"/>
      <c r="MJP217" s="144"/>
      <c r="MJQ217" s="144"/>
      <c r="MJR217" s="144"/>
      <c r="MJS217" s="144"/>
      <c r="MJT217" s="144"/>
      <c r="MJU217" s="144"/>
      <c r="MJV217" s="144"/>
      <c r="MJW217" s="144"/>
      <c r="MJX217" s="144"/>
      <c r="MJY217" s="144"/>
      <c r="MJZ217" s="144"/>
      <c r="MKA217" s="144"/>
      <c r="MKB217" s="144"/>
      <c r="MKC217" s="144"/>
      <c r="MKD217" s="144"/>
      <c r="MKE217" s="144"/>
      <c r="MKF217" s="144"/>
      <c r="MKG217" s="144"/>
      <c r="MKH217" s="144"/>
      <c r="MKI217" s="144"/>
      <c r="MKJ217" s="144"/>
      <c r="MKK217" s="144"/>
      <c r="MKL217" s="144"/>
      <c r="MKM217" s="144"/>
      <c r="MKN217" s="144"/>
      <c r="MKO217" s="144"/>
      <c r="MKP217" s="144"/>
      <c r="MKQ217" s="144"/>
      <c r="MKR217" s="144"/>
      <c r="MKS217" s="144"/>
      <c r="MKT217" s="144"/>
      <c r="MKU217" s="144"/>
      <c r="MKV217" s="144"/>
      <c r="MKW217" s="144"/>
      <c r="MKX217" s="144"/>
      <c r="MKY217" s="144"/>
      <c r="MKZ217" s="144"/>
      <c r="MLA217" s="144"/>
      <c r="MLB217" s="144"/>
      <c r="MLC217" s="144"/>
      <c r="MLD217" s="144"/>
      <c r="MLE217" s="144"/>
      <c r="MLF217" s="144"/>
      <c r="MLG217" s="144"/>
      <c r="MLH217" s="144"/>
      <c r="MLI217" s="144"/>
      <c r="MLJ217" s="144"/>
      <c r="MLK217" s="144"/>
      <c r="MLL217" s="144"/>
      <c r="MLM217" s="144"/>
      <c r="MLN217" s="144"/>
      <c r="MLO217" s="144"/>
      <c r="MLP217" s="144"/>
      <c r="MLQ217" s="144"/>
      <c r="MLR217" s="144"/>
      <c r="MLS217" s="144"/>
      <c r="MLT217" s="144"/>
      <c r="MLU217" s="144"/>
      <c r="MLV217" s="144"/>
      <c r="MLW217" s="144"/>
      <c r="MLX217" s="144"/>
      <c r="MLY217" s="144"/>
      <c r="MLZ217" s="144"/>
      <c r="MMA217" s="144"/>
      <c r="MMB217" s="144"/>
      <c r="MMC217" s="144"/>
      <c r="MMD217" s="144"/>
      <c r="MME217" s="144"/>
      <c r="MMF217" s="144"/>
      <c r="MMG217" s="144"/>
      <c r="MMH217" s="144"/>
      <c r="MMI217" s="144"/>
      <c r="MMJ217" s="144"/>
      <c r="MMK217" s="144"/>
      <c r="MML217" s="144"/>
      <c r="MMM217" s="144"/>
      <c r="MMN217" s="144"/>
      <c r="MMO217" s="144"/>
      <c r="MMP217" s="144"/>
      <c r="MMQ217" s="144"/>
      <c r="MMR217" s="144"/>
      <c r="MMS217" s="144"/>
      <c r="MMT217" s="144"/>
      <c r="MMU217" s="144"/>
      <c r="MMV217" s="144"/>
      <c r="MMW217" s="144"/>
      <c r="MMX217" s="144"/>
      <c r="MMY217" s="144"/>
      <c r="MMZ217" s="144"/>
      <c r="MNA217" s="144"/>
      <c r="MNB217" s="144"/>
      <c r="MNC217" s="144"/>
      <c r="MND217" s="144"/>
      <c r="MNE217" s="144"/>
      <c r="MNF217" s="144"/>
      <c r="MNG217" s="144"/>
      <c r="MNH217" s="144"/>
      <c r="MNI217" s="144"/>
      <c r="MNJ217" s="144"/>
      <c r="MNK217" s="144"/>
      <c r="MNL217" s="144"/>
      <c r="MNM217" s="144"/>
      <c r="MNN217" s="144"/>
      <c r="MNO217" s="144"/>
      <c r="MNP217" s="144"/>
      <c r="MNQ217" s="144"/>
      <c r="MNR217" s="144"/>
      <c r="MNS217" s="144"/>
      <c r="MNT217" s="144"/>
      <c r="MNU217" s="144"/>
      <c r="MNV217" s="144"/>
      <c r="MNW217" s="144"/>
      <c r="MNX217" s="144"/>
      <c r="MNY217" s="144"/>
      <c r="MNZ217" s="144"/>
      <c r="MOA217" s="144"/>
      <c r="MOB217" s="144"/>
      <c r="MOC217" s="144"/>
      <c r="MOD217" s="144"/>
      <c r="MOE217" s="144"/>
      <c r="MOF217" s="144"/>
      <c r="MOG217" s="144"/>
      <c r="MOH217" s="144"/>
      <c r="MOI217" s="144"/>
      <c r="MOJ217" s="144"/>
      <c r="MOK217" s="144"/>
      <c r="MOL217" s="144"/>
      <c r="MOM217" s="144"/>
      <c r="MON217" s="144"/>
      <c r="MOO217" s="144"/>
      <c r="MOP217" s="144"/>
      <c r="MOQ217" s="144"/>
      <c r="MOR217" s="144"/>
      <c r="MOS217" s="144"/>
      <c r="MOT217" s="144"/>
      <c r="MOU217" s="144"/>
      <c r="MOV217" s="144"/>
      <c r="MOW217" s="144"/>
      <c r="MOX217" s="144"/>
      <c r="MOY217" s="144"/>
      <c r="MOZ217" s="144"/>
      <c r="MPA217" s="144"/>
      <c r="MPB217" s="144"/>
      <c r="MPC217" s="144"/>
      <c r="MPD217" s="144"/>
      <c r="MPE217" s="144"/>
      <c r="MPF217" s="144"/>
      <c r="MPG217" s="144"/>
      <c r="MPH217" s="144"/>
      <c r="MPI217" s="144"/>
      <c r="MPJ217" s="144"/>
      <c r="MPK217" s="144"/>
      <c r="MPL217" s="144"/>
      <c r="MPM217" s="144"/>
      <c r="MPN217" s="144"/>
      <c r="MPO217" s="144"/>
      <c r="MPP217" s="144"/>
      <c r="MPQ217" s="144"/>
      <c r="MPR217" s="144"/>
      <c r="MPS217" s="144"/>
      <c r="MPT217" s="144"/>
      <c r="MPU217" s="144"/>
      <c r="MPV217" s="144"/>
      <c r="MPW217" s="144"/>
      <c r="MPX217" s="144"/>
      <c r="MPY217" s="144"/>
      <c r="MPZ217" s="144"/>
      <c r="MQA217" s="144"/>
      <c r="MQB217" s="144"/>
      <c r="MQC217" s="144"/>
      <c r="MQD217" s="144"/>
      <c r="MQE217" s="144"/>
      <c r="MQF217" s="144"/>
      <c r="MQG217" s="144"/>
      <c r="MQH217" s="144"/>
      <c r="MQI217" s="144"/>
      <c r="MQJ217" s="144"/>
      <c r="MQK217" s="144"/>
      <c r="MQL217" s="144"/>
      <c r="MQM217" s="144"/>
      <c r="MQN217" s="144"/>
      <c r="MQO217" s="144"/>
      <c r="MQP217" s="144"/>
      <c r="MQQ217" s="144"/>
      <c r="MQR217" s="144"/>
      <c r="MQS217" s="144"/>
      <c r="MQT217" s="144"/>
      <c r="MQU217" s="144"/>
      <c r="MQV217" s="144"/>
      <c r="MQW217" s="144"/>
      <c r="MQX217" s="144"/>
      <c r="MQY217" s="144"/>
      <c r="MQZ217" s="144"/>
      <c r="MRA217" s="144"/>
      <c r="MRB217" s="144"/>
      <c r="MRC217" s="144"/>
      <c r="MRD217" s="144"/>
      <c r="MRE217" s="144"/>
      <c r="MRF217" s="144"/>
      <c r="MRG217" s="144"/>
      <c r="MRH217" s="144"/>
      <c r="MRI217" s="144"/>
      <c r="MRJ217" s="144"/>
      <c r="MRK217" s="144"/>
      <c r="MRL217" s="144"/>
      <c r="MRM217" s="144"/>
      <c r="MRN217" s="144"/>
      <c r="MRO217" s="144"/>
      <c r="MRP217" s="144"/>
      <c r="MRQ217" s="144"/>
      <c r="MRR217" s="144"/>
      <c r="MRS217" s="144"/>
      <c r="MRT217" s="144"/>
      <c r="MRU217" s="144"/>
      <c r="MRV217" s="144"/>
      <c r="MRW217" s="144"/>
      <c r="MRX217" s="144"/>
      <c r="MRY217" s="144"/>
      <c r="MRZ217" s="144"/>
      <c r="MSA217" s="144"/>
      <c r="MSB217" s="144"/>
      <c r="MSC217" s="144"/>
      <c r="MSD217" s="144"/>
      <c r="MSE217" s="144"/>
      <c r="MSF217" s="144"/>
      <c r="MSG217" s="144"/>
      <c r="MSH217" s="144"/>
      <c r="MSI217" s="144"/>
      <c r="MSJ217" s="144"/>
      <c r="MSK217" s="144"/>
      <c r="MSL217" s="144"/>
      <c r="MSM217" s="144"/>
      <c r="MSN217" s="144"/>
      <c r="MSO217" s="144"/>
      <c r="MSP217" s="144"/>
      <c r="MSQ217" s="144"/>
      <c r="MSR217" s="144"/>
      <c r="MSS217" s="144"/>
      <c r="MST217" s="144"/>
      <c r="MSU217" s="144"/>
      <c r="MSV217" s="144"/>
      <c r="MSW217" s="144"/>
      <c r="MSX217" s="144"/>
      <c r="MSY217" s="144"/>
      <c r="MSZ217" s="144"/>
      <c r="MTA217" s="144"/>
      <c r="MTB217" s="144"/>
      <c r="MTC217" s="144"/>
      <c r="MTD217" s="144"/>
      <c r="MTE217" s="144"/>
      <c r="MTF217" s="144"/>
      <c r="MTG217" s="144"/>
      <c r="MTH217" s="144"/>
      <c r="MTI217" s="144"/>
      <c r="MTJ217" s="144"/>
      <c r="MTK217" s="144"/>
      <c r="MTL217" s="144"/>
      <c r="MTM217" s="144"/>
      <c r="MTN217" s="144"/>
      <c r="MTO217" s="144"/>
      <c r="MTP217" s="144"/>
      <c r="MTQ217" s="144"/>
      <c r="MTR217" s="144"/>
      <c r="MTS217" s="144"/>
      <c r="MTT217" s="144"/>
      <c r="MTU217" s="144"/>
      <c r="MTV217" s="144"/>
      <c r="MTW217" s="144"/>
      <c r="MTX217" s="144"/>
      <c r="MTY217" s="144"/>
      <c r="MTZ217" s="144"/>
      <c r="MUA217" s="144"/>
      <c r="MUB217" s="144"/>
      <c r="MUC217" s="144"/>
      <c r="MUD217" s="144"/>
      <c r="MUE217" s="144"/>
      <c r="MUF217" s="144"/>
      <c r="MUG217" s="144"/>
      <c r="MUH217" s="144"/>
      <c r="MUI217" s="144"/>
      <c r="MUJ217" s="144"/>
      <c r="MUK217" s="144"/>
      <c r="MUL217" s="144"/>
      <c r="MUM217" s="144"/>
      <c r="MUN217" s="144"/>
      <c r="MUO217" s="144"/>
      <c r="MUP217" s="144"/>
      <c r="MUQ217" s="144"/>
      <c r="MUR217" s="144"/>
      <c r="MUS217" s="144"/>
      <c r="MUT217" s="144"/>
      <c r="MUU217" s="144"/>
      <c r="MUV217" s="144"/>
      <c r="MUW217" s="144"/>
      <c r="MUX217" s="144"/>
      <c r="MUY217" s="144"/>
      <c r="MUZ217" s="144"/>
      <c r="MVA217" s="144"/>
      <c r="MVB217" s="144"/>
      <c r="MVC217" s="144"/>
      <c r="MVD217" s="144"/>
      <c r="MVE217" s="144"/>
      <c r="MVF217" s="144"/>
      <c r="MVG217" s="144"/>
      <c r="MVH217" s="144"/>
      <c r="MVI217" s="144"/>
      <c r="MVJ217" s="144"/>
      <c r="MVK217" s="144"/>
      <c r="MVL217" s="144"/>
      <c r="MVM217" s="144"/>
      <c r="MVN217" s="144"/>
      <c r="MVO217" s="144"/>
      <c r="MVP217" s="144"/>
      <c r="MVQ217" s="144"/>
      <c r="MVR217" s="144"/>
      <c r="MVS217" s="144"/>
      <c r="MVT217" s="144"/>
      <c r="MVU217" s="144"/>
      <c r="MVV217" s="144"/>
      <c r="MVW217" s="144"/>
      <c r="MVX217" s="144"/>
      <c r="MVY217" s="144"/>
      <c r="MVZ217" s="144"/>
      <c r="MWA217" s="144"/>
      <c r="MWB217" s="144"/>
      <c r="MWC217" s="144"/>
      <c r="MWD217" s="144"/>
      <c r="MWE217" s="144"/>
      <c r="MWF217" s="144"/>
      <c r="MWG217" s="144"/>
      <c r="MWH217" s="144"/>
      <c r="MWI217" s="144"/>
      <c r="MWJ217" s="144"/>
      <c r="MWK217" s="144"/>
      <c r="MWL217" s="144"/>
      <c r="MWM217" s="144"/>
      <c r="MWN217" s="144"/>
      <c r="MWO217" s="144"/>
      <c r="MWP217" s="144"/>
      <c r="MWQ217" s="144"/>
      <c r="MWR217" s="144"/>
      <c r="MWS217" s="144"/>
      <c r="MWT217" s="144"/>
      <c r="MWU217" s="144"/>
      <c r="MWV217" s="144"/>
      <c r="MWW217" s="144"/>
      <c r="MWX217" s="144"/>
      <c r="MWY217" s="144"/>
      <c r="MWZ217" s="144"/>
      <c r="MXA217" s="144"/>
      <c r="MXB217" s="144"/>
      <c r="MXC217" s="144"/>
      <c r="MXD217" s="144"/>
      <c r="MXE217" s="144"/>
      <c r="MXF217" s="144"/>
      <c r="MXG217" s="144"/>
      <c r="MXH217" s="144"/>
      <c r="MXI217" s="144"/>
      <c r="MXJ217" s="144"/>
      <c r="MXK217" s="144"/>
      <c r="MXL217" s="144"/>
      <c r="MXM217" s="144"/>
      <c r="MXN217" s="144"/>
      <c r="MXO217" s="144"/>
      <c r="MXP217" s="144"/>
      <c r="MXQ217" s="144"/>
      <c r="MXR217" s="144"/>
      <c r="MXS217" s="144"/>
      <c r="MXT217" s="144"/>
      <c r="MXU217" s="144"/>
      <c r="MXV217" s="144"/>
      <c r="MXW217" s="144"/>
      <c r="MXX217" s="144"/>
      <c r="MXY217" s="144"/>
      <c r="MXZ217" s="144"/>
      <c r="MYA217" s="144"/>
      <c r="MYB217" s="144"/>
      <c r="MYC217" s="144"/>
      <c r="MYD217" s="144"/>
      <c r="MYE217" s="144"/>
      <c r="MYF217" s="144"/>
      <c r="MYG217" s="144"/>
      <c r="MYH217" s="144"/>
      <c r="MYI217" s="144"/>
      <c r="MYJ217" s="144"/>
      <c r="MYK217" s="144"/>
      <c r="MYL217" s="144"/>
      <c r="MYM217" s="144"/>
      <c r="MYN217" s="144"/>
      <c r="MYO217" s="144"/>
      <c r="MYP217" s="144"/>
      <c r="MYQ217" s="144"/>
      <c r="MYR217" s="144"/>
      <c r="MYS217" s="144"/>
      <c r="MYT217" s="144"/>
      <c r="MYU217" s="144"/>
      <c r="MYV217" s="144"/>
      <c r="MYW217" s="144"/>
      <c r="MYX217" s="144"/>
      <c r="MYY217" s="144"/>
      <c r="MYZ217" s="144"/>
      <c r="MZA217" s="144"/>
      <c r="MZB217" s="144"/>
      <c r="MZC217" s="144"/>
      <c r="MZD217" s="144"/>
      <c r="MZE217" s="144"/>
      <c r="MZF217" s="144"/>
      <c r="MZG217" s="144"/>
      <c r="MZH217" s="144"/>
      <c r="MZI217" s="144"/>
      <c r="MZJ217" s="144"/>
      <c r="MZK217" s="144"/>
      <c r="MZL217" s="144"/>
      <c r="MZM217" s="144"/>
      <c r="MZN217" s="144"/>
      <c r="MZO217" s="144"/>
      <c r="MZP217" s="144"/>
      <c r="MZQ217" s="144"/>
      <c r="MZR217" s="144"/>
      <c r="MZS217" s="144"/>
      <c r="MZT217" s="144"/>
      <c r="MZU217" s="144"/>
      <c r="MZV217" s="144"/>
      <c r="MZW217" s="144"/>
      <c r="MZX217" s="144"/>
      <c r="MZY217" s="144"/>
      <c r="MZZ217" s="144"/>
      <c r="NAA217" s="144"/>
      <c r="NAB217" s="144"/>
      <c r="NAC217" s="144"/>
      <c r="NAD217" s="144"/>
      <c r="NAE217" s="144"/>
      <c r="NAF217" s="144"/>
      <c r="NAG217" s="144"/>
      <c r="NAH217" s="144"/>
      <c r="NAI217" s="144"/>
      <c r="NAJ217" s="144"/>
      <c r="NAK217" s="144"/>
      <c r="NAL217" s="144"/>
      <c r="NAM217" s="144"/>
      <c r="NAN217" s="144"/>
      <c r="NAO217" s="144"/>
      <c r="NAP217" s="144"/>
      <c r="NAQ217" s="144"/>
      <c r="NAR217" s="144"/>
      <c r="NAS217" s="144"/>
      <c r="NAT217" s="144"/>
      <c r="NAU217" s="144"/>
      <c r="NAV217" s="144"/>
      <c r="NAW217" s="144"/>
      <c r="NAX217" s="144"/>
      <c r="NAY217" s="144"/>
      <c r="NAZ217" s="144"/>
      <c r="NBA217" s="144"/>
      <c r="NBB217" s="144"/>
      <c r="NBC217" s="144"/>
      <c r="NBD217" s="144"/>
      <c r="NBE217" s="144"/>
      <c r="NBF217" s="144"/>
      <c r="NBG217" s="144"/>
      <c r="NBH217" s="144"/>
      <c r="NBI217" s="144"/>
      <c r="NBJ217" s="144"/>
      <c r="NBK217" s="144"/>
      <c r="NBL217" s="144"/>
      <c r="NBM217" s="144"/>
      <c r="NBN217" s="144"/>
      <c r="NBO217" s="144"/>
      <c r="NBP217" s="144"/>
      <c r="NBQ217" s="144"/>
      <c r="NBR217" s="144"/>
      <c r="NBS217" s="144"/>
      <c r="NBT217" s="144"/>
      <c r="NBU217" s="144"/>
      <c r="NBV217" s="144"/>
      <c r="NBW217" s="144"/>
      <c r="NBX217" s="144"/>
      <c r="NBY217" s="144"/>
      <c r="NBZ217" s="144"/>
      <c r="NCA217" s="144"/>
      <c r="NCB217" s="144"/>
      <c r="NCC217" s="144"/>
      <c r="NCD217" s="144"/>
      <c r="NCE217" s="144"/>
      <c r="NCF217" s="144"/>
      <c r="NCG217" s="144"/>
      <c r="NCH217" s="144"/>
      <c r="NCI217" s="144"/>
      <c r="NCJ217" s="144"/>
      <c r="NCK217" s="144"/>
      <c r="NCL217" s="144"/>
      <c r="NCM217" s="144"/>
      <c r="NCN217" s="144"/>
      <c r="NCO217" s="144"/>
      <c r="NCP217" s="144"/>
      <c r="NCQ217" s="144"/>
      <c r="NCR217" s="144"/>
      <c r="NCS217" s="144"/>
      <c r="NCT217" s="144"/>
      <c r="NCU217" s="144"/>
      <c r="NCV217" s="144"/>
      <c r="NCW217" s="144"/>
      <c r="NCX217" s="144"/>
      <c r="NCY217" s="144"/>
      <c r="NCZ217" s="144"/>
      <c r="NDA217" s="144"/>
      <c r="NDB217" s="144"/>
      <c r="NDC217" s="144"/>
      <c r="NDD217" s="144"/>
      <c r="NDE217" s="144"/>
      <c r="NDF217" s="144"/>
      <c r="NDG217" s="144"/>
      <c r="NDH217" s="144"/>
      <c r="NDI217" s="144"/>
      <c r="NDJ217" s="144"/>
      <c r="NDK217" s="144"/>
      <c r="NDL217" s="144"/>
      <c r="NDM217" s="144"/>
      <c r="NDN217" s="144"/>
      <c r="NDO217" s="144"/>
      <c r="NDP217" s="144"/>
      <c r="NDQ217" s="144"/>
      <c r="NDR217" s="144"/>
      <c r="NDS217" s="144"/>
      <c r="NDT217" s="144"/>
      <c r="NDU217" s="144"/>
      <c r="NDV217" s="144"/>
      <c r="NDW217" s="144"/>
      <c r="NDX217" s="144"/>
      <c r="NDY217" s="144"/>
      <c r="NDZ217" s="144"/>
      <c r="NEA217" s="144"/>
      <c r="NEB217" s="144"/>
      <c r="NEC217" s="144"/>
      <c r="NED217" s="144"/>
      <c r="NEE217" s="144"/>
      <c r="NEF217" s="144"/>
      <c r="NEG217" s="144"/>
      <c r="NEH217" s="144"/>
      <c r="NEI217" s="144"/>
      <c r="NEJ217" s="144"/>
      <c r="NEK217" s="144"/>
      <c r="NEL217" s="144"/>
      <c r="NEM217" s="144"/>
      <c r="NEN217" s="144"/>
      <c r="NEO217" s="144"/>
      <c r="NEP217" s="144"/>
      <c r="NEQ217" s="144"/>
      <c r="NER217" s="144"/>
      <c r="NES217" s="144"/>
      <c r="NET217" s="144"/>
      <c r="NEU217" s="144"/>
      <c r="NEV217" s="144"/>
      <c r="NEW217" s="144"/>
      <c r="NEX217" s="144"/>
      <c r="NEY217" s="144"/>
      <c r="NEZ217" s="144"/>
      <c r="NFA217" s="144"/>
      <c r="NFB217" s="144"/>
      <c r="NFC217" s="144"/>
      <c r="NFD217" s="144"/>
      <c r="NFE217" s="144"/>
      <c r="NFF217" s="144"/>
      <c r="NFG217" s="144"/>
      <c r="NFH217" s="144"/>
      <c r="NFI217" s="144"/>
      <c r="NFJ217" s="144"/>
      <c r="NFK217" s="144"/>
      <c r="NFL217" s="144"/>
      <c r="NFM217" s="144"/>
      <c r="NFN217" s="144"/>
      <c r="NFO217" s="144"/>
      <c r="NFP217" s="144"/>
      <c r="NFQ217" s="144"/>
      <c r="NFR217" s="144"/>
      <c r="NFS217" s="144"/>
      <c r="NFT217" s="144"/>
      <c r="NFU217" s="144"/>
      <c r="NFV217" s="144"/>
      <c r="NFW217" s="144"/>
      <c r="NFX217" s="144"/>
      <c r="NFY217" s="144"/>
      <c r="NFZ217" s="144"/>
      <c r="NGA217" s="144"/>
      <c r="NGB217" s="144"/>
      <c r="NGC217" s="144"/>
      <c r="NGD217" s="144"/>
      <c r="NGE217" s="144"/>
      <c r="NGF217" s="144"/>
      <c r="NGG217" s="144"/>
      <c r="NGH217" s="144"/>
      <c r="NGI217" s="144"/>
      <c r="NGJ217" s="144"/>
      <c r="NGK217" s="144"/>
      <c r="NGL217" s="144"/>
      <c r="NGM217" s="144"/>
      <c r="NGN217" s="144"/>
      <c r="NGO217" s="144"/>
      <c r="NGP217" s="144"/>
      <c r="NGQ217" s="144"/>
      <c r="NGR217" s="144"/>
      <c r="NGS217" s="144"/>
      <c r="NGT217" s="144"/>
      <c r="NGU217" s="144"/>
      <c r="NGV217" s="144"/>
      <c r="NGW217" s="144"/>
      <c r="NGX217" s="144"/>
      <c r="NGY217" s="144"/>
      <c r="NGZ217" s="144"/>
      <c r="NHA217" s="144"/>
      <c r="NHB217" s="144"/>
      <c r="NHC217" s="144"/>
      <c r="NHD217" s="144"/>
      <c r="NHE217" s="144"/>
      <c r="NHF217" s="144"/>
      <c r="NHG217" s="144"/>
      <c r="NHH217" s="144"/>
      <c r="NHI217" s="144"/>
      <c r="NHJ217" s="144"/>
      <c r="NHK217" s="144"/>
      <c r="NHL217" s="144"/>
      <c r="NHM217" s="144"/>
      <c r="NHN217" s="144"/>
      <c r="NHO217" s="144"/>
      <c r="NHP217" s="144"/>
      <c r="NHQ217" s="144"/>
      <c r="NHR217" s="144"/>
      <c r="NHS217" s="144"/>
      <c r="NHT217" s="144"/>
      <c r="NHU217" s="144"/>
      <c r="NHV217" s="144"/>
      <c r="NHW217" s="144"/>
      <c r="NHX217" s="144"/>
      <c r="NHY217" s="144"/>
      <c r="NHZ217" s="144"/>
      <c r="NIA217" s="144"/>
      <c r="NIB217" s="144"/>
      <c r="NIC217" s="144"/>
      <c r="NID217" s="144"/>
      <c r="NIE217" s="144"/>
      <c r="NIF217" s="144"/>
      <c r="NIG217" s="144"/>
      <c r="NIH217" s="144"/>
      <c r="NII217" s="144"/>
      <c r="NIJ217" s="144"/>
      <c r="NIK217" s="144"/>
      <c r="NIL217" s="144"/>
      <c r="NIM217" s="144"/>
      <c r="NIN217" s="144"/>
      <c r="NIO217" s="144"/>
      <c r="NIP217" s="144"/>
      <c r="NIQ217" s="144"/>
      <c r="NIR217" s="144"/>
      <c r="NIS217" s="144"/>
      <c r="NIT217" s="144"/>
      <c r="NIU217" s="144"/>
      <c r="NIV217" s="144"/>
      <c r="NIW217" s="144"/>
      <c r="NIX217" s="144"/>
      <c r="NIY217" s="144"/>
      <c r="NIZ217" s="144"/>
      <c r="NJA217" s="144"/>
      <c r="NJB217" s="144"/>
      <c r="NJC217" s="144"/>
      <c r="NJD217" s="144"/>
      <c r="NJE217" s="144"/>
      <c r="NJF217" s="144"/>
      <c r="NJG217" s="144"/>
      <c r="NJH217" s="144"/>
      <c r="NJI217" s="144"/>
      <c r="NJJ217" s="144"/>
      <c r="NJK217" s="144"/>
      <c r="NJL217" s="144"/>
      <c r="NJM217" s="144"/>
      <c r="NJN217" s="144"/>
      <c r="NJO217" s="144"/>
      <c r="NJP217" s="144"/>
      <c r="NJQ217" s="144"/>
      <c r="NJR217" s="144"/>
      <c r="NJS217" s="144"/>
      <c r="NJT217" s="144"/>
      <c r="NJU217" s="144"/>
      <c r="NJV217" s="144"/>
      <c r="NJW217" s="144"/>
      <c r="NJX217" s="144"/>
      <c r="NJY217" s="144"/>
      <c r="NJZ217" s="144"/>
      <c r="NKA217" s="144"/>
      <c r="NKB217" s="144"/>
      <c r="NKC217" s="144"/>
      <c r="NKD217" s="144"/>
      <c r="NKE217" s="144"/>
      <c r="NKF217" s="144"/>
      <c r="NKG217" s="144"/>
      <c r="NKH217" s="144"/>
      <c r="NKI217" s="144"/>
      <c r="NKJ217" s="144"/>
      <c r="NKK217" s="144"/>
      <c r="NKL217" s="144"/>
      <c r="NKM217" s="144"/>
      <c r="NKN217" s="144"/>
      <c r="NKO217" s="144"/>
      <c r="NKP217" s="144"/>
      <c r="NKQ217" s="144"/>
      <c r="NKR217" s="144"/>
      <c r="NKS217" s="144"/>
      <c r="NKT217" s="144"/>
      <c r="NKU217" s="144"/>
      <c r="NKV217" s="144"/>
      <c r="NKW217" s="144"/>
      <c r="NKX217" s="144"/>
      <c r="NKY217" s="144"/>
      <c r="NKZ217" s="144"/>
      <c r="NLA217" s="144"/>
      <c r="NLB217" s="144"/>
      <c r="NLC217" s="144"/>
      <c r="NLD217" s="144"/>
      <c r="NLE217" s="144"/>
      <c r="NLF217" s="144"/>
      <c r="NLG217" s="144"/>
      <c r="NLH217" s="144"/>
      <c r="NLI217" s="144"/>
      <c r="NLJ217" s="144"/>
      <c r="NLK217" s="144"/>
      <c r="NLL217" s="144"/>
      <c r="NLM217" s="144"/>
      <c r="NLN217" s="144"/>
      <c r="NLO217" s="144"/>
      <c r="NLP217" s="144"/>
      <c r="NLQ217" s="144"/>
      <c r="NLR217" s="144"/>
      <c r="NLS217" s="144"/>
      <c r="NLT217" s="144"/>
      <c r="NLU217" s="144"/>
      <c r="NLV217" s="144"/>
      <c r="NLW217" s="144"/>
      <c r="NLX217" s="144"/>
      <c r="NLY217" s="144"/>
      <c r="NLZ217" s="144"/>
      <c r="NMA217" s="144"/>
      <c r="NMB217" s="144"/>
      <c r="NMC217" s="144"/>
      <c r="NMD217" s="144"/>
      <c r="NME217" s="144"/>
      <c r="NMF217" s="144"/>
      <c r="NMG217" s="144"/>
      <c r="NMH217" s="144"/>
      <c r="NMI217" s="144"/>
      <c r="NMJ217" s="144"/>
      <c r="NMK217" s="144"/>
      <c r="NML217" s="144"/>
      <c r="NMM217" s="144"/>
      <c r="NMN217" s="144"/>
      <c r="NMO217" s="144"/>
      <c r="NMP217" s="144"/>
      <c r="NMQ217" s="144"/>
      <c r="NMR217" s="144"/>
      <c r="NMS217" s="144"/>
      <c r="NMT217" s="144"/>
      <c r="NMU217" s="144"/>
      <c r="NMV217" s="144"/>
      <c r="NMW217" s="144"/>
      <c r="NMX217" s="144"/>
      <c r="NMY217" s="144"/>
      <c r="NMZ217" s="144"/>
      <c r="NNA217" s="144"/>
      <c r="NNB217" s="144"/>
      <c r="NNC217" s="144"/>
      <c r="NND217" s="144"/>
      <c r="NNE217" s="144"/>
      <c r="NNF217" s="144"/>
      <c r="NNG217" s="144"/>
      <c r="NNH217" s="144"/>
      <c r="NNI217" s="144"/>
      <c r="NNJ217" s="144"/>
      <c r="NNK217" s="144"/>
      <c r="NNL217" s="144"/>
      <c r="NNM217" s="144"/>
      <c r="NNN217" s="144"/>
      <c r="NNO217" s="144"/>
      <c r="NNP217" s="144"/>
      <c r="NNQ217" s="144"/>
      <c r="NNR217" s="144"/>
      <c r="NNS217" s="144"/>
      <c r="NNT217" s="144"/>
      <c r="NNU217" s="144"/>
      <c r="NNV217" s="144"/>
      <c r="NNW217" s="144"/>
      <c r="NNX217" s="144"/>
      <c r="NNY217" s="144"/>
      <c r="NNZ217" s="144"/>
      <c r="NOA217" s="144"/>
      <c r="NOB217" s="144"/>
      <c r="NOC217" s="144"/>
      <c r="NOD217" s="144"/>
      <c r="NOE217" s="144"/>
      <c r="NOF217" s="144"/>
      <c r="NOG217" s="144"/>
      <c r="NOH217" s="144"/>
      <c r="NOI217" s="144"/>
      <c r="NOJ217" s="144"/>
      <c r="NOK217" s="144"/>
      <c r="NOL217" s="144"/>
      <c r="NOM217" s="144"/>
      <c r="NON217" s="144"/>
      <c r="NOO217" s="144"/>
      <c r="NOP217" s="144"/>
      <c r="NOQ217" s="144"/>
      <c r="NOR217" s="144"/>
      <c r="NOS217" s="144"/>
      <c r="NOT217" s="144"/>
      <c r="NOU217" s="144"/>
      <c r="NOV217" s="144"/>
      <c r="NOW217" s="144"/>
      <c r="NOX217" s="144"/>
      <c r="NOY217" s="144"/>
      <c r="NOZ217" s="144"/>
      <c r="NPA217" s="144"/>
      <c r="NPB217" s="144"/>
      <c r="NPC217" s="144"/>
      <c r="NPD217" s="144"/>
      <c r="NPE217" s="144"/>
      <c r="NPF217" s="144"/>
      <c r="NPG217" s="144"/>
      <c r="NPH217" s="144"/>
      <c r="NPI217" s="144"/>
      <c r="NPJ217" s="144"/>
      <c r="NPK217" s="144"/>
      <c r="NPL217" s="144"/>
      <c r="NPM217" s="144"/>
      <c r="NPN217" s="144"/>
      <c r="NPO217" s="144"/>
      <c r="NPP217" s="144"/>
      <c r="NPQ217" s="144"/>
      <c r="NPR217" s="144"/>
      <c r="NPS217" s="144"/>
      <c r="NPT217" s="144"/>
      <c r="NPU217" s="144"/>
      <c r="NPV217" s="144"/>
      <c r="NPW217" s="144"/>
      <c r="NPX217" s="144"/>
      <c r="NPY217" s="144"/>
      <c r="NPZ217" s="144"/>
      <c r="NQA217" s="144"/>
      <c r="NQB217" s="144"/>
      <c r="NQC217" s="144"/>
      <c r="NQD217" s="144"/>
      <c r="NQE217" s="144"/>
      <c r="NQF217" s="144"/>
      <c r="NQG217" s="144"/>
      <c r="NQH217" s="144"/>
      <c r="NQI217" s="144"/>
      <c r="NQJ217" s="144"/>
      <c r="NQK217" s="144"/>
      <c r="NQL217" s="144"/>
      <c r="NQM217" s="144"/>
      <c r="NQN217" s="144"/>
      <c r="NQO217" s="144"/>
      <c r="NQP217" s="144"/>
      <c r="NQQ217" s="144"/>
      <c r="NQR217" s="144"/>
      <c r="NQS217" s="144"/>
      <c r="NQT217" s="144"/>
      <c r="NQU217" s="144"/>
      <c r="NQV217" s="144"/>
      <c r="NQW217" s="144"/>
      <c r="NQX217" s="144"/>
      <c r="NQY217" s="144"/>
      <c r="NQZ217" s="144"/>
      <c r="NRA217" s="144"/>
      <c r="NRB217" s="144"/>
      <c r="NRC217" s="144"/>
      <c r="NRD217" s="144"/>
      <c r="NRE217" s="144"/>
      <c r="NRF217" s="144"/>
      <c r="NRG217" s="144"/>
      <c r="NRH217" s="144"/>
      <c r="NRI217" s="144"/>
      <c r="NRJ217" s="144"/>
      <c r="NRK217" s="144"/>
      <c r="NRL217" s="144"/>
      <c r="NRM217" s="144"/>
      <c r="NRN217" s="144"/>
      <c r="NRO217" s="144"/>
      <c r="NRP217" s="144"/>
      <c r="NRQ217" s="144"/>
      <c r="NRR217" s="144"/>
      <c r="NRS217" s="144"/>
      <c r="NRT217" s="144"/>
      <c r="NRU217" s="144"/>
      <c r="NRV217" s="144"/>
      <c r="NRW217" s="144"/>
      <c r="NRX217" s="144"/>
      <c r="NRY217" s="144"/>
      <c r="NRZ217" s="144"/>
      <c r="NSA217" s="144"/>
      <c r="NSB217" s="144"/>
      <c r="NSC217" s="144"/>
      <c r="NSD217" s="144"/>
      <c r="NSE217" s="144"/>
      <c r="NSF217" s="144"/>
      <c r="NSG217" s="144"/>
      <c r="NSH217" s="144"/>
      <c r="NSI217" s="144"/>
      <c r="NSJ217" s="144"/>
      <c r="NSK217" s="144"/>
      <c r="NSL217" s="144"/>
      <c r="NSM217" s="144"/>
      <c r="NSN217" s="144"/>
      <c r="NSO217" s="144"/>
      <c r="NSP217" s="144"/>
      <c r="NSQ217" s="144"/>
      <c r="NSR217" s="144"/>
      <c r="NSS217" s="144"/>
      <c r="NST217" s="144"/>
      <c r="NSU217" s="144"/>
      <c r="NSV217" s="144"/>
      <c r="NSW217" s="144"/>
      <c r="NSX217" s="144"/>
      <c r="NSY217" s="144"/>
      <c r="NSZ217" s="144"/>
      <c r="NTA217" s="144"/>
      <c r="NTB217" s="144"/>
      <c r="NTC217" s="144"/>
      <c r="NTD217" s="144"/>
      <c r="NTE217" s="144"/>
      <c r="NTF217" s="144"/>
      <c r="NTG217" s="144"/>
      <c r="NTH217" s="144"/>
      <c r="NTI217" s="144"/>
      <c r="NTJ217" s="144"/>
      <c r="NTK217" s="144"/>
      <c r="NTL217" s="144"/>
      <c r="NTM217" s="144"/>
      <c r="NTN217" s="144"/>
      <c r="NTO217" s="144"/>
      <c r="NTP217" s="144"/>
      <c r="NTQ217" s="144"/>
      <c r="NTR217" s="144"/>
      <c r="NTS217" s="144"/>
      <c r="NTT217" s="144"/>
      <c r="NTU217" s="144"/>
      <c r="NTV217" s="144"/>
      <c r="NTW217" s="144"/>
      <c r="NTX217" s="144"/>
      <c r="NTY217" s="144"/>
      <c r="NTZ217" s="144"/>
      <c r="NUA217" s="144"/>
      <c r="NUB217" s="144"/>
      <c r="NUC217" s="144"/>
      <c r="NUD217" s="144"/>
      <c r="NUE217" s="144"/>
      <c r="NUF217" s="144"/>
      <c r="NUG217" s="144"/>
      <c r="NUH217" s="144"/>
      <c r="NUI217" s="144"/>
      <c r="NUJ217" s="144"/>
      <c r="NUK217" s="144"/>
      <c r="NUL217" s="144"/>
      <c r="NUM217" s="144"/>
      <c r="NUN217" s="144"/>
      <c r="NUO217" s="144"/>
      <c r="NUP217" s="144"/>
      <c r="NUQ217" s="144"/>
      <c r="NUR217" s="144"/>
      <c r="NUS217" s="144"/>
      <c r="NUT217" s="144"/>
      <c r="NUU217" s="144"/>
      <c r="NUV217" s="144"/>
      <c r="NUW217" s="144"/>
      <c r="NUX217" s="144"/>
      <c r="NUY217" s="144"/>
      <c r="NUZ217" s="144"/>
      <c r="NVA217" s="144"/>
      <c r="NVB217" s="144"/>
      <c r="NVC217" s="144"/>
      <c r="NVD217" s="144"/>
      <c r="NVE217" s="144"/>
      <c r="NVF217" s="144"/>
      <c r="NVG217" s="144"/>
      <c r="NVH217" s="144"/>
      <c r="NVI217" s="144"/>
      <c r="NVJ217" s="144"/>
      <c r="NVK217" s="144"/>
      <c r="NVL217" s="144"/>
      <c r="NVM217" s="144"/>
      <c r="NVN217" s="144"/>
      <c r="NVO217" s="144"/>
      <c r="NVP217" s="144"/>
      <c r="NVQ217" s="144"/>
      <c r="NVR217" s="144"/>
      <c r="NVS217" s="144"/>
      <c r="NVT217" s="144"/>
      <c r="NVU217" s="144"/>
      <c r="NVV217" s="144"/>
      <c r="NVW217" s="144"/>
      <c r="NVX217" s="144"/>
      <c r="NVY217" s="144"/>
      <c r="NVZ217" s="144"/>
      <c r="NWA217" s="144"/>
      <c r="NWB217" s="144"/>
      <c r="NWC217" s="144"/>
      <c r="NWD217" s="144"/>
      <c r="NWE217" s="144"/>
      <c r="NWF217" s="144"/>
      <c r="NWG217" s="144"/>
      <c r="NWH217" s="144"/>
      <c r="NWI217" s="144"/>
      <c r="NWJ217" s="144"/>
      <c r="NWK217" s="144"/>
      <c r="NWL217" s="144"/>
      <c r="NWM217" s="144"/>
      <c r="NWN217" s="144"/>
      <c r="NWO217" s="144"/>
      <c r="NWP217" s="144"/>
      <c r="NWQ217" s="144"/>
      <c r="NWR217" s="144"/>
      <c r="NWS217" s="144"/>
      <c r="NWT217" s="144"/>
      <c r="NWU217" s="144"/>
      <c r="NWV217" s="144"/>
      <c r="NWW217" s="144"/>
      <c r="NWX217" s="144"/>
      <c r="NWY217" s="144"/>
      <c r="NWZ217" s="144"/>
      <c r="NXA217" s="144"/>
      <c r="NXB217" s="144"/>
      <c r="NXC217" s="144"/>
      <c r="NXD217" s="144"/>
      <c r="NXE217" s="144"/>
      <c r="NXF217" s="144"/>
      <c r="NXG217" s="144"/>
      <c r="NXH217" s="144"/>
      <c r="NXI217" s="144"/>
      <c r="NXJ217" s="144"/>
      <c r="NXK217" s="144"/>
      <c r="NXL217" s="144"/>
      <c r="NXM217" s="144"/>
      <c r="NXN217" s="144"/>
      <c r="NXO217" s="144"/>
      <c r="NXP217" s="144"/>
      <c r="NXQ217" s="144"/>
      <c r="NXR217" s="144"/>
      <c r="NXS217" s="144"/>
      <c r="NXT217" s="144"/>
      <c r="NXU217" s="144"/>
      <c r="NXV217" s="144"/>
      <c r="NXW217" s="144"/>
      <c r="NXX217" s="144"/>
      <c r="NXY217" s="144"/>
      <c r="NXZ217" s="144"/>
      <c r="NYA217" s="144"/>
      <c r="NYB217" s="144"/>
      <c r="NYC217" s="144"/>
      <c r="NYD217" s="144"/>
      <c r="NYE217" s="144"/>
      <c r="NYF217" s="144"/>
      <c r="NYG217" s="144"/>
      <c r="NYH217" s="144"/>
      <c r="NYI217" s="144"/>
      <c r="NYJ217" s="144"/>
      <c r="NYK217" s="144"/>
      <c r="NYL217" s="144"/>
      <c r="NYM217" s="144"/>
      <c r="NYN217" s="144"/>
      <c r="NYO217" s="144"/>
      <c r="NYP217" s="144"/>
      <c r="NYQ217" s="144"/>
      <c r="NYR217" s="144"/>
      <c r="NYS217" s="144"/>
      <c r="NYT217" s="144"/>
      <c r="NYU217" s="144"/>
      <c r="NYV217" s="144"/>
      <c r="NYW217" s="144"/>
      <c r="NYX217" s="144"/>
      <c r="NYY217" s="144"/>
      <c r="NYZ217" s="144"/>
      <c r="NZA217" s="144"/>
      <c r="NZB217" s="144"/>
      <c r="NZC217" s="144"/>
      <c r="NZD217" s="144"/>
      <c r="NZE217" s="144"/>
      <c r="NZF217" s="144"/>
      <c r="NZG217" s="144"/>
      <c r="NZH217" s="144"/>
      <c r="NZI217" s="144"/>
      <c r="NZJ217" s="144"/>
      <c r="NZK217" s="144"/>
      <c r="NZL217" s="144"/>
      <c r="NZM217" s="144"/>
      <c r="NZN217" s="144"/>
      <c r="NZO217" s="144"/>
      <c r="NZP217" s="144"/>
      <c r="NZQ217" s="144"/>
      <c r="NZR217" s="144"/>
      <c r="NZS217" s="144"/>
      <c r="NZT217" s="144"/>
      <c r="NZU217" s="144"/>
      <c r="NZV217" s="144"/>
      <c r="NZW217" s="144"/>
      <c r="NZX217" s="144"/>
      <c r="NZY217" s="144"/>
      <c r="NZZ217" s="144"/>
      <c r="OAA217" s="144"/>
      <c r="OAB217" s="144"/>
      <c r="OAC217" s="144"/>
      <c r="OAD217" s="144"/>
      <c r="OAE217" s="144"/>
      <c r="OAF217" s="144"/>
      <c r="OAG217" s="144"/>
      <c r="OAH217" s="144"/>
      <c r="OAI217" s="144"/>
      <c r="OAJ217" s="144"/>
      <c r="OAK217" s="144"/>
      <c r="OAL217" s="144"/>
      <c r="OAM217" s="144"/>
      <c r="OAN217" s="144"/>
      <c r="OAO217" s="144"/>
      <c r="OAP217" s="144"/>
      <c r="OAQ217" s="144"/>
      <c r="OAR217" s="144"/>
      <c r="OAS217" s="144"/>
      <c r="OAT217" s="144"/>
      <c r="OAU217" s="144"/>
      <c r="OAV217" s="144"/>
      <c r="OAW217" s="144"/>
      <c r="OAX217" s="144"/>
      <c r="OAY217" s="144"/>
      <c r="OAZ217" s="144"/>
      <c r="OBA217" s="144"/>
      <c r="OBB217" s="144"/>
      <c r="OBC217" s="144"/>
      <c r="OBD217" s="144"/>
      <c r="OBE217" s="144"/>
      <c r="OBF217" s="144"/>
      <c r="OBG217" s="144"/>
      <c r="OBH217" s="144"/>
      <c r="OBI217" s="144"/>
      <c r="OBJ217" s="144"/>
      <c r="OBK217" s="144"/>
      <c r="OBL217" s="144"/>
      <c r="OBM217" s="144"/>
      <c r="OBN217" s="144"/>
      <c r="OBO217" s="144"/>
      <c r="OBP217" s="144"/>
      <c r="OBQ217" s="144"/>
      <c r="OBR217" s="144"/>
      <c r="OBS217" s="144"/>
      <c r="OBT217" s="144"/>
      <c r="OBU217" s="144"/>
      <c r="OBV217" s="144"/>
      <c r="OBW217" s="144"/>
      <c r="OBX217" s="144"/>
      <c r="OBY217" s="144"/>
      <c r="OBZ217" s="144"/>
      <c r="OCA217" s="144"/>
      <c r="OCB217" s="144"/>
      <c r="OCC217" s="144"/>
      <c r="OCD217" s="144"/>
      <c r="OCE217" s="144"/>
      <c r="OCF217" s="144"/>
      <c r="OCG217" s="144"/>
      <c r="OCH217" s="144"/>
      <c r="OCI217" s="144"/>
      <c r="OCJ217" s="144"/>
      <c r="OCK217" s="144"/>
      <c r="OCL217" s="144"/>
      <c r="OCM217" s="144"/>
      <c r="OCN217" s="144"/>
      <c r="OCO217" s="144"/>
      <c r="OCP217" s="144"/>
      <c r="OCQ217" s="144"/>
      <c r="OCR217" s="144"/>
      <c r="OCS217" s="144"/>
      <c r="OCT217" s="144"/>
      <c r="OCU217" s="144"/>
      <c r="OCV217" s="144"/>
      <c r="OCW217" s="144"/>
      <c r="OCX217" s="144"/>
      <c r="OCY217" s="144"/>
      <c r="OCZ217" s="144"/>
      <c r="ODA217" s="144"/>
      <c r="ODB217" s="144"/>
      <c r="ODC217" s="144"/>
      <c r="ODD217" s="144"/>
      <c r="ODE217" s="144"/>
      <c r="ODF217" s="144"/>
      <c r="ODG217" s="144"/>
      <c r="ODH217" s="144"/>
      <c r="ODI217" s="144"/>
      <c r="ODJ217" s="144"/>
      <c r="ODK217" s="144"/>
      <c r="ODL217" s="144"/>
      <c r="ODM217" s="144"/>
      <c r="ODN217" s="144"/>
      <c r="ODO217" s="144"/>
      <c r="ODP217" s="144"/>
      <c r="ODQ217" s="144"/>
      <c r="ODR217" s="144"/>
      <c r="ODS217" s="144"/>
      <c r="ODT217" s="144"/>
      <c r="ODU217" s="144"/>
      <c r="ODV217" s="144"/>
      <c r="ODW217" s="144"/>
      <c r="ODX217" s="144"/>
      <c r="ODY217" s="144"/>
      <c r="ODZ217" s="144"/>
      <c r="OEA217" s="144"/>
      <c r="OEB217" s="144"/>
      <c r="OEC217" s="144"/>
      <c r="OED217" s="144"/>
      <c r="OEE217" s="144"/>
      <c r="OEF217" s="144"/>
      <c r="OEG217" s="144"/>
      <c r="OEH217" s="144"/>
      <c r="OEI217" s="144"/>
      <c r="OEJ217" s="144"/>
      <c r="OEK217" s="144"/>
      <c r="OEL217" s="144"/>
      <c r="OEM217" s="144"/>
      <c r="OEN217" s="144"/>
      <c r="OEO217" s="144"/>
      <c r="OEP217" s="144"/>
      <c r="OEQ217" s="144"/>
      <c r="OER217" s="144"/>
      <c r="OES217" s="144"/>
      <c r="OET217" s="144"/>
      <c r="OEU217" s="144"/>
      <c r="OEV217" s="144"/>
      <c r="OEW217" s="144"/>
      <c r="OEX217" s="144"/>
      <c r="OEY217" s="144"/>
      <c r="OEZ217" s="144"/>
      <c r="OFA217" s="144"/>
      <c r="OFB217" s="144"/>
      <c r="OFC217" s="144"/>
      <c r="OFD217" s="144"/>
      <c r="OFE217" s="144"/>
      <c r="OFF217" s="144"/>
      <c r="OFG217" s="144"/>
      <c r="OFH217" s="144"/>
      <c r="OFI217" s="144"/>
      <c r="OFJ217" s="144"/>
      <c r="OFK217" s="144"/>
      <c r="OFL217" s="144"/>
      <c r="OFM217" s="144"/>
      <c r="OFN217" s="144"/>
      <c r="OFO217" s="144"/>
      <c r="OFP217" s="144"/>
      <c r="OFQ217" s="144"/>
      <c r="OFR217" s="144"/>
      <c r="OFS217" s="144"/>
      <c r="OFT217" s="144"/>
      <c r="OFU217" s="144"/>
      <c r="OFV217" s="144"/>
      <c r="OFW217" s="144"/>
      <c r="OFX217" s="144"/>
      <c r="OFY217" s="144"/>
      <c r="OFZ217" s="144"/>
      <c r="OGA217" s="144"/>
      <c r="OGB217" s="144"/>
      <c r="OGC217" s="144"/>
      <c r="OGD217" s="144"/>
      <c r="OGE217" s="144"/>
      <c r="OGF217" s="144"/>
      <c r="OGG217" s="144"/>
      <c r="OGH217" s="144"/>
      <c r="OGI217" s="144"/>
      <c r="OGJ217" s="144"/>
      <c r="OGK217" s="144"/>
      <c r="OGL217" s="144"/>
      <c r="OGM217" s="144"/>
      <c r="OGN217" s="144"/>
      <c r="OGO217" s="144"/>
      <c r="OGP217" s="144"/>
      <c r="OGQ217" s="144"/>
      <c r="OGR217" s="144"/>
      <c r="OGS217" s="144"/>
      <c r="OGT217" s="144"/>
      <c r="OGU217" s="144"/>
      <c r="OGV217" s="144"/>
      <c r="OGW217" s="144"/>
      <c r="OGX217" s="144"/>
      <c r="OGY217" s="144"/>
      <c r="OGZ217" s="144"/>
      <c r="OHA217" s="144"/>
      <c r="OHB217" s="144"/>
      <c r="OHC217" s="144"/>
      <c r="OHD217" s="144"/>
      <c r="OHE217" s="144"/>
      <c r="OHF217" s="144"/>
      <c r="OHG217" s="144"/>
      <c r="OHH217" s="144"/>
      <c r="OHI217" s="144"/>
      <c r="OHJ217" s="144"/>
      <c r="OHK217" s="144"/>
      <c r="OHL217" s="144"/>
      <c r="OHM217" s="144"/>
      <c r="OHN217" s="144"/>
      <c r="OHO217" s="144"/>
      <c r="OHP217" s="144"/>
      <c r="OHQ217" s="144"/>
      <c r="OHR217" s="144"/>
      <c r="OHS217" s="144"/>
      <c r="OHT217" s="144"/>
      <c r="OHU217" s="144"/>
      <c r="OHV217" s="144"/>
      <c r="OHW217" s="144"/>
      <c r="OHX217" s="144"/>
      <c r="OHY217" s="144"/>
      <c r="OHZ217" s="144"/>
      <c r="OIA217" s="144"/>
      <c r="OIB217" s="144"/>
      <c r="OIC217" s="144"/>
      <c r="OID217" s="144"/>
      <c r="OIE217" s="144"/>
      <c r="OIF217" s="144"/>
      <c r="OIG217" s="144"/>
      <c r="OIH217" s="144"/>
      <c r="OII217" s="144"/>
      <c r="OIJ217" s="144"/>
      <c r="OIK217" s="144"/>
      <c r="OIL217" s="144"/>
      <c r="OIM217" s="144"/>
      <c r="OIN217" s="144"/>
      <c r="OIO217" s="144"/>
      <c r="OIP217" s="144"/>
      <c r="OIQ217" s="144"/>
      <c r="OIR217" s="144"/>
      <c r="OIS217" s="144"/>
      <c r="OIT217" s="144"/>
      <c r="OIU217" s="144"/>
      <c r="OIV217" s="144"/>
      <c r="OIW217" s="144"/>
      <c r="OIX217" s="144"/>
      <c r="OIY217" s="144"/>
      <c r="OIZ217" s="144"/>
      <c r="OJA217" s="144"/>
      <c r="OJB217" s="144"/>
      <c r="OJC217" s="144"/>
      <c r="OJD217" s="144"/>
      <c r="OJE217" s="144"/>
      <c r="OJF217" s="144"/>
      <c r="OJG217" s="144"/>
      <c r="OJH217" s="144"/>
      <c r="OJI217" s="144"/>
      <c r="OJJ217" s="144"/>
      <c r="OJK217" s="144"/>
      <c r="OJL217" s="144"/>
      <c r="OJM217" s="144"/>
      <c r="OJN217" s="144"/>
      <c r="OJO217" s="144"/>
      <c r="OJP217" s="144"/>
      <c r="OJQ217" s="144"/>
      <c r="OJR217" s="144"/>
      <c r="OJS217" s="144"/>
      <c r="OJT217" s="144"/>
      <c r="OJU217" s="144"/>
      <c r="OJV217" s="144"/>
      <c r="OJW217" s="144"/>
      <c r="OJX217" s="144"/>
      <c r="OJY217" s="144"/>
      <c r="OJZ217" s="144"/>
      <c r="OKA217" s="144"/>
      <c r="OKB217" s="144"/>
      <c r="OKC217" s="144"/>
      <c r="OKD217" s="144"/>
      <c r="OKE217" s="144"/>
      <c r="OKF217" s="144"/>
      <c r="OKG217" s="144"/>
      <c r="OKH217" s="144"/>
      <c r="OKI217" s="144"/>
      <c r="OKJ217" s="144"/>
      <c r="OKK217" s="144"/>
      <c r="OKL217" s="144"/>
      <c r="OKM217" s="144"/>
      <c r="OKN217" s="144"/>
      <c r="OKO217" s="144"/>
      <c r="OKP217" s="144"/>
      <c r="OKQ217" s="144"/>
      <c r="OKR217" s="144"/>
      <c r="OKS217" s="144"/>
      <c r="OKT217" s="144"/>
      <c r="OKU217" s="144"/>
      <c r="OKV217" s="144"/>
      <c r="OKW217" s="144"/>
      <c r="OKX217" s="144"/>
      <c r="OKY217" s="144"/>
      <c r="OKZ217" s="144"/>
      <c r="OLA217" s="144"/>
      <c r="OLB217" s="144"/>
      <c r="OLC217" s="144"/>
      <c r="OLD217" s="144"/>
      <c r="OLE217" s="144"/>
      <c r="OLF217" s="144"/>
      <c r="OLG217" s="144"/>
      <c r="OLH217" s="144"/>
      <c r="OLI217" s="144"/>
      <c r="OLJ217" s="144"/>
      <c r="OLK217" s="144"/>
      <c r="OLL217" s="144"/>
      <c r="OLM217" s="144"/>
      <c r="OLN217" s="144"/>
      <c r="OLO217" s="144"/>
      <c r="OLP217" s="144"/>
      <c r="OLQ217" s="144"/>
      <c r="OLR217" s="144"/>
      <c r="OLS217" s="144"/>
      <c r="OLT217" s="144"/>
      <c r="OLU217" s="144"/>
      <c r="OLV217" s="144"/>
      <c r="OLW217" s="144"/>
      <c r="OLX217" s="144"/>
      <c r="OLY217" s="144"/>
      <c r="OLZ217" s="144"/>
      <c r="OMA217" s="144"/>
      <c r="OMB217" s="144"/>
      <c r="OMC217" s="144"/>
      <c r="OMD217" s="144"/>
      <c r="OME217" s="144"/>
      <c r="OMF217" s="144"/>
      <c r="OMG217" s="144"/>
      <c r="OMH217" s="144"/>
      <c r="OMI217" s="144"/>
      <c r="OMJ217" s="144"/>
      <c r="OMK217" s="144"/>
      <c r="OML217" s="144"/>
      <c r="OMM217" s="144"/>
      <c r="OMN217" s="144"/>
      <c r="OMO217" s="144"/>
      <c r="OMP217" s="144"/>
      <c r="OMQ217" s="144"/>
      <c r="OMR217" s="144"/>
      <c r="OMS217" s="144"/>
      <c r="OMT217" s="144"/>
      <c r="OMU217" s="144"/>
      <c r="OMV217" s="144"/>
      <c r="OMW217" s="144"/>
      <c r="OMX217" s="144"/>
      <c r="OMY217" s="144"/>
      <c r="OMZ217" s="144"/>
      <c r="ONA217" s="144"/>
      <c r="ONB217" s="144"/>
      <c r="ONC217" s="144"/>
      <c r="OND217" s="144"/>
      <c r="ONE217" s="144"/>
      <c r="ONF217" s="144"/>
      <c r="ONG217" s="144"/>
      <c r="ONH217" s="144"/>
      <c r="ONI217" s="144"/>
      <c r="ONJ217" s="144"/>
      <c r="ONK217" s="144"/>
      <c r="ONL217" s="144"/>
      <c r="ONM217" s="144"/>
      <c r="ONN217" s="144"/>
      <c r="ONO217" s="144"/>
      <c r="ONP217" s="144"/>
      <c r="ONQ217" s="144"/>
      <c r="ONR217" s="144"/>
      <c r="ONS217" s="144"/>
      <c r="ONT217" s="144"/>
      <c r="ONU217" s="144"/>
      <c r="ONV217" s="144"/>
      <c r="ONW217" s="144"/>
      <c r="ONX217" s="144"/>
      <c r="ONY217" s="144"/>
      <c r="ONZ217" s="144"/>
      <c r="OOA217" s="144"/>
      <c r="OOB217" s="144"/>
      <c r="OOC217" s="144"/>
      <c r="OOD217" s="144"/>
      <c r="OOE217" s="144"/>
      <c r="OOF217" s="144"/>
      <c r="OOG217" s="144"/>
      <c r="OOH217" s="144"/>
      <c r="OOI217" s="144"/>
      <c r="OOJ217" s="144"/>
      <c r="OOK217" s="144"/>
      <c r="OOL217" s="144"/>
      <c r="OOM217" s="144"/>
      <c r="OON217" s="144"/>
      <c r="OOO217" s="144"/>
      <c r="OOP217" s="144"/>
      <c r="OOQ217" s="144"/>
      <c r="OOR217" s="144"/>
      <c r="OOS217" s="144"/>
      <c r="OOT217" s="144"/>
      <c r="OOU217" s="144"/>
      <c r="OOV217" s="144"/>
      <c r="OOW217" s="144"/>
      <c r="OOX217" s="144"/>
      <c r="OOY217" s="144"/>
      <c r="OOZ217" s="144"/>
      <c r="OPA217" s="144"/>
      <c r="OPB217" s="144"/>
      <c r="OPC217" s="144"/>
      <c r="OPD217" s="144"/>
      <c r="OPE217" s="144"/>
      <c r="OPF217" s="144"/>
      <c r="OPG217" s="144"/>
      <c r="OPH217" s="144"/>
      <c r="OPI217" s="144"/>
      <c r="OPJ217" s="144"/>
      <c r="OPK217" s="144"/>
      <c r="OPL217" s="144"/>
      <c r="OPM217" s="144"/>
      <c r="OPN217" s="144"/>
      <c r="OPO217" s="144"/>
      <c r="OPP217" s="144"/>
      <c r="OPQ217" s="144"/>
      <c r="OPR217" s="144"/>
      <c r="OPS217" s="144"/>
      <c r="OPT217" s="144"/>
      <c r="OPU217" s="144"/>
      <c r="OPV217" s="144"/>
      <c r="OPW217" s="144"/>
      <c r="OPX217" s="144"/>
      <c r="OPY217" s="144"/>
      <c r="OPZ217" s="144"/>
      <c r="OQA217" s="144"/>
      <c r="OQB217" s="144"/>
      <c r="OQC217" s="144"/>
      <c r="OQD217" s="144"/>
      <c r="OQE217" s="144"/>
      <c r="OQF217" s="144"/>
      <c r="OQG217" s="144"/>
      <c r="OQH217" s="144"/>
      <c r="OQI217" s="144"/>
      <c r="OQJ217" s="144"/>
      <c r="OQK217" s="144"/>
      <c r="OQL217" s="144"/>
      <c r="OQM217" s="144"/>
      <c r="OQN217" s="144"/>
      <c r="OQO217" s="144"/>
      <c r="OQP217" s="144"/>
      <c r="OQQ217" s="144"/>
      <c r="OQR217" s="144"/>
      <c r="OQS217" s="144"/>
      <c r="OQT217" s="144"/>
      <c r="OQU217" s="144"/>
      <c r="OQV217" s="144"/>
      <c r="OQW217" s="144"/>
      <c r="OQX217" s="144"/>
      <c r="OQY217" s="144"/>
      <c r="OQZ217" s="144"/>
      <c r="ORA217" s="144"/>
      <c r="ORB217" s="144"/>
      <c r="ORC217" s="144"/>
      <c r="ORD217" s="144"/>
      <c r="ORE217" s="144"/>
      <c r="ORF217" s="144"/>
      <c r="ORG217" s="144"/>
      <c r="ORH217" s="144"/>
      <c r="ORI217" s="144"/>
      <c r="ORJ217" s="144"/>
      <c r="ORK217" s="144"/>
      <c r="ORL217" s="144"/>
      <c r="ORM217" s="144"/>
      <c r="ORN217" s="144"/>
      <c r="ORO217" s="144"/>
      <c r="ORP217" s="144"/>
      <c r="ORQ217" s="144"/>
      <c r="ORR217" s="144"/>
      <c r="ORS217" s="144"/>
      <c r="ORT217" s="144"/>
      <c r="ORU217" s="144"/>
      <c r="ORV217" s="144"/>
      <c r="ORW217" s="144"/>
      <c r="ORX217" s="144"/>
      <c r="ORY217" s="144"/>
      <c r="ORZ217" s="144"/>
      <c r="OSA217" s="144"/>
      <c r="OSB217" s="144"/>
      <c r="OSC217" s="144"/>
      <c r="OSD217" s="144"/>
      <c r="OSE217" s="144"/>
      <c r="OSF217" s="144"/>
      <c r="OSG217" s="144"/>
      <c r="OSH217" s="144"/>
      <c r="OSI217" s="144"/>
      <c r="OSJ217" s="144"/>
      <c r="OSK217" s="144"/>
      <c r="OSL217" s="144"/>
      <c r="OSM217" s="144"/>
      <c r="OSN217" s="144"/>
      <c r="OSO217" s="144"/>
      <c r="OSP217" s="144"/>
      <c r="OSQ217" s="144"/>
      <c r="OSR217" s="144"/>
      <c r="OSS217" s="144"/>
      <c r="OST217" s="144"/>
      <c r="OSU217" s="144"/>
      <c r="OSV217" s="144"/>
      <c r="OSW217" s="144"/>
      <c r="OSX217" s="144"/>
      <c r="OSY217" s="144"/>
      <c r="OSZ217" s="144"/>
      <c r="OTA217" s="144"/>
      <c r="OTB217" s="144"/>
      <c r="OTC217" s="144"/>
      <c r="OTD217" s="144"/>
      <c r="OTE217" s="144"/>
      <c r="OTF217" s="144"/>
      <c r="OTG217" s="144"/>
      <c r="OTH217" s="144"/>
      <c r="OTI217" s="144"/>
      <c r="OTJ217" s="144"/>
      <c r="OTK217" s="144"/>
      <c r="OTL217" s="144"/>
      <c r="OTM217" s="144"/>
      <c r="OTN217" s="144"/>
      <c r="OTO217" s="144"/>
      <c r="OTP217" s="144"/>
      <c r="OTQ217" s="144"/>
      <c r="OTR217" s="144"/>
      <c r="OTS217" s="144"/>
      <c r="OTT217" s="144"/>
      <c r="OTU217" s="144"/>
      <c r="OTV217" s="144"/>
      <c r="OTW217" s="144"/>
      <c r="OTX217" s="144"/>
      <c r="OTY217" s="144"/>
      <c r="OTZ217" s="144"/>
      <c r="OUA217" s="144"/>
      <c r="OUB217" s="144"/>
      <c r="OUC217" s="144"/>
      <c r="OUD217" s="144"/>
      <c r="OUE217" s="144"/>
      <c r="OUF217" s="144"/>
      <c r="OUG217" s="144"/>
      <c r="OUH217" s="144"/>
      <c r="OUI217" s="144"/>
      <c r="OUJ217" s="144"/>
      <c r="OUK217" s="144"/>
      <c r="OUL217" s="144"/>
      <c r="OUM217" s="144"/>
      <c r="OUN217" s="144"/>
      <c r="OUO217" s="144"/>
      <c r="OUP217" s="144"/>
      <c r="OUQ217" s="144"/>
      <c r="OUR217" s="144"/>
      <c r="OUS217" s="144"/>
      <c r="OUT217" s="144"/>
      <c r="OUU217" s="144"/>
      <c r="OUV217" s="144"/>
      <c r="OUW217" s="144"/>
      <c r="OUX217" s="144"/>
      <c r="OUY217" s="144"/>
      <c r="OUZ217" s="144"/>
      <c r="OVA217" s="144"/>
      <c r="OVB217" s="144"/>
      <c r="OVC217" s="144"/>
      <c r="OVD217" s="144"/>
      <c r="OVE217" s="144"/>
      <c r="OVF217" s="144"/>
      <c r="OVG217" s="144"/>
      <c r="OVH217" s="144"/>
      <c r="OVI217" s="144"/>
      <c r="OVJ217" s="144"/>
      <c r="OVK217" s="144"/>
      <c r="OVL217" s="144"/>
      <c r="OVM217" s="144"/>
      <c r="OVN217" s="144"/>
      <c r="OVO217" s="144"/>
      <c r="OVP217" s="144"/>
      <c r="OVQ217" s="144"/>
      <c r="OVR217" s="144"/>
      <c r="OVS217" s="144"/>
      <c r="OVT217" s="144"/>
      <c r="OVU217" s="144"/>
      <c r="OVV217" s="144"/>
      <c r="OVW217" s="144"/>
      <c r="OVX217" s="144"/>
      <c r="OVY217" s="144"/>
      <c r="OVZ217" s="144"/>
      <c r="OWA217" s="144"/>
      <c r="OWB217" s="144"/>
      <c r="OWC217" s="144"/>
      <c r="OWD217" s="144"/>
      <c r="OWE217" s="144"/>
      <c r="OWF217" s="144"/>
      <c r="OWG217" s="144"/>
      <c r="OWH217" s="144"/>
      <c r="OWI217" s="144"/>
      <c r="OWJ217" s="144"/>
      <c r="OWK217" s="144"/>
      <c r="OWL217" s="144"/>
      <c r="OWM217" s="144"/>
      <c r="OWN217" s="144"/>
      <c r="OWO217" s="144"/>
      <c r="OWP217" s="144"/>
      <c r="OWQ217" s="144"/>
      <c r="OWR217" s="144"/>
      <c r="OWS217" s="144"/>
      <c r="OWT217" s="144"/>
      <c r="OWU217" s="144"/>
      <c r="OWV217" s="144"/>
      <c r="OWW217" s="144"/>
      <c r="OWX217" s="144"/>
      <c r="OWY217" s="144"/>
      <c r="OWZ217" s="144"/>
      <c r="OXA217" s="144"/>
      <c r="OXB217" s="144"/>
      <c r="OXC217" s="144"/>
      <c r="OXD217" s="144"/>
      <c r="OXE217" s="144"/>
      <c r="OXF217" s="144"/>
      <c r="OXG217" s="144"/>
      <c r="OXH217" s="144"/>
      <c r="OXI217" s="144"/>
      <c r="OXJ217" s="144"/>
      <c r="OXK217" s="144"/>
      <c r="OXL217" s="144"/>
      <c r="OXM217" s="144"/>
      <c r="OXN217" s="144"/>
      <c r="OXO217" s="144"/>
      <c r="OXP217" s="144"/>
      <c r="OXQ217" s="144"/>
      <c r="OXR217" s="144"/>
      <c r="OXS217" s="144"/>
      <c r="OXT217" s="144"/>
      <c r="OXU217" s="144"/>
      <c r="OXV217" s="144"/>
      <c r="OXW217" s="144"/>
      <c r="OXX217" s="144"/>
      <c r="OXY217" s="144"/>
      <c r="OXZ217" s="144"/>
      <c r="OYA217" s="144"/>
      <c r="OYB217" s="144"/>
      <c r="OYC217" s="144"/>
      <c r="OYD217" s="144"/>
      <c r="OYE217" s="144"/>
      <c r="OYF217" s="144"/>
      <c r="OYG217" s="144"/>
      <c r="OYH217" s="144"/>
      <c r="OYI217" s="144"/>
      <c r="OYJ217" s="144"/>
      <c r="OYK217" s="144"/>
      <c r="OYL217" s="144"/>
      <c r="OYM217" s="144"/>
      <c r="OYN217" s="144"/>
      <c r="OYO217" s="144"/>
      <c r="OYP217" s="144"/>
      <c r="OYQ217" s="144"/>
      <c r="OYR217" s="144"/>
      <c r="OYS217" s="144"/>
      <c r="OYT217" s="144"/>
      <c r="OYU217" s="144"/>
      <c r="OYV217" s="144"/>
      <c r="OYW217" s="144"/>
      <c r="OYX217" s="144"/>
      <c r="OYY217" s="144"/>
      <c r="OYZ217" s="144"/>
      <c r="OZA217" s="144"/>
      <c r="OZB217" s="144"/>
      <c r="OZC217" s="144"/>
      <c r="OZD217" s="144"/>
      <c r="OZE217" s="144"/>
      <c r="OZF217" s="144"/>
      <c r="OZG217" s="144"/>
      <c r="OZH217" s="144"/>
      <c r="OZI217" s="144"/>
      <c r="OZJ217" s="144"/>
      <c r="OZK217" s="144"/>
      <c r="OZL217" s="144"/>
      <c r="OZM217" s="144"/>
      <c r="OZN217" s="144"/>
      <c r="OZO217" s="144"/>
      <c r="OZP217" s="144"/>
      <c r="OZQ217" s="144"/>
      <c r="OZR217" s="144"/>
      <c r="OZS217" s="144"/>
      <c r="OZT217" s="144"/>
      <c r="OZU217" s="144"/>
      <c r="OZV217" s="144"/>
      <c r="OZW217" s="144"/>
      <c r="OZX217" s="144"/>
      <c r="OZY217" s="144"/>
      <c r="OZZ217" s="144"/>
      <c r="PAA217" s="144"/>
      <c r="PAB217" s="144"/>
      <c r="PAC217" s="144"/>
      <c r="PAD217" s="144"/>
      <c r="PAE217" s="144"/>
      <c r="PAF217" s="144"/>
      <c r="PAG217" s="144"/>
      <c r="PAH217" s="144"/>
      <c r="PAI217" s="144"/>
      <c r="PAJ217" s="144"/>
      <c r="PAK217" s="144"/>
      <c r="PAL217" s="144"/>
      <c r="PAM217" s="144"/>
      <c r="PAN217" s="144"/>
      <c r="PAO217" s="144"/>
      <c r="PAP217" s="144"/>
      <c r="PAQ217" s="144"/>
      <c r="PAR217" s="144"/>
      <c r="PAS217" s="144"/>
      <c r="PAT217" s="144"/>
      <c r="PAU217" s="144"/>
      <c r="PAV217" s="144"/>
      <c r="PAW217" s="144"/>
      <c r="PAX217" s="144"/>
      <c r="PAY217" s="144"/>
      <c r="PAZ217" s="144"/>
      <c r="PBA217" s="144"/>
      <c r="PBB217" s="144"/>
      <c r="PBC217" s="144"/>
      <c r="PBD217" s="144"/>
      <c r="PBE217" s="144"/>
      <c r="PBF217" s="144"/>
      <c r="PBG217" s="144"/>
      <c r="PBH217" s="144"/>
      <c r="PBI217" s="144"/>
      <c r="PBJ217" s="144"/>
      <c r="PBK217" s="144"/>
      <c r="PBL217" s="144"/>
      <c r="PBM217" s="144"/>
      <c r="PBN217" s="144"/>
      <c r="PBO217" s="144"/>
      <c r="PBP217" s="144"/>
      <c r="PBQ217" s="144"/>
      <c r="PBR217" s="144"/>
      <c r="PBS217" s="144"/>
      <c r="PBT217" s="144"/>
      <c r="PBU217" s="144"/>
      <c r="PBV217" s="144"/>
      <c r="PBW217" s="144"/>
      <c r="PBX217" s="144"/>
      <c r="PBY217" s="144"/>
      <c r="PBZ217" s="144"/>
      <c r="PCA217" s="144"/>
      <c r="PCB217" s="144"/>
      <c r="PCC217" s="144"/>
      <c r="PCD217" s="144"/>
      <c r="PCE217" s="144"/>
      <c r="PCF217" s="144"/>
      <c r="PCG217" s="144"/>
      <c r="PCH217" s="144"/>
      <c r="PCI217" s="144"/>
      <c r="PCJ217" s="144"/>
      <c r="PCK217" s="144"/>
      <c r="PCL217" s="144"/>
      <c r="PCM217" s="144"/>
      <c r="PCN217" s="144"/>
      <c r="PCO217" s="144"/>
      <c r="PCP217" s="144"/>
      <c r="PCQ217" s="144"/>
      <c r="PCR217" s="144"/>
      <c r="PCS217" s="144"/>
      <c r="PCT217" s="144"/>
      <c r="PCU217" s="144"/>
      <c r="PCV217" s="144"/>
      <c r="PCW217" s="144"/>
      <c r="PCX217" s="144"/>
      <c r="PCY217" s="144"/>
      <c r="PCZ217" s="144"/>
      <c r="PDA217" s="144"/>
      <c r="PDB217" s="144"/>
      <c r="PDC217" s="144"/>
      <c r="PDD217" s="144"/>
      <c r="PDE217" s="144"/>
      <c r="PDF217" s="144"/>
      <c r="PDG217" s="144"/>
      <c r="PDH217" s="144"/>
      <c r="PDI217" s="144"/>
      <c r="PDJ217" s="144"/>
      <c r="PDK217" s="144"/>
      <c r="PDL217" s="144"/>
      <c r="PDM217" s="144"/>
      <c r="PDN217" s="144"/>
      <c r="PDO217" s="144"/>
      <c r="PDP217" s="144"/>
      <c r="PDQ217" s="144"/>
      <c r="PDR217" s="144"/>
      <c r="PDS217" s="144"/>
      <c r="PDT217" s="144"/>
      <c r="PDU217" s="144"/>
      <c r="PDV217" s="144"/>
      <c r="PDW217" s="144"/>
      <c r="PDX217" s="144"/>
      <c r="PDY217" s="144"/>
      <c r="PDZ217" s="144"/>
      <c r="PEA217" s="144"/>
      <c r="PEB217" s="144"/>
      <c r="PEC217" s="144"/>
      <c r="PED217" s="144"/>
      <c r="PEE217" s="144"/>
      <c r="PEF217" s="144"/>
      <c r="PEG217" s="144"/>
      <c r="PEH217" s="144"/>
      <c r="PEI217" s="144"/>
      <c r="PEJ217" s="144"/>
      <c r="PEK217" s="144"/>
      <c r="PEL217" s="144"/>
      <c r="PEM217" s="144"/>
      <c r="PEN217" s="144"/>
      <c r="PEO217" s="144"/>
      <c r="PEP217" s="144"/>
      <c r="PEQ217" s="144"/>
      <c r="PER217" s="144"/>
      <c r="PES217" s="144"/>
      <c r="PET217" s="144"/>
      <c r="PEU217" s="144"/>
      <c r="PEV217" s="144"/>
      <c r="PEW217" s="144"/>
      <c r="PEX217" s="144"/>
      <c r="PEY217" s="144"/>
      <c r="PEZ217" s="144"/>
      <c r="PFA217" s="144"/>
      <c r="PFB217" s="144"/>
      <c r="PFC217" s="144"/>
      <c r="PFD217" s="144"/>
      <c r="PFE217" s="144"/>
      <c r="PFF217" s="144"/>
      <c r="PFG217" s="144"/>
      <c r="PFH217" s="144"/>
      <c r="PFI217" s="144"/>
      <c r="PFJ217" s="144"/>
      <c r="PFK217" s="144"/>
      <c r="PFL217" s="144"/>
      <c r="PFM217" s="144"/>
      <c r="PFN217" s="144"/>
      <c r="PFO217" s="144"/>
      <c r="PFP217" s="144"/>
      <c r="PFQ217" s="144"/>
      <c r="PFR217" s="144"/>
      <c r="PFS217" s="144"/>
      <c r="PFT217" s="144"/>
      <c r="PFU217" s="144"/>
      <c r="PFV217" s="144"/>
      <c r="PFW217" s="144"/>
      <c r="PFX217" s="144"/>
      <c r="PFY217" s="144"/>
      <c r="PFZ217" s="144"/>
      <c r="PGA217" s="144"/>
      <c r="PGB217" s="144"/>
      <c r="PGC217" s="144"/>
      <c r="PGD217" s="144"/>
      <c r="PGE217" s="144"/>
      <c r="PGF217" s="144"/>
      <c r="PGG217" s="144"/>
      <c r="PGH217" s="144"/>
      <c r="PGI217" s="144"/>
      <c r="PGJ217" s="144"/>
      <c r="PGK217" s="144"/>
      <c r="PGL217" s="144"/>
      <c r="PGM217" s="144"/>
      <c r="PGN217" s="144"/>
      <c r="PGO217" s="144"/>
      <c r="PGP217" s="144"/>
      <c r="PGQ217" s="144"/>
      <c r="PGR217" s="144"/>
      <c r="PGS217" s="144"/>
      <c r="PGT217" s="144"/>
      <c r="PGU217" s="144"/>
      <c r="PGV217" s="144"/>
      <c r="PGW217" s="144"/>
      <c r="PGX217" s="144"/>
      <c r="PGY217" s="144"/>
      <c r="PGZ217" s="144"/>
      <c r="PHA217" s="144"/>
      <c r="PHB217" s="144"/>
      <c r="PHC217" s="144"/>
      <c r="PHD217" s="144"/>
      <c r="PHE217" s="144"/>
      <c r="PHF217" s="144"/>
      <c r="PHG217" s="144"/>
      <c r="PHH217" s="144"/>
      <c r="PHI217" s="144"/>
      <c r="PHJ217" s="144"/>
      <c r="PHK217" s="144"/>
      <c r="PHL217" s="144"/>
      <c r="PHM217" s="144"/>
      <c r="PHN217" s="144"/>
      <c r="PHO217" s="144"/>
      <c r="PHP217" s="144"/>
      <c r="PHQ217" s="144"/>
      <c r="PHR217" s="144"/>
      <c r="PHS217" s="144"/>
      <c r="PHT217" s="144"/>
      <c r="PHU217" s="144"/>
      <c r="PHV217" s="144"/>
      <c r="PHW217" s="144"/>
      <c r="PHX217" s="144"/>
      <c r="PHY217" s="144"/>
      <c r="PHZ217" s="144"/>
      <c r="PIA217" s="144"/>
      <c r="PIB217" s="144"/>
      <c r="PIC217" s="144"/>
      <c r="PID217" s="144"/>
      <c r="PIE217" s="144"/>
      <c r="PIF217" s="144"/>
      <c r="PIG217" s="144"/>
      <c r="PIH217" s="144"/>
      <c r="PII217" s="144"/>
      <c r="PIJ217" s="144"/>
      <c r="PIK217" s="144"/>
      <c r="PIL217" s="144"/>
      <c r="PIM217" s="144"/>
      <c r="PIN217" s="144"/>
      <c r="PIO217" s="144"/>
      <c r="PIP217" s="144"/>
      <c r="PIQ217" s="144"/>
      <c r="PIR217" s="144"/>
      <c r="PIS217" s="144"/>
      <c r="PIT217" s="144"/>
      <c r="PIU217" s="144"/>
      <c r="PIV217" s="144"/>
      <c r="PIW217" s="144"/>
      <c r="PIX217" s="144"/>
      <c r="PIY217" s="144"/>
      <c r="PIZ217" s="144"/>
      <c r="PJA217" s="144"/>
      <c r="PJB217" s="144"/>
      <c r="PJC217" s="144"/>
      <c r="PJD217" s="144"/>
      <c r="PJE217" s="144"/>
      <c r="PJF217" s="144"/>
      <c r="PJG217" s="144"/>
      <c r="PJH217" s="144"/>
      <c r="PJI217" s="144"/>
      <c r="PJJ217" s="144"/>
      <c r="PJK217" s="144"/>
      <c r="PJL217" s="144"/>
      <c r="PJM217" s="144"/>
      <c r="PJN217" s="144"/>
      <c r="PJO217" s="144"/>
      <c r="PJP217" s="144"/>
      <c r="PJQ217" s="144"/>
      <c r="PJR217" s="144"/>
      <c r="PJS217" s="144"/>
      <c r="PJT217" s="144"/>
      <c r="PJU217" s="144"/>
      <c r="PJV217" s="144"/>
      <c r="PJW217" s="144"/>
      <c r="PJX217" s="144"/>
      <c r="PJY217" s="144"/>
      <c r="PJZ217" s="144"/>
      <c r="PKA217" s="144"/>
      <c r="PKB217" s="144"/>
      <c r="PKC217" s="144"/>
      <c r="PKD217" s="144"/>
      <c r="PKE217" s="144"/>
      <c r="PKF217" s="144"/>
      <c r="PKG217" s="144"/>
      <c r="PKH217" s="144"/>
      <c r="PKI217" s="144"/>
      <c r="PKJ217" s="144"/>
      <c r="PKK217" s="144"/>
      <c r="PKL217" s="144"/>
      <c r="PKM217" s="144"/>
      <c r="PKN217" s="144"/>
      <c r="PKO217" s="144"/>
      <c r="PKP217" s="144"/>
      <c r="PKQ217" s="144"/>
      <c r="PKR217" s="144"/>
      <c r="PKS217" s="144"/>
      <c r="PKT217" s="144"/>
      <c r="PKU217" s="144"/>
      <c r="PKV217" s="144"/>
      <c r="PKW217" s="144"/>
      <c r="PKX217" s="144"/>
      <c r="PKY217" s="144"/>
      <c r="PKZ217" s="144"/>
      <c r="PLA217" s="144"/>
      <c r="PLB217" s="144"/>
      <c r="PLC217" s="144"/>
      <c r="PLD217" s="144"/>
      <c r="PLE217" s="144"/>
      <c r="PLF217" s="144"/>
      <c r="PLG217" s="144"/>
      <c r="PLH217" s="144"/>
      <c r="PLI217" s="144"/>
      <c r="PLJ217" s="144"/>
      <c r="PLK217" s="144"/>
      <c r="PLL217" s="144"/>
      <c r="PLM217" s="144"/>
      <c r="PLN217" s="144"/>
      <c r="PLO217" s="144"/>
      <c r="PLP217" s="144"/>
      <c r="PLQ217" s="144"/>
      <c r="PLR217" s="144"/>
      <c r="PLS217" s="144"/>
      <c r="PLT217" s="144"/>
      <c r="PLU217" s="144"/>
      <c r="PLV217" s="144"/>
      <c r="PLW217" s="144"/>
      <c r="PLX217" s="144"/>
      <c r="PLY217" s="144"/>
      <c r="PLZ217" s="144"/>
      <c r="PMA217" s="144"/>
      <c r="PMB217" s="144"/>
      <c r="PMC217" s="144"/>
      <c r="PMD217" s="144"/>
      <c r="PME217" s="144"/>
      <c r="PMF217" s="144"/>
      <c r="PMG217" s="144"/>
      <c r="PMH217" s="144"/>
      <c r="PMI217" s="144"/>
      <c r="PMJ217" s="144"/>
      <c r="PMK217" s="144"/>
      <c r="PML217" s="144"/>
      <c r="PMM217" s="144"/>
      <c r="PMN217" s="144"/>
      <c r="PMO217" s="144"/>
      <c r="PMP217" s="144"/>
      <c r="PMQ217" s="144"/>
      <c r="PMR217" s="144"/>
      <c r="PMS217" s="144"/>
      <c r="PMT217" s="144"/>
      <c r="PMU217" s="144"/>
      <c r="PMV217" s="144"/>
      <c r="PMW217" s="144"/>
      <c r="PMX217" s="144"/>
      <c r="PMY217" s="144"/>
      <c r="PMZ217" s="144"/>
      <c r="PNA217" s="144"/>
      <c r="PNB217" s="144"/>
      <c r="PNC217" s="144"/>
      <c r="PND217" s="144"/>
      <c r="PNE217" s="144"/>
      <c r="PNF217" s="144"/>
      <c r="PNG217" s="144"/>
      <c r="PNH217" s="144"/>
      <c r="PNI217" s="144"/>
      <c r="PNJ217" s="144"/>
      <c r="PNK217" s="144"/>
      <c r="PNL217" s="144"/>
      <c r="PNM217" s="144"/>
      <c r="PNN217" s="144"/>
      <c r="PNO217" s="144"/>
      <c r="PNP217" s="144"/>
      <c r="PNQ217" s="144"/>
      <c r="PNR217" s="144"/>
      <c r="PNS217" s="144"/>
      <c r="PNT217" s="144"/>
      <c r="PNU217" s="144"/>
      <c r="PNV217" s="144"/>
      <c r="PNW217" s="144"/>
      <c r="PNX217" s="144"/>
      <c r="PNY217" s="144"/>
      <c r="PNZ217" s="144"/>
      <c r="POA217" s="144"/>
      <c r="POB217" s="144"/>
      <c r="POC217" s="144"/>
      <c r="POD217" s="144"/>
      <c r="POE217" s="144"/>
      <c r="POF217" s="144"/>
      <c r="POG217" s="144"/>
      <c r="POH217" s="144"/>
      <c r="POI217" s="144"/>
      <c r="POJ217" s="144"/>
      <c r="POK217" s="144"/>
      <c r="POL217" s="144"/>
      <c r="POM217" s="144"/>
      <c r="PON217" s="144"/>
      <c r="POO217" s="144"/>
      <c r="POP217" s="144"/>
      <c r="POQ217" s="144"/>
      <c r="POR217" s="144"/>
      <c r="POS217" s="144"/>
      <c r="POT217" s="144"/>
      <c r="POU217" s="144"/>
      <c r="POV217" s="144"/>
      <c r="POW217" s="144"/>
      <c r="POX217" s="144"/>
      <c r="POY217" s="144"/>
      <c r="POZ217" s="144"/>
      <c r="PPA217" s="144"/>
      <c r="PPB217" s="144"/>
      <c r="PPC217" s="144"/>
      <c r="PPD217" s="144"/>
      <c r="PPE217" s="144"/>
      <c r="PPF217" s="144"/>
      <c r="PPG217" s="144"/>
      <c r="PPH217" s="144"/>
      <c r="PPI217" s="144"/>
      <c r="PPJ217" s="144"/>
      <c r="PPK217" s="144"/>
      <c r="PPL217" s="144"/>
      <c r="PPM217" s="144"/>
      <c r="PPN217" s="144"/>
      <c r="PPO217" s="144"/>
      <c r="PPP217" s="144"/>
      <c r="PPQ217" s="144"/>
      <c r="PPR217" s="144"/>
      <c r="PPS217" s="144"/>
      <c r="PPT217" s="144"/>
      <c r="PPU217" s="144"/>
      <c r="PPV217" s="144"/>
      <c r="PPW217" s="144"/>
      <c r="PPX217" s="144"/>
      <c r="PPY217" s="144"/>
      <c r="PPZ217" s="144"/>
      <c r="PQA217" s="144"/>
      <c r="PQB217" s="144"/>
      <c r="PQC217" s="144"/>
      <c r="PQD217" s="144"/>
      <c r="PQE217" s="144"/>
      <c r="PQF217" s="144"/>
      <c r="PQG217" s="144"/>
      <c r="PQH217" s="144"/>
      <c r="PQI217" s="144"/>
      <c r="PQJ217" s="144"/>
      <c r="PQK217" s="144"/>
      <c r="PQL217" s="144"/>
      <c r="PQM217" s="144"/>
      <c r="PQN217" s="144"/>
      <c r="PQO217" s="144"/>
      <c r="PQP217" s="144"/>
      <c r="PQQ217" s="144"/>
      <c r="PQR217" s="144"/>
      <c r="PQS217" s="144"/>
      <c r="PQT217" s="144"/>
      <c r="PQU217" s="144"/>
      <c r="PQV217" s="144"/>
      <c r="PQW217" s="144"/>
      <c r="PQX217" s="144"/>
      <c r="PQY217" s="144"/>
      <c r="PQZ217" s="144"/>
      <c r="PRA217" s="144"/>
      <c r="PRB217" s="144"/>
      <c r="PRC217" s="144"/>
      <c r="PRD217" s="144"/>
      <c r="PRE217" s="144"/>
      <c r="PRF217" s="144"/>
      <c r="PRG217" s="144"/>
      <c r="PRH217" s="144"/>
      <c r="PRI217" s="144"/>
      <c r="PRJ217" s="144"/>
      <c r="PRK217" s="144"/>
      <c r="PRL217" s="144"/>
      <c r="PRM217" s="144"/>
      <c r="PRN217" s="144"/>
      <c r="PRO217" s="144"/>
      <c r="PRP217" s="144"/>
      <c r="PRQ217" s="144"/>
      <c r="PRR217" s="144"/>
      <c r="PRS217" s="144"/>
      <c r="PRT217" s="144"/>
      <c r="PRU217" s="144"/>
      <c r="PRV217" s="144"/>
      <c r="PRW217" s="144"/>
      <c r="PRX217" s="144"/>
      <c r="PRY217" s="144"/>
      <c r="PRZ217" s="144"/>
      <c r="PSA217" s="144"/>
      <c r="PSB217" s="144"/>
      <c r="PSC217" s="144"/>
      <c r="PSD217" s="144"/>
      <c r="PSE217" s="144"/>
      <c r="PSF217" s="144"/>
      <c r="PSG217" s="144"/>
      <c r="PSH217" s="144"/>
      <c r="PSI217" s="144"/>
      <c r="PSJ217" s="144"/>
      <c r="PSK217" s="144"/>
      <c r="PSL217" s="144"/>
      <c r="PSM217" s="144"/>
      <c r="PSN217" s="144"/>
      <c r="PSO217" s="144"/>
      <c r="PSP217" s="144"/>
      <c r="PSQ217" s="144"/>
      <c r="PSR217" s="144"/>
      <c r="PSS217" s="144"/>
      <c r="PST217" s="144"/>
      <c r="PSU217" s="144"/>
      <c r="PSV217" s="144"/>
      <c r="PSW217" s="144"/>
      <c r="PSX217" s="144"/>
      <c r="PSY217" s="144"/>
      <c r="PSZ217" s="144"/>
      <c r="PTA217" s="144"/>
      <c r="PTB217" s="144"/>
      <c r="PTC217" s="144"/>
      <c r="PTD217" s="144"/>
      <c r="PTE217" s="144"/>
      <c r="PTF217" s="144"/>
      <c r="PTG217" s="144"/>
      <c r="PTH217" s="144"/>
      <c r="PTI217" s="144"/>
      <c r="PTJ217" s="144"/>
      <c r="PTK217" s="144"/>
      <c r="PTL217" s="144"/>
      <c r="PTM217" s="144"/>
      <c r="PTN217" s="144"/>
      <c r="PTO217" s="144"/>
      <c r="PTP217" s="144"/>
      <c r="PTQ217" s="144"/>
      <c r="PTR217" s="144"/>
      <c r="PTS217" s="144"/>
      <c r="PTT217" s="144"/>
      <c r="PTU217" s="144"/>
      <c r="PTV217" s="144"/>
      <c r="PTW217" s="144"/>
      <c r="PTX217" s="144"/>
      <c r="PTY217" s="144"/>
      <c r="PTZ217" s="144"/>
      <c r="PUA217" s="144"/>
      <c r="PUB217" s="144"/>
      <c r="PUC217" s="144"/>
      <c r="PUD217" s="144"/>
      <c r="PUE217" s="144"/>
      <c r="PUF217" s="144"/>
      <c r="PUG217" s="144"/>
      <c r="PUH217" s="144"/>
      <c r="PUI217" s="144"/>
      <c r="PUJ217" s="144"/>
      <c r="PUK217" s="144"/>
      <c r="PUL217" s="144"/>
      <c r="PUM217" s="144"/>
      <c r="PUN217" s="144"/>
      <c r="PUO217" s="144"/>
      <c r="PUP217" s="144"/>
      <c r="PUQ217" s="144"/>
      <c r="PUR217" s="144"/>
      <c r="PUS217" s="144"/>
      <c r="PUT217" s="144"/>
      <c r="PUU217" s="144"/>
      <c r="PUV217" s="144"/>
      <c r="PUW217" s="144"/>
      <c r="PUX217" s="144"/>
      <c r="PUY217" s="144"/>
      <c r="PUZ217" s="144"/>
      <c r="PVA217" s="144"/>
      <c r="PVB217" s="144"/>
      <c r="PVC217" s="144"/>
      <c r="PVD217" s="144"/>
      <c r="PVE217" s="144"/>
      <c r="PVF217" s="144"/>
      <c r="PVG217" s="144"/>
      <c r="PVH217" s="144"/>
      <c r="PVI217" s="144"/>
      <c r="PVJ217" s="144"/>
      <c r="PVK217" s="144"/>
      <c r="PVL217" s="144"/>
      <c r="PVM217" s="144"/>
      <c r="PVN217" s="144"/>
      <c r="PVO217" s="144"/>
      <c r="PVP217" s="144"/>
      <c r="PVQ217" s="144"/>
      <c r="PVR217" s="144"/>
      <c r="PVS217" s="144"/>
      <c r="PVT217" s="144"/>
      <c r="PVU217" s="144"/>
      <c r="PVV217" s="144"/>
      <c r="PVW217" s="144"/>
      <c r="PVX217" s="144"/>
      <c r="PVY217" s="144"/>
      <c r="PVZ217" s="144"/>
      <c r="PWA217" s="144"/>
      <c r="PWB217" s="144"/>
      <c r="PWC217" s="144"/>
      <c r="PWD217" s="144"/>
      <c r="PWE217" s="144"/>
      <c r="PWF217" s="144"/>
      <c r="PWG217" s="144"/>
      <c r="PWH217" s="144"/>
      <c r="PWI217" s="144"/>
      <c r="PWJ217" s="144"/>
      <c r="PWK217" s="144"/>
      <c r="PWL217" s="144"/>
      <c r="PWM217" s="144"/>
      <c r="PWN217" s="144"/>
      <c r="PWO217" s="144"/>
      <c r="PWP217" s="144"/>
      <c r="PWQ217" s="144"/>
      <c r="PWR217" s="144"/>
      <c r="PWS217" s="144"/>
      <c r="PWT217" s="144"/>
      <c r="PWU217" s="144"/>
      <c r="PWV217" s="144"/>
      <c r="PWW217" s="144"/>
      <c r="PWX217" s="144"/>
      <c r="PWY217" s="144"/>
      <c r="PWZ217" s="144"/>
      <c r="PXA217" s="144"/>
      <c r="PXB217" s="144"/>
      <c r="PXC217" s="144"/>
      <c r="PXD217" s="144"/>
      <c r="PXE217" s="144"/>
      <c r="PXF217" s="144"/>
      <c r="PXG217" s="144"/>
      <c r="PXH217" s="144"/>
      <c r="PXI217" s="144"/>
      <c r="PXJ217" s="144"/>
      <c r="PXK217" s="144"/>
      <c r="PXL217" s="144"/>
      <c r="PXM217" s="144"/>
      <c r="PXN217" s="144"/>
      <c r="PXO217" s="144"/>
      <c r="PXP217" s="144"/>
      <c r="PXQ217" s="144"/>
      <c r="PXR217" s="144"/>
      <c r="PXS217" s="144"/>
      <c r="PXT217" s="144"/>
      <c r="PXU217" s="144"/>
      <c r="PXV217" s="144"/>
      <c r="PXW217" s="144"/>
      <c r="PXX217" s="144"/>
      <c r="PXY217" s="144"/>
      <c r="PXZ217" s="144"/>
      <c r="PYA217" s="144"/>
      <c r="PYB217" s="144"/>
      <c r="PYC217" s="144"/>
      <c r="PYD217" s="144"/>
      <c r="PYE217" s="144"/>
      <c r="PYF217" s="144"/>
      <c r="PYG217" s="144"/>
      <c r="PYH217" s="144"/>
      <c r="PYI217" s="144"/>
      <c r="PYJ217" s="144"/>
      <c r="PYK217" s="144"/>
      <c r="PYL217" s="144"/>
      <c r="PYM217" s="144"/>
      <c r="PYN217" s="144"/>
      <c r="PYO217" s="144"/>
      <c r="PYP217" s="144"/>
      <c r="PYQ217" s="144"/>
      <c r="PYR217" s="144"/>
      <c r="PYS217" s="144"/>
      <c r="PYT217" s="144"/>
      <c r="PYU217" s="144"/>
      <c r="PYV217" s="144"/>
      <c r="PYW217" s="144"/>
      <c r="PYX217" s="144"/>
      <c r="PYY217" s="144"/>
      <c r="PYZ217" s="144"/>
      <c r="PZA217" s="144"/>
      <c r="PZB217" s="144"/>
      <c r="PZC217" s="144"/>
      <c r="PZD217" s="144"/>
      <c r="PZE217" s="144"/>
      <c r="PZF217" s="144"/>
      <c r="PZG217" s="144"/>
      <c r="PZH217" s="144"/>
      <c r="PZI217" s="144"/>
      <c r="PZJ217" s="144"/>
      <c r="PZK217" s="144"/>
      <c r="PZL217" s="144"/>
      <c r="PZM217" s="144"/>
      <c r="PZN217" s="144"/>
      <c r="PZO217" s="144"/>
      <c r="PZP217" s="144"/>
      <c r="PZQ217" s="144"/>
      <c r="PZR217" s="144"/>
      <c r="PZS217" s="144"/>
      <c r="PZT217" s="144"/>
      <c r="PZU217" s="144"/>
      <c r="PZV217" s="144"/>
      <c r="PZW217" s="144"/>
      <c r="PZX217" s="144"/>
      <c r="PZY217" s="144"/>
      <c r="PZZ217" s="144"/>
      <c r="QAA217" s="144"/>
      <c r="QAB217" s="144"/>
      <c r="QAC217" s="144"/>
      <c r="QAD217" s="144"/>
      <c r="QAE217" s="144"/>
      <c r="QAF217" s="144"/>
      <c r="QAG217" s="144"/>
      <c r="QAH217" s="144"/>
      <c r="QAI217" s="144"/>
      <c r="QAJ217" s="144"/>
      <c r="QAK217" s="144"/>
      <c r="QAL217" s="144"/>
      <c r="QAM217" s="144"/>
      <c r="QAN217" s="144"/>
      <c r="QAO217" s="144"/>
      <c r="QAP217" s="144"/>
      <c r="QAQ217" s="144"/>
      <c r="QAR217" s="144"/>
      <c r="QAS217" s="144"/>
      <c r="QAT217" s="144"/>
      <c r="QAU217" s="144"/>
      <c r="QAV217" s="144"/>
      <c r="QAW217" s="144"/>
      <c r="QAX217" s="144"/>
      <c r="QAY217" s="144"/>
      <c r="QAZ217" s="144"/>
      <c r="QBA217" s="144"/>
      <c r="QBB217" s="144"/>
      <c r="QBC217" s="144"/>
      <c r="QBD217" s="144"/>
      <c r="QBE217" s="144"/>
      <c r="QBF217" s="144"/>
      <c r="QBG217" s="144"/>
      <c r="QBH217" s="144"/>
      <c r="QBI217" s="144"/>
      <c r="QBJ217" s="144"/>
      <c r="QBK217" s="144"/>
      <c r="QBL217" s="144"/>
      <c r="QBM217" s="144"/>
      <c r="QBN217" s="144"/>
      <c r="QBO217" s="144"/>
      <c r="QBP217" s="144"/>
      <c r="QBQ217" s="144"/>
      <c r="QBR217" s="144"/>
      <c r="QBS217" s="144"/>
      <c r="QBT217" s="144"/>
      <c r="QBU217" s="144"/>
      <c r="QBV217" s="144"/>
      <c r="QBW217" s="144"/>
      <c r="QBX217" s="144"/>
      <c r="QBY217" s="144"/>
      <c r="QBZ217" s="144"/>
      <c r="QCA217" s="144"/>
      <c r="QCB217" s="144"/>
      <c r="QCC217" s="144"/>
      <c r="QCD217" s="144"/>
      <c r="QCE217" s="144"/>
      <c r="QCF217" s="144"/>
      <c r="QCG217" s="144"/>
      <c r="QCH217" s="144"/>
      <c r="QCI217" s="144"/>
      <c r="QCJ217" s="144"/>
      <c r="QCK217" s="144"/>
      <c r="QCL217" s="144"/>
      <c r="QCM217" s="144"/>
      <c r="QCN217" s="144"/>
      <c r="QCO217" s="144"/>
      <c r="QCP217" s="144"/>
      <c r="QCQ217" s="144"/>
      <c r="QCR217" s="144"/>
      <c r="QCS217" s="144"/>
      <c r="QCT217" s="144"/>
      <c r="QCU217" s="144"/>
      <c r="QCV217" s="144"/>
      <c r="QCW217" s="144"/>
      <c r="QCX217" s="144"/>
      <c r="QCY217" s="144"/>
      <c r="QCZ217" s="144"/>
      <c r="QDA217" s="144"/>
      <c r="QDB217" s="144"/>
      <c r="QDC217" s="144"/>
      <c r="QDD217" s="144"/>
      <c r="QDE217" s="144"/>
      <c r="QDF217" s="144"/>
      <c r="QDG217" s="144"/>
      <c r="QDH217" s="144"/>
      <c r="QDI217" s="144"/>
      <c r="QDJ217" s="144"/>
      <c r="QDK217" s="144"/>
      <c r="QDL217" s="144"/>
      <c r="QDM217" s="144"/>
      <c r="QDN217" s="144"/>
      <c r="QDO217" s="144"/>
      <c r="QDP217" s="144"/>
      <c r="QDQ217" s="144"/>
      <c r="QDR217" s="144"/>
      <c r="QDS217" s="144"/>
      <c r="QDT217" s="144"/>
      <c r="QDU217" s="144"/>
      <c r="QDV217" s="144"/>
      <c r="QDW217" s="144"/>
      <c r="QDX217" s="144"/>
      <c r="QDY217" s="144"/>
      <c r="QDZ217" s="144"/>
      <c r="QEA217" s="144"/>
      <c r="QEB217" s="144"/>
      <c r="QEC217" s="144"/>
      <c r="QED217" s="144"/>
      <c r="QEE217" s="144"/>
      <c r="QEF217" s="144"/>
      <c r="QEG217" s="144"/>
      <c r="QEH217" s="144"/>
      <c r="QEI217" s="144"/>
      <c r="QEJ217" s="144"/>
      <c r="QEK217" s="144"/>
      <c r="QEL217" s="144"/>
      <c r="QEM217" s="144"/>
      <c r="QEN217" s="144"/>
      <c r="QEO217" s="144"/>
      <c r="QEP217" s="144"/>
      <c r="QEQ217" s="144"/>
      <c r="QER217" s="144"/>
      <c r="QES217" s="144"/>
      <c r="QET217" s="144"/>
      <c r="QEU217" s="144"/>
      <c r="QEV217" s="144"/>
      <c r="QEW217" s="144"/>
      <c r="QEX217" s="144"/>
      <c r="QEY217" s="144"/>
      <c r="QEZ217" s="144"/>
      <c r="QFA217" s="144"/>
      <c r="QFB217" s="144"/>
      <c r="QFC217" s="144"/>
      <c r="QFD217" s="144"/>
      <c r="QFE217" s="144"/>
      <c r="QFF217" s="144"/>
      <c r="QFG217" s="144"/>
      <c r="QFH217" s="144"/>
      <c r="QFI217" s="144"/>
      <c r="QFJ217" s="144"/>
      <c r="QFK217" s="144"/>
      <c r="QFL217" s="144"/>
      <c r="QFM217" s="144"/>
      <c r="QFN217" s="144"/>
      <c r="QFO217" s="144"/>
      <c r="QFP217" s="144"/>
      <c r="QFQ217" s="144"/>
      <c r="QFR217" s="144"/>
      <c r="QFS217" s="144"/>
      <c r="QFT217" s="144"/>
      <c r="QFU217" s="144"/>
      <c r="QFV217" s="144"/>
      <c r="QFW217" s="144"/>
      <c r="QFX217" s="144"/>
      <c r="QFY217" s="144"/>
      <c r="QFZ217" s="144"/>
      <c r="QGA217" s="144"/>
      <c r="QGB217" s="144"/>
      <c r="QGC217" s="144"/>
      <c r="QGD217" s="144"/>
      <c r="QGE217" s="144"/>
      <c r="QGF217" s="144"/>
      <c r="QGG217" s="144"/>
      <c r="QGH217" s="144"/>
      <c r="QGI217" s="144"/>
      <c r="QGJ217" s="144"/>
      <c r="QGK217" s="144"/>
      <c r="QGL217" s="144"/>
      <c r="QGM217" s="144"/>
      <c r="QGN217" s="144"/>
      <c r="QGO217" s="144"/>
      <c r="QGP217" s="144"/>
      <c r="QGQ217" s="144"/>
      <c r="QGR217" s="144"/>
      <c r="QGS217" s="144"/>
      <c r="QGT217" s="144"/>
      <c r="QGU217" s="144"/>
      <c r="QGV217" s="144"/>
      <c r="QGW217" s="144"/>
      <c r="QGX217" s="144"/>
      <c r="QGY217" s="144"/>
      <c r="QGZ217" s="144"/>
      <c r="QHA217" s="144"/>
      <c r="QHB217" s="144"/>
      <c r="QHC217" s="144"/>
      <c r="QHD217" s="144"/>
      <c r="QHE217" s="144"/>
      <c r="QHF217" s="144"/>
      <c r="QHG217" s="144"/>
      <c r="QHH217" s="144"/>
      <c r="QHI217" s="144"/>
      <c r="QHJ217" s="144"/>
      <c r="QHK217" s="144"/>
      <c r="QHL217" s="144"/>
      <c r="QHM217" s="144"/>
      <c r="QHN217" s="144"/>
      <c r="QHO217" s="144"/>
      <c r="QHP217" s="144"/>
      <c r="QHQ217" s="144"/>
      <c r="QHR217" s="144"/>
      <c r="QHS217" s="144"/>
      <c r="QHT217" s="144"/>
      <c r="QHU217" s="144"/>
      <c r="QHV217" s="144"/>
      <c r="QHW217" s="144"/>
      <c r="QHX217" s="144"/>
      <c r="QHY217" s="144"/>
      <c r="QHZ217" s="144"/>
      <c r="QIA217" s="144"/>
      <c r="QIB217" s="144"/>
      <c r="QIC217" s="144"/>
      <c r="QID217" s="144"/>
      <c r="QIE217" s="144"/>
      <c r="QIF217" s="144"/>
      <c r="QIG217" s="144"/>
      <c r="QIH217" s="144"/>
      <c r="QII217" s="144"/>
      <c r="QIJ217" s="144"/>
      <c r="QIK217" s="144"/>
      <c r="QIL217" s="144"/>
      <c r="QIM217" s="144"/>
      <c r="QIN217" s="144"/>
      <c r="QIO217" s="144"/>
      <c r="QIP217" s="144"/>
      <c r="QIQ217" s="144"/>
      <c r="QIR217" s="144"/>
      <c r="QIS217" s="144"/>
      <c r="QIT217" s="144"/>
      <c r="QIU217" s="144"/>
      <c r="QIV217" s="144"/>
      <c r="QIW217" s="144"/>
      <c r="QIX217" s="144"/>
      <c r="QIY217" s="144"/>
      <c r="QIZ217" s="144"/>
      <c r="QJA217" s="144"/>
      <c r="QJB217" s="144"/>
      <c r="QJC217" s="144"/>
      <c r="QJD217" s="144"/>
      <c r="QJE217" s="144"/>
      <c r="QJF217" s="144"/>
      <c r="QJG217" s="144"/>
      <c r="QJH217" s="144"/>
      <c r="QJI217" s="144"/>
      <c r="QJJ217" s="144"/>
      <c r="QJK217" s="144"/>
      <c r="QJL217" s="144"/>
      <c r="QJM217" s="144"/>
      <c r="QJN217" s="144"/>
      <c r="QJO217" s="144"/>
      <c r="QJP217" s="144"/>
      <c r="QJQ217" s="144"/>
      <c r="QJR217" s="144"/>
      <c r="QJS217" s="144"/>
      <c r="QJT217" s="144"/>
      <c r="QJU217" s="144"/>
      <c r="QJV217" s="144"/>
      <c r="QJW217" s="144"/>
      <c r="QJX217" s="144"/>
      <c r="QJY217" s="144"/>
      <c r="QJZ217" s="144"/>
      <c r="QKA217" s="144"/>
      <c r="QKB217" s="144"/>
      <c r="QKC217" s="144"/>
      <c r="QKD217" s="144"/>
      <c r="QKE217" s="144"/>
      <c r="QKF217" s="144"/>
      <c r="QKG217" s="144"/>
      <c r="QKH217" s="144"/>
      <c r="QKI217" s="144"/>
      <c r="QKJ217" s="144"/>
      <c r="QKK217" s="144"/>
      <c r="QKL217" s="144"/>
      <c r="QKM217" s="144"/>
      <c r="QKN217" s="144"/>
      <c r="QKO217" s="144"/>
      <c r="QKP217" s="144"/>
      <c r="QKQ217" s="144"/>
      <c r="QKR217" s="144"/>
      <c r="QKS217" s="144"/>
      <c r="QKT217" s="144"/>
      <c r="QKU217" s="144"/>
      <c r="QKV217" s="144"/>
      <c r="QKW217" s="144"/>
      <c r="QKX217" s="144"/>
      <c r="QKY217" s="144"/>
      <c r="QKZ217" s="144"/>
      <c r="QLA217" s="144"/>
      <c r="QLB217" s="144"/>
      <c r="QLC217" s="144"/>
      <c r="QLD217" s="144"/>
      <c r="QLE217" s="144"/>
      <c r="QLF217" s="144"/>
      <c r="QLG217" s="144"/>
      <c r="QLH217" s="144"/>
      <c r="QLI217" s="144"/>
      <c r="QLJ217" s="144"/>
      <c r="QLK217" s="144"/>
      <c r="QLL217" s="144"/>
      <c r="QLM217" s="144"/>
      <c r="QLN217" s="144"/>
      <c r="QLO217" s="144"/>
      <c r="QLP217" s="144"/>
      <c r="QLQ217" s="144"/>
      <c r="QLR217" s="144"/>
      <c r="QLS217" s="144"/>
      <c r="QLT217" s="144"/>
      <c r="QLU217" s="144"/>
      <c r="QLV217" s="144"/>
      <c r="QLW217" s="144"/>
      <c r="QLX217" s="144"/>
      <c r="QLY217" s="144"/>
      <c r="QLZ217" s="144"/>
      <c r="QMA217" s="144"/>
      <c r="QMB217" s="144"/>
      <c r="QMC217" s="144"/>
      <c r="QMD217" s="144"/>
      <c r="QME217" s="144"/>
      <c r="QMF217" s="144"/>
      <c r="QMG217" s="144"/>
      <c r="QMH217" s="144"/>
      <c r="QMI217" s="144"/>
      <c r="QMJ217" s="144"/>
      <c r="QMK217" s="144"/>
      <c r="QML217" s="144"/>
      <c r="QMM217" s="144"/>
      <c r="QMN217" s="144"/>
      <c r="QMO217" s="144"/>
      <c r="QMP217" s="144"/>
      <c r="QMQ217" s="144"/>
      <c r="QMR217" s="144"/>
      <c r="QMS217" s="144"/>
      <c r="QMT217" s="144"/>
      <c r="QMU217" s="144"/>
      <c r="QMV217" s="144"/>
      <c r="QMW217" s="144"/>
      <c r="QMX217" s="144"/>
      <c r="QMY217" s="144"/>
      <c r="QMZ217" s="144"/>
      <c r="QNA217" s="144"/>
      <c r="QNB217" s="144"/>
      <c r="QNC217" s="144"/>
      <c r="QND217" s="144"/>
      <c r="QNE217" s="144"/>
      <c r="QNF217" s="144"/>
      <c r="QNG217" s="144"/>
      <c r="QNH217" s="144"/>
      <c r="QNI217" s="144"/>
      <c r="QNJ217" s="144"/>
      <c r="QNK217" s="144"/>
      <c r="QNL217" s="144"/>
      <c r="QNM217" s="144"/>
      <c r="QNN217" s="144"/>
      <c r="QNO217" s="144"/>
      <c r="QNP217" s="144"/>
      <c r="QNQ217" s="144"/>
      <c r="QNR217" s="144"/>
      <c r="QNS217" s="144"/>
      <c r="QNT217" s="144"/>
      <c r="QNU217" s="144"/>
      <c r="QNV217" s="144"/>
      <c r="QNW217" s="144"/>
      <c r="QNX217" s="144"/>
      <c r="QNY217" s="144"/>
      <c r="QNZ217" s="144"/>
      <c r="QOA217" s="144"/>
      <c r="QOB217" s="144"/>
      <c r="QOC217" s="144"/>
      <c r="QOD217" s="144"/>
      <c r="QOE217" s="144"/>
      <c r="QOF217" s="144"/>
      <c r="QOG217" s="144"/>
      <c r="QOH217" s="144"/>
      <c r="QOI217" s="144"/>
      <c r="QOJ217" s="144"/>
      <c r="QOK217" s="144"/>
      <c r="QOL217" s="144"/>
      <c r="QOM217" s="144"/>
      <c r="QON217" s="144"/>
      <c r="QOO217" s="144"/>
      <c r="QOP217" s="144"/>
      <c r="QOQ217" s="144"/>
      <c r="QOR217" s="144"/>
      <c r="QOS217" s="144"/>
      <c r="QOT217" s="144"/>
      <c r="QOU217" s="144"/>
      <c r="QOV217" s="144"/>
      <c r="QOW217" s="144"/>
      <c r="QOX217" s="144"/>
      <c r="QOY217" s="144"/>
      <c r="QOZ217" s="144"/>
      <c r="QPA217" s="144"/>
      <c r="QPB217" s="144"/>
      <c r="QPC217" s="144"/>
      <c r="QPD217" s="144"/>
      <c r="QPE217" s="144"/>
      <c r="QPF217" s="144"/>
      <c r="QPG217" s="144"/>
      <c r="QPH217" s="144"/>
      <c r="QPI217" s="144"/>
      <c r="QPJ217" s="144"/>
      <c r="QPK217" s="144"/>
      <c r="QPL217" s="144"/>
      <c r="QPM217" s="144"/>
      <c r="QPN217" s="144"/>
      <c r="QPO217" s="144"/>
      <c r="QPP217" s="144"/>
      <c r="QPQ217" s="144"/>
      <c r="QPR217" s="144"/>
      <c r="QPS217" s="144"/>
      <c r="QPT217" s="144"/>
      <c r="QPU217" s="144"/>
      <c r="QPV217" s="144"/>
      <c r="QPW217" s="144"/>
      <c r="QPX217" s="144"/>
      <c r="QPY217" s="144"/>
      <c r="QPZ217" s="144"/>
      <c r="QQA217" s="144"/>
      <c r="QQB217" s="144"/>
      <c r="QQC217" s="144"/>
      <c r="QQD217" s="144"/>
      <c r="QQE217" s="144"/>
      <c r="QQF217" s="144"/>
      <c r="QQG217" s="144"/>
      <c r="QQH217" s="144"/>
      <c r="QQI217" s="144"/>
      <c r="QQJ217" s="144"/>
      <c r="QQK217" s="144"/>
      <c r="QQL217" s="144"/>
      <c r="QQM217" s="144"/>
      <c r="QQN217" s="144"/>
      <c r="QQO217" s="144"/>
      <c r="QQP217" s="144"/>
      <c r="QQQ217" s="144"/>
      <c r="QQR217" s="144"/>
      <c r="QQS217" s="144"/>
      <c r="QQT217" s="144"/>
      <c r="QQU217" s="144"/>
      <c r="QQV217" s="144"/>
      <c r="QQW217" s="144"/>
      <c r="QQX217" s="144"/>
      <c r="QQY217" s="144"/>
      <c r="QQZ217" s="144"/>
      <c r="QRA217" s="144"/>
      <c r="QRB217" s="144"/>
      <c r="QRC217" s="144"/>
      <c r="QRD217" s="144"/>
      <c r="QRE217" s="144"/>
      <c r="QRF217" s="144"/>
      <c r="QRG217" s="144"/>
      <c r="QRH217" s="144"/>
      <c r="QRI217" s="144"/>
      <c r="QRJ217" s="144"/>
      <c r="QRK217" s="144"/>
      <c r="QRL217" s="144"/>
      <c r="QRM217" s="144"/>
      <c r="QRN217" s="144"/>
      <c r="QRO217" s="144"/>
      <c r="QRP217" s="144"/>
      <c r="QRQ217" s="144"/>
      <c r="QRR217" s="144"/>
      <c r="QRS217" s="144"/>
      <c r="QRT217" s="144"/>
      <c r="QRU217" s="144"/>
      <c r="QRV217" s="144"/>
      <c r="QRW217" s="144"/>
      <c r="QRX217" s="144"/>
      <c r="QRY217" s="144"/>
      <c r="QRZ217" s="144"/>
      <c r="QSA217" s="144"/>
      <c r="QSB217" s="144"/>
      <c r="QSC217" s="144"/>
      <c r="QSD217" s="144"/>
      <c r="QSE217" s="144"/>
      <c r="QSF217" s="144"/>
      <c r="QSG217" s="144"/>
      <c r="QSH217" s="144"/>
      <c r="QSI217" s="144"/>
      <c r="QSJ217" s="144"/>
      <c r="QSK217" s="144"/>
      <c r="QSL217" s="144"/>
      <c r="QSM217" s="144"/>
      <c r="QSN217" s="144"/>
      <c r="QSO217" s="144"/>
      <c r="QSP217" s="144"/>
      <c r="QSQ217" s="144"/>
      <c r="QSR217" s="144"/>
      <c r="QSS217" s="144"/>
      <c r="QST217" s="144"/>
      <c r="QSU217" s="144"/>
      <c r="QSV217" s="144"/>
      <c r="QSW217" s="144"/>
      <c r="QSX217" s="144"/>
      <c r="QSY217" s="144"/>
      <c r="QSZ217" s="144"/>
      <c r="QTA217" s="144"/>
      <c r="QTB217" s="144"/>
      <c r="QTC217" s="144"/>
      <c r="QTD217" s="144"/>
      <c r="QTE217" s="144"/>
      <c r="QTF217" s="144"/>
      <c r="QTG217" s="144"/>
      <c r="QTH217" s="144"/>
      <c r="QTI217" s="144"/>
      <c r="QTJ217" s="144"/>
      <c r="QTK217" s="144"/>
      <c r="QTL217" s="144"/>
      <c r="QTM217" s="144"/>
      <c r="QTN217" s="144"/>
      <c r="QTO217" s="144"/>
      <c r="QTP217" s="144"/>
      <c r="QTQ217" s="144"/>
      <c r="QTR217" s="144"/>
      <c r="QTS217" s="144"/>
      <c r="QTT217" s="144"/>
      <c r="QTU217" s="144"/>
      <c r="QTV217" s="144"/>
      <c r="QTW217" s="144"/>
      <c r="QTX217" s="144"/>
      <c r="QTY217" s="144"/>
      <c r="QTZ217" s="144"/>
      <c r="QUA217" s="144"/>
      <c r="QUB217" s="144"/>
      <c r="QUC217" s="144"/>
      <c r="QUD217" s="144"/>
      <c r="QUE217" s="144"/>
      <c r="QUF217" s="144"/>
      <c r="QUG217" s="144"/>
      <c r="QUH217" s="144"/>
      <c r="QUI217" s="144"/>
      <c r="QUJ217" s="144"/>
      <c r="QUK217" s="144"/>
      <c r="QUL217" s="144"/>
      <c r="QUM217" s="144"/>
      <c r="QUN217" s="144"/>
      <c r="QUO217" s="144"/>
      <c r="QUP217" s="144"/>
      <c r="QUQ217" s="144"/>
      <c r="QUR217" s="144"/>
      <c r="QUS217" s="144"/>
      <c r="QUT217" s="144"/>
      <c r="QUU217" s="144"/>
      <c r="QUV217" s="144"/>
      <c r="QUW217" s="144"/>
      <c r="QUX217" s="144"/>
      <c r="QUY217" s="144"/>
      <c r="QUZ217" s="144"/>
      <c r="QVA217" s="144"/>
      <c r="QVB217" s="144"/>
      <c r="QVC217" s="144"/>
      <c r="QVD217" s="144"/>
      <c r="QVE217" s="144"/>
      <c r="QVF217" s="144"/>
      <c r="QVG217" s="144"/>
      <c r="QVH217" s="144"/>
      <c r="QVI217" s="144"/>
      <c r="QVJ217" s="144"/>
      <c r="QVK217" s="144"/>
      <c r="QVL217" s="144"/>
      <c r="QVM217" s="144"/>
      <c r="QVN217" s="144"/>
      <c r="QVO217" s="144"/>
      <c r="QVP217" s="144"/>
      <c r="QVQ217" s="144"/>
      <c r="QVR217" s="144"/>
      <c r="QVS217" s="144"/>
      <c r="QVT217" s="144"/>
      <c r="QVU217" s="144"/>
      <c r="QVV217" s="144"/>
      <c r="QVW217" s="144"/>
      <c r="QVX217" s="144"/>
      <c r="QVY217" s="144"/>
      <c r="QVZ217" s="144"/>
      <c r="QWA217" s="144"/>
      <c r="QWB217" s="144"/>
      <c r="QWC217" s="144"/>
      <c r="QWD217" s="144"/>
      <c r="QWE217" s="144"/>
      <c r="QWF217" s="144"/>
      <c r="QWG217" s="144"/>
      <c r="QWH217" s="144"/>
      <c r="QWI217" s="144"/>
      <c r="QWJ217" s="144"/>
      <c r="QWK217" s="144"/>
      <c r="QWL217" s="144"/>
      <c r="QWM217" s="144"/>
      <c r="QWN217" s="144"/>
      <c r="QWO217" s="144"/>
      <c r="QWP217" s="144"/>
      <c r="QWQ217" s="144"/>
      <c r="QWR217" s="144"/>
      <c r="QWS217" s="144"/>
      <c r="QWT217" s="144"/>
      <c r="QWU217" s="144"/>
      <c r="QWV217" s="144"/>
      <c r="QWW217" s="144"/>
      <c r="QWX217" s="144"/>
      <c r="QWY217" s="144"/>
      <c r="QWZ217" s="144"/>
      <c r="QXA217" s="144"/>
      <c r="QXB217" s="144"/>
      <c r="QXC217" s="144"/>
      <c r="QXD217" s="144"/>
      <c r="QXE217" s="144"/>
      <c r="QXF217" s="144"/>
      <c r="QXG217" s="144"/>
      <c r="QXH217" s="144"/>
      <c r="QXI217" s="144"/>
      <c r="QXJ217" s="144"/>
      <c r="QXK217" s="144"/>
      <c r="QXL217" s="144"/>
      <c r="QXM217" s="144"/>
      <c r="QXN217" s="144"/>
      <c r="QXO217" s="144"/>
      <c r="QXP217" s="144"/>
      <c r="QXQ217" s="144"/>
      <c r="QXR217" s="144"/>
      <c r="QXS217" s="144"/>
      <c r="QXT217" s="144"/>
      <c r="QXU217" s="144"/>
      <c r="QXV217" s="144"/>
      <c r="QXW217" s="144"/>
      <c r="QXX217" s="144"/>
      <c r="QXY217" s="144"/>
      <c r="QXZ217" s="144"/>
      <c r="QYA217" s="144"/>
      <c r="QYB217" s="144"/>
      <c r="QYC217" s="144"/>
      <c r="QYD217" s="144"/>
      <c r="QYE217" s="144"/>
      <c r="QYF217" s="144"/>
      <c r="QYG217" s="144"/>
      <c r="QYH217" s="144"/>
      <c r="QYI217" s="144"/>
      <c r="QYJ217" s="144"/>
      <c r="QYK217" s="144"/>
      <c r="QYL217" s="144"/>
      <c r="QYM217" s="144"/>
      <c r="QYN217" s="144"/>
      <c r="QYO217" s="144"/>
      <c r="QYP217" s="144"/>
      <c r="QYQ217" s="144"/>
      <c r="QYR217" s="144"/>
      <c r="QYS217" s="144"/>
      <c r="QYT217" s="144"/>
      <c r="QYU217" s="144"/>
      <c r="QYV217" s="144"/>
      <c r="QYW217" s="144"/>
      <c r="QYX217" s="144"/>
      <c r="QYY217" s="144"/>
      <c r="QYZ217" s="144"/>
      <c r="QZA217" s="144"/>
      <c r="QZB217" s="144"/>
      <c r="QZC217" s="144"/>
      <c r="QZD217" s="144"/>
      <c r="QZE217" s="144"/>
      <c r="QZF217" s="144"/>
      <c r="QZG217" s="144"/>
      <c r="QZH217" s="144"/>
      <c r="QZI217" s="144"/>
      <c r="QZJ217" s="144"/>
      <c r="QZK217" s="144"/>
      <c r="QZL217" s="144"/>
      <c r="QZM217" s="144"/>
      <c r="QZN217" s="144"/>
      <c r="QZO217" s="144"/>
      <c r="QZP217" s="144"/>
      <c r="QZQ217" s="144"/>
      <c r="QZR217" s="144"/>
      <c r="QZS217" s="144"/>
      <c r="QZT217" s="144"/>
      <c r="QZU217" s="144"/>
      <c r="QZV217" s="144"/>
      <c r="QZW217" s="144"/>
      <c r="QZX217" s="144"/>
      <c r="QZY217" s="144"/>
      <c r="QZZ217" s="144"/>
      <c r="RAA217" s="144"/>
      <c r="RAB217" s="144"/>
      <c r="RAC217" s="144"/>
      <c r="RAD217" s="144"/>
      <c r="RAE217" s="144"/>
      <c r="RAF217" s="144"/>
      <c r="RAG217" s="144"/>
      <c r="RAH217" s="144"/>
      <c r="RAI217" s="144"/>
      <c r="RAJ217" s="144"/>
      <c r="RAK217" s="144"/>
      <c r="RAL217" s="144"/>
      <c r="RAM217" s="144"/>
      <c r="RAN217" s="144"/>
      <c r="RAO217" s="144"/>
      <c r="RAP217" s="144"/>
      <c r="RAQ217" s="144"/>
      <c r="RAR217" s="144"/>
      <c r="RAS217" s="144"/>
      <c r="RAT217" s="144"/>
      <c r="RAU217" s="144"/>
      <c r="RAV217" s="144"/>
      <c r="RAW217" s="144"/>
      <c r="RAX217" s="144"/>
      <c r="RAY217" s="144"/>
      <c r="RAZ217" s="144"/>
      <c r="RBA217" s="144"/>
      <c r="RBB217" s="144"/>
      <c r="RBC217" s="144"/>
      <c r="RBD217" s="144"/>
      <c r="RBE217" s="144"/>
      <c r="RBF217" s="144"/>
      <c r="RBG217" s="144"/>
      <c r="RBH217" s="144"/>
      <c r="RBI217" s="144"/>
      <c r="RBJ217" s="144"/>
      <c r="RBK217" s="144"/>
      <c r="RBL217" s="144"/>
      <c r="RBM217" s="144"/>
      <c r="RBN217" s="144"/>
      <c r="RBO217" s="144"/>
      <c r="RBP217" s="144"/>
      <c r="RBQ217" s="144"/>
      <c r="RBR217" s="144"/>
      <c r="RBS217" s="144"/>
      <c r="RBT217" s="144"/>
      <c r="RBU217" s="144"/>
      <c r="RBV217" s="144"/>
      <c r="RBW217" s="144"/>
      <c r="RBX217" s="144"/>
      <c r="RBY217" s="144"/>
      <c r="RBZ217" s="144"/>
      <c r="RCA217" s="144"/>
      <c r="RCB217" s="144"/>
      <c r="RCC217" s="144"/>
      <c r="RCD217" s="144"/>
      <c r="RCE217" s="144"/>
      <c r="RCF217" s="144"/>
      <c r="RCG217" s="144"/>
      <c r="RCH217" s="144"/>
      <c r="RCI217" s="144"/>
      <c r="RCJ217" s="144"/>
      <c r="RCK217" s="144"/>
      <c r="RCL217" s="144"/>
      <c r="RCM217" s="144"/>
      <c r="RCN217" s="144"/>
      <c r="RCO217" s="144"/>
      <c r="RCP217" s="144"/>
      <c r="RCQ217" s="144"/>
      <c r="RCR217" s="144"/>
      <c r="RCS217" s="144"/>
      <c r="RCT217" s="144"/>
      <c r="RCU217" s="144"/>
      <c r="RCV217" s="144"/>
      <c r="RCW217" s="144"/>
      <c r="RCX217" s="144"/>
      <c r="RCY217" s="144"/>
      <c r="RCZ217" s="144"/>
      <c r="RDA217" s="144"/>
      <c r="RDB217" s="144"/>
      <c r="RDC217" s="144"/>
      <c r="RDD217" s="144"/>
      <c r="RDE217" s="144"/>
      <c r="RDF217" s="144"/>
      <c r="RDG217" s="144"/>
      <c r="RDH217" s="144"/>
      <c r="RDI217" s="144"/>
      <c r="RDJ217" s="144"/>
      <c r="RDK217" s="144"/>
      <c r="RDL217" s="144"/>
      <c r="RDM217" s="144"/>
      <c r="RDN217" s="144"/>
      <c r="RDO217" s="144"/>
      <c r="RDP217" s="144"/>
      <c r="RDQ217" s="144"/>
      <c r="RDR217" s="144"/>
      <c r="RDS217" s="144"/>
      <c r="RDT217" s="144"/>
      <c r="RDU217" s="144"/>
      <c r="RDV217" s="144"/>
      <c r="RDW217" s="144"/>
      <c r="RDX217" s="144"/>
      <c r="RDY217" s="144"/>
      <c r="RDZ217" s="144"/>
      <c r="REA217" s="144"/>
      <c r="REB217" s="144"/>
      <c r="REC217" s="144"/>
      <c r="RED217" s="144"/>
      <c r="REE217" s="144"/>
      <c r="REF217" s="144"/>
      <c r="REG217" s="144"/>
      <c r="REH217" s="144"/>
      <c r="REI217" s="144"/>
      <c r="REJ217" s="144"/>
      <c r="REK217" s="144"/>
      <c r="REL217" s="144"/>
      <c r="REM217" s="144"/>
      <c r="REN217" s="144"/>
      <c r="REO217" s="144"/>
      <c r="REP217" s="144"/>
      <c r="REQ217" s="144"/>
      <c r="RER217" s="144"/>
      <c r="RES217" s="144"/>
      <c r="RET217" s="144"/>
      <c r="REU217" s="144"/>
      <c r="REV217" s="144"/>
      <c r="REW217" s="144"/>
      <c r="REX217" s="144"/>
      <c r="REY217" s="144"/>
      <c r="REZ217" s="144"/>
      <c r="RFA217" s="144"/>
      <c r="RFB217" s="144"/>
      <c r="RFC217" s="144"/>
      <c r="RFD217" s="144"/>
      <c r="RFE217" s="144"/>
      <c r="RFF217" s="144"/>
      <c r="RFG217" s="144"/>
      <c r="RFH217" s="144"/>
      <c r="RFI217" s="144"/>
      <c r="RFJ217" s="144"/>
      <c r="RFK217" s="144"/>
      <c r="RFL217" s="144"/>
      <c r="RFM217" s="144"/>
      <c r="RFN217" s="144"/>
      <c r="RFO217" s="144"/>
      <c r="RFP217" s="144"/>
      <c r="RFQ217" s="144"/>
      <c r="RFR217" s="144"/>
      <c r="RFS217" s="144"/>
      <c r="RFT217" s="144"/>
      <c r="RFU217" s="144"/>
      <c r="RFV217" s="144"/>
      <c r="RFW217" s="144"/>
      <c r="RFX217" s="144"/>
      <c r="RFY217" s="144"/>
      <c r="RFZ217" s="144"/>
      <c r="RGA217" s="144"/>
      <c r="RGB217" s="144"/>
      <c r="RGC217" s="144"/>
      <c r="RGD217" s="144"/>
      <c r="RGE217" s="144"/>
      <c r="RGF217" s="144"/>
      <c r="RGG217" s="144"/>
      <c r="RGH217" s="144"/>
      <c r="RGI217" s="144"/>
      <c r="RGJ217" s="144"/>
      <c r="RGK217" s="144"/>
      <c r="RGL217" s="144"/>
      <c r="RGM217" s="144"/>
      <c r="RGN217" s="144"/>
      <c r="RGO217" s="144"/>
      <c r="RGP217" s="144"/>
      <c r="RGQ217" s="144"/>
      <c r="RGR217" s="144"/>
      <c r="RGS217" s="144"/>
      <c r="RGT217" s="144"/>
      <c r="RGU217" s="144"/>
      <c r="RGV217" s="144"/>
      <c r="RGW217" s="144"/>
      <c r="RGX217" s="144"/>
      <c r="RGY217" s="144"/>
      <c r="RGZ217" s="144"/>
      <c r="RHA217" s="144"/>
      <c r="RHB217" s="144"/>
      <c r="RHC217" s="144"/>
      <c r="RHD217" s="144"/>
      <c r="RHE217" s="144"/>
      <c r="RHF217" s="144"/>
      <c r="RHG217" s="144"/>
      <c r="RHH217" s="144"/>
      <c r="RHI217" s="144"/>
      <c r="RHJ217" s="144"/>
      <c r="RHK217" s="144"/>
      <c r="RHL217" s="144"/>
      <c r="RHM217" s="144"/>
      <c r="RHN217" s="144"/>
      <c r="RHO217" s="144"/>
      <c r="RHP217" s="144"/>
      <c r="RHQ217" s="144"/>
      <c r="RHR217" s="144"/>
      <c r="RHS217" s="144"/>
      <c r="RHT217" s="144"/>
      <c r="RHU217" s="144"/>
      <c r="RHV217" s="144"/>
      <c r="RHW217" s="144"/>
      <c r="RHX217" s="144"/>
      <c r="RHY217" s="144"/>
      <c r="RHZ217" s="144"/>
      <c r="RIA217" s="144"/>
      <c r="RIB217" s="144"/>
      <c r="RIC217" s="144"/>
      <c r="RID217" s="144"/>
      <c r="RIE217" s="144"/>
      <c r="RIF217" s="144"/>
      <c r="RIG217" s="144"/>
      <c r="RIH217" s="144"/>
      <c r="RII217" s="144"/>
      <c r="RIJ217" s="144"/>
      <c r="RIK217" s="144"/>
      <c r="RIL217" s="144"/>
      <c r="RIM217" s="144"/>
      <c r="RIN217" s="144"/>
      <c r="RIO217" s="144"/>
      <c r="RIP217" s="144"/>
      <c r="RIQ217" s="144"/>
      <c r="RIR217" s="144"/>
      <c r="RIS217" s="144"/>
      <c r="RIT217" s="144"/>
      <c r="RIU217" s="144"/>
      <c r="RIV217" s="144"/>
      <c r="RIW217" s="144"/>
      <c r="RIX217" s="144"/>
      <c r="RIY217" s="144"/>
      <c r="RIZ217" s="144"/>
      <c r="RJA217" s="144"/>
      <c r="RJB217" s="144"/>
      <c r="RJC217" s="144"/>
      <c r="RJD217" s="144"/>
      <c r="RJE217" s="144"/>
      <c r="RJF217" s="144"/>
      <c r="RJG217" s="144"/>
      <c r="RJH217" s="144"/>
      <c r="RJI217" s="144"/>
      <c r="RJJ217" s="144"/>
      <c r="RJK217" s="144"/>
      <c r="RJL217" s="144"/>
      <c r="RJM217" s="144"/>
      <c r="RJN217" s="144"/>
      <c r="RJO217" s="144"/>
      <c r="RJP217" s="144"/>
      <c r="RJQ217" s="144"/>
      <c r="RJR217" s="144"/>
      <c r="RJS217" s="144"/>
      <c r="RJT217" s="144"/>
      <c r="RJU217" s="144"/>
      <c r="RJV217" s="144"/>
      <c r="RJW217" s="144"/>
      <c r="RJX217" s="144"/>
      <c r="RJY217" s="144"/>
      <c r="RJZ217" s="144"/>
      <c r="RKA217" s="144"/>
      <c r="RKB217" s="144"/>
      <c r="RKC217" s="144"/>
      <c r="RKD217" s="144"/>
      <c r="RKE217" s="144"/>
      <c r="RKF217" s="144"/>
      <c r="RKG217" s="144"/>
      <c r="RKH217" s="144"/>
      <c r="RKI217" s="144"/>
      <c r="RKJ217" s="144"/>
      <c r="RKK217" s="144"/>
      <c r="RKL217" s="144"/>
      <c r="RKM217" s="144"/>
      <c r="RKN217" s="144"/>
      <c r="RKO217" s="144"/>
      <c r="RKP217" s="144"/>
      <c r="RKQ217" s="144"/>
      <c r="RKR217" s="144"/>
      <c r="RKS217" s="144"/>
      <c r="RKT217" s="144"/>
      <c r="RKU217" s="144"/>
      <c r="RKV217" s="144"/>
      <c r="RKW217" s="144"/>
      <c r="RKX217" s="144"/>
      <c r="RKY217" s="144"/>
      <c r="RKZ217" s="144"/>
      <c r="RLA217" s="144"/>
      <c r="RLB217" s="144"/>
      <c r="RLC217" s="144"/>
      <c r="RLD217" s="144"/>
      <c r="RLE217" s="144"/>
      <c r="RLF217" s="144"/>
      <c r="RLG217" s="144"/>
      <c r="RLH217" s="144"/>
      <c r="RLI217" s="144"/>
      <c r="RLJ217" s="144"/>
      <c r="RLK217" s="144"/>
      <c r="RLL217" s="144"/>
      <c r="RLM217" s="144"/>
      <c r="RLN217" s="144"/>
      <c r="RLO217" s="144"/>
      <c r="RLP217" s="144"/>
      <c r="RLQ217" s="144"/>
      <c r="RLR217" s="144"/>
      <c r="RLS217" s="144"/>
      <c r="RLT217" s="144"/>
      <c r="RLU217" s="144"/>
      <c r="RLV217" s="144"/>
      <c r="RLW217" s="144"/>
      <c r="RLX217" s="144"/>
      <c r="RLY217" s="144"/>
      <c r="RLZ217" s="144"/>
      <c r="RMA217" s="144"/>
      <c r="RMB217" s="144"/>
      <c r="RMC217" s="144"/>
      <c r="RMD217" s="144"/>
      <c r="RME217" s="144"/>
      <c r="RMF217" s="144"/>
      <c r="RMG217" s="144"/>
      <c r="RMH217" s="144"/>
      <c r="RMI217" s="144"/>
      <c r="RMJ217" s="144"/>
      <c r="RMK217" s="144"/>
      <c r="RML217" s="144"/>
      <c r="RMM217" s="144"/>
      <c r="RMN217" s="144"/>
      <c r="RMO217" s="144"/>
      <c r="RMP217" s="144"/>
      <c r="RMQ217" s="144"/>
      <c r="RMR217" s="144"/>
      <c r="RMS217" s="144"/>
      <c r="RMT217" s="144"/>
      <c r="RMU217" s="144"/>
      <c r="RMV217" s="144"/>
      <c r="RMW217" s="144"/>
      <c r="RMX217" s="144"/>
      <c r="RMY217" s="144"/>
      <c r="RMZ217" s="144"/>
      <c r="RNA217" s="144"/>
      <c r="RNB217" s="144"/>
      <c r="RNC217" s="144"/>
      <c r="RND217" s="144"/>
      <c r="RNE217" s="144"/>
      <c r="RNF217" s="144"/>
      <c r="RNG217" s="144"/>
      <c r="RNH217" s="144"/>
      <c r="RNI217" s="144"/>
      <c r="RNJ217" s="144"/>
      <c r="RNK217" s="144"/>
      <c r="RNL217" s="144"/>
      <c r="RNM217" s="144"/>
      <c r="RNN217" s="144"/>
      <c r="RNO217" s="144"/>
      <c r="RNP217" s="144"/>
      <c r="RNQ217" s="144"/>
      <c r="RNR217" s="144"/>
      <c r="RNS217" s="144"/>
      <c r="RNT217" s="144"/>
      <c r="RNU217" s="144"/>
      <c r="RNV217" s="144"/>
      <c r="RNW217" s="144"/>
      <c r="RNX217" s="144"/>
      <c r="RNY217" s="144"/>
      <c r="RNZ217" s="144"/>
      <c r="ROA217" s="144"/>
      <c r="ROB217" s="144"/>
      <c r="ROC217" s="144"/>
      <c r="ROD217" s="144"/>
      <c r="ROE217" s="144"/>
      <c r="ROF217" s="144"/>
      <c r="ROG217" s="144"/>
      <c r="ROH217" s="144"/>
      <c r="ROI217" s="144"/>
      <c r="ROJ217" s="144"/>
      <c r="ROK217" s="144"/>
      <c r="ROL217" s="144"/>
      <c r="ROM217" s="144"/>
      <c r="RON217" s="144"/>
      <c r="ROO217" s="144"/>
      <c r="ROP217" s="144"/>
      <c r="ROQ217" s="144"/>
      <c r="ROR217" s="144"/>
      <c r="ROS217" s="144"/>
      <c r="ROT217" s="144"/>
      <c r="ROU217" s="144"/>
      <c r="ROV217" s="144"/>
      <c r="ROW217" s="144"/>
      <c r="ROX217" s="144"/>
      <c r="ROY217" s="144"/>
      <c r="ROZ217" s="144"/>
      <c r="RPA217" s="144"/>
      <c r="RPB217" s="144"/>
      <c r="RPC217" s="144"/>
      <c r="RPD217" s="144"/>
      <c r="RPE217" s="144"/>
      <c r="RPF217" s="144"/>
      <c r="RPG217" s="144"/>
      <c r="RPH217" s="144"/>
      <c r="RPI217" s="144"/>
      <c r="RPJ217" s="144"/>
      <c r="RPK217" s="144"/>
      <c r="RPL217" s="144"/>
      <c r="RPM217" s="144"/>
      <c r="RPN217" s="144"/>
      <c r="RPO217" s="144"/>
      <c r="RPP217" s="144"/>
      <c r="RPQ217" s="144"/>
      <c r="RPR217" s="144"/>
      <c r="RPS217" s="144"/>
      <c r="RPT217" s="144"/>
      <c r="RPU217" s="144"/>
      <c r="RPV217" s="144"/>
      <c r="RPW217" s="144"/>
      <c r="RPX217" s="144"/>
      <c r="RPY217" s="144"/>
      <c r="RPZ217" s="144"/>
      <c r="RQA217" s="144"/>
      <c r="RQB217" s="144"/>
      <c r="RQC217" s="144"/>
      <c r="RQD217" s="144"/>
      <c r="RQE217" s="144"/>
      <c r="RQF217" s="144"/>
      <c r="RQG217" s="144"/>
      <c r="RQH217" s="144"/>
      <c r="RQI217" s="144"/>
      <c r="RQJ217" s="144"/>
      <c r="RQK217" s="144"/>
      <c r="RQL217" s="144"/>
      <c r="RQM217" s="144"/>
      <c r="RQN217" s="144"/>
      <c r="RQO217" s="144"/>
      <c r="RQP217" s="144"/>
      <c r="RQQ217" s="144"/>
      <c r="RQR217" s="144"/>
      <c r="RQS217" s="144"/>
      <c r="RQT217" s="144"/>
      <c r="RQU217" s="144"/>
      <c r="RQV217" s="144"/>
      <c r="RQW217" s="144"/>
      <c r="RQX217" s="144"/>
      <c r="RQY217" s="144"/>
      <c r="RQZ217" s="144"/>
      <c r="RRA217" s="144"/>
      <c r="RRB217" s="144"/>
      <c r="RRC217" s="144"/>
      <c r="RRD217" s="144"/>
      <c r="RRE217" s="144"/>
      <c r="RRF217" s="144"/>
      <c r="RRG217" s="144"/>
      <c r="RRH217" s="144"/>
      <c r="RRI217" s="144"/>
      <c r="RRJ217" s="144"/>
      <c r="RRK217" s="144"/>
      <c r="RRL217" s="144"/>
      <c r="RRM217" s="144"/>
      <c r="RRN217" s="144"/>
      <c r="RRO217" s="144"/>
      <c r="RRP217" s="144"/>
      <c r="RRQ217" s="144"/>
      <c r="RRR217" s="144"/>
      <c r="RRS217" s="144"/>
      <c r="RRT217" s="144"/>
      <c r="RRU217" s="144"/>
      <c r="RRV217" s="144"/>
      <c r="RRW217" s="144"/>
      <c r="RRX217" s="144"/>
      <c r="RRY217" s="144"/>
      <c r="RRZ217" s="144"/>
      <c r="RSA217" s="144"/>
      <c r="RSB217" s="144"/>
      <c r="RSC217" s="144"/>
      <c r="RSD217" s="144"/>
      <c r="RSE217" s="144"/>
      <c r="RSF217" s="144"/>
      <c r="RSG217" s="144"/>
      <c r="RSH217" s="144"/>
      <c r="RSI217" s="144"/>
      <c r="RSJ217" s="144"/>
      <c r="RSK217" s="144"/>
      <c r="RSL217" s="144"/>
      <c r="RSM217" s="144"/>
      <c r="RSN217" s="144"/>
      <c r="RSO217" s="144"/>
      <c r="RSP217" s="144"/>
      <c r="RSQ217" s="144"/>
      <c r="RSR217" s="144"/>
      <c r="RSS217" s="144"/>
      <c r="RST217" s="144"/>
      <c r="RSU217" s="144"/>
      <c r="RSV217" s="144"/>
      <c r="RSW217" s="144"/>
      <c r="RSX217" s="144"/>
      <c r="RSY217" s="144"/>
      <c r="RSZ217" s="144"/>
      <c r="RTA217" s="144"/>
      <c r="RTB217" s="144"/>
      <c r="RTC217" s="144"/>
      <c r="RTD217" s="144"/>
      <c r="RTE217" s="144"/>
      <c r="RTF217" s="144"/>
      <c r="RTG217" s="144"/>
      <c r="RTH217" s="144"/>
      <c r="RTI217" s="144"/>
      <c r="RTJ217" s="144"/>
      <c r="RTK217" s="144"/>
      <c r="RTL217" s="144"/>
      <c r="RTM217" s="144"/>
      <c r="RTN217" s="144"/>
      <c r="RTO217" s="144"/>
      <c r="RTP217" s="144"/>
      <c r="RTQ217" s="144"/>
      <c r="RTR217" s="144"/>
      <c r="RTS217" s="144"/>
      <c r="RTT217" s="144"/>
      <c r="RTU217" s="144"/>
      <c r="RTV217" s="144"/>
      <c r="RTW217" s="144"/>
      <c r="RTX217" s="144"/>
      <c r="RTY217" s="144"/>
      <c r="RTZ217" s="144"/>
      <c r="RUA217" s="144"/>
      <c r="RUB217" s="144"/>
      <c r="RUC217" s="144"/>
      <c r="RUD217" s="144"/>
      <c r="RUE217" s="144"/>
      <c r="RUF217" s="144"/>
      <c r="RUG217" s="144"/>
      <c r="RUH217" s="144"/>
      <c r="RUI217" s="144"/>
      <c r="RUJ217" s="144"/>
      <c r="RUK217" s="144"/>
      <c r="RUL217" s="144"/>
      <c r="RUM217" s="144"/>
      <c r="RUN217" s="144"/>
      <c r="RUO217" s="144"/>
      <c r="RUP217" s="144"/>
      <c r="RUQ217" s="144"/>
      <c r="RUR217" s="144"/>
      <c r="RUS217" s="144"/>
      <c r="RUT217" s="144"/>
      <c r="RUU217" s="144"/>
      <c r="RUV217" s="144"/>
      <c r="RUW217" s="144"/>
      <c r="RUX217" s="144"/>
      <c r="RUY217" s="144"/>
      <c r="RUZ217" s="144"/>
      <c r="RVA217" s="144"/>
      <c r="RVB217" s="144"/>
      <c r="RVC217" s="144"/>
      <c r="RVD217" s="144"/>
      <c r="RVE217" s="144"/>
      <c r="RVF217" s="144"/>
      <c r="RVG217" s="144"/>
      <c r="RVH217" s="144"/>
      <c r="RVI217" s="144"/>
      <c r="RVJ217" s="144"/>
      <c r="RVK217" s="144"/>
      <c r="RVL217" s="144"/>
      <c r="RVM217" s="144"/>
      <c r="RVN217" s="144"/>
      <c r="RVO217" s="144"/>
      <c r="RVP217" s="144"/>
      <c r="RVQ217" s="144"/>
      <c r="RVR217" s="144"/>
      <c r="RVS217" s="144"/>
      <c r="RVT217" s="144"/>
      <c r="RVU217" s="144"/>
      <c r="RVV217" s="144"/>
      <c r="RVW217" s="144"/>
      <c r="RVX217" s="144"/>
      <c r="RVY217" s="144"/>
      <c r="RVZ217" s="144"/>
      <c r="RWA217" s="144"/>
      <c r="RWB217" s="144"/>
      <c r="RWC217" s="144"/>
      <c r="RWD217" s="144"/>
      <c r="RWE217" s="144"/>
      <c r="RWF217" s="144"/>
      <c r="RWG217" s="144"/>
      <c r="RWH217" s="144"/>
      <c r="RWI217" s="144"/>
      <c r="RWJ217" s="144"/>
      <c r="RWK217" s="144"/>
      <c r="RWL217" s="144"/>
      <c r="RWM217" s="144"/>
      <c r="RWN217" s="144"/>
      <c r="RWO217" s="144"/>
      <c r="RWP217" s="144"/>
      <c r="RWQ217" s="144"/>
      <c r="RWR217" s="144"/>
      <c r="RWS217" s="144"/>
      <c r="RWT217" s="144"/>
      <c r="RWU217" s="144"/>
      <c r="RWV217" s="144"/>
      <c r="RWW217" s="144"/>
      <c r="RWX217" s="144"/>
      <c r="RWY217" s="144"/>
      <c r="RWZ217" s="144"/>
      <c r="RXA217" s="144"/>
      <c r="RXB217" s="144"/>
      <c r="RXC217" s="144"/>
      <c r="RXD217" s="144"/>
      <c r="RXE217" s="144"/>
      <c r="RXF217" s="144"/>
      <c r="RXG217" s="144"/>
      <c r="RXH217" s="144"/>
      <c r="RXI217" s="144"/>
      <c r="RXJ217" s="144"/>
      <c r="RXK217" s="144"/>
      <c r="RXL217" s="144"/>
      <c r="RXM217" s="144"/>
      <c r="RXN217" s="144"/>
      <c r="RXO217" s="144"/>
      <c r="RXP217" s="144"/>
      <c r="RXQ217" s="144"/>
      <c r="RXR217" s="144"/>
      <c r="RXS217" s="144"/>
      <c r="RXT217" s="144"/>
      <c r="RXU217" s="144"/>
      <c r="RXV217" s="144"/>
      <c r="RXW217" s="144"/>
      <c r="RXX217" s="144"/>
      <c r="RXY217" s="144"/>
      <c r="RXZ217" s="144"/>
      <c r="RYA217" s="144"/>
      <c r="RYB217" s="144"/>
      <c r="RYC217" s="144"/>
      <c r="RYD217" s="144"/>
      <c r="RYE217" s="144"/>
      <c r="RYF217" s="144"/>
      <c r="RYG217" s="144"/>
      <c r="RYH217" s="144"/>
      <c r="RYI217" s="144"/>
      <c r="RYJ217" s="144"/>
      <c r="RYK217" s="144"/>
      <c r="RYL217" s="144"/>
      <c r="RYM217" s="144"/>
      <c r="RYN217" s="144"/>
      <c r="RYO217" s="144"/>
      <c r="RYP217" s="144"/>
      <c r="RYQ217" s="144"/>
      <c r="RYR217" s="144"/>
      <c r="RYS217" s="144"/>
      <c r="RYT217" s="144"/>
      <c r="RYU217" s="144"/>
      <c r="RYV217" s="144"/>
      <c r="RYW217" s="144"/>
      <c r="RYX217" s="144"/>
      <c r="RYY217" s="144"/>
      <c r="RYZ217" s="144"/>
      <c r="RZA217" s="144"/>
      <c r="RZB217" s="144"/>
      <c r="RZC217" s="144"/>
      <c r="RZD217" s="144"/>
      <c r="RZE217" s="144"/>
      <c r="RZF217" s="144"/>
      <c r="RZG217" s="144"/>
      <c r="RZH217" s="144"/>
      <c r="RZI217" s="144"/>
      <c r="RZJ217" s="144"/>
      <c r="RZK217" s="144"/>
      <c r="RZL217" s="144"/>
      <c r="RZM217" s="144"/>
      <c r="RZN217" s="144"/>
      <c r="RZO217" s="144"/>
      <c r="RZP217" s="144"/>
      <c r="RZQ217" s="144"/>
      <c r="RZR217" s="144"/>
      <c r="RZS217" s="144"/>
      <c r="RZT217" s="144"/>
      <c r="RZU217" s="144"/>
      <c r="RZV217" s="144"/>
      <c r="RZW217" s="144"/>
      <c r="RZX217" s="144"/>
      <c r="RZY217" s="144"/>
      <c r="RZZ217" s="144"/>
      <c r="SAA217" s="144"/>
      <c r="SAB217" s="144"/>
      <c r="SAC217" s="144"/>
      <c r="SAD217" s="144"/>
      <c r="SAE217" s="144"/>
      <c r="SAF217" s="144"/>
      <c r="SAG217" s="144"/>
      <c r="SAH217" s="144"/>
      <c r="SAI217" s="144"/>
      <c r="SAJ217" s="144"/>
      <c r="SAK217" s="144"/>
      <c r="SAL217" s="144"/>
      <c r="SAM217" s="144"/>
      <c r="SAN217" s="144"/>
      <c r="SAO217" s="144"/>
      <c r="SAP217" s="144"/>
      <c r="SAQ217" s="144"/>
      <c r="SAR217" s="144"/>
      <c r="SAS217" s="144"/>
      <c r="SAT217" s="144"/>
      <c r="SAU217" s="144"/>
      <c r="SAV217" s="144"/>
      <c r="SAW217" s="144"/>
      <c r="SAX217" s="144"/>
      <c r="SAY217" s="144"/>
      <c r="SAZ217" s="144"/>
      <c r="SBA217" s="144"/>
      <c r="SBB217" s="144"/>
      <c r="SBC217" s="144"/>
      <c r="SBD217" s="144"/>
      <c r="SBE217" s="144"/>
      <c r="SBF217" s="144"/>
      <c r="SBG217" s="144"/>
      <c r="SBH217" s="144"/>
      <c r="SBI217" s="144"/>
      <c r="SBJ217" s="144"/>
      <c r="SBK217" s="144"/>
      <c r="SBL217" s="144"/>
      <c r="SBM217" s="144"/>
      <c r="SBN217" s="144"/>
      <c r="SBO217" s="144"/>
      <c r="SBP217" s="144"/>
      <c r="SBQ217" s="144"/>
      <c r="SBR217" s="144"/>
      <c r="SBS217" s="144"/>
      <c r="SBT217" s="144"/>
      <c r="SBU217" s="144"/>
      <c r="SBV217" s="144"/>
      <c r="SBW217" s="144"/>
      <c r="SBX217" s="144"/>
      <c r="SBY217" s="144"/>
      <c r="SBZ217" s="144"/>
      <c r="SCA217" s="144"/>
      <c r="SCB217" s="144"/>
      <c r="SCC217" s="144"/>
      <c r="SCD217" s="144"/>
      <c r="SCE217" s="144"/>
      <c r="SCF217" s="144"/>
      <c r="SCG217" s="144"/>
      <c r="SCH217" s="144"/>
      <c r="SCI217" s="144"/>
      <c r="SCJ217" s="144"/>
      <c r="SCK217" s="144"/>
      <c r="SCL217" s="144"/>
      <c r="SCM217" s="144"/>
      <c r="SCN217" s="144"/>
      <c r="SCO217" s="144"/>
      <c r="SCP217" s="144"/>
      <c r="SCQ217" s="144"/>
      <c r="SCR217" s="144"/>
      <c r="SCS217" s="144"/>
      <c r="SCT217" s="144"/>
      <c r="SCU217" s="144"/>
      <c r="SCV217" s="144"/>
      <c r="SCW217" s="144"/>
      <c r="SCX217" s="144"/>
      <c r="SCY217" s="144"/>
      <c r="SCZ217" s="144"/>
      <c r="SDA217" s="144"/>
      <c r="SDB217" s="144"/>
      <c r="SDC217" s="144"/>
      <c r="SDD217" s="144"/>
      <c r="SDE217" s="144"/>
      <c r="SDF217" s="144"/>
      <c r="SDG217" s="144"/>
      <c r="SDH217" s="144"/>
      <c r="SDI217" s="144"/>
      <c r="SDJ217" s="144"/>
      <c r="SDK217" s="144"/>
      <c r="SDL217" s="144"/>
      <c r="SDM217" s="144"/>
      <c r="SDN217" s="144"/>
      <c r="SDO217" s="144"/>
      <c r="SDP217" s="144"/>
      <c r="SDQ217" s="144"/>
      <c r="SDR217" s="144"/>
      <c r="SDS217" s="144"/>
      <c r="SDT217" s="144"/>
      <c r="SDU217" s="144"/>
      <c r="SDV217" s="144"/>
      <c r="SDW217" s="144"/>
      <c r="SDX217" s="144"/>
      <c r="SDY217" s="144"/>
      <c r="SDZ217" s="144"/>
      <c r="SEA217" s="144"/>
      <c r="SEB217" s="144"/>
      <c r="SEC217" s="144"/>
      <c r="SED217" s="144"/>
      <c r="SEE217" s="144"/>
      <c r="SEF217" s="144"/>
      <c r="SEG217" s="144"/>
      <c r="SEH217" s="144"/>
      <c r="SEI217" s="144"/>
      <c r="SEJ217" s="144"/>
      <c r="SEK217" s="144"/>
      <c r="SEL217" s="144"/>
      <c r="SEM217" s="144"/>
      <c r="SEN217" s="144"/>
      <c r="SEO217" s="144"/>
      <c r="SEP217" s="144"/>
      <c r="SEQ217" s="144"/>
      <c r="SER217" s="144"/>
      <c r="SES217" s="144"/>
      <c r="SET217" s="144"/>
      <c r="SEU217" s="144"/>
      <c r="SEV217" s="144"/>
      <c r="SEW217" s="144"/>
      <c r="SEX217" s="144"/>
      <c r="SEY217" s="144"/>
      <c r="SEZ217" s="144"/>
      <c r="SFA217" s="144"/>
      <c r="SFB217" s="144"/>
      <c r="SFC217" s="144"/>
      <c r="SFD217" s="144"/>
      <c r="SFE217" s="144"/>
      <c r="SFF217" s="144"/>
      <c r="SFG217" s="144"/>
      <c r="SFH217" s="144"/>
      <c r="SFI217" s="144"/>
      <c r="SFJ217" s="144"/>
      <c r="SFK217" s="144"/>
      <c r="SFL217" s="144"/>
      <c r="SFM217" s="144"/>
      <c r="SFN217" s="144"/>
      <c r="SFO217" s="144"/>
      <c r="SFP217" s="144"/>
      <c r="SFQ217" s="144"/>
      <c r="SFR217" s="144"/>
      <c r="SFS217" s="144"/>
      <c r="SFT217" s="144"/>
      <c r="SFU217" s="144"/>
      <c r="SFV217" s="144"/>
      <c r="SFW217" s="144"/>
      <c r="SFX217" s="144"/>
      <c r="SFY217" s="144"/>
      <c r="SFZ217" s="144"/>
      <c r="SGA217" s="144"/>
      <c r="SGB217" s="144"/>
      <c r="SGC217" s="144"/>
      <c r="SGD217" s="144"/>
      <c r="SGE217" s="144"/>
      <c r="SGF217" s="144"/>
      <c r="SGG217" s="144"/>
      <c r="SGH217" s="144"/>
      <c r="SGI217" s="144"/>
      <c r="SGJ217" s="144"/>
      <c r="SGK217" s="144"/>
      <c r="SGL217" s="144"/>
      <c r="SGM217" s="144"/>
      <c r="SGN217" s="144"/>
      <c r="SGO217" s="144"/>
      <c r="SGP217" s="144"/>
      <c r="SGQ217" s="144"/>
      <c r="SGR217" s="144"/>
      <c r="SGS217" s="144"/>
      <c r="SGT217" s="144"/>
      <c r="SGU217" s="144"/>
      <c r="SGV217" s="144"/>
      <c r="SGW217" s="144"/>
      <c r="SGX217" s="144"/>
      <c r="SGY217" s="144"/>
      <c r="SGZ217" s="144"/>
      <c r="SHA217" s="144"/>
      <c r="SHB217" s="144"/>
      <c r="SHC217" s="144"/>
      <c r="SHD217" s="144"/>
      <c r="SHE217" s="144"/>
      <c r="SHF217" s="144"/>
      <c r="SHG217" s="144"/>
      <c r="SHH217" s="144"/>
      <c r="SHI217" s="144"/>
      <c r="SHJ217" s="144"/>
      <c r="SHK217" s="144"/>
      <c r="SHL217" s="144"/>
      <c r="SHM217" s="144"/>
      <c r="SHN217" s="144"/>
      <c r="SHO217" s="144"/>
      <c r="SHP217" s="144"/>
      <c r="SHQ217" s="144"/>
      <c r="SHR217" s="144"/>
      <c r="SHS217" s="144"/>
      <c r="SHT217" s="144"/>
      <c r="SHU217" s="144"/>
      <c r="SHV217" s="144"/>
      <c r="SHW217" s="144"/>
      <c r="SHX217" s="144"/>
      <c r="SHY217" s="144"/>
      <c r="SHZ217" s="144"/>
      <c r="SIA217" s="144"/>
      <c r="SIB217" s="144"/>
      <c r="SIC217" s="144"/>
      <c r="SID217" s="144"/>
      <c r="SIE217" s="144"/>
      <c r="SIF217" s="144"/>
      <c r="SIG217" s="144"/>
      <c r="SIH217" s="144"/>
      <c r="SII217" s="144"/>
      <c r="SIJ217" s="144"/>
      <c r="SIK217" s="144"/>
      <c r="SIL217" s="144"/>
      <c r="SIM217" s="144"/>
      <c r="SIN217" s="144"/>
      <c r="SIO217" s="144"/>
      <c r="SIP217" s="144"/>
      <c r="SIQ217" s="144"/>
      <c r="SIR217" s="144"/>
      <c r="SIS217" s="144"/>
      <c r="SIT217" s="144"/>
      <c r="SIU217" s="144"/>
      <c r="SIV217" s="144"/>
      <c r="SIW217" s="144"/>
      <c r="SIX217" s="144"/>
      <c r="SIY217" s="144"/>
      <c r="SIZ217" s="144"/>
      <c r="SJA217" s="144"/>
      <c r="SJB217" s="144"/>
      <c r="SJC217" s="144"/>
      <c r="SJD217" s="144"/>
      <c r="SJE217" s="144"/>
      <c r="SJF217" s="144"/>
      <c r="SJG217" s="144"/>
      <c r="SJH217" s="144"/>
      <c r="SJI217" s="144"/>
      <c r="SJJ217" s="144"/>
      <c r="SJK217" s="144"/>
      <c r="SJL217" s="144"/>
      <c r="SJM217" s="144"/>
      <c r="SJN217" s="144"/>
      <c r="SJO217" s="144"/>
      <c r="SJP217" s="144"/>
      <c r="SJQ217" s="144"/>
      <c r="SJR217" s="144"/>
      <c r="SJS217" s="144"/>
      <c r="SJT217" s="144"/>
      <c r="SJU217" s="144"/>
      <c r="SJV217" s="144"/>
      <c r="SJW217" s="144"/>
      <c r="SJX217" s="144"/>
      <c r="SJY217" s="144"/>
      <c r="SJZ217" s="144"/>
      <c r="SKA217" s="144"/>
      <c r="SKB217" s="144"/>
      <c r="SKC217" s="144"/>
      <c r="SKD217" s="144"/>
      <c r="SKE217" s="144"/>
      <c r="SKF217" s="144"/>
      <c r="SKG217" s="144"/>
      <c r="SKH217" s="144"/>
      <c r="SKI217" s="144"/>
      <c r="SKJ217" s="144"/>
      <c r="SKK217" s="144"/>
      <c r="SKL217" s="144"/>
      <c r="SKM217" s="144"/>
      <c r="SKN217" s="144"/>
      <c r="SKO217" s="144"/>
      <c r="SKP217" s="144"/>
      <c r="SKQ217" s="144"/>
      <c r="SKR217" s="144"/>
      <c r="SKS217" s="144"/>
      <c r="SKT217" s="144"/>
      <c r="SKU217" s="144"/>
      <c r="SKV217" s="144"/>
      <c r="SKW217" s="144"/>
      <c r="SKX217" s="144"/>
      <c r="SKY217" s="144"/>
      <c r="SKZ217" s="144"/>
      <c r="SLA217" s="144"/>
      <c r="SLB217" s="144"/>
      <c r="SLC217" s="144"/>
      <c r="SLD217" s="144"/>
      <c r="SLE217" s="144"/>
      <c r="SLF217" s="144"/>
      <c r="SLG217" s="144"/>
      <c r="SLH217" s="144"/>
      <c r="SLI217" s="144"/>
      <c r="SLJ217" s="144"/>
      <c r="SLK217" s="144"/>
      <c r="SLL217" s="144"/>
      <c r="SLM217" s="144"/>
      <c r="SLN217" s="144"/>
      <c r="SLO217" s="144"/>
      <c r="SLP217" s="144"/>
      <c r="SLQ217" s="144"/>
      <c r="SLR217" s="144"/>
      <c r="SLS217" s="144"/>
      <c r="SLT217" s="144"/>
      <c r="SLU217" s="144"/>
      <c r="SLV217" s="144"/>
      <c r="SLW217" s="144"/>
      <c r="SLX217" s="144"/>
      <c r="SLY217" s="144"/>
      <c r="SLZ217" s="144"/>
      <c r="SMA217" s="144"/>
      <c r="SMB217" s="144"/>
      <c r="SMC217" s="144"/>
      <c r="SMD217" s="144"/>
      <c r="SME217" s="144"/>
      <c r="SMF217" s="144"/>
      <c r="SMG217" s="144"/>
      <c r="SMH217" s="144"/>
      <c r="SMI217" s="144"/>
      <c r="SMJ217" s="144"/>
      <c r="SMK217" s="144"/>
      <c r="SML217" s="144"/>
      <c r="SMM217" s="144"/>
      <c r="SMN217" s="144"/>
      <c r="SMO217" s="144"/>
      <c r="SMP217" s="144"/>
      <c r="SMQ217" s="144"/>
      <c r="SMR217" s="144"/>
      <c r="SMS217" s="144"/>
      <c r="SMT217" s="144"/>
      <c r="SMU217" s="144"/>
      <c r="SMV217" s="144"/>
      <c r="SMW217" s="144"/>
      <c r="SMX217" s="144"/>
      <c r="SMY217" s="144"/>
      <c r="SMZ217" s="144"/>
      <c r="SNA217" s="144"/>
      <c r="SNB217" s="144"/>
      <c r="SNC217" s="144"/>
      <c r="SND217" s="144"/>
      <c r="SNE217" s="144"/>
      <c r="SNF217" s="144"/>
      <c r="SNG217" s="144"/>
      <c r="SNH217" s="144"/>
      <c r="SNI217" s="144"/>
      <c r="SNJ217" s="144"/>
      <c r="SNK217" s="144"/>
      <c r="SNL217" s="144"/>
      <c r="SNM217" s="144"/>
      <c r="SNN217" s="144"/>
      <c r="SNO217" s="144"/>
      <c r="SNP217" s="144"/>
      <c r="SNQ217" s="144"/>
      <c r="SNR217" s="144"/>
      <c r="SNS217" s="144"/>
      <c r="SNT217" s="144"/>
      <c r="SNU217" s="144"/>
      <c r="SNV217" s="144"/>
      <c r="SNW217" s="144"/>
      <c r="SNX217" s="144"/>
      <c r="SNY217" s="144"/>
      <c r="SNZ217" s="144"/>
      <c r="SOA217" s="144"/>
      <c r="SOB217" s="144"/>
      <c r="SOC217" s="144"/>
      <c r="SOD217" s="144"/>
      <c r="SOE217" s="144"/>
      <c r="SOF217" s="144"/>
      <c r="SOG217" s="144"/>
      <c r="SOH217" s="144"/>
      <c r="SOI217" s="144"/>
      <c r="SOJ217" s="144"/>
      <c r="SOK217" s="144"/>
      <c r="SOL217" s="144"/>
      <c r="SOM217" s="144"/>
      <c r="SON217" s="144"/>
      <c r="SOO217" s="144"/>
      <c r="SOP217" s="144"/>
      <c r="SOQ217" s="144"/>
      <c r="SOR217" s="144"/>
      <c r="SOS217" s="144"/>
      <c r="SOT217" s="144"/>
      <c r="SOU217" s="144"/>
      <c r="SOV217" s="144"/>
      <c r="SOW217" s="144"/>
      <c r="SOX217" s="144"/>
      <c r="SOY217" s="144"/>
      <c r="SOZ217" s="144"/>
      <c r="SPA217" s="144"/>
      <c r="SPB217" s="144"/>
      <c r="SPC217" s="144"/>
      <c r="SPD217" s="144"/>
      <c r="SPE217" s="144"/>
      <c r="SPF217" s="144"/>
      <c r="SPG217" s="144"/>
      <c r="SPH217" s="144"/>
      <c r="SPI217" s="144"/>
      <c r="SPJ217" s="144"/>
      <c r="SPK217" s="144"/>
      <c r="SPL217" s="144"/>
      <c r="SPM217" s="144"/>
      <c r="SPN217" s="144"/>
      <c r="SPO217" s="144"/>
      <c r="SPP217" s="144"/>
      <c r="SPQ217" s="144"/>
      <c r="SPR217" s="144"/>
      <c r="SPS217" s="144"/>
      <c r="SPT217" s="144"/>
      <c r="SPU217" s="144"/>
      <c r="SPV217" s="144"/>
      <c r="SPW217" s="144"/>
      <c r="SPX217" s="144"/>
      <c r="SPY217" s="144"/>
      <c r="SPZ217" s="144"/>
      <c r="SQA217" s="144"/>
      <c r="SQB217" s="144"/>
      <c r="SQC217" s="144"/>
      <c r="SQD217" s="144"/>
      <c r="SQE217" s="144"/>
      <c r="SQF217" s="144"/>
      <c r="SQG217" s="144"/>
      <c r="SQH217" s="144"/>
      <c r="SQI217" s="144"/>
      <c r="SQJ217" s="144"/>
      <c r="SQK217" s="144"/>
      <c r="SQL217" s="144"/>
      <c r="SQM217" s="144"/>
      <c r="SQN217" s="144"/>
      <c r="SQO217" s="144"/>
      <c r="SQP217" s="144"/>
      <c r="SQQ217" s="144"/>
      <c r="SQR217" s="144"/>
      <c r="SQS217" s="144"/>
      <c r="SQT217" s="144"/>
      <c r="SQU217" s="144"/>
      <c r="SQV217" s="144"/>
      <c r="SQW217" s="144"/>
      <c r="SQX217" s="144"/>
      <c r="SQY217" s="144"/>
      <c r="SQZ217" s="144"/>
      <c r="SRA217" s="144"/>
      <c r="SRB217" s="144"/>
      <c r="SRC217" s="144"/>
      <c r="SRD217" s="144"/>
      <c r="SRE217" s="144"/>
      <c r="SRF217" s="144"/>
      <c r="SRG217" s="144"/>
      <c r="SRH217" s="144"/>
      <c r="SRI217" s="144"/>
      <c r="SRJ217" s="144"/>
      <c r="SRK217" s="144"/>
      <c r="SRL217" s="144"/>
      <c r="SRM217" s="144"/>
      <c r="SRN217" s="144"/>
      <c r="SRO217" s="144"/>
      <c r="SRP217" s="144"/>
      <c r="SRQ217" s="144"/>
      <c r="SRR217" s="144"/>
      <c r="SRS217" s="144"/>
      <c r="SRT217" s="144"/>
      <c r="SRU217" s="144"/>
      <c r="SRV217" s="144"/>
      <c r="SRW217" s="144"/>
      <c r="SRX217" s="144"/>
      <c r="SRY217" s="144"/>
      <c r="SRZ217" s="144"/>
      <c r="SSA217" s="144"/>
      <c r="SSB217" s="144"/>
      <c r="SSC217" s="144"/>
      <c r="SSD217" s="144"/>
      <c r="SSE217" s="144"/>
      <c r="SSF217" s="144"/>
      <c r="SSG217" s="144"/>
      <c r="SSH217" s="144"/>
      <c r="SSI217" s="144"/>
      <c r="SSJ217" s="144"/>
      <c r="SSK217" s="144"/>
      <c r="SSL217" s="144"/>
      <c r="SSM217" s="144"/>
      <c r="SSN217" s="144"/>
      <c r="SSO217" s="144"/>
      <c r="SSP217" s="144"/>
      <c r="SSQ217" s="144"/>
      <c r="SSR217" s="144"/>
      <c r="SSS217" s="144"/>
      <c r="SST217" s="144"/>
      <c r="SSU217" s="144"/>
      <c r="SSV217" s="144"/>
      <c r="SSW217" s="144"/>
      <c r="SSX217" s="144"/>
      <c r="SSY217" s="144"/>
      <c r="SSZ217" s="144"/>
      <c r="STA217" s="144"/>
      <c r="STB217" s="144"/>
      <c r="STC217" s="144"/>
      <c r="STD217" s="144"/>
      <c r="STE217" s="144"/>
      <c r="STF217" s="144"/>
      <c r="STG217" s="144"/>
      <c r="STH217" s="144"/>
      <c r="STI217" s="144"/>
      <c r="STJ217" s="144"/>
      <c r="STK217" s="144"/>
      <c r="STL217" s="144"/>
      <c r="STM217" s="144"/>
      <c r="STN217" s="144"/>
      <c r="STO217" s="144"/>
      <c r="STP217" s="144"/>
      <c r="STQ217" s="144"/>
      <c r="STR217" s="144"/>
      <c r="STS217" s="144"/>
      <c r="STT217" s="144"/>
      <c r="STU217" s="144"/>
      <c r="STV217" s="144"/>
      <c r="STW217" s="144"/>
      <c r="STX217" s="144"/>
      <c r="STY217" s="144"/>
      <c r="STZ217" s="144"/>
      <c r="SUA217" s="144"/>
      <c r="SUB217" s="144"/>
      <c r="SUC217" s="144"/>
      <c r="SUD217" s="144"/>
      <c r="SUE217" s="144"/>
      <c r="SUF217" s="144"/>
      <c r="SUG217" s="144"/>
      <c r="SUH217" s="144"/>
      <c r="SUI217" s="144"/>
      <c r="SUJ217" s="144"/>
      <c r="SUK217" s="144"/>
      <c r="SUL217" s="144"/>
      <c r="SUM217" s="144"/>
      <c r="SUN217" s="144"/>
      <c r="SUO217" s="144"/>
      <c r="SUP217" s="144"/>
      <c r="SUQ217" s="144"/>
      <c r="SUR217" s="144"/>
      <c r="SUS217" s="144"/>
      <c r="SUT217" s="144"/>
      <c r="SUU217" s="144"/>
      <c r="SUV217" s="144"/>
      <c r="SUW217" s="144"/>
      <c r="SUX217" s="144"/>
      <c r="SUY217" s="144"/>
      <c r="SUZ217" s="144"/>
      <c r="SVA217" s="144"/>
      <c r="SVB217" s="144"/>
      <c r="SVC217" s="144"/>
      <c r="SVD217" s="144"/>
      <c r="SVE217" s="144"/>
      <c r="SVF217" s="144"/>
      <c r="SVG217" s="144"/>
      <c r="SVH217" s="144"/>
      <c r="SVI217" s="144"/>
      <c r="SVJ217" s="144"/>
      <c r="SVK217" s="144"/>
      <c r="SVL217" s="144"/>
      <c r="SVM217" s="144"/>
      <c r="SVN217" s="144"/>
      <c r="SVO217" s="144"/>
      <c r="SVP217" s="144"/>
      <c r="SVQ217" s="144"/>
      <c r="SVR217" s="144"/>
      <c r="SVS217" s="144"/>
      <c r="SVT217" s="144"/>
      <c r="SVU217" s="144"/>
      <c r="SVV217" s="144"/>
      <c r="SVW217" s="144"/>
      <c r="SVX217" s="144"/>
      <c r="SVY217" s="144"/>
      <c r="SVZ217" s="144"/>
      <c r="SWA217" s="144"/>
      <c r="SWB217" s="144"/>
      <c r="SWC217" s="144"/>
      <c r="SWD217" s="144"/>
      <c r="SWE217" s="144"/>
      <c r="SWF217" s="144"/>
      <c r="SWG217" s="144"/>
      <c r="SWH217" s="144"/>
      <c r="SWI217" s="144"/>
      <c r="SWJ217" s="144"/>
      <c r="SWK217" s="144"/>
      <c r="SWL217" s="144"/>
      <c r="SWM217" s="144"/>
      <c r="SWN217" s="144"/>
      <c r="SWO217" s="144"/>
      <c r="SWP217" s="144"/>
      <c r="SWQ217" s="144"/>
      <c r="SWR217" s="144"/>
      <c r="SWS217" s="144"/>
      <c r="SWT217" s="144"/>
      <c r="SWU217" s="144"/>
      <c r="SWV217" s="144"/>
      <c r="SWW217" s="144"/>
      <c r="SWX217" s="144"/>
      <c r="SWY217" s="144"/>
      <c r="SWZ217" s="144"/>
      <c r="SXA217" s="144"/>
      <c r="SXB217" s="144"/>
      <c r="SXC217" s="144"/>
      <c r="SXD217" s="144"/>
      <c r="SXE217" s="144"/>
      <c r="SXF217" s="144"/>
      <c r="SXG217" s="144"/>
      <c r="SXH217" s="144"/>
      <c r="SXI217" s="144"/>
      <c r="SXJ217" s="144"/>
      <c r="SXK217" s="144"/>
      <c r="SXL217" s="144"/>
      <c r="SXM217" s="144"/>
      <c r="SXN217" s="144"/>
      <c r="SXO217" s="144"/>
      <c r="SXP217" s="144"/>
      <c r="SXQ217" s="144"/>
      <c r="SXR217" s="144"/>
      <c r="SXS217" s="144"/>
      <c r="SXT217" s="144"/>
      <c r="SXU217" s="144"/>
      <c r="SXV217" s="144"/>
      <c r="SXW217" s="144"/>
      <c r="SXX217" s="144"/>
      <c r="SXY217" s="144"/>
      <c r="SXZ217" s="144"/>
      <c r="SYA217" s="144"/>
      <c r="SYB217" s="144"/>
      <c r="SYC217" s="144"/>
      <c r="SYD217" s="144"/>
      <c r="SYE217" s="144"/>
      <c r="SYF217" s="144"/>
      <c r="SYG217" s="144"/>
      <c r="SYH217" s="144"/>
      <c r="SYI217" s="144"/>
      <c r="SYJ217" s="144"/>
      <c r="SYK217" s="144"/>
      <c r="SYL217" s="144"/>
      <c r="SYM217" s="144"/>
      <c r="SYN217" s="144"/>
      <c r="SYO217" s="144"/>
      <c r="SYP217" s="144"/>
      <c r="SYQ217" s="144"/>
      <c r="SYR217" s="144"/>
      <c r="SYS217" s="144"/>
      <c r="SYT217" s="144"/>
      <c r="SYU217" s="144"/>
      <c r="SYV217" s="144"/>
      <c r="SYW217" s="144"/>
      <c r="SYX217" s="144"/>
      <c r="SYY217" s="144"/>
      <c r="SYZ217" s="144"/>
      <c r="SZA217" s="144"/>
      <c r="SZB217" s="144"/>
      <c r="SZC217" s="144"/>
      <c r="SZD217" s="144"/>
      <c r="SZE217" s="144"/>
      <c r="SZF217" s="144"/>
      <c r="SZG217" s="144"/>
      <c r="SZH217" s="144"/>
      <c r="SZI217" s="144"/>
      <c r="SZJ217" s="144"/>
      <c r="SZK217" s="144"/>
      <c r="SZL217" s="144"/>
      <c r="SZM217" s="144"/>
      <c r="SZN217" s="144"/>
      <c r="SZO217" s="144"/>
      <c r="SZP217" s="144"/>
      <c r="SZQ217" s="144"/>
      <c r="SZR217" s="144"/>
      <c r="SZS217" s="144"/>
      <c r="SZT217" s="144"/>
      <c r="SZU217" s="144"/>
      <c r="SZV217" s="144"/>
      <c r="SZW217" s="144"/>
      <c r="SZX217" s="144"/>
      <c r="SZY217" s="144"/>
      <c r="SZZ217" s="144"/>
      <c r="TAA217" s="144"/>
      <c r="TAB217" s="144"/>
      <c r="TAC217" s="144"/>
      <c r="TAD217" s="144"/>
      <c r="TAE217" s="144"/>
      <c r="TAF217" s="144"/>
      <c r="TAG217" s="144"/>
      <c r="TAH217" s="144"/>
      <c r="TAI217" s="144"/>
      <c r="TAJ217" s="144"/>
      <c r="TAK217" s="144"/>
      <c r="TAL217" s="144"/>
      <c r="TAM217" s="144"/>
      <c r="TAN217" s="144"/>
      <c r="TAO217" s="144"/>
      <c r="TAP217" s="144"/>
      <c r="TAQ217" s="144"/>
      <c r="TAR217" s="144"/>
      <c r="TAS217" s="144"/>
      <c r="TAT217" s="144"/>
      <c r="TAU217" s="144"/>
      <c r="TAV217" s="144"/>
      <c r="TAW217" s="144"/>
      <c r="TAX217" s="144"/>
      <c r="TAY217" s="144"/>
      <c r="TAZ217" s="144"/>
      <c r="TBA217" s="144"/>
      <c r="TBB217" s="144"/>
      <c r="TBC217" s="144"/>
      <c r="TBD217" s="144"/>
      <c r="TBE217" s="144"/>
      <c r="TBF217" s="144"/>
      <c r="TBG217" s="144"/>
      <c r="TBH217" s="144"/>
      <c r="TBI217" s="144"/>
      <c r="TBJ217" s="144"/>
      <c r="TBK217" s="144"/>
      <c r="TBL217" s="144"/>
      <c r="TBM217" s="144"/>
      <c r="TBN217" s="144"/>
      <c r="TBO217" s="144"/>
      <c r="TBP217" s="144"/>
      <c r="TBQ217" s="144"/>
      <c r="TBR217" s="144"/>
      <c r="TBS217" s="144"/>
      <c r="TBT217" s="144"/>
      <c r="TBU217" s="144"/>
      <c r="TBV217" s="144"/>
      <c r="TBW217" s="144"/>
      <c r="TBX217" s="144"/>
      <c r="TBY217" s="144"/>
      <c r="TBZ217" s="144"/>
      <c r="TCA217" s="144"/>
      <c r="TCB217" s="144"/>
      <c r="TCC217" s="144"/>
      <c r="TCD217" s="144"/>
      <c r="TCE217" s="144"/>
      <c r="TCF217" s="144"/>
      <c r="TCG217" s="144"/>
      <c r="TCH217" s="144"/>
      <c r="TCI217" s="144"/>
      <c r="TCJ217" s="144"/>
      <c r="TCK217" s="144"/>
      <c r="TCL217" s="144"/>
      <c r="TCM217" s="144"/>
      <c r="TCN217" s="144"/>
      <c r="TCO217" s="144"/>
      <c r="TCP217" s="144"/>
      <c r="TCQ217" s="144"/>
      <c r="TCR217" s="144"/>
      <c r="TCS217" s="144"/>
      <c r="TCT217" s="144"/>
      <c r="TCU217" s="144"/>
      <c r="TCV217" s="144"/>
      <c r="TCW217" s="144"/>
      <c r="TCX217" s="144"/>
      <c r="TCY217" s="144"/>
      <c r="TCZ217" s="144"/>
      <c r="TDA217" s="144"/>
      <c r="TDB217" s="144"/>
      <c r="TDC217" s="144"/>
      <c r="TDD217" s="144"/>
      <c r="TDE217" s="144"/>
      <c r="TDF217" s="144"/>
      <c r="TDG217" s="144"/>
      <c r="TDH217" s="144"/>
      <c r="TDI217" s="144"/>
      <c r="TDJ217" s="144"/>
      <c r="TDK217" s="144"/>
      <c r="TDL217" s="144"/>
      <c r="TDM217" s="144"/>
      <c r="TDN217" s="144"/>
      <c r="TDO217" s="144"/>
      <c r="TDP217" s="144"/>
      <c r="TDQ217" s="144"/>
      <c r="TDR217" s="144"/>
      <c r="TDS217" s="144"/>
      <c r="TDT217" s="144"/>
      <c r="TDU217" s="144"/>
      <c r="TDV217" s="144"/>
      <c r="TDW217" s="144"/>
      <c r="TDX217" s="144"/>
      <c r="TDY217" s="144"/>
      <c r="TDZ217" s="144"/>
      <c r="TEA217" s="144"/>
      <c r="TEB217" s="144"/>
      <c r="TEC217" s="144"/>
      <c r="TED217" s="144"/>
      <c r="TEE217" s="144"/>
      <c r="TEF217" s="144"/>
      <c r="TEG217" s="144"/>
      <c r="TEH217" s="144"/>
      <c r="TEI217" s="144"/>
      <c r="TEJ217" s="144"/>
      <c r="TEK217" s="144"/>
      <c r="TEL217" s="144"/>
      <c r="TEM217" s="144"/>
      <c r="TEN217" s="144"/>
      <c r="TEO217" s="144"/>
      <c r="TEP217" s="144"/>
      <c r="TEQ217" s="144"/>
      <c r="TER217" s="144"/>
      <c r="TES217" s="144"/>
      <c r="TET217" s="144"/>
      <c r="TEU217" s="144"/>
      <c r="TEV217" s="144"/>
      <c r="TEW217" s="144"/>
      <c r="TEX217" s="144"/>
      <c r="TEY217" s="144"/>
      <c r="TEZ217" s="144"/>
      <c r="TFA217" s="144"/>
      <c r="TFB217" s="144"/>
      <c r="TFC217" s="144"/>
      <c r="TFD217" s="144"/>
      <c r="TFE217" s="144"/>
      <c r="TFF217" s="144"/>
      <c r="TFG217" s="144"/>
      <c r="TFH217" s="144"/>
      <c r="TFI217" s="144"/>
      <c r="TFJ217" s="144"/>
      <c r="TFK217" s="144"/>
      <c r="TFL217" s="144"/>
      <c r="TFM217" s="144"/>
      <c r="TFN217" s="144"/>
      <c r="TFO217" s="144"/>
      <c r="TFP217" s="144"/>
      <c r="TFQ217" s="144"/>
      <c r="TFR217" s="144"/>
      <c r="TFS217" s="144"/>
      <c r="TFT217" s="144"/>
      <c r="TFU217" s="144"/>
      <c r="TFV217" s="144"/>
      <c r="TFW217" s="144"/>
      <c r="TFX217" s="144"/>
      <c r="TFY217" s="144"/>
      <c r="TFZ217" s="144"/>
      <c r="TGA217" s="144"/>
      <c r="TGB217" s="144"/>
      <c r="TGC217" s="144"/>
      <c r="TGD217" s="144"/>
      <c r="TGE217" s="144"/>
      <c r="TGF217" s="144"/>
      <c r="TGG217" s="144"/>
      <c r="TGH217" s="144"/>
      <c r="TGI217" s="144"/>
      <c r="TGJ217" s="144"/>
      <c r="TGK217" s="144"/>
      <c r="TGL217" s="144"/>
      <c r="TGM217" s="144"/>
      <c r="TGN217" s="144"/>
      <c r="TGO217" s="144"/>
      <c r="TGP217" s="144"/>
      <c r="TGQ217" s="144"/>
      <c r="TGR217" s="144"/>
      <c r="TGS217" s="144"/>
      <c r="TGT217" s="144"/>
      <c r="TGU217" s="144"/>
      <c r="TGV217" s="144"/>
      <c r="TGW217" s="144"/>
      <c r="TGX217" s="144"/>
      <c r="TGY217" s="144"/>
      <c r="TGZ217" s="144"/>
      <c r="THA217" s="144"/>
      <c r="THB217" s="144"/>
      <c r="THC217" s="144"/>
      <c r="THD217" s="144"/>
      <c r="THE217" s="144"/>
      <c r="THF217" s="144"/>
      <c r="THG217" s="144"/>
      <c r="THH217" s="144"/>
      <c r="THI217" s="144"/>
      <c r="THJ217" s="144"/>
      <c r="THK217" s="144"/>
      <c r="THL217" s="144"/>
      <c r="THM217" s="144"/>
      <c r="THN217" s="144"/>
      <c r="THO217" s="144"/>
      <c r="THP217" s="144"/>
      <c r="THQ217" s="144"/>
      <c r="THR217" s="144"/>
      <c r="THS217" s="144"/>
      <c r="THT217" s="144"/>
      <c r="THU217" s="144"/>
      <c r="THV217" s="144"/>
      <c r="THW217" s="144"/>
      <c r="THX217" s="144"/>
      <c r="THY217" s="144"/>
      <c r="THZ217" s="144"/>
      <c r="TIA217" s="144"/>
      <c r="TIB217" s="144"/>
      <c r="TIC217" s="144"/>
      <c r="TID217" s="144"/>
      <c r="TIE217" s="144"/>
      <c r="TIF217" s="144"/>
      <c r="TIG217" s="144"/>
      <c r="TIH217" s="144"/>
      <c r="TII217" s="144"/>
      <c r="TIJ217" s="144"/>
      <c r="TIK217" s="144"/>
      <c r="TIL217" s="144"/>
      <c r="TIM217" s="144"/>
      <c r="TIN217" s="144"/>
      <c r="TIO217" s="144"/>
      <c r="TIP217" s="144"/>
      <c r="TIQ217" s="144"/>
      <c r="TIR217" s="144"/>
      <c r="TIS217" s="144"/>
      <c r="TIT217" s="144"/>
      <c r="TIU217" s="144"/>
      <c r="TIV217" s="144"/>
      <c r="TIW217" s="144"/>
      <c r="TIX217" s="144"/>
      <c r="TIY217" s="144"/>
      <c r="TIZ217" s="144"/>
      <c r="TJA217" s="144"/>
      <c r="TJB217" s="144"/>
      <c r="TJC217" s="144"/>
      <c r="TJD217" s="144"/>
      <c r="TJE217" s="144"/>
      <c r="TJF217" s="144"/>
      <c r="TJG217" s="144"/>
      <c r="TJH217" s="144"/>
      <c r="TJI217" s="144"/>
      <c r="TJJ217" s="144"/>
      <c r="TJK217" s="144"/>
      <c r="TJL217" s="144"/>
      <c r="TJM217" s="144"/>
      <c r="TJN217" s="144"/>
      <c r="TJO217" s="144"/>
      <c r="TJP217" s="144"/>
      <c r="TJQ217" s="144"/>
      <c r="TJR217" s="144"/>
      <c r="TJS217" s="144"/>
      <c r="TJT217" s="144"/>
      <c r="TJU217" s="144"/>
      <c r="TJV217" s="144"/>
      <c r="TJW217" s="144"/>
      <c r="TJX217" s="144"/>
      <c r="TJY217" s="144"/>
      <c r="TJZ217" s="144"/>
      <c r="TKA217" s="144"/>
      <c r="TKB217" s="144"/>
      <c r="TKC217" s="144"/>
      <c r="TKD217" s="144"/>
      <c r="TKE217" s="144"/>
      <c r="TKF217" s="144"/>
      <c r="TKG217" s="144"/>
      <c r="TKH217" s="144"/>
      <c r="TKI217" s="144"/>
      <c r="TKJ217" s="144"/>
      <c r="TKK217" s="144"/>
      <c r="TKL217" s="144"/>
      <c r="TKM217" s="144"/>
      <c r="TKN217" s="144"/>
      <c r="TKO217" s="144"/>
      <c r="TKP217" s="144"/>
      <c r="TKQ217" s="144"/>
      <c r="TKR217" s="144"/>
      <c r="TKS217" s="144"/>
      <c r="TKT217" s="144"/>
      <c r="TKU217" s="144"/>
      <c r="TKV217" s="144"/>
      <c r="TKW217" s="144"/>
      <c r="TKX217" s="144"/>
      <c r="TKY217" s="144"/>
      <c r="TKZ217" s="144"/>
      <c r="TLA217" s="144"/>
      <c r="TLB217" s="144"/>
      <c r="TLC217" s="144"/>
      <c r="TLD217" s="144"/>
      <c r="TLE217" s="144"/>
      <c r="TLF217" s="144"/>
      <c r="TLG217" s="144"/>
      <c r="TLH217" s="144"/>
      <c r="TLI217" s="144"/>
      <c r="TLJ217" s="144"/>
      <c r="TLK217" s="144"/>
      <c r="TLL217" s="144"/>
      <c r="TLM217" s="144"/>
      <c r="TLN217" s="144"/>
      <c r="TLO217" s="144"/>
      <c r="TLP217" s="144"/>
      <c r="TLQ217" s="144"/>
      <c r="TLR217" s="144"/>
      <c r="TLS217" s="144"/>
      <c r="TLT217" s="144"/>
      <c r="TLU217" s="144"/>
      <c r="TLV217" s="144"/>
      <c r="TLW217" s="144"/>
      <c r="TLX217" s="144"/>
      <c r="TLY217" s="144"/>
      <c r="TLZ217" s="144"/>
      <c r="TMA217" s="144"/>
      <c r="TMB217" s="144"/>
      <c r="TMC217" s="144"/>
      <c r="TMD217" s="144"/>
      <c r="TME217" s="144"/>
      <c r="TMF217" s="144"/>
      <c r="TMG217" s="144"/>
      <c r="TMH217" s="144"/>
      <c r="TMI217" s="144"/>
      <c r="TMJ217" s="144"/>
      <c r="TMK217" s="144"/>
      <c r="TML217" s="144"/>
      <c r="TMM217" s="144"/>
      <c r="TMN217" s="144"/>
      <c r="TMO217" s="144"/>
      <c r="TMP217" s="144"/>
      <c r="TMQ217" s="144"/>
      <c r="TMR217" s="144"/>
      <c r="TMS217" s="144"/>
      <c r="TMT217" s="144"/>
      <c r="TMU217" s="144"/>
      <c r="TMV217" s="144"/>
      <c r="TMW217" s="144"/>
      <c r="TMX217" s="144"/>
      <c r="TMY217" s="144"/>
      <c r="TMZ217" s="144"/>
      <c r="TNA217" s="144"/>
      <c r="TNB217" s="144"/>
      <c r="TNC217" s="144"/>
      <c r="TND217" s="144"/>
      <c r="TNE217" s="144"/>
      <c r="TNF217" s="144"/>
      <c r="TNG217" s="144"/>
      <c r="TNH217" s="144"/>
      <c r="TNI217" s="144"/>
      <c r="TNJ217" s="144"/>
      <c r="TNK217" s="144"/>
      <c r="TNL217" s="144"/>
      <c r="TNM217" s="144"/>
      <c r="TNN217" s="144"/>
      <c r="TNO217" s="144"/>
      <c r="TNP217" s="144"/>
      <c r="TNQ217" s="144"/>
      <c r="TNR217" s="144"/>
      <c r="TNS217" s="144"/>
      <c r="TNT217" s="144"/>
      <c r="TNU217" s="144"/>
      <c r="TNV217" s="144"/>
      <c r="TNW217" s="144"/>
      <c r="TNX217" s="144"/>
      <c r="TNY217" s="144"/>
      <c r="TNZ217" s="144"/>
      <c r="TOA217" s="144"/>
      <c r="TOB217" s="144"/>
      <c r="TOC217" s="144"/>
      <c r="TOD217" s="144"/>
      <c r="TOE217" s="144"/>
      <c r="TOF217" s="144"/>
      <c r="TOG217" s="144"/>
      <c r="TOH217" s="144"/>
      <c r="TOI217" s="144"/>
      <c r="TOJ217" s="144"/>
      <c r="TOK217" s="144"/>
      <c r="TOL217" s="144"/>
      <c r="TOM217" s="144"/>
      <c r="TON217" s="144"/>
      <c r="TOO217" s="144"/>
      <c r="TOP217" s="144"/>
      <c r="TOQ217" s="144"/>
      <c r="TOR217" s="144"/>
      <c r="TOS217" s="144"/>
      <c r="TOT217" s="144"/>
      <c r="TOU217" s="144"/>
      <c r="TOV217" s="144"/>
      <c r="TOW217" s="144"/>
      <c r="TOX217" s="144"/>
      <c r="TOY217" s="144"/>
      <c r="TOZ217" s="144"/>
      <c r="TPA217" s="144"/>
      <c r="TPB217" s="144"/>
      <c r="TPC217" s="144"/>
      <c r="TPD217" s="144"/>
      <c r="TPE217" s="144"/>
      <c r="TPF217" s="144"/>
      <c r="TPG217" s="144"/>
      <c r="TPH217" s="144"/>
      <c r="TPI217" s="144"/>
      <c r="TPJ217" s="144"/>
      <c r="TPK217" s="144"/>
      <c r="TPL217" s="144"/>
      <c r="TPM217" s="144"/>
      <c r="TPN217" s="144"/>
      <c r="TPO217" s="144"/>
      <c r="TPP217" s="144"/>
      <c r="TPQ217" s="144"/>
      <c r="TPR217" s="144"/>
      <c r="TPS217" s="144"/>
      <c r="TPT217" s="144"/>
      <c r="TPU217" s="144"/>
      <c r="TPV217" s="144"/>
      <c r="TPW217" s="144"/>
      <c r="TPX217" s="144"/>
      <c r="TPY217" s="144"/>
      <c r="TPZ217" s="144"/>
      <c r="TQA217" s="144"/>
      <c r="TQB217" s="144"/>
      <c r="TQC217" s="144"/>
      <c r="TQD217" s="144"/>
      <c r="TQE217" s="144"/>
      <c r="TQF217" s="144"/>
      <c r="TQG217" s="144"/>
      <c r="TQH217" s="144"/>
      <c r="TQI217" s="144"/>
      <c r="TQJ217" s="144"/>
      <c r="TQK217" s="144"/>
      <c r="TQL217" s="144"/>
      <c r="TQM217" s="144"/>
      <c r="TQN217" s="144"/>
      <c r="TQO217" s="144"/>
      <c r="TQP217" s="144"/>
      <c r="TQQ217" s="144"/>
      <c r="TQR217" s="144"/>
      <c r="TQS217" s="144"/>
      <c r="TQT217" s="144"/>
      <c r="TQU217" s="144"/>
      <c r="TQV217" s="144"/>
      <c r="TQW217" s="144"/>
      <c r="TQX217" s="144"/>
      <c r="TQY217" s="144"/>
      <c r="TQZ217" s="144"/>
      <c r="TRA217" s="144"/>
      <c r="TRB217" s="144"/>
      <c r="TRC217" s="144"/>
      <c r="TRD217" s="144"/>
      <c r="TRE217" s="144"/>
      <c r="TRF217" s="144"/>
      <c r="TRG217" s="144"/>
      <c r="TRH217" s="144"/>
      <c r="TRI217" s="144"/>
      <c r="TRJ217" s="144"/>
      <c r="TRK217" s="144"/>
      <c r="TRL217" s="144"/>
      <c r="TRM217" s="144"/>
      <c r="TRN217" s="144"/>
      <c r="TRO217" s="144"/>
      <c r="TRP217" s="144"/>
      <c r="TRQ217" s="144"/>
      <c r="TRR217" s="144"/>
      <c r="TRS217" s="144"/>
      <c r="TRT217" s="144"/>
      <c r="TRU217" s="144"/>
      <c r="TRV217" s="144"/>
      <c r="TRW217" s="144"/>
      <c r="TRX217" s="144"/>
      <c r="TRY217" s="144"/>
      <c r="TRZ217" s="144"/>
      <c r="TSA217" s="144"/>
      <c r="TSB217" s="144"/>
      <c r="TSC217" s="144"/>
      <c r="TSD217" s="144"/>
      <c r="TSE217" s="144"/>
      <c r="TSF217" s="144"/>
      <c r="TSG217" s="144"/>
      <c r="TSH217" s="144"/>
      <c r="TSI217" s="144"/>
      <c r="TSJ217" s="144"/>
      <c r="TSK217" s="144"/>
      <c r="TSL217" s="144"/>
      <c r="TSM217" s="144"/>
      <c r="TSN217" s="144"/>
      <c r="TSO217" s="144"/>
      <c r="TSP217" s="144"/>
      <c r="TSQ217" s="144"/>
      <c r="TSR217" s="144"/>
      <c r="TSS217" s="144"/>
      <c r="TST217" s="144"/>
      <c r="TSU217" s="144"/>
      <c r="TSV217" s="144"/>
      <c r="TSW217" s="144"/>
      <c r="TSX217" s="144"/>
      <c r="TSY217" s="144"/>
      <c r="TSZ217" s="144"/>
      <c r="TTA217" s="144"/>
      <c r="TTB217" s="144"/>
      <c r="TTC217" s="144"/>
      <c r="TTD217" s="144"/>
      <c r="TTE217" s="144"/>
      <c r="TTF217" s="144"/>
      <c r="TTG217" s="144"/>
      <c r="TTH217" s="144"/>
      <c r="TTI217" s="144"/>
      <c r="TTJ217" s="144"/>
      <c r="TTK217" s="144"/>
      <c r="TTL217" s="144"/>
      <c r="TTM217" s="144"/>
      <c r="TTN217" s="144"/>
      <c r="TTO217" s="144"/>
      <c r="TTP217" s="144"/>
      <c r="TTQ217" s="144"/>
      <c r="TTR217" s="144"/>
      <c r="TTS217" s="144"/>
      <c r="TTT217" s="144"/>
      <c r="TTU217" s="144"/>
      <c r="TTV217" s="144"/>
      <c r="TTW217" s="144"/>
      <c r="TTX217" s="144"/>
      <c r="TTY217" s="144"/>
      <c r="TTZ217" s="144"/>
      <c r="TUA217" s="144"/>
      <c r="TUB217" s="144"/>
      <c r="TUC217" s="144"/>
      <c r="TUD217" s="144"/>
      <c r="TUE217" s="144"/>
      <c r="TUF217" s="144"/>
      <c r="TUG217" s="144"/>
      <c r="TUH217" s="144"/>
      <c r="TUI217" s="144"/>
      <c r="TUJ217" s="144"/>
      <c r="TUK217" s="144"/>
      <c r="TUL217" s="144"/>
      <c r="TUM217" s="144"/>
      <c r="TUN217" s="144"/>
      <c r="TUO217" s="144"/>
      <c r="TUP217" s="144"/>
      <c r="TUQ217" s="144"/>
      <c r="TUR217" s="144"/>
      <c r="TUS217" s="144"/>
      <c r="TUT217" s="144"/>
      <c r="TUU217" s="144"/>
      <c r="TUV217" s="144"/>
      <c r="TUW217" s="144"/>
      <c r="TUX217" s="144"/>
      <c r="TUY217" s="144"/>
      <c r="TUZ217" s="144"/>
      <c r="TVA217" s="144"/>
      <c r="TVB217" s="144"/>
      <c r="TVC217" s="144"/>
      <c r="TVD217" s="144"/>
      <c r="TVE217" s="144"/>
      <c r="TVF217" s="144"/>
      <c r="TVG217" s="144"/>
      <c r="TVH217" s="144"/>
      <c r="TVI217" s="144"/>
      <c r="TVJ217" s="144"/>
      <c r="TVK217" s="144"/>
      <c r="TVL217" s="144"/>
      <c r="TVM217" s="144"/>
      <c r="TVN217" s="144"/>
      <c r="TVO217" s="144"/>
      <c r="TVP217" s="144"/>
      <c r="TVQ217" s="144"/>
      <c r="TVR217" s="144"/>
      <c r="TVS217" s="144"/>
      <c r="TVT217" s="144"/>
      <c r="TVU217" s="144"/>
      <c r="TVV217" s="144"/>
      <c r="TVW217" s="144"/>
      <c r="TVX217" s="144"/>
      <c r="TVY217" s="144"/>
      <c r="TVZ217" s="144"/>
      <c r="TWA217" s="144"/>
      <c r="TWB217" s="144"/>
      <c r="TWC217" s="144"/>
      <c r="TWD217" s="144"/>
      <c r="TWE217" s="144"/>
      <c r="TWF217" s="144"/>
      <c r="TWG217" s="144"/>
      <c r="TWH217" s="144"/>
      <c r="TWI217" s="144"/>
      <c r="TWJ217" s="144"/>
      <c r="TWK217" s="144"/>
      <c r="TWL217" s="144"/>
      <c r="TWM217" s="144"/>
      <c r="TWN217" s="144"/>
      <c r="TWO217" s="144"/>
      <c r="TWP217" s="144"/>
      <c r="TWQ217" s="144"/>
      <c r="TWR217" s="144"/>
      <c r="TWS217" s="144"/>
      <c r="TWT217" s="144"/>
      <c r="TWU217" s="144"/>
      <c r="TWV217" s="144"/>
      <c r="TWW217" s="144"/>
      <c r="TWX217" s="144"/>
      <c r="TWY217" s="144"/>
      <c r="TWZ217" s="144"/>
      <c r="TXA217" s="144"/>
      <c r="TXB217" s="144"/>
      <c r="TXC217" s="144"/>
      <c r="TXD217" s="144"/>
      <c r="TXE217" s="144"/>
      <c r="TXF217" s="144"/>
      <c r="TXG217" s="144"/>
      <c r="TXH217" s="144"/>
      <c r="TXI217" s="144"/>
      <c r="TXJ217" s="144"/>
      <c r="TXK217" s="144"/>
      <c r="TXL217" s="144"/>
      <c r="TXM217" s="144"/>
      <c r="TXN217" s="144"/>
      <c r="TXO217" s="144"/>
      <c r="TXP217" s="144"/>
      <c r="TXQ217" s="144"/>
      <c r="TXR217" s="144"/>
      <c r="TXS217" s="144"/>
      <c r="TXT217" s="144"/>
      <c r="TXU217" s="144"/>
      <c r="TXV217" s="144"/>
      <c r="TXW217" s="144"/>
      <c r="TXX217" s="144"/>
      <c r="TXY217" s="144"/>
      <c r="TXZ217" s="144"/>
      <c r="TYA217" s="144"/>
      <c r="TYB217" s="144"/>
      <c r="TYC217" s="144"/>
      <c r="TYD217" s="144"/>
      <c r="TYE217" s="144"/>
      <c r="TYF217" s="144"/>
      <c r="TYG217" s="144"/>
      <c r="TYH217" s="144"/>
      <c r="TYI217" s="144"/>
      <c r="TYJ217" s="144"/>
      <c r="TYK217" s="144"/>
      <c r="TYL217" s="144"/>
      <c r="TYM217" s="144"/>
      <c r="TYN217" s="144"/>
      <c r="TYO217" s="144"/>
      <c r="TYP217" s="144"/>
      <c r="TYQ217" s="144"/>
      <c r="TYR217" s="144"/>
      <c r="TYS217" s="144"/>
      <c r="TYT217" s="144"/>
      <c r="TYU217" s="144"/>
      <c r="TYV217" s="144"/>
      <c r="TYW217" s="144"/>
      <c r="TYX217" s="144"/>
      <c r="TYY217" s="144"/>
      <c r="TYZ217" s="144"/>
      <c r="TZA217" s="144"/>
      <c r="TZB217" s="144"/>
      <c r="TZC217" s="144"/>
      <c r="TZD217" s="144"/>
      <c r="TZE217" s="144"/>
      <c r="TZF217" s="144"/>
      <c r="TZG217" s="144"/>
      <c r="TZH217" s="144"/>
      <c r="TZI217" s="144"/>
      <c r="TZJ217" s="144"/>
      <c r="TZK217" s="144"/>
      <c r="TZL217" s="144"/>
      <c r="TZM217" s="144"/>
      <c r="TZN217" s="144"/>
      <c r="TZO217" s="144"/>
      <c r="TZP217" s="144"/>
      <c r="TZQ217" s="144"/>
      <c r="TZR217" s="144"/>
      <c r="TZS217" s="144"/>
      <c r="TZT217" s="144"/>
      <c r="TZU217" s="144"/>
      <c r="TZV217" s="144"/>
      <c r="TZW217" s="144"/>
      <c r="TZX217" s="144"/>
      <c r="TZY217" s="144"/>
      <c r="TZZ217" s="144"/>
      <c r="UAA217" s="144"/>
      <c r="UAB217" s="144"/>
      <c r="UAC217" s="144"/>
      <c r="UAD217" s="144"/>
      <c r="UAE217" s="144"/>
      <c r="UAF217" s="144"/>
      <c r="UAG217" s="144"/>
      <c r="UAH217" s="144"/>
      <c r="UAI217" s="144"/>
      <c r="UAJ217" s="144"/>
      <c r="UAK217" s="144"/>
      <c r="UAL217" s="144"/>
      <c r="UAM217" s="144"/>
      <c r="UAN217" s="144"/>
      <c r="UAO217" s="144"/>
      <c r="UAP217" s="144"/>
      <c r="UAQ217" s="144"/>
      <c r="UAR217" s="144"/>
      <c r="UAS217" s="144"/>
      <c r="UAT217" s="144"/>
      <c r="UAU217" s="144"/>
      <c r="UAV217" s="144"/>
      <c r="UAW217" s="144"/>
      <c r="UAX217" s="144"/>
      <c r="UAY217" s="144"/>
      <c r="UAZ217" s="144"/>
      <c r="UBA217" s="144"/>
      <c r="UBB217" s="144"/>
      <c r="UBC217" s="144"/>
      <c r="UBD217" s="144"/>
      <c r="UBE217" s="144"/>
      <c r="UBF217" s="144"/>
      <c r="UBG217" s="144"/>
      <c r="UBH217" s="144"/>
      <c r="UBI217" s="144"/>
      <c r="UBJ217" s="144"/>
      <c r="UBK217" s="144"/>
      <c r="UBL217" s="144"/>
      <c r="UBM217" s="144"/>
      <c r="UBN217" s="144"/>
      <c r="UBO217" s="144"/>
      <c r="UBP217" s="144"/>
      <c r="UBQ217" s="144"/>
      <c r="UBR217" s="144"/>
      <c r="UBS217" s="144"/>
      <c r="UBT217" s="144"/>
      <c r="UBU217" s="144"/>
      <c r="UBV217" s="144"/>
      <c r="UBW217" s="144"/>
      <c r="UBX217" s="144"/>
      <c r="UBY217" s="144"/>
      <c r="UBZ217" s="144"/>
      <c r="UCA217" s="144"/>
      <c r="UCB217" s="144"/>
      <c r="UCC217" s="144"/>
      <c r="UCD217" s="144"/>
      <c r="UCE217" s="144"/>
      <c r="UCF217" s="144"/>
      <c r="UCG217" s="144"/>
      <c r="UCH217" s="144"/>
      <c r="UCI217" s="144"/>
      <c r="UCJ217" s="144"/>
      <c r="UCK217" s="144"/>
      <c r="UCL217" s="144"/>
      <c r="UCM217" s="144"/>
      <c r="UCN217" s="144"/>
      <c r="UCO217" s="144"/>
      <c r="UCP217" s="144"/>
      <c r="UCQ217" s="144"/>
      <c r="UCR217" s="144"/>
      <c r="UCS217" s="144"/>
      <c r="UCT217" s="144"/>
      <c r="UCU217" s="144"/>
      <c r="UCV217" s="144"/>
      <c r="UCW217" s="144"/>
      <c r="UCX217" s="144"/>
      <c r="UCY217" s="144"/>
      <c r="UCZ217" s="144"/>
      <c r="UDA217" s="144"/>
      <c r="UDB217" s="144"/>
      <c r="UDC217" s="144"/>
      <c r="UDD217" s="144"/>
      <c r="UDE217" s="144"/>
      <c r="UDF217" s="144"/>
      <c r="UDG217" s="144"/>
      <c r="UDH217" s="144"/>
      <c r="UDI217" s="144"/>
      <c r="UDJ217" s="144"/>
      <c r="UDK217" s="144"/>
      <c r="UDL217" s="144"/>
      <c r="UDM217" s="144"/>
      <c r="UDN217" s="144"/>
      <c r="UDO217" s="144"/>
      <c r="UDP217" s="144"/>
      <c r="UDQ217" s="144"/>
      <c r="UDR217" s="144"/>
      <c r="UDS217" s="144"/>
      <c r="UDT217" s="144"/>
      <c r="UDU217" s="144"/>
      <c r="UDV217" s="144"/>
      <c r="UDW217" s="144"/>
      <c r="UDX217" s="144"/>
      <c r="UDY217" s="144"/>
      <c r="UDZ217" s="144"/>
      <c r="UEA217" s="144"/>
      <c r="UEB217" s="144"/>
      <c r="UEC217" s="144"/>
      <c r="UED217" s="144"/>
      <c r="UEE217" s="144"/>
      <c r="UEF217" s="144"/>
      <c r="UEG217" s="144"/>
      <c r="UEH217" s="144"/>
      <c r="UEI217" s="144"/>
      <c r="UEJ217" s="144"/>
      <c r="UEK217" s="144"/>
      <c r="UEL217" s="144"/>
      <c r="UEM217" s="144"/>
      <c r="UEN217" s="144"/>
      <c r="UEO217" s="144"/>
      <c r="UEP217" s="144"/>
      <c r="UEQ217" s="144"/>
      <c r="UER217" s="144"/>
      <c r="UES217" s="144"/>
      <c r="UET217" s="144"/>
      <c r="UEU217" s="144"/>
      <c r="UEV217" s="144"/>
      <c r="UEW217" s="144"/>
      <c r="UEX217" s="144"/>
      <c r="UEY217" s="144"/>
      <c r="UEZ217" s="144"/>
      <c r="UFA217" s="144"/>
      <c r="UFB217" s="144"/>
      <c r="UFC217" s="144"/>
      <c r="UFD217" s="144"/>
      <c r="UFE217" s="144"/>
      <c r="UFF217" s="144"/>
      <c r="UFG217" s="144"/>
      <c r="UFH217" s="144"/>
      <c r="UFI217" s="144"/>
      <c r="UFJ217" s="144"/>
      <c r="UFK217" s="144"/>
      <c r="UFL217" s="144"/>
      <c r="UFM217" s="144"/>
      <c r="UFN217" s="144"/>
      <c r="UFO217" s="144"/>
      <c r="UFP217" s="144"/>
      <c r="UFQ217" s="144"/>
      <c r="UFR217" s="144"/>
      <c r="UFS217" s="144"/>
      <c r="UFT217" s="144"/>
      <c r="UFU217" s="144"/>
      <c r="UFV217" s="144"/>
      <c r="UFW217" s="144"/>
      <c r="UFX217" s="144"/>
      <c r="UFY217" s="144"/>
      <c r="UFZ217" s="144"/>
      <c r="UGA217" s="144"/>
      <c r="UGB217" s="144"/>
      <c r="UGC217" s="144"/>
      <c r="UGD217" s="144"/>
      <c r="UGE217" s="144"/>
      <c r="UGF217" s="144"/>
      <c r="UGG217" s="144"/>
      <c r="UGH217" s="144"/>
      <c r="UGI217" s="144"/>
      <c r="UGJ217" s="144"/>
      <c r="UGK217" s="144"/>
      <c r="UGL217" s="144"/>
      <c r="UGM217" s="144"/>
      <c r="UGN217" s="144"/>
      <c r="UGO217" s="144"/>
      <c r="UGP217" s="144"/>
      <c r="UGQ217" s="144"/>
      <c r="UGR217" s="144"/>
      <c r="UGS217" s="144"/>
      <c r="UGT217" s="144"/>
      <c r="UGU217" s="144"/>
      <c r="UGV217" s="144"/>
      <c r="UGW217" s="144"/>
      <c r="UGX217" s="144"/>
      <c r="UGY217" s="144"/>
      <c r="UGZ217" s="144"/>
      <c r="UHA217" s="144"/>
      <c r="UHB217" s="144"/>
      <c r="UHC217" s="144"/>
      <c r="UHD217" s="144"/>
      <c r="UHE217" s="144"/>
      <c r="UHF217" s="144"/>
      <c r="UHG217" s="144"/>
      <c r="UHH217" s="144"/>
      <c r="UHI217" s="144"/>
      <c r="UHJ217" s="144"/>
      <c r="UHK217" s="144"/>
      <c r="UHL217" s="144"/>
      <c r="UHM217" s="144"/>
      <c r="UHN217" s="144"/>
      <c r="UHO217" s="144"/>
      <c r="UHP217" s="144"/>
      <c r="UHQ217" s="144"/>
      <c r="UHR217" s="144"/>
      <c r="UHS217" s="144"/>
      <c r="UHT217" s="144"/>
      <c r="UHU217" s="144"/>
      <c r="UHV217" s="144"/>
      <c r="UHW217" s="144"/>
      <c r="UHX217" s="144"/>
      <c r="UHY217" s="144"/>
      <c r="UHZ217" s="144"/>
      <c r="UIA217" s="144"/>
      <c r="UIB217" s="144"/>
      <c r="UIC217" s="144"/>
      <c r="UID217" s="144"/>
      <c r="UIE217" s="144"/>
      <c r="UIF217" s="144"/>
      <c r="UIG217" s="144"/>
      <c r="UIH217" s="144"/>
      <c r="UII217" s="144"/>
      <c r="UIJ217" s="144"/>
      <c r="UIK217" s="144"/>
      <c r="UIL217" s="144"/>
      <c r="UIM217" s="144"/>
      <c r="UIN217" s="144"/>
      <c r="UIO217" s="144"/>
      <c r="UIP217" s="144"/>
      <c r="UIQ217" s="144"/>
      <c r="UIR217" s="144"/>
      <c r="UIS217" s="144"/>
      <c r="UIT217" s="144"/>
      <c r="UIU217" s="144"/>
      <c r="UIV217" s="144"/>
      <c r="UIW217" s="144"/>
      <c r="UIX217" s="144"/>
      <c r="UIY217" s="144"/>
      <c r="UIZ217" s="144"/>
      <c r="UJA217" s="144"/>
      <c r="UJB217" s="144"/>
      <c r="UJC217" s="144"/>
      <c r="UJD217" s="144"/>
      <c r="UJE217" s="144"/>
      <c r="UJF217" s="144"/>
      <c r="UJG217" s="144"/>
      <c r="UJH217" s="144"/>
      <c r="UJI217" s="144"/>
      <c r="UJJ217" s="144"/>
      <c r="UJK217" s="144"/>
      <c r="UJL217" s="144"/>
      <c r="UJM217" s="144"/>
      <c r="UJN217" s="144"/>
      <c r="UJO217" s="144"/>
      <c r="UJP217" s="144"/>
      <c r="UJQ217" s="144"/>
      <c r="UJR217" s="144"/>
      <c r="UJS217" s="144"/>
      <c r="UJT217" s="144"/>
      <c r="UJU217" s="144"/>
      <c r="UJV217" s="144"/>
      <c r="UJW217" s="144"/>
      <c r="UJX217" s="144"/>
      <c r="UJY217" s="144"/>
      <c r="UJZ217" s="144"/>
      <c r="UKA217" s="144"/>
      <c r="UKB217" s="144"/>
      <c r="UKC217" s="144"/>
      <c r="UKD217" s="144"/>
      <c r="UKE217" s="144"/>
      <c r="UKF217" s="144"/>
      <c r="UKG217" s="144"/>
      <c r="UKH217" s="144"/>
      <c r="UKI217" s="144"/>
      <c r="UKJ217" s="144"/>
      <c r="UKK217" s="144"/>
      <c r="UKL217" s="144"/>
      <c r="UKM217" s="144"/>
      <c r="UKN217" s="144"/>
      <c r="UKO217" s="144"/>
      <c r="UKP217" s="144"/>
      <c r="UKQ217" s="144"/>
      <c r="UKR217" s="144"/>
      <c r="UKS217" s="144"/>
      <c r="UKT217" s="144"/>
      <c r="UKU217" s="144"/>
      <c r="UKV217" s="144"/>
      <c r="UKW217" s="144"/>
      <c r="UKX217" s="144"/>
      <c r="UKY217" s="144"/>
      <c r="UKZ217" s="144"/>
      <c r="ULA217" s="144"/>
      <c r="ULB217" s="144"/>
      <c r="ULC217" s="144"/>
      <c r="ULD217" s="144"/>
      <c r="ULE217" s="144"/>
      <c r="ULF217" s="144"/>
      <c r="ULG217" s="144"/>
      <c r="ULH217" s="144"/>
      <c r="ULI217" s="144"/>
      <c r="ULJ217" s="144"/>
      <c r="ULK217" s="144"/>
      <c r="ULL217" s="144"/>
      <c r="ULM217" s="144"/>
      <c r="ULN217" s="144"/>
      <c r="ULO217" s="144"/>
      <c r="ULP217" s="144"/>
      <c r="ULQ217" s="144"/>
      <c r="ULR217" s="144"/>
      <c r="ULS217" s="144"/>
      <c r="ULT217" s="144"/>
      <c r="ULU217" s="144"/>
      <c r="ULV217" s="144"/>
      <c r="ULW217" s="144"/>
      <c r="ULX217" s="144"/>
      <c r="ULY217" s="144"/>
      <c r="ULZ217" s="144"/>
      <c r="UMA217" s="144"/>
      <c r="UMB217" s="144"/>
      <c r="UMC217" s="144"/>
      <c r="UMD217" s="144"/>
      <c r="UME217" s="144"/>
      <c r="UMF217" s="144"/>
      <c r="UMG217" s="144"/>
      <c r="UMH217" s="144"/>
      <c r="UMI217" s="144"/>
      <c r="UMJ217" s="144"/>
      <c r="UMK217" s="144"/>
      <c r="UML217" s="144"/>
      <c r="UMM217" s="144"/>
      <c r="UMN217" s="144"/>
      <c r="UMO217" s="144"/>
      <c r="UMP217" s="144"/>
      <c r="UMQ217" s="144"/>
      <c r="UMR217" s="144"/>
      <c r="UMS217" s="144"/>
      <c r="UMT217" s="144"/>
      <c r="UMU217" s="144"/>
      <c r="UMV217" s="144"/>
      <c r="UMW217" s="144"/>
      <c r="UMX217" s="144"/>
      <c r="UMY217" s="144"/>
      <c r="UMZ217" s="144"/>
      <c r="UNA217" s="144"/>
      <c r="UNB217" s="144"/>
      <c r="UNC217" s="144"/>
      <c r="UND217" s="144"/>
      <c r="UNE217" s="144"/>
      <c r="UNF217" s="144"/>
      <c r="UNG217" s="144"/>
      <c r="UNH217" s="144"/>
      <c r="UNI217" s="144"/>
      <c r="UNJ217" s="144"/>
      <c r="UNK217" s="144"/>
      <c r="UNL217" s="144"/>
      <c r="UNM217" s="144"/>
      <c r="UNN217" s="144"/>
      <c r="UNO217" s="144"/>
      <c r="UNP217" s="144"/>
      <c r="UNQ217" s="144"/>
      <c r="UNR217" s="144"/>
      <c r="UNS217" s="144"/>
      <c r="UNT217" s="144"/>
      <c r="UNU217" s="144"/>
      <c r="UNV217" s="144"/>
      <c r="UNW217" s="144"/>
      <c r="UNX217" s="144"/>
      <c r="UNY217" s="144"/>
      <c r="UNZ217" s="144"/>
      <c r="UOA217" s="144"/>
      <c r="UOB217" s="144"/>
      <c r="UOC217" s="144"/>
      <c r="UOD217" s="144"/>
      <c r="UOE217" s="144"/>
      <c r="UOF217" s="144"/>
      <c r="UOG217" s="144"/>
      <c r="UOH217" s="144"/>
      <c r="UOI217" s="144"/>
      <c r="UOJ217" s="144"/>
      <c r="UOK217" s="144"/>
      <c r="UOL217" s="144"/>
      <c r="UOM217" s="144"/>
      <c r="UON217" s="144"/>
      <c r="UOO217" s="144"/>
      <c r="UOP217" s="144"/>
      <c r="UOQ217" s="144"/>
      <c r="UOR217" s="144"/>
      <c r="UOS217" s="144"/>
      <c r="UOT217" s="144"/>
      <c r="UOU217" s="144"/>
      <c r="UOV217" s="144"/>
      <c r="UOW217" s="144"/>
      <c r="UOX217" s="144"/>
      <c r="UOY217" s="144"/>
      <c r="UOZ217" s="144"/>
      <c r="UPA217" s="144"/>
      <c r="UPB217" s="144"/>
      <c r="UPC217" s="144"/>
      <c r="UPD217" s="144"/>
      <c r="UPE217" s="144"/>
      <c r="UPF217" s="144"/>
      <c r="UPG217" s="144"/>
      <c r="UPH217" s="144"/>
      <c r="UPI217" s="144"/>
      <c r="UPJ217" s="144"/>
      <c r="UPK217" s="144"/>
      <c r="UPL217" s="144"/>
      <c r="UPM217" s="144"/>
      <c r="UPN217" s="144"/>
      <c r="UPO217" s="144"/>
      <c r="UPP217" s="144"/>
      <c r="UPQ217" s="144"/>
      <c r="UPR217" s="144"/>
      <c r="UPS217" s="144"/>
      <c r="UPT217" s="144"/>
      <c r="UPU217" s="144"/>
      <c r="UPV217" s="144"/>
      <c r="UPW217" s="144"/>
      <c r="UPX217" s="144"/>
      <c r="UPY217" s="144"/>
      <c r="UPZ217" s="144"/>
      <c r="UQA217" s="144"/>
      <c r="UQB217" s="144"/>
      <c r="UQC217" s="144"/>
      <c r="UQD217" s="144"/>
      <c r="UQE217" s="144"/>
      <c r="UQF217" s="144"/>
      <c r="UQG217" s="144"/>
      <c r="UQH217" s="144"/>
      <c r="UQI217" s="144"/>
      <c r="UQJ217" s="144"/>
      <c r="UQK217" s="144"/>
      <c r="UQL217" s="144"/>
      <c r="UQM217" s="144"/>
      <c r="UQN217" s="144"/>
      <c r="UQO217" s="144"/>
      <c r="UQP217" s="144"/>
      <c r="UQQ217" s="144"/>
      <c r="UQR217" s="144"/>
      <c r="UQS217" s="144"/>
      <c r="UQT217" s="144"/>
      <c r="UQU217" s="144"/>
      <c r="UQV217" s="144"/>
      <c r="UQW217" s="144"/>
      <c r="UQX217" s="144"/>
      <c r="UQY217" s="144"/>
      <c r="UQZ217" s="144"/>
      <c r="URA217" s="144"/>
      <c r="URB217" s="144"/>
      <c r="URC217" s="144"/>
      <c r="URD217" s="144"/>
      <c r="URE217" s="144"/>
      <c r="URF217" s="144"/>
      <c r="URG217" s="144"/>
      <c r="URH217" s="144"/>
      <c r="URI217" s="144"/>
      <c r="URJ217" s="144"/>
      <c r="URK217" s="144"/>
      <c r="URL217" s="144"/>
      <c r="URM217" s="144"/>
      <c r="URN217" s="144"/>
      <c r="URO217" s="144"/>
      <c r="URP217" s="144"/>
      <c r="URQ217" s="144"/>
      <c r="URR217" s="144"/>
      <c r="URS217" s="144"/>
      <c r="URT217" s="144"/>
      <c r="URU217" s="144"/>
      <c r="URV217" s="144"/>
      <c r="URW217" s="144"/>
      <c r="URX217" s="144"/>
      <c r="URY217" s="144"/>
      <c r="URZ217" s="144"/>
      <c r="USA217" s="144"/>
      <c r="USB217" s="144"/>
      <c r="USC217" s="144"/>
      <c r="USD217" s="144"/>
      <c r="USE217" s="144"/>
      <c r="USF217" s="144"/>
      <c r="USG217" s="144"/>
      <c r="USH217" s="144"/>
      <c r="USI217" s="144"/>
      <c r="USJ217" s="144"/>
      <c r="USK217" s="144"/>
      <c r="USL217" s="144"/>
      <c r="USM217" s="144"/>
      <c r="USN217" s="144"/>
      <c r="USO217" s="144"/>
      <c r="USP217" s="144"/>
      <c r="USQ217" s="144"/>
      <c r="USR217" s="144"/>
      <c r="USS217" s="144"/>
      <c r="UST217" s="144"/>
      <c r="USU217" s="144"/>
      <c r="USV217" s="144"/>
      <c r="USW217" s="144"/>
      <c r="USX217" s="144"/>
      <c r="USY217" s="144"/>
      <c r="USZ217" s="144"/>
      <c r="UTA217" s="144"/>
      <c r="UTB217" s="144"/>
      <c r="UTC217" s="144"/>
      <c r="UTD217" s="144"/>
      <c r="UTE217" s="144"/>
      <c r="UTF217" s="144"/>
      <c r="UTG217" s="144"/>
      <c r="UTH217" s="144"/>
      <c r="UTI217" s="144"/>
      <c r="UTJ217" s="144"/>
      <c r="UTK217" s="144"/>
      <c r="UTL217" s="144"/>
      <c r="UTM217" s="144"/>
      <c r="UTN217" s="144"/>
      <c r="UTO217" s="144"/>
      <c r="UTP217" s="144"/>
      <c r="UTQ217" s="144"/>
      <c r="UTR217" s="144"/>
      <c r="UTS217" s="144"/>
      <c r="UTT217" s="144"/>
      <c r="UTU217" s="144"/>
      <c r="UTV217" s="144"/>
      <c r="UTW217" s="144"/>
      <c r="UTX217" s="144"/>
      <c r="UTY217" s="144"/>
      <c r="UTZ217" s="144"/>
      <c r="UUA217" s="144"/>
      <c r="UUB217" s="144"/>
      <c r="UUC217" s="144"/>
      <c r="UUD217" s="144"/>
      <c r="UUE217" s="144"/>
      <c r="UUF217" s="144"/>
      <c r="UUG217" s="144"/>
      <c r="UUH217" s="144"/>
      <c r="UUI217" s="144"/>
      <c r="UUJ217" s="144"/>
      <c r="UUK217" s="144"/>
      <c r="UUL217" s="144"/>
      <c r="UUM217" s="144"/>
      <c r="UUN217" s="144"/>
      <c r="UUO217" s="144"/>
      <c r="UUP217" s="144"/>
      <c r="UUQ217" s="144"/>
      <c r="UUR217" s="144"/>
      <c r="UUS217" s="144"/>
      <c r="UUT217" s="144"/>
      <c r="UUU217" s="144"/>
      <c r="UUV217" s="144"/>
      <c r="UUW217" s="144"/>
      <c r="UUX217" s="144"/>
      <c r="UUY217" s="144"/>
      <c r="UUZ217" s="144"/>
      <c r="UVA217" s="144"/>
      <c r="UVB217" s="144"/>
      <c r="UVC217" s="144"/>
      <c r="UVD217" s="144"/>
      <c r="UVE217" s="144"/>
      <c r="UVF217" s="144"/>
      <c r="UVG217" s="144"/>
      <c r="UVH217" s="144"/>
      <c r="UVI217" s="144"/>
      <c r="UVJ217" s="144"/>
      <c r="UVK217" s="144"/>
      <c r="UVL217" s="144"/>
      <c r="UVM217" s="144"/>
      <c r="UVN217" s="144"/>
      <c r="UVO217" s="144"/>
      <c r="UVP217" s="144"/>
      <c r="UVQ217" s="144"/>
      <c r="UVR217" s="144"/>
      <c r="UVS217" s="144"/>
      <c r="UVT217" s="144"/>
      <c r="UVU217" s="144"/>
      <c r="UVV217" s="144"/>
      <c r="UVW217" s="144"/>
      <c r="UVX217" s="144"/>
      <c r="UVY217" s="144"/>
      <c r="UVZ217" s="144"/>
      <c r="UWA217" s="144"/>
      <c r="UWB217" s="144"/>
      <c r="UWC217" s="144"/>
      <c r="UWD217" s="144"/>
      <c r="UWE217" s="144"/>
      <c r="UWF217" s="144"/>
      <c r="UWG217" s="144"/>
      <c r="UWH217" s="144"/>
      <c r="UWI217" s="144"/>
      <c r="UWJ217" s="144"/>
      <c r="UWK217" s="144"/>
      <c r="UWL217" s="144"/>
      <c r="UWM217" s="144"/>
      <c r="UWN217" s="144"/>
      <c r="UWO217" s="144"/>
      <c r="UWP217" s="144"/>
      <c r="UWQ217" s="144"/>
      <c r="UWR217" s="144"/>
      <c r="UWS217" s="144"/>
      <c r="UWT217" s="144"/>
      <c r="UWU217" s="144"/>
      <c r="UWV217" s="144"/>
      <c r="UWW217" s="144"/>
      <c r="UWX217" s="144"/>
      <c r="UWY217" s="144"/>
      <c r="UWZ217" s="144"/>
      <c r="UXA217" s="144"/>
      <c r="UXB217" s="144"/>
      <c r="UXC217" s="144"/>
      <c r="UXD217" s="144"/>
      <c r="UXE217" s="144"/>
      <c r="UXF217" s="144"/>
      <c r="UXG217" s="144"/>
      <c r="UXH217" s="144"/>
      <c r="UXI217" s="144"/>
      <c r="UXJ217" s="144"/>
      <c r="UXK217" s="144"/>
      <c r="UXL217" s="144"/>
      <c r="UXM217" s="144"/>
      <c r="UXN217" s="144"/>
      <c r="UXO217" s="144"/>
      <c r="UXP217" s="144"/>
      <c r="UXQ217" s="144"/>
      <c r="UXR217" s="144"/>
      <c r="UXS217" s="144"/>
      <c r="UXT217" s="144"/>
      <c r="UXU217" s="144"/>
      <c r="UXV217" s="144"/>
      <c r="UXW217" s="144"/>
      <c r="UXX217" s="144"/>
      <c r="UXY217" s="144"/>
      <c r="UXZ217" s="144"/>
      <c r="UYA217" s="144"/>
      <c r="UYB217" s="144"/>
      <c r="UYC217" s="144"/>
      <c r="UYD217" s="144"/>
      <c r="UYE217" s="144"/>
      <c r="UYF217" s="144"/>
      <c r="UYG217" s="144"/>
      <c r="UYH217" s="144"/>
      <c r="UYI217" s="144"/>
      <c r="UYJ217" s="144"/>
      <c r="UYK217" s="144"/>
      <c r="UYL217" s="144"/>
      <c r="UYM217" s="144"/>
      <c r="UYN217" s="144"/>
      <c r="UYO217" s="144"/>
      <c r="UYP217" s="144"/>
      <c r="UYQ217" s="144"/>
      <c r="UYR217" s="144"/>
      <c r="UYS217" s="144"/>
      <c r="UYT217" s="144"/>
      <c r="UYU217" s="144"/>
      <c r="UYV217" s="144"/>
      <c r="UYW217" s="144"/>
      <c r="UYX217" s="144"/>
      <c r="UYY217" s="144"/>
      <c r="UYZ217" s="144"/>
      <c r="UZA217" s="144"/>
      <c r="UZB217" s="144"/>
      <c r="UZC217" s="144"/>
      <c r="UZD217" s="144"/>
      <c r="UZE217" s="144"/>
      <c r="UZF217" s="144"/>
      <c r="UZG217" s="144"/>
      <c r="UZH217" s="144"/>
      <c r="UZI217" s="144"/>
      <c r="UZJ217" s="144"/>
      <c r="UZK217" s="144"/>
      <c r="UZL217" s="144"/>
      <c r="UZM217" s="144"/>
      <c r="UZN217" s="144"/>
      <c r="UZO217" s="144"/>
      <c r="UZP217" s="144"/>
      <c r="UZQ217" s="144"/>
      <c r="UZR217" s="144"/>
      <c r="UZS217" s="144"/>
      <c r="UZT217" s="144"/>
      <c r="UZU217" s="144"/>
      <c r="UZV217" s="144"/>
      <c r="UZW217" s="144"/>
      <c r="UZX217" s="144"/>
      <c r="UZY217" s="144"/>
      <c r="UZZ217" s="144"/>
      <c r="VAA217" s="144"/>
      <c r="VAB217" s="144"/>
      <c r="VAC217" s="144"/>
      <c r="VAD217" s="144"/>
      <c r="VAE217" s="144"/>
      <c r="VAF217" s="144"/>
      <c r="VAG217" s="144"/>
      <c r="VAH217" s="144"/>
      <c r="VAI217" s="144"/>
      <c r="VAJ217" s="144"/>
      <c r="VAK217" s="144"/>
      <c r="VAL217" s="144"/>
      <c r="VAM217" s="144"/>
      <c r="VAN217" s="144"/>
      <c r="VAO217" s="144"/>
      <c r="VAP217" s="144"/>
      <c r="VAQ217" s="144"/>
      <c r="VAR217" s="144"/>
      <c r="VAS217" s="144"/>
      <c r="VAT217" s="144"/>
      <c r="VAU217" s="144"/>
      <c r="VAV217" s="144"/>
      <c r="VAW217" s="144"/>
      <c r="VAX217" s="144"/>
      <c r="VAY217" s="144"/>
      <c r="VAZ217" s="144"/>
      <c r="VBA217" s="144"/>
      <c r="VBB217" s="144"/>
      <c r="VBC217" s="144"/>
      <c r="VBD217" s="144"/>
      <c r="VBE217" s="144"/>
      <c r="VBF217" s="144"/>
      <c r="VBG217" s="144"/>
      <c r="VBH217" s="144"/>
      <c r="VBI217" s="144"/>
      <c r="VBJ217" s="144"/>
      <c r="VBK217" s="144"/>
      <c r="VBL217" s="144"/>
      <c r="VBM217" s="144"/>
      <c r="VBN217" s="144"/>
      <c r="VBO217" s="144"/>
      <c r="VBP217" s="144"/>
      <c r="VBQ217" s="144"/>
      <c r="VBR217" s="144"/>
      <c r="VBS217" s="144"/>
      <c r="VBT217" s="144"/>
      <c r="VBU217" s="144"/>
      <c r="VBV217" s="144"/>
      <c r="VBW217" s="144"/>
      <c r="VBX217" s="144"/>
      <c r="VBY217" s="144"/>
      <c r="VBZ217" s="144"/>
      <c r="VCA217" s="144"/>
      <c r="VCB217" s="144"/>
      <c r="VCC217" s="144"/>
      <c r="VCD217" s="144"/>
      <c r="VCE217" s="144"/>
      <c r="VCF217" s="144"/>
      <c r="VCG217" s="144"/>
      <c r="VCH217" s="144"/>
      <c r="VCI217" s="144"/>
      <c r="VCJ217" s="144"/>
      <c r="VCK217" s="144"/>
      <c r="VCL217" s="144"/>
      <c r="VCM217" s="144"/>
      <c r="VCN217" s="144"/>
      <c r="VCO217" s="144"/>
      <c r="VCP217" s="144"/>
      <c r="VCQ217" s="144"/>
      <c r="VCR217" s="144"/>
      <c r="VCS217" s="144"/>
      <c r="VCT217" s="144"/>
      <c r="VCU217" s="144"/>
      <c r="VCV217" s="144"/>
      <c r="VCW217" s="144"/>
      <c r="VCX217" s="144"/>
      <c r="VCY217" s="144"/>
      <c r="VCZ217" s="144"/>
      <c r="VDA217" s="144"/>
      <c r="VDB217" s="144"/>
      <c r="VDC217" s="144"/>
      <c r="VDD217" s="144"/>
      <c r="VDE217" s="144"/>
      <c r="VDF217" s="144"/>
      <c r="VDG217" s="144"/>
      <c r="VDH217" s="144"/>
      <c r="VDI217" s="144"/>
      <c r="VDJ217" s="144"/>
      <c r="VDK217" s="144"/>
      <c r="VDL217" s="144"/>
      <c r="VDM217" s="144"/>
      <c r="VDN217" s="144"/>
      <c r="VDO217" s="144"/>
      <c r="VDP217" s="144"/>
      <c r="VDQ217" s="144"/>
      <c r="VDR217" s="144"/>
      <c r="VDS217" s="144"/>
      <c r="VDT217" s="144"/>
      <c r="VDU217" s="144"/>
      <c r="VDV217" s="144"/>
      <c r="VDW217" s="144"/>
      <c r="VDX217" s="144"/>
      <c r="VDY217" s="144"/>
      <c r="VDZ217" s="144"/>
      <c r="VEA217" s="144"/>
      <c r="VEB217" s="144"/>
      <c r="VEC217" s="144"/>
      <c r="VED217" s="144"/>
      <c r="VEE217" s="144"/>
      <c r="VEF217" s="144"/>
      <c r="VEG217" s="144"/>
      <c r="VEH217" s="144"/>
      <c r="VEI217" s="144"/>
      <c r="VEJ217" s="144"/>
      <c r="VEK217" s="144"/>
      <c r="VEL217" s="144"/>
      <c r="VEM217" s="144"/>
      <c r="VEN217" s="144"/>
      <c r="VEO217" s="144"/>
      <c r="VEP217" s="144"/>
      <c r="VEQ217" s="144"/>
      <c r="VER217" s="144"/>
      <c r="VES217" s="144"/>
      <c r="VET217" s="144"/>
      <c r="VEU217" s="144"/>
      <c r="VEV217" s="144"/>
      <c r="VEW217" s="144"/>
      <c r="VEX217" s="144"/>
      <c r="VEY217" s="144"/>
      <c r="VEZ217" s="144"/>
      <c r="VFA217" s="144"/>
      <c r="VFB217" s="144"/>
      <c r="VFC217" s="144"/>
      <c r="VFD217" s="144"/>
      <c r="VFE217" s="144"/>
      <c r="VFF217" s="144"/>
      <c r="VFG217" s="144"/>
      <c r="VFH217" s="144"/>
      <c r="VFI217" s="144"/>
      <c r="VFJ217" s="144"/>
      <c r="VFK217" s="144"/>
      <c r="VFL217" s="144"/>
      <c r="VFM217" s="144"/>
      <c r="VFN217" s="144"/>
      <c r="VFO217" s="144"/>
      <c r="VFP217" s="144"/>
      <c r="VFQ217" s="144"/>
      <c r="VFR217" s="144"/>
      <c r="VFS217" s="144"/>
      <c r="VFT217" s="144"/>
      <c r="VFU217" s="144"/>
      <c r="VFV217" s="144"/>
      <c r="VFW217" s="144"/>
      <c r="VFX217" s="144"/>
      <c r="VFY217" s="144"/>
      <c r="VFZ217" s="144"/>
      <c r="VGA217" s="144"/>
      <c r="VGB217" s="144"/>
      <c r="VGC217" s="144"/>
      <c r="VGD217" s="144"/>
      <c r="VGE217" s="144"/>
      <c r="VGF217" s="144"/>
      <c r="VGG217" s="144"/>
      <c r="VGH217" s="144"/>
      <c r="VGI217" s="144"/>
      <c r="VGJ217" s="144"/>
      <c r="VGK217" s="144"/>
      <c r="VGL217" s="144"/>
      <c r="VGM217" s="144"/>
      <c r="VGN217" s="144"/>
      <c r="VGO217" s="144"/>
      <c r="VGP217" s="144"/>
      <c r="VGQ217" s="144"/>
      <c r="VGR217" s="144"/>
      <c r="VGS217" s="144"/>
      <c r="VGT217" s="144"/>
      <c r="VGU217" s="144"/>
      <c r="VGV217" s="144"/>
      <c r="VGW217" s="144"/>
      <c r="VGX217" s="144"/>
      <c r="VGY217" s="144"/>
      <c r="VGZ217" s="144"/>
      <c r="VHA217" s="144"/>
      <c r="VHB217" s="144"/>
      <c r="VHC217" s="144"/>
      <c r="VHD217" s="144"/>
      <c r="VHE217" s="144"/>
      <c r="VHF217" s="144"/>
      <c r="VHG217" s="144"/>
      <c r="VHH217" s="144"/>
      <c r="VHI217" s="144"/>
      <c r="VHJ217" s="144"/>
      <c r="VHK217" s="144"/>
      <c r="VHL217" s="144"/>
      <c r="VHM217" s="144"/>
      <c r="VHN217" s="144"/>
      <c r="VHO217" s="144"/>
      <c r="VHP217" s="144"/>
      <c r="VHQ217" s="144"/>
      <c r="VHR217" s="144"/>
      <c r="VHS217" s="144"/>
      <c r="VHT217" s="144"/>
      <c r="VHU217" s="144"/>
      <c r="VHV217" s="144"/>
      <c r="VHW217" s="144"/>
      <c r="VHX217" s="144"/>
      <c r="VHY217" s="144"/>
      <c r="VHZ217" s="144"/>
      <c r="VIA217" s="144"/>
      <c r="VIB217" s="144"/>
      <c r="VIC217" s="144"/>
      <c r="VID217" s="144"/>
      <c r="VIE217" s="144"/>
      <c r="VIF217" s="144"/>
      <c r="VIG217" s="144"/>
      <c r="VIH217" s="144"/>
      <c r="VII217" s="144"/>
      <c r="VIJ217" s="144"/>
      <c r="VIK217" s="144"/>
      <c r="VIL217" s="144"/>
      <c r="VIM217" s="144"/>
      <c r="VIN217" s="144"/>
      <c r="VIO217" s="144"/>
      <c r="VIP217" s="144"/>
      <c r="VIQ217" s="144"/>
      <c r="VIR217" s="144"/>
      <c r="VIS217" s="144"/>
      <c r="VIT217" s="144"/>
      <c r="VIU217" s="144"/>
      <c r="VIV217" s="144"/>
      <c r="VIW217" s="144"/>
      <c r="VIX217" s="144"/>
      <c r="VIY217" s="144"/>
      <c r="VIZ217" s="144"/>
      <c r="VJA217" s="144"/>
      <c r="VJB217" s="144"/>
      <c r="VJC217" s="144"/>
      <c r="VJD217" s="144"/>
      <c r="VJE217" s="144"/>
      <c r="VJF217" s="144"/>
      <c r="VJG217" s="144"/>
      <c r="VJH217" s="144"/>
      <c r="VJI217" s="144"/>
      <c r="VJJ217" s="144"/>
      <c r="VJK217" s="144"/>
      <c r="VJL217" s="144"/>
      <c r="VJM217" s="144"/>
      <c r="VJN217" s="144"/>
      <c r="VJO217" s="144"/>
      <c r="VJP217" s="144"/>
      <c r="VJQ217" s="144"/>
      <c r="VJR217" s="144"/>
      <c r="VJS217" s="144"/>
      <c r="VJT217" s="144"/>
      <c r="VJU217" s="144"/>
      <c r="VJV217" s="144"/>
      <c r="VJW217" s="144"/>
      <c r="VJX217" s="144"/>
      <c r="VJY217" s="144"/>
      <c r="VJZ217" s="144"/>
      <c r="VKA217" s="144"/>
      <c r="VKB217" s="144"/>
      <c r="VKC217" s="144"/>
      <c r="VKD217" s="144"/>
      <c r="VKE217" s="144"/>
      <c r="VKF217" s="144"/>
      <c r="VKG217" s="144"/>
      <c r="VKH217" s="144"/>
      <c r="VKI217" s="144"/>
      <c r="VKJ217" s="144"/>
      <c r="VKK217" s="144"/>
      <c r="VKL217" s="144"/>
      <c r="VKM217" s="144"/>
      <c r="VKN217" s="144"/>
      <c r="VKO217" s="144"/>
      <c r="VKP217" s="144"/>
      <c r="VKQ217" s="144"/>
      <c r="VKR217" s="144"/>
      <c r="VKS217" s="144"/>
      <c r="VKT217" s="144"/>
      <c r="VKU217" s="144"/>
      <c r="VKV217" s="144"/>
      <c r="VKW217" s="144"/>
      <c r="VKX217" s="144"/>
      <c r="VKY217" s="144"/>
      <c r="VKZ217" s="144"/>
      <c r="VLA217" s="144"/>
      <c r="VLB217" s="144"/>
      <c r="VLC217" s="144"/>
      <c r="VLD217" s="144"/>
      <c r="VLE217" s="144"/>
      <c r="VLF217" s="144"/>
      <c r="VLG217" s="144"/>
      <c r="VLH217" s="144"/>
      <c r="VLI217" s="144"/>
      <c r="VLJ217" s="144"/>
      <c r="VLK217" s="144"/>
      <c r="VLL217" s="144"/>
      <c r="VLM217" s="144"/>
      <c r="VLN217" s="144"/>
      <c r="VLO217" s="144"/>
      <c r="VLP217" s="144"/>
      <c r="VLQ217" s="144"/>
      <c r="VLR217" s="144"/>
      <c r="VLS217" s="144"/>
      <c r="VLT217" s="144"/>
      <c r="VLU217" s="144"/>
      <c r="VLV217" s="144"/>
      <c r="VLW217" s="144"/>
      <c r="VLX217" s="144"/>
      <c r="VLY217" s="144"/>
      <c r="VLZ217" s="144"/>
      <c r="VMA217" s="144"/>
      <c r="VMB217" s="144"/>
      <c r="VMC217" s="144"/>
      <c r="VMD217" s="144"/>
      <c r="VME217" s="144"/>
      <c r="VMF217" s="144"/>
      <c r="VMG217" s="144"/>
      <c r="VMH217" s="144"/>
      <c r="VMI217" s="144"/>
      <c r="VMJ217" s="144"/>
      <c r="VMK217" s="144"/>
      <c r="VML217" s="144"/>
      <c r="VMM217" s="144"/>
      <c r="VMN217" s="144"/>
      <c r="VMO217" s="144"/>
      <c r="VMP217" s="144"/>
      <c r="VMQ217" s="144"/>
      <c r="VMR217" s="144"/>
      <c r="VMS217" s="144"/>
      <c r="VMT217" s="144"/>
      <c r="VMU217" s="144"/>
      <c r="VMV217" s="144"/>
      <c r="VMW217" s="144"/>
      <c r="VMX217" s="144"/>
      <c r="VMY217" s="144"/>
      <c r="VMZ217" s="144"/>
      <c r="VNA217" s="144"/>
      <c r="VNB217" s="144"/>
      <c r="VNC217" s="144"/>
      <c r="VND217" s="144"/>
      <c r="VNE217" s="144"/>
      <c r="VNF217" s="144"/>
      <c r="VNG217" s="144"/>
      <c r="VNH217" s="144"/>
      <c r="VNI217" s="144"/>
      <c r="VNJ217" s="144"/>
      <c r="VNK217" s="144"/>
      <c r="VNL217" s="144"/>
      <c r="VNM217" s="144"/>
      <c r="VNN217" s="144"/>
      <c r="VNO217" s="144"/>
      <c r="VNP217" s="144"/>
      <c r="VNQ217" s="144"/>
      <c r="VNR217" s="144"/>
      <c r="VNS217" s="144"/>
      <c r="VNT217" s="144"/>
      <c r="VNU217" s="144"/>
      <c r="VNV217" s="144"/>
      <c r="VNW217" s="144"/>
      <c r="VNX217" s="144"/>
      <c r="VNY217" s="144"/>
      <c r="VNZ217" s="144"/>
      <c r="VOA217" s="144"/>
      <c r="VOB217" s="144"/>
      <c r="VOC217" s="144"/>
      <c r="VOD217" s="144"/>
      <c r="VOE217" s="144"/>
      <c r="VOF217" s="144"/>
      <c r="VOG217" s="144"/>
      <c r="VOH217" s="144"/>
      <c r="VOI217" s="144"/>
      <c r="VOJ217" s="144"/>
      <c r="VOK217" s="144"/>
      <c r="VOL217" s="144"/>
      <c r="VOM217" s="144"/>
      <c r="VON217" s="144"/>
      <c r="VOO217" s="144"/>
      <c r="VOP217" s="144"/>
      <c r="VOQ217" s="144"/>
      <c r="VOR217" s="144"/>
      <c r="VOS217" s="144"/>
      <c r="VOT217" s="144"/>
      <c r="VOU217" s="144"/>
      <c r="VOV217" s="144"/>
      <c r="VOW217" s="144"/>
      <c r="VOX217" s="144"/>
      <c r="VOY217" s="144"/>
      <c r="VOZ217" s="144"/>
      <c r="VPA217" s="144"/>
      <c r="VPB217" s="144"/>
      <c r="VPC217" s="144"/>
      <c r="VPD217" s="144"/>
      <c r="VPE217" s="144"/>
      <c r="VPF217" s="144"/>
      <c r="VPG217" s="144"/>
      <c r="VPH217" s="144"/>
      <c r="VPI217" s="144"/>
      <c r="VPJ217" s="144"/>
      <c r="VPK217" s="144"/>
      <c r="VPL217" s="144"/>
      <c r="VPM217" s="144"/>
      <c r="VPN217" s="144"/>
      <c r="VPO217" s="144"/>
      <c r="VPP217" s="144"/>
      <c r="VPQ217" s="144"/>
      <c r="VPR217" s="144"/>
      <c r="VPS217" s="144"/>
      <c r="VPT217" s="144"/>
      <c r="VPU217" s="144"/>
      <c r="VPV217" s="144"/>
      <c r="VPW217" s="144"/>
      <c r="VPX217" s="144"/>
      <c r="VPY217" s="144"/>
      <c r="VPZ217" s="144"/>
      <c r="VQA217" s="144"/>
      <c r="VQB217" s="144"/>
      <c r="VQC217" s="144"/>
      <c r="VQD217" s="144"/>
      <c r="VQE217" s="144"/>
      <c r="VQF217" s="144"/>
      <c r="VQG217" s="144"/>
      <c r="VQH217" s="144"/>
      <c r="VQI217" s="144"/>
      <c r="VQJ217" s="144"/>
      <c r="VQK217" s="144"/>
      <c r="VQL217" s="144"/>
      <c r="VQM217" s="144"/>
      <c r="VQN217" s="144"/>
      <c r="VQO217" s="144"/>
      <c r="VQP217" s="144"/>
      <c r="VQQ217" s="144"/>
      <c r="VQR217" s="144"/>
      <c r="VQS217" s="144"/>
      <c r="VQT217" s="144"/>
      <c r="VQU217" s="144"/>
      <c r="VQV217" s="144"/>
      <c r="VQW217" s="144"/>
      <c r="VQX217" s="144"/>
      <c r="VQY217" s="144"/>
      <c r="VQZ217" s="144"/>
      <c r="VRA217" s="144"/>
      <c r="VRB217" s="144"/>
      <c r="VRC217" s="144"/>
      <c r="VRD217" s="144"/>
      <c r="VRE217" s="144"/>
      <c r="VRF217" s="144"/>
      <c r="VRG217" s="144"/>
      <c r="VRH217" s="144"/>
      <c r="VRI217" s="144"/>
      <c r="VRJ217" s="144"/>
      <c r="VRK217" s="144"/>
      <c r="VRL217" s="144"/>
      <c r="VRM217" s="144"/>
      <c r="VRN217" s="144"/>
      <c r="VRO217" s="144"/>
      <c r="VRP217" s="144"/>
      <c r="VRQ217" s="144"/>
      <c r="VRR217" s="144"/>
      <c r="VRS217" s="144"/>
      <c r="VRT217" s="144"/>
      <c r="VRU217" s="144"/>
      <c r="VRV217" s="144"/>
      <c r="VRW217" s="144"/>
      <c r="VRX217" s="144"/>
      <c r="VRY217" s="144"/>
      <c r="VRZ217" s="144"/>
      <c r="VSA217" s="144"/>
      <c r="VSB217" s="144"/>
      <c r="VSC217" s="144"/>
      <c r="VSD217" s="144"/>
      <c r="VSE217" s="144"/>
      <c r="VSF217" s="144"/>
      <c r="VSG217" s="144"/>
      <c r="VSH217" s="144"/>
      <c r="VSI217" s="144"/>
      <c r="VSJ217" s="144"/>
      <c r="VSK217" s="144"/>
      <c r="VSL217" s="144"/>
      <c r="VSM217" s="144"/>
      <c r="VSN217" s="144"/>
      <c r="VSO217" s="144"/>
      <c r="VSP217" s="144"/>
      <c r="VSQ217" s="144"/>
      <c r="VSR217" s="144"/>
      <c r="VSS217" s="144"/>
      <c r="VST217" s="144"/>
      <c r="VSU217" s="144"/>
      <c r="VSV217" s="144"/>
      <c r="VSW217" s="144"/>
      <c r="VSX217" s="144"/>
      <c r="VSY217" s="144"/>
      <c r="VSZ217" s="144"/>
      <c r="VTA217" s="144"/>
      <c r="VTB217" s="144"/>
      <c r="VTC217" s="144"/>
      <c r="VTD217" s="144"/>
      <c r="VTE217" s="144"/>
      <c r="VTF217" s="144"/>
      <c r="VTG217" s="144"/>
      <c r="VTH217" s="144"/>
      <c r="VTI217" s="144"/>
      <c r="VTJ217" s="144"/>
      <c r="VTK217" s="144"/>
      <c r="VTL217" s="144"/>
      <c r="VTM217" s="144"/>
      <c r="VTN217" s="144"/>
      <c r="VTO217" s="144"/>
      <c r="VTP217" s="144"/>
      <c r="VTQ217" s="144"/>
      <c r="VTR217" s="144"/>
      <c r="VTS217" s="144"/>
      <c r="VTT217" s="144"/>
      <c r="VTU217" s="144"/>
      <c r="VTV217" s="144"/>
      <c r="VTW217" s="144"/>
      <c r="VTX217" s="144"/>
      <c r="VTY217" s="144"/>
      <c r="VTZ217" s="144"/>
      <c r="VUA217" s="144"/>
      <c r="VUB217" s="144"/>
      <c r="VUC217" s="144"/>
      <c r="VUD217" s="144"/>
      <c r="VUE217" s="144"/>
      <c r="VUF217" s="144"/>
      <c r="VUG217" s="144"/>
      <c r="VUH217" s="144"/>
      <c r="VUI217" s="144"/>
      <c r="VUJ217" s="144"/>
      <c r="VUK217" s="144"/>
      <c r="VUL217" s="144"/>
      <c r="VUM217" s="144"/>
      <c r="VUN217" s="144"/>
      <c r="VUO217" s="144"/>
      <c r="VUP217" s="144"/>
      <c r="VUQ217" s="144"/>
      <c r="VUR217" s="144"/>
      <c r="VUS217" s="144"/>
      <c r="VUT217" s="144"/>
      <c r="VUU217" s="144"/>
      <c r="VUV217" s="144"/>
      <c r="VUW217" s="144"/>
      <c r="VUX217" s="144"/>
      <c r="VUY217" s="144"/>
      <c r="VUZ217" s="144"/>
      <c r="VVA217" s="144"/>
      <c r="VVB217" s="144"/>
      <c r="VVC217" s="144"/>
      <c r="VVD217" s="144"/>
      <c r="VVE217" s="144"/>
      <c r="VVF217" s="144"/>
      <c r="VVG217" s="144"/>
      <c r="VVH217" s="144"/>
      <c r="VVI217" s="144"/>
      <c r="VVJ217" s="144"/>
      <c r="VVK217" s="144"/>
      <c r="VVL217" s="144"/>
      <c r="VVM217" s="144"/>
      <c r="VVN217" s="144"/>
      <c r="VVO217" s="144"/>
      <c r="VVP217" s="144"/>
      <c r="VVQ217" s="144"/>
      <c r="VVR217" s="144"/>
      <c r="VVS217" s="144"/>
      <c r="VVT217" s="144"/>
      <c r="VVU217" s="144"/>
      <c r="VVV217" s="144"/>
      <c r="VVW217" s="144"/>
      <c r="VVX217" s="144"/>
      <c r="VVY217" s="144"/>
      <c r="VVZ217" s="144"/>
      <c r="VWA217" s="144"/>
      <c r="VWB217" s="144"/>
      <c r="VWC217" s="144"/>
      <c r="VWD217" s="144"/>
      <c r="VWE217" s="144"/>
      <c r="VWF217" s="144"/>
      <c r="VWG217" s="144"/>
      <c r="VWH217" s="144"/>
      <c r="VWI217" s="144"/>
      <c r="VWJ217" s="144"/>
      <c r="VWK217" s="144"/>
      <c r="VWL217" s="144"/>
      <c r="VWM217" s="144"/>
      <c r="VWN217" s="144"/>
      <c r="VWO217" s="144"/>
      <c r="VWP217" s="144"/>
      <c r="VWQ217" s="144"/>
      <c r="VWR217" s="144"/>
      <c r="VWS217" s="144"/>
      <c r="VWT217" s="144"/>
      <c r="VWU217" s="144"/>
      <c r="VWV217" s="144"/>
      <c r="VWW217" s="144"/>
      <c r="VWX217" s="144"/>
      <c r="VWY217" s="144"/>
      <c r="VWZ217" s="144"/>
      <c r="VXA217" s="144"/>
      <c r="VXB217" s="144"/>
      <c r="VXC217" s="144"/>
      <c r="VXD217" s="144"/>
      <c r="VXE217" s="144"/>
      <c r="VXF217" s="144"/>
      <c r="VXG217" s="144"/>
      <c r="VXH217" s="144"/>
      <c r="VXI217" s="144"/>
      <c r="VXJ217" s="144"/>
      <c r="VXK217" s="144"/>
      <c r="VXL217" s="144"/>
      <c r="VXM217" s="144"/>
      <c r="VXN217" s="144"/>
      <c r="VXO217" s="144"/>
      <c r="VXP217" s="144"/>
      <c r="VXQ217" s="144"/>
      <c r="VXR217" s="144"/>
      <c r="VXS217" s="144"/>
      <c r="VXT217" s="144"/>
      <c r="VXU217" s="144"/>
      <c r="VXV217" s="144"/>
      <c r="VXW217" s="144"/>
      <c r="VXX217" s="144"/>
      <c r="VXY217" s="144"/>
      <c r="VXZ217" s="144"/>
      <c r="VYA217" s="144"/>
      <c r="VYB217" s="144"/>
      <c r="VYC217" s="144"/>
      <c r="VYD217" s="144"/>
      <c r="VYE217" s="144"/>
      <c r="VYF217" s="144"/>
      <c r="VYG217" s="144"/>
      <c r="VYH217" s="144"/>
      <c r="VYI217" s="144"/>
      <c r="VYJ217" s="144"/>
      <c r="VYK217" s="144"/>
      <c r="VYL217" s="144"/>
      <c r="VYM217" s="144"/>
      <c r="VYN217" s="144"/>
      <c r="VYO217" s="144"/>
      <c r="VYP217" s="144"/>
      <c r="VYQ217" s="144"/>
      <c r="VYR217" s="144"/>
      <c r="VYS217" s="144"/>
      <c r="VYT217" s="144"/>
      <c r="VYU217" s="144"/>
      <c r="VYV217" s="144"/>
      <c r="VYW217" s="144"/>
      <c r="VYX217" s="144"/>
      <c r="VYY217" s="144"/>
      <c r="VYZ217" s="144"/>
      <c r="VZA217" s="144"/>
      <c r="VZB217" s="144"/>
      <c r="VZC217" s="144"/>
      <c r="VZD217" s="144"/>
      <c r="VZE217" s="144"/>
      <c r="VZF217" s="144"/>
      <c r="VZG217" s="144"/>
      <c r="VZH217" s="144"/>
      <c r="VZI217" s="144"/>
      <c r="VZJ217" s="144"/>
      <c r="VZK217" s="144"/>
      <c r="VZL217" s="144"/>
      <c r="VZM217" s="144"/>
      <c r="VZN217" s="144"/>
      <c r="VZO217" s="144"/>
      <c r="VZP217" s="144"/>
      <c r="VZQ217" s="144"/>
      <c r="VZR217" s="144"/>
      <c r="VZS217" s="144"/>
      <c r="VZT217" s="144"/>
      <c r="VZU217" s="144"/>
      <c r="VZV217" s="144"/>
      <c r="VZW217" s="144"/>
      <c r="VZX217" s="144"/>
      <c r="VZY217" s="144"/>
      <c r="VZZ217" s="144"/>
      <c r="WAA217" s="144"/>
      <c r="WAB217" s="144"/>
      <c r="WAC217" s="144"/>
      <c r="WAD217" s="144"/>
      <c r="WAE217" s="144"/>
      <c r="WAF217" s="144"/>
      <c r="WAG217" s="144"/>
      <c r="WAH217" s="144"/>
      <c r="WAI217" s="144"/>
      <c r="WAJ217" s="144"/>
      <c r="WAK217" s="144"/>
      <c r="WAL217" s="144"/>
      <c r="WAM217" s="144"/>
      <c r="WAN217" s="144"/>
      <c r="WAO217" s="144"/>
      <c r="WAP217" s="144"/>
      <c r="WAQ217" s="144"/>
      <c r="WAR217" s="144"/>
      <c r="WAS217" s="144"/>
      <c r="WAT217" s="144"/>
      <c r="WAU217" s="144"/>
      <c r="WAV217" s="144"/>
      <c r="WAW217" s="144"/>
      <c r="WAX217" s="144"/>
      <c r="WAY217" s="144"/>
      <c r="WAZ217" s="144"/>
      <c r="WBA217" s="144"/>
      <c r="WBB217" s="144"/>
      <c r="WBC217" s="144"/>
      <c r="WBD217" s="144"/>
      <c r="WBE217" s="144"/>
      <c r="WBF217" s="144"/>
      <c r="WBG217" s="144"/>
      <c r="WBH217" s="144"/>
      <c r="WBI217" s="144"/>
      <c r="WBJ217" s="144"/>
      <c r="WBK217" s="144"/>
      <c r="WBL217" s="144"/>
      <c r="WBM217" s="144"/>
      <c r="WBN217" s="144"/>
      <c r="WBO217" s="144"/>
      <c r="WBP217" s="144"/>
      <c r="WBQ217" s="144"/>
      <c r="WBR217" s="144"/>
      <c r="WBS217" s="144"/>
      <c r="WBT217" s="144"/>
      <c r="WBU217" s="144"/>
      <c r="WBV217" s="144"/>
      <c r="WBW217" s="144"/>
      <c r="WBX217" s="144"/>
      <c r="WBY217" s="144"/>
      <c r="WBZ217" s="144"/>
      <c r="WCA217" s="144"/>
      <c r="WCB217" s="144"/>
      <c r="WCC217" s="144"/>
      <c r="WCD217" s="144"/>
      <c r="WCE217" s="144"/>
      <c r="WCF217" s="144"/>
      <c r="WCG217" s="144"/>
      <c r="WCH217" s="144"/>
      <c r="WCI217" s="144"/>
      <c r="WCJ217" s="144"/>
      <c r="WCK217" s="144"/>
      <c r="WCL217" s="144"/>
      <c r="WCM217" s="144"/>
      <c r="WCN217" s="144"/>
      <c r="WCO217" s="144"/>
      <c r="WCP217" s="144"/>
      <c r="WCQ217" s="144"/>
      <c r="WCR217" s="144"/>
      <c r="WCS217" s="144"/>
      <c r="WCT217" s="144"/>
      <c r="WCU217" s="144"/>
      <c r="WCV217" s="144"/>
      <c r="WCW217" s="144"/>
      <c r="WCX217" s="144"/>
      <c r="WCY217" s="144"/>
      <c r="WCZ217" s="144"/>
      <c r="WDA217" s="144"/>
      <c r="WDB217" s="144"/>
      <c r="WDC217" s="144"/>
      <c r="WDD217" s="144"/>
      <c r="WDE217" s="144"/>
      <c r="WDF217" s="144"/>
      <c r="WDG217" s="144"/>
      <c r="WDH217" s="144"/>
      <c r="WDI217" s="144"/>
      <c r="WDJ217" s="144"/>
      <c r="WDK217" s="144"/>
      <c r="WDL217" s="144"/>
      <c r="WDM217" s="144"/>
      <c r="WDN217" s="144"/>
      <c r="WDO217" s="144"/>
      <c r="WDP217" s="144"/>
      <c r="WDQ217" s="144"/>
      <c r="WDR217" s="144"/>
      <c r="WDS217" s="144"/>
      <c r="WDT217" s="144"/>
      <c r="WDU217" s="144"/>
      <c r="WDV217" s="144"/>
      <c r="WDW217" s="144"/>
      <c r="WDX217" s="144"/>
      <c r="WDY217" s="144"/>
      <c r="WDZ217" s="144"/>
      <c r="WEA217" s="144"/>
      <c r="WEB217" s="144"/>
      <c r="WEC217" s="144"/>
      <c r="WED217" s="144"/>
      <c r="WEE217" s="144"/>
      <c r="WEF217" s="144"/>
      <c r="WEG217" s="144"/>
      <c r="WEH217" s="144"/>
      <c r="WEI217" s="144"/>
      <c r="WEJ217" s="144"/>
      <c r="WEK217" s="144"/>
      <c r="WEL217" s="144"/>
      <c r="WEM217" s="144"/>
      <c r="WEN217" s="144"/>
      <c r="WEO217" s="144"/>
      <c r="WEP217" s="144"/>
      <c r="WEQ217" s="144"/>
      <c r="WER217" s="144"/>
      <c r="WES217" s="144"/>
      <c r="WET217" s="144"/>
      <c r="WEU217" s="144"/>
      <c r="WEV217" s="144"/>
      <c r="WEW217" s="144"/>
      <c r="WEX217" s="144"/>
      <c r="WEY217" s="144"/>
      <c r="WEZ217" s="144"/>
      <c r="WFA217" s="144"/>
      <c r="WFB217" s="144"/>
      <c r="WFC217" s="144"/>
      <c r="WFD217" s="144"/>
      <c r="WFE217" s="144"/>
      <c r="WFF217" s="144"/>
      <c r="WFG217" s="144"/>
      <c r="WFH217" s="144"/>
      <c r="WFI217" s="144"/>
      <c r="WFJ217" s="144"/>
      <c r="WFK217" s="144"/>
      <c r="WFL217" s="144"/>
      <c r="WFM217" s="144"/>
      <c r="WFN217" s="144"/>
      <c r="WFO217" s="144"/>
      <c r="WFP217" s="144"/>
      <c r="WFQ217" s="144"/>
      <c r="WFR217" s="144"/>
      <c r="WFS217" s="144"/>
      <c r="WFT217" s="144"/>
      <c r="WFU217" s="144"/>
      <c r="WFV217" s="144"/>
      <c r="WFW217" s="144"/>
      <c r="WFX217" s="144"/>
      <c r="WFY217" s="144"/>
      <c r="WFZ217" s="144"/>
      <c r="WGA217" s="144"/>
      <c r="WGB217" s="144"/>
      <c r="WGC217" s="144"/>
      <c r="WGD217" s="144"/>
      <c r="WGE217" s="144"/>
      <c r="WGF217" s="144"/>
      <c r="WGG217" s="144"/>
      <c r="WGH217" s="144"/>
      <c r="WGI217" s="144"/>
      <c r="WGJ217" s="144"/>
      <c r="WGK217" s="144"/>
      <c r="WGL217" s="144"/>
      <c r="WGM217" s="144"/>
      <c r="WGN217" s="144"/>
      <c r="WGO217" s="144"/>
      <c r="WGP217" s="144"/>
      <c r="WGQ217" s="144"/>
      <c r="WGR217" s="144"/>
      <c r="WGS217" s="144"/>
      <c r="WGT217" s="144"/>
      <c r="WGU217" s="144"/>
      <c r="WGV217" s="144"/>
      <c r="WGW217" s="144"/>
      <c r="WGX217" s="144"/>
      <c r="WGY217" s="144"/>
      <c r="WGZ217" s="144"/>
      <c r="WHA217" s="144"/>
      <c r="WHB217" s="144"/>
      <c r="WHC217" s="144"/>
      <c r="WHD217" s="144"/>
      <c r="WHE217" s="144"/>
      <c r="WHF217" s="144"/>
      <c r="WHG217" s="144"/>
      <c r="WHH217" s="144"/>
      <c r="WHI217" s="144"/>
      <c r="WHJ217" s="144"/>
      <c r="WHK217" s="144"/>
      <c r="WHL217" s="144"/>
      <c r="WHM217" s="144"/>
      <c r="WHN217" s="144"/>
      <c r="WHO217" s="144"/>
      <c r="WHP217" s="144"/>
      <c r="WHQ217" s="144"/>
      <c r="WHR217" s="144"/>
      <c r="WHS217" s="144"/>
      <c r="WHT217" s="144"/>
      <c r="WHU217" s="144"/>
      <c r="WHV217" s="144"/>
      <c r="WHW217" s="144"/>
      <c r="WHX217" s="144"/>
      <c r="WHY217" s="144"/>
      <c r="WHZ217" s="144"/>
      <c r="WIA217" s="144"/>
      <c r="WIB217" s="144"/>
      <c r="WIC217" s="144"/>
      <c r="WID217" s="144"/>
      <c r="WIE217" s="144"/>
      <c r="WIF217" s="144"/>
      <c r="WIG217" s="144"/>
      <c r="WIH217" s="144"/>
      <c r="WII217" s="144"/>
      <c r="WIJ217" s="144"/>
      <c r="WIK217" s="144"/>
      <c r="WIL217" s="144"/>
      <c r="WIM217" s="144"/>
      <c r="WIN217" s="144"/>
      <c r="WIO217" s="144"/>
      <c r="WIP217" s="144"/>
      <c r="WIQ217" s="144"/>
      <c r="WIR217" s="144"/>
      <c r="WIS217" s="144"/>
      <c r="WIT217" s="144"/>
      <c r="WIU217" s="144"/>
      <c r="WIV217" s="144"/>
      <c r="WIW217" s="144"/>
      <c r="WIX217" s="144"/>
      <c r="WIY217" s="144"/>
      <c r="WIZ217" s="144"/>
      <c r="WJA217" s="144"/>
      <c r="WJB217" s="144"/>
      <c r="WJC217" s="144"/>
      <c r="WJD217" s="144"/>
      <c r="WJE217" s="144"/>
      <c r="WJF217" s="144"/>
      <c r="WJG217" s="144"/>
      <c r="WJH217" s="144"/>
      <c r="WJI217" s="144"/>
      <c r="WJJ217" s="144"/>
      <c r="WJK217" s="144"/>
      <c r="WJL217" s="144"/>
      <c r="WJM217" s="144"/>
      <c r="WJN217" s="144"/>
      <c r="WJO217" s="144"/>
      <c r="WJP217" s="144"/>
      <c r="WJQ217" s="144"/>
      <c r="WJR217" s="144"/>
      <c r="WJS217" s="144"/>
      <c r="WJT217" s="144"/>
      <c r="WJU217" s="144"/>
      <c r="WJV217" s="144"/>
      <c r="WJW217" s="144"/>
      <c r="WJX217" s="144"/>
      <c r="WJY217" s="144"/>
      <c r="WJZ217" s="144"/>
      <c r="WKA217" s="144"/>
      <c r="WKB217" s="144"/>
      <c r="WKC217" s="144"/>
      <c r="WKD217" s="144"/>
      <c r="WKE217" s="144"/>
      <c r="WKF217" s="144"/>
      <c r="WKG217" s="144"/>
      <c r="WKH217" s="144"/>
      <c r="WKI217" s="144"/>
      <c r="WKJ217" s="144"/>
      <c r="WKK217" s="144"/>
      <c r="WKL217" s="144"/>
      <c r="WKM217" s="144"/>
      <c r="WKN217" s="144"/>
      <c r="WKO217" s="144"/>
      <c r="WKP217" s="144"/>
      <c r="WKQ217" s="144"/>
      <c r="WKR217" s="144"/>
      <c r="WKS217" s="144"/>
      <c r="WKT217" s="144"/>
      <c r="WKU217" s="144"/>
      <c r="WKV217" s="144"/>
      <c r="WKW217" s="144"/>
      <c r="WKX217" s="144"/>
      <c r="WKY217" s="144"/>
      <c r="WKZ217" s="144"/>
      <c r="WLA217" s="144"/>
      <c r="WLB217" s="144"/>
      <c r="WLC217" s="144"/>
      <c r="WLD217" s="144"/>
      <c r="WLE217" s="144"/>
      <c r="WLF217" s="144"/>
      <c r="WLG217" s="144"/>
      <c r="WLH217" s="144"/>
      <c r="WLI217" s="144"/>
      <c r="WLJ217" s="144"/>
      <c r="WLK217" s="144"/>
      <c r="WLL217" s="144"/>
      <c r="WLM217" s="144"/>
      <c r="WLN217" s="144"/>
      <c r="WLO217" s="144"/>
      <c r="WLP217" s="144"/>
      <c r="WLQ217" s="144"/>
      <c r="WLR217" s="144"/>
      <c r="WLS217" s="144"/>
      <c r="WLT217" s="144"/>
      <c r="WLU217" s="144"/>
      <c r="WLV217" s="144"/>
      <c r="WLW217" s="144"/>
      <c r="WLX217" s="144"/>
      <c r="WLY217" s="144"/>
      <c r="WLZ217" s="144"/>
      <c r="WMA217" s="144"/>
      <c r="WMB217" s="144"/>
      <c r="WMC217" s="144"/>
      <c r="WMD217" s="144"/>
      <c r="WME217" s="144"/>
      <c r="WMF217" s="144"/>
      <c r="WMG217" s="144"/>
      <c r="WMH217" s="144"/>
      <c r="WMI217" s="144"/>
      <c r="WMJ217" s="144"/>
      <c r="WMK217" s="144"/>
      <c r="WML217" s="144"/>
      <c r="WMM217" s="144"/>
      <c r="WMN217" s="144"/>
      <c r="WMO217" s="144"/>
      <c r="WMP217" s="144"/>
      <c r="WMQ217" s="144"/>
      <c r="WMR217" s="144"/>
      <c r="WMS217" s="144"/>
      <c r="WMT217" s="144"/>
      <c r="WMU217" s="144"/>
      <c r="WMV217" s="144"/>
      <c r="WMW217" s="144"/>
      <c r="WMX217" s="144"/>
      <c r="WMY217" s="144"/>
      <c r="WMZ217" s="144"/>
      <c r="WNA217" s="144"/>
      <c r="WNB217" s="144"/>
      <c r="WNC217" s="144"/>
      <c r="WND217" s="144"/>
      <c r="WNE217" s="144"/>
      <c r="WNF217" s="144"/>
      <c r="WNG217" s="144"/>
      <c r="WNH217" s="144"/>
      <c r="WNI217" s="144"/>
      <c r="WNJ217" s="144"/>
      <c r="WNK217" s="144"/>
      <c r="WNL217" s="144"/>
      <c r="WNM217" s="144"/>
      <c r="WNN217" s="144"/>
      <c r="WNO217" s="144"/>
      <c r="WNP217" s="144"/>
      <c r="WNQ217" s="144"/>
      <c r="WNR217" s="144"/>
      <c r="WNS217" s="144"/>
      <c r="WNT217" s="144"/>
      <c r="WNU217" s="144"/>
      <c r="WNV217" s="144"/>
      <c r="WNW217" s="144"/>
      <c r="WNX217" s="144"/>
      <c r="WNY217" s="144"/>
      <c r="WNZ217" s="144"/>
      <c r="WOA217" s="144"/>
      <c r="WOB217" s="144"/>
      <c r="WOC217" s="144"/>
      <c r="WOD217" s="144"/>
      <c r="WOE217" s="144"/>
      <c r="WOF217" s="144"/>
      <c r="WOG217" s="144"/>
      <c r="WOH217" s="144"/>
      <c r="WOI217" s="144"/>
      <c r="WOJ217" s="144"/>
      <c r="WOK217" s="144"/>
      <c r="WOL217" s="144"/>
      <c r="WOM217" s="144"/>
      <c r="WON217" s="144"/>
      <c r="WOO217" s="144"/>
      <c r="WOP217" s="144"/>
      <c r="WOQ217" s="144"/>
      <c r="WOR217" s="144"/>
      <c r="WOS217" s="144"/>
      <c r="WOT217" s="144"/>
      <c r="WOU217" s="144"/>
      <c r="WOV217" s="144"/>
      <c r="WOW217" s="144"/>
      <c r="WOX217" s="144"/>
      <c r="WOY217" s="144"/>
      <c r="WOZ217" s="144"/>
      <c r="WPA217" s="144"/>
      <c r="WPB217" s="144"/>
      <c r="WPC217" s="144"/>
      <c r="WPD217" s="144"/>
      <c r="WPE217" s="144"/>
      <c r="WPF217" s="144"/>
      <c r="WPG217" s="144"/>
      <c r="WPH217" s="144"/>
      <c r="WPI217" s="144"/>
      <c r="WPJ217" s="144"/>
      <c r="WPK217" s="144"/>
      <c r="WPL217" s="144"/>
      <c r="WPM217" s="144"/>
      <c r="WPN217" s="144"/>
      <c r="WPO217" s="144"/>
      <c r="WPP217" s="144"/>
      <c r="WPQ217" s="144"/>
      <c r="WPR217" s="144"/>
      <c r="WPS217" s="144"/>
      <c r="WPT217" s="144"/>
      <c r="WPU217" s="144"/>
      <c r="WPV217" s="144"/>
      <c r="WPW217" s="144"/>
      <c r="WPX217" s="144"/>
      <c r="WPY217" s="144"/>
      <c r="WPZ217" s="144"/>
      <c r="WQA217" s="144"/>
      <c r="WQB217" s="144"/>
      <c r="WQC217" s="144"/>
      <c r="WQD217" s="144"/>
      <c r="WQE217" s="144"/>
      <c r="WQF217" s="144"/>
      <c r="WQG217" s="144"/>
      <c r="WQH217" s="144"/>
      <c r="WQI217" s="144"/>
      <c r="WQJ217" s="144"/>
      <c r="WQK217" s="144"/>
      <c r="WQL217" s="144"/>
      <c r="WQM217" s="144"/>
      <c r="WQN217" s="144"/>
      <c r="WQO217" s="144"/>
      <c r="WQP217" s="144"/>
      <c r="WQQ217" s="144"/>
      <c r="WQR217" s="144"/>
      <c r="WQS217" s="144"/>
      <c r="WQT217" s="144"/>
      <c r="WQU217" s="144"/>
      <c r="WQV217" s="144"/>
      <c r="WQW217" s="144"/>
      <c r="WQX217" s="144"/>
      <c r="WQY217" s="144"/>
      <c r="WQZ217" s="144"/>
      <c r="WRA217" s="144"/>
      <c r="WRB217" s="144"/>
      <c r="WRC217" s="144"/>
      <c r="WRD217" s="144"/>
      <c r="WRE217" s="144"/>
      <c r="WRF217" s="144"/>
      <c r="WRG217" s="144"/>
      <c r="WRH217" s="144"/>
      <c r="WRI217" s="144"/>
      <c r="WRJ217" s="144"/>
      <c r="WRK217" s="144"/>
      <c r="WRL217" s="144"/>
      <c r="WRM217" s="144"/>
      <c r="WRN217" s="144"/>
      <c r="WRO217" s="144"/>
      <c r="WRP217" s="144"/>
      <c r="WRQ217" s="144"/>
      <c r="WRR217" s="144"/>
      <c r="WRS217" s="144"/>
      <c r="WRT217" s="144"/>
      <c r="WRU217" s="144"/>
      <c r="WRV217" s="144"/>
      <c r="WRW217" s="144"/>
      <c r="WRX217" s="144"/>
      <c r="WRY217" s="144"/>
      <c r="WRZ217" s="144"/>
      <c r="WSA217" s="144"/>
      <c r="WSB217" s="144"/>
      <c r="WSC217" s="144"/>
      <c r="WSD217" s="144"/>
      <c r="WSE217" s="144"/>
      <c r="WSF217" s="144"/>
      <c r="WSG217" s="144"/>
      <c r="WSH217" s="144"/>
      <c r="WSI217" s="144"/>
      <c r="WSJ217" s="144"/>
      <c r="WSK217" s="144"/>
      <c r="WSL217" s="144"/>
      <c r="WSM217" s="144"/>
      <c r="WSN217" s="144"/>
      <c r="WSO217" s="144"/>
      <c r="WSP217" s="144"/>
      <c r="WSQ217" s="144"/>
      <c r="WSR217" s="144"/>
      <c r="WSS217" s="144"/>
      <c r="WST217" s="144"/>
      <c r="WSU217" s="144"/>
      <c r="WSV217" s="144"/>
      <c r="WSW217" s="144"/>
      <c r="WSX217" s="144"/>
      <c r="WSY217" s="144"/>
      <c r="WSZ217" s="144"/>
      <c r="WTA217" s="144"/>
      <c r="WTB217" s="144"/>
      <c r="WTC217" s="144"/>
      <c r="WTD217" s="144"/>
      <c r="WTE217" s="144"/>
      <c r="WTF217" s="144"/>
      <c r="WTG217" s="144"/>
      <c r="WTH217" s="144"/>
      <c r="WTI217" s="144"/>
      <c r="WTJ217" s="144"/>
      <c r="WTK217" s="144"/>
      <c r="WTL217" s="144"/>
      <c r="WTM217" s="144"/>
      <c r="WTN217" s="144"/>
      <c r="WTO217" s="144"/>
      <c r="WTP217" s="144"/>
      <c r="WTQ217" s="144"/>
      <c r="WTR217" s="144"/>
      <c r="WTS217" s="144"/>
      <c r="WTT217" s="144"/>
      <c r="WTU217" s="144"/>
      <c r="WTV217" s="144"/>
      <c r="WTW217" s="144"/>
      <c r="WTX217" s="144"/>
      <c r="WTY217" s="144"/>
      <c r="WTZ217" s="144"/>
      <c r="WUA217" s="144"/>
      <c r="WUB217" s="144"/>
      <c r="WUC217" s="144"/>
      <c r="WUD217" s="144"/>
      <c r="WUE217" s="144"/>
      <c r="WUF217" s="144"/>
      <c r="WUG217" s="144"/>
      <c r="WUH217" s="144"/>
      <c r="WUI217" s="144"/>
      <c r="WUJ217" s="144"/>
      <c r="WUK217" s="144"/>
      <c r="WUL217" s="144"/>
      <c r="WUM217" s="144"/>
      <c r="WUN217" s="144"/>
      <c r="WUO217" s="144"/>
      <c r="WUP217" s="144"/>
      <c r="WUQ217" s="144"/>
      <c r="WUR217" s="144"/>
      <c r="WUS217" s="144"/>
      <c r="WUT217" s="144"/>
      <c r="WUU217" s="144"/>
      <c r="WUV217" s="144"/>
      <c r="WUW217" s="144"/>
      <c r="WUX217" s="144"/>
      <c r="WUY217" s="144"/>
      <c r="WUZ217" s="144"/>
      <c r="WVA217" s="144"/>
      <c r="WVB217" s="144"/>
      <c r="WVC217" s="144"/>
      <c r="WVD217" s="144"/>
      <c r="WVE217" s="144"/>
      <c r="WVF217" s="144"/>
      <c r="WVG217" s="144"/>
      <c r="WVH217" s="144"/>
      <c r="WVI217" s="144"/>
      <c r="WVJ217" s="144"/>
      <c r="WVK217" s="144"/>
      <c r="WVL217" s="144"/>
      <c r="WVM217" s="144"/>
      <c r="WVN217" s="144"/>
      <c r="WVO217" s="144"/>
      <c r="WVP217" s="144"/>
      <c r="WVQ217" s="144"/>
      <c r="WVR217" s="144"/>
      <c r="WVS217" s="144"/>
      <c r="WVT217" s="144"/>
      <c r="WVU217" s="144"/>
      <c r="WVV217" s="144"/>
      <c r="WVW217" s="144"/>
      <c r="WVX217" s="144"/>
      <c r="WVY217" s="144"/>
      <c r="WVZ217" s="144"/>
      <c r="WWA217" s="144"/>
      <c r="WWB217" s="144"/>
      <c r="WWC217" s="144"/>
      <c r="WWD217" s="144"/>
      <c r="WWE217" s="144"/>
      <c r="WWF217" s="144"/>
      <c r="WWG217" s="144"/>
      <c r="WWH217" s="144"/>
      <c r="WWI217" s="144"/>
      <c r="WWJ217" s="144"/>
      <c r="WWK217" s="144"/>
      <c r="WWL217" s="144"/>
      <c r="WWM217" s="144"/>
      <c r="WWN217" s="144"/>
      <c r="WWO217" s="144"/>
      <c r="WWP217" s="144"/>
      <c r="WWQ217" s="144"/>
      <c r="WWR217" s="144"/>
      <c r="WWS217" s="144"/>
      <c r="WWT217" s="144"/>
      <c r="WWU217" s="144"/>
      <c r="WWV217" s="144"/>
      <c r="WWW217" s="144"/>
      <c r="WWX217" s="144"/>
      <c r="WWY217" s="144"/>
      <c r="WWZ217" s="144"/>
      <c r="WXA217" s="144"/>
      <c r="WXB217" s="144"/>
      <c r="WXC217" s="144"/>
      <c r="WXD217" s="144"/>
      <c r="WXE217" s="144"/>
      <c r="WXF217" s="144"/>
      <c r="WXG217" s="144"/>
      <c r="WXH217" s="144"/>
      <c r="WXI217" s="144"/>
      <c r="WXJ217" s="144"/>
      <c r="WXK217" s="144"/>
      <c r="WXL217" s="144"/>
      <c r="WXM217" s="144"/>
      <c r="WXN217" s="144"/>
      <c r="WXO217" s="144"/>
      <c r="WXP217" s="144"/>
      <c r="WXQ217" s="144"/>
      <c r="WXR217" s="144"/>
      <c r="WXS217" s="144"/>
      <c r="WXT217" s="144"/>
      <c r="WXU217" s="144"/>
      <c r="WXV217" s="144"/>
      <c r="WXW217" s="144"/>
      <c r="WXX217" s="144"/>
      <c r="WXY217" s="144"/>
      <c r="WXZ217" s="144"/>
      <c r="WYA217" s="144"/>
      <c r="WYB217" s="144"/>
      <c r="WYC217" s="144"/>
      <c r="WYD217" s="144"/>
      <c r="WYE217" s="144"/>
      <c r="WYF217" s="144"/>
      <c r="WYG217" s="144"/>
      <c r="WYH217" s="144"/>
      <c r="WYI217" s="144"/>
      <c r="WYJ217" s="144"/>
      <c r="WYK217" s="144"/>
      <c r="WYL217" s="144"/>
      <c r="WYM217" s="144"/>
      <c r="WYN217" s="144"/>
      <c r="WYO217" s="144"/>
      <c r="WYP217" s="144"/>
      <c r="WYQ217" s="144"/>
      <c r="WYR217" s="144"/>
      <c r="WYS217" s="144"/>
      <c r="WYT217" s="144"/>
      <c r="WYU217" s="144"/>
      <c r="WYV217" s="144"/>
      <c r="WYW217" s="144"/>
      <c r="WYX217" s="144"/>
      <c r="WYY217" s="144"/>
      <c r="WYZ217" s="144"/>
      <c r="WZA217" s="144"/>
      <c r="WZB217" s="144"/>
      <c r="WZC217" s="144"/>
      <c r="WZD217" s="144"/>
      <c r="WZE217" s="144"/>
      <c r="WZF217" s="144"/>
      <c r="WZG217" s="144"/>
      <c r="WZH217" s="144"/>
      <c r="WZI217" s="144"/>
      <c r="WZJ217" s="144"/>
      <c r="WZK217" s="144"/>
      <c r="WZL217" s="144"/>
      <c r="WZM217" s="144"/>
      <c r="WZN217" s="144"/>
      <c r="WZO217" s="144"/>
      <c r="WZP217" s="144"/>
      <c r="WZQ217" s="144"/>
      <c r="WZR217" s="144"/>
      <c r="WZS217" s="144"/>
      <c r="WZT217" s="144"/>
      <c r="WZU217" s="144"/>
      <c r="WZV217" s="144"/>
      <c r="WZW217" s="144"/>
      <c r="WZX217" s="144"/>
      <c r="WZY217" s="144"/>
      <c r="WZZ217" s="144"/>
      <c r="XAA217" s="144"/>
      <c r="XAB217" s="144"/>
      <c r="XAC217" s="144"/>
      <c r="XAD217" s="144"/>
      <c r="XAE217" s="144"/>
      <c r="XAF217" s="144"/>
      <c r="XAG217" s="144"/>
      <c r="XAH217" s="144"/>
      <c r="XAI217" s="144"/>
      <c r="XAJ217" s="144"/>
      <c r="XAK217" s="144"/>
      <c r="XAL217" s="144"/>
      <c r="XAM217" s="144"/>
      <c r="XAN217" s="144"/>
      <c r="XAO217" s="144"/>
      <c r="XAP217" s="144"/>
      <c r="XAQ217" s="144"/>
      <c r="XAR217" s="144"/>
      <c r="XAS217" s="144"/>
      <c r="XAT217" s="144"/>
      <c r="XAU217" s="144"/>
      <c r="XAV217" s="144"/>
      <c r="XAW217" s="144"/>
      <c r="XAX217" s="144"/>
      <c r="XAY217" s="144"/>
      <c r="XAZ217" s="144"/>
      <c r="XBA217" s="144"/>
      <c r="XBB217" s="144"/>
      <c r="XBC217" s="144"/>
      <c r="XBD217" s="144"/>
      <c r="XBE217" s="144"/>
      <c r="XBF217" s="144"/>
      <c r="XBG217" s="144"/>
      <c r="XBH217" s="144"/>
      <c r="XBI217" s="144"/>
      <c r="XBJ217" s="144"/>
      <c r="XBK217" s="144"/>
      <c r="XBL217" s="144"/>
      <c r="XBM217" s="144"/>
      <c r="XBN217" s="144"/>
      <c r="XBO217" s="144"/>
      <c r="XBP217" s="144"/>
      <c r="XBQ217" s="144"/>
      <c r="XBR217" s="144"/>
      <c r="XBS217" s="144"/>
      <c r="XBT217" s="144"/>
      <c r="XBU217" s="144"/>
      <c r="XBV217" s="144"/>
      <c r="XBW217" s="144"/>
      <c r="XBX217" s="144"/>
      <c r="XBY217" s="144"/>
      <c r="XBZ217" s="144"/>
      <c r="XCA217" s="144"/>
      <c r="XCB217" s="144"/>
      <c r="XCC217" s="144"/>
      <c r="XCD217" s="144"/>
      <c r="XCE217" s="144"/>
      <c r="XCF217" s="144"/>
      <c r="XCG217" s="144"/>
      <c r="XCH217" s="144"/>
      <c r="XCI217" s="144"/>
      <c r="XCJ217" s="144"/>
      <c r="XCK217" s="144"/>
      <c r="XCL217" s="144"/>
      <c r="XCM217" s="144"/>
      <c r="XCN217" s="144"/>
      <c r="XCO217" s="144"/>
      <c r="XCP217" s="144"/>
      <c r="XCQ217" s="144"/>
      <c r="XCR217" s="144"/>
      <c r="XCS217" s="144"/>
      <c r="XCT217" s="144"/>
      <c r="XCU217" s="144"/>
      <c r="XCV217" s="144"/>
      <c r="XCW217" s="144"/>
      <c r="XCX217" s="144"/>
      <c r="XCY217" s="144"/>
      <c r="XCZ217" s="144"/>
      <c r="XDA217" s="144"/>
      <c r="XDB217" s="144"/>
      <c r="XDC217" s="144"/>
      <c r="XDD217" s="144"/>
      <c r="XDE217" s="144"/>
      <c r="XDF217" s="144"/>
      <c r="XDG217" s="144"/>
      <c r="XDH217" s="144"/>
      <c r="XDI217" s="144"/>
      <c r="XDJ217" s="144"/>
      <c r="XDK217" s="144"/>
      <c r="XDL217" s="144"/>
      <c r="XDM217" s="144"/>
      <c r="XDN217" s="144"/>
      <c r="XDO217" s="144"/>
      <c r="XDP217" s="144"/>
      <c r="XDQ217" s="144"/>
      <c r="XDR217" s="144"/>
      <c r="XDS217" s="144"/>
      <c r="XDT217" s="144"/>
      <c r="XDU217" s="144"/>
      <c r="XDV217" s="144"/>
      <c r="XDW217" s="144"/>
      <c r="XDX217" s="144"/>
      <c r="XDY217" s="144"/>
      <c r="XDZ217" s="144"/>
      <c r="XEA217" s="144"/>
      <c r="XEB217" s="144"/>
      <c r="XEC217" s="144"/>
      <c r="XED217" s="144"/>
      <c r="XEE217" s="144"/>
      <c r="XEF217" s="144"/>
      <c r="XEG217" s="144"/>
    </row>
    <row r="218" spans="1:16361" ht="14.45" customHeight="1" x14ac:dyDescent="0.25">
      <c r="A218" s="41" t="s">
        <v>14</v>
      </c>
      <c r="B218" s="10">
        <v>70.114000000000104</v>
      </c>
      <c r="C218" s="41" t="s">
        <v>586</v>
      </c>
      <c r="D218" s="56">
        <v>6828</v>
      </c>
      <c r="E218" s="69" t="s">
        <v>3569</v>
      </c>
      <c r="F218" s="261"/>
      <c r="G218" s="115" t="s">
        <v>5174</v>
      </c>
      <c r="H218" s="11" t="s">
        <v>3570</v>
      </c>
      <c r="I218" s="11" t="s">
        <v>3571</v>
      </c>
      <c r="J218" s="330" t="s">
        <v>3572</v>
      </c>
      <c r="K218" s="144"/>
      <c r="L218" s="144"/>
      <c r="M218" s="144"/>
      <c r="N218" s="144"/>
      <c r="O218" s="144"/>
      <c r="P218" s="144"/>
    </row>
    <row r="219" spans="1:16361" ht="14.45" customHeight="1" x14ac:dyDescent="0.25">
      <c r="A219" s="52" t="s">
        <v>16</v>
      </c>
      <c r="B219" s="18">
        <v>25.199000000000002</v>
      </c>
      <c r="C219" s="52" t="s">
        <v>66</v>
      </c>
      <c r="D219" s="79">
        <v>1243</v>
      </c>
      <c r="E219" s="259" t="s">
        <v>5703</v>
      </c>
      <c r="F219" s="259"/>
      <c r="G219" s="115" t="s">
        <v>5174</v>
      </c>
      <c r="H219" s="18" t="s">
        <v>5704</v>
      </c>
      <c r="I219" s="18" t="s">
        <v>5705</v>
      </c>
      <c r="J219" s="147"/>
      <c r="K219" s="176"/>
      <c r="L219" s="176"/>
      <c r="M219" s="176"/>
      <c r="N219" s="176"/>
      <c r="O219" s="176"/>
      <c r="P219" s="176"/>
      <c r="Q219" s="144"/>
      <c r="R219" s="144"/>
      <c r="S219" s="144"/>
      <c r="T219" s="144"/>
      <c r="U219" s="144"/>
      <c r="V219" s="144"/>
      <c r="W219" s="144"/>
      <c r="X219" s="144"/>
      <c r="Y219" s="144"/>
      <c r="Z219" s="144"/>
      <c r="AA219" s="144"/>
      <c r="AB219" s="144"/>
      <c r="AC219" s="144"/>
      <c r="AD219" s="144"/>
      <c r="AE219" s="144"/>
      <c r="AF219" s="144"/>
      <c r="AG219" s="144"/>
      <c r="AH219" s="144"/>
      <c r="AI219" s="144"/>
      <c r="AJ219" s="144"/>
      <c r="AK219" s="144"/>
      <c r="AL219" s="144"/>
      <c r="AM219" s="144"/>
      <c r="AN219" s="144"/>
      <c r="AO219" s="144"/>
      <c r="AP219" s="144"/>
      <c r="AQ219" s="144"/>
      <c r="AR219" s="144"/>
      <c r="AS219" s="144"/>
      <c r="AT219" s="144"/>
      <c r="AU219" s="144"/>
      <c r="AV219" s="144"/>
      <c r="AW219" s="144"/>
      <c r="AX219" s="144"/>
      <c r="AY219" s="144"/>
      <c r="AZ219" s="144"/>
      <c r="BA219" s="144"/>
      <c r="BB219" s="144"/>
      <c r="BC219" s="144"/>
      <c r="BD219" s="144"/>
      <c r="BE219" s="144"/>
      <c r="BF219" s="144"/>
      <c r="BG219" s="144"/>
      <c r="BH219" s="144"/>
      <c r="BI219" s="144"/>
      <c r="BJ219" s="144"/>
      <c r="BK219" s="144"/>
      <c r="BL219" s="144"/>
      <c r="BM219" s="144"/>
      <c r="BN219" s="144"/>
      <c r="BO219" s="144"/>
      <c r="BP219" s="144"/>
      <c r="BQ219" s="144"/>
      <c r="BR219" s="144"/>
      <c r="BS219" s="144"/>
      <c r="BT219" s="144"/>
      <c r="BU219" s="144"/>
      <c r="BV219" s="144"/>
      <c r="BW219" s="144"/>
      <c r="BX219" s="144"/>
      <c r="BY219" s="144"/>
      <c r="BZ219" s="144"/>
      <c r="CA219" s="144"/>
      <c r="CB219" s="144"/>
      <c r="CC219" s="144"/>
      <c r="CD219" s="144"/>
      <c r="CE219" s="144"/>
      <c r="CF219" s="144"/>
      <c r="CG219" s="144"/>
      <c r="CH219" s="144"/>
      <c r="CI219" s="144"/>
      <c r="CJ219" s="144"/>
      <c r="CK219" s="144"/>
      <c r="CL219" s="144"/>
      <c r="CM219" s="144"/>
      <c r="CN219" s="144"/>
      <c r="CO219" s="144"/>
      <c r="CP219" s="144"/>
      <c r="CQ219" s="144"/>
      <c r="CR219" s="144"/>
      <c r="CS219" s="144"/>
      <c r="CT219" s="144"/>
      <c r="CU219" s="144"/>
      <c r="CV219" s="144"/>
      <c r="CW219" s="144"/>
      <c r="CX219" s="144"/>
      <c r="CY219" s="144"/>
      <c r="CZ219" s="144"/>
      <c r="DA219" s="144"/>
      <c r="DB219" s="144"/>
      <c r="DC219" s="144"/>
      <c r="DD219" s="144"/>
      <c r="DE219" s="144"/>
      <c r="DF219" s="144"/>
      <c r="DG219" s="144"/>
      <c r="DH219" s="144"/>
      <c r="DI219" s="144"/>
      <c r="DJ219" s="144"/>
      <c r="DK219" s="144"/>
      <c r="DL219" s="144"/>
      <c r="DM219" s="144"/>
      <c r="DN219" s="144"/>
      <c r="DO219" s="144"/>
      <c r="DP219" s="144"/>
      <c r="DQ219" s="144"/>
      <c r="DR219" s="144"/>
      <c r="DS219" s="144"/>
      <c r="DT219" s="144"/>
      <c r="DU219" s="144"/>
      <c r="DV219" s="144"/>
      <c r="DW219" s="144"/>
      <c r="DX219" s="144"/>
      <c r="DY219" s="144"/>
      <c r="DZ219" s="144"/>
      <c r="EA219" s="144"/>
      <c r="EB219" s="144"/>
      <c r="EC219" s="144"/>
      <c r="ED219" s="144"/>
      <c r="EE219" s="144"/>
      <c r="EF219" s="144"/>
      <c r="EG219" s="144"/>
      <c r="EH219" s="144"/>
      <c r="EI219" s="144"/>
      <c r="EJ219" s="144"/>
      <c r="EK219" s="144"/>
      <c r="EL219" s="144"/>
      <c r="EM219" s="144"/>
      <c r="EN219" s="144"/>
      <c r="EO219" s="144"/>
      <c r="EP219" s="144"/>
      <c r="EQ219" s="144"/>
      <c r="ER219" s="144"/>
      <c r="ES219" s="144"/>
      <c r="ET219" s="144"/>
      <c r="EU219" s="144"/>
      <c r="EV219" s="144"/>
      <c r="EW219" s="144"/>
      <c r="EX219" s="144"/>
      <c r="EY219" s="144"/>
      <c r="EZ219" s="144"/>
      <c r="FA219" s="144"/>
      <c r="FB219" s="144"/>
      <c r="FC219" s="144"/>
      <c r="FD219" s="144"/>
      <c r="FE219" s="144"/>
      <c r="FF219" s="144"/>
      <c r="FG219" s="144"/>
      <c r="FH219" s="144"/>
      <c r="FI219" s="144"/>
      <c r="FJ219" s="144"/>
      <c r="FK219" s="144"/>
      <c r="FL219" s="144"/>
      <c r="FM219" s="144"/>
      <c r="FN219" s="144"/>
      <c r="FO219" s="144"/>
      <c r="FP219" s="144"/>
      <c r="FQ219" s="144"/>
      <c r="FR219" s="144"/>
      <c r="FS219" s="144"/>
      <c r="FT219" s="144"/>
      <c r="FU219" s="144"/>
      <c r="FV219" s="144"/>
      <c r="FW219" s="144"/>
      <c r="FX219" s="144"/>
      <c r="FY219" s="144"/>
      <c r="FZ219" s="144"/>
      <c r="GA219" s="144"/>
      <c r="GB219" s="144"/>
      <c r="GC219" s="144"/>
      <c r="GD219" s="144"/>
      <c r="GE219" s="144"/>
      <c r="GF219" s="144"/>
      <c r="GG219" s="144"/>
      <c r="GH219" s="144"/>
      <c r="GI219" s="144"/>
      <c r="GJ219" s="144"/>
      <c r="GK219" s="144"/>
      <c r="GL219" s="144"/>
      <c r="GM219" s="144"/>
      <c r="GN219" s="144"/>
      <c r="GO219" s="144"/>
      <c r="GP219" s="144"/>
      <c r="GQ219" s="144"/>
      <c r="GR219" s="144"/>
      <c r="GS219" s="144"/>
      <c r="GT219" s="144"/>
      <c r="GU219" s="144"/>
      <c r="GV219" s="144"/>
      <c r="GW219" s="144"/>
      <c r="GX219" s="144"/>
      <c r="GY219" s="144"/>
      <c r="GZ219" s="144"/>
      <c r="HA219" s="144"/>
      <c r="HB219" s="144"/>
      <c r="HC219" s="144"/>
      <c r="HD219" s="144"/>
      <c r="HE219" s="144"/>
      <c r="HF219" s="144"/>
      <c r="HG219" s="144"/>
      <c r="HH219" s="144"/>
      <c r="HI219" s="144"/>
      <c r="HJ219" s="144"/>
      <c r="HK219" s="144"/>
      <c r="HL219" s="144"/>
      <c r="HM219" s="144"/>
      <c r="HN219" s="144"/>
      <c r="HO219" s="144"/>
      <c r="HP219" s="144"/>
      <c r="HQ219" s="144"/>
      <c r="HR219" s="144"/>
      <c r="HS219" s="144"/>
      <c r="HT219" s="144"/>
      <c r="HU219" s="144"/>
      <c r="HV219" s="144"/>
      <c r="HW219" s="144"/>
      <c r="HX219" s="144"/>
      <c r="HY219" s="144"/>
      <c r="HZ219" s="144"/>
      <c r="IA219" s="144"/>
      <c r="IB219" s="144"/>
      <c r="IC219" s="144"/>
      <c r="ID219" s="144"/>
      <c r="IE219" s="144"/>
      <c r="IF219" s="144"/>
      <c r="IG219" s="144"/>
      <c r="IH219" s="144"/>
      <c r="II219" s="144"/>
      <c r="IJ219" s="144"/>
      <c r="IK219" s="144"/>
      <c r="IL219" s="144"/>
      <c r="IM219" s="144"/>
      <c r="IN219" s="144"/>
      <c r="IO219" s="144"/>
      <c r="IP219" s="144"/>
      <c r="IQ219" s="144"/>
      <c r="IR219" s="144"/>
      <c r="IS219" s="144"/>
      <c r="IT219" s="144"/>
      <c r="IU219" s="144"/>
      <c r="IV219" s="144"/>
      <c r="IW219" s="144"/>
      <c r="IX219" s="144"/>
      <c r="IY219" s="144"/>
      <c r="IZ219" s="144"/>
      <c r="JA219" s="144"/>
      <c r="JB219" s="144"/>
      <c r="JC219" s="144"/>
      <c r="JD219" s="144"/>
      <c r="JE219" s="144"/>
      <c r="JF219" s="144"/>
      <c r="JG219" s="144"/>
      <c r="JH219" s="144"/>
      <c r="JI219" s="144"/>
      <c r="JJ219" s="144"/>
      <c r="JK219" s="144"/>
      <c r="JL219" s="144"/>
      <c r="JM219" s="144"/>
      <c r="JN219" s="144"/>
      <c r="JO219" s="144"/>
      <c r="JP219" s="144"/>
      <c r="JQ219" s="144"/>
      <c r="JR219" s="144"/>
      <c r="JS219" s="144"/>
      <c r="JT219" s="144"/>
      <c r="JU219" s="144"/>
      <c r="JV219" s="144"/>
      <c r="JW219" s="144"/>
      <c r="JX219" s="144"/>
      <c r="JY219" s="144"/>
      <c r="JZ219" s="144"/>
      <c r="KA219" s="144"/>
      <c r="KB219" s="144"/>
      <c r="KC219" s="144"/>
      <c r="KD219" s="144"/>
      <c r="KE219" s="144"/>
      <c r="KF219" s="144"/>
      <c r="KG219" s="144"/>
      <c r="KH219" s="144"/>
      <c r="KI219" s="144"/>
      <c r="KJ219" s="144"/>
      <c r="KK219" s="144"/>
      <c r="KL219" s="144"/>
      <c r="KM219" s="144"/>
      <c r="KN219" s="144"/>
      <c r="KO219" s="144"/>
      <c r="KP219" s="144"/>
      <c r="KQ219" s="144"/>
      <c r="KR219" s="144"/>
      <c r="KS219" s="144"/>
      <c r="KT219" s="144"/>
      <c r="KU219" s="144"/>
      <c r="KV219" s="144"/>
      <c r="KW219" s="144"/>
      <c r="KX219" s="144"/>
      <c r="KY219" s="144"/>
      <c r="KZ219" s="144"/>
      <c r="LA219" s="144"/>
      <c r="LB219" s="144"/>
      <c r="LC219" s="144"/>
      <c r="LD219" s="144"/>
      <c r="LE219" s="144"/>
      <c r="LF219" s="144"/>
      <c r="LG219" s="144"/>
      <c r="LH219" s="144"/>
      <c r="LI219" s="144"/>
      <c r="LJ219" s="144"/>
      <c r="LK219" s="144"/>
      <c r="LL219" s="144"/>
      <c r="LM219" s="144"/>
      <c r="LN219" s="144"/>
      <c r="LO219" s="144"/>
      <c r="LP219" s="144"/>
      <c r="LQ219" s="144"/>
      <c r="LR219" s="144"/>
      <c r="LS219" s="144"/>
      <c r="LT219" s="144"/>
      <c r="LU219" s="144"/>
      <c r="LV219" s="144"/>
      <c r="LW219" s="144"/>
      <c r="LX219" s="144"/>
      <c r="LY219" s="144"/>
      <c r="LZ219" s="144"/>
      <c r="MA219" s="144"/>
      <c r="MB219" s="144"/>
      <c r="MC219" s="144"/>
      <c r="MD219" s="144"/>
      <c r="ME219" s="144"/>
      <c r="MF219" s="144"/>
      <c r="MG219" s="144"/>
      <c r="MH219" s="144"/>
      <c r="MI219" s="144"/>
      <c r="MJ219" s="144"/>
      <c r="MK219" s="144"/>
      <c r="ML219" s="144"/>
      <c r="MM219" s="144"/>
      <c r="MN219" s="144"/>
      <c r="MO219" s="144"/>
      <c r="MP219" s="144"/>
      <c r="MQ219" s="144"/>
      <c r="MR219" s="144"/>
      <c r="MS219" s="144"/>
      <c r="MT219" s="144"/>
      <c r="MU219" s="144"/>
      <c r="MV219" s="144"/>
      <c r="MW219" s="144"/>
      <c r="MX219" s="144"/>
      <c r="MY219" s="144"/>
      <c r="MZ219" s="144"/>
      <c r="NA219" s="144"/>
      <c r="NB219" s="144"/>
      <c r="NC219" s="144"/>
      <c r="ND219" s="144"/>
      <c r="NE219" s="144"/>
      <c r="NF219" s="144"/>
      <c r="NG219" s="144"/>
      <c r="NH219" s="144"/>
      <c r="NI219" s="144"/>
      <c r="NJ219" s="144"/>
      <c r="NK219" s="144"/>
      <c r="NL219" s="144"/>
      <c r="NM219" s="144"/>
      <c r="NN219" s="144"/>
      <c r="NO219" s="144"/>
      <c r="NP219" s="144"/>
      <c r="NQ219" s="144"/>
      <c r="NR219" s="144"/>
      <c r="NS219" s="144"/>
      <c r="NT219" s="144"/>
      <c r="NU219" s="144"/>
      <c r="NV219" s="144"/>
      <c r="NW219" s="144"/>
      <c r="NX219" s="144"/>
      <c r="NY219" s="144"/>
      <c r="NZ219" s="144"/>
      <c r="OA219" s="144"/>
      <c r="OB219" s="144"/>
      <c r="OC219" s="144"/>
      <c r="OD219" s="144"/>
      <c r="OE219" s="144"/>
      <c r="OF219" s="144"/>
      <c r="OG219" s="144"/>
      <c r="OH219" s="144"/>
      <c r="OI219" s="144"/>
      <c r="OJ219" s="144"/>
      <c r="OK219" s="144"/>
      <c r="OL219" s="144"/>
      <c r="OM219" s="144"/>
      <c r="ON219" s="144"/>
      <c r="OO219" s="144"/>
      <c r="OP219" s="144"/>
      <c r="OQ219" s="144"/>
      <c r="OR219" s="144"/>
      <c r="OS219" s="144"/>
      <c r="OT219" s="144"/>
      <c r="OU219" s="144"/>
      <c r="OV219" s="144"/>
      <c r="OW219" s="144"/>
      <c r="OX219" s="144"/>
      <c r="OY219" s="144"/>
      <c r="OZ219" s="144"/>
      <c r="PA219" s="144"/>
      <c r="PB219" s="144"/>
      <c r="PC219" s="144"/>
      <c r="PD219" s="144"/>
      <c r="PE219" s="144"/>
      <c r="PF219" s="144"/>
      <c r="PG219" s="144"/>
      <c r="PH219" s="144"/>
      <c r="PI219" s="144"/>
      <c r="PJ219" s="144"/>
      <c r="PK219" s="144"/>
      <c r="PL219" s="144"/>
      <c r="PM219" s="144"/>
      <c r="PN219" s="144"/>
      <c r="PO219" s="144"/>
      <c r="PP219" s="144"/>
      <c r="PQ219" s="144"/>
      <c r="PR219" s="144"/>
      <c r="PS219" s="144"/>
      <c r="PT219" s="144"/>
      <c r="PU219" s="144"/>
      <c r="PV219" s="144"/>
      <c r="PW219" s="144"/>
      <c r="PX219" s="144"/>
      <c r="PY219" s="144"/>
      <c r="PZ219" s="144"/>
      <c r="QA219" s="144"/>
      <c r="QB219" s="144"/>
      <c r="QC219" s="144"/>
      <c r="QD219" s="144"/>
      <c r="QE219" s="144"/>
      <c r="QF219" s="144"/>
      <c r="QG219" s="144"/>
      <c r="QH219" s="144"/>
      <c r="QI219" s="144"/>
      <c r="QJ219" s="144"/>
      <c r="QK219" s="144"/>
      <c r="QL219" s="144"/>
      <c r="QM219" s="144"/>
      <c r="QN219" s="144"/>
      <c r="QO219" s="144"/>
      <c r="QP219" s="144"/>
      <c r="QQ219" s="144"/>
      <c r="QR219" s="144"/>
      <c r="QS219" s="144"/>
      <c r="QT219" s="144"/>
      <c r="QU219" s="144"/>
      <c r="QV219" s="144"/>
      <c r="QW219" s="144"/>
      <c r="QX219" s="144"/>
      <c r="QY219" s="144"/>
      <c r="QZ219" s="144"/>
      <c r="RA219" s="144"/>
      <c r="RB219" s="144"/>
      <c r="RC219" s="144"/>
      <c r="RD219" s="144"/>
      <c r="RE219" s="144"/>
      <c r="RF219" s="144"/>
      <c r="RG219" s="144"/>
      <c r="RH219" s="144"/>
      <c r="RI219" s="144"/>
      <c r="RJ219" s="144"/>
      <c r="RK219" s="144"/>
      <c r="RL219" s="144"/>
      <c r="RM219" s="144"/>
      <c r="RN219" s="144"/>
      <c r="RO219" s="144"/>
      <c r="RP219" s="144"/>
      <c r="RQ219" s="144"/>
      <c r="RR219" s="144"/>
      <c r="RS219" s="144"/>
      <c r="RT219" s="144"/>
      <c r="RU219" s="144"/>
      <c r="RV219" s="144"/>
      <c r="RW219" s="144"/>
      <c r="RX219" s="144"/>
      <c r="RY219" s="144"/>
      <c r="RZ219" s="144"/>
      <c r="SA219" s="144"/>
      <c r="SB219" s="144"/>
      <c r="SC219" s="144"/>
      <c r="SD219" s="144"/>
      <c r="SE219" s="144"/>
      <c r="SF219" s="144"/>
      <c r="SG219" s="144"/>
      <c r="SH219" s="144"/>
      <c r="SI219" s="144"/>
      <c r="SJ219" s="144"/>
      <c r="SK219" s="144"/>
      <c r="SL219" s="144"/>
      <c r="SM219" s="144"/>
      <c r="SN219" s="144"/>
      <c r="SO219" s="144"/>
      <c r="SP219" s="144"/>
      <c r="SQ219" s="144"/>
      <c r="SR219" s="144"/>
      <c r="SS219" s="144"/>
      <c r="ST219" s="144"/>
      <c r="SU219" s="144"/>
      <c r="SV219" s="144"/>
      <c r="SW219" s="144"/>
      <c r="SX219" s="144"/>
      <c r="SY219" s="144"/>
      <c r="SZ219" s="144"/>
      <c r="TA219" s="144"/>
      <c r="TB219" s="144"/>
      <c r="TC219" s="144"/>
      <c r="TD219" s="144"/>
      <c r="TE219" s="144"/>
      <c r="TF219" s="144"/>
      <c r="TG219" s="144"/>
      <c r="TH219" s="144"/>
      <c r="TI219" s="144"/>
      <c r="TJ219" s="144"/>
      <c r="TK219" s="144"/>
      <c r="TL219" s="144"/>
      <c r="TM219" s="144"/>
      <c r="TN219" s="144"/>
      <c r="TO219" s="144"/>
      <c r="TP219" s="144"/>
      <c r="TQ219" s="144"/>
      <c r="TR219" s="144"/>
      <c r="TS219" s="144"/>
      <c r="TT219" s="144"/>
      <c r="TU219" s="144"/>
      <c r="TV219" s="144"/>
      <c r="TW219" s="144"/>
      <c r="TX219" s="144"/>
      <c r="TY219" s="144"/>
      <c r="TZ219" s="144"/>
      <c r="UA219" s="144"/>
      <c r="UB219" s="144"/>
      <c r="UC219" s="144"/>
      <c r="UD219" s="144"/>
      <c r="UE219" s="144"/>
      <c r="UF219" s="144"/>
      <c r="UG219" s="144"/>
      <c r="UH219" s="144"/>
      <c r="UI219" s="144"/>
      <c r="UJ219" s="144"/>
      <c r="UK219" s="144"/>
      <c r="UL219" s="144"/>
      <c r="UM219" s="144"/>
      <c r="UN219" s="144"/>
      <c r="UO219" s="144"/>
      <c r="UP219" s="144"/>
      <c r="UQ219" s="144"/>
      <c r="UR219" s="144"/>
      <c r="US219" s="144"/>
      <c r="UT219" s="144"/>
      <c r="UU219" s="144"/>
      <c r="UV219" s="144"/>
      <c r="UW219" s="144"/>
      <c r="UX219" s="144"/>
      <c r="UY219" s="144"/>
      <c r="UZ219" s="144"/>
      <c r="VA219" s="144"/>
      <c r="VB219" s="144"/>
      <c r="VC219" s="144"/>
      <c r="VD219" s="144"/>
      <c r="VE219" s="144"/>
      <c r="VF219" s="144"/>
      <c r="VG219" s="144"/>
      <c r="VH219" s="144"/>
      <c r="VI219" s="144"/>
      <c r="VJ219" s="144"/>
      <c r="VK219" s="144"/>
      <c r="VL219" s="144"/>
      <c r="VM219" s="144"/>
      <c r="VN219" s="144"/>
      <c r="VO219" s="144"/>
      <c r="VP219" s="144"/>
      <c r="VQ219" s="144"/>
      <c r="VR219" s="144"/>
      <c r="VS219" s="144"/>
      <c r="VT219" s="144"/>
      <c r="VU219" s="144"/>
      <c r="VV219" s="144"/>
      <c r="VW219" s="144"/>
      <c r="VX219" s="144"/>
      <c r="VY219" s="144"/>
      <c r="VZ219" s="144"/>
      <c r="WA219" s="144"/>
      <c r="WB219" s="144"/>
      <c r="WC219" s="144"/>
      <c r="WD219" s="144"/>
      <c r="WE219" s="144"/>
      <c r="WF219" s="144"/>
      <c r="WG219" s="144"/>
      <c r="WH219" s="144"/>
      <c r="WI219" s="144"/>
      <c r="WJ219" s="144"/>
      <c r="WK219" s="144"/>
      <c r="WL219" s="144"/>
      <c r="WM219" s="144"/>
      <c r="WN219" s="144"/>
      <c r="WO219" s="144"/>
      <c r="WP219" s="144"/>
      <c r="WQ219" s="144"/>
      <c r="WR219" s="144"/>
      <c r="WS219" s="144"/>
      <c r="WT219" s="144"/>
      <c r="WU219" s="144"/>
      <c r="WV219" s="144"/>
      <c r="WW219" s="144"/>
      <c r="WX219" s="144"/>
      <c r="WY219" s="144"/>
      <c r="WZ219" s="144"/>
      <c r="XA219" s="144"/>
      <c r="XB219" s="144"/>
      <c r="XC219" s="144"/>
      <c r="XD219" s="144"/>
      <c r="XE219" s="144"/>
      <c r="XF219" s="144"/>
      <c r="XG219" s="144"/>
      <c r="XH219" s="144"/>
      <c r="XI219" s="144"/>
      <c r="XJ219" s="144"/>
      <c r="XK219" s="144"/>
      <c r="XL219" s="144"/>
      <c r="XM219" s="144"/>
      <c r="XN219" s="144"/>
      <c r="XO219" s="144"/>
      <c r="XP219" s="144"/>
      <c r="XQ219" s="144"/>
      <c r="XR219" s="144"/>
      <c r="XS219" s="144"/>
      <c r="XT219" s="144"/>
      <c r="XU219" s="144"/>
      <c r="XV219" s="144"/>
      <c r="XW219" s="144"/>
      <c r="XX219" s="144"/>
      <c r="XY219" s="144"/>
      <c r="XZ219" s="144"/>
      <c r="YA219" s="144"/>
      <c r="YB219" s="144"/>
      <c r="YC219" s="144"/>
      <c r="YD219" s="144"/>
      <c r="YE219" s="144"/>
      <c r="YF219" s="144"/>
      <c r="YG219" s="144"/>
      <c r="YH219" s="144"/>
      <c r="YI219" s="144"/>
      <c r="YJ219" s="144"/>
      <c r="YK219" s="144"/>
      <c r="YL219" s="144"/>
      <c r="YM219" s="144"/>
      <c r="YN219" s="144"/>
      <c r="YO219" s="144"/>
      <c r="YP219" s="144"/>
      <c r="YQ219" s="144"/>
      <c r="YR219" s="144"/>
      <c r="YS219" s="144"/>
      <c r="YT219" s="144"/>
      <c r="YU219" s="144"/>
      <c r="YV219" s="144"/>
      <c r="YW219" s="144"/>
      <c r="YX219" s="144"/>
      <c r="YY219" s="144"/>
      <c r="YZ219" s="144"/>
      <c r="ZA219" s="144"/>
      <c r="ZB219" s="144"/>
      <c r="ZC219" s="144"/>
      <c r="ZD219" s="144"/>
      <c r="ZE219" s="144"/>
      <c r="ZF219" s="144"/>
      <c r="ZG219" s="144"/>
      <c r="ZH219" s="144"/>
      <c r="ZI219" s="144"/>
      <c r="ZJ219" s="144"/>
      <c r="ZK219" s="144"/>
      <c r="ZL219" s="144"/>
      <c r="ZM219" s="144"/>
      <c r="ZN219" s="144"/>
      <c r="ZO219" s="144"/>
      <c r="ZP219" s="144"/>
      <c r="ZQ219" s="144"/>
      <c r="ZR219" s="144"/>
      <c r="ZS219" s="144"/>
      <c r="ZT219" s="144"/>
      <c r="ZU219" s="144"/>
      <c r="ZV219" s="144"/>
      <c r="ZW219" s="144"/>
      <c r="ZX219" s="144"/>
      <c r="ZY219" s="144"/>
      <c r="ZZ219" s="144"/>
      <c r="AAA219" s="144"/>
      <c r="AAB219" s="144"/>
      <c r="AAC219" s="144"/>
      <c r="AAD219" s="144"/>
      <c r="AAE219" s="144"/>
      <c r="AAF219" s="144"/>
      <c r="AAG219" s="144"/>
      <c r="AAH219" s="144"/>
      <c r="AAI219" s="144"/>
      <c r="AAJ219" s="144"/>
      <c r="AAK219" s="144"/>
      <c r="AAL219" s="144"/>
      <c r="AAM219" s="144"/>
      <c r="AAN219" s="144"/>
      <c r="AAO219" s="144"/>
      <c r="AAP219" s="144"/>
      <c r="AAQ219" s="144"/>
      <c r="AAR219" s="144"/>
      <c r="AAS219" s="144"/>
      <c r="AAT219" s="144"/>
      <c r="AAU219" s="144"/>
      <c r="AAV219" s="144"/>
      <c r="AAW219" s="144"/>
      <c r="AAX219" s="144"/>
      <c r="AAY219" s="144"/>
      <c r="AAZ219" s="144"/>
      <c r="ABA219" s="144"/>
      <c r="ABB219" s="144"/>
      <c r="ABC219" s="144"/>
      <c r="ABD219" s="144"/>
      <c r="ABE219" s="144"/>
      <c r="ABF219" s="144"/>
      <c r="ABG219" s="144"/>
      <c r="ABH219" s="144"/>
      <c r="ABI219" s="144"/>
      <c r="ABJ219" s="144"/>
      <c r="ABK219" s="144"/>
      <c r="ABL219" s="144"/>
      <c r="ABM219" s="144"/>
      <c r="ABN219" s="144"/>
      <c r="ABO219" s="144"/>
      <c r="ABP219" s="144"/>
      <c r="ABQ219" s="144"/>
      <c r="ABR219" s="144"/>
      <c r="ABS219" s="144"/>
      <c r="ABT219" s="144"/>
      <c r="ABU219" s="144"/>
      <c r="ABV219" s="144"/>
      <c r="ABW219" s="144"/>
      <c r="ABX219" s="144"/>
      <c r="ABY219" s="144"/>
      <c r="ABZ219" s="144"/>
      <c r="ACA219" s="144"/>
      <c r="ACB219" s="144"/>
      <c r="ACC219" s="144"/>
      <c r="ACD219" s="144"/>
      <c r="ACE219" s="144"/>
      <c r="ACF219" s="144"/>
      <c r="ACG219" s="144"/>
      <c r="ACH219" s="144"/>
      <c r="ACI219" s="144"/>
      <c r="ACJ219" s="144"/>
      <c r="ACK219" s="144"/>
      <c r="ACL219" s="144"/>
      <c r="ACM219" s="144"/>
      <c r="ACN219" s="144"/>
      <c r="ACO219" s="144"/>
      <c r="ACP219" s="144"/>
      <c r="ACQ219" s="144"/>
      <c r="ACR219" s="144"/>
      <c r="ACS219" s="144"/>
      <c r="ACT219" s="144"/>
      <c r="ACU219" s="144"/>
      <c r="ACV219" s="144"/>
      <c r="ACW219" s="144"/>
      <c r="ACX219" s="144"/>
      <c r="ACY219" s="144"/>
      <c r="ACZ219" s="144"/>
      <c r="ADA219" s="144"/>
      <c r="ADB219" s="144"/>
      <c r="ADC219" s="144"/>
      <c r="ADD219" s="144"/>
      <c r="ADE219" s="144"/>
      <c r="ADF219" s="144"/>
      <c r="ADG219" s="144"/>
      <c r="ADH219" s="144"/>
      <c r="ADI219" s="144"/>
      <c r="ADJ219" s="144"/>
      <c r="ADK219" s="144"/>
      <c r="ADL219" s="144"/>
      <c r="ADM219" s="144"/>
      <c r="ADN219" s="144"/>
      <c r="ADO219" s="144"/>
      <c r="ADP219" s="144"/>
      <c r="ADQ219" s="144"/>
      <c r="ADR219" s="144"/>
      <c r="ADS219" s="144"/>
      <c r="ADT219" s="144"/>
      <c r="ADU219" s="144"/>
      <c r="ADV219" s="144"/>
      <c r="ADW219" s="144"/>
      <c r="ADX219" s="144"/>
      <c r="ADY219" s="144"/>
      <c r="ADZ219" s="144"/>
      <c r="AEA219" s="144"/>
      <c r="AEB219" s="144"/>
      <c r="AEC219" s="144"/>
      <c r="AED219" s="144"/>
      <c r="AEE219" s="144"/>
      <c r="AEF219" s="144"/>
      <c r="AEG219" s="144"/>
      <c r="AEH219" s="144"/>
      <c r="AEI219" s="144"/>
      <c r="AEJ219" s="144"/>
      <c r="AEK219" s="144"/>
      <c r="AEL219" s="144"/>
      <c r="AEM219" s="144"/>
      <c r="AEN219" s="144"/>
      <c r="AEO219" s="144"/>
      <c r="AEP219" s="144"/>
      <c r="AEQ219" s="144"/>
      <c r="AER219" s="144"/>
      <c r="AES219" s="144"/>
      <c r="AET219" s="144"/>
      <c r="AEU219" s="144"/>
      <c r="AEV219" s="144"/>
      <c r="AEW219" s="144"/>
      <c r="AEX219" s="144"/>
      <c r="AEY219" s="144"/>
      <c r="AEZ219" s="144"/>
      <c r="AFA219" s="144"/>
      <c r="AFB219" s="144"/>
      <c r="AFC219" s="144"/>
      <c r="AFD219" s="144"/>
      <c r="AFE219" s="144"/>
      <c r="AFF219" s="144"/>
      <c r="AFG219" s="144"/>
      <c r="AFH219" s="144"/>
      <c r="AFI219" s="144"/>
      <c r="AFJ219" s="144"/>
      <c r="AFK219" s="144"/>
      <c r="AFL219" s="144"/>
      <c r="AFM219" s="144"/>
      <c r="AFN219" s="144"/>
      <c r="AFO219" s="144"/>
      <c r="AFP219" s="144"/>
      <c r="AFQ219" s="144"/>
      <c r="AFR219" s="144"/>
      <c r="AFS219" s="144"/>
      <c r="AFT219" s="144"/>
      <c r="AFU219" s="144"/>
      <c r="AFV219" s="144"/>
      <c r="AFW219" s="144"/>
      <c r="AFX219" s="144"/>
      <c r="AFY219" s="144"/>
      <c r="AFZ219" s="144"/>
      <c r="AGA219" s="144"/>
      <c r="AGB219" s="144"/>
      <c r="AGC219" s="144"/>
      <c r="AGD219" s="144"/>
      <c r="AGE219" s="144"/>
      <c r="AGF219" s="144"/>
      <c r="AGG219" s="144"/>
      <c r="AGH219" s="144"/>
      <c r="AGI219" s="144"/>
      <c r="AGJ219" s="144"/>
      <c r="AGK219" s="144"/>
      <c r="AGL219" s="144"/>
      <c r="AGM219" s="144"/>
      <c r="AGN219" s="144"/>
      <c r="AGO219" s="144"/>
      <c r="AGP219" s="144"/>
      <c r="AGQ219" s="144"/>
      <c r="AGR219" s="144"/>
      <c r="AGS219" s="144"/>
      <c r="AGT219" s="144"/>
      <c r="AGU219" s="144"/>
      <c r="AGV219" s="144"/>
      <c r="AGW219" s="144"/>
      <c r="AGX219" s="144"/>
      <c r="AGY219" s="144"/>
      <c r="AGZ219" s="144"/>
      <c r="AHA219" s="144"/>
      <c r="AHB219" s="144"/>
      <c r="AHC219" s="144"/>
      <c r="AHD219" s="144"/>
      <c r="AHE219" s="144"/>
      <c r="AHF219" s="144"/>
      <c r="AHG219" s="144"/>
      <c r="AHH219" s="144"/>
      <c r="AHI219" s="144"/>
      <c r="AHJ219" s="144"/>
      <c r="AHK219" s="144"/>
      <c r="AHL219" s="144"/>
      <c r="AHM219" s="144"/>
      <c r="AHN219" s="144"/>
      <c r="AHO219" s="144"/>
      <c r="AHP219" s="144"/>
      <c r="AHQ219" s="144"/>
      <c r="AHR219" s="144"/>
      <c r="AHS219" s="144"/>
      <c r="AHT219" s="144"/>
      <c r="AHU219" s="144"/>
      <c r="AHV219" s="144"/>
      <c r="AHW219" s="144"/>
      <c r="AHX219" s="144"/>
      <c r="AHY219" s="144"/>
      <c r="AHZ219" s="144"/>
      <c r="AIA219" s="144"/>
      <c r="AIB219" s="144"/>
      <c r="AIC219" s="144"/>
      <c r="AID219" s="144"/>
      <c r="AIE219" s="144"/>
      <c r="AIF219" s="144"/>
      <c r="AIG219" s="144"/>
      <c r="AIH219" s="144"/>
      <c r="AII219" s="144"/>
      <c r="AIJ219" s="144"/>
      <c r="AIK219" s="144"/>
      <c r="AIL219" s="144"/>
      <c r="AIM219" s="144"/>
      <c r="AIN219" s="144"/>
      <c r="AIO219" s="144"/>
      <c r="AIP219" s="144"/>
      <c r="AIQ219" s="144"/>
      <c r="AIR219" s="144"/>
      <c r="AIS219" s="144"/>
      <c r="AIT219" s="144"/>
      <c r="AIU219" s="144"/>
      <c r="AIV219" s="144"/>
      <c r="AIW219" s="144"/>
      <c r="AIX219" s="144"/>
      <c r="AIY219" s="144"/>
      <c r="AIZ219" s="144"/>
      <c r="AJA219" s="144"/>
      <c r="AJB219" s="144"/>
      <c r="AJC219" s="144"/>
      <c r="AJD219" s="144"/>
      <c r="AJE219" s="144"/>
      <c r="AJF219" s="144"/>
      <c r="AJG219" s="144"/>
      <c r="AJH219" s="144"/>
      <c r="AJI219" s="144"/>
      <c r="AJJ219" s="144"/>
      <c r="AJK219" s="144"/>
      <c r="AJL219" s="144"/>
      <c r="AJM219" s="144"/>
      <c r="AJN219" s="144"/>
      <c r="AJO219" s="144"/>
      <c r="AJP219" s="144"/>
      <c r="AJQ219" s="144"/>
      <c r="AJR219" s="144"/>
      <c r="AJS219" s="144"/>
      <c r="AJT219" s="144"/>
      <c r="AJU219" s="144"/>
      <c r="AJV219" s="144"/>
      <c r="AJW219" s="144"/>
      <c r="AJX219" s="144"/>
      <c r="AJY219" s="144"/>
      <c r="AJZ219" s="144"/>
      <c r="AKA219" s="144"/>
      <c r="AKB219" s="144"/>
      <c r="AKC219" s="144"/>
      <c r="AKD219" s="144"/>
      <c r="AKE219" s="144"/>
      <c r="AKF219" s="144"/>
      <c r="AKG219" s="144"/>
      <c r="AKH219" s="144"/>
      <c r="AKI219" s="144"/>
      <c r="AKJ219" s="144"/>
      <c r="AKK219" s="144"/>
      <c r="AKL219" s="144"/>
      <c r="AKM219" s="144"/>
      <c r="AKN219" s="144"/>
      <c r="AKO219" s="144"/>
      <c r="AKP219" s="144"/>
      <c r="AKQ219" s="144"/>
      <c r="AKR219" s="144"/>
      <c r="AKS219" s="144"/>
      <c r="AKT219" s="144"/>
      <c r="AKU219" s="144"/>
      <c r="AKV219" s="144"/>
      <c r="AKW219" s="144"/>
      <c r="AKX219" s="144"/>
      <c r="AKY219" s="144"/>
      <c r="AKZ219" s="144"/>
      <c r="ALA219" s="144"/>
      <c r="ALB219" s="144"/>
      <c r="ALC219" s="144"/>
      <c r="ALD219" s="144"/>
      <c r="ALE219" s="144"/>
      <c r="ALF219" s="144"/>
      <c r="ALG219" s="144"/>
      <c r="ALH219" s="144"/>
      <c r="ALI219" s="144"/>
      <c r="ALJ219" s="144"/>
      <c r="ALK219" s="144"/>
      <c r="ALL219" s="144"/>
      <c r="ALM219" s="144"/>
      <c r="ALN219" s="144"/>
      <c r="ALO219" s="144"/>
      <c r="ALP219" s="144"/>
      <c r="ALQ219" s="144"/>
      <c r="ALR219" s="144"/>
      <c r="ALS219" s="144"/>
      <c r="ALT219" s="144"/>
      <c r="ALU219" s="144"/>
      <c r="ALV219" s="144"/>
      <c r="ALW219" s="144"/>
      <c r="ALX219" s="144"/>
      <c r="ALY219" s="144"/>
      <c r="ALZ219" s="144"/>
      <c r="AMA219" s="144"/>
      <c r="AMB219" s="144"/>
      <c r="AMC219" s="144"/>
      <c r="AMD219" s="144"/>
      <c r="AME219" s="144"/>
      <c r="AMF219" s="144"/>
      <c r="AMG219" s="144"/>
      <c r="AMH219" s="144"/>
      <c r="AMI219" s="144"/>
      <c r="AMJ219" s="144"/>
      <c r="AMK219" s="144"/>
      <c r="AML219" s="144"/>
      <c r="AMM219" s="144"/>
      <c r="AMN219" s="144"/>
      <c r="AMO219" s="144"/>
      <c r="AMP219" s="144"/>
      <c r="AMQ219" s="144"/>
      <c r="AMR219" s="144"/>
      <c r="AMS219" s="144"/>
      <c r="AMT219" s="144"/>
      <c r="AMU219" s="144"/>
      <c r="AMV219" s="144"/>
      <c r="AMW219" s="144"/>
      <c r="AMX219" s="144"/>
      <c r="AMY219" s="144"/>
      <c r="AMZ219" s="144"/>
      <c r="ANA219" s="144"/>
      <c r="ANB219" s="144"/>
      <c r="ANC219" s="144"/>
      <c r="AND219" s="144"/>
      <c r="ANE219" s="144"/>
      <c r="ANF219" s="144"/>
      <c r="ANG219" s="144"/>
      <c r="ANH219" s="144"/>
      <c r="ANI219" s="144"/>
      <c r="ANJ219" s="144"/>
      <c r="ANK219" s="144"/>
      <c r="ANL219" s="144"/>
      <c r="ANM219" s="144"/>
      <c r="ANN219" s="144"/>
      <c r="ANO219" s="144"/>
      <c r="ANP219" s="144"/>
      <c r="ANQ219" s="144"/>
      <c r="ANR219" s="144"/>
      <c r="ANS219" s="144"/>
      <c r="ANT219" s="144"/>
      <c r="ANU219" s="144"/>
      <c r="ANV219" s="144"/>
      <c r="ANW219" s="144"/>
      <c r="ANX219" s="144"/>
      <c r="ANY219" s="144"/>
      <c r="ANZ219" s="144"/>
      <c r="AOA219" s="144"/>
      <c r="AOB219" s="144"/>
      <c r="AOC219" s="144"/>
      <c r="AOD219" s="144"/>
      <c r="AOE219" s="144"/>
      <c r="AOF219" s="144"/>
      <c r="AOG219" s="144"/>
      <c r="AOH219" s="144"/>
      <c r="AOI219" s="144"/>
      <c r="AOJ219" s="144"/>
      <c r="AOK219" s="144"/>
      <c r="AOL219" s="144"/>
      <c r="AOM219" s="144"/>
      <c r="AON219" s="144"/>
      <c r="AOO219" s="144"/>
      <c r="AOP219" s="144"/>
      <c r="AOQ219" s="144"/>
      <c r="AOR219" s="144"/>
      <c r="AOS219" s="144"/>
      <c r="AOT219" s="144"/>
      <c r="AOU219" s="144"/>
      <c r="AOV219" s="144"/>
      <c r="AOW219" s="144"/>
      <c r="AOX219" s="144"/>
      <c r="AOY219" s="144"/>
      <c r="AOZ219" s="144"/>
      <c r="APA219" s="144"/>
      <c r="APB219" s="144"/>
      <c r="APC219" s="144"/>
      <c r="APD219" s="144"/>
      <c r="APE219" s="144"/>
      <c r="APF219" s="144"/>
      <c r="APG219" s="144"/>
      <c r="APH219" s="144"/>
      <c r="API219" s="144"/>
      <c r="APJ219" s="144"/>
      <c r="APK219" s="144"/>
      <c r="APL219" s="144"/>
      <c r="APM219" s="144"/>
      <c r="APN219" s="144"/>
      <c r="APO219" s="144"/>
      <c r="APP219" s="144"/>
      <c r="APQ219" s="144"/>
      <c r="APR219" s="144"/>
      <c r="APS219" s="144"/>
      <c r="APT219" s="144"/>
      <c r="APU219" s="144"/>
      <c r="APV219" s="144"/>
      <c r="APW219" s="144"/>
      <c r="APX219" s="144"/>
      <c r="APY219" s="144"/>
      <c r="APZ219" s="144"/>
      <c r="AQA219" s="144"/>
      <c r="AQB219" s="144"/>
      <c r="AQC219" s="144"/>
      <c r="AQD219" s="144"/>
      <c r="AQE219" s="144"/>
      <c r="AQF219" s="144"/>
      <c r="AQG219" s="144"/>
      <c r="AQH219" s="144"/>
      <c r="AQI219" s="144"/>
      <c r="AQJ219" s="144"/>
      <c r="AQK219" s="144"/>
      <c r="AQL219" s="144"/>
      <c r="AQM219" s="144"/>
      <c r="AQN219" s="144"/>
      <c r="AQO219" s="144"/>
      <c r="AQP219" s="144"/>
      <c r="AQQ219" s="144"/>
      <c r="AQR219" s="144"/>
      <c r="AQS219" s="144"/>
      <c r="AQT219" s="144"/>
      <c r="AQU219" s="144"/>
      <c r="AQV219" s="144"/>
      <c r="AQW219" s="144"/>
      <c r="AQX219" s="144"/>
      <c r="AQY219" s="144"/>
      <c r="AQZ219" s="144"/>
      <c r="ARA219" s="144"/>
      <c r="ARB219" s="144"/>
      <c r="ARC219" s="144"/>
      <c r="ARD219" s="144"/>
      <c r="ARE219" s="144"/>
      <c r="ARF219" s="144"/>
      <c r="ARG219" s="144"/>
      <c r="ARH219" s="144"/>
      <c r="ARI219" s="144"/>
      <c r="ARJ219" s="144"/>
      <c r="ARK219" s="144"/>
      <c r="ARL219" s="144"/>
      <c r="ARM219" s="144"/>
      <c r="ARN219" s="144"/>
      <c r="ARO219" s="144"/>
      <c r="ARP219" s="144"/>
      <c r="ARQ219" s="144"/>
      <c r="ARR219" s="144"/>
      <c r="ARS219" s="144"/>
      <c r="ART219" s="144"/>
      <c r="ARU219" s="144"/>
      <c r="ARV219" s="144"/>
      <c r="ARW219" s="144"/>
      <c r="ARX219" s="144"/>
      <c r="ARY219" s="144"/>
      <c r="ARZ219" s="144"/>
      <c r="ASA219" s="144"/>
      <c r="ASB219" s="144"/>
      <c r="ASC219" s="144"/>
      <c r="ASD219" s="144"/>
      <c r="ASE219" s="144"/>
      <c r="ASF219" s="144"/>
      <c r="ASG219" s="144"/>
      <c r="ASH219" s="144"/>
      <c r="ASI219" s="144"/>
      <c r="ASJ219" s="144"/>
      <c r="ASK219" s="144"/>
      <c r="ASL219" s="144"/>
      <c r="ASM219" s="144"/>
      <c r="ASN219" s="144"/>
      <c r="ASO219" s="144"/>
      <c r="ASP219" s="144"/>
      <c r="ASQ219" s="144"/>
      <c r="ASR219" s="144"/>
      <c r="ASS219" s="144"/>
      <c r="AST219" s="144"/>
      <c r="ASU219" s="144"/>
      <c r="ASV219" s="144"/>
      <c r="ASW219" s="144"/>
      <c r="ASX219" s="144"/>
      <c r="ASY219" s="144"/>
      <c r="ASZ219" s="144"/>
      <c r="ATA219" s="144"/>
      <c r="ATB219" s="144"/>
      <c r="ATC219" s="144"/>
      <c r="ATD219" s="144"/>
      <c r="ATE219" s="144"/>
      <c r="ATF219" s="144"/>
      <c r="ATG219" s="144"/>
      <c r="ATH219" s="144"/>
      <c r="ATI219" s="144"/>
      <c r="ATJ219" s="144"/>
      <c r="ATK219" s="144"/>
      <c r="ATL219" s="144"/>
      <c r="ATM219" s="144"/>
      <c r="ATN219" s="144"/>
      <c r="ATO219" s="144"/>
      <c r="ATP219" s="144"/>
      <c r="ATQ219" s="144"/>
      <c r="ATR219" s="144"/>
      <c r="ATS219" s="144"/>
      <c r="ATT219" s="144"/>
      <c r="ATU219" s="144"/>
      <c r="ATV219" s="144"/>
      <c r="ATW219" s="144"/>
      <c r="ATX219" s="144"/>
      <c r="ATY219" s="144"/>
      <c r="ATZ219" s="144"/>
      <c r="AUA219" s="144"/>
      <c r="AUB219" s="144"/>
      <c r="AUC219" s="144"/>
      <c r="AUD219" s="144"/>
      <c r="AUE219" s="144"/>
      <c r="AUF219" s="144"/>
      <c r="AUG219" s="144"/>
      <c r="AUH219" s="144"/>
      <c r="AUI219" s="144"/>
      <c r="AUJ219" s="144"/>
      <c r="AUK219" s="144"/>
      <c r="AUL219" s="144"/>
      <c r="AUM219" s="144"/>
      <c r="AUN219" s="144"/>
      <c r="AUO219" s="144"/>
      <c r="AUP219" s="144"/>
      <c r="AUQ219" s="144"/>
      <c r="AUR219" s="144"/>
      <c r="AUS219" s="144"/>
      <c r="AUT219" s="144"/>
      <c r="AUU219" s="144"/>
      <c r="AUV219" s="144"/>
      <c r="AUW219" s="144"/>
      <c r="AUX219" s="144"/>
      <c r="AUY219" s="144"/>
      <c r="AUZ219" s="144"/>
      <c r="AVA219" s="144"/>
      <c r="AVB219" s="144"/>
      <c r="AVC219" s="144"/>
      <c r="AVD219" s="144"/>
      <c r="AVE219" s="144"/>
      <c r="AVF219" s="144"/>
      <c r="AVG219" s="144"/>
      <c r="AVH219" s="144"/>
      <c r="AVI219" s="144"/>
      <c r="AVJ219" s="144"/>
      <c r="AVK219" s="144"/>
      <c r="AVL219" s="144"/>
      <c r="AVM219" s="144"/>
      <c r="AVN219" s="144"/>
      <c r="AVO219" s="144"/>
      <c r="AVP219" s="144"/>
      <c r="AVQ219" s="144"/>
      <c r="AVR219" s="144"/>
      <c r="AVS219" s="144"/>
      <c r="AVT219" s="144"/>
      <c r="AVU219" s="144"/>
      <c r="AVV219" s="144"/>
      <c r="AVW219" s="144"/>
      <c r="AVX219" s="144"/>
      <c r="AVY219" s="144"/>
      <c r="AVZ219" s="144"/>
      <c r="AWA219" s="144"/>
      <c r="AWB219" s="144"/>
      <c r="AWC219" s="144"/>
      <c r="AWD219" s="144"/>
      <c r="AWE219" s="144"/>
      <c r="AWF219" s="144"/>
      <c r="AWG219" s="144"/>
      <c r="AWH219" s="144"/>
      <c r="AWI219" s="144"/>
      <c r="AWJ219" s="144"/>
      <c r="AWK219" s="144"/>
      <c r="AWL219" s="144"/>
      <c r="AWM219" s="144"/>
      <c r="AWN219" s="144"/>
      <c r="AWO219" s="144"/>
      <c r="AWP219" s="144"/>
      <c r="AWQ219" s="144"/>
      <c r="AWR219" s="144"/>
      <c r="AWS219" s="144"/>
      <c r="AWT219" s="144"/>
      <c r="AWU219" s="144"/>
      <c r="AWV219" s="144"/>
      <c r="AWW219" s="144"/>
      <c r="AWX219" s="144"/>
      <c r="AWY219" s="144"/>
      <c r="AWZ219" s="144"/>
      <c r="AXA219" s="144"/>
      <c r="AXB219" s="144"/>
      <c r="AXC219" s="144"/>
      <c r="AXD219" s="144"/>
      <c r="AXE219" s="144"/>
      <c r="AXF219" s="144"/>
      <c r="AXG219" s="144"/>
      <c r="AXH219" s="144"/>
      <c r="AXI219" s="144"/>
      <c r="AXJ219" s="144"/>
      <c r="AXK219" s="144"/>
      <c r="AXL219" s="144"/>
      <c r="AXM219" s="144"/>
      <c r="AXN219" s="144"/>
      <c r="AXO219" s="144"/>
      <c r="AXP219" s="144"/>
      <c r="AXQ219" s="144"/>
      <c r="AXR219" s="144"/>
      <c r="AXS219" s="144"/>
      <c r="AXT219" s="144"/>
      <c r="AXU219" s="144"/>
      <c r="AXV219" s="144"/>
      <c r="AXW219" s="144"/>
      <c r="AXX219" s="144"/>
      <c r="AXY219" s="144"/>
      <c r="AXZ219" s="144"/>
      <c r="AYA219" s="144"/>
      <c r="AYB219" s="144"/>
      <c r="AYC219" s="144"/>
      <c r="AYD219" s="144"/>
      <c r="AYE219" s="144"/>
      <c r="AYF219" s="144"/>
      <c r="AYG219" s="144"/>
      <c r="AYH219" s="144"/>
      <c r="AYI219" s="144"/>
      <c r="AYJ219" s="144"/>
      <c r="AYK219" s="144"/>
      <c r="AYL219" s="144"/>
      <c r="AYM219" s="144"/>
      <c r="AYN219" s="144"/>
      <c r="AYO219" s="144"/>
      <c r="AYP219" s="144"/>
      <c r="AYQ219" s="144"/>
      <c r="AYR219" s="144"/>
      <c r="AYS219" s="144"/>
      <c r="AYT219" s="144"/>
      <c r="AYU219" s="144"/>
      <c r="AYV219" s="144"/>
      <c r="AYW219" s="144"/>
      <c r="AYX219" s="144"/>
      <c r="AYY219" s="144"/>
      <c r="AYZ219" s="144"/>
      <c r="AZA219" s="144"/>
      <c r="AZB219" s="144"/>
      <c r="AZC219" s="144"/>
      <c r="AZD219" s="144"/>
      <c r="AZE219" s="144"/>
      <c r="AZF219" s="144"/>
      <c r="AZG219" s="144"/>
      <c r="AZH219" s="144"/>
      <c r="AZI219" s="144"/>
      <c r="AZJ219" s="144"/>
      <c r="AZK219" s="144"/>
      <c r="AZL219" s="144"/>
      <c r="AZM219" s="144"/>
      <c r="AZN219" s="144"/>
      <c r="AZO219" s="144"/>
      <c r="AZP219" s="144"/>
      <c r="AZQ219" s="144"/>
      <c r="AZR219" s="144"/>
      <c r="AZS219" s="144"/>
      <c r="AZT219" s="144"/>
      <c r="AZU219" s="144"/>
      <c r="AZV219" s="144"/>
      <c r="AZW219" s="144"/>
      <c r="AZX219" s="144"/>
      <c r="AZY219" s="144"/>
      <c r="AZZ219" s="144"/>
      <c r="BAA219" s="144"/>
      <c r="BAB219" s="144"/>
      <c r="BAC219" s="144"/>
      <c r="BAD219" s="144"/>
      <c r="BAE219" s="144"/>
      <c r="BAF219" s="144"/>
      <c r="BAG219" s="144"/>
      <c r="BAH219" s="144"/>
      <c r="BAI219" s="144"/>
      <c r="BAJ219" s="144"/>
      <c r="BAK219" s="144"/>
      <c r="BAL219" s="144"/>
      <c r="BAM219" s="144"/>
      <c r="BAN219" s="144"/>
      <c r="BAO219" s="144"/>
      <c r="BAP219" s="144"/>
      <c r="BAQ219" s="144"/>
      <c r="BAR219" s="144"/>
      <c r="BAS219" s="144"/>
      <c r="BAT219" s="144"/>
      <c r="BAU219" s="144"/>
      <c r="BAV219" s="144"/>
      <c r="BAW219" s="144"/>
      <c r="BAX219" s="144"/>
      <c r="BAY219" s="144"/>
      <c r="BAZ219" s="144"/>
      <c r="BBA219" s="144"/>
      <c r="BBB219" s="144"/>
      <c r="BBC219" s="144"/>
      <c r="BBD219" s="144"/>
      <c r="BBE219" s="144"/>
      <c r="BBF219" s="144"/>
      <c r="BBG219" s="144"/>
      <c r="BBH219" s="144"/>
      <c r="BBI219" s="144"/>
      <c r="BBJ219" s="144"/>
      <c r="BBK219" s="144"/>
      <c r="BBL219" s="144"/>
      <c r="BBM219" s="144"/>
      <c r="BBN219" s="144"/>
      <c r="BBO219" s="144"/>
      <c r="BBP219" s="144"/>
      <c r="BBQ219" s="144"/>
      <c r="BBR219" s="144"/>
      <c r="BBS219" s="144"/>
      <c r="BBT219" s="144"/>
      <c r="BBU219" s="144"/>
      <c r="BBV219" s="144"/>
      <c r="BBW219" s="144"/>
      <c r="BBX219" s="144"/>
      <c r="BBY219" s="144"/>
      <c r="BBZ219" s="144"/>
      <c r="BCA219" s="144"/>
      <c r="BCB219" s="144"/>
      <c r="BCC219" s="144"/>
      <c r="BCD219" s="144"/>
      <c r="BCE219" s="144"/>
      <c r="BCF219" s="144"/>
      <c r="BCG219" s="144"/>
      <c r="BCH219" s="144"/>
      <c r="BCI219" s="144"/>
      <c r="BCJ219" s="144"/>
      <c r="BCK219" s="144"/>
      <c r="BCL219" s="144"/>
      <c r="BCM219" s="144"/>
      <c r="BCN219" s="144"/>
      <c r="BCO219" s="144"/>
      <c r="BCP219" s="144"/>
      <c r="BCQ219" s="144"/>
      <c r="BCR219" s="144"/>
      <c r="BCS219" s="144"/>
      <c r="BCT219" s="144"/>
      <c r="BCU219" s="144"/>
      <c r="BCV219" s="144"/>
      <c r="BCW219" s="144"/>
      <c r="BCX219" s="144"/>
      <c r="BCY219" s="144"/>
      <c r="BCZ219" s="144"/>
      <c r="BDA219" s="144"/>
      <c r="BDB219" s="144"/>
      <c r="BDC219" s="144"/>
      <c r="BDD219" s="144"/>
      <c r="BDE219" s="144"/>
      <c r="BDF219" s="144"/>
      <c r="BDG219" s="144"/>
      <c r="BDH219" s="144"/>
      <c r="BDI219" s="144"/>
      <c r="BDJ219" s="144"/>
      <c r="BDK219" s="144"/>
      <c r="BDL219" s="144"/>
      <c r="BDM219" s="144"/>
      <c r="BDN219" s="144"/>
      <c r="BDO219" s="144"/>
      <c r="BDP219" s="144"/>
      <c r="BDQ219" s="144"/>
      <c r="BDR219" s="144"/>
      <c r="BDS219" s="144"/>
      <c r="BDT219" s="144"/>
      <c r="BDU219" s="144"/>
      <c r="BDV219" s="144"/>
      <c r="BDW219" s="144"/>
      <c r="BDX219" s="144"/>
      <c r="BDY219" s="144"/>
      <c r="BDZ219" s="144"/>
      <c r="BEA219" s="144"/>
      <c r="BEB219" s="144"/>
      <c r="BEC219" s="144"/>
      <c r="BED219" s="144"/>
      <c r="BEE219" s="144"/>
      <c r="BEF219" s="144"/>
      <c r="BEG219" s="144"/>
      <c r="BEH219" s="144"/>
      <c r="BEI219" s="144"/>
      <c r="BEJ219" s="144"/>
      <c r="BEK219" s="144"/>
      <c r="BEL219" s="144"/>
      <c r="BEM219" s="144"/>
      <c r="BEN219" s="144"/>
      <c r="BEO219" s="144"/>
      <c r="BEP219" s="144"/>
      <c r="BEQ219" s="144"/>
      <c r="BER219" s="144"/>
      <c r="BES219" s="144"/>
      <c r="BET219" s="144"/>
      <c r="BEU219" s="144"/>
      <c r="BEV219" s="144"/>
      <c r="BEW219" s="144"/>
      <c r="BEX219" s="144"/>
      <c r="BEY219" s="144"/>
      <c r="BEZ219" s="144"/>
      <c r="BFA219" s="144"/>
      <c r="BFB219" s="144"/>
      <c r="BFC219" s="144"/>
      <c r="BFD219" s="144"/>
      <c r="BFE219" s="144"/>
      <c r="BFF219" s="144"/>
      <c r="BFG219" s="144"/>
      <c r="BFH219" s="144"/>
      <c r="BFI219" s="144"/>
      <c r="BFJ219" s="144"/>
      <c r="BFK219" s="144"/>
      <c r="BFL219" s="144"/>
      <c r="BFM219" s="144"/>
      <c r="BFN219" s="144"/>
      <c r="BFO219" s="144"/>
      <c r="BFP219" s="144"/>
      <c r="BFQ219" s="144"/>
      <c r="BFR219" s="144"/>
      <c r="BFS219" s="144"/>
      <c r="BFT219" s="144"/>
      <c r="BFU219" s="144"/>
      <c r="BFV219" s="144"/>
      <c r="BFW219" s="144"/>
      <c r="BFX219" s="144"/>
      <c r="BFY219" s="144"/>
      <c r="BFZ219" s="144"/>
      <c r="BGA219" s="144"/>
      <c r="BGB219" s="144"/>
      <c r="BGC219" s="144"/>
      <c r="BGD219" s="144"/>
      <c r="BGE219" s="144"/>
      <c r="BGF219" s="144"/>
      <c r="BGG219" s="144"/>
      <c r="BGH219" s="144"/>
      <c r="BGI219" s="144"/>
      <c r="BGJ219" s="144"/>
      <c r="BGK219" s="144"/>
      <c r="BGL219" s="144"/>
      <c r="BGM219" s="144"/>
      <c r="BGN219" s="144"/>
      <c r="BGO219" s="144"/>
      <c r="BGP219" s="144"/>
      <c r="BGQ219" s="144"/>
      <c r="BGR219" s="144"/>
      <c r="BGS219" s="144"/>
      <c r="BGT219" s="144"/>
      <c r="BGU219" s="144"/>
      <c r="BGV219" s="144"/>
      <c r="BGW219" s="144"/>
      <c r="BGX219" s="144"/>
      <c r="BGY219" s="144"/>
      <c r="BGZ219" s="144"/>
      <c r="BHA219" s="144"/>
      <c r="BHB219" s="144"/>
      <c r="BHC219" s="144"/>
      <c r="BHD219" s="144"/>
      <c r="BHE219" s="144"/>
      <c r="BHF219" s="144"/>
      <c r="BHG219" s="144"/>
      <c r="BHH219" s="144"/>
      <c r="BHI219" s="144"/>
      <c r="BHJ219" s="144"/>
      <c r="BHK219" s="144"/>
      <c r="BHL219" s="144"/>
      <c r="BHM219" s="144"/>
      <c r="BHN219" s="144"/>
      <c r="BHO219" s="144"/>
      <c r="BHP219" s="144"/>
      <c r="BHQ219" s="144"/>
      <c r="BHR219" s="144"/>
      <c r="BHS219" s="144"/>
      <c r="BHT219" s="144"/>
      <c r="BHU219" s="144"/>
      <c r="BHV219" s="144"/>
      <c r="BHW219" s="144"/>
      <c r="BHX219" s="144"/>
      <c r="BHY219" s="144"/>
      <c r="BHZ219" s="144"/>
      <c r="BIA219" s="144"/>
      <c r="BIB219" s="144"/>
      <c r="BIC219" s="144"/>
      <c r="BID219" s="144"/>
      <c r="BIE219" s="144"/>
      <c r="BIF219" s="144"/>
      <c r="BIG219" s="144"/>
      <c r="BIH219" s="144"/>
      <c r="BII219" s="144"/>
      <c r="BIJ219" s="144"/>
      <c r="BIK219" s="144"/>
      <c r="BIL219" s="144"/>
      <c r="BIM219" s="144"/>
      <c r="BIN219" s="144"/>
      <c r="BIO219" s="144"/>
      <c r="BIP219" s="144"/>
      <c r="BIQ219" s="144"/>
      <c r="BIR219" s="144"/>
      <c r="BIS219" s="144"/>
      <c r="BIT219" s="144"/>
      <c r="BIU219" s="144"/>
      <c r="BIV219" s="144"/>
      <c r="BIW219" s="144"/>
      <c r="BIX219" s="144"/>
      <c r="BIY219" s="144"/>
      <c r="BIZ219" s="144"/>
      <c r="BJA219" s="144"/>
      <c r="BJB219" s="144"/>
      <c r="BJC219" s="144"/>
      <c r="BJD219" s="144"/>
      <c r="BJE219" s="144"/>
      <c r="BJF219" s="144"/>
      <c r="BJG219" s="144"/>
      <c r="BJH219" s="144"/>
      <c r="BJI219" s="144"/>
      <c r="BJJ219" s="144"/>
      <c r="BJK219" s="144"/>
      <c r="BJL219" s="144"/>
      <c r="BJM219" s="144"/>
      <c r="BJN219" s="144"/>
      <c r="BJO219" s="144"/>
      <c r="BJP219" s="144"/>
      <c r="BJQ219" s="144"/>
      <c r="BJR219" s="144"/>
      <c r="BJS219" s="144"/>
      <c r="BJT219" s="144"/>
      <c r="BJU219" s="144"/>
      <c r="BJV219" s="144"/>
      <c r="BJW219" s="144"/>
      <c r="BJX219" s="144"/>
      <c r="BJY219" s="144"/>
      <c r="BJZ219" s="144"/>
      <c r="BKA219" s="144"/>
      <c r="BKB219" s="144"/>
      <c r="BKC219" s="144"/>
      <c r="BKD219" s="144"/>
      <c r="BKE219" s="144"/>
      <c r="BKF219" s="144"/>
      <c r="BKG219" s="144"/>
      <c r="BKH219" s="144"/>
      <c r="BKI219" s="144"/>
      <c r="BKJ219" s="144"/>
      <c r="BKK219" s="144"/>
      <c r="BKL219" s="144"/>
      <c r="BKM219" s="144"/>
      <c r="BKN219" s="144"/>
      <c r="BKO219" s="144"/>
      <c r="BKP219" s="144"/>
      <c r="BKQ219" s="144"/>
      <c r="BKR219" s="144"/>
      <c r="BKS219" s="144"/>
      <c r="BKT219" s="144"/>
      <c r="BKU219" s="144"/>
      <c r="BKV219" s="144"/>
      <c r="BKW219" s="144"/>
      <c r="BKX219" s="144"/>
      <c r="BKY219" s="144"/>
      <c r="BKZ219" s="144"/>
      <c r="BLA219" s="144"/>
      <c r="BLB219" s="144"/>
      <c r="BLC219" s="144"/>
      <c r="BLD219" s="144"/>
      <c r="BLE219" s="144"/>
      <c r="BLF219" s="144"/>
      <c r="BLG219" s="144"/>
      <c r="BLH219" s="144"/>
      <c r="BLI219" s="144"/>
      <c r="BLJ219" s="144"/>
      <c r="BLK219" s="144"/>
      <c r="BLL219" s="144"/>
      <c r="BLM219" s="144"/>
      <c r="BLN219" s="144"/>
      <c r="BLO219" s="144"/>
      <c r="BLP219" s="144"/>
      <c r="BLQ219" s="144"/>
      <c r="BLR219" s="144"/>
      <c r="BLS219" s="144"/>
      <c r="BLT219" s="144"/>
      <c r="BLU219" s="144"/>
      <c r="BLV219" s="144"/>
      <c r="BLW219" s="144"/>
      <c r="BLX219" s="144"/>
      <c r="BLY219" s="144"/>
      <c r="BLZ219" s="144"/>
      <c r="BMA219" s="144"/>
      <c r="BMB219" s="144"/>
      <c r="BMC219" s="144"/>
      <c r="BMD219" s="144"/>
      <c r="BME219" s="144"/>
      <c r="BMF219" s="144"/>
      <c r="BMG219" s="144"/>
      <c r="BMH219" s="144"/>
      <c r="BMI219" s="144"/>
      <c r="BMJ219" s="144"/>
      <c r="BMK219" s="144"/>
      <c r="BML219" s="144"/>
      <c r="BMM219" s="144"/>
      <c r="BMN219" s="144"/>
      <c r="BMO219" s="144"/>
      <c r="BMP219" s="144"/>
      <c r="BMQ219" s="144"/>
      <c r="BMR219" s="144"/>
      <c r="BMS219" s="144"/>
      <c r="BMT219" s="144"/>
      <c r="BMU219" s="144"/>
      <c r="BMV219" s="144"/>
      <c r="BMW219" s="144"/>
      <c r="BMX219" s="144"/>
      <c r="BMY219" s="144"/>
      <c r="BMZ219" s="144"/>
      <c r="BNA219" s="144"/>
      <c r="BNB219" s="144"/>
      <c r="BNC219" s="144"/>
      <c r="BND219" s="144"/>
      <c r="BNE219" s="144"/>
      <c r="BNF219" s="144"/>
      <c r="BNG219" s="144"/>
      <c r="BNH219" s="144"/>
      <c r="BNI219" s="144"/>
      <c r="BNJ219" s="144"/>
      <c r="BNK219" s="144"/>
      <c r="BNL219" s="144"/>
      <c r="BNM219" s="144"/>
      <c r="BNN219" s="144"/>
      <c r="BNO219" s="144"/>
      <c r="BNP219" s="144"/>
      <c r="BNQ219" s="144"/>
      <c r="BNR219" s="144"/>
      <c r="BNS219" s="144"/>
      <c r="BNT219" s="144"/>
      <c r="BNU219" s="144"/>
      <c r="BNV219" s="144"/>
      <c r="BNW219" s="144"/>
      <c r="BNX219" s="144"/>
      <c r="BNY219" s="144"/>
      <c r="BNZ219" s="144"/>
      <c r="BOA219" s="144"/>
      <c r="BOB219" s="144"/>
      <c r="BOC219" s="144"/>
      <c r="BOD219" s="144"/>
      <c r="BOE219" s="144"/>
      <c r="BOF219" s="144"/>
      <c r="BOG219" s="144"/>
      <c r="BOH219" s="144"/>
      <c r="BOI219" s="144"/>
      <c r="BOJ219" s="144"/>
      <c r="BOK219" s="144"/>
      <c r="BOL219" s="144"/>
      <c r="BOM219" s="144"/>
      <c r="BON219" s="144"/>
      <c r="BOO219" s="144"/>
      <c r="BOP219" s="144"/>
      <c r="BOQ219" s="144"/>
      <c r="BOR219" s="144"/>
      <c r="BOS219" s="144"/>
      <c r="BOT219" s="144"/>
      <c r="BOU219" s="144"/>
      <c r="BOV219" s="144"/>
      <c r="BOW219" s="144"/>
      <c r="BOX219" s="144"/>
      <c r="BOY219" s="144"/>
      <c r="BOZ219" s="144"/>
      <c r="BPA219" s="144"/>
      <c r="BPB219" s="144"/>
      <c r="BPC219" s="144"/>
      <c r="BPD219" s="144"/>
      <c r="BPE219" s="144"/>
      <c r="BPF219" s="144"/>
      <c r="BPG219" s="144"/>
      <c r="BPH219" s="144"/>
      <c r="BPI219" s="144"/>
      <c r="BPJ219" s="144"/>
      <c r="BPK219" s="144"/>
      <c r="BPL219" s="144"/>
      <c r="BPM219" s="144"/>
      <c r="BPN219" s="144"/>
      <c r="BPO219" s="144"/>
      <c r="BPP219" s="144"/>
      <c r="BPQ219" s="144"/>
      <c r="BPR219" s="144"/>
      <c r="BPS219" s="144"/>
      <c r="BPT219" s="144"/>
      <c r="BPU219" s="144"/>
      <c r="BPV219" s="144"/>
      <c r="BPW219" s="144"/>
      <c r="BPX219" s="144"/>
      <c r="BPY219" s="144"/>
      <c r="BPZ219" s="144"/>
      <c r="BQA219" s="144"/>
      <c r="BQB219" s="144"/>
      <c r="BQC219" s="144"/>
      <c r="BQD219" s="144"/>
      <c r="BQE219" s="144"/>
      <c r="BQF219" s="144"/>
      <c r="BQG219" s="144"/>
      <c r="BQH219" s="144"/>
      <c r="BQI219" s="144"/>
      <c r="BQJ219" s="144"/>
      <c r="BQK219" s="144"/>
      <c r="BQL219" s="144"/>
      <c r="BQM219" s="144"/>
      <c r="BQN219" s="144"/>
      <c r="BQO219" s="144"/>
      <c r="BQP219" s="144"/>
      <c r="BQQ219" s="144"/>
      <c r="BQR219" s="144"/>
      <c r="BQS219" s="144"/>
      <c r="BQT219" s="144"/>
      <c r="BQU219" s="144"/>
      <c r="BQV219" s="144"/>
      <c r="BQW219" s="144"/>
      <c r="BQX219" s="144"/>
      <c r="BQY219" s="144"/>
      <c r="BQZ219" s="144"/>
      <c r="BRA219" s="144"/>
      <c r="BRB219" s="144"/>
      <c r="BRC219" s="144"/>
      <c r="BRD219" s="144"/>
      <c r="BRE219" s="144"/>
      <c r="BRF219" s="144"/>
      <c r="BRG219" s="144"/>
      <c r="BRH219" s="144"/>
      <c r="BRI219" s="144"/>
      <c r="BRJ219" s="144"/>
      <c r="BRK219" s="144"/>
      <c r="BRL219" s="144"/>
      <c r="BRM219" s="144"/>
      <c r="BRN219" s="144"/>
      <c r="BRO219" s="144"/>
      <c r="BRP219" s="144"/>
      <c r="BRQ219" s="144"/>
      <c r="BRR219" s="144"/>
      <c r="BRS219" s="144"/>
      <c r="BRT219" s="144"/>
      <c r="BRU219" s="144"/>
      <c r="BRV219" s="144"/>
      <c r="BRW219" s="144"/>
      <c r="BRX219" s="144"/>
      <c r="BRY219" s="144"/>
      <c r="BRZ219" s="144"/>
      <c r="BSA219" s="144"/>
      <c r="BSB219" s="144"/>
      <c r="BSC219" s="144"/>
      <c r="BSD219" s="144"/>
      <c r="BSE219" s="144"/>
      <c r="BSF219" s="144"/>
      <c r="BSG219" s="144"/>
      <c r="BSH219" s="144"/>
      <c r="BSI219" s="144"/>
      <c r="BSJ219" s="144"/>
      <c r="BSK219" s="144"/>
      <c r="BSL219" s="144"/>
      <c r="BSM219" s="144"/>
      <c r="BSN219" s="144"/>
      <c r="BSO219" s="144"/>
      <c r="BSP219" s="144"/>
      <c r="BSQ219" s="144"/>
      <c r="BSR219" s="144"/>
      <c r="BSS219" s="144"/>
      <c r="BST219" s="144"/>
      <c r="BSU219" s="144"/>
      <c r="BSV219" s="144"/>
      <c r="BSW219" s="144"/>
      <c r="BSX219" s="144"/>
      <c r="BSY219" s="144"/>
      <c r="BSZ219" s="144"/>
      <c r="BTA219" s="144"/>
      <c r="BTB219" s="144"/>
      <c r="BTC219" s="144"/>
      <c r="BTD219" s="144"/>
      <c r="BTE219" s="144"/>
      <c r="BTF219" s="144"/>
      <c r="BTG219" s="144"/>
      <c r="BTH219" s="144"/>
      <c r="BTI219" s="144"/>
      <c r="BTJ219" s="144"/>
      <c r="BTK219" s="144"/>
      <c r="BTL219" s="144"/>
      <c r="BTM219" s="144"/>
      <c r="BTN219" s="144"/>
      <c r="BTO219" s="144"/>
      <c r="BTP219" s="144"/>
      <c r="BTQ219" s="144"/>
      <c r="BTR219" s="144"/>
      <c r="BTS219" s="144"/>
      <c r="BTT219" s="144"/>
      <c r="BTU219" s="144"/>
      <c r="BTV219" s="144"/>
      <c r="BTW219" s="144"/>
      <c r="BTX219" s="144"/>
      <c r="BTY219" s="144"/>
      <c r="BTZ219" s="144"/>
      <c r="BUA219" s="144"/>
      <c r="BUB219" s="144"/>
      <c r="BUC219" s="144"/>
      <c r="BUD219" s="144"/>
      <c r="BUE219" s="144"/>
      <c r="BUF219" s="144"/>
      <c r="BUG219" s="144"/>
      <c r="BUH219" s="144"/>
      <c r="BUI219" s="144"/>
      <c r="BUJ219" s="144"/>
      <c r="BUK219" s="144"/>
      <c r="BUL219" s="144"/>
      <c r="BUM219" s="144"/>
      <c r="BUN219" s="144"/>
      <c r="BUO219" s="144"/>
      <c r="BUP219" s="144"/>
      <c r="BUQ219" s="144"/>
      <c r="BUR219" s="144"/>
      <c r="BUS219" s="144"/>
      <c r="BUT219" s="144"/>
      <c r="BUU219" s="144"/>
      <c r="BUV219" s="144"/>
      <c r="BUW219" s="144"/>
      <c r="BUX219" s="144"/>
      <c r="BUY219" s="144"/>
      <c r="BUZ219" s="144"/>
      <c r="BVA219" s="144"/>
      <c r="BVB219" s="144"/>
      <c r="BVC219" s="144"/>
      <c r="BVD219" s="144"/>
      <c r="BVE219" s="144"/>
      <c r="BVF219" s="144"/>
      <c r="BVG219" s="144"/>
      <c r="BVH219" s="144"/>
      <c r="BVI219" s="144"/>
      <c r="BVJ219" s="144"/>
      <c r="BVK219" s="144"/>
      <c r="BVL219" s="144"/>
      <c r="BVM219" s="144"/>
      <c r="BVN219" s="144"/>
      <c r="BVO219" s="144"/>
      <c r="BVP219" s="144"/>
      <c r="BVQ219" s="144"/>
      <c r="BVR219" s="144"/>
      <c r="BVS219" s="144"/>
      <c r="BVT219" s="144"/>
      <c r="BVU219" s="144"/>
      <c r="BVV219" s="144"/>
      <c r="BVW219" s="144"/>
      <c r="BVX219" s="144"/>
      <c r="BVY219" s="144"/>
      <c r="BVZ219" s="144"/>
      <c r="BWA219" s="144"/>
      <c r="BWB219" s="144"/>
      <c r="BWC219" s="144"/>
      <c r="BWD219" s="144"/>
      <c r="BWE219" s="144"/>
      <c r="BWF219" s="144"/>
      <c r="BWG219" s="144"/>
      <c r="BWH219" s="144"/>
      <c r="BWI219" s="144"/>
      <c r="BWJ219" s="144"/>
      <c r="BWK219" s="144"/>
      <c r="BWL219" s="144"/>
      <c r="BWM219" s="144"/>
      <c r="BWN219" s="144"/>
      <c r="BWO219" s="144"/>
      <c r="BWP219" s="144"/>
      <c r="BWQ219" s="144"/>
      <c r="BWR219" s="144"/>
      <c r="BWS219" s="144"/>
      <c r="BWT219" s="144"/>
      <c r="BWU219" s="144"/>
      <c r="BWV219" s="144"/>
      <c r="BWW219" s="144"/>
      <c r="BWX219" s="144"/>
      <c r="BWY219" s="144"/>
      <c r="BWZ219" s="144"/>
      <c r="BXA219" s="144"/>
      <c r="BXB219" s="144"/>
      <c r="BXC219" s="144"/>
      <c r="BXD219" s="144"/>
      <c r="BXE219" s="144"/>
      <c r="BXF219" s="144"/>
      <c r="BXG219" s="144"/>
      <c r="BXH219" s="144"/>
      <c r="BXI219" s="144"/>
      <c r="BXJ219" s="144"/>
      <c r="BXK219" s="144"/>
      <c r="BXL219" s="144"/>
      <c r="BXM219" s="144"/>
      <c r="BXN219" s="144"/>
      <c r="BXO219" s="144"/>
      <c r="BXP219" s="144"/>
      <c r="BXQ219" s="144"/>
      <c r="BXR219" s="144"/>
      <c r="BXS219" s="144"/>
      <c r="BXT219" s="144"/>
      <c r="BXU219" s="144"/>
      <c r="BXV219" s="144"/>
      <c r="BXW219" s="144"/>
      <c r="BXX219" s="144"/>
      <c r="BXY219" s="144"/>
      <c r="BXZ219" s="144"/>
      <c r="BYA219" s="144"/>
      <c r="BYB219" s="144"/>
      <c r="BYC219" s="144"/>
      <c r="BYD219" s="144"/>
      <c r="BYE219" s="144"/>
      <c r="BYF219" s="144"/>
      <c r="BYG219" s="144"/>
      <c r="BYH219" s="144"/>
      <c r="BYI219" s="144"/>
      <c r="BYJ219" s="144"/>
      <c r="BYK219" s="144"/>
      <c r="BYL219" s="144"/>
      <c r="BYM219" s="144"/>
      <c r="BYN219" s="144"/>
      <c r="BYO219" s="144"/>
      <c r="BYP219" s="144"/>
      <c r="BYQ219" s="144"/>
      <c r="BYR219" s="144"/>
      <c r="BYS219" s="144"/>
      <c r="BYT219" s="144"/>
      <c r="BYU219" s="144"/>
      <c r="BYV219" s="144"/>
      <c r="BYW219" s="144"/>
      <c r="BYX219" s="144"/>
      <c r="BYY219" s="144"/>
      <c r="BYZ219" s="144"/>
      <c r="BZA219" s="144"/>
      <c r="BZB219" s="144"/>
      <c r="BZC219" s="144"/>
      <c r="BZD219" s="144"/>
      <c r="BZE219" s="144"/>
      <c r="BZF219" s="144"/>
      <c r="BZG219" s="144"/>
      <c r="BZH219" s="144"/>
      <c r="BZI219" s="144"/>
      <c r="BZJ219" s="144"/>
      <c r="BZK219" s="144"/>
      <c r="BZL219" s="144"/>
      <c r="BZM219" s="144"/>
      <c r="BZN219" s="144"/>
      <c r="BZO219" s="144"/>
      <c r="BZP219" s="144"/>
      <c r="BZQ219" s="144"/>
      <c r="BZR219" s="144"/>
      <c r="BZS219" s="144"/>
      <c r="BZT219" s="144"/>
      <c r="BZU219" s="144"/>
      <c r="BZV219" s="144"/>
      <c r="BZW219" s="144"/>
      <c r="BZX219" s="144"/>
      <c r="BZY219" s="144"/>
      <c r="BZZ219" s="144"/>
      <c r="CAA219" s="144"/>
      <c r="CAB219" s="144"/>
      <c r="CAC219" s="144"/>
      <c r="CAD219" s="144"/>
      <c r="CAE219" s="144"/>
      <c r="CAF219" s="144"/>
      <c r="CAG219" s="144"/>
      <c r="CAH219" s="144"/>
      <c r="CAI219" s="144"/>
      <c r="CAJ219" s="144"/>
      <c r="CAK219" s="144"/>
      <c r="CAL219" s="144"/>
      <c r="CAM219" s="144"/>
      <c r="CAN219" s="144"/>
      <c r="CAO219" s="144"/>
      <c r="CAP219" s="144"/>
      <c r="CAQ219" s="144"/>
      <c r="CAR219" s="144"/>
      <c r="CAS219" s="144"/>
      <c r="CAT219" s="144"/>
      <c r="CAU219" s="144"/>
      <c r="CAV219" s="144"/>
      <c r="CAW219" s="144"/>
      <c r="CAX219" s="144"/>
      <c r="CAY219" s="144"/>
      <c r="CAZ219" s="144"/>
      <c r="CBA219" s="144"/>
      <c r="CBB219" s="144"/>
      <c r="CBC219" s="144"/>
      <c r="CBD219" s="144"/>
      <c r="CBE219" s="144"/>
      <c r="CBF219" s="144"/>
      <c r="CBG219" s="144"/>
      <c r="CBH219" s="144"/>
      <c r="CBI219" s="144"/>
      <c r="CBJ219" s="144"/>
      <c r="CBK219" s="144"/>
      <c r="CBL219" s="144"/>
      <c r="CBM219" s="144"/>
      <c r="CBN219" s="144"/>
      <c r="CBO219" s="144"/>
      <c r="CBP219" s="144"/>
      <c r="CBQ219" s="144"/>
      <c r="CBR219" s="144"/>
      <c r="CBS219" s="144"/>
      <c r="CBT219" s="144"/>
      <c r="CBU219" s="144"/>
      <c r="CBV219" s="144"/>
      <c r="CBW219" s="144"/>
      <c r="CBX219" s="144"/>
      <c r="CBY219" s="144"/>
      <c r="CBZ219" s="144"/>
      <c r="CCA219" s="144"/>
      <c r="CCB219" s="144"/>
      <c r="CCC219" s="144"/>
      <c r="CCD219" s="144"/>
      <c r="CCE219" s="144"/>
      <c r="CCF219" s="144"/>
      <c r="CCG219" s="144"/>
      <c r="CCH219" s="144"/>
      <c r="CCI219" s="144"/>
      <c r="CCJ219" s="144"/>
      <c r="CCK219" s="144"/>
      <c r="CCL219" s="144"/>
      <c r="CCM219" s="144"/>
      <c r="CCN219" s="144"/>
      <c r="CCO219" s="144"/>
      <c r="CCP219" s="144"/>
      <c r="CCQ219" s="144"/>
      <c r="CCR219" s="144"/>
      <c r="CCS219" s="144"/>
      <c r="CCT219" s="144"/>
      <c r="CCU219" s="144"/>
      <c r="CCV219" s="144"/>
      <c r="CCW219" s="144"/>
      <c r="CCX219" s="144"/>
      <c r="CCY219" s="144"/>
      <c r="CCZ219" s="144"/>
      <c r="CDA219" s="144"/>
      <c r="CDB219" s="144"/>
      <c r="CDC219" s="144"/>
      <c r="CDD219" s="144"/>
      <c r="CDE219" s="144"/>
      <c r="CDF219" s="144"/>
      <c r="CDG219" s="144"/>
      <c r="CDH219" s="144"/>
      <c r="CDI219" s="144"/>
      <c r="CDJ219" s="144"/>
      <c r="CDK219" s="144"/>
      <c r="CDL219" s="144"/>
      <c r="CDM219" s="144"/>
      <c r="CDN219" s="144"/>
      <c r="CDO219" s="144"/>
      <c r="CDP219" s="144"/>
      <c r="CDQ219" s="144"/>
      <c r="CDR219" s="144"/>
      <c r="CDS219" s="144"/>
      <c r="CDT219" s="144"/>
      <c r="CDU219" s="144"/>
      <c r="CDV219" s="144"/>
      <c r="CDW219" s="144"/>
      <c r="CDX219" s="144"/>
      <c r="CDY219" s="144"/>
      <c r="CDZ219" s="144"/>
      <c r="CEA219" s="144"/>
      <c r="CEB219" s="144"/>
      <c r="CEC219" s="144"/>
      <c r="CED219" s="144"/>
      <c r="CEE219" s="144"/>
      <c r="CEF219" s="144"/>
      <c r="CEG219" s="144"/>
      <c r="CEH219" s="144"/>
      <c r="CEI219" s="144"/>
      <c r="CEJ219" s="144"/>
      <c r="CEK219" s="144"/>
      <c r="CEL219" s="144"/>
      <c r="CEM219" s="144"/>
      <c r="CEN219" s="144"/>
      <c r="CEO219" s="144"/>
      <c r="CEP219" s="144"/>
      <c r="CEQ219" s="144"/>
      <c r="CER219" s="144"/>
      <c r="CES219" s="144"/>
      <c r="CET219" s="144"/>
      <c r="CEU219" s="144"/>
      <c r="CEV219" s="144"/>
      <c r="CEW219" s="144"/>
      <c r="CEX219" s="144"/>
      <c r="CEY219" s="144"/>
      <c r="CEZ219" s="144"/>
      <c r="CFA219" s="144"/>
      <c r="CFB219" s="144"/>
      <c r="CFC219" s="144"/>
      <c r="CFD219" s="144"/>
      <c r="CFE219" s="144"/>
      <c r="CFF219" s="144"/>
      <c r="CFG219" s="144"/>
      <c r="CFH219" s="144"/>
      <c r="CFI219" s="144"/>
      <c r="CFJ219" s="144"/>
      <c r="CFK219" s="144"/>
      <c r="CFL219" s="144"/>
      <c r="CFM219" s="144"/>
      <c r="CFN219" s="144"/>
      <c r="CFO219" s="144"/>
      <c r="CFP219" s="144"/>
      <c r="CFQ219" s="144"/>
      <c r="CFR219" s="144"/>
      <c r="CFS219" s="144"/>
      <c r="CFT219" s="144"/>
      <c r="CFU219" s="144"/>
      <c r="CFV219" s="144"/>
      <c r="CFW219" s="144"/>
      <c r="CFX219" s="144"/>
      <c r="CFY219" s="144"/>
      <c r="CFZ219" s="144"/>
      <c r="CGA219" s="144"/>
      <c r="CGB219" s="144"/>
      <c r="CGC219" s="144"/>
      <c r="CGD219" s="144"/>
      <c r="CGE219" s="144"/>
      <c r="CGF219" s="144"/>
      <c r="CGG219" s="144"/>
      <c r="CGH219" s="144"/>
      <c r="CGI219" s="144"/>
      <c r="CGJ219" s="144"/>
      <c r="CGK219" s="144"/>
      <c r="CGL219" s="144"/>
      <c r="CGM219" s="144"/>
      <c r="CGN219" s="144"/>
      <c r="CGO219" s="144"/>
      <c r="CGP219" s="144"/>
      <c r="CGQ219" s="144"/>
      <c r="CGR219" s="144"/>
      <c r="CGS219" s="144"/>
      <c r="CGT219" s="144"/>
      <c r="CGU219" s="144"/>
      <c r="CGV219" s="144"/>
      <c r="CGW219" s="144"/>
      <c r="CGX219" s="144"/>
      <c r="CGY219" s="144"/>
      <c r="CGZ219" s="144"/>
      <c r="CHA219" s="144"/>
      <c r="CHB219" s="144"/>
      <c r="CHC219" s="144"/>
      <c r="CHD219" s="144"/>
      <c r="CHE219" s="144"/>
      <c r="CHF219" s="144"/>
      <c r="CHG219" s="144"/>
      <c r="CHH219" s="144"/>
      <c r="CHI219" s="144"/>
      <c r="CHJ219" s="144"/>
      <c r="CHK219" s="144"/>
      <c r="CHL219" s="144"/>
      <c r="CHM219" s="144"/>
      <c r="CHN219" s="144"/>
      <c r="CHO219" s="144"/>
      <c r="CHP219" s="144"/>
      <c r="CHQ219" s="144"/>
      <c r="CHR219" s="144"/>
      <c r="CHS219" s="144"/>
      <c r="CHT219" s="144"/>
      <c r="CHU219" s="144"/>
      <c r="CHV219" s="144"/>
      <c r="CHW219" s="144"/>
      <c r="CHX219" s="144"/>
      <c r="CHY219" s="144"/>
      <c r="CHZ219" s="144"/>
      <c r="CIA219" s="144"/>
      <c r="CIB219" s="144"/>
      <c r="CIC219" s="144"/>
      <c r="CID219" s="144"/>
      <c r="CIE219" s="144"/>
      <c r="CIF219" s="144"/>
      <c r="CIG219" s="144"/>
      <c r="CIH219" s="144"/>
      <c r="CII219" s="144"/>
      <c r="CIJ219" s="144"/>
      <c r="CIK219" s="144"/>
      <c r="CIL219" s="144"/>
      <c r="CIM219" s="144"/>
      <c r="CIN219" s="144"/>
      <c r="CIO219" s="144"/>
      <c r="CIP219" s="144"/>
      <c r="CIQ219" s="144"/>
      <c r="CIR219" s="144"/>
      <c r="CIS219" s="144"/>
      <c r="CIT219" s="144"/>
      <c r="CIU219" s="144"/>
      <c r="CIV219" s="144"/>
      <c r="CIW219" s="144"/>
      <c r="CIX219" s="144"/>
      <c r="CIY219" s="144"/>
      <c r="CIZ219" s="144"/>
      <c r="CJA219" s="144"/>
      <c r="CJB219" s="144"/>
      <c r="CJC219" s="144"/>
      <c r="CJD219" s="144"/>
      <c r="CJE219" s="144"/>
      <c r="CJF219" s="144"/>
      <c r="CJG219" s="144"/>
      <c r="CJH219" s="144"/>
      <c r="CJI219" s="144"/>
      <c r="CJJ219" s="144"/>
      <c r="CJK219" s="144"/>
      <c r="CJL219" s="144"/>
      <c r="CJM219" s="144"/>
      <c r="CJN219" s="144"/>
      <c r="CJO219" s="144"/>
      <c r="CJP219" s="144"/>
      <c r="CJQ219" s="144"/>
      <c r="CJR219" s="144"/>
      <c r="CJS219" s="144"/>
      <c r="CJT219" s="144"/>
      <c r="CJU219" s="144"/>
      <c r="CJV219" s="144"/>
      <c r="CJW219" s="144"/>
      <c r="CJX219" s="144"/>
      <c r="CJY219" s="144"/>
      <c r="CJZ219" s="144"/>
      <c r="CKA219" s="144"/>
      <c r="CKB219" s="144"/>
      <c r="CKC219" s="144"/>
      <c r="CKD219" s="144"/>
      <c r="CKE219" s="144"/>
      <c r="CKF219" s="144"/>
      <c r="CKG219" s="144"/>
      <c r="CKH219" s="144"/>
      <c r="CKI219" s="144"/>
      <c r="CKJ219" s="144"/>
      <c r="CKK219" s="144"/>
      <c r="CKL219" s="144"/>
      <c r="CKM219" s="144"/>
      <c r="CKN219" s="144"/>
      <c r="CKO219" s="144"/>
      <c r="CKP219" s="144"/>
      <c r="CKQ219" s="144"/>
      <c r="CKR219" s="144"/>
      <c r="CKS219" s="144"/>
      <c r="CKT219" s="144"/>
      <c r="CKU219" s="144"/>
      <c r="CKV219" s="144"/>
      <c r="CKW219" s="144"/>
      <c r="CKX219" s="144"/>
      <c r="CKY219" s="144"/>
      <c r="CKZ219" s="144"/>
      <c r="CLA219" s="144"/>
      <c r="CLB219" s="144"/>
      <c r="CLC219" s="144"/>
      <c r="CLD219" s="144"/>
      <c r="CLE219" s="144"/>
      <c r="CLF219" s="144"/>
      <c r="CLG219" s="144"/>
      <c r="CLH219" s="144"/>
      <c r="CLI219" s="144"/>
      <c r="CLJ219" s="144"/>
      <c r="CLK219" s="144"/>
      <c r="CLL219" s="144"/>
      <c r="CLM219" s="144"/>
      <c r="CLN219" s="144"/>
      <c r="CLO219" s="144"/>
      <c r="CLP219" s="144"/>
      <c r="CLQ219" s="144"/>
      <c r="CLR219" s="144"/>
      <c r="CLS219" s="144"/>
      <c r="CLT219" s="144"/>
      <c r="CLU219" s="144"/>
      <c r="CLV219" s="144"/>
      <c r="CLW219" s="144"/>
      <c r="CLX219" s="144"/>
      <c r="CLY219" s="144"/>
      <c r="CLZ219" s="144"/>
      <c r="CMA219" s="144"/>
      <c r="CMB219" s="144"/>
      <c r="CMC219" s="144"/>
      <c r="CMD219" s="144"/>
      <c r="CME219" s="144"/>
      <c r="CMF219" s="144"/>
      <c r="CMG219" s="144"/>
      <c r="CMH219" s="144"/>
      <c r="CMI219" s="144"/>
      <c r="CMJ219" s="144"/>
      <c r="CMK219" s="144"/>
      <c r="CML219" s="144"/>
      <c r="CMM219" s="144"/>
      <c r="CMN219" s="144"/>
      <c r="CMO219" s="144"/>
      <c r="CMP219" s="144"/>
      <c r="CMQ219" s="144"/>
      <c r="CMR219" s="144"/>
      <c r="CMS219" s="144"/>
      <c r="CMT219" s="144"/>
      <c r="CMU219" s="144"/>
      <c r="CMV219" s="144"/>
      <c r="CMW219" s="144"/>
      <c r="CMX219" s="144"/>
      <c r="CMY219" s="144"/>
      <c r="CMZ219" s="144"/>
      <c r="CNA219" s="144"/>
      <c r="CNB219" s="144"/>
      <c r="CNC219" s="144"/>
      <c r="CND219" s="144"/>
      <c r="CNE219" s="144"/>
      <c r="CNF219" s="144"/>
      <c r="CNG219" s="144"/>
      <c r="CNH219" s="144"/>
      <c r="CNI219" s="144"/>
      <c r="CNJ219" s="144"/>
      <c r="CNK219" s="144"/>
      <c r="CNL219" s="144"/>
      <c r="CNM219" s="144"/>
      <c r="CNN219" s="144"/>
      <c r="CNO219" s="144"/>
      <c r="CNP219" s="144"/>
      <c r="CNQ219" s="144"/>
      <c r="CNR219" s="144"/>
      <c r="CNS219" s="144"/>
      <c r="CNT219" s="144"/>
      <c r="CNU219" s="144"/>
      <c r="CNV219" s="144"/>
      <c r="CNW219" s="144"/>
      <c r="CNX219" s="144"/>
      <c r="CNY219" s="144"/>
      <c r="CNZ219" s="144"/>
      <c r="COA219" s="144"/>
      <c r="COB219" s="144"/>
      <c r="COC219" s="144"/>
      <c r="COD219" s="144"/>
      <c r="COE219" s="144"/>
      <c r="COF219" s="144"/>
      <c r="COG219" s="144"/>
      <c r="COH219" s="144"/>
      <c r="COI219" s="144"/>
      <c r="COJ219" s="144"/>
      <c r="COK219" s="144"/>
      <c r="COL219" s="144"/>
      <c r="COM219" s="144"/>
      <c r="CON219" s="144"/>
      <c r="COO219" s="144"/>
      <c r="COP219" s="144"/>
      <c r="COQ219" s="144"/>
      <c r="COR219" s="144"/>
      <c r="COS219" s="144"/>
      <c r="COT219" s="144"/>
      <c r="COU219" s="144"/>
      <c r="COV219" s="144"/>
      <c r="COW219" s="144"/>
      <c r="COX219" s="144"/>
      <c r="COY219" s="144"/>
      <c r="COZ219" s="144"/>
      <c r="CPA219" s="144"/>
      <c r="CPB219" s="144"/>
      <c r="CPC219" s="144"/>
      <c r="CPD219" s="144"/>
      <c r="CPE219" s="144"/>
      <c r="CPF219" s="144"/>
      <c r="CPG219" s="144"/>
      <c r="CPH219" s="144"/>
      <c r="CPI219" s="144"/>
      <c r="CPJ219" s="144"/>
      <c r="CPK219" s="144"/>
      <c r="CPL219" s="144"/>
      <c r="CPM219" s="144"/>
      <c r="CPN219" s="144"/>
      <c r="CPO219" s="144"/>
      <c r="CPP219" s="144"/>
      <c r="CPQ219" s="144"/>
      <c r="CPR219" s="144"/>
      <c r="CPS219" s="144"/>
      <c r="CPT219" s="144"/>
      <c r="CPU219" s="144"/>
      <c r="CPV219" s="144"/>
      <c r="CPW219" s="144"/>
      <c r="CPX219" s="144"/>
      <c r="CPY219" s="144"/>
      <c r="CPZ219" s="144"/>
      <c r="CQA219" s="144"/>
      <c r="CQB219" s="144"/>
      <c r="CQC219" s="144"/>
      <c r="CQD219" s="144"/>
      <c r="CQE219" s="144"/>
      <c r="CQF219" s="144"/>
      <c r="CQG219" s="144"/>
      <c r="CQH219" s="144"/>
      <c r="CQI219" s="144"/>
      <c r="CQJ219" s="144"/>
      <c r="CQK219" s="144"/>
      <c r="CQL219" s="144"/>
      <c r="CQM219" s="144"/>
      <c r="CQN219" s="144"/>
      <c r="CQO219" s="144"/>
      <c r="CQP219" s="144"/>
      <c r="CQQ219" s="144"/>
      <c r="CQR219" s="144"/>
      <c r="CQS219" s="144"/>
      <c r="CQT219" s="144"/>
      <c r="CQU219" s="144"/>
      <c r="CQV219" s="144"/>
      <c r="CQW219" s="144"/>
      <c r="CQX219" s="144"/>
      <c r="CQY219" s="144"/>
      <c r="CQZ219" s="144"/>
      <c r="CRA219" s="144"/>
      <c r="CRB219" s="144"/>
      <c r="CRC219" s="144"/>
      <c r="CRD219" s="144"/>
      <c r="CRE219" s="144"/>
      <c r="CRF219" s="144"/>
      <c r="CRG219" s="144"/>
      <c r="CRH219" s="144"/>
      <c r="CRI219" s="144"/>
      <c r="CRJ219" s="144"/>
      <c r="CRK219" s="144"/>
      <c r="CRL219" s="144"/>
      <c r="CRM219" s="144"/>
      <c r="CRN219" s="144"/>
      <c r="CRO219" s="144"/>
      <c r="CRP219" s="144"/>
      <c r="CRQ219" s="144"/>
      <c r="CRR219" s="144"/>
      <c r="CRS219" s="144"/>
      <c r="CRT219" s="144"/>
      <c r="CRU219" s="144"/>
      <c r="CRV219" s="144"/>
      <c r="CRW219" s="144"/>
      <c r="CRX219" s="144"/>
      <c r="CRY219" s="144"/>
      <c r="CRZ219" s="144"/>
      <c r="CSA219" s="144"/>
      <c r="CSB219" s="144"/>
      <c r="CSC219" s="144"/>
      <c r="CSD219" s="144"/>
      <c r="CSE219" s="144"/>
      <c r="CSF219" s="144"/>
      <c r="CSG219" s="144"/>
      <c r="CSH219" s="144"/>
      <c r="CSI219" s="144"/>
      <c r="CSJ219" s="144"/>
      <c r="CSK219" s="144"/>
      <c r="CSL219" s="144"/>
      <c r="CSM219" s="144"/>
      <c r="CSN219" s="144"/>
      <c r="CSO219" s="144"/>
      <c r="CSP219" s="144"/>
      <c r="CSQ219" s="144"/>
      <c r="CSR219" s="144"/>
      <c r="CSS219" s="144"/>
      <c r="CST219" s="144"/>
      <c r="CSU219" s="144"/>
      <c r="CSV219" s="144"/>
      <c r="CSW219" s="144"/>
      <c r="CSX219" s="144"/>
      <c r="CSY219" s="144"/>
      <c r="CSZ219" s="144"/>
      <c r="CTA219" s="144"/>
      <c r="CTB219" s="144"/>
      <c r="CTC219" s="144"/>
      <c r="CTD219" s="144"/>
      <c r="CTE219" s="144"/>
      <c r="CTF219" s="144"/>
      <c r="CTG219" s="144"/>
      <c r="CTH219" s="144"/>
      <c r="CTI219" s="144"/>
      <c r="CTJ219" s="144"/>
      <c r="CTK219" s="144"/>
      <c r="CTL219" s="144"/>
      <c r="CTM219" s="144"/>
      <c r="CTN219" s="144"/>
      <c r="CTO219" s="144"/>
      <c r="CTP219" s="144"/>
      <c r="CTQ219" s="144"/>
      <c r="CTR219" s="144"/>
      <c r="CTS219" s="144"/>
      <c r="CTT219" s="144"/>
      <c r="CTU219" s="144"/>
      <c r="CTV219" s="144"/>
      <c r="CTW219" s="144"/>
      <c r="CTX219" s="144"/>
      <c r="CTY219" s="144"/>
      <c r="CTZ219" s="144"/>
      <c r="CUA219" s="144"/>
      <c r="CUB219" s="144"/>
      <c r="CUC219" s="144"/>
      <c r="CUD219" s="144"/>
      <c r="CUE219" s="144"/>
      <c r="CUF219" s="144"/>
      <c r="CUG219" s="144"/>
      <c r="CUH219" s="144"/>
      <c r="CUI219" s="144"/>
      <c r="CUJ219" s="144"/>
      <c r="CUK219" s="144"/>
      <c r="CUL219" s="144"/>
      <c r="CUM219" s="144"/>
      <c r="CUN219" s="144"/>
      <c r="CUO219" s="144"/>
      <c r="CUP219" s="144"/>
      <c r="CUQ219" s="144"/>
      <c r="CUR219" s="144"/>
      <c r="CUS219" s="144"/>
      <c r="CUT219" s="144"/>
      <c r="CUU219" s="144"/>
      <c r="CUV219" s="144"/>
      <c r="CUW219" s="144"/>
      <c r="CUX219" s="144"/>
      <c r="CUY219" s="144"/>
      <c r="CUZ219" s="144"/>
      <c r="CVA219" s="144"/>
      <c r="CVB219" s="144"/>
      <c r="CVC219" s="144"/>
      <c r="CVD219" s="144"/>
      <c r="CVE219" s="144"/>
      <c r="CVF219" s="144"/>
      <c r="CVG219" s="144"/>
      <c r="CVH219" s="144"/>
      <c r="CVI219" s="144"/>
      <c r="CVJ219" s="144"/>
      <c r="CVK219" s="144"/>
      <c r="CVL219" s="144"/>
      <c r="CVM219" s="144"/>
      <c r="CVN219" s="144"/>
      <c r="CVO219" s="144"/>
      <c r="CVP219" s="144"/>
      <c r="CVQ219" s="144"/>
      <c r="CVR219" s="144"/>
      <c r="CVS219" s="144"/>
      <c r="CVT219" s="144"/>
      <c r="CVU219" s="144"/>
      <c r="CVV219" s="144"/>
      <c r="CVW219" s="144"/>
      <c r="CVX219" s="144"/>
      <c r="CVY219" s="144"/>
      <c r="CVZ219" s="144"/>
      <c r="CWA219" s="144"/>
      <c r="CWB219" s="144"/>
      <c r="CWC219" s="144"/>
      <c r="CWD219" s="144"/>
      <c r="CWE219" s="144"/>
      <c r="CWF219" s="144"/>
      <c r="CWG219" s="144"/>
      <c r="CWH219" s="144"/>
      <c r="CWI219" s="144"/>
      <c r="CWJ219" s="144"/>
      <c r="CWK219" s="144"/>
      <c r="CWL219" s="144"/>
      <c r="CWM219" s="144"/>
      <c r="CWN219" s="144"/>
      <c r="CWO219" s="144"/>
      <c r="CWP219" s="144"/>
      <c r="CWQ219" s="144"/>
      <c r="CWR219" s="144"/>
      <c r="CWS219" s="144"/>
      <c r="CWT219" s="144"/>
      <c r="CWU219" s="144"/>
      <c r="CWV219" s="144"/>
      <c r="CWW219" s="144"/>
      <c r="CWX219" s="144"/>
      <c r="CWY219" s="144"/>
      <c r="CWZ219" s="144"/>
      <c r="CXA219" s="144"/>
      <c r="CXB219" s="144"/>
      <c r="CXC219" s="144"/>
      <c r="CXD219" s="144"/>
      <c r="CXE219" s="144"/>
      <c r="CXF219" s="144"/>
      <c r="CXG219" s="144"/>
      <c r="CXH219" s="144"/>
      <c r="CXI219" s="144"/>
      <c r="CXJ219" s="144"/>
      <c r="CXK219" s="144"/>
      <c r="CXL219" s="144"/>
      <c r="CXM219" s="144"/>
      <c r="CXN219" s="144"/>
      <c r="CXO219" s="144"/>
      <c r="CXP219" s="144"/>
      <c r="CXQ219" s="144"/>
      <c r="CXR219" s="144"/>
      <c r="CXS219" s="144"/>
      <c r="CXT219" s="144"/>
      <c r="CXU219" s="144"/>
      <c r="CXV219" s="144"/>
      <c r="CXW219" s="144"/>
      <c r="CXX219" s="144"/>
      <c r="CXY219" s="144"/>
      <c r="CXZ219" s="144"/>
      <c r="CYA219" s="144"/>
      <c r="CYB219" s="144"/>
      <c r="CYC219" s="144"/>
      <c r="CYD219" s="144"/>
      <c r="CYE219" s="144"/>
      <c r="CYF219" s="144"/>
      <c r="CYG219" s="144"/>
      <c r="CYH219" s="144"/>
      <c r="CYI219" s="144"/>
      <c r="CYJ219" s="144"/>
      <c r="CYK219" s="144"/>
      <c r="CYL219" s="144"/>
      <c r="CYM219" s="144"/>
      <c r="CYN219" s="144"/>
      <c r="CYO219" s="144"/>
      <c r="CYP219" s="144"/>
      <c r="CYQ219" s="144"/>
      <c r="CYR219" s="144"/>
      <c r="CYS219" s="144"/>
      <c r="CYT219" s="144"/>
      <c r="CYU219" s="144"/>
      <c r="CYV219" s="144"/>
      <c r="CYW219" s="144"/>
      <c r="CYX219" s="144"/>
      <c r="CYY219" s="144"/>
      <c r="CYZ219" s="144"/>
      <c r="CZA219" s="144"/>
      <c r="CZB219" s="144"/>
      <c r="CZC219" s="144"/>
      <c r="CZD219" s="144"/>
      <c r="CZE219" s="144"/>
      <c r="CZF219" s="144"/>
      <c r="CZG219" s="144"/>
      <c r="CZH219" s="144"/>
      <c r="CZI219" s="144"/>
      <c r="CZJ219" s="144"/>
      <c r="CZK219" s="144"/>
      <c r="CZL219" s="144"/>
      <c r="CZM219" s="144"/>
      <c r="CZN219" s="144"/>
      <c r="CZO219" s="144"/>
      <c r="CZP219" s="144"/>
      <c r="CZQ219" s="144"/>
      <c r="CZR219" s="144"/>
      <c r="CZS219" s="144"/>
      <c r="CZT219" s="144"/>
      <c r="CZU219" s="144"/>
      <c r="CZV219" s="144"/>
      <c r="CZW219" s="144"/>
      <c r="CZX219" s="144"/>
      <c r="CZY219" s="144"/>
      <c r="CZZ219" s="144"/>
      <c r="DAA219" s="144"/>
      <c r="DAB219" s="144"/>
      <c r="DAC219" s="144"/>
      <c r="DAD219" s="144"/>
      <c r="DAE219" s="144"/>
      <c r="DAF219" s="144"/>
      <c r="DAG219" s="144"/>
      <c r="DAH219" s="144"/>
      <c r="DAI219" s="144"/>
      <c r="DAJ219" s="144"/>
      <c r="DAK219" s="144"/>
      <c r="DAL219" s="144"/>
      <c r="DAM219" s="144"/>
      <c r="DAN219" s="144"/>
      <c r="DAO219" s="144"/>
      <c r="DAP219" s="144"/>
      <c r="DAQ219" s="144"/>
      <c r="DAR219" s="144"/>
      <c r="DAS219" s="144"/>
      <c r="DAT219" s="144"/>
      <c r="DAU219" s="144"/>
      <c r="DAV219" s="144"/>
      <c r="DAW219" s="144"/>
      <c r="DAX219" s="144"/>
      <c r="DAY219" s="144"/>
      <c r="DAZ219" s="144"/>
      <c r="DBA219" s="144"/>
      <c r="DBB219" s="144"/>
      <c r="DBC219" s="144"/>
      <c r="DBD219" s="144"/>
      <c r="DBE219" s="144"/>
      <c r="DBF219" s="144"/>
      <c r="DBG219" s="144"/>
      <c r="DBH219" s="144"/>
      <c r="DBI219" s="144"/>
      <c r="DBJ219" s="144"/>
      <c r="DBK219" s="144"/>
      <c r="DBL219" s="144"/>
      <c r="DBM219" s="144"/>
      <c r="DBN219" s="144"/>
      <c r="DBO219" s="144"/>
      <c r="DBP219" s="144"/>
      <c r="DBQ219" s="144"/>
      <c r="DBR219" s="144"/>
      <c r="DBS219" s="144"/>
      <c r="DBT219" s="144"/>
      <c r="DBU219" s="144"/>
      <c r="DBV219" s="144"/>
      <c r="DBW219" s="144"/>
      <c r="DBX219" s="144"/>
      <c r="DBY219" s="144"/>
      <c r="DBZ219" s="144"/>
      <c r="DCA219" s="144"/>
      <c r="DCB219" s="144"/>
      <c r="DCC219" s="144"/>
      <c r="DCD219" s="144"/>
      <c r="DCE219" s="144"/>
      <c r="DCF219" s="144"/>
      <c r="DCG219" s="144"/>
      <c r="DCH219" s="144"/>
      <c r="DCI219" s="144"/>
      <c r="DCJ219" s="144"/>
      <c r="DCK219" s="144"/>
      <c r="DCL219" s="144"/>
      <c r="DCM219" s="144"/>
      <c r="DCN219" s="144"/>
      <c r="DCO219" s="144"/>
      <c r="DCP219" s="144"/>
      <c r="DCQ219" s="144"/>
      <c r="DCR219" s="144"/>
      <c r="DCS219" s="144"/>
      <c r="DCT219" s="144"/>
      <c r="DCU219" s="144"/>
      <c r="DCV219" s="144"/>
      <c r="DCW219" s="144"/>
      <c r="DCX219" s="144"/>
      <c r="DCY219" s="144"/>
      <c r="DCZ219" s="144"/>
      <c r="DDA219" s="144"/>
      <c r="DDB219" s="144"/>
      <c r="DDC219" s="144"/>
      <c r="DDD219" s="144"/>
      <c r="DDE219" s="144"/>
      <c r="DDF219" s="144"/>
      <c r="DDG219" s="144"/>
      <c r="DDH219" s="144"/>
      <c r="DDI219" s="144"/>
      <c r="DDJ219" s="144"/>
      <c r="DDK219" s="144"/>
      <c r="DDL219" s="144"/>
      <c r="DDM219" s="144"/>
      <c r="DDN219" s="144"/>
      <c r="DDO219" s="144"/>
      <c r="DDP219" s="144"/>
      <c r="DDQ219" s="144"/>
      <c r="DDR219" s="144"/>
      <c r="DDS219" s="144"/>
      <c r="DDT219" s="144"/>
      <c r="DDU219" s="144"/>
      <c r="DDV219" s="144"/>
      <c r="DDW219" s="144"/>
      <c r="DDX219" s="144"/>
      <c r="DDY219" s="144"/>
      <c r="DDZ219" s="144"/>
      <c r="DEA219" s="144"/>
      <c r="DEB219" s="144"/>
      <c r="DEC219" s="144"/>
      <c r="DED219" s="144"/>
      <c r="DEE219" s="144"/>
      <c r="DEF219" s="144"/>
      <c r="DEG219" s="144"/>
      <c r="DEH219" s="144"/>
      <c r="DEI219" s="144"/>
      <c r="DEJ219" s="144"/>
      <c r="DEK219" s="144"/>
      <c r="DEL219" s="144"/>
      <c r="DEM219" s="144"/>
      <c r="DEN219" s="144"/>
      <c r="DEO219" s="144"/>
      <c r="DEP219" s="144"/>
      <c r="DEQ219" s="144"/>
      <c r="DER219" s="144"/>
      <c r="DES219" s="144"/>
      <c r="DET219" s="144"/>
      <c r="DEU219" s="144"/>
      <c r="DEV219" s="144"/>
      <c r="DEW219" s="144"/>
      <c r="DEX219" s="144"/>
      <c r="DEY219" s="144"/>
      <c r="DEZ219" s="144"/>
      <c r="DFA219" s="144"/>
      <c r="DFB219" s="144"/>
      <c r="DFC219" s="144"/>
      <c r="DFD219" s="144"/>
      <c r="DFE219" s="144"/>
      <c r="DFF219" s="144"/>
      <c r="DFG219" s="144"/>
      <c r="DFH219" s="144"/>
      <c r="DFI219" s="144"/>
      <c r="DFJ219" s="144"/>
      <c r="DFK219" s="144"/>
      <c r="DFL219" s="144"/>
      <c r="DFM219" s="144"/>
      <c r="DFN219" s="144"/>
      <c r="DFO219" s="144"/>
      <c r="DFP219" s="144"/>
      <c r="DFQ219" s="144"/>
      <c r="DFR219" s="144"/>
      <c r="DFS219" s="144"/>
      <c r="DFT219" s="144"/>
      <c r="DFU219" s="144"/>
      <c r="DFV219" s="144"/>
      <c r="DFW219" s="144"/>
      <c r="DFX219" s="144"/>
      <c r="DFY219" s="144"/>
      <c r="DFZ219" s="144"/>
      <c r="DGA219" s="144"/>
      <c r="DGB219" s="144"/>
      <c r="DGC219" s="144"/>
      <c r="DGD219" s="144"/>
      <c r="DGE219" s="144"/>
      <c r="DGF219" s="144"/>
      <c r="DGG219" s="144"/>
      <c r="DGH219" s="144"/>
      <c r="DGI219" s="144"/>
      <c r="DGJ219" s="144"/>
      <c r="DGK219" s="144"/>
      <c r="DGL219" s="144"/>
      <c r="DGM219" s="144"/>
      <c r="DGN219" s="144"/>
      <c r="DGO219" s="144"/>
      <c r="DGP219" s="144"/>
      <c r="DGQ219" s="144"/>
      <c r="DGR219" s="144"/>
      <c r="DGS219" s="144"/>
      <c r="DGT219" s="144"/>
      <c r="DGU219" s="144"/>
      <c r="DGV219" s="144"/>
      <c r="DGW219" s="144"/>
      <c r="DGX219" s="144"/>
      <c r="DGY219" s="144"/>
      <c r="DGZ219" s="144"/>
      <c r="DHA219" s="144"/>
      <c r="DHB219" s="144"/>
      <c r="DHC219" s="144"/>
      <c r="DHD219" s="144"/>
      <c r="DHE219" s="144"/>
      <c r="DHF219" s="144"/>
      <c r="DHG219" s="144"/>
      <c r="DHH219" s="144"/>
      <c r="DHI219" s="144"/>
      <c r="DHJ219" s="144"/>
      <c r="DHK219" s="144"/>
      <c r="DHL219" s="144"/>
      <c r="DHM219" s="144"/>
      <c r="DHN219" s="144"/>
      <c r="DHO219" s="144"/>
      <c r="DHP219" s="144"/>
      <c r="DHQ219" s="144"/>
      <c r="DHR219" s="144"/>
      <c r="DHS219" s="144"/>
      <c r="DHT219" s="144"/>
      <c r="DHU219" s="144"/>
      <c r="DHV219" s="144"/>
      <c r="DHW219" s="144"/>
      <c r="DHX219" s="144"/>
      <c r="DHY219" s="144"/>
      <c r="DHZ219" s="144"/>
      <c r="DIA219" s="144"/>
      <c r="DIB219" s="144"/>
      <c r="DIC219" s="144"/>
      <c r="DID219" s="144"/>
      <c r="DIE219" s="144"/>
      <c r="DIF219" s="144"/>
      <c r="DIG219" s="144"/>
      <c r="DIH219" s="144"/>
      <c r="DII219" s="144"/>
      <c r="DIJ219" s="144"/>
      <c r="DIK219" s="144"/>
      <c r="DIL219" s="144"/>
      <c r="DIM219" s="144"/>
      <c r="DIN219" s="144"/>
      <c r="DIO219" s="144"/>
      <c r="DIP219" s="144"/>
      <c r="DIQ219" s="144"/>
      <c r="DIR219" s="144"/>
      <c r="DIS219" s="144"/>
      <c r="DIT219" s="144"/>
      <c r="DIU219" s="144"/>
      <c r="DIV219" s="144"/>
      <c r="DIW219" s="144"/>
      <c r="DIX219" s="144"/>
      <c r="DIY219" s="144"/>
      <c r="DIZ219" s="144"/>
      <c r="DJA219" s="144"/>
      <c r="DJB219" s="144"/>
      <c r="DJC219" s="144"/>
      <c r="DJD219" s="144"/>
      <c r="DJE219" s="144"/>
      <c r="DJF219" s="144"/>
      <c r="DJG219" s="144"/>
      <c r="DJH219" s="144"/>
      <c r="DJI219" s="144"/>
      <c r="DJJ219" s="144"/>
      <c r="DJK219" s="144"/>
      <c r="DJL219" s="144"/>
      <c r="DJM219" s="144"/>
      <c r="DJN219" s="144"/>
      <c r="DJO219" s="144"/>
      <c r="DJP219" s="144"/>
      <c r="DJQ219" s="144"/>
      <c r="DJR219" s="144"/>
      <c r="DJS219" s="144"/>
      <c r="DJT219" s="144"/>
      <c r="DJU219" s="144"/>
      <c r="DJV219" s="144"/>
      <c r="DJW219" s="144"/>
      <c r="DJX219" s="144"/>
      <c r="DJY219" s="144"/>
      <c r="DJZ219" s="144"/>
      <c r="DKA219" s="144"/>
      <c r="DKB219" s="144"/>
      <c r="DKC219" s="144"/>
      <c r="DKD219" s="144"/>
      <c r="DKE219" s="144"/>
      <c r="DKF219" s="144"/>
      <c r="DKG219" s="144"/>
      <c r="DKH219" s="144"/>
      <c r="DKI219" s="144"/>
      <c r="DKJ219" s="144"/>
      <c r="DKK219" s="144"/>
      <c r="DKL219" s="144"/>
      <c r="DKM219" s="144"/>
      <c r="DKN219" s="144"/>
      <c r="DKO219" s="144"/>
      <c r="DKP219" s="144"/>
      <c r="DKQ219" s="144"/>
      <c r="DKR219" s="144"/>
      <c r="DKS219" s="144"/>
      <c r="DKT219" s="144"/>
      <c r="DKU219" s="144"/>
      <c r="DKV219" s="144"/>
      <c r="DKW219" s="144"/>
      <c r="DKX219" s="144"/>
      <c r="DKY219" s="144"/>
      <c r="DKZ219" s="144"/>
      <c r="DLA219" s="144"/>
      <c r="DLB219" s="144"/>
      <c r="DLC219" s="144"/>
      <c r="DLD219" s="144"/>
      <c r="DLE219" s="144"/>
      <c r="DLF219" s="144"/>
      <c r="DLG219" s="144"/>
      <c r="DLH219" s="144"/>
      <c r="DLI219" s="144"/>
      <c r="DLJ219" s="144"/>
      <c r="DLK219" s="144"/>
      <c r="DLL219" s="144"/>
      <c r="DLM219" s="144"/>
      <c r="DLN219" s="144"/>
      <c r="DLO219" s="144"/>
      <c r="DLP219" s="144"/>
      <c r="DLQ219" s="144"/>
      <c r="DLR219" s="144"/>
      <c r="DLS219" s="144"/>
      <c r="DLT219" s="144"/>
      <c r="DLU219" s="144"/>
      <c r="DLV219" s="144"/>
      <c r="DLW219" s="144"/>
      <c r="DLX219" s="144"/>
      <c r="DLY219" s="144"/>
      <c r="DLZ219" s="144"/>
      <c r="DMA219" s="144"/>
      <c r="DMB219" s="144"/>
      <c r="DMC219" s="144"/>
      <c r="DMD219" s="144"/>
      <c r="DME219" s="144"/>
      <c r="DMF219" s="144"/>
      <c r="DMG219" s="144"/>
      <c r="DMH219" s="144"/>
      <c r="DMI219" s="144"/>
      <c r="DMJ219" s="144"/>
      <c r="DMK219" s="144"/>
      <c r="DML219" s="144"/>
      <c r="DMM219" s="144"/>
      <c r="DMN219" s="144"/>
      <c r="DMO219" s="144"/>
      <c r="DMP219" s="144"/>
      <c r="DMQ219" s="144"/>
      <c r="DMR219" s="144"/>
      <c r="DMS219" s="144"/>
      <c r="DMT219" s="144"/>
      <c r="DMU219" s="144"/>
      <c r="DMV219" s="144"/>
      <c r="DMW219" s="144"/>
      <c r="DMX219" s="144"/>
      <c r="DMY219" s="144"/>
      <c r="DMZ219" s="144"/>
      <c r="DNA219" s="144"/>
      <c r="DNB219" s="144"/>
      <c r="DNC219" s="144"/>
      <c r="DND219" s="144"/>
      <c r="DNE219" s="144"/>
      <c r="DNF219" s="144"/>
      <c r="DNG219" s="144"/>
      <c r="DNH219" s="144"/>
      <c r="DNI219" s="144"/>
      <c r="DNJ219" s="144"/>
      <c r="DNK219" s="144"/>
      <c r="DNL219" s="144"/>
      <c r="DNM219" s="144"/>
      <c r="DNN219" s="144"/>
      <c r="DNO219" s="144"/>
      <c r="DNP219" s="144"/>
      <c r="DNQ219" s="144"/>
      <c r="DNR219" s="144"/>
      <c r="DNS219" s="144"/>
      <c r="DNT219" s="144"/>
      <c r="DNU219" s="144"/>
      <c r="DNV219" s="144"/>
      <c r="DNW219" s="144"/>
      <c r="DNX219" s="144"/>
      <c r="DNY219" s="144"/>
      <c r="DNZ219" s="144"/>
      <c r="DOA219" s="144"/>
      <c r="DOB219" s="144"/>
      <c r="DOC219" s="144"/>
      <c r="DOD219" s="144"/>
      <c r="DOE219" s="144"/>
      <c r="DOF219" s="144"/>
      <c r="DOG219" s="144"/>
      <c r="DOH219" s="144"/>
      <c r="DOI219" s="144"/>
      <c r="DOJ219" s="144"/>
      <c r="DOK219" s="144"/>
      <c r="DOL219" s="144"/>
      <c r="DOM219" s="144"/>
      <c r="DON219" s="144"/>
      <c r="DOO219" s="144"/>
      <c r="DOP219" s="144"/>
      <c r="DOQ219" s="144"/>
      <c r="DOR219" s="144"/>
      <c r="DOS219" s="144"/>
      <c r="DOT219" s="144"/>
      <c r="DOU219" s="144"/>
      <c r="DOV219" s="144"/>
      <c r="DOW219" s="144"/>
      <c r="DOX219" s="144"/>
      <c r="DOY219" s="144"/>
      <c r="DOZ219" s="144"/>
      <c r="DPA219" s="144"/>
      <c r="DPB219" s="144"/>
      <c r="DPC219" s="144"/>
      <c r="DPD219" s="144"/>
      <c r="DPE219" s="144"/>
      <c r="DPF219" s="144"/>
      <c r="DPG219" s="144"/>
      <c r="DPH219" s="144"/>
      <c r="DPI219" s="144"/>
      <c r="DPJ219" s="144"/>
      <c r="DPK219" s="144"/>
      <c r="DPL219" s="144"/>
      <c r="DPM219" s="144"/>
      <c r="DPN219" s="144"/>
      <c r="DPO219" s="144"/>
      <c r="DPP219" s="144"/>
      <c r="DPQ219" s="144"/>
      <c r="DPR219" s="144"/>
      <c r="DPS219" s="144"/>
      <c r="DPT219" s="144"/>
      <c r="DPU219" s="144"/>
      <c r="DPV219" s="144"/>
      <c r="DPW219" s="144"/>
      <c r="DPX219" s="144"/>
      <c r="DPY219" s="144"/>
      <c r="DPZ219" s="144"/>
      <c r="DQA219" s="144"/>
      <c r="DQB219" s="144"/>
      <c r="DQC219" s="144"/>
      <c r="DQD219" s="144"/>
      <c r="DQE219" s="144"/>
      <c r="DQF219" s="144"/>
      <c r="DQG219" s="144"/>
      <c r="DQH219" s="144"/>
      <c r="DQI219" s="144"/>
      <c r="DQJ219" s="144"/>
      <c r="DQK219" s="144"/>
      <c r="DQL219" s="144"/>
      <c r="DQM219" s="144"/>
      <c r="DQN219" s="144"/>
      <c r="DQO219" s="144"/>
      <c r="DQP219" s="144"/>
      <c r="DQQ219" s="144"/>
      <c r="DQR219" s="144"/>
      <c r="DQS219" s="144"/>
      <c r="DQT219" s="144"/>
      <c r="DQU219" s="144"/>
      <c r="DQV219" s="144"/>
      <c r="DQW219" s="144"/>
      <c r="DQX219" s="144"/>
      <c r="DQY219" s="144"/>
      <c r="DQZ219" s="144"/>
      <c r="DRA219" s="144"/>
      <c r="DRB219" s="144"/>
      <c r="DRC219" s="144"/>
      <c r="DRD219" s="144"/>
      <c r="DRE219" s="144"/>
      <c r="DRF219" s="144"/>
      <c r="DRG219" s="144"/>
      <c r="DRH219" s="144"/>
      <c r="DRI219" s="144"/>
      <c r="DRJ219" s="144"/>
      <c r="DRK219" s="144"/>
      <c r="DRL219" s="144"/>
      <c r="DRM219" s="144"/>
      <c r="DRN219" s="144"/>
      <c r="DRO219" s="144"/>
      <c r="DRP219" s="144"/>
      <c r="DRQ219" s="144"/>
      <c r="DRR219" s="144"/>
      <c r="DRS219" s="144"/>
      <c r="DRT219" s="144"/>
      <c r="DRU219" s="144"/>
      <c r="DRV219" s="144"/>
      <c r="DRW219" s="144"/>
      <c r="DRX219" s="144"/>
      <c r="DRY219" s="144"/>
      <c r="DRZ219" s="144"/>
      <c r="DSA219" s="144"/>
      <c r="DSB219" s="144"/>
      <c r="DSC219" s="144"/>
      <c r="DSD219" s="144"/>
      <c r="DSE219" s="144"/>
      <c r="DSF219" s="144"/>
      <c r="DSG219" s="144"/>
      <c r="DSH219" s="144"/>
      <c r="DSI219" s="144"/>
      <c r="DSJ219" s="144"/>
      <c r="DSK219" s="144"/>
      <c r="DSL219" s="144"/>
      <c r="DSM219" s="144"/>
      <c r="DSN219" s="144"/>
      <c r="DSO219" s="144"/>
      <c r="DSP219" s="144"/>
      <c r="DSQ219" s="144"/>
      <c r="DSR219" s="144"/>
      <c r="DSS219" s="144"/>
      <c r="DST219" s="144"/>
      <c r="DSU219" s="144"/>
      <c r="DSV219" s="144"/>
      <c r="DSW219" s="144"/>
      <c r="DSX219" s="144"/>
      <c r="DSY219" s="144"/>
      <c r="DSZ219" s="144"/>
      <c r="DTA219" s="144"/>
      <c r="DTB219" s="144"/>
      <c r="DTC219" s="144"/>
      <c r="DTD219" s="144"/>
      <c r="DTE219" s="144"/>
      <c r="DTF219" s="144"/>
      <c r="DTG219" s="144"/>
      <c r="DTH219" s="144"/>
      <c r="DTI219" s="144"/>
      <c r="DTJ219" s="144"/>
      <c r="DTK219" s="144"/>
      <c r="DTL219" s="144"/>
      <c r="DTM219" s="144"/>
      <c r="DTN219" s="144"/>
      <c r="DTO219" s="144"/>
      <c r="DTP219" s="144"/>
      <c r="DTQ219" s="144"/>
      <c r="DTR219" s="144"/>
      <c r="DTS219" s="144"/>
      <c r="DTT219" s="144"/>
      <c r="DTU219" s="144"/>
      <c r="DTV219" s="144"/>
      <c r="DTW219" s="144"/>
      <c r="DTX219" s="144"/>
      <c r="DTY219" s="144"/>
      <c r="DTZ219" s="144"/>
      <c r="DUA219" s="144"/>
      <c r="DUB219" s="144"/>
      <c r="DUC219" s="144"/>
      <c r="DUD219" s="144"/>
      <c r="DUE219" s="144"/>
      <c r="DUF219" s="144"/>
      <c r="DUG219" s="144"/>
      <c r="DUH219" s="144"/>
      <c r="DUI219" s="144"/>
      <c r="DUJ219" s="144"/>
      <c r="DUK219" s="144"/>
      <c r="DUL219" s="144"/>
      <c r="DUM219" s="144"/>
      <c r="DUN219" s="144"/>
      <c r="DUO219" s="144"/>
      <c r="DUP219" s="144"/>
      <c r="DUQ219" s="144"/>
      <c r="DUR219" s="144"/>
      <c r="DUS219" s="144"/>
      <c r="DUT219" s="144"/>
      <c r="DUU219" s="144"/>
      <c r="DUV219" s="144"/>
      <c r="DUW219" s="144"/>
      <c r="DUX219" s="144"/>
      <c r="DUY219" s="144"/>
      <c r="DUZ219" s="144"/>
      <c r="DVA219" s="144"/>
      <c r="DVB219" s="144"/>
      <c r="DVC219" s="144"/>
      <c r="DVD219" s="144"/>
      <c r="DVE219" s="144"/>
      <c r="DVF219" s="144"/>
      <c r="DVG219" s="144"/>
      <c r="DVH219" s="144"/>
      <c r="DVI219" s="144"/>
      <c r="DVJ219" s="144"/>
      <c r="DVK219" s="144"/>
      <c r="DVL219" s="144"/>
      <c r="DVM219" s="144"/>
      <c r="DVN219" s="144"/>
      <c r="DVO219" s="144"/>
      <c r="DVP219" s="144"/>
      <c r="DVQ219" s="144"/>
      <c r="DVR219" s="144"/>
      <c r="DVS219" s="144"/>
      <c r="DVT219" s="144"/>
      <c r="DVU219" s="144"/>
      <c r="DVV219" s="144"/>
      <c r="DVW219" s="144"/>
      <c r="DVX219" s="144"/>
      <c r="DVY219" s="144"/>
      <c r="DVZ219" s="144"/>
      <c r="DWA219" s="144"/>
      <c r="DWB219" s="144"/>
      <c r="DWC219" s="144"/>
      <c r="DWD219" s="144"/>
      <c r="DWE219" s="144"/>
      <c r="DWF219" s="144"/>
      <c r="DWG219" s="144"/>
      <c r="DWH219" s="144"/>
      <c r="DWI219" s="144"/>
      <c r="DWJ219" s="144"/>
      <c r="DWK219" s="144"/>
      <c r="DWL219" s="144"/>
      <c r="DWM219" s="144"/>
      <c r="DWN219" s="144"/>
      <c r="DWO219" s="144"/>
      <c r="DWP219" s="144"/>
      <c r="DWQ219" s="144"/>
      <c r="DWR219" s="144"/>
      <c r="DWS219" s="144"/>
      <c r="DWT219" s="144"/>
      <c r="DWU219" s="144"/>
      <c r="DWV219" s="144"/>
      <c r="DWW219" s="144"/>
      <c r="DWX219" s="144"/>
      <c r="DWY219" s="144"/>
      <c r="DWZ219" s="144"/>
      <c r="DXA219" s="144"/>
      <c r="DXB219" s="144"/>
      <c r="DXC219" s="144"/>
      <c r="DXD219" s="144"/>
      <c r="DXE219" s="144"/>
      <c r="DXF219" s="144"/>
      <c r="DXG219" s="144"/>
      <c r="DXH219" s="144"/>
      <c r="DXI219" s="144"/>
      <c r="DXJ219" s="144"/>
      <c r="DXK219" s="144"/>
      <c r="DXL219" s="144"/>
      <c r="DXM219" s="144"/>
      <c r="DXN219" s="144"/>
      <c r="DXO219" s="144"/>
      <c r="DXP219" s="144"/>
      <c r="DXQ219" s="144"/>
      <c r="DXR219" s="144"/>
      <c r="DXS219" s="144"/>
      <c r="DXT219" s="144"/>
      <c r="DXU219" s="144"/>
      <c r="DXV219" s="144"/>
      <c r="DXW219" s="144"/>
      <c r="DXX219" s="144"/>
      <c r="DXY219" s="144"/>
      <c r="DXZ219" s="144"/>
      <c r="DYA219" s="144"/>
      <c r="DYB219" s="144"/>
      <c r="DYC219" s="144"/>
      <c r="DYD219" s="144"/>
      <c r="DYE219" s="144"/>
      <c r="DYF219" s="144"/>
      <c r="DYG219" s="144"/>
      <c r="DYH219" s="144"/>
      <c r="DYI219" s="144"/>
      <c r="DYJ219" s="144"/>
      <c r="DYK219" s="144"/>
      <c r="DYL219" s="144"/>
      <c r="DYM219" s="144"/>
      <c r="DYN219" s="144"/>
      <c r="DYO219" s="144"/>
      <c r="DYP219" s="144"/>
      <c r="DYQ219" s="144"/>
      <c r="DYR219" s="144"/>
      <c r="DYS219" s="144"/>
      <c r="DYT219" s="144"/>
      <c r="DYU219" s="144"/>
      <c r="DYV219" s="144"/>
      <c r="DYW219" s="144"/>
      <c r="DYX219" s="144"/>
      <c r="DYY219" s="144"/>
      <c r="DYZ219" s="144"/>
      <c r="DZA219" s="144"/>
      <c r="DZB219" s="144"/>
      <c r="DZC219" s="144"/>
      <c r="DZD219" s="144"/>
      <c r="DZE219" s="144"/>
      <c r="DZF219" s="144"/>
      <c r="DZG219" s="144"/>
      <c r="DZH219" s="144"/>
      <c r="DZI219" s="144"/>
      <c r="DZJ219" s="144"/>
      <c r="DZK219" s="144"/>
      <c r="DZL219" s="144"/>
      <c r="DZM219" s="144"/>
      <c r="DZN219" s="144"/>
      <c r="DZO219" s="144"/>
      <c r="DZP219" s="144"/>
      <c r="DZQ219" s="144"/>
      <c r="DZR219" s="144"/>
      <c r="DZS219" s="144"/>
      <c r="DZT219" s="144"/>
      <c r="DZU219" s="144"/>
      <c r="DZV219" s="144"/>
      <c r="DZW219" s="144"/>
      <c r="DZX219" s="144"/>
      <c r="DZY219" s="144"/>
      <c r="DZZ219" s="144"/>
      <c r="EAA219" s="144"/>
      <c r="EAB219" s="144"/>
      <c r="EAC219" s="144"/>
      <c r="EAD219" s="144"/>
      <c r="EAE219" s="144"/>
      <c r="EAF219" s="144"/>
      <c r="EAG219" s="144"/>
      <c r="EAH219" s="144"/>
      <c r="EAI219" s="144"/>
      <c r="EAJ219" s="144"/>
      <c r="EAK219" s="144"/>
      <c r="EAL219" s="144"/>
      <c r="EAM219" s="144"/>
      <c r="EAN219" s="144"/>
      <c r="EAO219" s="144"/>
      <c r="EAP219" s="144"/>
      <c r="EAQ219" s="144"/>
      <c r="EAR219" s="144"/>
      <c r="EAS219" s="144"/>
      <c r="EAT219" s="144"/>
      <c r="EAU219" s="144"/>
      <c r="EAV219" s="144"/>
      <c r="EAW219" s="144"/>
      <c r="EAX219" s="144"/>
      <c r="EAY219" s="144"/>
      <c r="EAZ219" s="144"/>
      <c r="EBA219" s="144"/>
      <c r="EBB219" s="144"/>
      <c r="EBC219" s="144"/>
      <c r="EBD219" s="144"/>
      <c r="EBE219" s="144"/>
      <c r="EBF219" s="144"/>
      <c r="EBG219" s="144"/>
      <c r="EBH219" s="144"/>
      <c r="EBI219" s="144"/>
      <c r="EBJ219" s="144"/>
      <c r="EBK219" s="144"/>
      <c r="EBL219" s="144"/>
      <c r="EBM219" s="144"/>
      <c r="EBN219" s="144"/>
      <c r="EBO219" s="144"/>
      <c r="EBP219" s="144"/>
      <c r="EBQ219" s="144"/>
      <c r="EBR219" s="144"/>
      <c r="EBS219" s="144"/>
      <c r="EBT219" s="144"/>
      <c r="EBU219" s="144"/>
      <c r="EBV219" s="144"/>
      <c r="EBW219" s="144"/>
      <c r="EBX219" s="144"/>
      <c r="EBY219" s="144"/>
      <c r="EBZ219" s="144"/>
      <c r="ECA219" s="144"/>
      <c r="ECB219" s="144"/>
      <c r="ECC219" s="144"/>
      <c r="ECD219" s="144"/>
      <c r="ECE219" s="144"/>
      <c r="ECF219" s="144"/>
      <c r="ECG219" s="144"/>
      <c r="ECH219" s="144"/>
      <c r="ECI219" s="144"/>
      <c r="ECJ219" s="144"/>
      <c r="ECK219" s="144"/>
      <c r="ECL219" s="144"/>
      <c r="ECM219" s="144"/>
      <c r="ECN219" s="144"/>
      <c r="ECO219" s="144"/>
      <c r="ECP219" s="144"/>
      <c r="ECQ219" s="144"/>
      <c r="ECR219" s="144"/>
      <c r="ECS219" s="144"/>
      <c r="ECT219" s="144"/>
      <c r="ECU219" s="144"/>
      <c r="ECV219" s="144"/>
      <c r="ECW219" s="144"/>
      <c r="ECX219" s="144"/>
      <c r="ECY219" s="144"/>
      <c r="ECZ219" s="144"/>
      <c r="EDA219" s="144"/>
      <c r="EDB219" s="144"/>
      <c r="EDC219" s="144"/>
      <c r="EDD219" s="144"/>
      <c r="EDE219" s="144"/>
      <c r="EDF219" s="144"/>
      <c r="EDG219" s="144"/>
      <c r="EDH219" s="144"/>
      <c r="EDI219" s="144"/>
      <c r="EDJ219" s="144"/>
      <c r="EDK219" s="144"/>
      <c r="EDL219" s="144"/>
      <c r="EDM219" s="144"/>
      <c r="EDN219" s="144"/>
      <c r="EDO219" s="144"/>
      <c r="EDP219" s="144"/>
      <c r="EDQ219" s="144"/>
      <c r="EDR219" s="144"/>
      <c r="EDS219" s="144"/>
      <c r="EDT219" s="144"/>
      <c r="EDU219" s="144"/>
      <c r="EDV219" s="144"/>
      <c r="EDW219" s="144"/>
      <c r="EDX219" s="144"/>
      <c r="EDY219" s="144"/>
      <c r="EDZ219" s="144"/>
      <c r="EEA219" s="144"/>
      <c r="EEB219" s="144"/>
      <c r="EEC219" s="144"/>
      <c r="EED219" s="144"/>
      <c r="EEE219" s="144"/>
      <c r="EEF219" s="144"/>
      <c r="EEG219" s="144"/>
      <c r="EEH219" s="144"/>
      <c r="EEI219" s="144"/>
      <c r="EEJ219" s="144"/>
      <c r="EEK219" s="144"/>
      <c r="EEL219" s="144"/>
      <c r="EEM219" s="144"/>
      <c r="EEN219" s="144"/>
      <c r="EEO219" s="144"/>
      <c r="EEP219" s="144"/>
      <c r="EEQ219" s="144"/>
      <c r="EER219" s="144"/>
      <c r="EES219" s="144"/>
      <c r="EET219" s="144"/>
      <c r="EEU219" s="144"/>
      <c r="EEV219" s="144"/>
      <c r="EEW219" s="144"/>
      <c r="EEX219" s="144"/>
      <c r="EEY219" s="144"/>
      <c r="EEZ219" s="144"/>
      <c r="EFA219" s="144"/>
      <c r="EFB219" s="144"/>
      <c r="EFC219" s="144"/>
      <c r="EFD219" s="144"/>
      <c r="EFE219" s="144"/>
      <c r="EFF219" s="144"/>
      <c r="EFG219" s="144"/>
      <c r="EFH219" s="144"/>
      <c r="EFI219" s="144"/>
      <c r="EFJ219" s="144"/>
      <c r="EFK219" s="144"/>
      <c r="EFL219" s="144"/>
      <c r="EFM219" s="144"/>
      <c r="EFN219" s="144"/>
      <c r="EFO219" s="144"/>
      <c r="EFP219" s="144"/>
      <c r="EFQ219" s="144"/>
      <c r="EFR219" s="144"/>
      <c r="EFS219" s="144"/>
      <c r="EFT219" s="144"/>
      <c r="EFU219" s="144"/>
      <c r="EFV219" s="144"/>
      <c r="EFW219" s="144"/>
      <c r="EFX219" s="144"/>
      <c r="EFY219" s="144"/>
      <c r="EFZ219" s="144"/>
      <c r="EGA219" s="144"/>
      <c r="EGB219" s="144"/>
      <c r="EGC219" s="144"/>
      <c r="EGD219" s="144"/>
      <c r="EGE219" s="144"/>
      <c r="EGF219" s="144"/>
      <c r="EGG219" s="144"/>
      <c r="EGH219" s="144"/>
      <c r="EGI219" s="144"/>
      <c r="EGJ219" s="144"/>
      <c r="EGK219" s="144"/>
      <c r="EGL219" s="144"/>
      <c r="EGM219" s="144"/>
      <c r="EGN219" s="144"/>
      <c r="EGO219" s="144"/>
      <c r="EGP219" s="144"/>
      <c r="EGQ219" s="144"/>
      <c r="EGR219" s="144"/>
      <c r="EGS219" s="144"/>
      <c r="EGT219" s="144"/>
      <c r="EGU219" s="144"/>
      <c r="EGV219" s="144"/>
      <c r="EGW219" s="144"/>
      <c r="EGX219" s="144"/>
      <c r="EGY219" s="144"/>
      <c r="EGZ219" s="144"/>
      <c r="EHA219" s="144"/>
      <c r="EHB219" s="144"/>
      <c r="EHC219" s="144"/>
      <c r="EHD219" s="144"/>
      <c r="EHE219" s="144"/>
      <c r="EHF219" s="144"/>
      <c r="EHG219" s="144"/>
      <c r="EHH219" s="144"/>
      <c r="EHI219" s="144"/>
      <c r="EHJ219" s="144"/>
      <c r="EHK219" s="144"/>
      <c r="EHL219" s="144"/>
      <c r="EHM219" s="144"/>
      <c r="EHN219" s="144"/>
      <c r="EHO219" s="144"/>
      <c r="EHP219" s="144"/>
      <c r="EHQ219" s="144"/>
      <c r="EHR219" s="144"/>
      <c r="EHS219" s="144"/>
      <c r="EHT219" s="144"/>
      <c r="EHU219" s="144"/>
      <c r="EHV219" s="144"/>
      <c r="EHW219" s="144"/>
      <c r="EHX219" s="144"/>
      <c r="EHY219" s="144"/>
      <c r="EHZ219" s="144"/>
      <c r="EIA219" s="144"/>
      <c r="EIB219" s="144"/>
      <c r="EIC219" s="144"/>
      <c r="EID219" s="144"/>
      <c r="EIE219" s="144"/>
      <c r="EIF219" s="144"/>
      <c r="EIG219" s="144"/>
      <c r="EIH219" s="144"/>
      <c r="EII219" s="144"/>
      <c r="EIJ219" s="144"/>
      <c r="EIK219" s="144"/>
      <c r="EIL219" s="144"/>
      <c r="EIM219" s="144"/>
      <c r="EIN219" s="144"/>
      <c r="EIO219" s="144"/>
      <c r="EIP219" s="144"/>
      <c r="EIQ219" s="144"/>
      <c r="EIR219" s="144"/>
      <c r="EIS219" s="144"/>
      <c r="EIT219" s="144"/>
      <c r="EIU219" s="144"/>
      <c r="EIV219" s="144"/>
      <c r="EIW219" s="144"/>
      <c r="EIX219" s="144"/>
      <c r="EIY219" s="144"/>
      <c r="EIZ219" s="144"/>
      <c r="EJA219" s="144"/>
      <c r="EJB219" s="144"/>
      <c r="EJC219" s="144"/>
      <c r="EJD219" s="144"/>
      <c r="EJE219" s="144"/>
      <c r="EJF219" s="144"/>
      <c r="EJG219" s="144"/>
      <c r="EJH219" s="144"/>
      <c r="EJI219" s="144"/>
      <c r="EJJ219" s="144"/>
      <c r="EJK219" s="144"/>
      <c r="EJL219" s="144"/>
      <c r="EJM219" s="144"/>
      <c r="EJN219" s="144"/>
      <c r="EJO219" s="144"/>
      <c r="EJP219" s="144"/>
      <c r="EJQ219" s="144"/>
      <c r="EJR219" s="144"/>
      <c r="EJS219" s="144"/>
      <c r="EJT219" s="144"/>
      <c r="EJU219" s="144"/>
      <c r="EJV219" s="144"/>
      <c r="EJW219" s="144"/>
      <c r="EJX219" s="144"/>
      <c r="EJY219" s="144"/>
      <c r="EJZ219" s="144"/>
      <c r="EKA219" s="144"/>
      <c r="EKB219" s="144"/>
      <c r="EKC219" s="144"/>
      <c r="EKD219" s="144"/>
      <c r="EKE219" s="144"/>
      <c r="EKF219" s="144"/>
      <c r="EKG219" s="144"/>
      <c r="EKH219" s="144"/>
      <c r="EKI219" s="144"/>
      <c r="EKJ219" s="144"/>
      <c r="EKK219" s="144"/>
      <c r="EKL219" s="144"/>
      <c r="EKM219" s="144"/>
      <c r="EKN219" s="144"/>
      <c r="EKO219" s="144"/>
      <c r="EKP219" s="144"/>
      <c r="EKQ219" s="144"/>
      <c r="EKR219" s="144"/>
      <c r="EKS219" s="144"/>
      <c r="EKT219" s="144"/>
      <c r="EKU219" s="144"/>
      <c r="EKV219" s="144"/>
      <c r="EKW219" s="144"/>
      <c r="EKX219" s="144"/>
      <c r="EKY219" s="144"/>
      <c r="EKZ219" s="144"/>
      <c r="ELA219" s="144"/>
      <c r="ELB219" s="144"/>
      <c r="ELC219" s="144"/>
      <c r="ELD219" s="144"/>
      <c r="ELE219" s="144"/>
      <c r="ELF219" s="144"/>
      <c r="ELG219" s="144"/>
      <c r="ELH219" s="144"/>
      <c r="ELI219" s="144"/>
      <c r="ELJ219" s="144"/>
      <c r="ELK219" s="144"/>
      <c r="ELL219" s="144"/>
      <c r="ELM219" s="144"/>
      <c r="ELN219" s="144"/>
      <c r="ELO219" s="144"/>
      <c r="ELP219" s="144"/>
      <c r="ELQ219" s="144"/>
      <c r="ELR219" s="144"/>
      <c r="ELS219" s="144"/>
      <c r="ELT219" s="144"/>
      <c r="ELU219" s="144"/>
      <c r="ELV219" s="144"/>
      <c r="ELW219" s="144"/>
      <c r="ELX219" s="144"/>
      <c r="ELY219" s="144"/>
      <c r="ELZ219" s="144"/>
      <c r="EMA219" s="144"/>
      <c r="EMB219" s="144"/>
      <c r="EMC219" s="144"/>
      <c r="EMD219" s="144"/>
      <c r="EME219" s="144"/>
      <c r="EMF219" s="144"/>
      <c r="EMG219" s="144"/>
      <c r="EMH219" s="144"/>
      <c r="EMI219" s="144"/>
      <c r="EMJ219" s="144"/>
      <c r="EMK219" s="144"/>
      <c r="EML219" s="144"/>
      <c r="EMM219" s="144"/>
      <c r="EMN219" s="144"/>
      <c r="EMO219" s="144"/>
      <c r="EMP219" s="144"/>
      <c r="EMQ219" s="144"/>
      <c r="EMR219" s="144"/>
      <c r="EMS219" s="144"/>
      <c r="EMT219" s="144"/>
      <c r="EMU219" s="144"/>
      <c r="EMV219" s="144"/>
      <c r="EMW219" s="144"/>
      <c r="EMX219" s="144"/>
      <c r="EMY219" s="144"/>
      <c r="EMZ219" s="144"/>
      <c r="ENA219" s="144"/>
      <c r="ENB219" s="144"/>
      <c r="ENC219" s="144"/>
      <c r="END219" s="144"/>
      <c r="ENE219" s="144"/>
      <c r="ENF219" s="144"/>
      <c r="ENG219" s="144"/>
      <c r="ENH219" s="144"/>
      <c r="ENI219" s="144"/>
      <c r="ENJ219" s="144"/>
      <c r="ENK219" s="144"/>
      <c r="ENL219" s="144"/>
      <c r="ENM219" s="144"/>
      <c r="ENN219" s="144"/>
      <c r="ENO219" s="144"/>
      <c r="ENP219" s="144"/>
      <c r="ENQ219" s="144"/>
      <c r="ENR219" s="144"/>
      <c r="ENS219" s="144"/>
      <c r="ENT219" s="144"/>
      <c r="ENU219" s="144"/>
      <c r="ENV219" s="144"/>
      <c r="ENW219" s="144"/>
      <c r="ENX219" s="144"/>
      <c r="ENY219" s="144"/>
      <c r="ENZ219" s="144"/>
      <c r="EOA219" s="144"/>
      <c r="EOB219" s="144"/>
      <c r="EOC219" s="144"/>
      <c r="EOD219" s="144"/>
      <c r="EOE219" s="144"/>
      <c r="EOF219" s="144"/>
      <c r="EOG219" s="144"/>
      <c r="EOH219" s="144"/>
      <c r="EOI219" s="144"/>
      <c r="EOJ219" s="144"/>
      <c r="EOK219" s="144"/>
      <c r="EOL219" s="144"/>
      <c r="EOM219" s="144"/>
      <c r="EON219" s="144"/>
      <c r="EOO219" s="144"/>
      <c r="EOP219" s="144"/>
      <c r="EOQ219" s="144"/>
      <c r="EOR219" s="144"/>
      <c r="EOS219" s="144"/>
      <c r="EOT219" s="144"/>
      <c r="EOU219" s="144"/>
      <c r="EOV219" s="144"/>
      <c r="EOW219" s="144"/>
      <c r="EOX219" s="144"/>
      <c r="EOY219" s="144"/>
      <c r="EOZ219" s="144"/>
      <c r="EPA219" s="144"/>
      <c r="EPB219" s="144"/>
      <c r="EPC219" s="144"/>
      <c r="EPD219" s="144"/>
      <c r="EPE219" s="144"/>
      <c r="EPF219" s="144"/>
      <c r="EPG219" s="144"/>
      <c r="EPH219" s="144"/>
      <c r="EPI219" s="144"/>
      <c r="EPJ219" s="144"/>
      <c r="EPK219" s="144"/>
      <c r="EPL219" s="144"/>
      <c r="EPM219" s="144"/>
      <c r="EPN219" s="144"/>
      <c r="EPO219" s="144"/>
      <c r="EPP219" s="144"/>
      <c r="EPQ219" s="144"/>
      <c r="EPR219" s="144"/>
      <c r="EPS219" s="144"/>
      <c r="EPT219" s="144"/>
      <c r="EPU219" s="144"/>
      <c r="EPV219" s="144"/>
      <c r="EPW219" s="144"/>
      <c r="EPX219" s="144"/>
      <c r="EPY219" s="144"/>
      <c r="EPZ219" s="144"/>
      <c r="EQA219" s="144"/>
      <c r="EQB219" s="144"/>
      <c r="EQC219" s="144"/>
      <c r="EQD219" s="144"/>
      <c r="EQE219" s="144"/>
      <c r="EQF219" s="144"/>
      <c r="EQG219" s="144"/>
      <c r="EQH219" s="144"/>
      <c r="EQI219" s="144"/>
      <c r="EQJ219" s="144"/>
      <c r="EQK219" s="144"/>
      <c r="EQL219" s="144"/>
      <c r="EQM219" s="144"/>
      <c r="EQN219" s="144"/>
      <c r="EQO219" s="144"/>
      <c r="EQP219" s="144"/>
      <c r="EQQ219" s="144"/>
      <c r="EQR219" s="144"/>
      <c r="EQS219" s="144"/>
      <c r="EQT219" s="144"/>
      <c r="EQU219" s="144"/>
      <c r="EQV219" s="144"/>
      <c r="EQW219" s="144"/>
      <c r="EQX219" s="144"/>
      <c r="EQY219" s="144"/>
      <c r="EQZ219" s="144"/>
      <c r="ERA219" s="144"/>
      <c r="ERB219" s="144"/>
      <c r="ERC219" s="144"/>
      <c r="ERD219" s="144"/>
      <c r="ERE219" s="144"/>
      <c r="ERF219" s="144"/>
      <c r="ERG219" s="144"/>
      <c r="ERH219" s="144"/>
      <c r="ERI219" s="144"/>
      <c r="ERJ219" s="144"/>
      <c r="ERK219" s="144"/>
      <c r="ERL219" s="144"/>
      <c r="ERM219" s="144"/>
      <c r="ERN219" s="144"/>
      <c r="ERO219" s="144"/>
      <c r="ERP219" s="144"/>
      <c r="ERQ219" s="144"/>
      <c r="ERR219" s="144"/>
      <c r="ERS219" s="144"/>
      <c r="ERT219" s="144"/>
      <c r="ERU219" s="144"/>
      <c r="ERV219" s="144"/>
      <c r="ERW219" s="144"/>
      <c r="ERX219" s="144"/>
      <c r="ERY219" s="144"/>
      <c r="ERZ219" s="144"/>
      <c r="ESA219" s="144"/>
      <c r="ESB219" s="144"/>
      <c r="ESC219" s="144"/>
      <c r="ESD219" s="144"/>
      <c r="ESE219" s="144"/>
      <c r="ESF219" s="144"/>
      <c r="ESG219" s="144"/>
      <c r="ESH219" s="144"/>
      <c r="ESI219" s="144"/>
      <c r="ESJ219" s="144"/>
      <c r="ESK219" s="144"/>
      <c r="ESL219" s="144"/>
      <c r="ESM219" s="144"/>
      <c r="ESN219" s="144"/>
      <c r="ESO219" s="144"/>
      <c r="ESP219" s="144"/>
      <c r="ESQ219" s="144"/>
      <c r="ESR219" s="144"/>
      <c r="ESS219" s="144"/>
      <c r="EST219" s="144"/>
      <c r="ESU219" s="144"/>
      <c r="ESV219" s="144"/>
      <c r="ESW219" s="144"/>
      <c r="ESX219" s="144"/>
      <c r="ESY219" s="144"/>
      <c r="ESZ219" s="144"/>
      <c r="ETA219" s="144"/>
      <c r="ETB219" s="144"/>
      <c r="ETC219" s="144"/>
      <c r="ETD219" s="144"/>
      <c r="ETE219" s="144"/>
      <c r="ETF219" s="144"/>
      <c r="ETG219" s="144"/>
      <c r="ETH219" s="144"/>
      <c r="ETI219" s="144"/>
      <c r="ETJ219" s="144"/>
      <c r="ETK219" s="144"/>
      <c r="ETL219" s="144"/>
      <c r="ETM219" s="144"/>
      <c r="ETN219" s="144"/>
      <c r="ETO219" s="144"/>
      <c r="ETP219" s="144"/>
      <c r="ETQ219" s="144"/>
      <c r="ETR219" s="144"/>
      <c r="ETS219" s="144"/>
      <c r="ETT219" s="144"/>
      <c r="ETU219" s="144"/>
      <c r="ETV219" s="144"/>
      <c r="ETW219" s="144"/>
      <c r="ETX219" s="144"/>
      <c r="ETY219" s="144"/>
      <c r="ETZ219" s="144"/>
      <c r="EUA219" s="144"/>
      <c r="EUB219" s="144"/>
      <c r="EUC219" s="144"/>
      <c r="EUD219" s="144"/>
      <c r="EUE219" s="144"/>
      <c r="EUF219" s="144"/>
      <c r="EUG219" s="144"/>
      <c r="EUH219" s="144"/>
      <c r="EUI219" s="144"/>
      <c r="EUJ219" s="144"/>
      <c r="EUK219" s="144"/>
      <c r="EUL219" s="144"/>
      <c r="EUM219" s="144"/>
      <c r="EUN219" s="144"/>
      <c r="EUO219" s="144"/>
      <c r="EUP219" s="144"/>
      <c r="EUQ219" s="144"/>
      <c r="EUR219" s="144"/>
      <c r="EUS219" s="144"/>
      <c r="EUT219" s="144"/>
      <c r="EUU219" s="144"/>
      <c r="EUV219" s="144"/>
      <c r="EUW219" s="144"/>
      <c r="EUX219" s="144"/>
      <c r="EUY219" s="144"/>
      <c r="EUZ219" s="144"/>
      <c r="EVA219" s="144"/>
      <c r="EVB219" s="144"/>
      <c r="EVC219" s="144"/>
      <c r="EVD219" s="144"/>
      <c r="EVE219" s="144"/>
      <c r="EVF219" s="144"/>
      <c r="EVG219" s="144"/>
      <c r="EVH219" s="144"/>
      <c r="EVI219" s="144"/>
      <c r="EVJ219" s="144"/>
      <c r="EVK219" s="144"/>
      <c r="EVL219" s="144"/>
      <c r="EVM219" s="144"/>
      <c r="EVN219" s="144"/>
      <c r="EVO219" s="144"/>
      <c r="EVP219" s="144"/>
      <c r="EVQ219" s="144"/>
      <c r="EVR219" s="144"/>
      <c r="EVS219" s="144"/>
      <c r="EVT219" s="144"/>
      <c r="EVU219" s="144"/>
      <c r="EVV219" s="144"/>
      <c r="EVW219" s="144"/>
      <c r="EVX219" s="144"/>
      <c r="EVY219" s="144"/>
      <c r="EVZ219" s="144"/>
      <c r="EWA219" s="144"/>
      <c r="EWB219" s="144"/>
      <c r="EWC219" s="144"/>
      <c r="EWD219" s="144"/>
      <c r="EWE219" s="144"/>
      <c r="EWF219" s="144"/>
      <c r="EWG219" s="144"/>
      <c r="EWH219" s="144"/>
      <c r="EWI219" s="144"/>
      <c r="EWJ219" s="144"/>
      <c r="EWK219" s="144"/>
      <c r="EWL219" s="144"/>
      <c r="EWM219" s="144"/>
      <c r="EWN219" s="144"/>
      <c r="EWO219" s="144"/>
      <c r="EWP219" s="144"/>
      <c r="EWQ219" s="144"/>
      <c r="EWR219" s="144"/>
      <c r="EWS219" s="144"/>
      <c r="EWT219" s="144"/>
      <c r="EWU219" s="144"/>
      <c r="EWV219" s="144"/>
      <c r="EWW219" s="144"/>
      <c r="EWX219" s="144"/>
      <c r="EWY219" s="144"/>
      <c r="EWZ219" s="144"/>
      <c r="EXA219" s="144"/>
      <c r="EXB219" s="144"/>
      <c r="EXC219" s="144"/>
      <c r="EXD219" s="144"/>
      <c r="EXE219" s="144"/>
      <c r="EXF219" s="144"/>
      <c r="EXG219" s="144"/>
      <c r="EXH219" s="144"/>
      <c r="EXI219" s="144"/>
      <c r="EXJ219" s="144"/>
      <c r="EXK219" s="144"/>
      <c r="EXL219" s="144"/>
      <c r="EXM219" s="144"/>
      <c r="EXN219" s="144"/>
      <c r="EXO219" s="144"/>
      <c r="EXP219" s="144"/>
      <c r="EXQ219" s="144"/>
      <c r="EXR219" s="144"/>
      <c r="EXS219" s="144"/>
      <c r="EXT219" s="144"/>
      <c r="EXU219" s="144"/>
      <c r="EXV219" s="144"/>
      <c r="EXW219" s="144"/>
      <c r="EXX219" s="144"/>
      <c r="EXY219" s="144"/>
      <c r="EXZ219" s="144"/>
      <c r="EYA219" s="144"/>
      <c r="EYB219" s="144"/>
      <c r="EYC219" s="144"/>
      <c r="EYD219" s="144"/>
      <c r="EYE219" s="144"/>
      <c r="EYF219" s="144"/>
      <c r="EYG219" s="144"/>
      <c r="EYH219" s="144"/>
      <c r="EYI219" s="144"/>
      <c r="EYJ219" s="144"/>
      <c r="EYK219" s="144"/>
      <c r="EYL219" s="144"/>
      <c r="EYM219" s="144"/>
      <c r="EYN219" s="144"/>
      <c r="EYO219" s="144"/>
      <c r="EYP219" s="144"/>
      <c r="EYQ219" s="144"/>
      <c r="EYR219" s="144"/>
      <c r="EYS219" s="144"/>
      <c r="EYT219" s="144"/>
      <c r="EYU219" s="144"/>
      <c r="EYV219" s="144"/>
      <c r="EYW219" s="144"/>
      <c r="EYX219" s="144"/>
      <c r="EYY219" s="144"/>
      <c r="EYZ219" s="144"/>
      <c r="EZA219" s="144"/>
      <c r="EZB219" s="144"/>
      <c r="EZC219" s="144"/>
      <c r="EZD219" s="144"/>
      <c r="EZE219" s="144"/>
      <c r="EZF219" s="144"/>
      <c r="EZG219" s="144"/>
      <c r="EZH219" s="144"/>
      <c r="EZI219" s="144"/>
      <c r="EZJ219" s="144"/>
      <c r="EZK219" s="144"/>
      <c r="EZL219" s="144"/>
      <c r="EZM219" s="144"/>
      <c r="EZN219" s="144"/>
      <c r="EZO219" s="144"/>
      <c r="EZP219" s="144"/>
      <c r="EZQ219" s="144"/>
      <c r="EZR219" s="144"/>
      <c r="EZS219" s="144"/>
      <c r="EZT219" s="144"/>
      <c r="EZU219" s="144"/>
      <c r="EZV219" s="144"/>
      <c r="EZW219" s="144"/>
      <c r="EZX219" s="144"/>
      <c r="EZY219" s="144"/>
      <c r="EZZ219" s="144"/>
      <c r="FAA219" s="144"/>
      <c r="FAB219" s="144"/>
      <c r="FAC219" s="144"/>
      <c r="FAD219" s="144"/>
      <c r="FAE219" s="144"/>
      <c r="FAF219" s="144"/>
      <c r="FAG219" s="144"/>
      <c r="FAH219" s="144"/>
      <c r="FAI219" s="144"/>
      <c r="FAJ219" s="144"/>
      <c r="FAK219" s="144"/>
      <c r="FAL219" s="144"/>
      <c r="FAM219" s="144"/>
      <c r="FAN219" s="144"/>
      <c r="FAO219" s="144"/>
      <c r="FAP219" s="144"/>
      <c r="FAQ219" s="144"/>
      <c r="FAR219" s="144"/>
      <c r="FAS219" s="144"/>
      <c r="FAT219" s="144"/>
      <c r="FAU219" s="144"/>
      <c r="FAV219" s="144"/>
      <c r="FAW219" s="144"/>
      <c r="FAX219" s="144"/>
      <c r="FAY219" s="144"/>
      <c r="FAZ219" s="144"/>
      <c r="FBA219" s="144"/>
      <c r="FBB219" s="144"/>
      <c r="FBC219" s="144"/>
      <c r="FBD219" s="144"/>
      <c r="FBE219" s="144"/>
      <c r="FBF219" s="144"/>
      <c r="FBG219" s="144"/>
      <c r="FBH219" s="144"/>
      <c r="FBI219" s="144"/>
      <c r="FBJ219" s="144"/>
      <c r="FBK219" s="144"/>
      <c r="FBL219" s="144"/>
      <c r="FBM219" s="144"/>
      <c r="FBN219" s="144"/>
      <c r="FBO219" s="144"/>
      <c r="FBP219" s="144"/>
      <c r="FBQ219" s="144"/>
      <c r="FBR219" s="144"/>
      <c r="FBS219" s="144"/>
      <c r="FBT219" s="144"/>
      <c r="FBU219" s="144"/>
      <c r="FBV219" s="144"/>
      <c r="FBW219" s="144"/>
      <c r="FBX219" s="144"/>
      <c r="FBY219" s="144"/>
      <c r="FBZ219" s="144"/>
      <c r="FCA219" s="144"/>
      <c r="FCB219" s="144"/>
      <c r="FCC219" s="144"/>
      <c r="FCD219" s="144"/>
      <c r="FCE219" s="144"/>
      <c r="FCF219" s="144"/>
      <c r="FCG219" s="144"/>
      <c r="FCH219" s="144"/>
      <c r="FCI219" s="144"/>
      <c r="FCJ219" s="144"/>
      <c r="FCK219" s="144"/>
      <c r="FCL219" s="144"/>
      <c r="FCM219" s="144"/>
      <c r="FCN219" s="144"/>
      <c r="FCO219" s="144"/>
      <c r="FCP219" s="144"/>
      <c r="FCQ219" s="144"/>
      <c r="FCR219" s="144"/>
      <c r="FCS219" s="144"/>
      <c r="FCT219" s="144"/>
      <c r="FCU219" s="144"/>
      <c r="FCV219" s="144"/>
      <c r="FCW219" s="144"/>
      <c r="FCX219" s="144"/>
      <c r="FCY219" s="144"/>
      <c r="FCZ219" s="144"/>
      <c r="FDA219" s="144"/>
      <c r="FDB219" s="144"/>
      <c r="FDC219" s="144"/>
      <c r="FDD219" s="144"/>
      <c r="FDE219" s="144"/>
      <c r="FDF219" s="144"/>
      <c r="FDG219" s="144"/>
      <c r="FDH219" s="144"/>
      <c r="FDI219" s="144"/>
      <c r="FDJ219" s="144"/>
      <c r="FDK219" s="144"/>
      <c r="FDL219" s="144"/>
      <c r="FDM219" s="144"/>
      <c r="FDN219" s="144"/>
      <c r="FDO219" s="144"/>
      <c r="FDP219" s="144"/>
      <c r="FDQ219" s="144"/>
      <c r="FDR219" s="144"/>
      <c r="FDS219" s="144"/>
      <c r="FDT219" s="144"/>
      <c r="FDU219" s="144"/>
      <c r="FDV219" s="144"/>
      <c r="FDW219" s="144"/>
      <c r="FDX219" s="144"/>
      <c r="FDY219" s="144"/>
      <c r="FDZ219" s="144"/>
      <c r="FEA219" s="144"/>
      <c r="FEB219" s="144"/>
      <c r="FEC219" s="144"/>
      <c r="FED219" s="144"/>
      <c r="FEE219" s="144"/>
      <c r="FEF219" s="144"/>
      <c r="FEG219" s="144"/>
      <c r="FEH219" s="144"/>
      <c r="FEI219" s="144"/>
      <c r="FEJ219" s="144"/>
      <c r="FEK219" s="144"/>
      <c r="FEL219" s="144"/>
      <c r="FEM219" s="144"/>
      <c r="FEN219" s="144"/>
      <c r="FEO219" s="144"/>
      <c r="FEP219" s="144"/>
      <c r="FEQ219" s="144"/>
      <c r="FER219" s="144"/>
      <c r="FES219" s="144"/>
      <c r="FET219" s="144"/>
      <c r="FEU219" s="144"/>
      <c r="FEV219" s="144"/>
      <c r="FEW219" s="144"/>
      <c r="FEX219" s="144"/>
      <c r="FEY219" s="144"/>
      <c r="FEZ219" s="144"/>
      <c r="FFA219" s="144"/>
      <c r="FFB219" s="144"/>
      <c r="FFC219" s="144"/>
      <c r="FFD219" s="144"/>
      <c r="FFE219" s="144"/>
      <c r="FFF219" s="144"/>
      <c r="FFG219" s="144"/>
      <c r="FFH219" s="144"/>
      <c r="FFI219" s="144"/>
      <c r="FFJ219" s="144"/>
      <c r="FFK219" s="144"/>
      <c r="FFL219" s="144"/>
      <c r="FFM219" s="144"/>
      <c r="FFN219" s="144"/>
      <c r="FFO219" s="144"/>
      <c r="FFP219" s="144"/>
      <c r="FFQ219" s="144"/>
      <c r="FFR219" s="144"/>
      <c r="FFS219" s="144"/>
      <c r="FFT219" s="144"/>
      <c r="FFU219" s="144"/>
      <c r="FFV219" s="144"/>
      <c r="FFW219" s="144"/>
      <c r="FFX219" s="144"/>
      <c r="FFY219" s="144"/>
      <c r="FFZ219" s="144"/>
      <c r="FGA219" s="144"/>
      <c r="FGB219" s="144"/>
      <c r="FGC219" s="144"/>
      <c r="FGD219" s="144"/>
      <c r="FGE219" s="144"/>
      <c r="FGF219" s="144"/>
      <c r="FGG219" s="144"/>
      <c r="FGH219" s="144"/>
      <c r="FGI219" s="144"/>
      <c r="FGJ219" s="144"/>
      <c r="FGK219" s="144"/>
      <c r="FGL219" s="144"/>
      <c r="FGM219" s="144"/>
      <c r="FGN219" s="144"/>
      <c r="FGO219" s="144"/>
      <c r="FGP219" s="144"/>
      <c r="FGQ219" s="144"/>
      <c r="FGR219" s="144"/>
      <c r="FGS219" s="144"/>
      <c r="FGT219" s="144"/>
      <c r="FGU219" s="144"/>
      <c r="FGV219" s="144"/>
      <c r="FGW219" s="144"/>
      <c r="FGX219" s="144"/>
      <c r="FGY219" s="144"/>
      <c r="FGZ219" s="144"/>
      <c r="FHA219" s="144"/>
      <c r="FHB219" s="144"/>
      <c r="FHC219" s="144"/>
      <c r="FHD219" s="144"/>
      <c r="FHE219" s="144"/>
      <c r="FHF219" s="144"/>
      <c r="FHG219" s="144"/>
      <c r="FHH219" s="144"/>
      <c r="FHI219" s="144"/>
      <c r="FHJ219" s="144"/>
      <c r="FHK219" s="144"/>
      <c r="FHL219" s="144"/>
      <c r="FHM219" s="144"/>
      <c r="FHN219" s="144"/>
      <c r="FHO219" s="144"/>
      <c r="FHP219" s="144"/>
      <c r="FHQ219" s="144"/>
      <c r="FHR219" s="144"/>
      <c r="FHS219" s="144"/>
      <c r="FHT219" s="144"/>
      <c r="FHU219" s="144"/>
      <c r="FHV219" s="144"/>
      <c r="FHW219" s="144"/>
      <c r="FHX219" s="144"/>
      <c r="FHY219" s="144"/>
      <c r="FHZ219" s="144"/>
      <c r="FIA219" s="144"/>
      <c r="FIB219" s="144"/>
      <c r="FIC219" s="144"/>
      <c r="FID219" s="144"/>
      <c r="FIE219" s="144"/>
      <c r="FIF219" s="144"/>
      <c r="FIG219" s="144"/>
      <c r="FIH219" s="144"/>
      <c r="FII219" s="144"/>
      <c r="FIJ219" s="144"/>
      <c r="FIK219" s="144"/>
      <c r="FIL219" s="144"/>
      <c r="FIM219" s="144"/>
      <c r="FIN219" s="144"/>
      <c r="FIO219" s="144"/>
      <c r="FIP219" s="144"/>
      <c r="FIQ219" s="144"/>
      <c r="FIR219" s="144"/>
      <c r="FIS219" s="144"/>
      <c r="FIT219" s="144"/>
      <c r="FIU219" s="144"/>
      <c r="FIV219" s="144"/>
      <c r="FIW219" s="144"/>
      <c r="FIX219" s="144"/>
      <c r="FIY219" s="144"/>
      <c r="FIZ219" s="144"/>
      <c r="FJA219" s="144"/>
      <c r="FJB219" s="144"/>
      <c r="FJC219" s="144"/>
      <c r="FJD219" s="144"/>
      <c r="FJE219" s="144"/>
      <c r="FJF219" s="144"/>
      <c r="FJG219" s="144"/>
      <c r="FJH219" s="144"/>
      <c r="FJI219" s="144"/>
      <c r="FJJ219" s="144"/>
      <c r="FJK219" s="144"/>
      <c r="FJL219" s="144"/>
      <c r="FJM219" s="144"/>
      <c r="FJN219" s="144"/>
      <c r="FJO219" s="144"/>
      <c r="FJP219" s="144"/>
      <c r="FJQ219" s="144"/>
      <c r="FJR219" s="144"/>
      <c r="FJS219" s="144"/>
      <c r="FJT219" s="144"/>
      <c r="FJU219" s="144"/>
      <c r="FJV219" s="144"/>
      <c r="FJW219" s="144"/>
      <c r="FJX219" s="144"/>
      <c r="FJY219" s="144"/>
      <c r="FJZ219" s="144"/>
      <c r="FKA219" s="144"/>
      <c r="FKB219" s="144"/>
      <c r="FKC219" s="144"/>
      <c r="FKD219" s="144"/>
      <c r="FKE219" s="144"/>
      <c r="FKF219" s="144"/>
      <c r="FKG219" s="144"/>
      <c r="FKH219" s="144"/>
      <c r="FKI219" s="144"/>
      <c r="FKJ219" s="144"/>
      <c r="FKK219" s="144"/>
      <c r="FKL219" s="144"/>
      <c r="FKM219" s="144"/>
      <c r="FKN219" s="144"/>
      <c r="FKO219" s="144"/>
      <c r="FKP219" s="144"/>
      <c r="FKQ219" s="144"/>
      <c r="FKR219" s="144"/>
      <c r="FKS219" s="144"/>
      <c r="FKT219" s="144"/>
      <c r="FKU219" s="144"/>
      <c r="FKV219" s="144"/>
      <c r="FKW219" s="144"/>
      <c r="FKX219" s="144"/>
      <c r="FKY219" s="144"/>
      <c r="FKZ219" s="144"/>
      <c r="FLA219" s="144"/>
      <c r="FLB219" s="144"/>
      <c r="FLC219" s="144"/>
      <c r="FLD219" s="144"/>
      <c r="FLE219" s="144"/>
      <c r="FLF219" s="144"/>
      <c r="FLG219" s="144"/>
      <c r="FLH219" s="144"/>
      <c r="FLI219" s="144"/>
      <c r="FLJ219" s="144"/>
      <c r="FLK219" s="144"/>
      <c r="FLL219" s="144"/>
      <c r="FLM219" s="144"/>
      <c r="FLN219" s="144"/>
      <c r="FLO219" s="144"/>
      <c r="FLP219" s="144"/>
      <c r="FLQ219" s="144"/>
      <c r="FLR219" s="144"/>
      <c r="FLS219" s="144"/>
      <c r="FLT219" s="144"/>
      <c r="FLU219" s="144"/>
      <c r="FLV219" s="144"/>
      <c r="FLW219" s="144"/>
      <c r="FLX219" s="144"/>
      <c r="FLY219" s="144"/>
      <c r="FLZ219" s="144"/>
      <c r="FMA219" s="144"/>
      <c r="FMB219" s="144"/>
      <c r="FMC219" s="144"/>
      <c r="FMD219" s="144"/>
      <c r="FME219" s="144"/>
      <c r="FMF219" s="144"/>
      <c r="FMG219" s="144"/>
      <c r="FMH219" s="144"/>
      <c r="FMI219" s="144"/>
      <c r="FMJ219" s="144"/>
      <c r="FMK219" s="144"/>
      <c r="FML219" s="144"/>
      <c r="FMM219" s="144"/>
      <c r="FMN219" s="144"/>
      <c r="FMO219" s="144"/>
      <c r="FMP219" s="144"/>
      <c r="FMQ219" s="144"/>
      <c r="FMR219" s="144"/>
      <c r="FMS219" s="144"/>
      <c r="FMT219" s="144"/>
      <c r="FMU219" s="144"/>
      <c r="FMV219" s="144"/>
      <c r="FMW219" s="144"/>
      <c r="FMX219" s="144"/>
      <c r="FMY219" s="144"/>
      <c r="FMZ219" s="144"/>
      <c r="FNA219" s="144"/>
      <c r="FNB219" s="144"/>
      <c r="FNC219" s="144"/>
      <c r="FND219" s="144"/>
      <c r="FNE219" s="144"/>
      <c r="FNF219" s="144"/>
      <c r="FNG219" s="144"/>
      <c r="FNH219" s="144"/>
      <c r="FNI219" s="144"/>
      <c r="FNJ219" s="144"/>
      <c r="FNK219" s="144"/>
      <c r="FNL219" s="144"/>
      <c r="FNM219" s="144"/>
      <c r="FNN219" s="144"/>
      <c r="FNO219" s="144"/>
      <c r="FNP219" s="144"/>
      <c r="FNQ219" s="144"/>
      <c r="FNR219" s="144"/>
      <c r="FNS219" s="144"/>
      <c r="FNT219" s="144"/>
      <c r="FNU219" s="144"/>
      <c r="FNV219" s="144"/>
      <c r="FNW219" s="144"/>
      <c r="FNX219" s="144"/>
      <c r="FNY219" s="144"/>
      <c r="FNZ219" s="144"/>
      <c r="FOA219" s="144"/>
      <c r="FOB219" s="144"/>
      <c r="FOC219" s="144"/>
      <c r="FOD219" s="144"/>
      <c r="FOE219" s="144"/>
      <c r="FOF219" s="144"/>
      <c r="FOG219" s="144"/>
      <c r="FOH219" s="144"/>
      <c r="FOI219" s="144"/>
      <c r="FOJ219" s="144"/>
      <c r="FOK219" s="144"/>
      <c r="FOL219" s="144"/>
      <c r="FOM219" s="144"/>
      <c r="FON219" s="144"/>
      <c r="FOO219" s="144"/>
      <c r="FOP219" s="144"/>
      <c r="FOQ219" s="144"/>
      <c r="FOR219" s="144"/>
      <c r="FOS219" s="144"/>
      <c r="FOT219" s="144"/>
      <c r="FOU219" s="144"/>
      <c r="FOV219" s="144"/>
      <c r="FOW219" s="144"/>
      <c r="FOX219" s="144"/>
      <c r="FOY219" s="144"/>
      <c r="FOZ219" s="144"/>
      <c r="FPA219" s="144"/>
      <c r="FPB219" s="144"/>
      <c r="FPC219" s="144"/>
      <c r="FPD219" s="144"/>
      <c r="FPE219" s="144"/>
      <c r="FPF219" s="144"/>
      <c r="FPG219" s="144"/>
      <c r="FPH219" s="144"/>
      <c r="FPI219" s="144"/>
      <c r="FPJ219" s="144"/>
      <c r="FPK219" s="144"/>
      <c r="FPL219" s="144"/>
      <c r="FPM219" s="144"/>
      <c r="FPN219" s="144"/>
      <c r="FPO219" s="144"/>
      <c r="FPP219" s="144"/>
      <c r="FPQ219" s="144"/>
      <c r="FPR219" s="144"/>
      <c r="FPS219" s="144"/>
      <c r="FPT219" s="144"/>
      <c r="FPU219" s="144"/>
      <c r="FPV219" s="144"/>
      <c r="FPW219" s="144"/>
      <c r="FPX219" s="144"/>
      <c r="FPY219" s="144"/>
      <c r="FPZ219" s="144"/>
      <c r="FQA219" s="144"/>
      <c r="FQB219" s="144"/>
      <c r="FQC219" s="144"/>
      <c r="FQD219" s="144"/>
      <c r="FQE219" s="144"/>
      <c r="FQF219" s="144"/>
      <c r="FQG219" s="144"/>
      <c r="FQH219" s="144"/>
      <c r="FQI219" s="144"/>
      <c r="FQJ219" s="144"/>
      <c r="FQK219" s="144"/>
      <c r="FQL219" s="144"/>
      <c r="FQM219" s="144"/>
      <c r="FQN219" s="144"/>
      <c r="FQO219" s="144"/>
      <c r="FQP219" s="144"/>
      <c r="FQQ219" s="144"/>
      <c r="FQR219" s="144"/>
      <c r="FQS219" s="144"/>
      <c r="FQT219" s="144"/>
      <c r="FQU219" s="144"/>
      <c r="FQV219" s="144"/>
      <c r="FQW219" s="144"/>
      <c r="FQX219" s="144"/>
      <c r="FQY219" s="144"/>
      <c r="FQZ219" s="144"/>
      <c r="FRA219" s="144"/>
      <c r="FRB219" s="144"/>
      <c r="FRC219" s="144"/>
      <c r="FRD219" s="144"/>
      <c r="FRE219" s="144"/>
      <c r="FRF219" s="144"/>
      <c r="FRG219" s="144"/>
      <c r="FRH219" s="144"/>
      <c r="FRI219" s="144"/>
      <c r="FRJ219" s="144"/>
      <c r="FRK219" s="144"/>
      <c r="FRL219" s="144"/>
      <c r="FRM219" s="144"/>
      <c r="FRN219" s="144"/>
      <c r="FRO219" s="144"/>
      <c r="FRP219" s="144"/>
      <c r="FRQ219" s="144"/>
      <c r="FRR219" s="144"/>
      <c r="FRS219" s="144"/>
      <c r="FRT219" s="144"/>
      <c r="FRU219" s="144"/>
      <c r="FRV219" s="144"/>
      <c r="FRW219" s="144"/>
      <c r="FRX219" s="144"/>
      <c r="FRY219" s="144"/>
      <c r="FRZ219" s="144"/>
      <c r="FSA219" s="144"/>
      <c r="FSB219" s="144"/>
      <c r="FSC219" s="144"/>
      <c r="FSD219" s="144"/>
      <c r="FSE219" s="144"/>
      <c r="FSF219" s="144"/>
      <c r="FSG219" s="144"/>
      <c r="FSH219" s="144"/>
      <c r="FSI219" s="144"/>
      <c r="FSJ219" s="144"/>
      <c r="FSK219" s="144"/>
      <c r="FSL219" s="144"/>
      <c r="FSM219" s="144"/>
      <c r="FSN219" s="144"/>
      <c r="FSO219" s="144"/>
      <c r="FSP219" s="144"/>
      <c r="FSQ219" s="144"/>
      <c r="FSR219" s="144"/>
      <c r="FSS219" s="144"/>
      <c r="FST219" s="144"/>
      <c r="FSU219" s="144"/>
      <c r="FSV219" s="144"/>
      <c r="FSW219" s="144"/>
      <c r="FSX219" s="144"/>
      <c r="FSY219" s="144"/>
      <c r="FSZ219" s="144"/>
      <c r="FTA219" s="144"/>
      <c r="FTB219" s="144"/>
      <c r="FTC219" s="144"/>
      <c r="FTD219" s="144"/>
      <c r="FTE219" s="144"/>
      <c r="FTF219" s="144"/>
      <c r="FTG219" s="144"/>
      <c r="FTH219" s="144"/>
      <c r="FTI219" s="144"/>
      <c r="FTJ219" s="144"/>
      <c r="FTK219" s="144"/>
      <c r="FTL219" s="144"/>
      <c r="FTM219" s="144"/>
      <c r="FTN219" s="144"/>
      <c r="FTO219" s="144"/>
      <c r="FTP219" s="144"/>
      <c r="FTQ219" s="144"/>
      <c r="FTR219" s="144"/>
      <c r="FTS219" s="144"/>
      <c r="FTT219" s="144"/>
      <c r="FTU219" s="144"/>
      <c r="FTV219" s="144"/>
      <c r="FTW219" s="144"/>
      <c r="FTX219" s="144"/>
      <c r="FTY219" s="144"/>
      <c r="FTZ219" s="144"/>
      <c r="FUA219" s="144"/>
      <c r="FUB219" s="144"/>
      <c r="FUC219" s="144"/>
      <c r="FUD219" s="144"/>
      <c r="FUE219" s="144"/>
      <c r="FUF219" s="144"/>
      <c r="FUG219" s="144"/>
      <c r="FUH219" s="144"/>
      <c r="FUI219" s="144"/>
      <c r="FUJ219" s="144"/>
      <c r="FUK219" s="144"/>
      <c r="FUL219" s="144"/>
      <c r="FUM219" s="144"/>
      <c r="FUN219" s="144"/>
      <c r="FUO219" s="144"/>
      <c r="FUP219" s="144"/>
      <c r="FUQ219" s="144"/>
      <c r="FUR219" s="144"/>
      <c r="FUS219" s="144"/>
      <c r="FUT219" s="144"/>
      <c r="FUU219" s="144"/>
      <c r="FUV219" s="144"/>
      <c r="FUW219" s="144"/>
      <c r="FUX219" s="144"/>
      <c r="FUY219" s="144"/>
      <c r="FUZ219" s="144"/>
      <c r="FVA219" s="144"/>
      <c r="FVB219" s="144"/>
      <c r="FVC219" s="144"/>
      <c r="FVD219" s="144"/>
      <c r="FVE219" s="144"/>
      <c r="FVF219" s="144"/>
      <c r="FVG219" s="144"/>
      <c r="FVH219" s="144"/>
      <c r="FVI219" s="144"/>
      <c r="FVJ219" s="144"/>
      <c r="FVK219" s="144"/>
      <c r="FVL219" s="144"/>
      <c r="FVM219" s="144"/>
      <c r="FVN219" s="144"/>
      <c r="FVO219" s="144"/>
      <c r="FVP219" s="144"/>
      <c r="FVQ219" s="144"/>
      <c r="FVR219" s="144"/>
      <c r="FVS219" s="144"/>
      <c r="FVT219" s="144"/>
      <c r="FVU219" s="144"/>
      <c r="FVV219" s="144"/>
      <c r="FVW219" s="144"/>
      <c r="FVX219" s="144"/>
      <c r="FVY219" s="144"/>
      <c r="FVZ219" s="144"/>
      <c r="FWA219" s="144"/>
      <c r="FWB219" s="144"/>
      <c r="FWC219" s="144"/>
      <c r="FWD219" s="144"/>
      <c r="FWE219" s="144"/>
      <c r="FWF219" s="144"/>
      <c r="FWG219" s="144"/>
      <c r="FWH219" s="144"/>
      <c r="FWI219" s="144"/>
      <c r="FWJ219" s="144"/>
      <c r="FWK219" s="144"/>
      <c r="FWL219" s="144"/>
      <c r="FWM219" s="144"/>
      <c r="FWN219" s="144"/>
      <c r="FWO219" s="144"/>
      <c r="FWP219" s="144"/>
      <c r="FWQ219" s="144"/>
      <c r="FWR219" s="144"/>
      <c r="FWS219" s="144"/>
      <c r="FWT219" s="144"/>
      <c r="FWU219" s="144"/>
      <c r="FWV219" s="144"/>
      <c r="FWW219" s="144"/>
      <c r="FWX219" s="144"/>
      <c r="FWY219" s="144"/>
      <c r="FWZ219" s="144"/>
      <c r="FXA219" s="144"/>
      <c r="FXB219" s="144"/>
      <c r="FXC219" s="144"/>
      <c r="FXD219" s="144"/>
      <c r="FXE219" s="144"/>
      <c r="FXF219" s="144"/>
      <c r="FXG219" s="144"/>
      <c r="FXH219" s="144"/>
      <c r="FXI219" s="144"/>
      <c r="FXJ219" s="144"/>
      <c r="FXK219" s="144"/>
      <c r="FXL219" s="144"/>
      <c r="FXM219" s="144"/>
      <c r="FXN219" s="144"/>
      <c r="FXO219" s="144"/>
      <c r="FXP219" s="144"/>
      <c r="FXQ219" s="144"/>
      <c r="FXR219" s="144"/>
      <c r="FXS219" s="144"/>
      <c r="FXT219" s="144"/>
      <c r="FXU219" s="144"/>
      <c r="FXV219" s="144"/>
      <c r="FXW219" s="144"/>
      <c r="FXX219" s="144"/>
      <c r="FXY219" s="144"/>
      <c r="FXZ219" s="144"/>
      <c r="FYA219" s="144"/>
      <c r="FYB219" s="144"/>
      <c r="FYC219" s="144"/>
      <c r="FYD219" s="144"/>
      <c r="FYE219" s="144"/>
      <c r="FYF219" s="144"/>
      <c r="FYG219" s="144"/>
      <c r="FYH219" s="144"/>
      <c r="FYI219" s="144"/>
      <c r="FYJ219" s="144"/>
      <c r="FYK219" s="144"/>
      <c r="FYL219" s="144"/>
      <c r="FYM219" s="144"/>
      <c r="FYN219" s="144"/>
      <c r="FYO219" s="144"/>
      <c r="FYP219" s="144"/>
      <c r="FYQ219" s="144"/>
      <c r="FYR219" s="144"/>
      <c r="FYS219" s="144"/>
      <c r="FYT219" s="144"/>
      <c r="FYU219" s="144"/>
      <c r="FYV219" s="144"/>
      <c r="FYW219" s="144"/>
      <c r="FYX219" s="144"/>
      <c r="FYY219" s="144"/>
      <c r="FYZ219" s="144"/>
      <c r="FZA219" s="144"/>
      <c r="FZB219" s="144"/>
      <c r="FZC219" s="144"/>
      <c r="FZD219" s="144"/>
      <c r="FZE219" s="144"/>
      <c r="FZF219" s="144"/>
      <c r="FZG219" s="144"/>
      <c r="FZH219" s="144"/>
      <c r="FZI219" s="144"/>
      <c r="FZJ219" s="144"/>
      <c r="FZK219" s="144"/>
      <c r="FZL219" s="144"/>
      <c r="FZM219" s="144"/>
      <c r="FZN219" s="144"/>
      <c r="FZO219" s="144"/>
      <c r="FZP219" s="144"/>
      <c r="FZQ219" s="144"/>
      <c r="FZR219" s="144"/>
      <c r="FZS219" s="144"/>
      <c r="FZT219" s="144"/>
      <c r="FZU219" s="144"/>
      <c r="FZV219" s="144"/>
      <c r="FZW219" s="144"/>
      <c r="FZX219" s="144"/>
      <c r="FZY219" s="144"/>
      <c r="FZZ219" s="144"/>
      <c r="GAA219" s="144"/>
      <c r="GAB219" s="144"/>
      <c r="GAC219" s="144"/>
      <c r="GAD219" s="144"/>
      <c r="GAE219" s="144"/>
      <c r="GAF219" s="144"/>
      <c r="GAG219" s="144"/>
      <c r="GAH219" s="144"/>
      <c r="GAI219" s="144"/>
      <c r="GAJ219" s="144"/>
      <c r="GAK219" s="144"/>
      <c r="GAL219" s="144"/>
      <c r="GAM219" s="144"/>
      <c r="GAN219" s="144"/>
      <c r="GAO219" s="144"/>
      <c r="GAP219" s="144"/>
      <c r="GAQ219" s="144"/>
      <c r="GAR219" s="144"/>
      <c r="GAS219" s="144"/>
      <c r="GAT219" s="144"/>
      <c r="GAU219" s="144"/>
      <c r="GAV219" s="144"/>
      <c r="GAW219" s="144"/>
      <c r="GAX219" s="144"/>
      <c r="GAY219" s="144"/>
      <c r="GAZ219" s="144"/>
      <c r="GBA219" s="144"/>
      <c r="GBB219" s="144"/>
      <c r="GBC219" s="144"/>
      <c r="GBD219" s="144"/>
      <c r="GBE219" s="144"/>
      <c r="GBF219" s="144"/>
      <c r="GBG219" s="144"/>
      <c r="GBH219" s="144"/>
      <c r="GBI219" s="144"/>
      <c r="GBJ219" s="144"/>
      <c r="GBK219" s="144"/>
      <c r="GBL219" s="144"/>
      <c r="GBM219" s="144"/>
      <c r="GBN219" s="144"/>
      <c r="GBO219" s="144"/>
      <c r="GBP219" s="144"/>
      <c r="GBQ219" s="144"/>
      <c r="GBR219" s="144"/>
      <c r="GBS219" s="144"/>
      <c r="GBT219" s="144"/>
      <c r="GBU219" s="144"/>
      <c r="GBV219" s="144"/>
      <c r="GBW219" s="144"/>
      <c r="GBX219" s="144"/>
      <c r="GBY219" s="144"/>
      <c r="GBZ219" s="144"/>
      <c r="GCA219" s="144"/>
      <c r="GCB219" s="144"/>
      <c r="GCC219" s="144"/>
      <c r="GCD219" s="144"/>
      <c r="GCE219" s="144"/>
      <c r="GCF219" s="144"/>
      <c r="GCG219" s="144"/>
      <c r="GCH219" s="144"/>
      <c r="GCI219" s="144"/>
      <c r="GCJ219" s="144"/>
      <c r="GCK219" s="144"/>
      <c r="GCL219" s="144"/>
      <c r="GCM219" s="144"/>
      <c r="GCN219" s="144"/>
      <c r="GCO219" s="144"/>
      <c r="GCP219" s="144"/>
      <c r="GCQ219" s="144"/>
      <c r="GCR219" s="144"/>
      <c r="GCS219" s="144"/>
      <c r="GCT219" s="144"/>
      <c r="GCU219" s="144"/>
      <c r="GCV219" s="144"/>
      <c r="GCW219" s="144"/>
      <c r="GCX219" s="144"/>
      <c r="GCY219" s="144"/>
      <c r="GCZ219" s="144"/>
      <c r="GDA219" s="144"/>
      <c r="GDB219" s="144"/>
      <c r="GDC219" s="144"/>
      <c r="GDD219" s="144"/>
      <c r="GDE219" s="144"/>
      <c r="GDF219" s="144"/>
      <c r="GDG219" s="144"/>
      <c r="GDH219" s="144"/>
      <c r="GDI219" s="144"/>
      <c r="GDJ219" s="144"/>
      <c r="GDK219" s="144"/>
      <c r="GDL219" s="144"/>
      <c r="GDM219" s="144"/>
      <c r="GDN219" s="144"/>
      <c r="GDO219" s="144"/>
      <c r="GDP219" s="144"/>
      <c r="GDQ219" s="144"/>
      <c r="GDR219" s="144"/>
      <c r="GDS219" s="144"/>
      <c r="GDT219" s="144"/>
      <c r="GDU219" s="144"/>
      <c r="GDV219" s="144"/>
      <c r="GDW219" s="144"/>
      <c r="GDX219" s="144"/>
      <c r="GDY219" s="144"/>
      <c r="GDZ219" s="144"/>
      <c r="GEA219" s="144"/>
      <c r="GEB219" s="144"/>
      <c r="GEC219" s="144"/>
      <c r="GED219" s="144"/>
      <c r="GEE219" s="144"/>
      <c r="GEF219" s="144"/>
      <c r="GEG219" s="144"/>
      <c r="GEH219" s="144"/>
      <c r="GEI219" s="144"/>
      <c r="GEJ219" s="144"/>
      <c r="GEK219" s="144"/>
      <c r="GEL219" s="144"/>
      <c r="GEM219" s="144"/>
      <c r="GEN219" s="144"/>
      <c r="GEO219" s="144"/>
      <c r="GEP219" s="144"/>
      <c r="GEQ219" s="144"/>
      <c r="GER219" s="144"/>
      <c r="GES219" s="144"/>
      <c r="GET219" s="144"/>
      <c r="GEU219" s="144"/>
      <c r="GEV219" s="144"/>
      <c r="GEW219" s="144"/>
      <c r="GEX219" s="144"/>
      <c r="GEY219" s="144"/>
      <c r="GEZ219" s="144"/>
      <c r="GFA219" s="144"/>
      <c r="GFB219" s="144"/>
      <c r="GFC219" s="144"/>
      <c r="GFD219" s="144"/>
      <c r="GFE219" s="144"/>
      <c r="GFF219" s="144"/>
      <c r="GFG219" s="144"/>
      <c r="GFH219" s="144"/>
      <c r="GFI219" s="144"/>
      <c r="GFJ219" s="144"/>
      <c r="GFK219" s="144"/>
      <c r="GFL219" s="144"/>
      <c r="GFM219" s="144"/>
      <c r="GFN219" s="144"/>
      <c r="GFO219" s="144"/>
      <c r="GFP219" s="144"/>
      <c r="GFQ219" s="144"/>
      <c r="GFR219" s="144"/>
      <c r="GFS219" s="144"/>
      <c r="GFT219" s="144"/>
      <c r="GFU219" s="144"/>
      <c r="GFV219" s="144"/>
      <c r="GFW219" s="144"/>
      <c r="GFX219" s="144"/>
      <c r="GFY219" s="144"/>
      <c r="GFZ219" s="144"/>
      <c r="GGA219" s="144"/>
      <c r="GGB219" s="144"/>
      <c r="GGC219" s="144"/>
      <c r="GGD219" s="144"/>
      <c r="GGE219" s="144"/>
      <c r="GGF219" s="144"/>
      <c r="GGG219" s="144"/>
      <c r="GGH219" s="144"/>
      <c r="GGI219" s="144"/>
      <c r="GGJ219" s="144"/>
      <c r="GGK219" s="144"/>
      <c r="GGL219" s="144"/>
      <c r="GGM219" s="144"/>
      <c r="GGN219" s="144"/>
      <c r="GGO219" s="144"/>
      <c r="GGP219" s="144"/>
      <c r="GGQ219" s="144"/>
      <c r="GGR219" s="144"/>
      <c r="GGS219" s="144"/>
      <c r="GGT219" s="144"/>
      <c r="GGU219" s="144"/>
      <c r="GGV219" s="144"/>
      <c r="GGW219" s="144"/>
      <c r="GGX219" s="144"/>
      <c r="GGY219" s="144"/>
      <c r="GGZ219" s="144"/>
      <c r="GHA219" s="144"/>
      <c r="GHB219" s="144"/>
      <c r="GHC219" s="144"/>
      <c r="GHD219" s="144"/>
      <c r="GHE219" s="144"/>
      <c r="GHF219" s="144"/>
      <c r="GHG219" s="144"/>
      <c r="GHH219" s="144"/>
      <c r="GHI219" s="144"/>
      <c r="GHJ219" s="144"/>
      <c r="GHK219" s="144"/>
      <c r="GHL219" s="144"/>
      <c r="GHM219" s="144"/>
      <c r="GHN219" s="144"/>
      <c r="GHO219" s="144"/>
      <c r="GHP219" s="144"/>
      <c r="GHQ219" s="144"/>
      <c r="GHR219" s="144"/>
      <c r="GHS219" s="144"/>
      <c r="GHT219" s="144"/>
      <c r="GHU219" s="144"/>
      <c r="GHV219" s="144"/>
      <c r="GHW219" s="144"/>
      <c r="GHX219" s="144"/>
      <c r="GHY219" s="144"/>
      <c r="GHZ219" s="144"/>
      <c r="GIA219" s="144"/>
      <c r="GIB219" s="144"/>
      <c r="GIC219" s="144"/>
      <c r="GID219" s="144"/>
      <c r="GIE219" s="144"/>
      <c r="GIF219" s="144"/>
      <c r="GIG219" s="144"/>
      <c r="GIH219" s="144"/>
      <c r="GII219" s="144"/>
      <c r="GIJ219" s="144"/>
      <c r="GIK219" s="144"/>
      <c r="GIL219" s="144"/>
      <c r="GIM219" s="144"/>
      <c r="GIN219" s="144"/>
      <c r="GIO219" s="144"/>
      <c r="GIP219" s="144"/>
      <c r="GIQ219" s="144"/>
      <c r="GIR219" s="144"/>
      <c r="GIS219" s="144"/>
      <c r="GIT219" s="144"/>
      <c r="GIU219" s="144"/>
      <c r="GIV219" s="144"/>
      <c r="GIW219" s="144"/>
      <c r="GIX219" s="144"/>
      <c r="GIY219" s="144"/>
      <c r="GIZ219" s="144"/>
      <c r="GJA219" s="144"/>
      <c r="GJB219" s="144"/>
      <c r="GJC219" s="144"/>
      <c r="GJD219" s="144"/>
      <c r="GJE219" s="144"/>
      <c r="GJF219" s="144"/>
      <c r="GJG219" s="144"/>
      <c r="GJH219" s="144"/>
      <c r="GJI219" s="144"/>
      <c r="GJJ219" s="144"/>
      <c r="GJK219" s="144"/>
      <c r="GJL219" s="144"/>
      <c r="GJM219" s="144"/>
      <c r="GJN219" s="144"/>
      <c r="GJO219" s="144"/>
      <c r="GJP219" s="144"/>
      <c r="GJQ219" s="144"/>
      <c r="GJR219" s="144"/>
      <c r="GJS219" s="144"/>
      <c r="GJT219" s="144"/>
      <c r="GJU219" s="144"/>
      <c r="GJV219" s="144"/>
      <c r="GJW219" s="144"/>
      <c r="GJX219" s="144"/>
      <c r="GJY219" s="144"/>
      <c r="GJZ219" s="144"/>
      <c r="GKA219" s="144"/>
      <c r="GKB219" s="144"/>
      <c r="GKC219" s="144"/>
      <c r="GKD219" s="144"/>
      <c r="GKE219" s="144"/>
      <c r="GKF219" s="144"/>
      <c r="GKG219" s="144"/>
      <c r="GKH219" s="144"/>
      <c r="GKI219" s="144"/>
      <c r="GKJ219" s="144"/>
      <c r="GKK219" s="144"/>
      <c r="GKL219" s="144"/>
      <c r="GKM219" s="144"/>
      <c r="GKN219" s="144"/>
      <c r="GKO219" s="144"/>
      <c r="GKP219" s="144"/>
      <c r="GKQ219" s="144"/>
      <c r="GKR219" s="144"/>
      <c r="GKS219" s="144"/>
      <c r="GKT219" s="144"/>
      <c r="GKU219" s="144"/>
      <c r="GKV219" s="144"/>
      <c r="GKW219" s="144"/>
      <c r="GKX219" s="144"/>
      <c r="GKY219" s="144"/>
      <c r="GKZ219" s="144"/>
      <c r="GLA219" s="144"/>
      <c r="GLB219" s="144"/>
      <c r="GLC219" s="144"/>
      <c r="GLD219" s="144"/>
      <c r="GLE219" s="144"/>
      <c r="GLF219" s="144"/>
      <c r="GLG219" s="144"/>
      <c r="GLH219" s="144"/>
      <c r="GLI219" s="144"/>
      <c r="GLJ219" s="144"/>
      <c r="GLK219" s="144"/>
      <c r="GLL219" s="144"/>
      <c r="GLM219" s="144"/>
      <c r="GLN219" s="144"/>
      <c r="GLO219" s="144"/>
      <c r="GLP219" s="144"/>
      <c r="GLQ219" s="144"/>
      <c r="GLR219" s="144"/>
      <c r="GLS219" s="144"/>
      <c r="GLT219" s="144"/>
      <c r="GLU219" s="144"/>
      <c r="GLV219" s="144"/>
      <c r="GLW219" s="144"/>
      <c r="GLX219" s="144"/>
      <c r="GLY219" s="144"/>
      <c r="GLZ219" s="144"/>
      <c r="GMA219" s="144"/>
      <c r="GMB219" s="144"/>
      <c r="GMC219" s="144"/>
      <c r="GMD219" s="144"/>
      <c r="GME219" s="144"/>
      <c r="GMF219" s="144"/>
      <c r="GMG219" s="144"/>
      <c r="GMH219" s="144"/>
      <c r="GMI219" s="144"/>
      <c r="GMJ219" s="144"/>
      <c r="GMK219" s="144"/>
      <c r="GML219" s="144"/>
      <c r="GMM219" s="144"/>
      <c r="GMN219" s="144"/>
      <c r="GMO219" s="144"/>
      <c r="GMP219" s="144"/>
      <c r="GMQ219" s="144"/>
      <c r="GMR219" s="144"/>
      <c r="GMS219" s="144"/>
      <c r="GMT219" s="144"/>
      <c r="GMU219" s="144"/>
      <c r="GMV219" s="144"/>
      <c r="GMW219" s="144"/>
      <c r="GMX219" s="144"/>
      <c r="GMY219" s="144"/>
      <c r="GMZ219" s="144"/>
      <c r="GNA219" s="144"/>
      <c r="GNB219" s="144"/>
      <c r="GNC219" s="144"/>
      <c r="GND219" s="144"/>
      <c r="GNE219" s="144"/>
      <c r="GNF219" s="144"/>
      <c r="GNG219" s="144"/>
      <c r="GNH219" s="144"/>
      <c r="GNI219" s="144"/>
      <c r="GNJ219" s="144"/>
      <c r="GNK219" s="144"/>
      <c r="GNL219" s="144"/>
      <c r="GNM219" s="144"/>
      <c r="GNN219" s="144"/>
      <c r="GNO219" s="144"/>
      <c r="GNP219" s="144"/>
      <c r="GNQ219" s="144"/>
      <c r="GNR219" s="144"/>
      <c r="GNS219" s="144"/>
      <c r="GNT219" s="144"/>
      <c r="GNU219" s="144"/>
      <c r="GNV219" s="144"/>
      <c r="GNW219" s="144"/>
      <c r="GNX219" s="144"/>
      <c r="GNY219" s="144"/>
      <c r="GNZ219" s="144"/>
      <c r="GOA219" s="144"/>
      <c r="GOB219" s="144"/>
      <c r="GOC219" s="144"/>
      <c r="GOD219" s="144"/>
      <c r="GOE219" s="144"/>
      <c r="GOF219" s="144"/>
      <c r="GOG219" s="144"/>
      <c r="GOH219" s="144"/>
      <c r="GOI219" s="144"/>
      <c r="GOJ219" s="144"/>
      <c r="GOK219" s="144"/>
      <c r="GOL219" s="144"/>
      <c r="GOM219" s="144"/>
      <c r="GON219" s="144"/>
      <c r="GOO219" s="144"/>
      <c r="GOP219" s="144"/>
      <c r="GOQ219" s="144"/>
      <c r="GOR219" s="144"/>
      <c r="GOS219" s="144"/>
      <c r="GOT219" s="144"/>
      <c r="GOU219" s="144"/>
      <c r="GOV219" s="144"/>
      <c r="GOW219" s="144"/>
      <c r="GOX219" s="144"/>
      <c r="GOY219" s="144"/>
      <c r="GOZ219" s="144"/>
      <c r="GPA219" s="144"/>
      <c r="GPB219" s="144"/>
      <c r="GPC219" s="144"/>
      <c r="GPD219" s="144"/>
      <c r="GPE219" s="144"/>
      <c r="GPF219" s="144"/>
      <c r="GPG219" s="144"/>
      <c r="GPH219" s="144"/>
      <c r="GPI219" s="144"/>
      <c r="GPJ219" s="144"/>
      <c r="GPK219" s="144"/>
      <c r="GPL219" s="144"/>
      <c r="GPM219" s="144"/>
      <c r="GPN219" s="144"/>
      <c r="GPO219" s="144"/>
      <c r="GPP219" s="144"/>
      <c r="GPQ219" s="144"/>
      <c r="GPR219" s="144"/>
      <c r="GPS219" s="144"/>
      <c r="GPT219" s="144"/>
      <c r="GPU219" s="144"/>
      <c r="GPV219" s="144"/>
      <c r="GPW219" s="144"/>
      <c r="GPX219" s="144"/>
      <c r="GPY219" s="144"/>
      <c r="GPZ219" s="144"/>
      <c r="GQA219" s="144"/>
      <c r="GQB219" s="144"/>
      <c r="GQC219" s="144"/>
      <c r="GQD219" s="144"/>
      <c r="GQE219" s="144"/>
      <c r="GQF219" s="144"/>
      <c r="GQG219" s="144"/>
      <c r="GQH219" s="144"/>
      <c r="GQI219" s="144"/>
      <c r="GQJ219" s="144"/>
      <c r="GQK219" s="144"/>
      <c r="GQL219" s="144"/>
      <c r="GQM219" s="144"/>
      <c r="GQN219" s="144"/>
      <c r="GQO219" s="144"/>
      <c r="GQP219" s="144"/>
      <c r="GQQ219" s="144"/>
      <c r="GQR219" s="144"/>
      <c r="GQS219" s="144"/>
      <c r="GQT219" s="144"/>
      <c r="GQU219" s="144"/>
      <c r="GQV219" s="144"/>
      <c r="GQW219" s="144"/>
      <c r="GQX219" s="144"/>
      <c r="GQY219" s="144"/>
      <c r="GQZ219" s="144"/>
      <c r="GRA219" s="144"/>
      <c r="GRB219" s="144"/>
      <c r="GRC219" s="144"/>
      <c r="GRD219" s="144"/>
      <c r="GRE219" s="144"/>
      <c r="GRF219" s="144"/>
      <c r="GRG219" s="144"/>
      <c r="GRH219" s="144"/>
      <c r="GRI219" s="144"/>
      <c r="GRJ219" s="144"/>
      <c r="GRK219" s="144"/>
      <c r="GRL219" s="144"/>
      <c r="GRM219" s="144"/>
      <c r="GRN219" s="144"/>
      <c r="GRO219" s="144"/>
      <c r="GRP219" s="144"/>
      <c r="GRQ219" s="144"/>
      <c r="GRR219" s="144"/>
      <c r="GRS219" s="144"/>
      <c r="GRT219" s="144"/>
      <c r="GRU219" s="144"/>
      <c r="GRV219" s="144"/>
      <c r="GRW219" s="144"/>
      <c r="GRX219" s="144"/>
      <c r="GRY219" s="144"/>
      <c r="GRZ219" s="144"/>
      <c r="GSA219" s="144"/>
      <c r="GSB219" s="144"/>
      <c r="GSC219" s="144"/>
      <c r="GSD219" s="144"/>
      <c r="GSE219" s="144"/>
      <c r="GSF219" s="144"/>
      <c r="GSG219" s="144"/>
      <c r="GSH219" s="144"/>
      <c r="GSI219" s="144"/>
      <c r="GSJ219" s="144"/>
      <c r="GSK219" s="144"/>
      <c r="GSL219" s="144"/>
      <c r="GSM219" s="144"/>
      <c r="GSN219" s="144"/>
      <c r="GSO219" s="144"/>
      <c r="GSP219" s="144"/>
      <c r="GSQ219" s="144"/>
      <c r="GSR219" s="144"/>
      <c r="GSS219" s="144"/>
      <c r="GST219" s="144"/>
      <c r="GSU219" s="144"/>
      <c r="GSV219" s="144"/>
      <c r="GSW219" s="144"/>
      <c r="GSX219" s="144"/>
      <c r="GSY219" s="144"/>
      <c r="GSZ219" s="144"/>
      <c r="GTA219" s="144"/>
      <c r="GTB219" s="144"/>
      <c r="GTC219" s="144"/>
      <c r="GTD219" s="144"/>
      <c r="GTE219" s="144"/>
      <c r="GTF219" s="144"/>
      <c r="GTG219" s="144"/>
      <c r="GTH219" s="144"/>
      <c r="GTI219" s="144"/>
      <c r="GTJ219" s="144"/>
      <c r="GTK219" s="144"/>
      <c r="GTL219" s="144"/>
      <c r="GTM219" s="144"/>
      <c r="GTN219" s="144"/>
      <c r="GTO219" s="144"/>
      <c r="GTP219" s="144"/>
      <c r="GTQ219" s="144"/>
      <c r="GTR219" s="144"/>
      <c r="GTS219" s="144"/>
      <c r="GTT219" s="144"/>
      <c r="GTU219" s="144"/>
      <c r="GTV219" s="144"/>
      <c r="GTW219" s="144"/>
      <c r="GTX219" s="144"/>
      <c r="GTY219" s="144"/>
      <c r="GTZ219" s="144"/>
      <c r="GUA219" s="144"/>
      <c r="GUB219" s="144"/>
      <c r="GUC219" s="144"/>
      <c r="GUD219" s="144"/>
      <c r="GUE219" s="144"/>
      <c r="GUF219" s="144"/>
      <c r="GUG219" s="144"/>
      <c r="GUH219" s="144"/>
      <c r="GUI219" s="144"/>
      <c r="GUJ219" s="144"/>
      <c r="GUK219" s="144"/>
      <c r="GUL219" s="144"/>
      <c r="GUM219" s="144"/>
      <c r="GUN219" s="144"/>
      <c r="GUO219" s="144"/>
      <c r="GUP219" s="144"/>
      <c r="GUQ219" s="144"/>
      <c r="GUR219" s="144"/>
      <c r="GUS219" s="144"/>
      <c r="GUT219" s="144"/>
      <c r="GUU219" s="144"/>
      <c r="GUV219" s="144"/>
      <c r="GUW219" s="144"/>
      <c r="GUX219" s="144"/>
      <c r="GUY219" s="144"/>
      <c r="GUZ219" s="144"/>
      <c r="GVA219" s="144"/>
      <c r="GVB219" s="144"/>
      <c r="GVC219" s="144"/>
      <c r="GVD219" s="144"/>
      <c r="GVE219" s="144"/>
      <c r="GVF219" s="144"/>
      <c r="GVG219" s="144"/>
      <c r="GVH219" s="144"/>
      <c r="GVI219" s="144"/>
      <c r="GVJ219" s="144"/>
      <c r="GVK219" s="144"/>
      <c r="GVL219" s="144"/>
      <c r="GVM219" s="144"/>
      <c r="GVN219" s="144"/>
      <c r="GVO219" s="144"/>
      <c r="GVP219" s="144"/>
      <c r="GVQ219" s="144"/>
      <c r="GVR219" s="144"/>
      <c r="GVS219" s="144"/>
      <c r="GVT219" s="144"/>
      <c r="GVU219" s="144"/>
      <c r="GVV219" s="144"/>
      <c r="GVW219" s="144"/>
      <c r="GVX219" s="144"/>
      <c r="GVY219" s="144"/>
      <c r="GVZ219" s="144"/>
      <c r="GWA219" s="144"/>
      <c r="GWB219" s="144"/>
      <c r="GWC219" s="144"/>
      <c r="GWD219" s="144"/>
      <c r="GWE219" s="144"/>
      <c r="GWF219" s="144"/>
      <c r="GWG219" s="144"/>
      <c r="GWH219" s="144"/>
      <c r="GWI219" s="144"/>
      <c r="GWJ219" s="144"/>
      <c r="GWK219" s="144"/>
      <c r="GWL219" s="144"/>
      <c r="GWM219" s="144"/>
      <c r="GWN219" s="144"/>
      <c r="GWO219" s="144"/>
      <c r="GWP219" s="144"/>
      <c r="GWQ219" s="144"/>
      <c r="GWR219" s="144"/>
      <c r="GWS219" s="144"/>
      <c r="GWT219" s="144"/>
      <c r="GWU219" s="144"/>
      <c r="GWV219" s="144"/>
      <c r="GWW219" s="144"/>
      <c r="GWX219" s="144"/>
      <c r="GWY219" s="144"/>
      <c r="GWZ219" s="144"/>
      <c r="GXA219" s="144"/>
      <c r="GXB219" s="144"/>
      <c r="GXC219" s="144"/>
      <c r="GXD219" s="144"/>
      <c r="GXE219" s="144"/>
      <c r="GXF219" s="144"/>
      <c r="GXG219" s="144"/>
      <c r="GXH219" s="144"/>
      <c r="GXI219" s="144"/>
      <c r="GXJ219" s="144"/>
      <c r="GXK219" s="144"/>
      <c r="GXL219" s="144"/>
      <c r="GXM219" s="144"/>
      <c r="GXN219" s="144"/>
      <c r="GXO219" s="144"/>
      <c r="GXP219" s="144"/>
      <c r="GXQ219" s="144"/>
      <c r="GXR219" s="144"/>
      <c r="GXS219" s="144"/>
      <c r="GXT219" s="144"/>
      <c r="GXU219" s="144"/>
      <c r="GXV219" s="144"/>
      <c r="GXW219" s="144"/>
      <c r="GXX219" s="144"/>
      <c r="GXY219" s="144"/>
      <c r="GXZ219" s="144"/>
      <c r="GYA219" s="144"/>
      <c r="GYB219" s="144"/>
      <c r="GYC219" s="144"/>
      <c r="GYD219" s="144"/>
      <c r="GYE219" s="144"/>
      <c r="GYF219" s="144"/>
      <c r="GYG219" s="144"/>
      <c r="GYH219" s="144"/>
      <c r="GYI219" s="144"/>
      <c r="GYJ219" s="144"/>
      <c r="GYK219" s="144"/>
      <c r="GYL219" s="144"/>
      <c r="GYM219" s="144"/>
      <c r="GYN219" s="144"/>
      <c r="GYO219" s="144"/>
      <c r="GYP219" s="144"/>
      <c r="GYQ219" s="144"/>
      <c r="GYR219" s="144"/>
      <c r="GYS219" s="144"/>
      <c r="GYT219" s="144"/>
      <c r="GYU219" s="144"/>
      <c r="GYV219" s="144"/>
      <c r="GYW219" s="144"/>
      <c r="GYX219" s="144"/>
      <c r="GYY219" s="144"/>
      <c r="GYZ219" s="144"/>
      <c r="GZA219" s="144"/>
      <c r="GZB219" s="144"/>
      <c r="GZC219" s="144"/>
      <c r="GZD219" s="144"/>
      <c r="GZE219" s="144"/>
      <c r="GZF219" s="144"/>
      <c r="GZG219" s="144"/>
      <c r="GZH219" s="144"/>
      <c r="GZI219" s="144"/>
      <c r="GZJ219" s="144"/>
      <c r="GZK219" s="144"/>
      <c r="GZL219" s="144"/>
      <c r="GZM219" s="144"/>
      <c r="GZN219" s="144"/>
      <c r="GZO219" s="144"/>
      <c r="GZP219" s="144"/>
      <c r="GZQ219" s="144"/>
      <c r="GZR219" s="144"/>
      <c r="GZS219" s="144"/>
      <c r="GZT219" s="144"/>
      <c r="GZU219" s="144"/>
      <c r="GZV219" s="144"/>
      <c r="GZW219" s="144"/>
      <c r="GZX219" s="144"/>
      <c r="GZY219" s="144"/>
      <c r="GZZ219" s="144"/>
      <c r="HAA219" s="144"/>
      <c r="HAB219" s="144"/>
      <c r="HAC219" s="144"/>
      <c r="HAD219" s="144"/>
      <c r="HAE219" s="144"/>
      <c r="HAF219" s="144"/>
      <c r="HAG219" s="144"/>
      <c r="HAH219" s="144"/>
      <c r="HAI219" s="144"/>
      <c r="HAJ219" s="144"/>
      <c r="HAK219" s="144"/>
      <c r="HAL219" s="144"/>
      <c r="HAM219" s="144"/>
      <c r="HAN219" s="144"/>
      <c r="HAO219" s="144"/>
      <c r="HAP219" s="144"/>
      <c r="HAQ219" s="144"/>
      <c r="HAR219" s="144"/>
      <c r="HAS219" s="144"/>
      <c r="HAT219" s="144"/>
      <c r="HAU219" s="144"/>
      <c r="HAV219" s="144"/>
      <c r="HAW219" s="144"/>
      <c r="HAX219" s="144"/>
      <c r="HAY219" s="144"/>
      <c r="HAZ219" s="144"/>
      <c r="HBA219" s="144"/>
      <c r="HBB219" s="144"/>
      <c r="HBC219" s="144"/>
      <c r="HBD219" s="144"/>
      <c r="HBE219" s="144"/>
      <c r="HBF219" s="144"/>
      <c r="HBG219" s="144"/>
      <c r="HBH219" s="144"/>
      <c r="HBI219" s="144"/>
      <c r="HBJ219" s="144"/>
      <c r="HBK219" s="144"/>
      <c r="HBL219" s="144"/>
      <c r="HBM219" s="144"/>
      <c r="HBN219" s="144"/>
      <c r="HBO219" s="144"/>
      <c r="HBP219" s="144"/>
      <c r="HBQ219" s="144"/>
      <c r="HBR219" s="144"/>
      <c r="HBS219" s="144"/>
      <c r="HBT219" s="144"/>
      <c r="HBU219" s="144"/>
      <c r="HBV219" s="144"/>
      <c r="HBW219" s="144"/>
      <c r="HBX219" s="144"/>
      <c r="HBY219" s="144"/>
      <c r="HBZ219" s="144"/>
      <c r="HCA219" s="144"/>
      <c r="HCB219" s="144"/>
      <c r="HCC219" s="144"/>
      <c r="HCD219" s="144"/>
      <c r="HCE219" s="144"/>
      <c r="HCF219" s="144"/>
      <c r="HCG219" s="144"/>
      <c r="HCH219" s="144"/>
      <c r="HCI219" s="144"/>
      <c r="HCJ219" s="144"/>
      <c r="HCK219" s="144"/>
      <c r="HCL219" s="144"/>
      <c r="HCM219" s="144"/>
      <c r="HCN219" s="144"/>
      <c r="HCO219" s="144"/>
      <c r="HCP219" s="144"/>
      <c r="HCQ219" s="144"/>
      <c r="HCR219" s="144"/>
      <c r="HCS219" s="144"/>
      <c r="HCT219" s="144"/>
      <c r="HCU219" s="144"/>
      <c r="HCV219" s="144"/>
      <c r="HCW219" s="144"/>
      <c r="HCX219" s="144"/>
      <c r="HCY219" s="144"/>
      <c r="HCZ219" s="144"/>
      <c r="HDA219" s="144"/>
      <c r="HDB219" s="144"/>
      <c r="HDC219" s="144"/>
      <c r="HDD219" s="144"/>
      <c r="HDE219" s="144"/>
      <c r="HDF219" s="144"/>
      <c r="HDG219" s="144"/>
      <c r="HDH219" s="144"/>
      <c r="HDI219" s="144"/>
      <c r="HDJ219" s="144"/>
      <c r="HDK219" s="144"/>
      <c r="HDL219" s="144"/>
      <c r="HDM219" s="144"/>
      <c r="HDN219" s="144"/>
      <c r="HDO219" s="144"/>
      <c r="HDP219" s="144"/>
      <c r="HDQ219" s="144"/>
      <c r="HDR219" s="144"/>
      <c r="HDS219" s="144"/>
      <c r="HDT219" s="144"/>
      <c r="HDU219" s="144"/>
      <c r="HDV219" s="144"/>
      <c r="HDW219" s="144"/>
      <c r="HDX219" s="144"/>
      <c r="HDY219" s="144"/>
      <c r="HDZ219" s="144"/>
      <c r="HEA219" s="144"/>
      <c r="HEB219" s="144"/>
      <c r="HEC219" s="144"/>
      <c r="HED219" s="144"/>
      <c r="HEE219" s="144"/>
      <c r="HEF219" s="144"/>
      <c r="HEG219" s="144"/>
      <c r="HEH219" s="144"/>
      <c r="HEI219" s="144"/>
      <c r="HEJ219" s="144"/>
      <c r="HEK219" s="144"/>
      <c r="HEL219" s="144"/>
      <c r="HEM219" s="144"/>
      <c r="HEN219" s="144"/>
      <c r="HEO219" s="144"/>
      <c r="HEP219" s="144"/>
      <c r="HEQ219" s="144"/>
      <c r="HER219" s="144"/>
      <c r="HES219" s="144"/>
      <c r="HET219" s="144"/>
      <c r="HEU219" s="144"/>
      <c r="HEV219" s="144"/>
      <c r="HEW219" s="144"/>
      <c r="HEX219" s="144"/>
      <c r="HEY219" s="144"/>
      <c r="HEZ219" s="144"/>
      <c r="HFA219" s="144"/>
      <c r="HFB219" s="144"/>
      <c r="HFC219" s="144"/>
      <c r="HFD219" s="144"/>
      <c r="HFE219" s="144"/>
      <c r="HFF219" s="144"/>
      <c r="HFG219" s="144"/>
      <c r="HFH219" s="144"/>
      <c r="HFI219" s="144"/>
      <c r="HFJ219" s="144"/>
      <c r="HFK219" s="144"/>
      <c r="HFL219" s="144"/>
      <c r="HFM219" s="144"/>
      <c r="HFN219" s="144"/>
      <c r="HFO219" s="144"/>
      <c r="HFP219" s="144"/>
      <c r="HFQ219" s="144"/>
      <c r="HFR219" s="144"/>
      <c r="HFS219" s="144"/>
      <c r="HFT219" s="144"/>
      <c r="HFU219" s="144"/>
      <c r="HFV219" s="144"/>
      <c r="HFW219" s="144"/>
      <c r="HFX219" s="144"/>
      <c r="HFY219" s="144"/>
      <c r="HFZ219" s="144"/>
      <c r="HGA219" s="144"/>
      <c r="HGB219" s="144"/>
      <c r="HGC219" s="144"/>
      <c r="HGD219" s="144"/>
      <c r="HGE219" s="144"/>
      <c r="HGF219" s="144"/>
      <c r="HGG219" s="144"/>
      <c r="HGH219" s="144"/>
      <c r="HGI219" s="144"/>
      <c r="HGJ219" s="144"/>
      <c r="HGK219" s="144"/>
      <c r="HGL219" s="144"/>
      <c r="HGM219" s="144"/>
      <c r="HGN219" s="144"/>
      <c r="HGO219" s="144"/>
      <c r="HGP219" s="144"/>
      <c r="HGQ219" s="144"/>
      <c r="HGR219" s="144"/>
      <c r="HGS219" s="144"/>
      <c r="HGT219" s="144"/>
      <c r="HGU219" s="144"/>
      <c r="HGV219" s="144"/>
      <c r="HGW219" s="144"/>
      <c r="HGX219" s="144"/>
      <c r="HGY219" s="144"/>
      <c r="HGZ219" s="144"/>
      <c r="HHA219" s="144"/>
      <c r="HHB219" s="144"/>
      <c r="HHC219" s="144"/>
      <c r="HHD219" s="144"/>
      <c r="HHE219" s="144"/>
      <c r="HHF219" s="144"/>
      <c r="HHG219" s="144"/>
      <c r="HHH219" s="144"/>
      <c r="HHI219" s="144"/>
      <c r="HHJ219" s="144"/>
      <c r="HHK219" s="144"/>
      <c r="HHL219" s="144"/>
      <c r="HHM219" s="144"/>
      <c r="HHN219" s="144"/>
      <c r="HHO219" s="144"/>
      <c r="HHP219" s="144"/>
      <c r="HHQ219" s="144"/>
      <c r="HHR219" s="144"/>
      <c r="HHS219" s="144"/>
      <c r="HHT219" s="144"/>
      <c r="HHU219" s="144"/>
      <c r="HHV219" s="144"/>
      <c r="HHW219" s="144"/>
      <c r="HHX219" s="144"/>
      <c r="HHY219" s="144"/>
      <c r="HHZ219" s="144"/>
      <c r="HIA219" s="144"/>
      <c r="HIB219" s="144"/>
      <c r="HIC219" s="144"/>
      <c r="HID219" s="144"/>
      <c r="HIE219" s="144"/>
      <c r="HIF219" s="144"/>
      <c r="HIG219" s="144"/>
      <c r="HIH219" s="144"/>
      <c r="HII219" s="144"/>
      <c r="HIJ219" s="144"/>
      <c r="HIK219" s="144"/>
      <c r="HIL219" s="144"/>
      <c r="HIM219" s="144"/>
      <c r="HIN219" s="144"/>
      <c r="HIO219" s="144"/>
      <c r="HIP219" s="144"/>
      <c r="HIQ219" s="144"/>
      <c r="HIR219" s="144"/>
      <c r="HIS219" s="144"/>
      <c r="HIT219" s="144"/>
      <c r="HIU219" s="144"/>
      <c r="HIV219" s="144"/>
      <c r="HIW219" s="144"/>
      <c r="HIX219" s="144"/>
      <c r="HIY219" s="144"/>
      <c r="HIZ219" s="144"/>
      <c r="HJA219" s="144"/>
      <c r="HJB219" s="144"/>
      <c r="HJC219" s="144"/>
      <c r="HJD219" s="144"/>
      <c r="HJE219" s="144"/>
      <c r="HJF219" s="144"/>
      <c r="HJG219" s="144"/>
      <c r="HJH219" s="144"/>
      <c r="HJI219" s="144"/>
      <c r="HJJ219" s="144"/>
      <c r="HJK219" s="144"/>
      <c r="HJL219" s="144"/>
      <c r="HJM219" s="144"/>
      <c r="HJN219" s="144"/>
      <c r="HJO219" s="144"/>
      <c r="HJP219" s="144"/>
      <c r="HJQ219" s="144"/>
      <c r="HJR219" s="144"/>
      <c r="HJS219" s="144"/>
      <c r="HJT219" s="144"/>
      <c r="HJU219" s="144"/>
      <c r="HJV219" s="144"/>
      <c r="HJW219" s="144"/>
      <c r="HJX219" s="144"/>
      <c r="HJY219" s="144"/>
      <c r="HJZ219" s="144"/>
      <c r="HKA219" s="144"/>
      <c r="HKB219" s="144"/>
      <c r="HKC219" s="144"/>
      <c r="HKD219" s="144"/>
      <c r="HKE219" s="144"/>
      <c r="HKF219" s="144"/>
      <c r="HKG219" s="144"/>
      <c r="HKH219" s="144"/>
      <c r="HKI219" s="144"/>
      <c r="HKJ219" s="144"/>
      <c r="HKK219" s="144"/>
      <c r="HKL219" s="144"/>
      <c r="HKM219" s="144"/>
      <c r="HKN219" s="144"/>
      <c r="HKO219" s="144"/>
      <c r="HKP219" s="144"/>
      <c r="HKQ219" s="144"/>
      <c r="HKR219" s="144"/>
      <c r="HKS219" s="144"/>
      <c r="HKT219" s="144"/>
      <c r="HKU219" s="144"/>
      <c r="HKV219" s="144"/>
      <c r="HKW219" s="144"/>
      <c r="HKX219" s="144"/>
      <c r="HKY219" s="144"/>
      <c r="HKZ219" s="144"/>
      <c r="HLA219" s="144"/>
      <c r="HLB219" s="144"/>
      <c r="HLC219" s="144"/>
      <c r="HLD219" s="144"/>
      <c r="HLE219" s="144"/>
      <c r="HLF219" s="144"/>
      <c r="HLG219" s="144"/>
      <c r="HLH219" s="144"/>
      <c r="HLI219" s="144"/>
      <c r="HLJ219" s="144"/>
      <c r="HLK219" s="144"/>
      <c r="HLL219" s="144"/>
      <c r="HLM219" s="144"/>
      <c r="HLN219" s="144"/>
      <c r="HLO219" s="144"/>
      <c r="HLP219" s="144"/>
      <c r="HLQ219" s="144"/>
      <c r="HLR219" s="144"/>
      <c r="HLS219" s="144"/>
      <c r="HLT219" s="144"/>
      <c r="HLU219" s="144"/>
      <c r="HLV219" s="144"/>
      <c r="HLW219" s="144"/>
      <c r="HLX219" s="144"/>
      <c r="HLY219" s="144"/>
      <c r="HLZ219" s="144"/>
      <c r="HMA219" s="144"/>
      <c r="HMB219" s="144"/>
      <c r="HMC219" s="144"/>
      <c r="HMD219" s="144"/>
      <c r="HME219" s="144"/>
      <c r="HMF219" s="144"/>
      <c r="HMG219" s="144"/>
      <c r="HMH219" s="144"/>
      <c r="HMI219" s="144"/>
      <c r="HMJ219" s="144"/>
      <c r="HMK219" s="144"/>
      <c r="HML219" s="144"/>
      <c r="HMM219" s="144"/>
      <c r="HMN219" s="144"/>
      <c r="HMO219" s="144"/>
      <c r="HMP219" s="144"/>
      <c r="HMQ219" s="144"/>
      <c r="HMR219" s="144"/>
      <c r="HMS219" s="144"/>
      <c r="HMT219" s="144"/>
      <c r="HMU219" s="144"/>
      <c r="HMV219" s="144"/>
      <c r="HMW219" s="144"/>
      <c r="HMX219" s="144"/>
      <c r="HMY219" s="144"/>
      <c r="HMZ219" s="144"/>
      <c r="HNA219" s="144"/>
      <c r="HNB219" s="144"/>
      <c r="HNC219" s="144"/>
      <c r="HND219" s="144"/>
      <c r="HNE219" s="144"/>
      <c r="HNF219" s="144"/>
      <c r="HNG219" s="144"/>
      <c r="HNH219" s="144"/>
      <c r="HNI219" s="144"/>
      <c r="HNJ219" s="144"/>
      <c r="HNK219" s="144"/>
      <c r="HNL219" s="144"/>
      <c r="HNM219" s="144"/>
      <c r="HNN219" s="144"/>
      <c r="HNO219" s="144"/>
      <c r="HNP219" s="144"/>
      <c r="HNQ219" s="144"/>
      <c r="HNR219" s="144"/>
      <c r="HNS219" s="144"/>
      <c r="HNT219" s="144"/>
      <c r="HNU219" s="144"/>
      <c r="HNV219" s="144"/>
      <c r="HNW219" s="144"/>
      <c r="HNX219" s="144"/>
      <c r="HNY219" s="144"/>
      <c r="HNZ219" s="144"/>
      <c r="HOA219" s="144"/>
      <c r="HOB219" s="144"/>
      <c r="HOC219" s="144"/>
      <c r="HOD219" s="144"/>
      <c r="HOE219" s="144"/>
      <c r="HOF219" s="144"/>
      <c r="HOG219" s="144"/>
      <c r="HOH219" s="144"/>
      <c r="HOI219" s="144"/>
      <c r="HOJ219" s="144"/>
      <c r="HOK219" s="144"/>
      <c r="HOL219" s="144"/>
      <c r="HOM219" s="144"/>
      <c r="HON219" s="144"/>
      <c r="HOO219" s="144"/>
      <c r="HOP219" s="144"/>
      <c r="HOQ219" s="144"/>
      <c r="HOR219" s="144"/>
      <c r="HOS219" s="144"/>
      <c r="HOT219" s="144"/>
      <c r="HOU219" s="144"/>
      <c r="HOV219" s="144"/>
      <c r="HOW219" s="144"/>
      <c r="HOX219" s="144"/>
      <c r="HOY219" s="144"/>
      <c r="HOZ219" s="144"/>
      <c r="HPA219" s="144"/>
      <c r="HPB219" s="144"/>
      <c r="HPC219" s="144"/>
      <c r="HPD219" s="144"/>
      <c r="HPE219" s="144"/>
      <c r="HPF219" s="144"/>
      <c r="HPG219" s="144"/>
      <c r="HPH219" s="144"/>
      <c r="HPI219" s="144"/>
      <c r="HPJ219" s="144"/>
      <c r="HPK219" s="144"/>
      <c r="HPL219" s="144"/>
      <c r="HPM219" s="144"/>
      <c r="HPN219" s="144"/>
      <c r="HPO219" s="144"/>
      <c r="HPP219" s="144"/>
      <c r="HPQ219" s="144"/>
      <c r="HPR219" s="144"/>
      <c r="HPS219" s="144"/>
      <c r="HPT219" s="144"/>
      <c r="HPU219" s="144"/>
      <c r="HPV219" s="144"/>
      <c r="HPW219" s="144"/>
      <c r="HPX219" s="144"/>
      <c r="HPY219" s="144"/>
      <c r="HPZ219" s="144"/>
      <c r="HQA219" s="144"/>
      <c r="HQB219" s="144"/>
      <c r="HQC219" s="144"/>
      <c r="HQD219" s="144"/>
      <c r="HQE219" s="144"/>
      <c r="HQF219" s="144"/>
      <c r="HQG219" s="144"/>
      <c r="HQH219" s="144"/>
      <c r="HQI219" s="144"/>
      <c r="HQJ219" s="144"/>
      <c r="HQK219" s="144"/>
      <c r="HQL219" s="144"/>
      <c r="HQM219" s="144"/>
      <c r="HQN219" s="144"/>
      <c r="HQO219" s="144"/>
      <c r="HQP219" s="144"/>
      <c r="HQQ219" s="144"/>
      <c r="HQR219" s="144"/>
      <c r="HQS219" s="144"/>
      <c r="HQT219" s="144"/>
      <c r="HQU219" s="144"/>
      <c r="HQV219" s="144"/>
      <c r="HQW219" s="144"/>
      <c r="HQX219" s="144"/>
      <c r="HQY219" s="144"/>
      <c r="HQZ219" s="144"/>
      <c r="HRA219" s="144"/>
      <c r="HRB219" s="144"/>
      <c r="HRC219" s="144"/>
      <c r="HRD219" s="144"/>
      <c r="HRE219" s="144"/>
      <c r="HRF219" s="144"/>
      <c r="HRG219" s="144"/>
      <c r="HRH219" s="144"/>
      <c r="HRI219" s="144"/>
      <c r="HRJ219" s="144"/>
      <c r="HRK219" s="144"/>
      <c r="HRL219" s="144"/>
      <c r="HRM219" s="144"/>
      <c r="HRN219" s="144"/>
      <c r="HRO219" s="144"/>
      <c r="HRP219" s="144"/>
      <c r="HRQ219" s="144"/>
      <c r="HRR219" s="144"/>
      <c r="HRS219" s="144"/>
      <c r="HRT219" s="144"/>
      <c r="HRU219" s="144"/>
      <c r="HRV219" s="144"/>
      <c r="HRW219" s="144"/>
      <c r="HRX219" s="144"/>
      <c r="HRY219" s="144"/>
      <c r="HRZ219" s="144"/>
      <c r="HSA219" s="144"/>
      <c r="HSB219" s="144"/>
      <c r="HSC219" s="144"/>
      <c r="HSD219" s="144"/>
      <c r="HSE219" s="144"/>
      <c r="HSF219" s="144"/>
      <c r="HSG219" s="144"/>
      <c r="HSH219" s="144"/>
      <c r="HSI219" s="144"/>
      <c r="HSJ219" s="144"/>
      <c r="HSK219" s="144"/>
      <c r="HSL219" s="144"/>
      <c r="HSM219" s="144"/>
      <c r="HSN219" s="144"/>
      <c r="HSO219" s="144"/>
      <c r="HSP219" s="144"/>
      <c r="HSQ219" s="144"/>
      <c r="HSR219" s="144"/>
      <c r="HSS219" s="144"/>
      <c r="HST219" s="144"/>
      <c r="HSU219" s="144"/>
      <c r="HSV219" s="144"/>
      <c r="HSW219" s="144"/>
      <c r="HSX219" s="144"/>
      <c r="HSY219" s="144"/>
      <c r="HSZ219" s="144"/>
      <c r="HTA219" s="144"/>
      <c r="HTB219" s="144"/>
      <c r="HTC219" s="144"/>
      <c r="HTD219" s="144"/>
      <c r="HTE219" s="144"/>
      <c r="HTF219" s="144"/>
      <c r="HTG219" s="144"/>
      <c r="HTH219" s="144"/>
      <c r="HTI219" s="144"/>
      <c r="HTJ219" s="144"/>
      <c r="HTK219" s="144"/>
      <c r="HTL219" s="144"/>
      <c r="HTM219" s="144"/>
      <c r="HTN219" s="144"/>
      <c r="HTO219" s="144"/>
      <c r="HTP219" s="144"/>
      <c r="HTQ219" s="144"/>
      <c r="HTR219" s="144"/>
      <c r="HTS219" s="144"/>
      <c r="HTT219" s="144"/>
      <c r="HTU219" s="144"/>
      <c r="HTV219" s="144"/>
      <c r="HTW219" s="144"/>
      <c r="HTX219" s="144"/>
      <c r="HTY219" s="144"/>
      <c r="HTZ219" s="144"/>
      <c r="HUA219" s="144"/>
      <c r="HUB219" s="144"/>
      <c r="HUC219" s="144"/>
      <c r="HUD219" s="144"/>
      <c r="HUE219" s="144"/>
      <c r="HUF219" s="144"/>
      <c r="HUG219" s="144"/>
      <c r="HUH219" s="144"/>
      <c r="HUI219" s="144"/>
      <c r="HUJ219" s="144"/>
      <c r="HUK219" s="144"/>
      <c r="HUL219" s="144"/>
      <c r="HUM219" s="144"/>
      <c r="HUN219" s="144"/>
      <c r="HUO219" s="144"/>
      <c r="HUP219" s="144"/>
      <c r="HUQ219" s="144"/>
      <c r="HUR219" s="144"/>
      <c r="HUS219" s="144"/>
      <c r="HUT219" s="144"/>
      <c r="HUU219" s="144"/>
      <c r="HUV219" s="144"/>
      <c r="HUW219" s="144"/>
      <c r="HUX219" s="144"/>
      <c r="HUY219" s="144"/>
      <c r="HUZ219" s="144"/>
      <c r="HVA219" s="144"/>
      <c r="HVB219" s="144"/>
      <c r="HVC219" s="144"/>
      <c r="HVD219" s="144"/>
      <c r="HVE219" s="144"/>
      <c r="HVF219" s="144"/>
      <c r="HVG219" s="144"/>
      <c r="HVH219" s="144"/>
      <c r="HVI219" s="144"/>
      <c r="HVJ219" s="144"/>
      <c r="HVK219" s="144"/>
      <c r="HVL219" s="144"/>
      <c r="HVM219" s="144"/>
      <c r="HVN219" s="144"/>
      <c r="HVO219" s="144"/>
      <c r="HVP219" s="144"/>
      <c r="HVQ219" s="144"/>
      <c r="HVR219" s="144"/>
      <c r="HVS219" s="144"/>
      <c r="HVT219" s="144"/>
      <c r="HVU219" s="144"/>
      <c r="HVV219" s="144"/>
      <c r="HVW219" s="144"/>
      <c r="HVX219" s="144"/>
      <c r="HVY219" s="144"/>
      <c r="HVZ219" s="144"/>
      <c r="HWA219" s="144"/>
      <c r="HWB219" s="144"/>
      <c r="HWC219" s="144"/>
      <c r="HWD219" s="144"/>
      <c r="HWE219" s="144"/>
      <c r="HWF219" s="144"/>
      <c r="HWG219" s="144"/>
      <c r="HWH219" s="144"/>
      <c r="HWI219" s="144"/>
      <c r="HWJ219" s="144"/>
      <c r="HWK219" s="144"/>
      <c r="HWL219" s="144"/>
      <c r="HWM219" s="144"/>
      <c r="HWN219" s="144"/>
      <c r="HWO219" s="144"/>
      <c r="HWP219" s="144"/>
      <c r="HWQ219" s="144"/>
      <c r="HWR219" s="144"/>
      <c r="HWS219" s="144"/>
      <c r="HWT219" s="144"/>
      <c r="HWU219" s="144"/>
      <c r="HWV219" s="144"/>
      <c r="HWW219" s="144"/>
      <c r="HWX219" s="144"/>
      <c r="HWY219" s="144"/>
      <c r="HWZ219" s="144"/>
      <c r="HXA219" s="144"/>
      <c r="HXB219" s="144"/>
      <c r="HXC219" s="144"/>
      <c r="HXD219" s="144"/>
      <c r="HXE219" s="144"/>
      <c r="HXF219" s="144"/>
      <c r="HXG219" s="144"/>
      <c r="HXH219" s="144"/>
      <c r="HXI219" s="144"/>
      <c r="HXJ219" s="144"/>
      <c r="HXK219" s="144"/>
      <c r="HXL219" s="144"/>
      <c r="HXM219" s="144"/>
      <c r="HXN219" s="144"/>
      <c r="HXO219" s="144"/>
      <c r="HXP219" s="144"/>
      <c r="HXQ219" s="144"/>
      <c r="HXR219" s="144"/>
      <c r="HXS219" s="144"/>
      <c r="HXT219" s="144"/>
      <c r="HXU219" s="144"/>
      <c r="HXV219" s="144"/>
      <c r="HXW219" s="144"/>
      <c r="HXX219" s="144"/>
      <c r="HXY219" s="144"/>
      <c r="HXZ219" s="144"/>
      <c r="HYA219" s="144"/>
      <c r="HYB219" s="144"/>
      <c r="HYC219" s="144"/>
      <c r="HYD219" s="144"/>
      <c r="HYE219" s="144"/>
      <c r="HYF219" s="144"/>
      <c r="HYG219" s="144"/>
      <c r="HYH219" s="144"/>
      <c r="HYI219" s="144"/>
      <c r="HYJ219" s="144"/>
      <c r="HYK219" s="144"/>
      <c r="HYL219" s="144"/>
      <c r="HYM219" s="144"/>
      <c r="HYN219" s="144"/>
      <c r="HYO219" s="144"/>
      <c r="HYP219" s="144"/>
      <c r="HYQ219" s="144"/>
      <c r="HYR219" s="144"/>
      <c r="HYS219" s="144"/>
      <c r="HYT219" s="144"/>
      <c r="HYU219" s="144"/>
      <c r="HYV219" s="144"/>
      <c r="HYW219" s="144"/>
      <c r="HYX219" s="144"/>
      <c r="HYY219" s="144"/>
      <c r="HYZ219" s="144"/>
      <c r="HZA219" s="144"/>
      <c r="HZB219" s="144"/>
      <c r="HZC219" s="144"/>
      <c r="HZD219" s="144"/>
      <c r="HZE219" s="144"/>
      <c r="HZF219" s="144"/>
      <c r="HZG219" s="144"/>
      <c r="HZH219" s="144"/>
      <c r="HZI219" s="144"/>
      <c r="HZJ219" s="144"/>
      <c r="HZK219" s="144"/>
      <c r="HZL219" s="144"/>
      <c r="HZM219" s="144"/>
      <c r="HZN219" s="144"/>
      <c r="HZO219" s="144"/>
      <c r="HZP219" s="144"/>
      <c r="HZQ219" s="144"/>
      <c r="HZR219" s="144"/>
      <c r="HZS219" s="144"/>
      <c r="HZT219" s="144"/>
      <c r="HZU219" s="144"/>
      <c r="HZV219" s="144"/>
      <c r="HZW219" s="144"/>
      <c r="HZX219" s="144"/>
      <c r="HZY219" s="144"/>
      <c r="HZZ219" s="144"/>
      <c r="IAA219" s="144"/>
      <c r="IAB219" s="144"/>
      <c r="IAC219" s="144"/>
      <c r="IAD219" s="144"/>
      <c r="IAE219" s="144"/>
      <c r="IAF219" s="144"/>
      <c r="IAG219" s="144"/>
      <c r="IAH219" s="144"/>
      <c r="IAI219" s="144"/>
      <c r="IAJ219" s="144"/>
      <c r="IAK219" s="144"/>
      <c r="IAL219" s="144"/>
      <c r="IAM219" s="144"/>
      <c r="IAN219" s="144"/>
      <c r="IAO219" s="144"/>
      <c r="IAP219" s="144"/>
      <c r="IAQ219" s="144"/>
      <c r="IAR219" s="144"/>
      <c r="IAS219" s="144"/>
      <c r="IAT219" s="144"/>
      <c r="IAU219" s="144"/>
      <c r="IAV219" s="144"/>
      <c r="IAW219" s="144"/>
      <c r="IAX219" s="144"/>
      <c r="IAY219" s="144"/>
      <c r="IAZ219" s="144"/>
      <c r="IBA219" s="144"/>
      <c r="IBB219" s="144"/>
      <c r="IBC219" s="144"/>
      <c r="IBD219" s="144"/>
      <c r="IBE219" s="144"/>
      <c r="IBF219" s="144"/>
      <c r="IBG219" s="144"/>
      <c r="IBH219" s="144"/>
      <c r="IBI219" s="144"/>
      <c r="IBJ219" s="144"/>
      <c r="IBK219" s="144"/>
      <c r="IBL219" s="144"/>
      <c r="IBM219" s="144"/>
      <c r="IBN219" s="144"/>
      <c r="IBO219" s="144"/>
      <c r="IBP219" s="144"/>
      <c r="IBQ219" s="144"/>
      <c r="IBR219" s="144"/>
      <c r="IBS219" s="144"/>
      <c r="IBT219" s="144"/>
      <c r="IBU219" s="144"/>
      <c r="IBV219" s="144"/>
      <c r="IBW219" s="144"/>
      <c r="IBX219" s="144"/>
      <c r="IBY219" s="144"/>
      <c r="IBZ219" s="144"/>
      <c r="ICA219" s="144"/>
      <c r="ICB219" s="144"/>
      <c r="ICC219" s="144"/>
      <c r="ICD219" s="144"/>
      <c r="ICE219" s="144"/>
      <c r="ICF219" s="144"/>
      <c r="ICG219" s="144"/>
      <c r="ICH219" s="144"/>
      <c r="ICI219" s="144"/>
      <c r="ICJ219" s="144"/>
      <c r="ICK219" s="144"/>
      <c r="ICL219" s="144"/>
      <c r="ICM219" s="144"/>
      <c r="ICN219" s="144"/>
      <c r="ICO219" s="144"/>
      <c r="ICP219" s="144"/>
      <c r="ICQ219" s="144"/>
      <c r="ICR219" s="144"/>
      <c r="ICS219" s="144"/>
      <c r="ICT219" s="144"/>
      <c r="ICU219" s="144"/>
      <c r="ICV219" s="144"/>
      <c r="ICW219" s="144"/>
      <c r="ICX219" s="144"/>
      <c r="ICY219" s="144"/>
      <c r="ICZ219" s="144"/>
      <c r="IDA219" s="144"/>
      <c r="IDB219" s="144"/>
      <c r="IDC219" s="144"/>
      <c r="IDD219" s="144"/>
      <c r="IDE219" s="144"/>
      <c r="IDF219" s="144"/>
      <c r="IDG219" s="144"/>
      <c r="IDH219" s="144"/>
      <c r="IDI219" s="144"/>
      <c r="IDJ219" s="144"/>
      <c r="IDK219" s="144"/>
      <c r="IDL219" s="144"/>
      <c r="IDM219" s="144"/>
      <c r="IDN219" s="144"/>
      <c r="IDO219" s="144"/>
      <c r="IDP219" s="144"/>
      <c r="IDQ219" s="144"/>
      <c r="IDR219" s="144"/>
      <c r="IDS219" s="144"/>
      <c r="IDT219" s="144"/>
      <c r="IDU219" s="144"/>
      <c r="IDV219" s="144"/>
      <c r="IDW219" s="144"/>
      <c r="IDX219" s="144"/>
      <c r="IDY219" s="144"/>
      <c r="IDZ219" s="144"/>
      <c r="IEA219" s="144"/>
      <c r="IEB219" s="144"/>
      <c r="IEC219" s="144"/>
      <c r="IED219" s="144"/>
      <c r="IEE219" s="144"/>
      <c r="IEF219" s="144"/>
      <c r="IEG219" s="144"/>
      <c r="IEH219" s="144"/>
      <c r="IEI219" s="144"/>
      <c r="IEJ219" s="144"/>
      <c r="IEK219" s="144"/>
      <c r="IEL219" s="144"/>
      <c r="IEM219" s="144"/>
      <c r="IEN219" s="144"/>
      <c r="IEO219" s="144"/>
      <c r="IEP219" s="144"/>
      <c r="IEQ219" s="144"/>
      <c r="IER219" s="144"/>
      <c r="IES219" s="144"/>
      <c r="IET219" s="144"/>
      <c r="IEU219" s="144"/>
      <c r="IEV219" s="144"/>
      <c r="IEW219" s="144"/>
      <c r="IEX219" s="144"/>
      <c r="IEY219" s="144"/>
      <c r="IEZ219" s="144"/>
      <c r="IFA219" s="144"/>
      <c r="IFB219" s="144"/>
      <c r="IFC219" s="144"/>
      <c r="IFD219" s="144"/>
      <c r="IFE219" s="144"/>
      <c r="IFF219" s="144"/>
      <c r="IFG219" s="144"/>
      <c r="IFH219" s="144"/>
      <c r="IFI219" s="144"/>
      <c r="IFJ219" s="144"/>
      <c r="IFK219" s="144"/>
      <c r="IFL219" s="144"/>
      <c r="IFM219" s="144"/>
      <c r="IFN219" s="144"/>
      <c r="IFO219" s="144"/>
      <c r="IFP219" s="144"/>
      <c r="IFQ219" s="144"/>
      <c r="IFR219" s="144"/>
      <c r="IFS219" s="144"/>
      <c r="IFT219" s="144"/>
      <c r="IFU219" s="144"/>
      <c r="IFV219" s="144"/>
      <c r="IFW219" s="144"/>
      <c r="IFX219" s="144"/>
      <c r="IFY219" s="144"/>
      <c r="IFZ219" s="144"/>
      <c r="IGA219" s="144"/>
      <c r="IGB219" s="144"/>
      <c r="IGC219" s="144"/>
      <c r="IGD219" s="144"/>
      <c r="IGE219" s="144"/>
      <c r="IGF219" s="144"/>
      <c r="IGG219" s="144"/>
      <c r="IGH219" s="144"/>
      <c r="IGI219" s="144"/>
      <c r="IGJ219" s="144"/>
      <c r="IGK219" s="144"/>
      <c r="IGL219" s="144"/>
      <c r="IGM219" s="144"/>
      <c r="IGN219" s="144"/>
      <c r="IGO219" s="144"/>
      <c r="IGP219" s="144"/>
      <c r="IGQ219" s="144"/>
      <c r="IGR219" s="144"/>
      <c r="IGS219" s="144"/>
      <c r="IGT219" s="144"/>
      <c r="IGU219" s="144"/>
      <c r="IGV219" s="144"/>
      <c r="IGW219" s="144"/>
      <c r="IGX219" s="144"/>
      <c r="IGY219" s="144"/>
      <c r="IGZ219" s="144"/>
      <c r="IHA219" s="144"/>
      <c r="IHB219" s="144"/>
      <c r="IHC219" s="144"/>
      <c r="IHD219" s="144"/>
      <c r="IHE219" s="144"/>
      <c r="IHF219" s="144"/>
      <c r="IHG219" s="144"/>
      <c r="IHH219" s="144"/>
      <c r="IHI219" s="144"/>
      <c r="IHJ219" s="144"/>
      <c r="IHK219" s="144"/>
      <c r="IHL219" s="144"/>
      <c r="IHM219" s="144"/>
      <c r="IHN219" s="144"/>
      <c r="IHO219" s="144"/>
      <c r="IHP219" s="144"/>
      <c r="IHQ219" s="144"/>
      <c r="IHR219" s="144"/>
      <c r="IHS219" s="144"/>
      <c r="IHT219" s="144"/>
      <c r="IHU219" s="144"/>
      <c r="IHV219" s="144"/>
      <c r="IHW219" s="144"/>
      <c r="IHX219" s="144"/>
      <c r="IHY219" s="144"/>
      <c r="IHZ219" s="144"/>
      <c r="IIA219" s="144"/>
      <c r="IIB219" s="144"/>
      <c r="IIC219" s="144"/>
      <c r="IID219" s="144"/>
      <c r="IIE219" s="144"/>
      <c r="IIF219" s="144"/>
      <c r="IIG219" s="144"/>
      <c r="IIH219" s="144"/>
      <c r="III219" s="144"/>
      <c r="IIJ219" s="144"/>
      <c r="IIK219" s="144"/>
      <c r="IIL219" s="144"/>
      <c r="IIM219" s="144"/>
      <c r="IIN219" s="144"/>
      <c r="IIO219" s="144"/>
      <c r="IIP219" s="144"/>
      <c r="IIQ219" s="144"/>
      <c r="IIR219" s="144"/>
      <c r="IIS219" s="144"/>
      <c r="IIT219" s="144"/>
      <c r="IIU219" s="144"/>
      <c r="IIV219" s="144"/>
      <c r="IIW219" s="144"/>
      <c r="IIX219" s="144"/>
      <c r="IIY219" s="144"/>
      <c r="IIZ219" s="144"/>
      <c r="IJA219" s="144"/>
      <c r="IJB219" s="144"/>
      <c r="IJC219" s="144"/>
      <c r="IJD219" s="144"/>
      <c r="IJE219" s="144"/>
      <c r="IJF219" s="144"/>
      <c r="IJG219" s="144"/>
      <c r="IJH219" s="144"/>
      <c r="IJI219" s="144"/>
      <c r="IJJ219" s="144"/>
      <c r="IJK219" s="144"/>
      <c r="IJL219" s="144"/>
      <c r="IJM219" s="144"/>
      <c r="IJN219" s="144"/>
      <c r="IJO219" s="144"/>
      <c r="IJP219" s="144"/>
      <c r="IJQ219" s="144"/>
      <c r="IJR219" s="144"/>
      <c r="IJS219" s="144"/>
      <c r="IJT219" s="144"/>
      <c r="IJU219" s="144"/>
      <c r="IJV219" s="144"/>
      <c r="IJW219" s="144"/>
      <c r="IJX219" s="144"/>
      <c r="IJY219" s="144"/>
      <c r="IJZ219" s="144"/>
      <c r="IKA219" s="144"/>
      <c r="IKB219" s="144"/>
      <c r="IKC219" s="144"/>
      <c r="IKD219" s="144"/>
      <c r="IKE219" s="144"/>
      <c r="IKF219" s="144"/>
      <c r="IKG219" s="144"/>
      <c r="IKH219" s="144"/>
      <c r="IKI219" s="144"/>
      <c r="IKJ219" s="144"/>
      <c r="IKK219" s="144"/>
      <c r="IKL219" s="144"/>
      <c r="IKM219" s="144"/>
      <c r="IKN219" s="144"/>
      <c r="IKO219" s="144"/>
      <c r="IKP219" s="144"/>
      <c r="IKQ219" s="144"/>
      <c r="IKR219" s="144"/>
      <c r="IKS219" s="144"/>
      <c r="IKT219" s="144"/>
      <c r="IKU219" s="144"/>
      <c r="IKV219" s="144"/>
      <c r="IKW219" s="144"/>
      <c r="IKX219" s="144"/>
      <c r="IKY219" s="144"/>
      <c r="IKZ219" s="144"/>
      <c r="ILA219" s="144"/>
      <c r="ILB219" s="144"/>
      <c r="ILC219" s="144"/>
      <c r="ILD219" s="144"/>
      <c r="ILE219" s="144"/>
      <c r="ILF219" s="144"/>
      <c r="ILG219" s="144"/>
      <c r="ILH219" s="144"/>
      <c r="ILI219" s="144"/>
      <c r="ILJ219" s="144"/>
      <c r="ILK219" s="144"/>
      <c r="ILL219" s="144"/>
      <c r="ILM219" s="144"/>
      <c r="ILN219" s="144"/>
      <c r="ILO219" s="144"/>
      <c r="ILP219" s="144"/>
      <c r="ILQ219" s="144"/>
      <c r="ILR219" s="144"/>
      <c r="ILS219" s="144"/>
      <c r="ILT219" s="144"/>
      <c r="ILU219" s="144"/>
      <c r="ILV219" s="144"/>
      <c r="ILW219" s="144"/>
      <c r="ILX219" s="144"/>
      <c r="ILY219" s="144"/>
      <c r="ILZ219" s="144"/>
      <c r="IMA219" s="144"/>
      <c r="IMB219" s="144"/>
      <c r="IMC219" s="144"/>
      <c r="IMD219" s="144"/>
      <c r="IME219" s="144"/>
      <c r="IMF219" s="144"/>
      <c r="IMG219" s="144"/>
      <c r="IMH219" s="144"/>
      <c r="IMI219" s="144"/>
      <c r="IMJ219" s="144"/>
      <c r="IMK219" s="144"/>
      <c r="IML219" s="144"/>
      <c r="IMM219" s="144"/>
      <c r="IMN219" s="144"/>
      <c r="IMO219" s="144"/>
      <c r="IMP219" s="144"/>
      <c r="IMQ219" s="144"/>
      <c r="IMR219" s="144"/>
      <c r="IMS219" s="144"/>
      <c r="IMT219" s="144"/>
      <c r="IMU219" s="144"/>
      <c r="IMV219" s="144"/>
      <c r="IMW219" s="144"/>
      <c r="IMX219" s="144"/>
      <c r="IMY219" s="144"/>
      <c r="IMZ219" s="144"/>
      <c r="INA219" s="144"/>
      <c r="INB219" s="144"/>
      <c r="INC219" s="144"/>
      <c r="IND219" s="144"/>
      <c r="INE219" s="144"/>
      <c r="INF219" s="144"/>
      <c r="ING219" s="144"/>
      <c r="INH219" s="144"/>
      <c r="INI219" s="144"/>
      <c r="INJ219" s="144"/>
      <c r="INK219" s="144"/>
      <c r="INL219" s="144"/>
      <c r="INM219" s="144"/>
      <c r="INN219" s="144"/>
      <c r="INO219" s="144"/>
      <c r="INP219" s="144"/>
      <c r="INQ219" s="144"/>
      <c r="INR219" s="144"/>
      <c r="INS219" s="144"/>
      <c r="INT219" s="144"/>
      <c r="INU219" s="144"/>
      <c r="INV219" s="144"/>
      <c r="INW219" s="144"/>
      <c r="INX219" s="144"/>
      <c r="INY219" s="144"/>
      <c r="INZ219" s="144"/>
      <c r="IOA219" s="144"/>
      <c r="IOB219" s="144"/>
      <c r="IOC219" s="144"/>
      <c r="IOD219" s="144"/>
      <c r="IOE219" s="144"/>
      <c r="IOF219" s="144"/>
      <c r="IOG219" s="144"/>
      <c r="IOH219" s="144"/>
      <c r="IOI219" s="144"/>
      <c r="IOJ219" s="144"/>
      <c r="IOK219" s="144"/>
      <c r="IOL219" s="144"/>
      <c r="IOM219" s="144"/>
      <c r="ION219" s="144"/>
      <c r="IOO219" s="144"/>
      <c r="IOP219" s="144"/>
      <c r="IOQ219" s="144"/>
      <c r="IOR219" s="144"/>
      <c r="IOS219" s="144"/>
      <c r="IOT219" s="144"/>
      <c r="IOU219" s="144"/>
      <c r="IOV219" s="144"/>
      <c r="IOW219" s="144"/>
      <c r="IOX219" s="144"/>
      <c r="IOY219" s="144"/>
      <c r="IOZ219" s="144"/>
      <c r="IPA219" s="144"/>
      <c r="IPB219" s="144"/>
      <c r="IPC219" s="144"/>
      <c r="IPD219" s="144"/>
      <c r="IPE219" s="144"/>
      <c r="IPF219" s="144"/>
      <c r="IPG219" s="144"/>
      <c r="IPH219" s="144"/>
      <c r="IPI219" s="144"/>
      <c r="IPJ219" s="144"/>
      <c r="IPK219" s="144"/>
      <c r="IPL219" s="144"/>
      <c r="IPM219" s="144"/>
      <c r="IPN219" s="144"/>
      <c r="IPO219" s="144"/>
      <c r="IPP219" s="144"/>
      <c r="IPQ219" s="144"/>
      <c r="IPR219" s="144"/>
      <c r="IPS219" s="144"/>
      <c r="IPT219" s="144"/>
      <c r="IPU219" s="144"/>
      <c r="IPV219" s="144"/>
      <c r="IPW219" s="144"/>
      <c r="IPX219" s="144"/>
      <c r="IPY219" s="144"/>
      <c r="IPZ219" s="144"/>
      <c r="IQA219" s="144"/>
      <c r="IQB219" s="144"/>
      <c r="IQC219" s="144"/>
      <c r="IQD219" s="144"/>
      <c r="IQE219" s="144"/>
      <c r="IQF219" s="144"/>
      <c r="IQG219" s="144"/>
      <c r="IQH219" s="144"/>
      <c r="IQI219" s="144"/>
      <c r="IQJ219" s="144"/>
      <c r="IQK219" s="144"/>
      <c r="IQL219" s="144"/>
      <c r="IQM219" s="144"/>
      <c r="IQN219" s="144"/>
      <c r="IQO219" s="144"/>
      <c r="IQP219" s="144"/>
      <c r="IQQ219" s="144"/>
      <c r="IQR219" s="144"/>
      <c r="IQS219" s="144"/>
      <c r="IQT219" s="144"/>
      <c r="IQU219" s="144"/>
      <c r="IQV219" s="144"/>
      <c r="IQW219" s="144"/>
      <c r="IQX219" s="144"/>
      <c r="IQY219" s="144"/>
      <c r="IQZ219" s="144"/>
      <c r="IRA219" s="144"/>
      <c r="IRB219" s="144"/>
      <c r="IRC219" s="144"/>
      <c r="IRD219" s="144"/>
      <c r="IRE219" s="144"/>
      <c r="IRF219" s="144"/>
      <c r="IRG219" s="144"/>
      <c r="IRH219" s="144"/>
      <c r="IRI219" s="144"/>
      <c r="IRJ219" s="144"/>
      <c r="IRK219" s="144"/>
      <c r="IRL219" s="144"/>
      <c r="IRM219" s="144"/>
      <c r="IRN219" s="144"/>
      <c r="IRO219" s="144"/>
      <c r="IRP219" s="144"/>
      <c r="IRQ219" s="144"/>
      <c r="IRR219" s="144"/>
      <c r="IRS219" s="144"/>
      <c r="IRT219" s="144"/>
      <c r="IRU219" s="144"/>
      <c r="IRV219" s="144"/>
      <c r="IRW219" s="144"/>
      <c r="IRX219" s="144"/>
      <c r="IRY219" s="144"/>
      <c r="IRZ219" s="144"/>
      <c r="ISA219" s="144"/>
      <c r="ISB219" s="144"/>
      <c r="ISC219" s="144"/>
      <c r="ISD219" s="144"/>
      <c r="ISE219" s="144"/>
      <c r="ISF219" s="144"/>
      <c r="ISG219" s="144"/>
      <c r="ISH219" s="144"/>
      <c r="ISI219" s="144"/>
      <c r="ISJ219" s="144"/>
      <c r="ISK219" s="144"/>
      <c r="ISL219" s="144"/>
      <c r="ISM219" s="144"/>
      <c r="ISN219" s="144"/>
      <c r="ISO219" s="144"/>
      <c r="ISP219" s="144"/>
      <c r="ISQ219" s="144"/>
      <c r="ISR219" s="144"/>
      <c r="ISS219" s="144"/>
      <c r="IST219" s="144"/>
      <c r="ISU219" s="144"/>
      <c r="ISV219" s="144"/>
      <c r="ISW219" s="144"/>
      <c r="ISX219" s="144"/>
      <c r="ISY219" s="144"/>
      <c r="ISZ219" s="144"/>
      <c r="ITA219" s="144"/>
      <c r="ITB219" s="144"/>
      <c r="ITC219" s="144"/>
      <c r="ITD219" s="144"/>
      <c r="ITE219" s="144"/>
      <c r="ITF219" s="144"/>
      <c r="ITG219" s="144"/>
      <c r="ITH219" s="144"/>
      <c r="ITI219" s="144"/>
      <c r="ITJ219" s="144"/>
      <c r="ITK219" s="144"/>
      <c r="ITL219" s="144"/>
      <c r="ITM219" s="144"/>
      <c r="ITN219" s="144"/>
      <c r="ITO219" s="144"/>
      <c r="ITP219" s="144"/>
      <c r="ITQ219" s="144"/>
      <c r="ITR219" s="144"/>
      <c r="ITS219" s="144"/>
      <c r="ITT219" s="144"/>
      <c r="ITU219" s="144"/>
      <c r="ITV219" s="144"/>
      <c r="ITW219" s="144"/>
      <c r="ITX219" s="144"/>
      <c r="ITY219" s="144"/>
      <c r="ITZ219" s="144"/>
      <c r="IUA219" s="144"/>
      <c r="IUB219" s="144"/>
      <c r="IUC219" s="144"/>
      <c r="IUD219" s="144"/>
      <c r="IUE219" s="144"/>
      <c r="IUF219" s="144"/>
      <c r="IUG219" s="144"/>
      <c r="IUH219" s="144"/>
      <c r="IUI219" s="144"/>
      <c r="IUJ219" s="144"/>
      <c r="IUK219" s="144"/>
      <c r="IUL219" s="144"/>
      <c r="IUM219" s="144"/>
      <c r="IUN219" s="144"/>
      <c r="IUO219" s="144"/>
      <c r="IUP219" s="144"/>
      <c r="IUQ219" s="144"/>
      <c r="IUR219" s="144"/>
      <c r="IUS219" s="144"/>
      <c r="IUT219" s="144"/>
      <c r="IUU219" s="144"/>
      <c r="IUV219" s="144"/>
      <c r="IUW219" s="144"/>
      <c r="IUX219" s="144"/>
      <c r="IUY219" s="144"/>
      <c r="IUZ219" s="144"/>
      <c r="IVA219" s="144"/>
      <c r="IVB219" s="144"/>
      <c r="IVC219" s="144"/>
      <c r="IVD219" s="144"/>
      <c r="IVE219" s="144"/>
      <c r="IVF219" s="144"/>
      <c r="IVG219" s="144"/>
      <c r="IVH219" s="144"/>
      <c r="IVI219" s="144"/>
      <c r="IVJ219" s="144"/>
      <c r="IVK219" s="144"/>
      <c r="IVL219" s="144"/>
      <c r="IVM219" s="144"/>
      <c r="IVN219" s="144"/>
      <c r="IVO219" s="144"/>
      <c r="IVP219" s="144"/>
      <c r="IVQ219" s="144"/>
      <c r="IVR219" s="144"/>
      <c r="IVS219" s="144"/>
      <c r="IVT219" s="144"/>
      <c r="IVU219" s="144"/>
      <c r="IVV219" s="144"/>
      <c r="IVW219" s="144"/>
      <c r="IVX219" s="144"/>
      <c r="IVY219" s="144"/>
      <c r="IVZ219" s="144"/>
      <c r="IWA219" s="144"/>
      <c r="IWB219" s="144"/>
      <c r="IWC219" s="144"/>
      <c r="IWD219" s="144"/>
      <c r="IWE219" s="144"/>
      <c r="IWF219" s="144"/>
      <c r="IWG219" s="144"/>
      <c r="IWH219" s="144"/>
      <c r="IWI219" s="144"/>
      <c r="IWJ219" s="144"/>
      <c r="IWK219" s="144"/>
      <c r="IWL219" s="144"/>
      <c r="IWM219" s="144"/>
      <c r="IWN219" s="144"/>
      <c r="IWO219" s="144"/>
      <c r="IWP219" s="144"/>
      <c r="IWQ219" s="144"/>
      <c r="IWR219" s="144"/>
      <c r="IWS219" s="144"/>
      <c r="IWT219" s="144"/>
      <c r="IWU219" s="144"/>
      <c r="IWV219" s="144"/>
      <c r="IWW219" s="144"/>
      <c r="IWX219" s="144"/>
      <c r="IWY219" s="144"/>
      <c r="IWZ219" s="144"/>
      <c r="IXA219" s="144"/>
      <c r="IXB219" s="144"/>
      <c r="IXC219" s="144"/>
      <c r="IXD219" s="144"/>
      <c r="IXE219" s="144"/>
      <c r="IXF219" s="144"/>
      <c r="IXG219" s="144"/>
      <c r="IXH219" s="144"/>
      <c r="IXI219" s="144"/>
      <c r="IXJ219" s="144"/>
      <c r="IXK219" s="144"/>
      <c r="IXL219" s="144"/>
      <c r="IXM219" s="144"/>
      <c r="IXN219" s="144"/>
      <c r="IXO219" s="144"/>
      <c r="IXP219" s="144"/>
      <c r="IXQ219" s="144"/>
      <c r="IXR219" s="144"/>
      <c r="IXS219" s="144"/>
      <c r="IXT219" s="144"/>
      <c r="IXU219" s="144"/>
      <c r="IXV219" s="144"/>
      <c r="IXW219" s="144"/>
      <c r="IXX219" s="144"/>
      <c r="IXY219" s="144"/>
      <c r="IXZ219" s="144"/>
      <c r="IYA219" s="144"/>
      <c r="IYB219" s="144"/>
      <c r="IYC219" s="144"/>
      <c r="IYD219" s="144"/>
      <c r="IYE219" s="144"/>
      <c r="IYF219" s="144"/>
      <c r="IYG219" s="144"/>
      <c r="IYH219" s="144"/>
      <c r="IYI219" s="144"/>
      <c r="IYJ219" s="144"/>
      <c r="IYK219" s="144"/>
      <c r="IYL219" s="144"/>
      <c r="IYM219" s="144"/>
      <c r="IYN219" s="144"/>
      <c r="IYO219" s="144"/>
      <c r="IYP219" s="144"/>
      <c r="IYQ219" s="144"/>
      <c r="IYR219" s="144"/>
      <c r="IYS219" s="144"/>
      <c r="IYT219" s="144"/>
      <c r="IYU219" s="144"/>
      <c r="IYV219" s="144"/>
      <c r="IYW219" s="144"/>
      <c r="IYX219" s="144"/>
      <c r="IYY219" s="144"/>
      <c r="IYZ219" s="144"/>
      <c r="IZA219" s="144"/>
      <c r="IZB219" s="144"/>
      <c r="IZC219" s="144"/>
      <c r="IZD219" s="144"/>
      <c r="IZE219" s="144"/>
      <c r="IZF219" s="144"/>
      <c r="IZG219" s="144"/>
      <c r="IZH219" s="144"/>
      <c r="IZI219" s="144"/>
      <c r="IZJ219" s="144"/>
      <c r="IZK219" s="144"/>
      <c r="IZL219" s="144"/>
      <c r="IZM219" s="144"/>
      <c r="IZN219" s="144"/>
      <c r="IZO219" s="144"/>
      <c r="IZP219" s="144"/>
      <c r="IZQ219" s="144"/>
      <c r="IZR219" s="144"/>
      <c r="IZS219" s="144"/>
      <c r="IZT219" s="144"/>
      <c r="IZU219" s="144"/>
      <c r="IZV219" s="144"/>
      <c r="IZW219" s="144"/>
      <c r="IZX219" s="144"/>
      <c r="IZY219" s="144"/>
      <c r="IZZ219" s="144"/>
      <c r="JAA219" s="144"/>
      <c r="JAB219" s="144"/>
      <c r="JAC219" s="144"/>
      <c r="JAD219" s="144"/>
      <c r="JAE219" s="144"/>
      <c r="JAF219" s="144"/>
      <c r="JAG219" s="144"/>
      <c r="JAH219" s="144"/>
      <c r="JAI219" s="144"/>
      <c r="JAJ219" s="144"/>
      <c r="JAK219" s="144"/>
      <c r="JAL219" s="144"/>
      <c r="JAM219" s="144"/>
      <c r="JAN219" s="144"/>
      <c r="JAO219" s="144"/>
      <c r="JAP219" s="144"/>
      <c r="JAQ219" s="144"/>
      <c r="JAR219" s="144"/>
      <c r="JAS219" s="144"/>
      <c r="JAT219" s="144"/>
      <c r="JAU219" s="144"/>
      <c r="JAV219" s="144"/>
      <c r="JAW219" s="144"/>
      <c r="JAX219" s="144"/>
      <c r="JAY219" s="144"/>
      <c r="JAZ219" s="144"/>
      <c r="JBA219" s="144"/>
      <c r="JBB219" s="144"/>
      <c r="JBC219" s="144"/>
      <c r="JBD219" s="144"/>
      <c r="JBE219" s="144"/>
      <c r="JBF219" s="144"/>
      <c r="JBG219" s="144"/>
      <c r="JBH219" s="144"/>
      <c r="JBI219" s="144"/>
      <c r="JBJ219" s="144"/>
      <c r="JBK219" s="144"/>
      <c r="JBL219" s="144"/>
      <c r="JBM219" s="144"/>
      <c r="JBN219" s="144"/>
      <c r="JBO219" s="144"/>
      <c r="JBP219" s="144"/>
      <c r="JBQ219" s="144"/>
      <c r="JBR219" s="144"/>
      <c r="JBS219" s="144"/>
      <c r="JBT219" s="144"/>
      <c r="JBU219" s="144"/>
      <c r="JBV219" s="144"/>
      <c r="JBW219" s="144"/>
      <c r="JBX219" s="144"/>
      <c r="JBY219" s="144"/>
      <c r="JBZ219" s="144"/>
      <c r="JCA219" s="144"/>
      <c r="JCB219" s="144"/>
      <c r="JCC219" s="144"/>
      <c r="JCD219" s="144"/>
      <c r="JCE219" s="144"/>
      <c r="JCF219" s="144"/>
      <c r="JCG219" s="144"/>
      <c r="JCH219" s="144"/>
      <c r="JCI219" s="144"/>
      <c r="JCJ219" s="144"/>
      <c r="JCK219" s="144"/>
      <c r="JCL219" s="144"/>
      <c r="JCM219" s="144"/>
      <c r="JCN219" s="144"/>
      <c r="JCO219" s="144"/>
      <c r="JCP219" s="144"/>
      <c r="JCQ219" s="144"/>
      <c r="JCR219" s="144"/>
      <c r="JCS219" s="144"/>
      <c r="JCT219" s="144"/>
      <c r="JCU219" s="144"/>
      <c r="JCV219" s="144"/>
      <c r="JCW219" s="144"/>
      <c r="JCX219" s="144"/>
      <c r="JCY219" s="144"/>
      <c r="JCZ219" s="144"/>
      <c r="JDA219" s="144"/>
      <c r="JDB219" s="144"/>
      <c r="JDC219" s="144"/>
      <c r="JDD219" s="144"/>
      <c r="JDE219" s="144"/>
      <c r="JDF219" s="144"/>
      <c r="JDG219" s="144"/>
      <c r="JDH219" s="144"/>
      <c r="JDI219" s="144"/>
      <c r="JDJ219" s="144"/>
      <c r="JDK219" s="144"/>
      <c r="JDL219" s="144"/>
      <c r="JDM219" s="144"/>
      <c r="JDN219" s="144"/>
      <c r="JDO219" s="144"/>
      <c r="JDP219" s="144"/>
      <c r="JDQ219" s="144"/>
      <c r="JDR219" s="144"/>
      <c r="JDS219" s="144"/>
      <c r="JDT219" s="144"/>
      <c r="JDU219" s="144"/>
      <c r="JDV219" s="144"/>
      <c r="JDW219" s="144"/>
      <c r="JDX219" s="144"/>
      <c r="JDY219" s="144"/>
      <c r="JDZ219" s="144"/>
      <c r="JEA219" s="144"/>
      <c r="JEB219" s="144"/>
      <c r="JEC219" s="144"/>
      <c r="JED219" s="144"/>
      <c r="JEE219" s="144"/>
      <c r="JEF219" s="144"/>
      <c r="JEG219" s="144"/>
      <c r="JEH219" s="144"/>
      <c r="JEI219" s="144"/>
      <c r="JEJ219" s="144"/>
      <c r="JEK219" s="144"/>
      <c r="JEL219" s="144"/>
      <c r="JEM219" s="144"/>
      <c r="JEN219" s="144"/>
      <c r="JEO219" s="144"/>
      <c r="JEP219" s="144"/>
      <c r="JEQ219" s="144"/>
      <c r="JER219" s="144"/>
      <c r="JES219" s="144"/>
      <c r="JET219" s="144"/>
      <c r="JEU219" s="144"/>
      <c r="JEV219" s="144"/>
      <c r="JEW219" s="144"/>
      <c r="JEX219" s="144"/>
      <c r="JEY219" s="144"/>
      <c r="JEZ219" s="144"/>
      <c r="JFA219" s="144"/>
      <c r="JFB219" s="144"/>
      <c r="JFC219" s="144"/>
      <c r="JFD219" s="144"/>
      <c r="JFE219" s="144"/>
      <c r="JFF219" s="144"/>
      <c r="JFG219" s="144"/>
      <c r="JFH219" s="144"/>
      <c r="JFI219" s="144"/>
      <c r="JFJ219" s="144"/>
      <c r="JFK219" s="144"/>
      <c r="JFL219" s="144"/>
      <c r="JFM219" s="144"/>
      <c r="JFN219" s="144"/>
      <c r="JFO219" s="144"/>
      <c r="JFP219" s="144"/>
      <c r="JFQ219" s="144"/>
      <c r="JFR219" s="144"/>
      <c r="JFS219" s="144"/>
      <c r="JFT219" s="144"/>
      <c r="JFU219" s="144"/>
      <c r="JFV219" s="144"/>
      <c r="JFW219" s="144"/>
      <c r="JFX219" s="144"/>
      <c r="JFY219" s="144"/>
      <c r="JFZ219" s="144"/>
      <c r="JGA219" s="144"/>
      <c r="JGB219" s="144"/>
      <c r="JGC219" s="144"/>
      <c r="JGD219" s="144"/>
      <c r="JGE219" s="144"/>
      <c r="JGF219" s="144"/>
      <c r="JGG219" s="144"/>
      <c r="JGH219" s="144"/>
      <c r="JGI219" s="144"/>
      <c r="JGJ219" s="144"/>
      <c r="JGK219" s="144"/>
      <c r="JGL219" s="144"/>
      <c r="JGM219" s="144"/>
      <c r="JGN219" s="144"/>
      <c r="JGO219" s="144"/>
      <c r="JGP219" s="144"/>
      <c r="JGQ219" s="144"/>
      <c r="JGR219" s="144"/>
      <c r="JGS219" s="144"/>
      <c r="JGT219" s="144"/>
      <c r="JGU219" s="144"/>
      <c r="JGV219" s="144"/>
      <c r="JGW219" s="144"/>
      <c r="JGX219" s="144"/>
      <c r="JGY219" s="144"/>
      <c r="JGZ219" s="144"/>
      <c r="JHA219" s="144"/>
      <c r="JHB219" s="144"/>
      <c r="JHC219" s="144"/>
      <c r="JHD219" s="144"/>
      <c r="JHE219" s="144"/>
      <c r="JHF219" s="144"/>
      <c r="JHG219" s="144"/>
      <c r="JHH219" s="144"/>
      <c r="JHI219" s="144"/>
      <c r="JHJ219" s="144"/>
      <c r="JHK219" s="144"/>
      <c r="JHL219" s="144"/>
      <c r="JHM219" s="144"/>
      <c r="JHN219" s="144"/>
      <c r="JHO219" s="144"/>
      <c r="JHP219" s="144"/>
      <c r="JHQ219" s="144"/>
      <c r="JHR219" s="144"/>
      <c r="JHS219" s="144"/>
      <c r="JHT219" s="144"/>
      <c r="JHU219" s="144"/>
      <c r="JHV219" s="144"/>
      <c r="JHW219" s="144"/>
      <c r="JHX219" s="144"/>
      <c r="JHY219" s="144"/>
      <c r="JHZ219" s="144"/>
      <c r="JIA219" s="144"/>
      <c r="JIB219" s="144"/>
      <c r="JIC219" s="144"/>
      <c r="JID219" s="144"/>
      <c r="JIE219" s="144"/>
      <c r="JIF219" s="144"/>
      <c r="JIG219" s="144"/>
      <c r="JIH219" s="144"/>
      <c r="JII219" s="144"/>
      <c r="JIJ219" s="144"/>
      <c r="JIK219" s="144"/>
      <c r="JIL219" s="144"/>
      <c r="JIM219" s="144"/>
      <c r="JIN219" s="144"/>
      <c r="JIO219" s="144"/>
      <c r="JIP219" s="144"/>
      <c r="JIQ219" s="144"/>
      <c r="JIR219" s="144"/>
      <c r="JIS219" s="144"/>
      <c r="JIT219" s="144"/>
      <c r="JIU219" s="144"/>
      <c r="JIV219" s="144"/>
      <c r="JIW219" s="144"/>
      <c r="JIX219" s="144"/>
      <c r="JIY219" s="144"/>
      <c r="JIZ219" s="144"/>
      <c r="JJA219" s="144"/>
      <c r="JJB219" s="144"/>
      <c r="JJC219" s="144"/>
      <c r="JJD219" s="144"/>
      <c r="JJE219" s="144"/>
      <c r="JJF219" s="144"/>
      <c r="JJG219" s="144"/>
      <c r="JJH219" s="144"/>
      <c r="JJI219" s="144"/>
      <c r="JJJ219" s="144"/>
      <c r="JJK219" s="144"/>
      <c r="JJL219" s="144"/>
      <c r="JJM219" s="144"/>
      <c r="JJN219" s="144"/>
      <c r="JJO219" s="144"/>
      <c r="JJP219" s="144"/>
      <c r="JJQ219" s="144"/>
      <c r="JJR219" s="144"/>
      <c r="JJS219" s="144"/>
      <c r="JJT219" s="144"/>
      <c r="JJU219" s="144"/>
      <c r="JJV219" s="144"/>
      <c r="JJW219" s="144"/>
      <c r="JJX219" s="144"/>
      <c r="JJY219" s="144"/>
      <c r="JJZ219" s="144"/>
      <c r="JKA219" s="144"/>
      <c r="JKB219" s="144"/>
      <c r="JKC219" s="144"/>
      <c r="JKD219" s="144"/>
      <c r="JKE219" s="144"/>
      <c r="JKF219" s="144"/>
      <c r="JKG219" s="144"/>
      <c r="JKH219" s="144"/>
      <c r="JKI219" s="144"/>
      <c r="JKJ219" s="144"/>
      <c r="JKK219" s="144"/>
      <c r="JKL219" s="144"/>
      <c r="JKM219" s="144"/>
      <c r="JKN219" s="144"/>
      <c r="JKO219" s="144"/>
      <c r="JKP219" s="144"/>
      <c r="JKQ219" s="144"/>
      <c r="JKR219" s="144"/>
      <c r="JKS219" s="144"/>
      <c r="JKT219" s="144"/>
      <c r="JKU219" s="144"/>
      <c r="JKV219" s="144"/>
      <c r="JKW219" s="144"/>
      <c r="JKX219" s="144"/>
      <c r="JKY219" s="144"/>
      <c r="JKZ219" s="144"/>
      <c r="JLA219" s="144"/>
      <c r="JLB219" s="144"/>
      <c r="JLC219" s="144"/>
      <c r="JLD219" s="144"/>
      <c r="JLE219" s="144"/>
      <c r="JLF219" s="144"/>
      <c r="JLG219" s="144"/>
      <c r="JLH219" s="144"/>
      <c r="JLI219" s="144"/>
      <c r="JLJ219" s="144"/>
      <c r="JLK219" s="144"/>
      <c r="JLL219" s="144"/>
      <c r="JLM219" s="144"/>
      <c r="JLN219" s="144"/>
      <c r="JLO219" s="144"/>
      <c r="JLP219" s="144"/>
      <c r="JLQ219" s="144"/>
      <c r="JLR219" s="144"/>
      <c r="JLS219" s="144"/>
      <c r="JLT219" s="144"/>
      <c r="JLU219" s="144"/>
      <c r="JLV219" s="144"/>
      <c r="JLW219" s="144"/>
      <c r="JLX219" s="144"/>
      <c r="JLY219" s="144"/>
      <c r="JLZ219" s="144"/>
      <c r="JMA219" s="144"/>
      <c r="JMB219" s="144"/>
      <c r="JMC219" s="144"/>
      <c r="JMD219" s="144"/>
      <c r="JME219" s="144"/>
      <c r="JMF219" s="144"/>
      <c r="JMG219" s="144"/>
      <c r="JMH219" s="144"/>
      <c r="JMI219" s="144"/>
      <c r="JMJ219" s="144"/>
      <c r="JMK219" s="144"/>
      <c r="JML219" s="144"/>
      <c r="JMM219" s="144"/>
      <c r="JMN219" s="144"/>
      <c r="JMO219" s="144"/>
      <c r="JMP219" s="144"/>
      <c r="JMQ219" s="144"/>
      <c r="JMR219" s="144"/>
      <c r="JMS219" s="144"/>
      <c r="JMT219" s="144"/>
      <c r="JMU219" s="144"/>
      <c r="JMV219" s="144"/>
      <c r="JMW219" s="144"/>
      <c r="JMX219" s="144"/>
      <c r="JMY219" s="144"/>
      <c r="JMZ219" s="144"/>
      <c r="JNA219" s="144"/>
      <c r="JNB219" s="144"/>
      <c r="JNC219" s="144"/>
      <c r="JND219" s="144"/>
      <c r="JNE219" s="144"/>
      <c r="JNF219" s="144"/>
      <c r="JNG219" s="144"/>
      <c r="JNH219" s="144"/>
      <c r="JNI219" s="144"/>
      <c r="JNJ219" s="144"/>
      <c r="JNK219" s="144"/>
      <c r="JNL219" s="144"/>
      <c r="JNM219" s="144"/>
      <c r="JNN219" s="144"/>
      <c r="JNO219" s="144"/>
      <c r="JNP219" s="144"/>
      <c r="JNQ219" s="144"/>
      <c r="JNR219" s="144"/>
      <c r="JNS219" s="144"/>
      <c r="JNT219" s="144"/>
      <c r="JNU219" s="144"/>
      <c r="JNV219" s="144"/>
      <c r="JNW219" s="144"/>
      <c r="JNX219" s="144"/>
      <c r="JNY219" s="144"/>
      <c r="JNZ219" s="144"/>
      <c r="JOA219" s="144"/>
      <c r="JOB219" s="144"/>
      <c r="JOC219" s="144"/>
      <c r="JOD219" s="144"/>
      <c r="JOE219" s="144"/>
      <c r="JOF219" s="144"/>
      <c r="JOG219" s="144"/>
      <c r="JOH219" s="144"/>
      <c r="JOI219" s="144"/>
      <c r="JOJ219" s="144"/>
      <c r="JOK219" s="144"/>
      <c r="JOL219" s="144"/>
      <c r="JOM219" s="144"/>
      <c r="JON219" s="144"/>
      <c r="JOO219" s="144"/>
      <c r="JOP219" s="144"/>
      <c r="JOQ219" s="144"/>
      <c r="JOR219" s="144"/>
      <c r="JOS219" s="144"/>
      <c r="JOT219" s="144"/>
      <c r="JOU219" s="144"/>
      <c r="JOV219" s="144"/>
      <c r="JOW219" s="144"/>
      <c r="JOX219" s="144"/>
      <c r="JOY219" s="144"/>
      <c r="JOZ219" s="144"/>
      <c r="JPA219" s="144"/>
      <c r="JPB219" s="144"/>
      <c r="JPC219" s="144"/>
      <c r="JPD219" s="144"/>
      <c r="JPE219" s="144"/>
      <c r="JPF219" s="144"/>
      <c r="JPG219" s="144"/>
      <c r="JPH219" s="144"/>
      <c r="JPI219" s="144"/>
      <c r="JPJ219" s="144"/>
      <c r="JPK219" s="144"/>
      <c r="JPL219" s="144"/>
      <c r="JPM219" s="144"/>
      <c r="JPN219" s="144"/>
      <c r="JPO219" s="144"/>
      <c r="JPP219" s="144"/>
      <c r="JPQ219" s="144"/>
      <c r="JPR219" s="144"/>
      <c r="JPS219" s="144"/>
      <c r="JPT219" s="144"/>
      <c r="JPU219" s="144"/>
      <c r="JPV219" s="144"/>
      <c r="JPW219" s="144"/>
      <c r="JPX219" s="144"/>
      <c r="JPY219" s="144"/>
      <c r="JPZ219" s="144"/>
      <c r="JQA219" s="144"/>
      <c r="JQB219" s="144"/>
      <c r="JQC219" s="144"/>
      <c r="JQD219" s="144"/>
      <c r="JQE219" s="144"/>
      <c r="JQF219" s="144"/>
      <c r="JQG219" s="144"/>
      <c r="JQH219" s="144"/>
      <c r="JQI219" s="144"/>
      <c r="JQJ219" s="144"/>
      <c r="JQK219" s="144"/>
      <c r="JQL219" s="144"/>
      <c r="JQM219" s="144"/>
      <c r="JQN219" s="144"/>
      <c r="JQO219" s="144"/>
      <c r="JQP219" s="144"/>
      <c r="JQQ219" s="144"/>
      <c r="JQR219" s="144"/>
      <c r="JQS219" s="144"/>
      <c r="JQT219" s="144"/>
      <c r="JQU219" s="144"/>
      <c r="JQV219" s="144"/>
      <c r="JQW219" s="144"/>
      <c r="JQX219" s="144"/>
      <c r="JQY219" s="144"/>
      <c r="JQZ219" s="144"/>
      <c r="JRA219" s="144"/>
      <c r="JRB219" s="144"/>
      <c r="JRC219" s="144"/>
      <c r="JRD219" s="144"/>
      <c r="JRE219" s="144"/>
      <c r="JRF219" s="144"/>
      <c r="JRG219" s="144"/>
      <c r="JRH219" s="144"/>
      <c r="JRI219" s="144"/>
      <c r="JRJ219" s="144"/>
      <c r="JRK219" s="144"/>
      <c r="JRL219" s="144"/>
      <c r="JRM219" s="144"/>
      <c r="JRN219" s="144"/>
      <c r="JRO219" s="144"/>
      <c r="JRP219" s="144"/>
      <c r="JRQ219" s="144"/>
      <c r="JRR219" s="144"/>
      <c r="JRS219" s="144"/>
      <c r="JRT219" s="144"/>
      <c r="JRU219" s="144"/>
      <c r="JRV219" s="144"/>
      <c r="JRW219" s="144"/>
      <c r="JRX219" s="144"/>
      <c r="JRY219" s="144"/>
      <c r="JRZ219" s="144"/>
      <c r="JSA219" s="144"/>
      <c r="JSB219" s="144"/>
      <c r="JSC219" s="144"/>
      <c r="JSD219" s="144"/>
      <c r="JSE219" s="144"/>
      <c r="JSF219" s="144"/>
      <c r="JSG219" s="144"/>
      <c r="JSH219" s="144"/>
      <c r="JSI219" s="144"/>
      <c r="JSJ219" s="144"/>
      <c r="JSK219" s="144"/>
      <c r="JSL219" s="144"/>
      <c r="JSM219" s="144"/>
      <c r="JSN219" s="144"/>
      <c r="JSO219" s="144"/>
      <c r="JSP219" s="144"/>
      <c r="JSQ219" s="144"/>
      <c r="JSR219" s="144"/>
      <c r="JSS219" s="144"/>
      <c r="JST219" s="144"/>
      <c r="JSU219" s="144"/>
      <c r="JSV219" s="144"/>
      <c r="JSW219" s="144"/>
      <c r="JSX219" s="144"/>
      <c r="JSY219" s="144"/>
      <c r="JSZ219" s="144"/>
      <c r="JTA219" s="144"/>
      <c r="JTB219" s="144"/>
      <c r="JTC219" s="144"/>
      <c r="JTD219" s="144"/>
      <c r="JTE219" s="144"/>
      <c r="JTF219" s="144"/>
      <c r="JTG219" s="144"/>
      <c r="JTH219" s="144"/>
      <c r="JTI219" s="144"/>
      <c r="JTJ219" s="144"/>
      <c r="JTK219" s="144"/>
      <c r="JTL219" s="144"/>
      <c r="JTM219" s="144"/>
      <c r="JTN219" s="144"/>
      <c r="JTO219" s="144"/>
      <c r="JTP219" s="144"/>
      <c r="JTQ219" s="144"/>
      <c r="JTR219" s="144"/>
      <c r="JTS219" s="144"/>
      <c r="JTT219" s="144"/>
      <c r="JTU219" s="144"/>
      <c r="JTV219" s="144"/>
      <c r="JTW219" s="144"/>
      <c r="JTX219" s="144"/>
      <c r="JTY219" s="144"/>
      <c r="JTZ219" s="144"/>
      <c r="JUA219" s="144"/>
      <c r="JUB219" s="144"/>
      <c r="JUC219" s="144"/>
      <c r="JUD219" s="144"/>
      <c r="JUE219" s="144"/>
      <c r="JUF219" s="144"/>
      <c r="JUG219" s="144"/>
      <c r="JUH219" s="144"/>
      <c r="JUI219" s="144"/>
      <c r="JUJ219" s="144"/>
      <c r="JUK219" s="144"/>
      <c r="JUL219" s="144"/>
      <c r="JUM219" s="144"/>
      <c r="JUN219" s="144"/>
      <c r="JUO219" s="144"/>
      <c r="JUP219" s="144"/>
      <c r="JUQ219" s="144"/>
      <c r="JUR219" s="144"/>
      <c r="JUS219" s="144"/>
      <c r="JUT219" s="144"/>
      <c r="JUU219" s="144"/>
      <c r="JUV219" s="144"/>
      <c r="JUW219" s="144"/>
      <c r="JUX219" s="144"/>
      <c r="JUY219" s="144"/>
      <c r="JUZ219" s="144"/>
      <c r="JVA219" s="144"/>
      <c r="JVB219" s="144"/>
      <c r="JVC219" s="144"/>
      <c r="JVD219" s="144"/>
      <c r="JVE219" s="144"/>
      <c r="JVF219" s="144"/>
      <c r="JVG219" s="144"/>
      <c r="JVH219" s="144"/>
      <c r="JVI219" s="144"/>
      <c r="JVJ219" s="144"/>
      <c r="JVK219" s="144"/>
      <c r="JVL219" s="144"/>
      <c r="JVM219" s="144"/>
      <c r="JVN219" s="144"/>
      <c r="JVO219" s="144"/>
      <c r="JVP219" s="144"/>
      <c r="JVQ219" s="144"/>
      <c r="JVR219" s="144"/>
      <c r="JVS219" s="144"/>
      <c r="JVT219" s="144"/>
      <c r="JVU219" s="144"/>
      <c r="JVV219" s="144"/>
      <c r="JVW219" s="144"/>
      <c r="JVX219" s="144"/>
      <c r="JVY219" s="144"/>
      <c r="JVZ219" s="144"/>
      <c r="JWA219" s="144"/>
      <c r="JWB219" s="144"/>
      <c r="JWC219" s="144"/>
      <c r="JWD219" s="144"/>
      <c r="JWE219" s="144"/>
      <c r="JWF219" s="144"/>
      <c r="JWG219" s="144"/>
      <c r="JWH219" s="144"/>
      <c r="JWI219" s="144"/>
      <c r="JWJ219" s="144"/>
      <c r="JWK219" s="144"/>
      <c r="JWL219" s="144"/>
      <c r="JWM219" s="144"/>
      <c r="JWN219" s="144"/>
      <c r="JWO219" s="144"/>
      <c r="JWP219" s="144"/>
      <c r="JWQ219" s="144"/>
      <c r="JWR219" s="144"/>
      <c r="JWS219" s="144"/>
      <c r="JWT219" s="144"/>
      <c r="JWU219" s="144"/>
      <c r="JWV219" s="144"/>
      <c r="JWW219" s="144"/>
      <c r="JWX219" s="144"/>
      <c r="JWY219" s="144"/>
      <c r="JWZ219" s="144"/>
      <c r="JXA219" s="144"/>
      <c r="JXB219" s="144"/>
      <c r="JXC219" s="144"/>
      <c r="JXD219" s="144"/>
      <c r="JXE219" s="144"/>
      <c r="JXF219" s="144"/>
      <c r="JXG219" s="144"/>
      <c r="JXH219" s="144"/>
      <c r="JXI219" s="144"/>
      <c r="JXJ219" s="144"/>
      <c r="JXK219" s="144"/>
      <c r="JXL219" s="144"/>
      <c r="JXM219" s="144"/>
      <c r="JXN219" s="144"/>
      <c r="JXO219" s="144"/>
      <c r="JXP219" s="144"/>
      <c r="JXQ219" s="144"/>
      <c r="JXR219" s="144"/>
      <c r="JXS219" s="144"/>
      <c r="JXT219" s="144"/>
      <c r="JXU219" s="144"/>
      <c r="JXV219" s="144"/>
      <c r="JXW219" s="144"/>
      <c r="JXX219" s="144"/>
      <c r="JXY219" s="144"/>
      <c r="JXZ219" s="144"/>
      <c r="JYA219" s="144"/>
      <c r="JYB219" s="144"/>
      <c r="JYC219" s="144"/>
      <c r="JYD219" s="144"/>
      <c r="JYE219" s="144"/>
      <c r="JYF219" s="144"/>
      <c r="JYG219" s="144"/>
      <c r="JYH219" s="144"/>
      <c r="JYI219" s="144"/>
      <c r="JYJ219" s="144"/>
      <c r="JYK219" s="144"/>
      <c r="JYL219" s="144"/>
      <c r="JYM219" s="144"/>
      <c r="JYN219" s="144"/>
      <c r="JYO219" s="144"/>
      <c r="JYP219" s="144"/>
      <c r="JYQ219" s="144"/>
      <c r="JYR219" s="144"/>
      <c r="JYS219" s="144"/>
      <c r="JYT219" s="144"/>
      <c r="JYU219" s="144"/>
      <c r="JYV219" s="144"/>
      <c r="JYW219" s="144"/>
      <c r="JYX219" s="144"/>
      <c r="JYY219" s="144"/>
      <c r="JYZ219" s="144"/>
      <c r="JZA219" s="144"/>
      <c r="JZB219" s="144"/>
      <c r="JZC219" s="144"/>
      <c r="JZD219" s="144"/>
      <c r="JZE219" s="144"/>
      <c r="JZF219" s="144"/>
      <c r="JZG219" s="144"/>
      <c r="JZH219" s="144"/>
      <c r="JZI219" s="144"/>
      <c r="JZJ219" s="144"/>
      <c r="JZK219" s="144"/>
      <c r="JZL219" s="144"/>
      <c r="JZM219" s="144"/>
      <c r="JZN219" s="144"/>
      <c r="JZO219" s="144"/>
      <c r="JZP219" s="144"/>
      <c r="JZQ219" s="144"/>
      <c r="JZR219" s="144"/>
      <c r="JZS219" s="144"/>
      <c r="JZT219" s="144"/>
      <c r="JZU219" s="144"/>
      <c r="JZV219" s="144"/>
      <c r="JZW219" s="144"/>
      <c r="JZX219" s="144"/>
      <c r="JZY219" s="144"/>
      <c r="JZZ219" s="144"/>
      <c r="KAA219" s="144"/>
      <c r="KAB219" s="144"/>
      <c r="KAC219" s="144"/>
      <c r="KAD219" s="144"/>
      <c r="KAE219" s="144"/>
      <c r="KAF219" s="144"/>
      <c r="KAG219" s="144"/>
      <c r="KAH219" s="144"/>
      <c r="KAI219" s="144"/>
      <c r="KAJ219" s="144"/>
      <c r="KAK219" s="144"/>
      <c r="KAL219" s="144"/>
      <c r="KAM219" s="144"/>
      <c r="KAN219" s="144"/>
      <c r="KAO219" s="144"/>
      <c r="KAP219" s="144"/>
      <c r="KAQ219" s="144"/>
      <c r="KAR219" s="144"/>
      <c r="KAS219" s="144"/>
      <c r="KAT219" s="144"/>
      <c r="KAU219" s="144"/>
      <c r="KAV219" s="144"/>
      <c r="KAW219" s="144"/>
      <c r="KAX219" s="144"/>
      <c r="KAY219" s="144"/>
      <c r="KAZ219" s="144"/>
      <c r="KBA219" s="144"/>
      <c r="KBB219" s="144"/>
      <c r="KBC219" s="144"/>
      <c r="KBD219" s="144"/>
      <c r="KBE219" s="144"/>
      <c r="KBF219" s="144"/>
      <c r="KBG219" s="144"/>
      <c r="KBH219" s="144"/>
      <c r="KBI219" s="144"/>
      <c r="KBJ219" s="144"/>
      <c r="KBK219" s="144"/>
      <c r="KBL219" s="144"/>
      <c r="KBM219" s="144"/>
      <c r="KBN219" s="144"/>
      <c r="KBO219" s="144"/>
      <c r="KBP219" s="144"/>
      <c r="KBQ219" s="144"/>
      <c r="KBR219" s="144"/>
      <c r="KBS219" s="144"/>
      <c r="KBT219" s="144"/>
      <c r="KBU219" s="144"/>
      <c r="KBV219" s="144"/>
      <c r="KBW219" s="144"/>
      <c r="KBX219" s="144"/>
      <c r="KBY219" s="144"/>
      <c r="KBZ219" s="144"/>
      <c r="KCA219" s="144"/>
      <c r="KCB219" s="144"/>
      <c r="KCC219" s="144"/>
      <c r="KCD219" s="144"/>
      <c r="KCE219" s="144"/>
      <c r="KCF219" s="144"/>
      <c r="KCG219" s="144"/>
      <c r="KCH219" s="144"/>
      <c r="KCI219" s="144"/>
      <c r="KCJ219" s="144"/>
      <c r="KCK219" s="144"/>
      <c r="KCL219" s="144"/>
      <c r="KCM219" s="144"/>
      <c r="KCN219" s="144"/>
      <c r="KCO219" s="144"/>
      <c r="KCP219" s="144"/>
      <c r="KCQ219" s="144"/>
      <c r="KCR219" s="144"/>
      <c r="KCS219" s="144"/>
      <c r="KCT219" s="144"/>
      <c r="KCU219" s="144"/>
      <c r="KCV219" s="144"/>
      <c r="KCW219" s="144"/>
      <c r="KCX219" s="144"/>
      <c r="KCY219" s="144"/>
      <c r="KCZ219" s="144"/>
      <c r="KDA219" s="144"/>
      <c r="KDB219" s="144"/>
      <c r="KDC219" s="144"/>
      <c r="KDD219" s="144"/>
      <c r="KDE219" s="144"/>
      <c r="KDF219" s="144"/>
      <c r="KDG219" s="144"/>
      <c r="KDH219" s="144"/>
      <c r="KDI219" s="144"/>
      <c r="KDJ219" s="144"/>
      <c r="KDK219" s="144"/>
      <c r="KDL219" s="144"/>
      <c r="KDM219" s="144"/>
      <c r="KDN219" s="144"/>
      <c r="KDO219" s="144"/>
      <c r="KDP219" s="144"/>
      <c r="KDQ219" s="144"/>
      <c r="KDR219" s="144"/>
      <c r="KDS219" s="144"/>
      <c r="KDT219" s="144"/>
      <c r="KDU219" s="144"/>
      <c r="KDV219" s="144"/>
      <c r="KDW219" s="144"/>
      <c r="KDX219" s="144"/>
      <c r="KDY219" s="144"/>
      <c r="KDZ219" s="144"/>
      <c r="KEA219" s="144"/>
      <c r="KEB219" s="144"/>
      <c r="KEC219" s="144"/>
      <c r="KED219" s="144"/>
      <c r="KEE219" s="144"/>
      <c r="KEF219" s="144"/>
      <c r="KEG219" s="144"/>
      <c r="KEH219" s="144"/>
      <c r="KEI219" s="144"/>
      <c r="KEJ219" s="144"/>
      <c r="KEK219" s="144"/>
      <c r="KEL219" s="144"/>
      <c r="KEM219" s="144"/>
      <c r="KEN219" s="144"/>
      <c r="KEO219" s="144"/>
      <c r="KEP219" s="144"/>
      <c r="KEQ219" s="144"/>
      <c r="KER219" s="144"/>
      <c r="KES219" s="144"/>
      <c r="KET219" s="144"/>
      <c r="KEU219" s="144"/>
      <c r="KEV219" s="144"/>
      <c r="KEW219" s="144"/>
      <c r="KEX219" s="144"/>
      <c r="KEY219" s="144"/>
      <c r="KEZ219" s="144"/>
      <c r="KFA219" s="144"/>
      <c r="KFB219" s="144"/>
      <c r="KFC219" s="144"/>
      <c r="KFD219" s="144"/>
      <c r="KFE219" s="144"/>
      <c r="KFF219" s="144"/>
      <c r="KFG219" s="144"/>
      <c r="KFH219" s="144"/>
      <c r="KFI219" s="144"/>
      <c r="KFJ219" s="144"/>
      <c r="KFK219" s="144"/>
      <c r="KFL219" s="144"/>
      <c r="KFM219" s="144"/>
      <c r="KFN219" s="144"/>
      <c r="KFO219" s="144"/>
      <c r="KFP219" s="144"/>
      <c r="KFQ219" s="144"/>
      <c r="KFR219" s="144"/>
      <c r="KFS219" s="144"/>
      <c r="KFT219" s="144"/>
      <c r="KFU219" s="144"/>
      <c r="KFV219" s="144"/>
      <c r="KFW219" s="144"/>
      <c r="KFX219" s="144"/>
      <c r="KFY219" s="144"/>
      <c r="KFZ219" s="144"/>
      <c r="KGA219" s="144"/>
      <c r="KGB219" s="144"/>
      <c r="KGC219" s="144"/>
      <c r="KGD219" s="144"/>
      <c r="KGE219" s="144"/>
      <c r="KGF219" s="144"/>
      <c r="KGG219" s="144"/>
      <c r="KGH219" s="144"/>
      <c r="KGI219" s="144"/>
      <c r="KGJ219" s="144"/>
      <c r="KGK219" s="144"/>
      <c r="KGL219" s="144"/>
      <c r="KGM219" s="144"/>
      <c r="KGN219" s="144"/>
      <c r="KGO219" s="144"/>
      <c r="KGP219" s="144"/>
      <c r="KGQ219" s="144"/>
      <c r="KGR219" s="144"/>
      <c r="KGS219" s="144"/>
      <c r="KGT219" s="144"/>
      <c r="KGU219" s="144"/>
      <c r="KGV219" s="144"/>
      <c r="KGW219" s="144"/>
      <c r="KGX219" s="144"/>
      <c r="KGY219" s="144"/>
      <c r="KGZ219" s="144"/>
      <c r="KHA219" s="144"/>
      <c r="KHB219" s="144"/>
      <c r="KHC219" s="144"/>
      <c r="KHD219" s="144"/>
      <c r="KHE219" s="144"/>
      <c r="KHF219" s="144"/>
      <c r="KHG219" s="144"/>
      <c r="KHH219" s="144"/>
      <c r="KHI219" s="144"/>
      <c r="KHJ219" s="144"/>
      <c r="KHK219" s="144"/>
      <c r="KHL219" s="144"/>
      <c r="KHM219" s="144"/>
      <c r="KHN219" s="144"/>
      <c r="KHO219" s="144"/>
      <c r="KHP219" s="144"/>
      <c r="KHQ219" s="144"/>
      <c r="KHR219" s="144"/>
      <c r="KHS219" s="144"/>
      <c r="KHT219" s="144"/>
      <c r="KHU219" s="144"/>
      <c r="KHV219" s="144"/>
      <c r="KHW219" s="144"/>
      <c r="KHX219" s="144"/>
      <c r="KHY219" s="144"/>
      <c r="KHZ219" s="144"/>
      <c r="KIA219" s="144"/>
      <c r="KIB219" s="144"/>
      <c r="KIC219" s="144"/>
      <c r="KID219" s="144"/>
      <c r="KIE219" s="144"/>
      <c r="KIF219" s="144"/>
      <c r="KIG219" s="144"/>
      <c r="KIH219" s="144"/>
      <c r="KII219" s="144"/>
      <c r="KIJ219" s="144"/>
      <c r="KIK219" s="144"/>
      <c r="KIL219" s="144"/>
      <c r="KIM219" s="144"/>
      <c r="KIN219" s="144"/>
      <c r="KIO219" s="144"/>
      <c r="KIP219" s="144"/>
      <c r="KIQ219" s="144"/>
      <c r="KIR219" s="144"/>
      <c r="KIS219" s="144"/>
      <c r="KIT219" s="144"/>
      <c r="KIU219" s="144"/>
      <c r="KIV219" s="144"/>
      <c r="KIW219" s="144"/>
      <c r="KIX219" s="144"/>
      <c r="KIY219" s="144"/>
      <c r="KIZ219" s="144"/>
      <c r="KJA219" s="144"/>
      <c r="KJB219" s="144"/>
      <c r="KJC219" s="144"/>
      <c r="KJD219" s="144"/>
      <c r="KJE219" s="144"/>
      <c r="KJF219" s="144"/>
      <c r="KJG219" s="144"/>
      <c r="KJH219" s="144"/>
      <c r="KJI219" s="144"/>
      <c r="KJJ219" s="144"/>
      <c r="KJK219" s="144"/>
      <c r="KJL219" s="144"/>
      <c r="KJM219" s="144"/>
      <c r="KJN219" s="144"/>
      <c r="KJO219" s="144"/>
      <c r="KJP219" s="144"/>
      <c r="KJQ219" s="144"/>
      <c r="KJR219" s="144"/>
      <c r="KJS219" s="144"/>
      <c r="KJT219" s="144"/>
      <c r="KJU219" s="144"/>
      <c r="KJV219" s="144"/>
      <c r="KJW219" s="144"/>
      <c r="KJX219" s="144"/>
      <c r="KJY219" s="144"/>
      <c r="KJZ219" s="144"/>
      <c r="KKA219" s="144"/>
      <c r="KKB219" s="144"/>
      <c r="KKC219" s="144"/>
      <c r="KKD219" s="144"/>
      <c r="KKE219" s="144"/>
      <c r="KKF219" s="144"/>
      <c r="KKG219" s="144"/>
      <c r="KKH219" s="144"/>
      <c r="KKI219" s="144"/>
      <c r="KKJ219" s="144"/>
      <c r="KKK219" s="144"/>
      <c r="KKL219" s="144"/>
      <c r="KKM219" s="144"/>
      <c r="KKN219" s="144"/>
      <c r="KKO219" s="144"/>
      <c r="KKP219" s="144"/>
      <c r="KKQ219" s="144"/>
      <c r="KKR219" s="144"/>
      <c r="KKS219" s="144"/>
      <c r="KKT219" s="144"/>
      <c r="KKU219" s="144"/>
      <c r="KKV219" s="144"/>
      <c r="KKW219" s="144"/>
      <c r="KKX219" s="144"/>
      <c r="KKY219" s="144"/>
      <c r="KKZ219" s="144"/>
      <c r="KLA219" s="144"/>
      <c r="KLB219" s="144"/>
      <c r="KLC219" s="144"/>
      <c r="KLD219" s="144"/>
      <c r="KLE219" s="144"/>
      <c r="KLF219" s="144"/>
      <c r="KLG219" s="144"/>
      <c r="KLH219" s="144"/>
      <c r="KLI219" s="144"/>
      <c r="KLJ219" s="144"/>
      <c r="KLK219" s="144"/>
      <c r="KLL219" s="144"/>
      <c r="KLM219" s="144"/>
      <c r="KLN219" s="144"/>
      <c r="KLO219" s="144"/>
      <c r="KLP219" s="144"/>
      <c r="KLQ219" s="144"/>
      <c r="KLR219" s="144"/>
      <c r="KLS219" s="144"/>
      <c r="KLT219" s="144"/>
      <c r="KLU219" s="144"/>
      <c r="KLV219" s="144"/>
      <c r="KLW219" s="144"/>
      <c r="KLX219" s="144"/>
      <c r="KLY219" s="144"/>
      <c r="KLZ219" s="144"/>
      <c r="KMA219" s="144"/>
      <c r="KMB219" s="144"/>
      <c r="KMC219" s="144"/>
      <c r="KMD219" s="144"/>
      <c r="KME219" s="144"/>
      <c r="KMF219" s="144"/>
      <c r="KMG219" s="144"/>
      <c r="KMH219" s="144"/>
      <c r="KMI219" s="144"/>
      <c r="KMJ219" s="144"/>
      <c r="KMK219" s="144"/>
      <c r="KML219" s="144"/>
      <c r="KMM219" s="144"/>
      <c r="KMN219" s="144"/>
      <c r="KMO219" s="144"/>
      <c r="KMP219" s="144"/>
      <c r="KMQ219" s="144"/>
      <c r="KMR219" s="144"/>
      <c r="KMS219" s="144"/>
      <c r="KMT219" s="144"/>
      <c r="KMU219" s="144"/>
      <c r="KMV219" s="144"/>
      <c r="KMW219" s="144"/>
      <c r="KMX219" s="144"/>
      <c r="KMY219" s="144"/>
      <c r="KMZ219" s="144"/>
      <c r="KNA219" s="144"/>
      <c r="KNB219" s="144"/>
      <c r="KNC219" s="144"/>
      <c r="KND219" s="144"/>
      <c r="KNE219" s="144"/>
      <c r="KNF219" s="144"/>
      <c r="KNG219" s="144"/>
      <c r="KNH219" s="144"/>
      <c r="KNI219" s="144"/>
      <c r="KNJ219" s="144"/>
      <c r="KNK219" s="144"/>
      <c r="KNL219" s="144"/>
      <c r="KNM219" s="144"/>
      <c r="KNN219" s="144"/>
      <c r="KNO219" s="144"/>
      <c r="KNP219" s="144"/>
      <c r="KNQ219" s="144"/>
      <c r="KNR219" s="144"/>
      <c r="KNS219" s="144"/>
      <c r="KNT219" s="144"/>
      <c r="KNU219" s="144"/>
      <c r="KNV219" s="144"/>
      <c r="KNW219" s="144"/>
      <c r="KNX219" s="144"/>
      <c r="KNY219" s="144"/>
      <c r="KNZ219" s="144"/>
      <c r="KOA219" s="144"/>
      <c r="KOB219" s="144"/>
      <c r="KOC219" s="144"/>
      <c r="KOD219" s="144"/>
      <c r="KOE219" s="144"/>
      <c r="KOF219" s="144"/>
      <c r="KOG219" s="144"/>
      <c r="KOH219" s="144"/>
      <c r="KOI219" s="144"/>
      <c r="KOJ219" s="144"/>
      <c r="KOK219" s="144"/>
      <c r="KOL219" s="144"/>
      <c r="KOM219" s="144"/>
      <c r="KON219" s="144"/>
      <c r="KOO219" s="144"/>
      <c r="KOP219" s="144"/>
      <c r="KOQ219" s="144"/>
      <c r="KOR219" s="144"/>
      <c r="KOS219" s="144"/>
      <c r="KOT219" s="144"/>
      <c r="KOU219" s="144"/>
      <c r="KOV219" s="144"/>
      <c r="KOW219" s="144"/>
      <c r="KOX219" s="144"/>
      <c r="KOY219" s="144"/>
      <c r="KOZ219" s="144"/>
      <c r="KPA219" s="144"/>
      <c r="KPB219" s="144"/>
      <c r="KPC219" s="144"/>
      <c r="KPD219" s="144"/>
      <c r="KPE219" s="144"/>
      <c r="KPF219" s="144"/>
      <c r="KPG219" s="144"/>
      <c r="KPH219" s="144"/>
      <c r="KPI219" s="144"/>
      <c r="KPJ219" s="144"/>
      <c r="KPK219" s="144"/>
      <c r="KPL219" s="144"/>
      <c r="KPM219" s="144"/>
      <c r="KPN219" s="144"/>
      <c r="KPO219" s="144"/>
      <c r="KPP219" s="144"/>
      <c r="KPQ219" s="144"/>
      <c r="KPR219" s="144"/>
      <c r="KPS219" s="144"/>
      <c r="KPT219" s="144"/>
      <c r="KPU219" s="144"/>
      <c r="KPV219" s="144"/>
      <c r="KPW219" s="144"/>
      <c r="KPX219" s="144"/>
      <c r="KPY219" s="144"/>
      <c r="KPZ219" s="144"/>
      <c r="KQA219" s="144"/>
      <c r="KQB219" s="144"/>
      <c r="KQC219" s="144"/>
      <c r="KQD219" s="144"/>
      <c r="KQE219" s="144"/>
      <c r="KQF219" s="144"/>
      <c r="KQG219" s="144"/>
      <c r="KQH219" s="144"/>
      <c r="KQI219" s="144"/>
      <c r="KQJ219" s="144"/>
      <c r="KQK219" s="144"/>
      <c r="KQL219" s="144"/>
      <c r="KQM219" s="144"/>
      <c r="KQN219" s="144"/>
      <c r="KQO219" s="144"/>
      <c r="KQP219" s="144"/>
      <c r="KQQ219" s="144"/>
      <c r="KQR219" s="144"/>
      <c r="KQS219" s="144"/>
      <c r="KQT219" s="144"/>
      <c r="KQU219" s="144"/>
      <c r="KQV219" s="144"/>
      <c r="KQW219" s="144"/>
      <c r="KQX219" s="144"/>
      <c r="KQY219" s="144"/>
      <c r="KQZ219" s="144"/>
      <c r="KRA219" s="144"/>
      <c r="KRB219" s="144"/>
      <c r="KRC219" s="144"/>
      <c r="KRD219" s="144"/>
      <c r="KRE219" s="144"/>
      <c r="KRF219" s="144"/>
      <c r="KRG219" s="144"/>
      <c r="KRH219" s="144"/>
      <c r="KRI219" s="144"/>
      <c r="KRJ219" s="144"/>
      <c r="KRK219" s="144"/>
      <c r="KRL219" s="144"/>
      <c r="KRM219" s="144"/>
      <c r="KRN219" s="144"/>
      <c r="KRO219" s="144"/>
      <c r="KRP219" s="144"/>
      <c r="KRQ219" s="144"/>
      <c r="KRR219" s="144"/>
      <c r="KRS219" s="144"/>
      <c r="KRT219" s="144"/>
      <c r="KRU219" s="144"/>
      <c r="KRV219" s="144"/>
      <c r="KRW219" s="144"/>
      <c r="KRX219" s="144"/>
      <c r="KRY219" s="144"/>
      <c r="KRZ219" s="144"/>
      <c r="KSA219" s="144"/>
      <c r="KSB219" s="144"/>
      <c r="KSC219" s="144"/>
      <c r="KSD219" s="144"/>
      <c r="KSE219" s="144"/>
      <c r="KSF219" s="144"/>
      <c r="KSG219" s="144"/>
      <c r="KSH219" s="144"/>
      <c r="KSI219" s="144"/>
      <c r="KSJ219" s="144"/>
      <c r="KSK219" s="144"/>
      <c r="KSL219" s="144"/>
      <c r="KSM219" s="144"/>
      <c r="KSN219" s="144"/>
      <c r="KSO219" s="144"/>
      <c r="KSP219" s="144"/>
      <c r="KSQ219" s="144"/>
      <c r="KSR219" s="144"/>
      <c r="KSS219" s="144"/>
      <c r="KST219" s="144"/>
      <c r="KSU219" s="144"/>
      <c r="KSV219" s="144"/>
      <c r="KSW219" s="144"/>
      <c r="KSX219" s="144"/>
      <c r="KSY219" s="144"/>
      <c r="KSZ219" s="144"/>
      <c r="KTA219" s="144"/>
      <c r="KTB219" s="144"/>
      <c r="KTC219" s="144"/>
      <c r="KTD219" s="144"/>
      <c r="KTE219" s="144"/>
      <c r="KTF219" s="144"/>
      <c r="KTG219" s="144"/>
      <c r="KTH219" s="144"/>
      <c r="KTI219" s="144"/>
      <c r="KTJ219" s="144"/>
      <c r="KTK219" s="144"/>
      <c r="KTL219" s="144"/>
      <c r="KTM219" s="144"/>
      <c r="KTN219" s="144"/>
      <c r="KTO219" s="144"/>
      <c r="KTP219" s="144"/>
      <c r="KTQ219" s="144"/>
      <c r="KTR219" s="144"/>
      <c r="KTS219" s="144"/>
      <c r="KTT219" s="144"/>
      <c r="KTU219" s="144"/>
      <c r="KTV219" s="144"/>
      <c r="KTW219" s="144"/>
      <c r="KTX219" s="144"/>
      <c r="KTY219" s="144"/>
      <c r="KTZ219" s="144"/>
      <c r="KUA219" s="144"/>
      <c r="KUB219" s="144"/>
      <c r="KUC219" s="144"/>
      <c r="KUD219" s="144"/>
      <c r="KUE219" s="144"/>
      <c r="KUF219" s="144"/>
      <c r="KUG219" s="144"/>
      <c r="KUH219" s="144"/>
      <c r="KUI219" s="144"/>
      <c r="KUJ219" s="144"/>
      <c r="KUK219" s="144"/>
      <c r="KUL219" s="144"/>
      <c r="KUM219" s="144"/>
      <c r="KUN219" s="144"/>
      <c r="KUO219" s="144"/>
      <c r="KUP219" s="144"/>
      <c r="KUQ219" s="144"/>
      <c r="KUR219" s="144"/>
      <c r="KUS219" s="144"/>
      <c r="KUT219" s="144"/>
      <c r="KUU219" s="144"/>
      <c r="KUV219" s="144"/>
      <c r="KUW219" s="144"/>
      <c r="KUX219" s="144"/>
      <c r="KUY219" s="144"/>
      <c r="KUZ219" s="144"/>
      <c r="KVA219" s="144"/>
      <c r="KVB219" s="144"/>
      <c r="KVC219" s="144"/>
      <c r="KVD219" s="144"/>
      <c r="KVE219" s="144"/>
      <c r="KVF219" s="144"/>
      <c r="KVG219" s="144"/>
      <c r="KVH219" s="144"/>
      <c r="KVI219" s="144"/>
      <c r="KVJ219" s="144"/>
      <c r="KVK219" s="144"/>
      <c r="KVL219" s="144"/>
      <c r="KVM219" s="144"/>
      <c r="KVN219" s="144"/>
      <c r="KVO219" s="144"/>
      <c r="KVP219" s="144"/>
      <c r="KVQ219" s="144"/>
      <c r="KVR219" s="144"/>
      <c r="KVS219" s="144"/>
      <c r="KVT219" s="144"/>
      <c r="KVU219" s="144"/>
      <c r="KVV219" s="144"/>
      <c r="KVW219" s="144"/>
      <c r="KVX219" s="144"/>
      <c r="KVY219" s="144"/>
      <c r="KVZ219" s="144"/>
      <c r="KWA219" s="144"/>
      <c r="KWB219" s="144"/>
      <c r="KWC219" s="144"/>
      <c r="KWD219" s="144"/>
      <c r="KWE219" s="144"/>
      <c r="KWF219" s="144"/>
      <c r="KWG219" s="144"/>
      <c r="KWH219" s="144"/>
      <c r="KWI219" s="144"/>
      <c r="KWJ219" s="144"/>
      <c r="KWK219" s="144"/>
      <c r="KWL219" s="144"/>
      <c r="KWM219" s="144"/>
      <c r="KWN219" s="144"/>
      <c r="KWO219" s="144"/>
      <c r="KWP219" s="144"/>
      <c r="KWQ219" s="144"/>
      <c r="KWR219" s="144"/>
      <c r="KWS219" s="144"/>
      <c r="KWT219" s="144"/>
      <c r="KWU219" s="144"/>
      <c r="KWV219" s="144"/>
      <c r="KWW219" s="144"/>
      <c r="KWX219" s="144"/>
      <c r="KWY219" s="144"/>
      <c r="KWZ219" s="144"/>
      <c r="KXA219" s="144"/>
      <c r="KXB219" s="144"/>
      <c r="KXC219" s="144"/>
      <c r="KXD219" s="144"/>
      <c r="KXE219" s="144"/>
      <c r="KXF219" s="144"/>
      <c r="KXG219" s="144"/>
      <c r="KXH219" s="144"/>
      <c r="KXI219" s="144"/>
      <c r="KXJ219" s="144"/>
      <c r="KXK219" s="144"/>
      <c r="KXL219" s="144"/>
      <c r="KXM219" s="144"/>
      <c r="KXN219" s="144"/>
      <c r="KXO219" s="144"/>
      <c r="KXP219" s="144"/>
      <c r="KXQ219" s="144"/>
      <c r="KXR219" s="144"/>
      <c r="KXS219" s="144"/>
      <c r="KXT219" s="144"/>
      <c r="KXU219" s="144"/>
      <c r="KXV219" s="144"/>
      <c r="KXW219" s="144"/>
      <c r="KXX219" s="144"/>
      <c r="KXY219" s="144"/>
      <c r="KXZ219" s="144"/>
      <c r="KYA219" s="144"/>
      <c r="KYB219" s="144"/>
      <c r="KYC219" s="144"/>
      <c r="KYD219" s="144"/>
      <c r="KYE219" s="144"/>
      <c r="KYF219" s="144"/>
      <c r="KYG219" s="144"/>
      <c r="KYH219" s="144"/>
      <c r="KYI219" s="144"/>
      <c r="KYJ219" s="144"/>
      <c r="KYK219" s="144"/>
      <c r="KYL219" s="144"/>
      <c r="KYM219" s="144"/>
      <c r="KYN219" s="144"/>
      <c r="KYO219" s="144"/>
      <c r="KYP219" s="144"/>
      <c r="KYQ219" s="144"/>
      <c r="KYR219" s="144"/>
      <c r="KYS219" s="144"/>
      <c r="KYT219" s="144"/>
      <c r="KYU219" s="144"/>
      <c r="KYV219" s="144"/>
      <c r="KYW219" s="144"/>
      <c r="KYX219" s="144"/>
      <c r="KYY219" s="144"/>
      <c r="KYZ219" s="144"/>
      <c r="KZA219" s="144"/>
      <c r="KZB219" s="144"/>
      <c r="KZC219" s="144"/>
      <c r="KZD219" s="144"/>
      <c r="KZE219" s="144"/>
      <c r="KZF219" s="144"/>
      <c r="KZG219" s="144"/>
      <c r="KZH219" s="144"/>
      <c r="KZI219" s="144"/>
      <c r="KZJ219" s="144"/>
      <c r="KZK219" s="144"/>
      <c r="KZL219" s="144"/>
      <c r="KZM219" s="144"/>
      <c r="KZN219" s="144"/>
      <c r="KZO219" s="144"/>
      <c r="KZP219" s="144"/>
      <c r="KZQ219" s="144"/>
      <c r="KZR219" s="144"/>
      <c r="KZS219" s="144"/>
      <c r="KZT219" s="144"/>
      <c r="KZU219" s="144"/>
      <c r="KZV219" s="144"/>
      <c r="KZW219" s="144"/>
      <c r="KZX219" s="144"/>
      <c r="KZY219" s="144"/>
      <c r="KZZ219" s="144"/>
      <c r="LAA219" s="144"/>
      <c r="LAB219" s="144"/>
      <c r="LAC219" s="144"/>
      <c r="LAD219" s="144"/>
      <c r="LAE219" s="144"/>
      <c r="LAF219" s="144"/>
      <c r="LAG219" s="144"/>
      <c r="LAH219" s="144"/>
      <c r="LAI219" s="144"/>
      <c r="LAJ219" s="144"/>
      <c r="LAK219" s="144"/>
      <c r="LAL219" s="144"/>
      <c r="LAM219" s="144"/>
      <c r="LAN219" s="144"/>
      <c r="LAO219" s="144"/>
      <c r="LAP219" s="144"/>
      <c r="LAQ219" s="144"/>
      <c r="LAR219" s="144"/>
      <c r="LAS219" s="144"/>
      <c r="LAT219" s="144"/>
      <c r="LAU219" s="144"/>
      <c r="LAV219" s="144"/>
      <c r="LAW219" s="144"/>
      <c r="LAX219" s="144"/>
      <c r="LAY219" s="144"/>
      <c r="LAZ219" s="144"/>
      <c r="LBA219" s="144"/>
      <c r="LBB219" s="144"/>
      <c r="LBC219" s="144"/>
      <c r="LBD219" s="144"/>
      <c r="LBE219" s="144"/>
      <c r="LBF219" s="144"/>
      <c r="LBG219" s="144"/>
      <c r="LBH219" s="144"/>
      <c r="LBI219" s="144"/>
      <c r="LBJ219" s="144"/>
      <c r="LBK219" s="144"/>
      <c r="LBL219" s="144"/>
      <c r="LBM219" s="144"/>
      <c r="LBN219" s="144"/>
      <c r="LBO219" s="144"/>
      <c r="LBP219" s="144"/>
      <c r="LBQ219" s="144"/>
      <c r="LBR219" s="144"/>
      <c r="LBS219" s="144"/>
      <c r="LBT219" s="144"/>
      <c r="LBU219" s="144"/>
      <c r="LBV219" s="144"/>
      <c r="LBW219" s="144"/>
      <c r="LBX219" s="144"/>
      <c r="LBY219" s="144"/>
      <c r="LBZ219" s="144"/>
      <c r="LCA219" s="144"/>
      <c r="LCB219" s="144"/>
      <c r="LCC219" s="144"/>
      <c r="LCD219" s="144"/>
      <c r="LCE219" s="144"/>
      <c r="LCF219" s="144"/>
      <c r="LCG219" s="144"/>
      <c r="LCH219" s="144"/>
      <c r="LCI219" s="144"/>
      <c r="LCJ219" s="144"/>
      <c r="LCK219" s="144"/>
      <c r="LCL219" s="144"/>
      <c r="LCM219" s="144"/>
      <c r="LCN219" s="144"/>
      <c r="LCO219" s="144"/>
      <c r="LCP219" s="144"/>
      <c r="LCQ219" s="144"/>
      <c r="LCR219" s="144"/>
      <c r="LCS219" s="144"/>
      <c r="LCT219" s="144"/>
      <c r="LCU219" s="144"/>
      <c r="LCV219" s="144"/>
      <c r="LCW219" s="144"/>
      <c r="LCX219" s="144"/>
      <c r="LCY219" s="144"/>
      <c r="LCZ219" s="144"/>
      <c r="LDA219" s="144"/>
      <c r="LDB219" s="144"/>
      <c r="LDC219" s="144"/>
      <c r="LDD219" s="144"/>
      <c r="LDE219" s="144"/>
      <c r="LDF219" s="144"/>
      <c r="LDG219" s="144"/>
      <c r="LDH219" s="144"/>
      <c r="LDI219" s="144"/>
      <c r="LDJ219" s="144"/>
      <c r="LDK219" s="144"/>
      <c r="LDL219" s="144"/>
      <c r="LDM219" s="144"/>
      <c r="LDN219" s="144"/>
      <c r="LDO219" s="144"/>
      <c r="LDP219" s="144"/>
      <c r="LDQ219" s="144"/>
      <c r="LDR219" s="144"/>
      <c r="LDS219" s="144"/>
      <c r="LDT219" s="144"/>
      <c r="LDU219" s="144"/>
      <c r="LDV219" s="144"/>
      <c r="LDW219" s="144"/>
      <c r="LDX219" s="144"/>
      <c r="LDY219" s="144"/>
      <c r="LDZ219" s="144"/>
      <c r="LEA219" s="144"/>
      <c r="LEB219" s="144"/>
      <c r="LEC219" s="144"/>
      <c r="LED219" s="144"/>
      <c r="LEE219" s="144"/>
      <c r="LEF219" s="144"/>
      <c r="LEG219" s="144"/>
      <c r="LEH219" s="144"/>
      <c r="LEI219" s="144"/>
      <c r="LEJ219" s="144"/>
      <c r="LEK219" s="144"/>
      <c r="LEL219" s="144"/>
      <c r="LEM219" s="144"/>
      <c r="LEN219" s="144"/>
      <c r="LEO219" s="144"/>
      <c r="LEP219" s="144"/>
      <c r="LEQ219" s="144"/>
      <c r="LER219" s="144"/>
      <c r="LES219" s="144"/>
      <c r="LET219" s="144"/>
      <c r="LEU219" s="144"/>
      <c r="LEV219" s="144"/>
      <c r="LEW219" s="144"/>
      <c r="LEX219" s="144"/>
      <c r="LEY219" s="144"/>
      <c r="LEZ219" s="144"/>
      <c r="LFA219" s="144"/>
      <c r="LFB219" s="144"/>
      <c r="LFC219" s="144"/>
      <c r="LFD219" s="144"/>
      <c r="LFE219" s="144"/>
      <c r="LFF219" s="144"/>
      <c r="LFG219" s="144"/>
      <c r="LFH219" s="144"/>
      <c r="LFI219" s="144"/>
      <c r="LFJ219" s="144"/>
      <c r="LFK219" s="144"/>
      <c r="LFL219" s="144"/>
      <c r="LFM219" s="144"/>
      <c r="LFN219" s="144"/>
      <c r="LFO219" s="144"/>
      <c r="LFP219" s="144"/>
      <c r="LFQ219" s="144"/>
      <c r="LFR219" s="144"/>
      <c r="LFS219" s="144"/>
      <c r="LFT219" s="144"/>
      <c r="LFU219" s="144"/>
      <c r="LFV219" s="144"/>
      <c r="LFW219" s="144"/>
      <c r="LFX219" s="144"/>
      <c r="LFY219" s="144"/>
      <c r="LFZ219" s="144"/>
      <c r="LGA219" s="144"/>
      <c r="LGB219" s="144"/>
      <c r="LGC219" s="144"/>
      <c r="LGD219" s="144"/>
      <c r="LGE219" s="144"/>
      <c r="LGF219" s="144"/>
      <c r="LGG219" s="144"/>
      <c r="LGH219" s="144"/>
      <c r="LGI219" s="144"/>
      <c r="LGJ219" s="144"/>
      <c r="LGK219" s="144"/>
      <c r="LGL219" s="144"/>
      <c r="LGM219" s="144"/>
      <c r="LGN219" s="144"/>
      <c r="LGO219" s="144"/>
      <c r="LGP219" s="144"/>
      <c r="LGQ219" s="144"/>
      <c r="LGR219" s="144"/>
      <c r="LGS219" s="144"/>
      <c r="LGT219" s="144"/>
      <c r="LGU219" s="144"/>
      <c r="LGV219" s="144"/>
      <c r="LGW219" s="144"/>
      <c r="LGX219" s="144"/>
      <c r="LGY219" s="144"/>
      <c r="LGZ219" s="144"/>
      <c r="LHA219" s="144"/>
      <c r="LHB219" s="144"/>
      <c r="LHC219" s="144"/>
      <c r="LHD219" s="144"/>
      <c r="LHE219" s="144"/>
      <c r="LHF219" s="144"/>
      <c r="LHG219" s="144"/>
      <c r="LHH219" s="144"/>
      <c r="LHI219" s="144"/>
      <c r="LHJ219" s="144"/>
      <c r="LHK219" s="144"/>
      <c r="LHL219" s="144"/>
      <c r="LHM219" s="144"/>
      <c r="LHN219" s="144"/>
      <c r="LHO219" s="144"/>
      <c r="LHP219" s="144"/>
      <c r="LHQ219" s="144"/>
      <c r="LHR219" s="144"/>
      <c r="LHS219" s="144"/>
      <c r="LHT219" s="144"/>
      <c r="LHU219" s="144"/>
      <c r="LHV219" s="144"/>
      <c r="LHW219" s="144"/>
      <c r="LHX219" s="144"/>
      <c r="LHY219" s="144"/>
      <c r="LHZ219" s="144"/>
      <c r="LIA219" s="144"/>
      <c r="LIB219" s="144"/>
      <c r="LIC219" s="144"/>
      <c r="LID219" s="144"/>
      <c r="LIE219" s="144"/>
      <c r="LIF219" s="144"/>
      <c r="LIG219" s="144"/>
      <c r="LIH219" s="144"/>
      <c r="LII219" s="144"/>
      <c r="LIJ219" s="144"/>
      <c r="LIK219" s="144"/>
      <c r="LIL219" s="144"/>
      <c r="LIM219" s="144"/>
      <c r="LIN219" s="144"/>
      <c r="LIO219" s="144"/>
      <c r="LIP219" s="144"/>
      <c r="LIQ219" s="144"/>
      <c r="LIR219" s="144"/>
      <c r="LIS219" s="144"/>
      <c r="LIT219" s="144"/>
      <c r="LIU219" s="144"/>
      <c r="LIV219" s="144"/>
      <c r="LIW219" s="144"/>
      <c r="LIX219" s="144"/>
      <c r="LIY219" s="144"/>
      <c r="LIZ219" s="144"/>
      <c r="LJA219" s="144"/>
      <c r="LJB219" s="144"/>
      <c r="LJC219" s="144"/>
      <c r="LJD219" s="144"/>
      <c r="LJE219" s="144"/>
      <c r="LJF219" s="144"/>
      <c r="LJG219" s="144"/>
      <c r="LJH219" s="144"/>
      <c r="LJI219" s="144"/>
      <c r="LJJ219" s="144"/>
      <c r="LJK219" s="144"/>
      <c r="LJL219" s="144"/>
      <c r="LJM219" s="144"/>
      <c r="LJN219" s="144"/>
      <c r="LJO219" s="144"/>
      <c r="LJP219" s="144"/>
      <c r="LJQ219" s="144"/>
      <c r="LJR219" s="144"/>
      <c r="LJS219" s="144"/>
      <c r="LJT219" s="144"/>
      <c r="LJU219" s="144"/>
      <c r="LJV219" s="144"/>
      <c r="LJW219" s="144"/>
      <c r="LJX219" s="144"/>
      <c r="LJY219" s="144"/>
      <c r="LJZ219" s="144"/>
      <c r="LKA219" s="144"/>
      <c r="LKB219" s="144"/>
      <c r="LKC219" s="144"/>
      <c r="LKD219" s="144"/>
      <c r="LKE219" s="144"/>
      <c r="LKF219" s="144"/>
      <c r="LKG219" s="144"/>
      <c r="LKH219" s="144"/>
      <c r="LKI219" s="144"/>
      <c r="LKJ219" s="144"/>
      <c r="LKK219" s="144"/>
      <c r="LKL219" s="144"/>
      <c r="LKM219" s="144"/>
      <c r="LKN219" s="144"/>
      <c r="LKO219" s="144"/>
      <c r="LKP219" s="144"/>
      <c r="LKQ219" s="144"/>
      <c r="LKR219" s="144"/>
      <c r="LKS219" s="144"/>
      <c r="LKT219" s="144"/>
      <c r="LKU219" s="144"/>
      <c r="LKV219" s="144"/>
      <c r="LKW219" s="144"/>
      <c r="LKX219" s="144"/>
      <c r="LKY219" s="144"/>
      <c r="LKZ219" s="144"/>
      <c r="LLA219" s="144"/>
      <c r="LLB219" s="144"/>
      <c r="LLC219" s="144"/>
      <c r="LLD219" s="144"/>
      <c r="LLE219" s="144"/>
      <c r="LLF219" s="144"/>
      <c r="LLG219" s="144"/>
      <c r="LLH219" s="144"/>
      <c r="LLI219" s="144"/>
      <c r="LLJ219" s="144"/>
      <c r="LLK219" s="144"/>
      <c r="LLL219" s="144"/>
      <c r="LLM219" s="144"/>
      <c r="LLN219" s="144"/>
      <c r="LLO219" s="144"/>
      <c r="LLP219" s="144"/>
      <c r="LLQ219" s="144"/>
      <c r="LLR219" s="144"/>
      <c r="LLS219" s="144"/>
      <c r="LLT219" s="144"/>
      <c r="LLU219" s="144"/>
      <c r="LLV219" s="144"/>
      <c r="LLW219" s="144"/>
      <c r="LLX219" s="144"/>
      <c r="LLY219" s="144"/>
      <c r="LLZ219" s="144"/>
      <c r="LMA219" s="144"/>
      <c r="LMB219" s="144"/>
      <c r="LMC219" s="144"/>
      <c r="LMD219" s="144"/>
      <c r="LME219" s="144"/>
      <c r="LMF219" s="144"/>
      <c r="LMG219" s="144"/>
      <c r="LMH219" s="144"/>
      <c r="LMI219" s="144"/>
      <c r="LMJ219" s="144"/>
      <c r="LMK219" s="144"/>
      <c r="LML219" s="144"/>
      <c r="LMM219" s="144"/>
      <c r="LMN219" s="144"/>
      <c r="LMO219" s="144"/>
      <c r="LMP219" s="144"/>
      <c r="LMQ219" s="144"/>
      <c r="LMR219" s="144"/>
      <c r="LMS219" s="144"/>
      <c r="LMT219" s="144"/>
      <c r="LMU219" s="144"/>
      <c r="LMV219" s="144"/>
      <c r="LMW219" s="144"/>
      <c r="LMX219" s="144"/>
      <c r="LMY219" s="144"/>
      <c r="LMZ219" s="144"/>
      <c r="LNA219" s="144"/>
      <c r="LNB219" s="144"/>
      <c r="LNC219" s="144"/>
      <c r="LND219" s="144"/>
      <c r="LNE219" s="144"/>
      <c r="LNF219" s="144"/>
      <c r="LNG219" s="144"/>
      <c r="LNH219" s="144"/>
      <c r="LNI219" s="144"/>
      <c r="LNJ219" s="144"/>
      <c r="LNK219" s="144"/>
      <c r="LNL219" s="144"/>
      <c r="LNM219" s="144"/>
      <c r="LNN219" s="144"/>
      <c r="LNO219" s="144"/>
      <c r="LNP219" s="144"/>
      <c r="LNQ219" s="144"/>
      <c r="LNR219" s="144"/>
      <c r="LNS219" s="144"/>
      <c r="LNT219" s="144"/>
      <c r="LNU219" s="144"/>
      <c r="LNV219" s="144"/>
      <c r="LNW219" s="144"/>
      <c r="LNX219" s="144"/>
      <c r="LNY219" s="144"/>
      <c r="LNZ219" s="144"/>
      <c r="LOA219" s="144"/>
      <c r="LOB219" s="144"/>
      <c r="LOC219" s="144"/>
      <c r="LOD219" s="144"/>
      <c r="LOE219" s="144"/>
      <c r="LOF219" s="144"/>
      <c r="LOG219" s="144"/>
      <c r="LOH219" s="144"/>
      <c r="LOI219" s="144"/>
      <c r="LOJ219" s="144"/>
      <c r="LOK219" s="144"/>
      <c r="LOL219" s="144"/>
      <c r="LOM219" s="144"/>
      <c r="LON219" s="144"/>
      <c r="LOO219" s="144"/>
      <c r="LOP219" s="144"/>
      <c r="LOQ219" s="144"/>
      <c r="LOR219" s="144"/>
      <c r="LOS219" s="144"/>
      <c r="LOT219" s="144"/>
      <c r="LOU219" s="144"/>
      <c r="LOV219" s="144"/>
      <c r="LOW219" s="144"/>
      <c r="LOX219" s="144"/>
      <c r="LOY219" s="144"/>
      <c r="LOZ219" s="144"/>
      <c r="LPA219" s="144"/>
      <c r="LPB219" s="144"/>
      <c r="LPC219" s="144"/>
      <c r="LPD219" s="144"/>
      <c r="LPE219" s="144"/>
      <c r="LPF219" s="144"/>
      <c r="LPG219" s="144"/>
      <c r="LPH219" s="144"/>
      <c r="LPI219" s="144"/>
      <c r="LPJ219" s="144"/>
      <c r="LPK219" s="144"/>
      <c r="LPL219" s="144"/>
      <c r="LPM219" s="144"/>
      <c r="LPN219" s="144"/>
      <c r="LPO219" s="144"/>
      <c r="LPP219" s="144"/>
      <c r="LPQ219" s="144"/>
      <c r="LPR219" s="144"/>
      <c r="LPS219" s="144"/>
      <c r="LPT219" s="144"/>
      <c r="LPU219" s="144"/>
      <c r="LPV219" s="144"/>
      <c r="LPW219" s="144"/>
      <c r="LPX219" s="144"/>
      <c r="LPY219" s="144"/>
      <c r="LPZ219" s="144"/>
      <c r="LQA219" s="144"/>
      <c r="LQB219" s="144"/>
      <c r="LQC219" s="144"/>
      <c r="LQD219" s="144"/>
      <c r="LQE219" s="144"/>
      <c r="LQF219" s="144"/>
      <c r="LQG219" s="144"/>
      <c r="LQH219" s="144"/>
      <c r="LQI219" s="144"/>
      <c r="LQJ219" s="144"/>
      <c r="LQK219" s="144"/>
      <c r="LQL219" s="144"/>
      <c r="LQM219" s="144"/>
      <c r="LQN219" s="144"/>
      <c r="LQO219" s="144"/>
      <c r="LQP219" s="144"/>
      <c r="LQQ219" s="144"/>
      <c r="LQR219" s="144"/>
      <c r="LQS219" s="144"/>
      <c r="LQT219" s="144"/>
      <c r="LQU219" s="144"/>
      <c r="LQV219" s="144"/>
      <c r="LQW219" s="144"/>
      <c r="LQX219" s="144"/>
      <c r="LQY219" s="144"/>
      <c r="LQZ219" s="144"/>
      <c r="LRA219" s="144"/>
      <c r="LRB219" s="144"/>
      <c r="LRC219" s="144"/>
      <c r="LRD219" s="144"/>
      <c r="LRE219" s="144"/>
      <c r="LRF219" s="144"/>
      <c r="LRG219" s="144"/>
      <c r="LRH219" s="144"/>
      <c r="LRI219" s="144"/>
      <c r="LRJ219" s="144"/>
      <c r="LRK219" s="144"/>
      <c r="LRL219" s="144"/>
      <c r="LRM219" s="144"/>
      <c r="LRN219" s="144"/>
      <c r="LRO219" s="144"/>
      <c r="LRP219" s="144"/>
      <c r="LRQ219" s="144"/>
      <c r="LRR219" s="144"/>
      <c r="LRS219" s="144"/>
      <c r="LRT219" s="144"/>
      <c r="LRU219" s="144"/>
      <c r="LRV219" s="144"/>
      <c r="LRW219" s="144"/>
      <c r="LRX219" s="144"/>
      <c r="LRY219" s="144"/>
      <c r="LRZ219" s="144"/>
      <c r="LSA219" s="144"/>
      <c r="LSB219" s="144"/>
      <c r="LSC219" s="144"/>
      <c r="LSD219" s="144"/>
      <c r="LSE219" s="144"/>
      <c r="LSF219" s="144"/>
      <c r="LSG219" s="144"/>
      <c r="LSH219" s="144"/>
      <c r="LSI219" s="144"/>
      <c r="LSJ219" s="144"/>
      <c r="LSK219" s="144"/>
      <c r="LSL219" s="144"/>
      <c r="LSM219" s="144"/>
      <c r="LSN219" s="144"/>
      <c r="LSO219" s="144"/>
      <c r="LSP219" s="144"/>
      <c r="LSQ219" s="144"/>
      <c r="LSR219" s="144"/>
      <c r="LSS219" s="144"/>
      <c r="LST219" s="144"/>
      <c r="LSU219" s="144"/>
      <c r="LSV219" s="144"/>
      <c r="LSW219" s="144"/>
      <c r="LSX219" s="144"/>
      <c r="LSY219" s="144"/>
      <c r="LSZ219" s="144"/>
      <c r="LTA219" s="144"/>
      <c r="LTB219" s="144"/>
      <c r="LTC219" s="144"/>
      <c r="LTD219" s="144"/>
      <c r="LTE219" s="144"/>
      <c r="LTF219" s="144"/>
      <c r="LTG219" s="144"/>
      <c r="LTH219" s="144"/>
      <c r="LTI219" s="144"/>
      <c r="LTJ219" s="144"/>
      <c r="LTK219" s="144"/>
      <c r="LTL219" s="144"/>
      <c r="LTM219" s="144"/>
      <c r="LTN219" s="144"/>
      <c r="LTO219" s="144"/>
      <c r="LTP219" s="144"/>
      <c r="LTQ219" s="144"/>
      <c r="LTR219" s="144"/>
      <c r="LTS219" s="144"/>
      <c r="LTT219" s="144"/>
      <c r="LTU219" s="144"/>
      <c r="LTV219" s="144"/>
      <c r="LTW219" s="144"/>
      <c r="LTX219" s="144"/>
      <c r="LTY219" s="144"/>
      <c r="LTZ219" s="144"/>
      <c r="LUA219" s="144"/>
      <c r="LUB219" s="144"/>
      <c r="LUC219" s="144"/>
      <c r="LUD219" s="144"/>
      <c r="LUE219" s="144"/>
      <c r="LUF219" s="144"/>
      <c r="LUG219" s="144"/>
      <c r="LUH219" s="144"/>
      <c r="LUI219" s="144"/>
      <c r="LUJ219" s="144"/>
      <c r="LUK219" s="144"/>
      <c r="LUL219" s="144"/>
      <c r="LUM219" s="144"/>
      <c r="LUN219" s="144"/>
      <c r="LUO219" s="144"/>
      <c r="LUP219" s="144"/>
      <c r="LUQ219" s="144"/>
      <c r="LUR219" s="144"/>
      <c r="LUS219" s="144"/>
      <c r="LUT219" s="144"/>
      <c r="LUU219" s="144"/>
      <c r="LUV219" s="144"/>
      <c r="LUW219" s="144"/>
      <c r="LUX219" s="144"/>
      <c r="LUY219" s="144"/>
      <c r="LUZ219" s="144"/>
      <c r="LVA219" s="144"/>
      <c r="LVB219" s="144"/>
      <c r="LVC219" s="144"/>
      <c r="LVD219" s="144"/>
      <c r="LVE219" s="144"/>
      <c r="LVF219" s="144"/>
      <c r="LVG219" s="144"/>
      <c r="LVH219" s="144"/>
      <c r="LVI219" s="144"/>
      <c r="LVJ219" s="144"/>
      <c r="LVK219" s="144"/>
      <c r="LVL219" s="144"/>
      <c r="LVM219" s="144"/>
      <c r="LVN219" s="144"/>
      <c r="LVO219" s="144"/>
      <c r="LVP219" s="144"/>
      <c r="LVQ219" s="144"/>
      <c r="LVR219" s="144"/>
      <c r="LVS219" s="144"/>
      <c r="LVT219" s="144"/>
      <c r="LVU219" s="144"/>
      <c r="LVV219" s="144"/>
      <c r="LVW219" s="144"/>
      <c r="LVX219" s="144"/>
      <c r="LVY219" s="144"/>
      <c r="LVZ219" s="144"/>
      <c r="LWA219" s="144"/>
      <c r="LWB219" s="144"/>
      <c r="LWC219" s="144"/>
      <c r="LWD219" s="144"/>
      <c r="LWE219" s="144"/>
      <c r="LWF219" s="144"/>
      <c r="LWG219" s="144"/>
      <c r="LWH219" s="144"/>
      <c r="LWI219" s="144"/>
      <c r="LWJ219" s="144"/>
      <c r="LWK219" s="144"/>
      <c r="LWL219" s="144"/>
      <c r="LWM219" s="144"/>
      <c r="LWN219" s="144"/>
      <c r="LWO219" s="144"/>
      <c r="LWP219" s="144"/>
      <c r="LWQ219" s="144"/>
      <c r="LWR219" s="144"/>
      <c r="LWS219" s="144"/>
      <c r="LWT219" s="144"/>
      <c r="LWU219" s="144"/>
      <c r="LWV219" s="144"/>
      <c r="LWW219" s="144"/>
      <c r="LWX219" s="144"/>
      <c r="LWY219" s="144"/>
      <c r="LWZ219" s="144"/>
      <c r="LXA219" s="144"/>
      <c r="LXB219" s="144"/>
      <c r="LXC219" s="144"/>
      <c r="LXD219" s="144"/>
      <c r="LXE219" s="144"/>
      <c r="LXF219" s="144"/>
      <c r="LXG219" s="144"/>
      <c r="LXH219" s="144"/>
      <c r="LXI219" s="144"/>
      <c r="LXJ219" s="144"/>
      <c r="LXK219" s="144"/>
      <c r="LXL219" s="144"/>
      <c r="LXM219" s="144"/>
      <c r="LXN219" s="144"/>
      <c r="LXO219" s="144"/>
      <c r="LXP219" s="144"/>
      <c r="LXQ219" s="144"/>
      <c r="LXR219" s="144"/>
      <c r="LXS219" s="144"/>
      <c r="LXT219" s="144"/>
      <c r="LXU219" s="144"/>
      <c r="LXV219" s="144"/>
      <c r="LXW219" s="144"/>
      <c r="LXX219" s="144"/>
      <c r="LXY219" s="144"/>
      <c r="LXZ219" s="144"/>
      <c r="LYA219" s="144"/>
      <c r="LYB219" s="144"/>
      <c r="LYC219" s="144"/>
      <c r="LYD219" s="144"/>
      <c r="LYE219" s="144"/>
      <c r="LYF219" s="144"/>
      <c r="LYG219" s="144"/>
      <c r="LYH219" s="144"/>
      <c r="LYI219" s="144"/>
      <c r="LYJ219" s="144"/>
      <c r="LYK219" s="144"/>
      <c r="LYL219" s="144"/>
      <c r="LYM219" s="144"/>
      <c r="LYN219" s="144"/>
      <c r="LYO219" s="144"/>
      <c r="LYP219" s="144"/>
      <c r="LYQ219" s="144"/>
      <c r="LYR219" s="144"/>
      <c r="LYS219" s="144"/>
      <c r="LYT219" s="144"/>
      <c r="LYU219" s="144"/>
      <c r="LYV219" s="144"/>
      <c r="LYW219" s="144"/>
      <c r="LYX219" s="144"/>
      <c r="LYY219" s="144"/>
      <c r="LYZ219" s="144"/>
      <c r="LZA219" s="144"/>
      <c r="LZB219" s="144"/>
      <c r="LZC219" s="144"/>
      <c r="LZD219" s="144"/>
      <c r="LZE219" s="144"/>
      <c r="LZF219" s="144"/>
      <c r="LZG219" s="144"/>
      <c r="LZH219" s="144"/>
      <c r="LZI219" s="144"/>
      <c r="LZJ219" s="144"/>
      <c r="LZK219" s="144"/>
      <c r="LZL219" s="144"/>
      <c r="LZM219" s="144"/>
      <c r="LZN219" s="144"/>
      <c r="LZO219" s="144"/>
      <c r="LZP219" s="144"/>
      <c r="LZQ219" s="144"/>
      <c r="LZR219" s="144"/>
      <c r="LZS219" s="144"/>
      <c r="LZT219" s="144"/>
      <c r="LZU219" s="144"/>
      <c r="LZV219" s="144"/>
      <c r="LZW219" s="144"/>
      <c r="LZX219" s="144"/>
      <c r="LZY219" s="144"/>
      <c r="LZZ219" s="144"/>
      <c r="MAA219" s="144"/>
      <c r="MAB219" s="144"/>
      <c r="MAC219" s="144"/>
      <c r="MAD219" s="144"/>
      <c r="MAE219" s="144"/>
      <c r="MAF219" s="144"/>
      <c r="MAG219" s="144"/>
      <c r="MAH219" s="144"/>
      <c r="MAI219" s="144"/>
      <c r="MAJ219" s="144"/>
      <c r="MAK219" s="144"/>
      <c r="MAL219" s="144"/>
      <c r="MAM219" s="144"/>
      <c r="MAN219" s="144"/>
      <c r="MAO219" s="144"/>
      <c r="MAP219" s="144"/>
      <c r="MAQ219" s="144"/>
      <c r="MAR219" s="144"/>
      <c r="MAS219" s="144"/>
      <c r="MAT219" s="144"/>
      <c r="MAU219" s="144"/>
      <c r="MAV219" s="144"/>
      <c r="MAW219" s="144"/>
      <c r="MAX219" s="144"/>
      <c r="MAY219" s="144"/>
      <c r="MAZ219" s="144"/>
      <c r="MBA219" s="144"/>
      <c r="MBB219" s="144"/>
      <c r="MBC219" s="144"/>
      <c r="MBD219" s="144"/>
      <c r="MBE219" s="144"/>
      <c r="MBF219" s="144"/>
      <c r="MBG219" s="144"/>
      <c r="MBH219" s="144"/>
      <c r="MBI219" s="144"/>
      <c r="MBJ219" s="144"/>
      <c r="MBK219" s="144"/>
      <c r="MBL219" s="144"/>
      <c r="MBM219" s="144"/>
      <c r="MBN219" s="144"/>
      <c r="MBO219" s="144"/>
      <c r="MBP219" s="144"/>
      <c r="MBQ219" s="144"/>
      <c r="MBR219" s="144"/>
      <c r="MBS219" s="144"/>
      <c r="MBT219" s="144"/>
      <c r="MBU219" s="144"/>
      <c r="MBV219" s="144"/>
      <c r="MBW219" s="144"/>
      <c r="MBX219" s="144"/>
      <c r="MBY219" s="144"/>
      <c r="MBZ219" s="144"/>
      <c r="MCA219" s="144"/>
      <c r="MCB219" s="144"/>
      <c r="MCC219" s="144"/>
      <c r="MCD219" s="144"/>
      <c r="MCE219" s="144"/>
      <c r="MCF219" s="144"/>
      <c r="MCG219" s="144"/>
      <c r="MCH219" s="144"/>
      <c r="MCI219" s="144"/>
      <c r="MCJ219" s="144"/>
      <c r="MCK219" s="144"/>
      <c r="MCL219" s="144"/>
      <c r="MCM219" s="144"/>
      <c r="MCN219" s="144"/>
      <c r="MCO219" s="144"/>
      <c r="MCP219" s="144"/>
      <c r="MCQ219" s="144"/>
      <c r="MCR219" s="144"/>
      <c r="MCS219" s="144"/>
      <c r="MCT219" s="144"/>
      <c r="MCU219" s="144"/>
      <c r="MCV219" s="144"/>
      <c r="MCW219" s="144"/>
      <c r="MCX219" s="144"/>
      <c r="MCY219" s="144"/>
      <c r="MCZ219" s="144"/>
      <c r="MDA219" s="144"/>
      <c r="MDB219" s="144"/>
      <c r="MDC219" s="144"/>
      <c r="MDD219" s="144"/>
      <c r="MDE219" s="144"/>
      <c r="MDF219" s="144"/>
      <c r="MDG219" s="144"/>
      <c r="MDH219" s="144"/>
      <c r="MDI219" s="144"/>
      <c r="MDJ219" s="144"/>
      <c r="MDK219" s="144"/>
      <c r="MDL219" s="144"/>
      <c r="MDM219" s="144"/>
      <c r="MDN219" s="144"/>
      <c r="MDO219" s="144"/>
      <c r="MDP219" s="144"/>
      <c r="MDQ219" s="144"/>
      <c r="MDR219" s="144"/>
      <c r="MDS219" s="144"/>
      <c r="MDT219" s="144"/>
      <c r="MDU219" s="144"/>
      <c r="MDV219" s="144"/>
      <c r="MDW219" s="144"/>
      <c r="MDX219" s="144"/>
      <c r="MDY219" s="144"/>
      <c r="MDZ219" s="144"/>
      <c r="MEA219" s="144"/>
      <c r="MEB219" s="144"/>
      <c r="MEC219" s="144"/>
      <c r="MED219" s="144"/>
      <c r="MEE219" s="144"/>
      <c r="MEF219" s="144"/>
      <c r="MEG219" s="144"/>
      <c r="MEH219" s="144"/>
      <c r="MEI219" s="144"/>
      <c r="MEJ219" s="144"/>
      <c r="MEK219" s="144"/>
      <c r="MEL219" s="144"/>
      <c r="MEM219" s="144"/>
      <c r="MEN219" s="144"/>
      <c r="MEO219" s="144"/>
      <c r="MEP219" s="144"/>
      <c r="MEQ219" s="144"/>
      <c r="MER219" s="144"/>
      <c r="MES219" s="144"/>
      <c r="MET219" s="144"/>
      <c r="MEU219" s="144"/>
      <c r="MEV219" s="144"/>
      <c r="MEW219" s="144"/>
      <c r="MEX219" s="144"/>
      <c r="MEY219" s="144"/>
      <c r="MEZ219" s="144"/>
      <c r="MFA219" s="144"/>
      <c r="MFB219" s="144"/>
      <c r="MFC219" s="144"/>
      <c r="MFD219" s="144"/>
      <c r="MFE219" s="144"/>
      <c r="MFF219" s="144"/>
      <c r="MFG219" s="144"/>
      <c r="MFH219" s="144"/>
      <c r="MFI219" s="144"/>
      <c r="MFJ219" s="144"/>
      <c r="MFK219" s="144"/>
      <c r="MFL219" s="144"/>
      <c r="MFM219" s="144"/>
      <c r="MFN219" s="144"/>
      <c r="MFO219" s="144"/>
      <c r="MFP219" s="144"/>
      <c r="MFQ219" s="144"/>
      <c r="MFR219" s="144"/>
      <c r="MFS219" s="144"/>
      <c r="MFT219" s="144"/>
      <c r="MFU219" s="144"/>
      <c r="MFV219" s="144"/>
      <c r="MFW219" s="144"/>
      <c r="MFX219" s="144"/>
      <c r="MFY219" s="144"/>
      <c r="MFZ219" s="144"/>
      <c r="MGA219" s="144"/>
      <c r="MGB219" s="144"/>
      <c r="MGC219" s="144"/>
      <c r="MGD219" s="144"/>
      <c r="MGE219" s="144"/>
      <c r="MGF219" s="144"/>
      <c r="MGG219" s="144"/>
      <c r="MGH219" s="144"/>
      <c r="MGI219" s="144"/>
      <c r="MGJ219" s="144"/>
      <c r="MGK219" s="144"/>
      <c r="MGL219" s="144"/>
      <c r="MGM219" s="144"/>
      <c r="MGN219" s="144"/>
      <c r="MGO219" s="144"/>
      <c r="MGP219" s="144"/>
      <c r="MGQ219" s="144"/>
      <c r="MGR219" s="144"/>
      <c r="MGS219" s="144"/>
      <c r="MGT219" s="144"/>
      <c r="MGU219" s="144"/>
      <c r="MGV219" s="144"/>
      <c r="MGW219" s="144"/>
      <c r="MGX219" s="144"/>
      <c r="MGY219" s="144"/>
      <c r="MGZ219" s="144"/>
      <c r="MHA219" s="144"/>
      <c r="MHB219" s="144"/>
      <c r="MHC219" s="144"/>
      <c r="MHD219" s="144"/>
      <c r="MHE219" s="144"/>
      <c r="MHF219" s="144"/>
      <c r="MHG219" s="144"/>
      <c r="MHH219" s="144"/>
      <c r="MHI219" s="144"/>
      <c r="MHJ219" s="144"/>
      <c r="MHK219" s="144"/>
      <c r="MHL219" s="144"/>
      <c r="MHM219" s="144"/>
      <c r="MHN219" s="144"/>
      <c r="MHO219" s="144"/>
      <c r="MHP219" s="144"/>
      <c r="MHQ219" s="144"/>
      <c r="MHR219" s="144"/>
      <c r="MHS219" s="144"/>
      <c r="MHT219" s="144"/>
      <c r="MHU219" s="144"/>
      <c r="MHV219" s="144"/>
      <c r="MHW219" s="144"/>
      <c r="MHX219" s="144"/>
      <c r="MHY219" s="144"/>
      <c r="MHZ219" s="144"/>
      <c r="MIA219" s="144"/>
      <c r="MIB219" s="144"/>
      <c r="MIC219" s="144"/>
      <c r="MID219" s="144"/>
      <c r="MIE219" s="144"/>
      <c r="MIF219" s="144"/>
      <c r="MIG219" s="144"/>
      <c r="MIH219" s="144"/>
      <c r="MII219" s="144"/>
      <c r="MIJ219" s="144"/>
      <c r="MIK219" s="144"/>
      <c r="MIL219" s="144"/>
      <c r="MIM219" s="144"/>
      <c r="MIN219" s="144"/>
      <c r="MIO219" s="144"/>
      <c r="MIP219" s="144"/>
      <c r="MIQ219" s="144"/>
      <c r="MIR219" s="144"/>
      <c r="MIS219" s="144"/>
      <c r="MIT219" s="144"/>
      <c r="MIU219" s="144"/>
      <c r="MIV219" s="144"/>
      <c r="MIW219" s="144"/>
      <c r="MIX219" s="144"/>
      <c r="MIY219" s="144"/>
      <c r="MIZ219" s="144"/>
      <c r="MJA219" s="144"/>
      <c r="MJB219" s="144"/>
      <c r="MJC219" s="144"/>
      <c r="MJD219" s="144"/>
      <c r="MJE219" s="144"/>
      <c r="MJF219" s="144"/>
      <c r="MJG219" s="144"/>
      <c r="MJH219" s="144"/>
      <c r="MJI219" s="144"/>
      <c r="MJJ219" s="144"/>
      <c r="MJK219" s="144"/>
      <c r="MJL219" s="144"/>
      <c r="MJM219" s="144"/>
      <c r="MJN219" s="144"/>
      <c r="MJO219" s="144"/>
      <c r="MJP219" s="144"/>
      <c r="MJQ219" s="144"/>
      <c r="MJR219" s="144"/>
      <c r="MJS219" s="144"/>
      <c r="MJT219" s="144"/>
      <c r="MJU219" s="144"/>
      <c r="MJV219" s="144"/>
      <c r="MJW219" s="144"/>
      <c r="MJX219" s="144"/>
      <c r="MJY219" s="144"/>
      <c r="MJZ219" s="144"/>
      <c r="MKA219" s="144"/>
      <c r="MKB219" s="144"/>
      <c r="MKC219" s="144"/>
      <c r="MKD219" s="144"/>
      <c r="MKE219" s="144"/>
      <c r="MKF219" s="144"/>
      <c r="MKG219" s="144"/>
      <c r="MKH219" s="144"/>
      <c r="MKI219" s="144"/>
      <c r="MKJ219" s="144"/>
      <c r="MKK219" s="144"/>
      <c r="MKL219" s="144"/>
      <c r="MKM219" s="144"/>
      <c r="MKN219" s="144"/>
      <c r="MKO219" s="144"/>
      <c r="MKP219" s="144"/>
      <c r="MKQ219" s="144"/>
      <c r="MKR219" s="144"/>
      <c r="MKS219" s="144"/>
      <c r="MKT219" s="144"/>
      <c r="MKU219" s="144"/>
      <c r="MKV219" s="144"/>
      <c r="MKW219" s="144"/>
      <c r="MKX219" s="144"/>
      <c r="MKY219" s="144"/>
      <c r="MKZ219" s="144"/>
      <c r="MLA219" s="144"/>
      <c r="MLB219" s="144"/>
      <c r="MLC219" s="144"/>
      <c r="MLD219" s="144"/>
      <c r="MLE219" s="144"/>
      <c r="MLF219" s="144"/>
      <c r="MLG219" s="144"/>
      <c r="MLH219" s="144"/>
      <c r="MLI219" s="144"/>
      <c r="MLJ219" s="144"/>
      <c r="MLK219" s="144"/>
      <c r="MLL219" s="144"/>
      <c r="MLM219" s="144"/>
      <c r="MLN219" s="144"/>
      <c r="MLO219" s="144"/>
      <c r="MLP219" s="144"/>
      <c r="MLQ219" s="144"/>
      <c r="MLR219" s="144"/>
      <c r="MLS219" s="144"/>
      <c r="MLT219" s="144"/>
      <c r="MLU219" s="144"/>
      <c r="MLV219" s="144"/>
      <c r="MLW219" s="144"/>
      <c r="MLX219" s="144"/>
      <c r="MLY219" s="144"/>
      <c r="MLZ219" s="144"/>
      <c r="MMA219" s="144"/>
      <c r="MMB219" s="144"/>
      <c r="MMC219" s="144"/>
      <c r="MMD219" s="144"/>
      <c r="MME219" s="144"/>
      <c r="MMF219" s="144"/>
      <c r="MMG219" s="144"/>
      <c r="MMH219" s="144"/>
      <c r="MMI219" s="144"/>
      <c r="MMJ219" s="144"/>
      <c r="MMK219" s="144"/>
      <c r="MML219" s="144"/>
      <c r="MMM219" s="144"/>
      <c r="MMN219" s="144"/>
      <c r="MMO219" s="144"/>
      <c r="MMP219" s="144"/>
      <c r="MMQ219" s="144"/>
      <c r="MMR219" s="144"/>
      <c r="MMS219" s="144"/>
      <c r="MMT219" s="144"/>
      <c r="MMU219" s="144"/>
      <c r="MMV219" s="144"/>
      <c r="MMW219" s="144"/>
      <c r="MMX219" s="144"/>
      <c r="MMY219" s="144"/>
      <c r="MMZ219" s="144"/>
      <c r="MNA219" s="144"/>
      <c r="MNB219" s="144"/>
      <c r="MNC219" s="144"/>
      <c r="MND219" s="144"/>
      <c r="MNE219" s="144"/>
      <c r="MNF219" s="144"/>
      <c r="MNG219" s="144"/>
      <c r="MNH219" s="144"/>
      <c r="MNI219" s="144"/>
      <c r="MNJ219" s="144"/>
      <c r="MNK219" s="144"/>
      <c r="MNL219" s="144"/>
      <c r="MNM219" s="144"/>
      <c r="MNN219" s="144"/>
      <c r="MNO219" s="144"/>
      <c r="MNP219" s="144"/>
      <c r="MNQ219" s="144"/>
      <c r="MNR219" s="144"/>
      <c r="MNS219" s="144"/>
      <c r="MNT219" s="144"/>
      <c r="MNU219" s="144"/>
      <c r="MNV219" s="144"/>
      <c r="MNW219" s="144"/>
      <c r="MNX219" s="144"/>
      <c r="MNY219" s="144"/>
      <c r="MNZ219" s="144"/>
      <c r="MOA219" s="144"/>
      <c r="MOB219" s="144"/>
      <c r="MOC219" s="144"/>
      <c r="MOD219" s="144"/>
      <c r="MOE219" s="144"/>
      <c r="MOF219" s="144"/>
      <c r="MOG219" s="144"/>
      <c r="MOH219" s="144"/>
      <c r="MOI219" s="144"/>
      <c r="MOJ219" s="144"/>
      <c r="MOK219" s="144"/>
      <c r="MOL219" s="144"/>
      <c r="MOM219" s="144"/>
      <c r="MON219" s="144"/>
      <c r="MOO219" s="144"/>
      <c r="MOP219" s="144"/>
      <c r="MOQ219" s="144"/>
      <c r="MOR219" s="144"/>
      <c r="MOS219" s="144"/>
      <c r="MOT219" s="144"/>
      <c r="MOU219" s="144"/>
      <c r="MOV219" s="144"/>
      <c r="MOW219" s="144"/>
      <c r="MOX219" s="144"/>
      <c r="MOY219" s="144"/>
      <c r="MOZ219" s="144"/>
      <c r="MPA219" s="144"/>
      <c r="MPB219" s="144"/>
      <c r="MPC219" s="144"/>
      <c r="MPD219" s="144"/>
      <c r="MPE219" s="144"/>
      <c r="MPF219" s="144"/>
      <c r="MPG219" s="144"/>
      <c r="MPH219" s="144"/>
      <c r="MPI219" s="144"/>
      <c r="MPJ219" s="144"/>
      <c r="MPK219" s="144"/>
      <c r="MPL219" s="144"/>
      <c r="MPM219" s="144"/>
      <c r="MPN219" s="144"/>
      <c r="MPO219" s="144"/>
      <c r="MPP219" s="144"/>
      <c r="MPQ219" s="144"/>
      <c r="MPR219" s="144"/>
      <c r="MPS219" s="144"/>
      <c r="MPT219" s="144"/>
      <c r="MPU219" s="144"/>
      <c r="MPV219" s="144"/>
      <c r="MPW219" s="144"/>
      <c r="MPX219" s="144"/>
      <c r="MPY219" s="144"/>
      <c r="MPZ219" s="144"/>
      <c r="MQA219" s="144"/>
      <c r="MQB219" s="144"/>
      <c r="MQC219" s="144"/>
      <c r="MQD219" s="144"/>
      <c r="MQE219" s="144"/>
      <c r="MQF219" s="144"/>
      <c r="MQG219" s="144"/>
      <c r="MQH219" s="144"/>
      <c r="MQI219" s="144"/>
      <c r="MQJ219" s="144"/>
      <c r="MQK219" s="144"/>
      <c r="MQL219" s="144"/>
      <c r="MQM219" s="144"/>
      <c r="MQN219" s="144"/>
      <c r="MQO219" s="144"/>
      <c r="MQP219" s="144"/>
      <c r="MQQ219" s="144"/>
      <c r="MQR219" s="144"/>
      <c r="MQS219" s="144"/>
      <c r="MQT219" s="144"/>
      <c r="MQU219" s="144"/>
      <c r="MQV219" s="144"/>
      <c r="MQW219" s="144"/>
      <c r="MQX219" s="144"/>
      <c r="MQY219" s="144"/>
      <c r="MQZ219" s="144"/>
      <c r="MRA219" s="144"/>
      <c r="MRB219" s="144"/>
      <c r="MRC219" s="144"/>
      <c r="MRD219" s="144"/>
      <c r="MRE219" s="144"/>
      <c r="MRF219" s="144"/>
      <c r="MRG219" s="144"/>
      <c r="MRH219" s="144"/>
      <c r="MRI219" s="144"/>
      <c r="MRJ219" s="144"/>
      <c r="MRK219" s="144"/>
      <c r="MRL219" s="144"/>
      <c r="MRM219" s="144"/>
      <c r="MRN219" s="144"/>
      <c r="MRO219" s="144"/>
      <c r="MRP219" s="144"/>
      <c r="MRQ219" s="144"/>
      <c r="MRR219" s="144"/>
      <c r="MRS219" s="144"/>
      <c r="MRT219" s="144"/>
      <c r="MRU219" s="144"/>
      <c r="MRV219" s="144"/>
      <c r="MRW219" s="144"/>
      <c r="MRX219" s="144"/>
      <c r="MRY219" s="144"/>
      <c r="MRZ219" s="144"/>
      <c r="MSA219" s="144"/>
      <c r="MSB219" s="144"/>
      <c r="MSC219" s="144"/>
      <c r="MSD219" s="144"/>
      <c r="MSE219" s="144"/>
      <c r="MSF219" s="144"/>
      <c r="MSG219" s="144"/>
      <c r="MSH219" s="144"/>
      <c r="MSI219" s="144"/>
      <c r="MSJ219" s="144"/>
      <c r="MSK219" s="144"/>
      <c r="MSL219" s="144"/>
      <c r="MSM219" s="144"/>
      <c r="MSN219" s="144"/>
      <c r="MSO219" s="144"/>
      <c r="MSP219" s="144"/>
      <c r="MSQ219" s="144"/>
      <c r="MSR219" s="144"/>
      <c r="MSS219" s="144"/>
      <c r="MST219" s="144"/>
      <c r="MSU219" s="144"/>
      <c r="MSV219" s="144"/>
      <c r="MSW219" s="144"/>
      <c r="MSX219" s="144"/>
      <c r="MSY219" s="144"/>
      <c r="MSZ219" s="144"/>
      <c r="MTA219" s="144"/>
      <c r="MTB219" s="144"/>
      <c r="MTC219" s="144"/>
      <c r="MTD219" s="144"/>
      <c r="MTE219" s="144"/>
      <c r="MTF219" s="144"/>
      <c r="MTG219" s="144"/>
      <c r="MTH219" s="144"/>
      <c r="MTI219" s="144"/>
      <c r="MTJ219" s="144"/>
      <c r="MTK219" s="144"/>
      <c r="MTL219" s="144"/>
      <c r="MTM219" s="144"/>
      <c r="MTN219" s="144"/>
      <c r="MTO219" s="144"/>
      <c r="MTP219" s="144"/>
      <c r="MTQ219" s="144"/>
      <c r="MTR219" s="144"/>
      <c r="MTS219" s="144"/>
      <c r="MTT219" s="144"/>
      <c r="MTU219" s="144"/>
      <c r="MTV219" s="144"/>
      <c r="MTW219" s="144"/>
      <c r="MTX219" s="144"/>
      <c r="MTY219" s="144"/>
      <c r="MTZ219" s="144"/>
      <c r="MUA219" s="144"/>
      <c r="MUB219" s="144"/>
      <c r="MUC219" s="144"/>
      <c r="MUD219" s="144"/>
      <c r="MUE219" s="144"/>
      <c r="MUF219" s="144"/>
      <c r="MUG219" s="144"/>
      <c r="MUH219" s="144"/>
      <c r="MUI219" s="144"/>
      <c r="MUJ219" s="144"/>
      <c r="MUK219" s="144"/>
      <c r="MUL219" s="144"/>
      <c r="MUM219" s="144"/>
      <c r="MUN219" s="144"/>
      <c r="MUO219" s="144"/>
      <c r="MUP219" s="144"/>
      <c r="MUQ219" s="144"/>
      <c r="MUR219" s="144"/>
      <c r="MUS219" s="144"/>
      <c r="MUT219" s="144"/>
      <c r="MUU219" s="144"/>
      <c r="MUV219" s="144"/>
      <c r="MUW219" s="144"/>
      <c r="MUX219" s="144"/>
      <c r="MUY219" s="144"/>
      <c r="MUZ219" s="144"/>
      <c r="MVA219" s="144"/>
      <c r="MVB219" s="144"/>
      <c r="MVC219" s="144"/>
      <c r="MVD219" s="144"/>
      <c r="MVE219" s="144"/>
      <c r="MVF219" s="144"/>
      <c r="MVG219" s="144"/>
      <c r="MVH219" s="144"/>
      <c r="MVI219" s="144"/>
      <c r="MVJ219" s="144"/>
      <c r="MVK219" s="144"/>
      <c r="MVL219" s="144"/>
      <c r="MVM219" s="144"/>
      <c r="MVN219" s="144"/>
      <c r="MVO219" s="144"/>
      <c r="MVP219" s="144"/>
      <c r="MVQ219" s="144"/>
      <c r="MVR219" s="144"/>
      <c r="MVS219" s="144"/>
      <c r="MVT219" s="144"/>
      <c r="MVU219" s="144"/>
      <c r="MVV219" s="144"/>
      <c r="MVW219" s="144"/>
      <c r="MVX219" s="144"/>
      <c r="MVY219" s="144"/>
      <c r="MVZ219" s="144"/>
      <c r="MWA219" s="144"/>
      <c r="MWB219" s="144"/>
      <c r="MWC219" s="144"/>
      <c r="MWD219" s="144"/>
      <c r="MWE219" s="144"/>
      <c r="MWF219" s="144"/>
      <c r="MWG219" s="144"/>
      <c r="MWH219" s="144"/>
      <c r="MWI219" s="144"/>
      <c r="MWJ219" s="144"/>
      <c r="MWK219" s="144"/>
      <c r="MWL219" s="144"/>
      <c r="MWM219" s="144"/>
      <c r="MWN219" s="144"/>
      <c r="MWO219" s="144"/>
      <c r="MWP219" s="144"/>
      <c r="MWQ219" s="144"/>
      <c r="MWR219" s="144"/>
      <c r="MWS219" s="144"/>
      <c r="MWT219" s="144"/>
      <c r="MWU219" s="144"/>
      <c r="MWV219" s="144"/>
      <c r="MWW219" s="144"/>
      <c r="MWX219" s="144"/>
      <c r="MWY219" s="144"/>
      <c r="MWZ219" s="144"/>
      <c r="MXA219" s="144"/>
      <c r="MXB219" s="144"/>
      <c r="MXC219" s="144"/>
      <c r="MXD219" s="144"/>
      <c r="MXE219" s="144"/>
      <c r="MXF219" s="144"/>
      <c r="MXG219" s="144"/>
      <c r="MXH219" s="144"/>
      <c r="MXI219" s="144"/>
      <c r="MXJ219" s="144"/>
      <c r="MXK219" s="144"/>
      <c r="MXL219" s="144"/>
      <c r="MXM219" s="144"/>
      <c r="MXN219" s="144"/>
      <c r="MXO219" s="144"/>
      <c r="MXP219" s="144"/>
      <c r="MXQ219" s="144"/>
      <c r="MXR219" s="144"/>
      <c r="MXS219" s="144"/>
      <c r="MXT219" s="144"/>
      <c r="MXU219" s="144"/>
      <c r="MXV219" s="144"/>
      <c r="MXW219" s="144"/>
      <c r="MXX219" s="144"/>
      <c r="MXY219" s="144"/>
      <c r="MXZ219" s="144"/>
      <c r="MYA219" s="144"/>
      <c r="MYB219" s="144"/>
      <c r="MYC219" s="144"/>
      <c r="MYD219" s="144"/>
      <c r="MYE219" s="144"/>
      <c r="MYF219" s="144"/>
      <c r="MYG219" s="144"/>
      <c r="MYH219" s="144"/>
      <c r="MYI219" s="144"/>
      <c r="MYJ219" s="144"/>
      <c r="MYK219" s="144"/>
      <c r="MYL219" s="144"/>
      <c r="MYM219" s="144"/>
      <c r="MYN219" s="144"/>
      <c r="MYO219" s="144"/>
      <c r="MYP219" s="144"/>
      <c r="MYQ219" s="144"/>
      <c r="MYR219" s="144"/>
      <c r="MYS219" s="144"/>
      <c r="MYT219" s="144"/>
      <c r="MYU219" s="144"/>
      <c r="MYV219" s="144"/>
      <c r="MYW219" s="144"/>
      <c r="MYX219" s="144"/>
      <c r="MYY219" s="144"/>
      <c r="MYZ219" s="144"/>
      <c r="MZA219" s="144"/>
      <c r="MZB219" s="144"/>
      <c r="MZC219" s="144"/>
      <c r="MZD219" s="144"/>
      <c r="MZE219" s="144"/>
      <c r="MZF219" s="144"/>
      <c r="MZG219" s="144"/>
      <c r="MZH219" s="144"/>
      <c r="MZI219" s="144"/>
      <c r="MZJ219" s="144"/>
      <c r="MZK219" s="144"/>
      <c r="MZL219" s="144"/>
      <c r="MZM219" s="144"/>
      <c r="MZN219" s="144"/>
      <c r="MZO219" s="144"/>
      <c r="MZP219" s="144"/>
      <c r="MZQ219" s="144"/>
      <c r="MZR219" s="144"/>
      <c r="MZS219" s="144"/>
      <c r="MZT219" s="144"/>
      <c r="MZU219" s="144"/>
      <c r="MZV219" s="144"/>
      <c r="MZW219" s="144"/>
      <c r="MZX219" s="144"/>
      <c r="MZY219" s="144"/>
      <c r="MZZ219" s="144"/>
      <c r="NAA219" s="144"/>
      <c r="NAB219" s="144"/>
      <c r="NAC219" s="144"/>
      <c r="NAD219" s="144"/>
      <c r="NAE219" s="144"/>
      <c r="NAF219" s="144"/>
      <c r="NAG219" s="144"/>
      <c r="NAH219" s="144"/>
      <c r="NAI219" s="144"/>
      <c r="NAJ219" s="144"/>
      <c r="NAK219" s="144"/>
      <c r="NAL219" s="144"/>
      <c r="NAM219" s="144"/>
      <c r="NAN219" s="144"/>
      <c r="NAO219" s="144"/>
      <c r="NAP219" s="144"/>
      <c r="NAQ219" s="144"/>
      <c r="NAR219" s="144"/>
      <c r="NAS219" s="144"/>
      <c r="NAT219" s="144"/>
      <c r="NAU219" s="144"/>
      <c r="NAV219" s="144"/>
      <c r="NAW219" s="144"/>
      <c r="NAX219" s="144"/>
      <c r="NAY219" s="144"/>
      <c r="NAZ219" s="144"/>
      <c r="NBA219" s="144"/>
      <c r="NBB219" s="144"/>
      <c r="NBC219" s="144"/>
      <c r="NBD219" s="144"/>
      <c r="NBE219" s="144"/>
      <c r="NBF219" s="144"/>
      <c r="NBG219" s="144"/>
      <c r="NBH219" s="144"/>
      <c r="NBI219" s="144"/>
      <c r="NBJ219" s="144"/>
      <c r="NBK219" s="144"/>
      <c r="NBL219" s="144"/>
      <c r="NBM219" s="144"/>
      <c r="NBN219" s="144"/>
      <c r="NBO219" s="144"/>
      <c r="NBP219" s="144"/>
      <c r="NBQ219" s="144"/>
      <c r="NBR219" s="144"/>
      <c r="NBS219" s="144"/>
      <c r="NBT219" s="144"/>
      <c r="NBU219" s="144"/>
      <c r="NBV219" s="144"/>
      <c r="NBW219" s="144"/>
      <c r="NBX219" s="144"/>
      <c r="NBY219" s="144"/>
      <c r="NBZ219" s="144"/>
      <c r="NCA219" s="144"/>
      <c r="NCB219" s="144"/>
      <c r="NCC219" s="144"/>
      <c r="NCD219" s="144"/>
      <c r="NCE219" s="144"/>
      <c r="NCF219" s="144"/>
      <c r="NCG219" s="144"/>
      <c r="NCH219" s="144"/>
      <c r="NCI219" s="144"/>
      <c r="NCJ219" s="144"/>
      <c r="NCK219" s="144"/>
      <c r="NCL219" s="144"/>
      <c r="NCM219" s="144"/>
      <c r="NCN219" s="144"/>
      <c r="NCO219" s="144"/>
      <c r="NCP219" s="144"/>
      <c r="NCQ219" s="144"/>
      <c r="NCR219" s="144"/>
      <c r="NCS219" s="144"/>
      <c r="NCT219" s="144"/>
      <c r="NCU219" s="144"/>
      <c r="NCV219" s="144"/>
      <c r="NCW219" s="144"/>
      <c r="NCX219" s="144"/>
      <c r="NCY219" s="144"/>
      <c r="NCZ219" s="144"/>
      <c r="NDA219" s="144"/>
      <c r="NDB219" s="144"/>
      <c r="NDC219" s="144"/>
      <c r="NDD219" s="144"/>
      <c r="NDE219" s="144"/>
      <c r="NDF219" s="144"/>
      <c r="NDG219" s="144"/>
      <c r="NDH219" s="144"/>
      <c r="NDI219" s="144"/>
      <c r="NDJ219" s="144"/>
      <c r="NDK219" s="144"/>
      <c r="NDL219" s="144"/>
      <c r="NDM219" s="144"/>
      <c r="NDN219" s="144"/>
      <c r="NDO219" s="144"/>
      <c r="NDP219" s="144"/>
      <c r="NDQ219" s="144"/>
      <c r="NDR219" s="144"/>
      <c r="NDS219" s="144"/>
      <c r="NDT219" s="144"/>
      <c r="NDU219" s="144"/>
      <c r="NDV219" s="144"/>
      <c r="NDW219" s="144"/>
      <c r="NDX219" s="144"/>
      <c r="NDY219" s="144"/>
      <c r="NDZ219" s="144"/>
      <c r="NEA219" s="144"/>
      <c r="NEB219" s="144"/>
      <c r="NEC219" s="144"/>
      <c r="NED219" s="144"/>
      <c r="NEE219" s="144"/>
      <c r="NEF219" s="144"/>
      <c r="NEG219" s="144"/>
      <c r="NEH219" s="144"/>
      <c r="NEI219" s="144"/>
      <c r="NEJ219" s="144"/>
      <c r="NEK219" s="144"/>
      <c r="NEL219" s="144"/>
      <c r="NEM219" s="144"/>
      <c r="NEN219" s="144"/>
      <c r="NEO219" s="144"/>
      <c r="NEP219" s="144"/>
      <c r="NEQ219" s="144"/>
      <c r="NER219" s="144"/>
      <c r="NES219" s="144"/>
      <c r="NET219" s="144"/>
      <c r="NEU219" s="144"/>
      <c r="NEV219" s="144"/>
      <c r="NEW219" s="144"/>
      <c r="NEX219" s="144"/>
      <c r="NEY219" s="144"/>
      <c r="NEZ219" s="144"/>
      <c r="NFA219" s="144"/>
      <c r="NFB219" s="144"/>
      <c r="NFC219" s="144"/>
      <c r="NFD219" s="144"/>
      <c r="NFE219" s="144"/>
      <c r="NFF219" s="144"/>
      <c r="NFG219" s="144"/>
      <c r="NFH219" s="144"/>
      <c r="NFI219" s="144"/>
      <c r="NFJ219" s="144"/>
      <c r="NFK219" s="144"/>
      <c r="NFL219" s="144"/>
      <c r="NFM219" s="144"/>
      <c r="NFN219" s="144"/>
      <c r="NFO219" s="144"/>
      <c r="NFP219" s="144"/>
      <c r="NFQ219" s="144"/>
      <c r="NFR219" s="144"/>
      <c r="NFS219" s="144"/>
      <c r="NFT219" s="144"/>
      <c r="NFU219" s="144"/>
      <c r="NFV219" s="144"/>
      <c r="NFW219" s="144"/>
      <c r="NFX219" s="144"/>
      <c r="NFY219" s="144"/>
      <c r="NFZ219" s="144"/>
      <c r="NGA219" s="144"/>
      <c r="NGB219" s="144"/>
      <c r="NGC219" s="144"/>
      <c r="NGD219" s="144"/>
      <c r="NGE219" s="144"/>
      <c r="NGF219" s="144"/>
      <c r="NGG219" s="144"/>
      <c r="NGH219" s="144"/>
      <c r="NGI219" s="144"/>
      <c r="NGJ219" s="144"/>
      <c r="NGK219" s="144"/>
      <c r="NGL219" s="144"/>
      <c r="NGM219" s="144"/>
      <c r="NGN219" s="144"/>
      <c r="NGO219" s="144"/>
      <c r="NGP219" s="144"/>
      <c r="NGQ219" s="144"/>
      <c r="NGR219" s="144"/>
      <c r="NGS219" s="144"/>
      <c r="NGT219" s="144"/>
      <c r="NGU219" s="144"/>
      <c r="NGV219" s="144"/>
      <c r="NGW219" s="144"/>
      <c r="NGX219" s="144"/>
      <c r="NGY219" s="144"/>
      <c r="NGZ219" s="144"/>
      <c r="NHA219" s="144"/>
      <c r="NHB219" s="144"/>
      <c r="NHC219" s="144"/>
      <c r="NHD219" s="144"/>
      <c r="NHE219" s="144"/>
      <c r="NHF219" s="144"/>
      <c r="NHG219" s="144"/>
      <c r="NHH219" s="144"/>
      <c r="NHI219" s="144"/>
      <c r="NHJ219" s="144"/>
      <c r="NHK219" s="144"/>
      <c r="NHL219" s="144"/>
      <c r="NHM219" s="144"/>
      <c r="NHN219" s="144"/>
      <c r="NHO219" s="144"/>
      <c r="NHP219" s="144"/>
      <c r="NHQ219" s="144"/>
      <c r="NHR219" s="144"/>
      <c r="NHS219" s="144"/>
      <c r="NHT219" s="144"/>
      <c r="NHU219" s="144"/>
      <c r="NHV219" s="144"/>
      <c r="NHW219" s="144"/>
      <c r="NHX219" s="144"/>
      <c r="NHY219" s="144"/>
      <c r="NHZ219" s="144"/>
      <c r="NIA219" s="144"/>
      <c r="NIB219" s="144"/>
      <c r="NIC219" s="144"/>
      <c r="NID219" s="144"/>
      <c r="NIE219" s="144"/>
      <c r="NIF219" s="144"/>
      <c r="NIG219" s="144"/>
      <c r="NIH219" s="144"/>
      <c r="NII219" s="144"/>
      <c r="NIJ219" s="144"/>
      <c r="NIK219" s="144"/>
      <c r="NIL219" s="144"/>
      <c r="NIM219" s="144"/>
      <c r="NIN219" s="144"/>
      <c r="NIO219" s="144"/>
      <c r="NIP219" s="144"/>
      <c r="NIQ219" s="144"/>
      <c r="NIR219" s="144"/>
      <c r="NIS219" s="144"/>
      <c r="NIT219" s="144"/>
      <c r="NIU219" s="144"/>
      <c r="NIV219" s="144"/>
      <c r="NIW219" s="144"/>
      <c r="NIX219" s="144"/>
      <c r="NIY219" s="144"/>
      <c r="NIZ219" s="144"/>
      <c r="NJA219" s="144"/>
      <c r="NJB219" s="144"/>
      <c r="NJC219" s="144"/>
      <c r="NJD219" s="144"/>
      <c r="NJE219" s="144"/>
      <c r="NJF219" s="144"/>
      <c r="NJG219" s="144"/>
      <c r="NJH219" s="144"/>
      <c r="NJI219" s="144"/>
      <c r="NJJ219" s="144"/>
      <c r="NJK219" s="144"/>
      <c r="NJL219" s="144"/>
      <c r="NJM219" s="144"/>
      <c r="NJN219" s="144"/>
      <c r="NJO219" s="144"/>
      <c r="NJP219" s="144"/>
      <c r="NJQ219" s="144"/>
      <c r="NJR219" s="144"/>
      <c r="NJS219" s="144"/>
      <c r="NJT219" s="144"/>
      <c r="NJU219" s="144"/>
      <c r="NJV219" s="144"/>
      <c r="NJW219" s="144"/>
      <c r="NJX219" s="144"/>
      <c r="NJY219" s="144"/>
      <c r="NJZ219" s="144"/>
      <c r="NKA219" s="144"/>
      <c r="NKB219" s="144"/>
      <c r="NKC219" s="144"/>
      <c r="NKD219" s="144"/>
      <c r="NKE219" s="144"/>
      <c r="NKF219" s="144"/>
      <c r="NKG219" s="144"/>
      <c r="NKH219" s="144"/>
      <c r="NKI219" s="144"/>
      <c r="NKJ219" s="144"/>
      <c r="NKK219" s="144"/>
      <c r="NKL219" s="144"/>
      <c r="NKM219" s="144"/>
      <c r="NKN219" s="144"/>
      <c r="NKO219" s="144"/>
      <c r="NKP219" s="144"/>
      <c r="NKQ219" s="144"/>
      <c r="NKR219" s="144"/>
      <c r="NKS219" s="144"/>
      <c r="NKT219" s="144"/>
      <c r="NKU219" s="144"/>
      <c r="NKV219" s="144"/>
      <c r="NKW219" s="144"/>
      <c r="NKX219" s="144"/>
      <c r="NKY219" s="144"/>
      <c r="NKZ219" s="144"/>
      <c r="NLA219" s="144"/>
      <c r="NLB219" s="144"/>
      <c r="NLC219" s="144"/>
      <c r="NLD219" s="144"/>
      <c r="NLE219" s="144"/>
      <c r="NLF219" s="144"/>
      <c r="NLG219" s="144"/>
      <c r="NLH219" s="144"/>
      <c r="NLI219" s="144"/>
      <c r="NLJ219" s="144"/>
      <c r="NLK219" s="144"/>
      <c r="NLL219" s="144"/>
      <c r="NLM219" s="144"/>
      <c r="NLN219" s="144"/>
      <c r="NLO219" s="144"/>
      <c r="NLP219" s="144"/>
      <c r="NLQ219" s="144"/>
      <c r="NLR219" s="144"/>
      <c r="NLS219" s="144"/>
      <c r="NLT219" s="144"/>
      <c r="NLU219" s="144"/>
      <c r="NLV219" s="144"/>
      <c r="NLW219" s="144"/>
      <c r="NLX219" s="144"/>
      <c r="NLY219" s="144"/>
      <c r="NLZ219" s="144"/>
      <c r="NMA219" s="144"/>
      <c r="NMB219" s="144"/>
      <c r="NMC219" s="144"/>
      <c r="NMD219" s="144"/>
      <c r="NME219" s="144"/>
      <c r="NMF219" s="144"/>
      <c r="NMG219" s="144"/>
      <c r="NMH219" s="144"/>
      <c r="NMI219" s="144"/>
      <c r="NMJ219" s="144"/>
      <c r="NMK219" s="144"/>
      <c r="NML219" s="144"/>
      <c r="NMM219" s="144"/>
      <c r="NMN219" s="144"/>
      <c r="NMO219" s="144"/>
      <c r="NMP219" s="144"/>
      <c r="NMQ219" s="144"/>
      <c r="NMR219" s="144"/>
      <c r="NMS219" s="144"/>
      <c r="NMT219" s="144"/>
      <c r="NMU219" s="144"/>
      <c r="NMV219" s="144"/>
      <c r="NMW219" s="144"/>
      <c r="NMX219" s="144"/>
      <c r="NMY219" s="144"/>
      <c r="NMZ219" s="144"/>
      <c r="NNA219" s="144"/>
      <c r="NNB219" s="144"/>
      <c r="NNC219" s="144"/>
      <c r="NND219" s="144"/>
      <c r="NNE219" s="144"/>
      <c r="NNF219" s="144"/>
      <c r="NNG219" s="144"/>
      <c r="NNH219" s="144"/>
      <c r="NNI219" s="144"/>
      <c r="NNJ219" s="144"/>
      <c r="NNK219" s="144"/>
      <c r="NNL219" s="144"/>
      <c r="NNM219" s="144"/>
      <c r="NNN219" s="144"/>
      <c r="NNO219" s="144"/>
      <c r="NNP219" s="144"/>
      <c r="NNQ219" s="144"/>
      <c r="NNR219" s="144"/>
      <c r="NNS219" s="144"/>
      <c r="NNT219" s="144"/>
      <c r="NNU219" s="144"/>
      <c r="NNV219" s="144"/>
      <c r="NNW219" s="144"/>
      <c r="NNX219" s="144"/>
      <c r="NNY219" s="144"/>
      <c r="NNZ219" s="144"/>
      <c r="NOA219" s="144"/>
      <c r="NOB219" s="144"/>
      <c r="NOC219" s="144"/>
      <c r="NOD219" s="144"/>
      <c r="NOE219" s="144"/>
      <c r="NOF219" s="144"/>
      <c r="NOG219" s="144"/>
      <c r="NOH219" s="144"/>
      <c r="NOI219" s="144"/>
      <c r="NOJ219" s="144"/>
      <c r="NOK219" s="144"/>
      <c r="NOL219" s="144"/>
      <c r="NOM219" s="144"/>
      <c r="NON219" s="144"/>
      <c r="NOO219" s="144"/>
      <c r="NOP219" s="144"/>
      <c r="NOQ219" s="144"/>
      <c r="NOR219" s="144"/>
      <c r="NOS219" s="144"/>
      <c r="NOT219" s="144"/>
      <c r="NOU219" s="144"/>
      <c r="NOV219" s="144"/>
      <c r="NOW219" s="144"/>
      <c r="NOX219" s="144"/>
      <c r="NOY219" s="144"/>
      <c r="NOZ219" s="144"/>
      <c r="NPA219" s="144"/>
      <c r="NPB219" s="144"/>
      <c r="NPC219" s="144"/>
      <c r="NPD219" s="144"/>
      <c r="NPE219" s="144"/>
      <c r="NPF219" s="144"/>
      <c r="NPG219" s="144"/>
      <c r="NPH219" s="144"/>
      <c r="NPI219" s="144"/>
      <c r="NPJ219" s="144"/>
      <c r="NPK219" s="144"/>
      <c r="NPL219" s="144"/>
      <c r="NPM219" s="144"/>
      <c r="NPN219" s="144"/>
      <c r="NPO219" s="144"/>
      <c r="NPP219" s="144"/>
      <c r="NPQ219" s="144"/>
      <c r="NPR219" s="144"/>
      <c r="NPS219" s="144"/>
      <c r="NPT219" s="144"/>
      <c r="NPU219" s="144"/>
      <c r="NPV219" s="144"/>
      <c r="NPW219" s="144"/>
      <c r="NPX219" s="144"/>
      <c r="NPY219" s="144"/>
      <c r="NPZ219" s="144"/>
      <c r="NQA219" s="144"/>
      <c r="NQB219" s="144"/>
      <c r="NQC219" s="144"/>
      <c r="NQD219" s="144"/>
      <c r="NQE219" s="144"/>
      <c r="NQF219" s="144"/>
      <c r="NQG219" s="144"/>
      <c r="NQH219" s="144"/>
      <c r="NQI219" s="144"/>
      <c r="NQJ219" s="144"/>
      <c r="NQK219" s="144"/>
      <c r="NQL219" s="144"/>
      <c r="NQM219" s="144"/>
      <c r="NQN219" s="144"/>
      <c r="NQO219" s="144"/>
      <c r="NQP219" s="144"/>
      <c r="NQQ219" s="144"/>
      <c r="NQR219" s="144"/>
      <c r="NQS219" s="144"/>
      <c r="NQT219" s="144"/>
      <c r="NQU219" s="144"/>
      <c r="NQV219" s="144"/>
      <c r="NQW219" s="144"/>
      <c r="NQX219" s="144"/>
      <c r="NQY219" s="144"/>
      <c r="NQZ219" s="144"/>
      <c r="NRA219" s="144"/>
      <c r="NRB219" s="144"/>
      <c r="NRC219" s="144"/>
      <c r="NRD219" s="144"/>
      <c r="NRE219" s="144"/>
      <c r="NRF219" s="144"/>
      <c r="NRG219" s="144"/>
      <c r="NRH219" s="144"/>
      <c r="NRI219" s="144"/>
      <c r="NRJ219" s="144"/>
      <c r="NRK219" s="144"/>
      <c r="NRL219" s="144"/>
      <c r="NRM219" s="144"/>
      <c r="NRN219" s="144"/>
      <c r="NRO219" s="144"/>
      <c r="NRP219" s="144"/>
      <c r="NRQ219" s="144"/>
      <c r="NRR219" s="144"/>
      <c r="NRS219" s="144"/>
      <c r="NRT219" s="144"/>
      <c r="NRU219" s="144"/>
      <c r="NRV219" s="144"/>
      <c r="NRW219" s="144"/>
      <c r="NRX219" s="144"/>
      <c r="NRY219" s="144"/>
      <c r="NRZ219" s="144"/>
      <c r="NSA219" s="144"/>
      <c r="NSB219" s="144"/>
      <c r="NSC219" s="144"/>
      <c r="NSD219" s="144"/>
      <c r="NSE219" s="144"/>
      <c r="NSF219" s="144"/>
      <c r="NSG219" s="144"/>
      <c r="NSH219" s="144"/>
      <c r="NSI219" s="144"/>
      <c r="NSJ219" s="144"/>
      <c r="NSK219" s="144"/>
      <c r="NSL219" s="144"/>
      <c r="NSM219" s="144"/>
      <c r="NSN219" s="144"/>
      <c r="NSO219" s="144"/>
      <c r="NSP219" s="144"/>
      <c r="NSQ219" s="144"/>
      <c r="NSR219" s="144"/>
      <c r="NSS219" s="144"/>
      <c r="NST219" s="144"/>
      <c r="NSU219" s="144"/>
      <c r="NSV219" s="144"/>
      <c r="NSW219" s="144"/>
      <c r="NSX219" s="144"/>
      <c r="NSY219" s="144"/>
      <c r="NSZ219" s="144"/>
      <c r="NTA219" s="144"/>
      <c r="NTB219" s="144"/>
      <c r="NTC219" s="144"/>
      <c r="NTD219" s="144"/>
      <c r="NTE219" s="144"/>
      <c r="NTF219" s="144"/>
      <c r="NTG219" s="144"/>
      <c r="NTH219" s="144"/>
      <c r="NTI219" s="144"/>
      <c r="NTJ219" s="144"/>
      <c r="NTK219" s="144"/>
      <c r="NTL219" s="144"/>
      <c r="NTM219" s="144"/>
      <c r="NTN219" s="144"/>
      <c r="NTO219" s="144"/>
      <c r="NTP219" s="144"/>
      <c r="NTQ219" s="144"/>
      <c r="NTR219" s="144"/>
      <c r="NTS219" s="144"/>
      <c r="NTT219" s="144"/>
      <c r="NTU219" s="144"/>
      <c r="NTV219" s="144"/>
      <c r="NTW219" s="144"/>
      <c r="NTX219" s="144"/>
      <c r="NTY219" s="144"/>
      <c r="NTZ219" s="144"/>
      <c r="NUA219" s="144"/>
      <c r="NUB219" s="144"/>
      <c r="NUC219" s="144"/>
      <c r="NUD219" s="144"/>
      <c r="NUE219" s="144"/>
      <c r="NUF219" s="144"/>
      <c r="NUG219" s="144"/>
      <c r="NUH219" s="144"/>
      <c r="NUI219" s="144"/>
      <c r="NUJ219" s="144"/>
      <c r="NUK219" s="144"/>
      <c r="NUL219" s="144"/>
      <c r="NUM219" s="144"/>
      <c r="NUN219" s="144"/>
      <c r="NUO219" s="144"/>
      <c r="NUP219" s="144"/>
      <c r="NUQ219" s="144"/>
      <c r="NUR219" s="144"/>
      <c r="NUS219" s="144"/>
      <c r="NUT219" s="144"/>
      <c r="NUU219" s="144"/>
      <c r="NUV219" s="144"/>
      <c r="NUW219" s="144"/>
      <c r="NUX219" s="144"/>
      <c r="NUY219" s="144"/>
      <c r="NUZ219" s="144"/>
      <c r="NVA219" s="144"/>
      <c r="NVB219" s="144"/>
      <c r="NVC219" s="144"/>
      <c r="NVD219" s="144"/>
      <c r="NVE219" s="144"/>
      <c r="NVF219" s="144"/>
      <c r="NVG219" s="144"/>
      <c r="NVH219" s="144"/>
      <c r="NVI219" s="144"/>
      <c r="NVJ219" s="144"/>
      <c r="NVK219" s="144"/>
      <c r="NVL219" s="144"/>
      <c r="NVM219" s="144"/>
      <c r="NVN219" s="144"/>
      <c r="NVO219" s="144"/>
      <c r="NVP219" s="144"/>
      <c r="NVQ219" s="144"/>
      <c r="NVR219" s="144"/>
      <c r="NVS219" s="144"/>
      <c r="NVT219" s="144"/>
      <c r="NVU219" s="144"/>
      <c r="NVV219" s="144"/>
      <c r="NVW219" s="144"/>
      <c r="NVX219" s="144"/>
      <c r="NVY219" s="144"/>
      <c r="NVZ219" s="144"/>
      <c r="NWA219" s="144"/>
      <c r="NWB219" s="144"/>
      <c r="NWC219" s="144"/>
      <c r="NWD219" s="144"/>
      <c r="NWE219" s="144"/>
      <c r="NWF219" s="144"/>
      <c r="NWG219" s="144"/>
      <c r="NWH219" s="144"/>
      <c r="NWI219" s="144"/>
      <c r="NWJ219" s="144"/>
      <c r="NWK219" s="144"/>
      <c r="NWL219" s="144"/>
      <c r="NWM219" s="144"/>
      <c r="NWN219" s="144"/>
      <c r="NWO219" s="144"/>
      <c r="NWP219" s="144"/>
      <c r="NWQ219" s="144"/>
      <c r="NWR219" s="144"/>
      <c r="NWS219" s="144"/>
      <c r="NWT219" s="144"/>
      <c r="NWU219" s="144"/>
      <c r="NWV219" s="144"/>
      <c r="NWW219" s="144"/>
      <c r="NWX219" s="144"/>
      <c r="NWY219" s="144"/>
      <c r="NWZ219" s="144"/>
      <c r="NXA219" s="144"/>
      <c r="NXB219" s="144"/>
      <c r="NXC219" s="144"/>
      <c r="NXD219" s="144"/>
      <c r="NXE219" s="144"/>
      <c r="NXF219" s="144"/>
      <c r="NXG219" s="144"/>
      <c r="NXH219" s="144"/>
      <c r="NXI219" s="144"/>
      <c r="NXJ219" s="144"/>
      <c r="NXK219" s="144"/>
      <c r="NXL219" s="144"/>
      <c r="NXM219" s="144"/>
      <c r="NXN219" s="144"/>
      <c r="NXO219" s="144"/>
      <c r="NXP219" s="144"/>
      <c r="NXQ219" s="144"/>
      <c r="NXR219" s="144"/>
      <c r="NXS219" s="144"/>
      <c r="NXT219" s="144"/>
      <c r="NXU219" s="144"/>
      <c r="NXV219" s="144"/>
      <c r="NXW219" s="144"/>
      <c r="NXX219" s="144"/>
      <c r="NXY219" s="144"/>
      <c r="NXZ219" s="144"/>
      <c r="NYA219" s="144"/>
      <c r="NYB219" s="144"/>
      <c r="NYC219" s="144"/>
      <c r="NYD219" s="144"/>
      <c r="NYE219" s="144"/>
      <c r="NYF219" s="144"/>
      <c r="NYG219" s="144"/>
      <c r="NYH219" s="144"/>
      <c r="NYI219" s="144"/>
      <c r="NYJ219" s="144"/>
      <c r="NYK219" s="144"/>
      <c r="NYL219" s="144"/>
      <c r="NYM219" s="144"/>
      <c r="NYN219" s="144"/>
      <c r="NYO219" s="144"/>
      <c r="NYP219" s="144"/>
      <c r="NYQ219" s="144"/>
      <c r="NYR219" s="144"/>
      <c r="NYS219" s="144"/>
      <c r="NYT219" s="144"/>
      <c r="NYU219" s="144"/>
      <c r="NYV219" s="144"/>
      <c r="NYW219" s="144"/>
      <c r="NYX219" s="144"/>
      <c r="NYY219" s="144"/>
      <c r="NYZ219" s="144"/>
      <c r="NZA219" s="144"/>
      <c r="NZB219" s="144"/>
      <c r="NZC219" s="144"/>
      <c r="NZD219" s="144"/>
      <c r="NZE219" s="144"/>
      <c r="NZF219" s="144"/>
      <c r="NZG219" s="144"/>
      <c r="NZH219" s="144"/>
      <c r="NZI219" s="144"/>
      <c r="NZJ219" s="144"/>
      <c r="NZK219" s="144"/>
      <c r="NZL219" s="144"/>
      <c r="NZM219" s="144"/>
      <c r="NZN219" s="144"/>
      <c r="NZO219" s="144"/>
      <c r="NZP219" s="144"/>
      <c r="NZQ219" s="144"/>
      <c r="NZR219" s="144"/>
      <c r="NZS219" s="144"/>
      <c r="NZT219" s="144"/>
      <c r="NZU219" s="144"/>
      <c r="NZV219" s="144"/>
      <c r="NZW219" s="144"/>
      <c r="NZX219" s="144"/>
      <c r="NZY219" s="144"/>
      <c r="NZZ219" s="144"/>
      <c r="OAA219" s="144"/>
      <c r="OAB219" s="144"/>
      <c r="OAC219" s="144"/>
      <c r="OAD219" s="144"/>
      <c r="OAE219" s="144"/>
      <c r="OAF219" s="144"/>
      <c r="OAG219" s="144"/>
      <c r="OAH219" s="144"/>
      <c r="OAI219" s="144"/>
      <c r="OAJ219" s="144"/>
      <c r="OAK219" s="144"/>
      <c r="OAL219" s="144"/>
      <c r="OAM219" s="144"/>
      <c r="OAN219" s="144"/>
      <c r="OAO219" s="144"/>
      <c r="OAP219" s="144"/>
      <c r="OAQ219" s="144"/>
      <c r="OAR219" s="144"/>
      <c r="OAS219" s="144"/>
      <c r="OAT219" s="144"/>
      <c r="OAU219" s="144"/>
      <c r="OAV219" s="144"/>
      <c r="OAW219" s="144"/>
      <c r="OAX219" s="144"/>
      <c r="OAY219" s="144"/>
      <c r="OAZ219" s="144"/>
      <c r="OBA219" s="144"/>
      <c r="OBB219" s="144"/>
      <c r="OBC219" s="144"/>
      <c r="OBD219" s="144"/>
      <c r="OBE219" s="144"/>
      <c r="OBF219" s="144"/>
      <c r="OBG219" s="144"/>
      <c r="OBH219" s="144"/>
      <c r="OBI219" s="144"/>
      <c r="OBJ219" s="144"/>
      <c r="OBK219" s="144"/>
      <c r="OBL219" s="144"/>
      <c r="OBM219" s="144"/>
      <c r="OBN219" s="144"/>
      <c r="OBO219" s="144"/>
      <c r="OBP219" s="144"/>
      <c r="OBQ219" s="144"/>
      <c r="OBR219" s="144"/>
      <c r="OBS219" s="144"/>
      <c r="OBT219" s="144"/>
      <c r="OBU219" s="144"/>
      <c r="OBV219" s="144"/>
      <c r="OBW219" s="144"/>
      <c r="OBX219" s="144"/>
      <c r="OBY219" s="144"/>
      <c r="OBZ219" s="144"/>
      <c r="OCA219" s="144"/>
      <c r="OCB219" s="144"/>
      <c r="OCC219" s="144"/>
      <c r="OCD219" s="144"/>
      <c r="OCE219" s="144"/>
      <c r="OCF219" s="144"/>
      <c r="OCG219" s="144"/>
      <c r="OCH219" s="144"/>
      <c r="OCI219" s="144"/>
      <c r="OCJ219" s="144"/>
      <c r="OCK219" s="144"/>
      <c r="OCL219" s="144"/>
      <c r="OCM219" s="144"/>
      <c r="OCN219" s="144"/>
      <c r="OCO219" s="144"/>
      <c r="OCP219" s="144"/>
      <c r="OCQ219" s="144"/>
      <c r="OCR219" s="144"/>
      <c r="OCS219" s="144"/>
      <c r="OCT219" s="144"/>
      <c r="OCU219" s="144"/>
      <c r="OCV219" s="144"/>
      <c r="OCW219" s="144"/>
      <c r="OCX219" s="144"/>
      <c r="OCY219" s="144"/>
      <c r="OCZ219" s="144"/>
      <c r="ODA219" s="144"/>
      <c r="ODB219" s="144"/>
      <c r="ODC219" s="144"/>
      <c r="ODD219" s="144"/>
      <c r="ODE219" s="144"/>
      <c r="ODF219" s="144"/>
      <c r="ODG219" s="144"/>
      <c r="ODH219" s="144"/>
      <c r="ODI219" s="144"/>
      <c r="ODJ219" s="144"/>
      <c r="ODK219" s="144"/>
      <c r="ODL219" s="144"/>
      <c r="ODM219" s="144"/>
      <c r="ODN219" s="144"/>
      <c r="ODO219" s="144"/>
      <c r="ODP219" s="144"/>
      <c r="ODQ219" s="144"/>
      <c r="ODR219" s="144"/>
      <c r="ODS219" s="144"/>
      <c r="ODT219" s="144"/>
      <c r="ODU219" s="144"/>
      <c r="ODV219" s="144"/>
      <c r="ODW219" s="144"/>
      <c r="ODX219" s="144"/>
      <c r="ODY219" s="144"/>
      <c r="ODZ219" s="144"/>
      <c r="OEA219" s="144"/>
      <c r="OEB219" s="144"/>
      <c r="OEC219" s="144"/>
      <c r="OED219" s="144"/>
      <c r="OEE219" s="144"/>
      <c r="OEF219" s="144"/>
      <c r="OEG219" s="144"/>
      <c r="OEH219" s="144"/>
      <c r="OEI219" s="144"/>
      <c r="OEJ219" s="144"/>
      <c r="OEK219" s="144"/>
      <c r="OEL219" s="144"/>
      <c r="OEM219" s="144"/>
      <c r="OEN219" s="144"/>
      <c r="OEO219" s="144"/>
      <c r="OEP219" s="144"/>
      <c r="OEQ219" s="144"/>
      <c r="OER219" s="144"/>
      <c r="OES219" s="144"/>
      <c r="OET219" s="144"/>
      <c r="OEU219" s="144"/>
      <c r="OEV219" s="144"/>
      <c r="OEW219" s="144"/>
      <c r="OEX219" s="144"/>
      <c r="OEY219" s="144"/>
      <c r="OEZ219" s="144"/>
      <c r="OFA219" s="144"/>
      <c r="OFB219" s="144"/>
      <c r="OFC219" s="144"/>
      <c r="OFD219" s="144"/>
      <c r="OFE219" s="144"/>
      <c r="OFF219" s="144"/>
      <c r="OFG219" s="144"/>
      <c r="OFH219" s="144"/>
      <c r="OFI219" s="144"/>
      <c r="OFJ219" s="144"/>
      <c r="OFK219" s="144"/>
      <c r="OFL219" s="144"/>
      <c r="OFM219" s="144"/>
      <c r="OFN219" s="144"/>
      <c r="OFO219" s="144"/>
      <c r="OFP219" s="144"/>
      <c r="OFQ219" s="144"/>
      <c r="OFR219" s="144"/>
      <c r="OFS219" s="144"/>
      <c r="OFT219" s="144"/>
      <c r="OFU219" s="144"/>
      <c r="OFV219" s="144"/>
      <c r="OFW219" s="144"/>
      <c r="OFX219" s="144"/>
      <c r="OFY219" s="144"/>
      <c r="OFZ219" s="144"/>
      <c r="OGA219" s="144"/>
      <c r="OGB219" s="144"/>
      <c r="OGC219" s="144"/>
      <c r="OGD219" s="144"/>
      <c r="OGE219" s="144"/>
      <c r="OGF219" s="144"/>
      <c r="OGG219" s="144"/>
      <c r="OGH219" s="144"/>
      <c r="OGI219" s="144"/>
      <c r="OGJ219" s="144"/>
      <c r="OGK219" s="144"/>
      <c r="OGL219" s="144"/>
      <c r="OGM219" s="144"/>
      <c r="OGN219" s="144"/>
      <c r="OGO219" s="144"/>
      <c r="OGP219" s="144"/>
      <c r="OGQ219" s="144"/>
      <c r="OGR219" s="144"/>
      <c r="OGS219" s="144"/>
      <c r="OGT219" s="144"/>
      <c r="OGU219" s="144"/>
      <c r="OGV219" s="144"/>
      <c r="OGW219" s="144"/>
      <c r="OGX219" s="144"/>
      <c r="OGY219" s="144"/>
      <c r="OGZ219" s="144"/>
      <c r="OHA219" s="144"/>
      <c r="OHB219" s="144"/>
      <c r="OHC219" s="144"/>
      <c r="OHD219" s="144"/>
      <c r="OHE219" s="144"/>
      <c r="OHF219" s="144"/>
      <c r="OHG219" s="144"/>
      <c r="OHH219" s="144"/>
      <c r="OHI219" s="144"/>
      <c r="OHJ219" s="144"/>
      <c r="OHK219" s="144"/>
      <c r="OHL219" s="144"/>
      <c r="OHM219" s="144"/>
      <c r="OHN219" s="144"/>
      <c r="OHO219" s="144"/>
      <c r="OHP219" s="144"/>
      <c r="OHQ219" s="144"/>
      <c r="OHR219" s="144"/>
      <c r="OHS219" s="144"/>
      <c r="OHT219" s="144"/>
      <c r="OHU219" s="144"/>
      <c r="OHV219" s="144"/>
      <c r="OHW219" s="144"/>
      <c r="OHX219" s="144"/>
      <c r="OHY219" s="144"/>
      <c r="OHZ219" s="144"/>
      <c r="OIA219" s="144"/>
      <c r="OIB219" s="144"/>
      <c r="OIC219" s="144"/>
      <c r="OID219" s="144"/>
      <c r="OIE219" s="144"/>
      <c r="OIF219" s="144"/>
      <c r="OIG219" s="144"/>
      <c r="OIH219" s="144"/>
      <c r="OII219" s="144"/>
      <c r="OIJ219" s="144"/>
      <c r="OIK219" s="144"/>
      <c r="OIL219" s="144"/>
      <c r="OIM219" s="144"/>
      <c r="OIN219" s="144"/>
      <c r="OIO219" s="144"/>
      <c r="OIP219" s="144"/>
      <c r="OIQ219" s="144"/>
      <c r="OIR219" s="144"/>
      <c r="OIS219" s="144"/>
      <c r="OIT219" s="144"/>
      <c r="OIU219" s="144"/>
      <c r="OIV219" s="144"/>
      <c r="OIW219" s="144"/>
      <c r="OIX219" s="144"/>
      <c r="OIY219" s="144"/>
      <c r="OIZ219" s="144"/>
      <c r="OJA219" s="144"/>
      <c r="OJB219" s="144"/>
      <c r="OJC219" s="144"/>
      <c r="OJD219" s="144"/>
      <c r="OJE219" s="144"/>
      <c r="OJF219" s="144"/>
      <c r="OJG219" s="144"/>
      <c r="OJH219" s="144"/>
      <c r="OJI219" s="144"/>
      <c r="OJJ219" s="144"/>
      <c r="OJK219" s="144"/>
      <c r="OJL219" s="144"/>
      <c r="OJM219" s="144"/>
      <c r="OJN219" s="144"/>
      <c r="OJO219" s="144"/>
      <c r="OJP219" s="144"/>
      <c r="OJQ219" s="144"/>
      <c r="OJR219" s="144"/>
      <c r="OJS219" s="144"/>
      <c r="OJT219" s="144"/>
      <c r="OJU219" s="144"/>
      <c r="OJV219" s="144"/>
      <c r="OJW219" s="144"/>
      <c r="OJX219" s="144"/>
      <c r="OJY219" s="144"/>
      <c r="OJZ219" s="144"/>
      <c r="OKA219" s="144"/>
      <c r="OKB219" s="144"/>
      <c r="OKC219" s="144"/>
      <c r="OKD219" s="144"/>
      <c r="OKE219" s="144"/>
      <c r="OKF219" s="144"/>
      <c r="OKG219" s="144"/>
      <c r="OKH219" s="144"/>
      <c r="OKI219" s="144"/>
      <c r="OKJ219" s="144"/>
      <c r="OKK219" s="144"/>
      <c r="OKL219" s="144"/>
      <c r="OKM219" s="144"/>
      <c r="OKN219" s="144"/>
      <c r="OKO219" s="144"/>
      <c r="OKP219" s="144"/>
      <c r="OKQ219" s="144"/>
      <c r="OKR219" s="144"/>
      <c r="OKS219" s="144"/>
      <c r="OKT219" s="144"/>
      <c r="OKU219" s="144"/>
      <c r="OKV219" s="144"/>
      <c r="OKW219" s="144"/>
      <c r="OKX219" s="144"/>
      <c r="OKY219" s="144"/>
      <c r="OKZ219" s="144"/>
      <c r="OLA219" s="144"/>
      <c r="OLB219" s="144"/>
      <c r="OLC219" s="144"/>
      <c r="OLD219" s="144"/>
      <c r="OLE219" s="144"/>
      <c r="OLF219" s="144"/>
      <c r="OLG219" s="144"/>
      <c r="OLH219" s="144"/>
      <c r="OLI219" s="144"/>
      <c r="OLJ219" s="144"/>
      <c r="OLK219" s="144"/>
      <c r="OLL219" s="144"/>
      <c r="OLM219" s="144"/>
      <c r="OLN219" s="144"/>
      <c r="OLO219" s="144"/>
      <c r="OLP219" s="144"/>
      <c r="OLQ219" s="144"/>
      <c r="OLR219" s="144"/>
      <c r="OLS219" s="144"/>
      <c r="OLT219" s="144"/>
      <c r="OLU219" s="144"/>
      <c r="OLV219" s="144"/>
      <c r="OLW219" s="144"/>
      <c r="OLX219" s="144"/>
      <c r="OLY219" s="144"/>
      <c r="OLZ219" s="144"/>
      <c r="OMA219" s="144"/>
      <c r="OMB219" s="144"/>
      <c r="OMC219" s="144"/>
      <c r="OMD219" s="144"/>
      <c r="OME219" s="144"/>
      <c r="OMF219" s="144"/>
      <c r="OMG219" s="144"/>
      <c r="OMH219" s="144"/>
      <c r="OMI219" s="144"/>
      <c r="OMJ219" s="144"/>
      <c r="OMK219" s="144"/>
      <c r="OML219" s="144"/>
      <c r="OMM219" s="144"/>
      <c r="OMN219" s="144"/>
      <c r="OMO219" s="144"/>
      <c r="OMP219" s="144"/>
      <c r="OMQ219" s="144"/>
      <c r="OMR219" s="144"/>
      <c r="OMS219" s="144"/>
      <c r="OMT219" s="144"/>
      <c r="OMU219" s="144"/>
      <c r="OMV219" s="144"/>
      <c r="OMW219" s="144"/>
      <c r="OMX219" s="144"/>
      <c r="OMY219" s="144"/>
      <c r="OMZ219" s="144"/>
      <c r="ONA219" s="144"/>
      <c r="ONB219" s="144"/>
      <c r="ONC219" s="144"/>
      <c r="OND219" s="144"/>
      <c r="ONE219" s="144"/>
      <c r="ONF219" s="144"/>
      <c r="ONG219" s="144"/>
      <c r="ONH219" s="144"/>
      <c r="ONI219" s="144"/>
      <c r="ONJ219" s="144"/>
      <c r="ONK219" s="144"/>
      <c r="ONL219" s="144"/>
      <c r="ONM219" s="144"/>
      <c r="ONN219" s="144"/>
      <c r="ONO219" s="144"/>
      <c r="ONP219" s="144"/>
      <c r="ONQ219" s="144"/>
      <c r="ONR219" s="144"/>
      <c r="ONS219" s="144"/>
      <c r="ONT219" s="144"/>
      <c r="ONU219" s="144"/>
      <c r="ONV219" s="144"/>
      <c r="ONW219" s="144"/>
      <c r="ONX219" s="144"/>
      <c r="ONY219" s="144"/>
      <c r="ONZ219" s="144"/>
      <c r="OOA219" s="144"/>
      <c r="OOB219" s="144"/>
      <c r="OOC219" s="144"/>
      <c r="OOD219" s="144"/>
      <c r="OOE219" s="144"/>
      <c r="OOF219" s="144"/>
      <c r="OOG219" s="144"/>
      <c r="OOH219" s="144"/>
      <c r="OOI219" s="144"/>
      <c r="OOJ219" s="144"/>
      <c r="OOK219" s="144"/>
      <c r="OOL219" s="144"/>
      <c r="OOM219" s="144"/>
      <c r="OON219" s="144"/>
      <c r="OOO219" s="144"/>
      <c r="OOP219" s="144"/>
      <c r="OOQ219" s="144"/>
      <c r="OOR219" s="144"/>
      <c r="OOS219" s="144"/>
      <c r="OOT219" s="144"/>
      <c r="OOU219" s="144"/>
      <c r="OOV219" s="144"/>
      <c r="OOW219" s="144"/>
      <c r="OOX219" s="144"/>
      <c r="OOY219" s="144"/>
      <c r="OOZ219" s="144"/>
      <c r="OPA219" s="144"/>
      <c r="OPB219" s="144"/>
      <c r="OPC219" s="144"/>
      <c r="OPD219" s="144"/>
      <c r="OPE219" s="144"/>
      <c r="OPF219" s="144"/>
      <c r="OPG219" s="144"/>
      <c r="OPH219" s="144"/>
      <c r="OPI219" s="144"/>
      <c r="OPJ219" s="144"/>
      <c r="OPK219" s="144"/>
      <c r="OPL219" s="144"/>
      <c r="OPM219" s="144"/>
      <c r="OPN219" s="144"/>
      <c r="OPO219" s="144"/>
      <c r="OPP219" s="144"/>
      <c r="OPQ219" s="144"/>
      <c r="OPR219" s="144"/>
      <c r="OPS219" s="144"/>
      <c r="OPT219" s="144"/>
      <c r="OPU219" s="144"/>
      <c r="OPV219" s="144"/>
      <c r="OPW219" s="144"/>
      <c r="OPX219" s="144"/>
      <c r="OPY219" s="144"/>
      <c r="OPZ219" s="144"/>
      <c r="OQA219" s="144"/>
      <c r="OQB219" s="144"/>
      <c r="OQC219" s="144"/>
      <c r="OQD219" s="144"/>
      <c r="OQE219" s="144"/>
      <c r="OQF219" s="144"/>
      <c r="OQG219" s="144"/>
      <c r="OQH219" s="144"/>
      <c r="OQI219" s="144"/>
      <c r="OQJ219" s="144"/>
      <c r="OQK219" s="144"/>
      <c r="OQL219" s="144"/>
      <c r="OQM219" s="144"/>
      <c r="OQN219" s="144"/>
      <c r="OQO219" s="144"/>
      <c r="OQP219" s="144"/>
      <c r="OQQ219" s="144"/>
      <c r="OQR219" s="144"/>
      <c r="OQS219" s="144"/>
      <c r="OQT219" s="144"/>
      <c r="OQU219" s="144"/>
      <c r="OQV219" s="144"/>
      <c r="OQW219" s="144"/>
      <c r="OQX219" s="144"/>
      <c r="OQY219" s="144"/>
      <c r="OQZ219" s="144"/>
      <c r="ORA219" s="144"/>
      <c r="ORB219" s="144"/>
      <c r="ORC219" s="144"/>
      <c r="ORD219" s="144"/>
      <c r="ORE219" s="144"/>
      <c r="ORF219" s="144"/>
      <c r="ORG219" s="144"/>
      <c r="ORH219" s="144"/>
      <c r="ORI219" s="144"/>
      <c r="ORJ219" s="144"/>
      <c r="ORK219" s="144"/>
      <c r="ORL219" s="144"/>
      <c r="ORM219" s="144"/>
      <c r="ORN219" s="144"/>
      <c r="ORO219" s="144"/>
      <c r="ORP219" s="144"/>
      <c r="ORQ219" s="144"/>
      <c r="ORR219" s="144"/>
      <c r="ORS219" s="144"/>
      <c r="ORT219" s="144"/>
      <c r="ORU219" s="144"/>
      <c r="ORV219" s="144"/>
      <c r="ORW219" s="144"/>
      <c r="ORX219" s="144"/>
      <c r="ORY219" s="144"/>
      <c r="ORZ219" s="144"/>
      <c r="OSA219" s="144"/>
      <c r="OSB219" s="144"/>
      <c r="OSC219" s="144"/>
      <c r="OSD219" s="144"/>
      <c r="OSE219" s="144"/>
      <c r="OSF219" s="144"/>
      <c r="OSG219" s="144"/>
      <c r="OSH219" s="144"/>
      <c r="OSI219" s="144"/>
      <c r="OSJ219" s="144"/>
      <c r="OSK219" s="144"/>
      <c r="OSL219" s="144"/>
      <c r="OSM219" s="144"/>
      <c r="OSN219" s="144"/>
      <c r="OSO219" s="144"/>
      <c r="OSP219" s="144"/>
      <c r="OSQ219" s="144"/>
      <c r="OSR219" s="144"/>
      <c r="OSS219" s="144"/>
      <c r="OST219" s="144"/>
      <c r="OSU219" s="144"/>
      <c r="OSV219" s="144"/>
      <c r="OSW219" s="144"/>
      <c r="OSX219" s="144"/>
      <c r="OSY219" s="144"/>
      <c r="OSZ219" s="144"/>
      <c r="OTA219" s="144"/>
      <c r="OTB219" s="144"/>
      <c r="OTC219" s="144"/>
      <c r="OTD219" s="144"/>
      <c r="OTE219" s="144"/>
      <c r="OTF219" s="144"/>
      <c r="OTG219" s="144"/>
      <c r="OTH219" s="144"/>
      <c r="OTI219" s="144"/>
      <c r="OTJ219" s="144"/>
      <c r="OTK219" s="144"/>
      <c r="OTL219" s="144"/>
      <c r="OTM219" s="144"/>
      <c r="OTN219" s="144"/>
      <c r="OTO219" s="144"/>
      <c r="OTP219" s="144"/>
      <c r="OTQ219" s="144"/>
      <c r="OTR219" s="144"/>
      <c r="OTS219" s="144"/>
      <c r="OTT219" s="144"/>
      <c r="OTU219" s="144"/>
      <c r="OTV219" s="144"/>
      <c r="OTW219" s="144"/>
      <c r="OTX219" s="144"/>
      <c r="OTY219" s="144"/>
      <c r="OTZ219" s="144"/>
      <c r="OUA219" s="144"/>
      <c r="OUB219" s="144"/>
      <c r="OUC219" s="144"/>
      <c r="OUD219" s="144"/>
      <c r="OUE219" s="144"/>
      <c r="OUF219" s="144"/>
      <c r="OUG219" s="144"/>
      <c r="OUH219" s="144"/>
      <c r="OUI219" s="144"/>
      <c r="OUJ219" s="144"/>
      <c r="OUK219" s="144"/>
      <c r="OUL219" s="144"/>
      <c r="OUM219" s="144"/>
      <c r="OUN219" s="144"/>
      <c r="OUO219" s="144"/>
      <c r="OUP219" s="144"/>
      <c r="OUQ219" s="144"/>
      <c r="OUR219" s="144"/>
      <c r="OUS219" s="144"/>
      <c r="OUT219" s="144"/>
      <c r="OUU219" s="144"/>
      <c r="OUV219" s="144"/>
      <c r="OUW219" s="144"/>
      <c r="OUX219" s="144"/>
      <c r="OUY219" s="144"/>
      <c r="OUZ219" s="144"/>
      <c r="OVA219" s="144"/>
      <c r="OVB219" s="144"/>
      <c r="OVC219" s="144"/>
      <c r="OVD219" s="144"/>
      <c r="OVE219" s="144"/>
      <c r="OVF219" s="144"/>
      <c r="OVG219" s="144"/>
      <c r="OVH219" s="144"/>
      <c r="OVI219" s="144"/>
      <c r="OVJ219" s="144"/>
      <c r="OVK219" s="144"/>
      <c r="OVL219" s="144"/>
      <c r="OVM219" s="144"/>
      <c r="OVN219" s="144"/>
      <c r="OVO219" s="144"/>
      <c r="OVP219" s="144"/>
      <c r="OVQ219" s="144"/>
      <c r="OVR219" s="144"/>
      <c r="OVS219" s="144"/>
      <c r="OVT219" s="144"/>
      <c r="OVU219" s="144"/>
      <c r="OVV219" s="144"/>
      <c r="OVW219" s="144"/>
      <c r="OVX219" s="144"/>
      <c r="OVY219" s="144"/>
      <c r="OVZ219" s="144"/>
      <c r="OWA219" s="144"/>
      <c r="OWB219" s="144"/>
      <c r="OWC219" s="144"/>
      <c r="OWD219" s="144"/>
      <c r="OWE219" s="144"/>
      <c r="OWF219" s="144"/>
      <c r="OWG219" s="144"/>
      <c r="OWH219" s="144"/>
      <c r="OWI219" s="144"/>
      <c r="OWJ219" s="144"/>
      <c r="OWK219" s="144"/>
      <c r="OWL219" s="144"/>
      <c r="OWM219" s="144"/>
      <c r="OWN219" s="144"/>
      <c r="OWO219" s="144"/>
      <c r="OWP219" s="144"/>
      <c r="OWQ219" s="144"/>
      <c r="OWR219" s="144"/>
      <c r="OWS219" s="144"/>
      <c r="OWT219" s="144"/>
      <c r="OWU219" s="144"/>
      <c r="OWV219" s="144"/>
      <c r="OWW219" s="144"/>
      <c r="OWX219" s="144"/>
      <c r="OWY219" s="144"/>
      <c r="OWZ219" s="144"/>
      <c r="OXA219" s="144"/>
      <c r="OXB219" s="144"/>
      <c r="OXC219" s="144"/>
      <c r="OXD219" s="144"/>
      <c r="OXE219" s="144"/>
      <c r="OXF219" s="144"/>
      <c r="OXG219" s="144"/>
      <c r="OXH219" s="144"/>
      <c r="OXI219" s="144"/>
      <c r="OXJ219" s="144"/>
      <c r="OXK219" s="144"/>
      <c r="OXL219" s="144"/>
      <c r="OXM219" s="144"/>
      <c r="OXN219" s="144"/>
      <c r="OXO219" s="144"/>
      <c r="OXP219" s="144"/>
      <c r="OXQ219" s="144"/>
      <c r="OXR219" s="144"/>
      <c r="OXS219" s="144"/>
      <c r="OXT219" s="144"/>
      <c r="OXU219" s="144"/>
      <c r="OXV219" s="144"/>
      <c r="OXW219" s="144"/>
      <c r="OXX219" s="144"/>
      <c r="OXY219" s="144"/>
      <c r="OXZ219" s="144"/>
      <c r="OYA219" s="144"/>
      <c r="OYB219" s="144"/>
      <c r="OYC219" s="144"/>
      <c r="OYD219" s="144"/>
      <c r="OYE219" s="144"/>
      <c r="OYF219" s="144"/>
      <c r="OYG219" s="144"/>
      <c r="OYH219" s="144"/>
      <c r="OYI219" s="144"/>
      <c r="OYJ219" s="144"/>
      <c r="OYK219" s="144"/>
      <c r="OYL219" s="144"/>
      <c r="OYM219" s="144"/>
      <c r="OYN219" s="144"/>
      <c r="OYO219" s="144"/>
      <c r="OYP219" s="144"/>
      <c r="OYQ219" s="144"/>
      <c r="OYR219" s="144"/>
      <c r="OYS219" s="144"/>
      <c r="OYT219" s="144"/>
      <c r="OYU219" s="144"/>
      <c r="OYV219" s="144"/>
      <c r="OYW219" s="144"/>
      <c r="OYX219" s="144"/>
      <c r="OYY219" s="144"/>
      <c r="OYZ219" s="144"/>
      <c r="OZA219" s="144"/>
      <c r="OZB219" s="144"/>
      <c r="OZC219" s="144"/>
      <c r="OZD219" s="144"/>
      <c r="OZE219" s="144"/>
      <c r="OZF219" s="144"/>
      <c r="OZG219" s="144"/>
      <c r="OZH219" s="144"/>
      <c r="OZI219" s="144"/>
      <c r="OZJ219" s="144"/>
      <c r="OZK219" s="144"/>
      <c r="OZL219" s="144"/>
      <c r="OZM219" s="144"/>
      <c r="OZN219" s="144"/>
      <c r="OZO219" s="144"/>
      <c r="OZP219" s="144"/>
      <c r="OZQ219" s="144"/>
      <c r="OZR219" s="144"/>
      <c r="OZS219" s="144"/>
      <c r="OZT219" s="144"/>
      <c r="OZU219" s="144"/>
      <c r="OZV219" s="144"/>
      <c r="OZW219" s="144"/>
      <c r="OZX219" s="144"/>
      <c r="OZY219" s="144"/>
      <c r="OZZ219" s="144"/>
      <c r="PAA219" s="144"/>
      <c r="PAB219" s="144"/>
      <c r="PAC219" s="144"/>
      <c r="PAD219" s="144"/>
      <c r="PAE219" s="144"/>
      <c r="PAF219" s="144"/>
      <c r="PAG219" s="144"/>
      <c r="PAH219" s="144"/>
      <c r="PAI219" s="144"/>
      <c r="PAJ219" s="144"/>
      <c r="PAK219" s="144"/>
      <c r="PAL219" s="144"/>
      <c r="PAM219" s="144"/>
      <c r="PAN219" s="144"/>
      <c r="PAO219" s="144"/>
      <c r="PAP219" s="144"/>
      <c r="PAQ219" s="144"/>
      <c r="PAR219" s="144"/>
      <c r="PAS219" s="144"/>
      <c r="PAT219" s="144"/>
      <c r="PAU219" s="144"/>
      <c r="PAV219" s="144"/>
      <c r="PAW219" s="144"/>
      <c r="PAX219" s="144"/>
      <c r="PAY219" s="144"/>
      <c r="PAZ219" s="144"/>
      <c r="PBA219" s="144"/>
      <c r="PBB219" s="144"/>
      <c r="PBC219" s="144"/>
      <c r="PBD219" s="144"/>
      <c r="PBE219" s="144"/>
      <c r="PBF219" s="144"/>
      <c r="PBG219" s="144"/>
      <c r="PBH219" s="144"/>
      <c r="PBI219" s="144"/>
      <c r="PBJ219" s="144"/>
      <c r="PBK219" s="144"/>
      <c r="PBL219" s="144"/>
      <c r="PBM219" s="144"/>
      <c r="PBN219" s="144"/>
      <c r="PBO219" s="144"/>
      <c r="PBP219" s="144"/>
      <c r="PBQ219" s="144"/>
      <c r="PBR219" s="144"/>
      <c r="PBS219" s="144"/>
      <c r="PBT219" s="144"/>
      <c r="PBU219" s="144"/>
      <c r="PBV219" s="144"/>
      <c r="PBW219" s="144"/>
      <c r="PBX219" s="144"/>
      <c r="PBY219" s="144"/>
      <c r="PBZ219" s="144"/>
      <c r="PCA219" s="144"/>
      <c r="PCB219" s="144"/>
      <c r="PCC219" s="144"/>
      <c r="PCD219" s="144"/>
      <c r="PCE219" s="144"/>
      <c r="PCF219" s="144"/>
      <c r="PCG219" s="144"/>
      <c r="PCH219" s="144"/>
      <c r="PCI219" s="144"/>
      <c r="PCJ219" s="144"/>
      <c r="PCK219" s="144"/>
      <c r="PCL219" s="144"/>
      <c r="PCM219" s="144"/>
      <c r="PCN219" s="144"/>
      <c r="PCO219" s="144"/>
      <c r="PCP219" s="144"/>
      <c r="PCQ219" s="144"/>
      <c r="PCR219" s="144"/>
      <c r="PCS219" s="144"/>
      <c r="PCT219" s="144"/>
      <c r="PCU219" s="144"/>
      <c r="PCV219" s="144"/>
      <c r="PCW219" s="144"/>
      <c r="PCX219" s="144"/>
      <c r="PCY219" s="144"/>
      <c r="PCZ219" s="144"/>
      <c r="PDA219" s="144"/>
      <c r="PDB219" s="144"/>
      <c r="PDC219" s="144"/>
      <c r="PDD219" s="144"/>
      <c r="PDE219" s="144"/>
      <c r="PDF219" s="144"/>
      <c r="PDG219" s="144"/>
      <c r="PDH219" s="144"/>
      <c r="PDI219" s="144"/>
      <c r="PDJ219" s="144"/>
      <c r="PDK219" s="144"/>
      <c r="PDL219" s="144"/>
      <c r="PDM219" s="144"/>
      <c r="PDN219" s="144"/>
      <c r="PDO219" s="144"/>
      <c r="PDP219" s="144"/>
      <c r="PDQ219" s="144"/>
      <c r="PDR219" s="144"/>
      <c r="PDS219" s="144"/>
      <c r="PDT219" s="144"/>
      <c r="PDU219" s="144"/>
      <c r="PDV219" s="144"/>
      <c r="PDW219" s="144"/>
      <c r="PDX219" s="144"/>
      <c r="PDY219" s="144"/>
      <c r="PDZ219" s="144"/>
      <c r="PEA219" s="144"/>
      <c r="PEB219" s="144"/>
      <c r="PEC219" s="144"/>
      <c r="PED219" s="144"/>
      <c r="PEE219" s="144"/>
      <c r="PEF219" s="144"/>
      <c r="PEG219" s="144"/>
      <c r="PEH219" s="144"/>
      <c r="PEI219" s="144"/>
      <c r="PEJ219" s="144"/>
      <c r="PEK219" s="144"/>
      <c r="PEL219" s="144"/>
      <c r="PEM219" s="144"/>
      <c r="PEN219" s="144"/>
      <c r="PEO219" s="144"/>
      <c r="PEP219" s="144"/>
      <c r="PEQ219" s="144"/>
      <c r="PER219" s="144"/>
      <c r="PES219" s="144"/>
      <c r="PET219" s="144"/>
      <c r="PEU219" s="144"/>
      <c r="PEV219" s="144"/>
      <c r="PEW219" s="144"/>
      <c r="PEX219" s="144"/>
      <c r="PEY219" s="144"/>
      <c r="PEZ219" s="144"/>
      <c r="PFA219" s="144"/>
      <c r="PFB219" s="144"/>
      <c r="PFC219" s="144"/>
      <c r="PFD219" s="144"/>
      <c r="PFE219" s="144"/>
      <c r="PFF219" s="144"/>
      <c r="PFG219" s="144"/>
      <c r="PFH219" s="144"/>
      <c r="PFI219" s="144"/>
      <c r="PFJ219" s="144"/>
      <c r="PFK219" s="144"/>
      <c r="PFL219" s="144"/>
      <c r="PFM219" s="144"/>
      <c r="PFN219" s="144"/>
      <c r="PFO219" s="144"/>
      <c r="PFP219" s="144"/>
      <c r="PFQ219" s="144"/>
      <c r="PFR219" s="144"/>
      <c r="PFS219" s="144"/>
      <c r="PFT219" s="144"/>
      <c r="PFU219" s="144"/>
      <c r="PFV219" s="144"/>
      <c r="PFW219" s="144"/>
      <c r="PFX219" s="144"/>
      <c r="PFY219" s="144"/>
      <c r="PFZ219" s="144"/>
      <c r="PGA219" s="144"/>
      <c r="PGB219" s="144"/>
      <c r="PGC219" s="144"/>
      <c r="PGD219" s="144"/>
      <c r="PGE219" s="144"/>
      <c r="PGF219" s="144"/>
      <c r="PGG219" s="144"/>
      <c r="PGH219" s="144"/>
      <c r="PGI219" s="144"/>
      <c r="PGJ219" s="144"/>
      <c r="PGK219" s="144"/>
      <c r="PGL219" s="144"/>
      <c r="PGM219" s="144"/>
      <c r="PGN219" s="144"/>
      <c r="PGO219" s="144"/>
      <c r="PGP219" s="144"/>
      <c r="PGQ219" s="144"/>
      <c r="PGR219" s="144"/>
      <c r="PGS219" s="144"/>
      <c r="PGT219" s="144"/>
      <c r="PGU219" s="144"/>
      <c r="PGV219" s="144"/>
      <c r="PGW219" s="144"/>
      <c r="PGX219" s="144"/>
      <c r="PGY219" s="144"/>
      <c r="PGZ219" s="144"/>
      <c r="PHA219" s="144"/>
      <c r="PHB219" s="144"/>
      <c r="PHC219" s="144"/>
      <c r="PHD219" s="144"/>
      <c r="PHE219" s="144"/>
      <c r="PHF219" s="144"/>
      <c r="PHG219" s="144"/>
      <c r="PHH219" s="144"/>
      <c r="PHI219" s="144"/>
      <c r="PHJ219" s="144"/>
      <c r="PHK219" s="144"/>
      <c r="PHL219" s="144"/>
      <c r="PHM219" s="144"/>
      <c r="PHN219" s="144"/>
      <c r="PHO219" s="144"/>
      <c r="PHP219" s="144"/>
      <c r="PHQ219" s="144"/>
      <c r="PHR219" s="144"/>
      <c r="PHS219" s="144"/>
      <c r="PHT219" s="144"/>
      <c r="PHU219" s="144"/>
      <c r="PHV219" s="144"/>
      <c r="PHW219" s="144"/>
      <c r="PHX219" s="144"/>
      <c r="PHY219" s="144"/>
      <c r="PHZ219" s="144"/>
      <c r="PIA219" s="144"/>
      <c r="PIB219" s="144"/>
      <c r="PIC219" s="144"/>
      <c r="PID219" s="144"/>
      <c r="PIE219" s="144"/>
      <c r="PIF219" s="144"/>
      <c r="PIG219" s="144"/>
      <c r="PIH219" s="144"/>
      <c r="PII219" s="144"/>
      <c r="PIJ219" s="144"/>
      <c r="PIK219" s="144"/>
      <c r="PIL219" s="144"/>
      <c r="PIM219" s="144"/>
      <c r="PIN219" s="144"/>
      <c r="PIO219" s="144"/>
      <c r="PIP219" s="144"/>
      <c r="PIQ219" s="144"/>
      <c r="PIR219" s="144"/>
      <c r="PIS219" s="144"/>
      <c r="PIT219" s="144"/>
      <c r="PIU219" s="144"/>
      <c r="PIV219" s="144"/>
      <c r="PIW219" s="144"/>
      <c r="PIX219" s="144"/>
      <c r="PIY219" s="144"/>
      <c r="PIZ219" s="144"/>
      <c r="PJA219" s="144"/>
      <c r="PJB219" s="144"/>
      <c r="PJC219" s="144"/>
      <c r="PJD219" s="144"/>
      <c r="PJE219" s="144"/>
      <c r="PJF219" s="144"/>
      <c r="PJG219" s="144"/>
      <c r="PJH219" s="144"/>
      <c r="PJI219" s="144"/>
      <c r="PJJ219" s="144"/>
      <c r="PJK219" s="144"/>
      <c r="PJL219" s="144"/>
      <c r="PJM219" s="144"/>
      <c r="PJN219" s="144"/>
      <c r="PJO219" s="144"/>
      <c r="PJP219" s="144"/>
      <c r="PJQ219" s="144"/>
      <c r="PJR219" s="144"/>
      <c r="PJS219" s="144"/>
      <c r="PJT219" s="144"/>
      <c r="PJU219" s="144"/>
      <c r="PJV219" s="144"/>
      <c r="PJW219" s="144"/>
      <c r="PJX219" s="144"/>
      <c r="PJY219" s="144"/>
      <c r="PJZ219" s="144"/>
      <c r="PKA219" s="144"/>
      <c r="PKB219" s="144"/>
      <c r="PKC219" s="144"/>
      <c r="PKD219" s="144"/>
      <c r="PKE219" s="144"/>
      <c r="PKF219" s="144"/>
      <c r="PKG219" s="144"/>
      <c r="PKH219" s="144"/>
      <c r="PKI219" s="144"/>
      <c r="PKJ219" s="144"/>
      <c r="PKK219" s="144"/>
      <c r="PKL219" s="144"/>
      <c r="PKM219" s="144"/>
      <c r="PKN219" s="144"/>
      <c r="PKO219" s="144"/>
      <c r="PKP219" s="144"/>
      <c r="PKQ219" s="144"/>
      <c r="PKR219" s="144"/>
      <c r="PKS219" s="144"/>
      <c r="PKT219" s="144"/>
      <c r="PKU219" s="144"/>
      <c r="PKV219" s="144"/>
      <c r="PKW219" s="144"/>
      <c r="PKX219" s="144"/>
      <c r="PKY219" s="144"/>
      <c r="PKZ219" s="144"/>
      <c r="PLA219" s="144"/>
      <c r="PLB219" s="144"/>
      <c r="PLC219" s="144"/>
      <c r="PLD219" s="144"/>
      <c r="PLE219" s="144"/>
      <c r="PLF219" s="144"/>
      <c r="PLG219" s="144"/>
      <c r="PLH219" s="144"/>
      <c r="PLI219" s="144"/>
      <c r="PLJ219" s="144"/>
      <c r="PLK219" s="144"/>
      <c r="PLL219" s="144"/>
      <c r="PLM219" s="144"/>
      <c r="PLN219" s="144"/>
      <c r="PLO219" s="144"/>
      <c r="PLP219" s="144"/>
      <c r="PLQ219" s="144"/>
      <c r="PLR219" s="144"/>
      <c r="PLS219" s="144"/>
      <c r="PLT219" s="144"/>
      <c r="PLU219" s="144"/>
      <c r="PLV219" s="144"/>
      <c r="PLW219" s="144"/>
      <c r="PLX219" s="144"/>
      <c r="PLY219" s="144"/>
      <c r="PLZ219" s="144"/>
      <c r="PMA219" s="144"/>
      <c r="PMB219" s="144"/>
      <c r="PMC219" s="144"/>
      <c r="PMD219" s="144"/>
      <c r="PME219" s="144"/>
      <c r="PMF219" s="144"/>
      <c r="PMG219" s="144"/>
      <c r="PMH219" s="144"/>
      <c r="PMI219" s="144"/>
      <c r="PMJ219" s="144"/>
      <c r="PMK219" s="144"/>
      <c r="PML219" s="144"/>
      <c r="PMM219" s="144"/>
      <c r="PMN219" s="144"/>
      <c r="PMO219" s="144"/>
      <c r="PMP219" s="144"/>
      <c r="PMQ219" s="144"/>
      <c r="PMR219" s="144"/>
      <c r="PMS219" s="144"/>
      <c r="PMT219" s="144"/>
      <c r="PMU219" s="144"/>
      <c r="PMV219" s="144"/>
      <c r="PMW219" s="144"/>
      <c r="PMX219" s="144"/>
      <c r="PMY219" s="144"/>
      <c r="PMZ219" s="144"/>
      <c r="PNA219" s="144"/>
      <c r="PNB219" s="144"/>
      <c r="PNC219" s="144"/>
      <c r="PND219" s="144"/>
      <c r="PNE219" s="144"/>
      <c r="PNF219" s="144"/>
      <c r="PNG219" s="144"/>
      <c r="PNH219" s="144"/>
      <c r="PNI219" s="144"/>
      <c r="PNJ219" s="144"/>
      <c r="PNK219" s="144"/>
      <c r="PNL219" s="144"/>
      <c r="PNM219" s="144"/>
      <c r="PNN219" s="144"/>
      <c r="PNO219" s="144"/>
      <c r="PNP219" s="144"/>
      <c r="PNQ219" s="144"/>
      <c r="PNR219" s="144"/>
      <c r="PNS219" s="144"/>
      <c r="PNT219" s="144"/>
      <c r="PNU219" s="144"/>
      <c r="PNV219" s="144"/>
      <c r="PNW219" s="144"/>
      <c r="PNX219" s="144"/>
      <c r="PNY219" s="144"/>
      <c r="PNZ219" s="144"/>
      <c r="POA219" s="144"/>
      <c r="POB219" s="144"/>
      <c r="POC219" s="144"/>
      <c r="POD219" s="144"/>
      <c r="POE219" s="144"/>
      <c r="POF219" s="144"/>
      <c r="POG219" s="144"/>
      <c r="POH219" s="144"/>
      <c r="POI219" s="144"/>
      <c r="POJ219" s="144"/>
      <c r="POK219" s="144"/>
      <c r="POL219" s="144"/>
      <c r="POM219" s="144"/>
      <c r="PON219" s="144"/>
      <c r="POO219" s="144"/>
      <c r="POP219" s="144"/>
      <c r="POQ219" s="144"/>
      <c r="POR219" s="144"/>
      <c r="POS219" s="144"/>
      <c r="POT219" s="144"/>
      <c r="POU219" s="144"/>
      <c r="POV219" s="144"/>
      <c r="POW219" s="144"/>
      <c r="POX219" s="144"/>
      <c r="POY219" s="144"/>
      <c r="POZ219" s="144"/>
      <c r="PPA219" s="144"/>
      <c r="PPB219" s="144"/>
      <c r="PPC219" s="144"/>
      <c r="PPD219" s="144"/>
      <c r="PPE219" s="144"/>
      <c r="PPF219" s="144"/>
      <c r="PPG219" s="144"/>
      <c r="PPH219" s="144"/>
      <c r="PPI219" s="144"/>
      <c r="PPJ219" s="144"/>
      <c r="PPK219" s="144"/>
      <c r="PPL219" s="144"/>
      <c r="PPM219" s="144"/>
      <c r="PPN219" s="144"/>
      <c r="PPO219" s="144"/>
      <c r="PPP219" s="144"/>
      <c r="PPQ219" s="144"/>
      <c r="PPR219" s="144"/>
      <c r="PPS219" s="144"/>
      <c r="PPT219" s="144"/>
      <c r="PPU219" s="144"/>
      <c r="PPV219" s="144"/>
      <c r="PPW219" s="144"/>
      <c r="PPX219" s="144"/>
      <c r="PPY219" s="144"/>
      <c r="PPZ219" s="144"/>
      <c r="PQA219" s="144"/>
      <c r="PQB219" s="144"/>
      <c r="PQC219" s="144"/>
      <c r="PQD219" s="144"/>
      <c r="PQE219" s="144"/>
      <c r="PQF219" s="144"/>
      <c r="PQG219" s="144"/>
      <c r="PQH219" s="144"/>
      <c r="PQI219" s="144"/>
      <c r="PQJ219" s="144"/>
      <c r="PQK219" s="144"/>
      <c r="PQL219" s="144"/>
      <c r="PQM219" s="144"/>
      <c r="PQN219" s="144"/>
      <c r="PQO219" s="144"/>
      <c r="PQP219" s="144"/>
      <c r="PQQ219" s="144"/>
      <c r="PQR219" s="144"/>
      <c r="PQS219" s="144"/>
      <c r="PQT219" s="144"/>
      <c r="PQU219" s="144"/>
      <c r="PQV219" s="144"/>
      <c r="PQW219" s="144"/>
      <c r="PQX219" s="144"/>
      <c r="PQY219" s="144"/>
      <c r="PQZ219" s="144"/>
      <c r="PRA219" s="144"/>
      <c r="PRB219" s="144"/>
      <c r="PRC219" s="144"/>
      <c r="PRD219" s="144"/>
      <c r="PRE219" s="144"/>
      <c r="PRF219" s="144"/>
      <c r="PRG219" s="144"/>
      <c r="PRH219" s="144"/>
      <c r="PRI219" s="144"/>
      <c r="PRJ219" s="144"/>
      <c r="PRK219" s="144"/>
      <c r="PRL219" s="144"/>
      <c r="PRM219" s="144"/>
      <c r="PRN219" s="144"/>
      <c r="PRO219" s="144"/>
      <c r="PRP219" s="144"/>
      <c r="PRQ219" s="144"/>
      <c r="PRR219" s="144"/>
      <c r="PRS219" s="144"/>
      <c r="PRT219" s="144"/>
      <c r="PRU219" s="144"/>
      <c r="PRV219" s="144"/>
      <c r="PRW219" s="144"/>
      <c r="PRX219" s="144"/>
      <c r="PRY219" s="144"/>
      <c r="PRZ219" s="144"/>
      <c r="PSA219" s="144"/>
      <c r="PSB219" s="144"/>
      <c r="PSC219" s="144"/>
      <c r="PSD219" s="144"/>
      <c r="PSE219" s="144"/>
      <c r="PSF219" s="144"/>
      <c r="PSG219" s="144"/>
      <c r="PSH219" s="144"/>
      <c r="PSI219" s="144"/>
      <c r="PSJ219" s="144"/>
      <c r="PSK219" s="144"/>
      <c r="PSL219" s="144"/>
      <c r="PSM219" s="144"/>
      <c r="PSN219" s="144"/>
      <c r="PSO219" s="144"/>
      <c r="PSP219" s="144"/>
      <c r="PSQ219" s="144"/>
      <c r="PSR219" s="144"/>
      <c r="PSS219" s="144"/>
      <c r="PST219" s="144"/>
      <c r="PSU219" s="144"/>
      <c r="PSV219" s="144"/>
      <c r="PSW219" s="144"/>
      <c r="PSX219" s="144"/>
      <c r="PSY219" s="144"/>
      <c r="PSZ219" s="144"/>
      <c r="PTA219" s="144"/>
      <c r="PTB219" s="144"/>
      <c r="PTC219" s="144"/>
      <c r="PTD219" s="144"/>
      <c r="PTE219" s="144"/>
      <c r="PTF219" s="144"/>
      <c r="PTG219" s="144"/>
      <c r="PTH219" s="144"/>
      <c r="PTI219" s="144"/>
      <c r="PTJ219" s="144"/>
      <c r="PTK219" s="144"/>
      <c r="PTL219" s="144"/>
      <c r="PTM219" s="144"/>
      <c r="PTN219" s="144"/>
      <c r="PTO219" s="144"/>
      <c r="PTP219" s="144"/>
      <c r="PTQ219" s="144"/>
      <c r="PTR219" s="144"/>
      <c r="PTS219" s="144"/>
      <c r="PTT219" s="144"/>
      <c r="PTU219" s="144"/>
      <c r="PTV219" s="144"/>
      <c r="PTW219" s="144"/>
      <c r="PTX219" s="144"/>
      <c r="PTY219" s="144"/>
      <c r="PTZ219" s="144"/>
      <c r="PUA219" s="144"/>
      <c r="PUB219" s="144"/>
      <c r="PUC219" s="144"/>
      <c r="PUD219" s="144"/>
      <c r="PUE219" s="144"/>
      <c r="PUF219" s="144"/>
      <c r="PUG219" s="144"/>
      <c r="PUH219" s="144"/>
      <c r="PUI219" s="144"/>
      <c r="PUJ219" s="144"/>
      <c r="PUK219" s="144"/>
      <c r="PUL219" s="144"/>
      <c r="PUM219" s="144"/>
      <c r="PUN219" s="144"/>
      <c r="PUO219" s="144"/>
      <c r="PUP219" s="144"/>
      <c r="PUQ219" s="144"/>
      <c r="PUR219" s="144"/>
      <c r="PUS219" s="144"/>
      <c r="PUT219" s="144"/>
      <c r="PUU219" s="144"/>
      <c r="PUV219" s="144"/>
      <c r="PUW219" s="144"/>
      <c r="PUX219" s="144"/>
      <c r="PUY219" s="144"/>
      <c r="PUZ219" s="144"/>
      <c r="PVA219" s="144"/>
      <c r="PVB219" s="144"/>
      <c r="PVC219" s="144"/>
      <c r="PVD219" s="144"/>
      <c r="PVE219" s="144"/>
      <c r="PVF219" s="144"/>
      <c r="PVG219" s="144"/>
      <c r="PVH219" s="144"/>
      <c r="PVI219" s="144"/>
      <c r="PVJ219" s="144"/>
      <c r="PVK219" s="144"/>
      <c r="PVL219" s="144"/>
      <c r="PVM219" s="144"/>
      <c r="PVN219" s="144"/>
      <c r="PVO219" s="144"/>
      <c r="PVP219" s="144"/>
      <c r="PVQ219" s="144"/>
      <c r="PVR219" s="144"/>
      <c r="PVS219" s="144"/>
      <c r="PVT219" s="144"/>
      <c r="PVU219" s="144"/>
      <c r="PVV219" s="144"/>
      <c r="PVW219" s="144"/>
      <c r="PVX219" s="144"/>
      <c r="PVY219" s="144"/>
      <c r="PVZ219" s="144"/>
      <c r="PWA219" s="144"/>
      <c r="PWB219" s="144"/>
      <c r="PWC219" s="144"/>
      <c r="PWD219" s="144"/>
      <c r="PWE219" s="144"/>
      <c r="PWF219" s="144"/>
      <c r="PWG219" s="144"/>
      <c r="PWH219" s="144"/>
      <c r="PWI219" s="144"/>
      <c r="PWJ219" s="144"/>
      <c r="PWK219" s="144"/>
      <c r="PWL219" s="144"/>
      <c r="PWM219" s="144"/>
      <c r="PWN219" s="144"/>
      <c r="PWO219" s="144"/>
      <c r="PWP219" s="144"/>
      <c r="PWQ219" s="144"/>
      <c r="PWR219" s="144"/>
      <c r="PWS219" s="144"/>
      <c r="PWT219" s="144"/>
      <c r="PWU219" s="144"/>
      <c r="PWV219" s="144"/>
      <c r="PWW219" s="144"/>
      <c r="PWX219" s="144"/>
      <c r="PWY219" s="144"/>
      <c r="PWZ219" s="144"/>
      <c r="PXA219" s="144"/>
      <c r="PXB219" s="144"/>
      <c r="PXC219" s="144"/>
      <c r="PXD219" s="144"/>
      <c r="PXE219" s="144"/>
      <c r="PXF219" s="144"/>
      <c r="PXG219" s="144"/>
      <c r="PXH219" s="144"/>
      <c r="PXI219" s="144"/>
      <c r="PXJ219" s="144"/>
      <c r="PXK219" s="144"/>
      <c r="PXL219" s="144"/>
      <c r="PXM219" s="144"/>
      <c r="PXN219" s="144"/>
      <c r="PXO219" s="144"/>
      <c r="PXP219" s="144"/>
      <c r="PXQ219" s="144"/>
      <c r="PXR219" s="144"/>
      <c r="PXS219" s="144"/>
      <c r="PXT219" s="144"/>
      <c r="PXU219" s="144"/>
      <c r="PXV219" s="144"/>
      <c r="PXW219" s="144"/>
      <c r="PXX219" s="144"/>
      <c r="PXY219" s="144"/>
      <c r="PXZ219" s="144"/>
      <c r="PYA219" s="144"/>
      <c r="PYB219" s="144"/>
      <c r="PYC219" s="144"/>
      <c r="PYD219" s="144"/>
      <c r="PYE219" s="144"/>
      <c r="PYF219" s="144"/>
      <c r="PYG219" s="144"/>
      <c r="PYH219" s="144"/>
      <c r="PYI219" s="144"/>
      <c r="PYJ219" s="144"/>
      <c r="PYK219" s="144"/>
      <c r="PYL219" s="144"/>
      <c r="PYM219" s="144"/>
      <c r="PYN219" s="144"/>
      <c r="PYO219" s="144"/>
      <c r="PYP219" s="144"/>
      <c r="PYQ219" s="144"/>
      <c r="PYR219" s="144"/>
      <c r="PYS219" s="144"/>
      <c r="PYT219" s="144"/>
      <c r="PYU219" s="144"/>
      <c r="PYV219" s="144"/>
      <c r="PYW219" s="144"/>
      <c r="PYX219" s="144"/>
      <c r="PYY219" s="144"/>
      <c r="PYZ219" s="144"/>
      <c r="PZA219" s="144"/>
      <c r="PZB219" s="144"/>
      <c r="PZC219" s="144"/>
      <c r="PZD219" s="144"/>
      <c r="PZE219" s="144"/>
      <c r="PZF219" s="144"/>
      <c r="PZG219" s="144"/>
      <c r="PZH219" s="144"/>
      <c r="PZI219" s="144"/>
      <c r="PZJ219" s="144"/>
      <c r="PZK219" s="144"/>
      <c r="PZL219" s="144"/>
      <c r="PZM219" s="144"/>
      <c r="PZN219" s="144"/>
      <c r="PZO219" s="144"/>
      <c r="PZP219" s="144"/>
      <c r="PZQ219" s="144"/>
      <c r="PZR219" s="144"/>
      <c r="PZS219" s="144"/>
      <c r="PZT219" s="144"/>
      <c r="PZU219" s="144"/>
      <c r="PZV219" s="144"/>
      <c r="PZW219" s="144"/>
      <c r="PZX219" s="144"/>
      <c r="PZY219" s="144"/>
      <c r="PZZ219" s="144"/>
      <c r="QAA219" s="144"/>
      <c r="QAB219" s="144"/>
      <c r="QAC219" s="144"/>
      <c r="QAD219" s="144"/>
      <c r="QAE219" s="144"/>
      <c r="QAF219" s="144"/>
      <c r="QAG219" s="144"/>
      <c r="QAH219" s="144"/>
      <c r="QAI219" s="144"/>
      <c r="QAJ219" s="144"/>
      <c r="QAK219" s="144"/>
      <c r="QAL219" s="144"/>
      <c r="QAM219" s="144"/>
      <c r="QAN219" s="144"/>
      <c r="QAO219" s="144"/>
      <c r="QAP219" s="144"/>
      <c r="QAQ219" s="144"/>
      <c r="QAR219" s="144"/>
      <c r="QAS219" s="144"/>
      <c r="QAT219" s="144"/>
      <c r="QAU219" s="144"/>
      <c r="QAV219" s="144"/>
      <c r="QAW219" s="144"/>
      <c r="QAX219" s="144"/>
      <c r="QAY219" s="144"/>
      <c r="QAZ219" s="144"/>
      <c r="QBA219" s="144"/>
      <c r="QBB219" s="144"/>
      <c r="QBC219" s="144"/>
      <c r="QBD219" s="144"/>
      <c r="QBE219" s="144"/>
      <c r="QBF219" s="144"/>
      <c r="QBG219" s="144"/>
      <c r="QBH219" s="144"/>
      <c r="QBI219" s="144"/>
      <c r="QBJ219" s="144"/>
      <c r="QBK219" s="144"/>
      <c r="QBL219" s="144"/>
      <c r="QBM219" s="144"/>
      <c r="QBN219" s="144"/>
      <c r="QBO219" s="144"/>
      <c r="QBP219" s="144"/>
      <c r="QBQ219" s="144"/>
      <c r="QBR219" s="144"/>
      <c r="QBS219" s="144"/>
      <c r="QBT219" s="144"/>
      <c r="QBU219" s="144"/>
      <c r="QBV219" s="144"/>
      <c r="QBW219" s="144"/>
      <c r="QBX219" s="144"/>
      <c r="QBY219" s="144"/>
      <c r="QBZ219" s="144"/>
      <c r="QCA219" s="144"/>
      <c r="QCB219" s="144"/>
      <c r="QCC219" s="144"/>
      <c r="QCD219" s="144"/>
      <c r="QCE219" s="144"/>
      <c r="QCF219" s="144"/>
      <c r="QCG219" s="144"/>
      <c r="QCH219" s="144"/>
      <c r="QCI219" s="144"/>
      <c r="QCJ219" s="144"/>
      <c r="QCK219" s="144"/>
      <c r="QCL219" s="144"/>
      <c r="QCM219" s="144"/>
      <c r="QCN219" s="144"/>
      <c r="QCO219" s="144"/>
      <c r="QCP219" s="144"/>
      <c r="QCQ219" s="144"/>
      <c r="QCR219" s="144"/>
      <c r="QCS219" s="144"/>
      <c r="QCT219" s="144"/>
      <c r="QCU219" s="144"/>
      <c r="QCV219" s="144"/>
      <c r="QCW219" s="144"/>
      <c r="QCX219" s="144"/>
      <c r="QCY219" s="144"/>
      <c r="QCZ219" s="144"/>
      <c r="QDA219" s="144"/>
      <c r="QDB219" s="144"/>
      <c r="QDC219" s="144"/>
      <c r="QDD219" s="144"/>
      <c r="QDE219" s="144"/>
      <c r="QDF219" s="144"/>
      <c r="QDG219" s="144"/>
      <c r="QDH219" s="144"/>
      <c r="QDI219" s="144"/>
      <c r="QDJ219" s="144"/>
      <c r="QDK219" s="144"/>
      <c r="QDL219" s="144"/>
      <c r="QDM219" s="144"/>
      <c r="QDN219" s="144"/>
      <c r="QDO219" s="144"/>
      <c r="QDP219" s="144"/>
      <c r="QDQ219" s="144"/>
      <c r="QDR219" s="144"/>
      <c r="QDS219" s="144"/>
      <c r="QDT219" s="144"/>
      <c r="QDU219" s="144"/>
      <c r="QDV219" s="144"/>
      <c r="QDW219" s="144"/>
      <c r="QDX219" s="144"/>
      <c r="QDY219" s="144"/>
      <c r="QDZ219" s="144"/>
      <c r="QEA219" s="144"/>
      <c r="QEB219" s="144"/>
      <c r="QEC219" s="144"/>
      <c r="QED219" s="144"/>
      <c r="QEE219" s="144"/>
      <c r="QEF219" s="144"/>
      <c r="QEG219" s="144"/>
      <c r="QEH219" s="144"/>
      <c r="QEI219" s="144"/>
      <c r="QEJ219" s="144"/>
      <c r="QEK219" s="144"/>
      <c r="QEL219" s="144"/>
      <c r="QEM219" s="144"/>
      <c r="QEN219" s="144"/>
      <c r="QEO219" s="144"/>
      <c r="QEP219" s="144"/>
      <c r="QEQ219" s="144"/>
      <c r="QER219" s="144"/>
      <c r="QES219" s="144"/>
      <c r="QET219" s="144"/>
      <c r="QEU219" s="144"/>
      <c r="QEV219" s="144"/>
      <c r="QEW219" s="144"/>
      <c r="QEX219" s="144"/>
      <c r="QEY219" s="144"/>
      <c r="QEZ219" s="144"/>
      <c r="QFA219" s="144"/>
      <c r="QFB219" s="144"/>
      <c r="QFC219" s="144"/>
      <c r="QFD219" s="144"/>
      <c r="QFE219" s="144"/>
      <c r="QFF219" s="144"/>
      <c r="QFG219" s="144"/>
      <c r="QFH219" s="144"/>
      <c r="QFI219" s="144"/>
      <c r="QFJ219" s="144"/>
      <c r="QFK219" s="144"/>
      <c r="QFL219" s="144"/>
      <c r="QFM219" s="144"/>
      <c r="QFN219" s="144"/>
      <c r="QFO219" s="144"/>
      <c r="QFP219" s="144"/>
      <c r="QFQ219" s="144"/>
      <c r="QFR219" s="144"/>
      <c r="QFS219" s="144"/>
      <c r="QFT219" s="144"/>
      <c r="QFU219" s="144"/>
      <c r="QFV219" s="144"/>
      <c r="QFW219" s="144"/>
      <c r="QFX219" s="144"/>
      <c r="QFY219" s="144"/>
      <c r="QFZ219" s="144"/>
      <c r="QGA219" s="144"/>
      <c r="QGB219" s="144"/>
      <c r="QGC219" s="144"/>
      <c r="QGD219" s="144"/>
      <c r="QGE219" s="144"/>
      <c r="QGF219" s="144"/>
      <c r="QGG219" s="144"/>
      <c r="QGH219" s="144"/>
      <c r="QGI219" s="144"/>
      <c r="QGJ219" s="144"/>
      <c r="QGK219" s="144"/>
      <c r="QGL219" s="144"/>
      <c r="QGM219" s="144"/>
      <c r="QGN219" s="144"/>
      <c r="QGO219" s="144"/>
      <c r="QGP219" s="144"/>
      <c r="QGQ219" s="144"/>
      <c r="QGR219" s="144"/>
      <c r="QGS219" s="144"/>
      <c r="QGT219" s="144"/>
      <c r="QGU219" s="144"/>
      <c r="QGV219" s="144"/>
      <c r="QGW219" s="144"/>
      <c r="QGX219" s="144"/>
      <c r="QGY219" s="144"/>
      <c r="QGZ219" s="144"/>
      <c r="QHA219" s="144"/>
      <c r="QHB219" s="144"/>
      <c r="QHC219" s="144"/>
      <c r="QHD219" s="144"/>
      <c r="QHE219" s="144"/>
      <c r="QHF219" s="144"/>
      <c r="QHG219" s="144"/>
      <c r="QHH219" s="144"/>
      <c r="QHI219" s="144"/>
      <c r="QHJ219" s="144"/>
      <c r="QHK219" s="144"/>
      <c r="QHL219" s="144"/>
      <c r="QHM219" s="144"/>
      <c r="QHN219" s="144"/>
      <c r="QHO219" s="144"/>
      <c r="QHP219" s="144"/>
      <c r="QHQ219" s="144"/>
      <c r="QHR219" s="144"/>
      <c r="QHS219" s="144"/>
      <c r="QHT219" s="144"/>
      <c r="QHU219" s="144"/>
      <c r="QHV219" s="144"/>
      <c r="QHW219" s="144"/>
      <c r="QHX219" s="144"/>
      <c r="QHY219" s="144"/>
      <c r="QHZ219" s="144"/>
      <c r="QIA219" s="144"/>
      <c r="QIB219" s="144"/>
      <c r="QIC219" s="144"/>
      <c r="QID219" s="144"/>
      <c r="QIE219" s="144"/>
      <c r="QIF219" s="144"/>
      <c r="QIG219" s="144"/>
      <c r="QIH219" s="144"/>
      <c r="QII219" s="144"/>
      <c r="QIJ219" s="144"/>
      <c r="QIK219" s="144"/>
      <c r="QIL219" s="144"/>
      <c r="QIM219" s="144"/>
      <c r="QIN219" s="144"/>
      <c r="QIO219" s="144"/>
      <c r="QIP219" s="144"/>
      <c r="QIQ219" s="144"/>
      <c r="QIR219" s="144"/>
      <c r="QIS219" s="144"/>
      <c r="QIT219" s="144"/>
      <c r="QIU219" s="144"/>
      <c r="QIV219" s="144"/>
      <c r="QIW219" s="144"/>
      <c r="QIX219" s="144"/>
      <c r="QIY219" s="144"/>
      <c r="QIZ219" s="144"/>
      <c r="QJA219" s="144"/>
      <c r="QJB219" s="144"/>
      <c r="QJC219" s="144"/>
      <c r="QJD219" s="144"/>
      <c r="QJE219" s="144"/>
      <c r="QJF219" s="144"/>
      <c r="QJG219" s="144"/>
      <c r="QJH219" s="144"/>
      <c r="QJI219" s="144"/>
      <c r="QJJ219" s="144"/>
      <c r="QJK219" s="144"/>
      <c r="QJL219" s="144"/>
      <c r="QJM219" s="144"/>
      <c r="QJN219" s="144"/>
      <c r="QJO219" s="144"/>
      <c r="QJP219" s="144"/>
      <c r="QJQ219" s="144"/>
      <c r="QJR219" s="144"/>
      <c r="QJS219" s="144"/>
      <c r="QJT219" s="144"/>
      <c r="QJU219" s="144"/>
      <c r="QJV219" s="144"/>
      <c r="QJW219" s="144"/>
      <c r="QJX219" s="144"/>
      <c r="QJY219" s="144"/>
      <c r="QJZ219" s="144"/>
      <c r="QKA219" s="144"/>
      <c r="QKB219" s="144"/>
      <c r="QKC219" s="144"/>
      <c r="QKD219" s="144"/>
      <c r="QKE219" s="144"/>
      <c r="QKF219" s="144"/>
      <c r="QKG219" s="144"/>
      <c r="QKH219" s="144"/>
      <c r="QKI219" s="144"/>
      <c r="QKJ219" s="144"/>
      <c r="QKK219" s="144"/>
      <c r="QKL219" s="144"/>
      <c r="QKM219" s="144"/>
      <c r="QKN219" s="144"/>
      <c r="QKO219" s="144"/>
      <c r="QKP219" s="144"/>
      <c r="QKQ219" s="144"/>
      <c r="QKR219" s="144"/>
      <c r="QKS219" s="144"/>
      <c r="QKT219" s="144"/>
      <c r="QKU219" s="144"/>
      <c r="QKV219" s="144"/>
      <c r="QKW219" s="144"/>
      <c r="QKX219" s="144"/>
      <c r="QKY219" s="144"/>
      <c r="QKZ219" s="144"/>
      <c r="QLA219" s="144"/>
      <c r="QLB219" s="144"/>
      <c r="QLC219" s="144"/>
      <c r="QLD219" s="144"/>
      <c r="QLE219" s="144"/>
      <c r="QLF219" s="144"/>
      <c r="QLG219" s="144"/>
      <c r="QLH219" s="144"/>
      <c r="QLI219" s="144"/>
      <c r="QLJ219" s="144"/>
      <c r="QLK219" s="144"/>
      <c r="QLL219" s="144"/>
      <c r="QLM219" s="144"/>
      <c r="QLN219" s="144"/>
      <c r="QLO219" s="144"/>
      <c r="QLP219" s="144"/>
      <c r="QLQ219" s="144"/>
      <c r="QLR219" s="144"/>
      <c r="QLS219" s="144"/>
      <c r="QLT219" s="144"/>
      <c r="QLU219" s="144"/>
      <c r="QLV219" s="144"/>
      <c r="QLW219" s="144"/>
      <c r="QLX219" s="144"/>
      <c r="QLY219" s="144"/>
      <c r="QLZ219" s="144"/>
      <c r="QMA219" s="144"/>
      <c r="QMB219" s="144"/>
      <c r="QMC219" s="144"/>
      <c r="QMD219" s="144"/>
      <c r="QME219" s="144"/>
      <c r="QMF219" s="144"/>
      <c r="QMG219" s="144"/>
      <c r="QMH219" s="144"/>
      <c r="QMI219" s="144"/>
      <c r="QMJ219" s="144"/>
      <c r="QMK219" s="144"/>
      <c r="QML219" s="144"/>
      <c r="QMM219" s="144"/>
      <c r="QMN219" s="144"/>
      <c r="QMO219" s="144"/>
      <c r="QMP219" s="144"/>
      <c r="QMQ219" s="144"/>
      <c r="QMR219" s="144"/>
      <c r="QMS219" s="144"/>
      <c r="QMT219" s="144"/>
      <c r="QMU219" s="144"/>
      <c r="QMV219" s="144"/>
      <c r="QMW219" s="144"/>
      <c r="QMX219" s="144"/>
      <c r="QMY219" s="144"/>
      <c r="QMZ219" s="144"/>
      <c r="QNA219" s="144"/>
      <c r="QNB219" s="144"/>
      <c r="QNC219" s="144"/>
      <c r="QND219" s="144"/>
      <c r="QNE219" s="144"/>
      <c r="QNF219" s="144"/>
      <c r="QNG219" s="144"/>
      <c r="QNH219" s="144"/>
      <c r="QNI219" s="144"/>
      <c r="QNJ219" s="144"/>
      <c r="QNK219" s="144"/>
      <c r="QNL219" s="144"/>
      <c r="QNM219" s="144"/>
      <c r="QNN219" s="144"/>
      <c r="QNO219" s="144"/>
      <c r="QNP219" s="144"/>
      <c r="QNQ219" s="144"/>
      <c r="QNR219" s="144"/>
      <c r="QNS219" s="144"/>
      <c r="QNT219" s="144"/>
      <c r="QNU219" s="144"/>
      <c r="QNV219" s="144"/>
      <c r="QNW219" s="144"/>
      <c r="QNX219" s="144"/>
      <c r="QNY219" s="144"/>
      <c r="QNZ219" s="144"/>
      <c r="QOA219" s="144"/>
      <c r="QOB219" s="144"/>
      <c r="QOC219" s="144"/>
      <c r="QOD219" s="144"/>
      <c r="QOE219" s="144"/>
      <c r="QOF219" s="144"/>
      <c r="QOG219" s="144"/>
      <c r="QOH219" s="144"/>
      <c r="QOI219" s="144"/>
      <c r="QOJ219" s="144"/>
      <c r="QOK219" s="144"/>
      <c r="QOL219" s="144"/>
      <c r="QOM219" s="144"/>
      <c r="QON219" s="144"/>
      <c r="QOO219" s="144"/>
      <c r="QOP219" s="144"/>
      <c r="QOQ219" s="144"/>
      <c r="QOR219" s="144"/>
      <c r="QOS219" s="144"/>
      <c r="QOT219" s="144"/>
      <c r="QOU219" s="144"/>
      <c r="QOV219" s="144"/>
      <c r="QOW219" s="144"/>
      <c r="QOX219" s="144"/>
      <c r="QOY219" s="144"/>
      <c r="QOZ219" s="144"/>
      <c r="QPA219" s="144"/>
      <c r="QPB219" s="144"/>
      <c r="QPC219" s="144"/>
      <c r="QPD219" s="144"/>
      <c r="QPE219" s="144"/>
      <c r="QPF219" s="144"/>
      <c r="QPG219" s="144"/>
      <c r="QPH219" s="144"/>
      <c r="QPI219" s="144"/>
      <c r="QPJ219" s="144"/>
      <c r="QPK219" s="144"/>
      <c r="QPL219" s="144"/>
      <c r="QPM219" s="144"/>
      <c r="QPN219" s="144"/>
      <c r="QPO219" s="144"/>
      <c r="QPP219" s="144"/>
      <c r="QPQ219" s="144"/>
      <c r="QPR219" s="144"/>
      <c r="QPS219" s="144"/>
      <c r="QPT219" s="144"/>
      <c r="QPU219" s="144"/>
      <c r="QPV219" s="144"/>
      <c r="QPW219" s="144"/>
      <c r="QPX219" s="144"/>
      <c r="QPY219" s="144"/>
      <c r="QPZ219" s="144"/>
      <c r="QQA219" s="144"/>
      <c r="QQB219" s="144"/>
      <c r="QQC219" s="144"/>
      <c r="QQD219" s="144"/>
      <c r="QQE219" s="144"/>
      <c r="QQF219" s="144"/>
      <c r="QQG219" s="144"/>
      <c r="QQH219" s="144"/>
      <c r="QQI219" s="144"/>
      <c r="QQJ219" s="144"/>
      <c r="QQK219" s="144"/>
      <c r="QQL219" s="144"/>
      <c r="QQM219" s="144"/>
      <c r="QQN219" s="144"/>
      <c r="QQO219" s="144"/>
      <c r="QQP219" s="144"/>
      <c r="QQQ219" s="144"/>
      <c r="QQR219" s="144"/>
      <c r="QQS219" s="144"/>
      <c r="QQT219" s="144"/>
      <c r="QQU219" s="144"/>
      <c r="QQV219" s="144"/>
      <c r="QQW219" s="144"/>
      <c r="QQX219" s="144"/>
      <c r="QQY219" s="144"/>
      <c r="QQZ219" s="144"/>
      <c r="QRA219" s="144"/>
      <c r="QRB219" s="144"/>
      <c r="QRC219" s="144"/>
      <c r="QRD219" s="144"/>
      <c r="QRE219" s="144"/>
      <c r="QRF219" s="144"/>
      <c r="QRG219" s="144"/>
      <c r="QRH219" s="144"/>
      <c r="QRI219" s="144"/>
      <c r="QRJ219" s="144"/>
      <c r="QRK219" s="144"/>
      <c r="QRL219" s="144"/>
      <c r="QRM219" s="144"/>
      <c r="QRN219" s="144"/>
      <c r="QRO219" s="144"/>
      <c r="QRP219" s="144"/>
      <c r="QRQ219" s="144"/>
      <c r="QRR219" s="144"/>
      <c r="QRS219" s="144"/>
      <c r="QRT219" s="144"/>
      <c r="QRU219" s="144"/>
      <c r="QRV219" s="144"/>
      <c r="QRW219" s="144"/>
      <c r="QRX219" s="144"/>
      <c r="QRY219" s="144"/>
      <c r="QRZ219" s="144"/>
      <c r="QSA219" s="144"/>
      <c r="QSB219" s="144"/>
      <c r="QSC219" s="144"/>
      <c r="QSD219" s="144"/>
      <c r="QSE219" s="144"/>
      <c r="QSF219" s="144"/>
      <c r="QSG219" s="144"/>
      <c r="QSH219" s="144"/>
      <c r="QSI219" s="144"/>
      <c r="QSJ219" s="144"/>
      <c r="QSK219" s="144"/>
      <c r="QSL219" s="144"/>
      <c r="QSM219" s="144"/>
      <c r="QSN219" s="144"/>
      <c r="QSO219" s="144"/>
      <c r="QSP219" s="144"/>
      <c r="QSQ219" s="144"/>
      <c r="QSR219" s="144"/>
      <c r="QSS219" s="144"/>
      <c r="QST219" s="144"/>
      <c r="QSU219" s="144"/>
      <c r="QSV219" s="144"/>
      <c r="QSW219" s="144"/>
      <c r="QSX219" s="144"/>
      <c r="QSY219" s="144"/>
      <c r="QSZ219" s="144"/>
      <c r="QTA219" s="144"/>
      <c r="QTB219" s="144"/>
      <c r="QTC219" s="144"/>
      <c r="QTD219" s="144"/>
      <c r="QTE219" s="144"/>
      <c r="QTF219" s="144"/>
      <c r="QTG219" s="144"/>
      <c r="QTH219" s="144"/>
      <c r="QTI219" s="144"/>
      <c r="QTJ219" s="144"/>
      <c r="QTK219" s="144"/>
      <c r="QTL219" s="144"/>
      <c r="QTM219" s="144"/>
      <c r="QTN219" s="144"/>
      <c r="QTO219" s="144"/>
      <c r="QTP219" s="144"/>
      <c r="QTQ219" s="144"/>
      <c r="QTR219" s="144"/>
      <c r="QTS219" s="144"/>
      <c r="QTT219" s="144"/>
      <c r="QTU219" s="144"/>
      <c r="QTV219" s="144"/>
      <c r="QTW219" s="144"/>
      <c r="QTX219" s="144"/>
      <c r="QTY219" s="144"/>
      <c r="QTZ219" s="144"/>
      <c r="QUA219" s="144"/>
      <c r="QUB219" s="144"/>
      <c r="QUC219" s="144"/>
      <c r="QUD219" s="144"/>
      <c r="QUE219" s="144"/>
      <c r="QUF219" s="144"/>
      <c r="QUG219" s="144"/>
      <c r="QUH219" s="144"/>
      <c r="QUI219" s="144"/>
      <c r="QUJ219" s="144"/>
      <c r="QUK219" s="144"/>
      <c r="QUL219" s="144"/>
      <c r="QUM219" s="144"/>
      <c r="QUN219" s="144"/>
      <c r="QUO219" s="144"/>
      <c r="QUP219" s="144"/>
      <c r="QUQ219" s="144"/>
      <c r="QUR219" s="144"/>
      <c r="QUS219" s="144"/>
      <c r="QUT219" s="144"/>
      <c r="QUU219" s="144"/>
      <c r="QUV219" s="144"/>
      <c r="QUW219" s="144"/>
      <c r="QUX219" s="144"/>
      <c r="QUY219" s="144"/>
      <c r="QUZ219" s="144"/>
      <c r="QVA219" s="144"/>
      <c r="QVB219" s="144"/>
      <c r="QVC219" s="144"/>
      <c r="QVD219" s="144"/>
      <c r="QVE219" s="144"/>
      <c r="QVF219" s="144"/>
      <c r="QVG219" s="144"/>
      <c r="QVH219" s="144"/>
      <c r="QVI219" s="144"/>
      <c r="QVJ219" s="144"/>
      <c r="QVK219" s="144"/>
      <c r="QVL219" s="144"/>
      <c r="QVM219" s="144"/>
      <c r="QVN219" s="144"/>
      <c r="QVO219" s="144"/>
      <c r="QVP219" s="144"/>
      <c r="QVQ219" s="144"/>
      <c r="QVR219" s="144"/>
      <c r="QVS219" s="144"/>
      <c r="QVT219" s="144"/>
      <c r="QVU219" s="144"/>
      <c r="QVV219" s="144"/>
      <c r="QVW219" s="144"/>
      <c r="QVX219" s="144"/>
      <c r="QVY219" s="144"/>
      <c r="QVZ219" s="144"/>
      <c r="QWA219" s="144"/>
      <c r="QWB219" s="144"/>
      <c r="QWC219" s="144"/>
      <c r="QWD219" s="144"/>
      <c r="QWE219" s="144"/>
      <c r="QWF219" s="144"/>
      <c r="QWG219" s="144"/>
      <c r="QWH219" s="144"/>
      <c r="QWI219" s="144"/>
      <c r="QWJ219" s="144"/>
      <c r="QWK219" s="144"/>
      <c r="QWL219" s="144"/>
      <c r="QWM219" s="144"/>
      <c r="QWN219" s="144"/>
      <c r="QWO219" s="144"/>
      <c r="QWP219" s="144"/>
      <c r="QWQ219" s="144"/>
      <c r="QWR219" s="144"/>
      <c r="QWS219" s="144"/>
      <c r="QWT219" s="144"/>
      <c r="QWU219" s="144"/>
      <c r="QWV219" s="144"/>
      <c r="QWW219" s="144"/>
      <c r="QWX219" s="144"/>
      <c r="QWY219" s="144"/>
      <c r="QWZ219" s="144"/>
      <c r="QXA219" s="144"/>
      <c r="QXB219" s="144"/>
      <c r="QXC219" s="144"/>
      <c r="QXD219" s="144"/>
      <c r="QXE219" s="144"/>
      <c r="QXF219" s="144"/>
      <c r="QXG219" s="144"/>
      <c r="QXH219" s="144"/>
      <c r="QXI219" s="144"/>
      <c r="QXJ219" s="144"/>
      <c r="QXK219" s="144"/>
      <c r="QXL219" s="144"/>
      <c r="QXM219" s="144"/>
      <c r="QXN219" s="144"/>
      <c r="QXO219" s="144"/>
      <c r="QXP219" s="144"/>
      <c r="QXQ219" s="144"/>
      <c r="QXR219" s="144"/>
      <c r="QXS219" s="144"/>
      <c r="QXT219" s="144"/>
      <c r="QXU219" s="144"/>
      <c r="QXV219" s="144"/>
      <c r="QXW219" s="144"/>
      <c r="QXX219" s="144"/>
      <c r="QXY219" s="144"/>
      <c r="QXZ219" s="144"/>
      <c r="QYA219" s="144"/>
      <c r="QYB219" s="144"/>
      <c r="QYC219" s="144"/>
      <c r="QYD219" s="144"/>
      <c r="QYE219" s="144"/>
      <c r="QYF219" s="144"/>
      <c r="QYG219" s="144"/>
      <c r="QYH219" s="144"/>
      <c r="QYI219" s="144"/>
      <c r="QYJ219" s="144"/>
      <c r="QYK219" s="144"/>
      <c r="QYL219" s="144"/>
      <c r="QYM219" s="144"/>
      <c r="QYN219" s="144"/>
      <c r="QYO219" s="144"/>
      <c r="QYP219" s="144"/>
      <c r="QYQ219" s="144"/>
      <c r="QYR219" s="144"/>
      <c r="QYS219" s="144"/>
      <c r="QYT219" s="144"/>
      <c r="QYU219" s="144"/>
      <c r="QYV219" s="144"/>
      <c r="QYW219" s="144"/>
      <c r="QYX219" s="144"/>
      <c r="QYY219" s="144"/>
      <c r="QYZ219" s="144"/>
      <c r="QZA219" s="144"/>
      <c r="QZB219" s="144"/>
      <c r="QZC219" s="144"/>
      <c r="QZD219" s="144"/>
      <c r="QZE219" s="144"/>
      <c r="QZF219" s="144"/>
      <c r="QZG219" s="144"/>
      <c r="QZH219" s="144"/>
      <c r="QZI219" s="144"/>
      <c r="QZJ219" s="144"/>
      <c r="QZK219" s="144"/>
      <c r="QZL219" s="144"/>
      <c r="QZM219" s="144"/>
      <c r="QZN219" s="144"/>
      <c r="QZO219" s="144"/>
      <c r="QZP219" s="144"/>
      <c r="QZQ219" s="144"/>
      <c r="QZR219" s="144"/>
      <c r="QZS219" s="144"/>
      <c r="QZT219" s="144"/>
      <c r="QZU219" s="144"/>
      <c r="QZV219" s="144"/>
      <c r="QZW219" s="144"/>
      <c r="QZX219" s="144"/>
      <c r="QZY219" s="144"/>
      <c r="QZZ219" s="144"/>
      <c r="RAA219" s="144"/>
      <c r="RAB219" s="144"/>
      <c r="RAC219" s="144"/>
      <c r="RAD219" s="144"/>
      <c r="RAE219" s="144"/>
      <c r="RAF219" s="144"/>
      <c r="RAG219" s="144"/>
      <c r="RAH219" s="144"/>
      <c r="RAI219" s="144"/>
      <c r="RAJ219" s="144"/>
      <c r="RAK219" s="144"/>
      <c r="RAL219" s="144"/>
      <c r="RAM219" s="144"/>
      <c r="RAN219" s="144"/>
      <c r="RAO219" s="144"/>
      <c r="RAP219" s="144"/>
      <c r="RAQ219" s="144"/>
      <c r="RAR219" s="144"/>
      <c r="RAS219" s="144"/>
      <c r="RAT219" s="144"/>
      <c r="RAU219" s="144"/>
      <c r="RAV219" s="144"/>
      <c r="RAW219" s="144"/>
      <c r="RAX219" s="144"/>
      <c r="RAY219" s="144"/>
      <c r="RAZ219" s="144"/>
      <c r="RBA219" s="144"/>
      <c r="RBB219" s="144"/>
      <c r="RBC219" s="144"/>
      <c r="RBD219" s="144"/>
      <c r="RBE219" s="144"/>
      <c r="RBF219" s="144"/>
      <c r="RBG219" s="144"/>
      <c r="RBH219" s="144"/>
      <c r="RBI219" s="144"/>
      <c r="RBJ219" s="144"/>
      <c r="RBK219" s="144"/>
      <c r="RBL219" s="144"/>
      <c r="RBM219" s="144"/>
      <c r="RBN219" s="144"/>
      <c r="RBO219" s="144"/>
      <c r="RBP219" s="144"/>
      <c r="RBQ219" s="144"/>
      <c r="RBR219" s="144"/>
      <c r="RBS219" s="144"/>
      <c r="RBT219" s="144"/>
      <c r="RBU219" s="144"/>
      <c r="RBV219" s="144"/>
      <c r="RBW219" s="144"/>
      <c r="RBX219" s="144"/>
      <c r="RBY219" s="144"/>
      <c r="RBZ219" s="144"/>
      <c r="RCA219" s="144"/>
      <c r="RCB219" s="144"/>
      <c r="RCC219" s="144"/>
      <c r="RCD219" s="144"/>
      <c r="RCE219" s="144"/>
      <c r="RCF219" s="144"/>
      <c r="RCG219" s="144"/>
      <c r="RCH219" s="144"/>
      <c r="RCI219" s="144"/>
      <c r="RCJ219" s="144"/>
      <c r="RCK219" s="144"/>
      <c r="RCL219" s="144"/>
      <c r="RCM219" s="144"/>
      <c r="RCN219" s="144"/>
      <c r="RCO219" s="144"/>
      <c r="RCP219" s="144"/>
      <c r="RCQ219" s="144"/>
      <c r="RCR219" s="144"/>
      <c r="RCS219" s="144"/>
      <c r="RCT219" s="144"/>
      <c r="RCU219" s="144"/>
      <c r="RCV219" s="144"/>
      <c r="RCW219" s="144"/>
      <c r="RCX219" s="144"/>
      <c r="RCY219" s="144"/>
      <c r="RCZ219" s="144"/>
      <c r="RDA219" s="144"/>
      <c r="RDB219" s="144"/>
      <c r="RDC219" s="144"/>
      <c r="RDD219" s="144"/>
      <c r="RDE219" s="144"/>
      <c r="RDF219" s="144"/>
      <c r="RDG219" s="144"/>
      <c r="RDH219" s="144"/>
      <c r="RDI219" s="144"/>
      <c r="RDJ219" s="144"/>
      <c r="RDK219" s="144"/>
      <c r="RDL219" s="144"/>
      <c r="RDM219" s="144"/>
      <c r="RDN219" s="144"/>
      <c r="RDO219" s="144"/>
      <c r="RDP219" s="144"/>
      <c r="RDQ219" s="144"/>
      <c r="RDR219" s="144"/>
      <c r="RDS219" s="144"/>
      <c r="RDT219" s="144"/>
      <c r="RDU219" s="144"/>
      <c r="RDV219" s="144"/>
      <c r="RDW219" s="144"/>
      <c r="RDX219" s="144"/>
      <c r="RDY219" s="144"/>
      <c r="RDZ219" s="144"/>
      <c r="REA219" s="144"/>
      <c r="REB219" s="144"/>
      <c r="REC219" s="144"/>
      <c r="RED219" s="144"/>
      <c r="REE219" s="144"/>
      <c r="REF219" s="144"/>
      <c r="REG219" s="144"/>
      <c r="REH219" s="144"/>
      <c r="REI219" s="144"/>
      <c r="REJ219" s="144"/>
      <c r="REK219" s="144"/>
      <c r="REL219" s="144"/>
      <c r="REM219" s="144"/>
      <c r="REN219" s="144"/>
      <c r="REO219" s="144"/>
      <c r="REP219" s="144"/>
      <c r="REQ219" s="144"/>
      <c r="RER219" s="144"/>
      <c r="RES219" s="144"/>
      <c r="RET219" s="144"/>
      <c r="REU219" s="144"/>
      <c r="REV219" s="144"/>
      <c r="REW219" s="144"/>
      <c r="REX219" s="144"/>
      <c r="REY219" s="144"/>
      <c r="REZ219" s="144"/>
      <c r="RFA219" s="144"/>
      <c r="RFB219" s="144"/>
      <c r="RFC219" s="144"/>
      <c r="RFD219" s="144"/>
      <c r="RFE219" s="144"/>
      <c r="RFF219" s="144"/>
      <c r="RFG219" s="144"/>
      <c r="RFH219" s="144"/>
      <c r="RFI219" s="144"/>
      <c r="RFJ219" s="144"/>
      <c r="RFK219" s="144"/>
      <c r="RFL219" s="144"/>
      <c r="RFM219" s="144"/>
      <c r="RFN219" s="144"/>
      <c r="RFO219" s="144"/>
      <c r="RFP219" s="144"/>
      <c r="RFQ219" s="144"/>
      <c r="RFR219" s="144"/>
      <c r="RFS219" s="144"/>
      <c r="RFT219" s="144"/>
      <c r="RFU219" s="144"/>
      <c r="RFV219" s="144"/>
      <c r="RFW219" s="144"/>
      <c r="RFX219" s="144"/>
      <c r="RFY219" s="144"/>
      <c r="RFZ219" s="144"/>
      <c r="RGA219" s="144"/>
      <c r="RGB219" s="144"/>
      <c r="RGC219" s="144"/>
      <c r="RGD219" s="144"/>
      <c r="RGE219" s="144"/>
      <c r="RGF219" s="144"/>
      <c r="RGG219" s="144"/>
      <c r="RGH219" s="144"/>
      <c r="RGI219" s="144"/>
      <c r="RGJ219" s="144"/>
      <c r="RGK219" s="144"/>
      <c r="RGL219" s="144"/>
      <c r="RGM219" s="144"/>
      <c r="RGN219" s="144"/>
      <c r="RGO219" s="144"/>
      <c r="RGP219" s="144"/>
      <c r="RGQ219" s="144"/>
      <c r="RGR219" s="144"/>
      <c r="RGS219" s="144"/>
      <c r="RGT219" s="144"/>
      <c r="RGU219" s="144"/>
      <c r="RGV219" s="144"/>
      <c r="RGW219" s="144"/>
      <c r="RGX219" s="144"/>
      <c r="RGY219" s="144"/>
      <c r="RGZ219" s="144"/>
      <c r="RHA219" s="144"/>
      <c r="RHB219" s="144"/>
      <c r="RHC219" s="144"/>
      <c r="RHD219" s="144"/>
      <c r="RHE219" s="144"/>
      <c r="RHF219" s="144"/>
      <c r="RHG219" s="144"/>
      <c r="RHH219" s="144"/>
      <c r="RHI219" s="144"/>
      <c r="RHJ219" s="144"/>
      <c r="RHK219" s="144"/>
      <c r="RHL219" s="144"/>
      <c r="RHM219" s="144"/>
      <c r="RHN219" s="144"/>
      <c r="RHO219" s="144"/>
      <c r="RHP219" s="144"/>
      <c r="RHQ219" s="144"/>
      <c r="RHR219" s="144"/>
      <c r="RHS219" s="144"/>
      <c r="RHT219" s="144"/>
      <c r="RHU219" s="144"/>
      <c r="RHV219" s="144"/>
      <c r="RHW219" s="144"/>
      <c r="RHX219" s="144"/>
      <c r="RHY219" s="144"/>
      <c r="RHZ219" s="144"/>
      <c r="RIA219" s="144"/>
      <c r="RIB219" s="144"/>
      <c r="RIC219" s="144"/>
      <c r="RID219" s="144"/>
      <c r="RIE219" s="144"/>
      <c r="RIF219" s="144"/>
      <c r="RIG219" s="144"/>
      <c r="RIH219" s="144"/>
      <c r="RII219" s="144"/>
      <c r="RIJ219" s="144"/>
      <c r="RIK219" s="144"/>
      <c r="RIL219" s="144"/>
      <c r="RIM219" s="144"/>
      <c r="RIN219" s="144"/>
      <c r="RIO219" s="144"/>
      <c r="RIP219" s="144"/>
      <c r="RIQ219" s="144"/>
      <c r="RIR219" s="144"/>
      <c r="RIS219" s="144"/>
      <c r="RIT219" s="144"/>
      <c r="RIU219" s="144"/>
      <c r="RIV219" s="144"/>
      <c r="RIW219" s="144"/>
      <c r="RIX219" s="144"/>
      <c r="RIY219" s="144"/>
      <c r="RIZ219" s="144"/>
      <c r="RJA219" s="144"/>
      <c r="RJB219" s="144"/>
      <c r="RJC219" s="144"/>
      <c r="RJD219" s="144"/>
      <c r="RJE219" s="144"/>
      <c r="RJF219" s="144"/>
      <c r="RJG219" s="144"/>
      <c r="RJH219" s="144"/>
      <c r="RJI219" s="144"/>
      <c r="RJJ219" s="144"/>
      <c r="RJK219" s="144"/>
      <c r="RJL219" s="144"/>
      <c r="RJM219" s="144"/>
      <c r="RJN219" s="144"/>
      <c r="RJO219" s="144"/>
      <c r="RJP219" s="144"/>
      <c r="RJQ219" s="144"/>
      <c r="RJR219" s="144"/>
      <c r="RJS219" s="144"/>
      <c r="RJT219" s="144"/>
      <c r="RJU219" s="144"/>
      <c r="RJV219" s="144"/>
      <c r="RJW219" s="144"/>
      <c r="RJX219" s="144"/>
      <c r="RJY219" s="144"/>
      <c r="RJZ219" s="144"/>
      <c r="RKA219" s="144"/>
      <c r="RKB219" s="144"/>
      <c r="RKC219" s="144"/>
      <c r="RKD219" s="144"/>
      <c r="RKE219" s="144"/>
      <c r="RKF219" s="144"/>
      <c r="RKG219" s="144"/>
      <c r="RKH219" s="144"/>
      <c r="RKI219" s="144"/>
      <c r="RKJ219" s="144"/>
      <c r="RKK219" s="144"/>
      <c r="RKL219" s="144"/>
      <c r="RKM219" s="144"/>
      <c r="RKN219" s="144"/>
      <c r="RKO219" s="144"/>
      <c r="RKP219" s="144"/>
      <c r="RKQ219" s="144"/>
      <c r="RKR219" s="144"/>
      <c r="RKS219" s="144"/>
      <c r="RKT219" s="144"/>
      <c r="RKU219" s="144"/>
      <c r="RKV219" s="144"/>
      <c r="RKW219" s="144"/>
      <c r="RKX219" s="144"/>
      <c r="RKY219" s="144"/>
      <c r="RKZ219" s="144"/>
      <c r="RLA219" s="144"/>
      <c r="RLB219" s="144"/>
      <c r="RLC219" s="144"/>
      <c r="RLD219" s="144"/>
      <c r="RLE219" s="144"/>
      <c r="RLF219" s="144"/>
      <c r="RLG219" s="144"/>
      <c r="RLH219" s="144"/>
      <c r="RLI219" s="144"/>
      <c r="RLJ219" s="144"/>
      <c r="RLK219" s="144"/>
      <c r="RLL219" s="144"/>
      <c r="RLM219" s="144"/>
      <c r="RLN219" s="144"/>
      <c r="RLO219" s="144"/>
      <c r="RLP219" s="144"/>
      <c r="RLQ219" s="144"/>
      <c r="RLR219" s="144"/>
      <c r="RLS219" s="144"/>
      <c r="RLT219" s="144"/>
      <c r="RLU219" s="144"/>
      <c r="RLV219" s="144"/>
      <c r="RLW219" s="144"/>
      <c r="RLX219" s="144"/>
      <c r="RLY219" s="144"/>
      <c r="RLZ219" s="144"/>
      <c r="RMA219" s="144"/>
      <c r="RMB219" s="144"/>
      <c r="RMC219" s="144"/>
      <c r="RMD219" s="144"/>
      <c r="RME219" s="144"/>
      <c r="RMF219" s="144"/>
      <c r="RMG219" s="144"/>
      <c r="RMH219" s="144"/>
      <c r="RMI219" s="144"/>
      <c r="RMJ219" s="144"/>
      <c r="RMK219" s="144"/>
      <c r="RML219" s="144"/>
      <c r="RMM219" s="144"/>
      <c r="RMN219" s="144"/>
      <c r="RMO219" s="144"/>
      <c r="RMP219" s="144"/>
      <c r="RMQ219" s="144"/>
      <c r="RMR219" s="144"/>
      <c r="RMS219" s="144"/>
      <c r="RMT219" s="144"/>
      <c r="RMU219" s="144"/>
      <c r="RMV219" s="144"/>
      <c r="RMW219" s="144"/>
      <c r="RMX219" s="144"/>
      <c r="RMY219" s="144"/>
      <c r="RMZ219" s="144"/>
      <c r="RNA219" s="144"/>
      <c r="RNB219" s="144"/>
      <c r="RNC219" s="144"/>
      <c r="RND219" s="144"/>
      <c r="RNE219" s="144"/>
      <c r="RNF219" s="144"/>
      <c r="RNG219" s="144"/>
      <c r="RNH219" s="144"/>
      <c r="RNI219" s="144"/>
      <c r="RNJ219" s="144"/>
      <c r="RNK219" s="144"/>
      <c r="RNL219" s="144"/>
      <c r="RNM219" s="144"/>
      <c r="RNN219" s="144"/>
      <c r="RNO219" s="144"/>
      <c r="RNP219" s="144"/>
      <c r="RNQ219" s="144"/>
      <c r="RNR219" s="144"/>
      <c r="RNS219" s="144"/>
      <c r="RNT219" s="144"/>
      <c r="RNU219" s="144"/>
      <c r="RNV219" s="144"/>
      <c r="RNW219" s="144"/>
      <c r="RNX219" s="144"/>
      <c r="RNY219" s="144"/>
      <c r="RNZ219" s="144"/>
      <c r="ROA219" s="144"/>
      <c r="ROB219" s="144"/>
      <c r="ROC219" s="144"/>
      <c r="ROD219" s="144"/>
      <c r="ROE219" s="144"/>
      <c r="ROF219" s="144"/>
      <c r="ROG219" s="144"/>
      <c r="ROH219" s="144"/>
      <c r="ROI219" s="144"/>
      <c r="ROJ219" s="144"/>
      <c r="ROK219" s="144"/>
      <c r="ROL219" s="144"/>
      <c r="ROM219" s="144"/>
      <c r="RON219" s="144"/>
      <c r="ROO219" s="144"/>
      <c r="ROP219" s="144"/>
      <c r="ROQ219" s="144"/>
      <c r="ROR219" s="144"/>
      <c r="ROS219" s="144"/>
      <c r="ROT219" s="144"/>
      <c r="ROU219" s="144"/>
      <c r="ROV219" s="144"/>
      <c r="ROW219" s="144"/>
      <c r="ROX219" s="144"/>
      <c r="ROY219" s="144"/>
      <c r="ROZ219" s="144"/>
      <c r="RPA219" s="144"/>
      <c r="RPB219" s="144"/>
      <c r="RPC219" s="144"/>
      <c r="RPD219" s="144"/>
      <c r="RPE219" s="144"/>
      <c r="RPF219" s="144"/>
      <c r="RPG219" s="144"/>
      <c r="RPH219" s="144"/>
      <c r="RPI219" s="144"/>
      <c r="RPJ219" s="144"/>
      <c r="RPK219" s="144"/>
      <c r="RPL219" s="144"/>
      <c r="RPM219" s="144"/>
      <c r="RPN219" s="144"/>
      <c r="RPO219" s="144"/>
      <c r="RPP219" s="144"/>
      <c r="RPQ219" s="144"/>
      <c r="RPR219" s="144"/>
      <c r="RPS219" s="144"/>
      <c r="RPT219" s="144"/>
      <c r="RPU219" s="144"/>
      <c r="RPV219" s="144"/>
      <c r="RPW219" s="144"/>
      <c r="RPX219" s="144"/>
      <c r="RPY219" s="144"/>
      <c r="RPZ219" s="144"/>
      <c r="RQA219" s="144"/>
      <c r="RQB219" s="144"/>
      <c r="RQC219" s="144"/>
      <c r="RQD219" s="144"/>
      <c r="RQE219" s="144"/>
      <c r="RQF219" s="144"/>
      <c r="RQG219" s="144"/>
      <c r="RQH219" s="144"/>
      <c r="RQI219" s="144"/>
      <c r="RQJ219" s="144"/>
      <c r="RQK219" s="144"/>
      <c r="RQL219" s="144"/>
      <c r="RQM219" s="144"/>
      <c r="RQN219" s="144"/>
      <c r="RQO219" s="144"/>
      <c r="RQP219" s="144"/>
      <c r="RQQ219" s="144"/>
      <c r="RQR219" s="144"/>
      <c r="RQS219" s="144"/>
      <c r="RQT219" s="144"/>
      <c r="RQU219" s="144"/>
      <c r="RQV219" s="144"/>
      <c r="RQW219" s="144"/>
      <c r="RQX219" s="144"/>
      <c r="RQY219" s="144"/>
      <c r="RQZ219" s="144"/>
      <c r="RRA219" s="144"/>
      <c r="RRB219" s="144"/>
      <c r="RRC219" s="144"/>
      <c r="RRD219" s="144"/>
      <c r="RRE219" s="144"/>
      <c r="RRF219" s="144"/>
      <c r="RRG219" s="144"/>
      <c r="RRH219" s="144"/>
      <c r="RRI219" s="144"/>
      <c r="RRJ219" s="144"/>
      <c r="RRK219" s="144"/>
      <c r="RRL219" s="144"/>
      <c r="RRM219" s="144"/>
      <c r="RRN219" s="144"/>
      <c r="RRO219" s="144"/>
      <c r="RRP219" s="144"/>
      <c r="RRQ219" s="144"/>
      <c r="RRR219" s="144"/>
      <c r="RRS219" s="144"/>
      <c r="RRT219" s="144"/>
      <c r="RRU219" s="144"/>
      <c r="RRV219" s="144"/>
      <c r="RRW219" s="144"/>
      <c r="RRX219" s="144"/>
      <c r="RRY219" s="144"/>
      <c r="RRZ219" s="144"/>
      <c r="RSA219" s="144"/>
      <c r="RSB219" s="144"/>
      <c r="RSC219" s="144"/>
      <c r="RSD219" s="144"/>
      <c r="RSE219" s="144"/>
      <c r="RSF219" s="144"/>
      <c r="RSG219" s="144"/>
      <c r="RSH219" s="144"/>
      <c r="RSI219" s="144"/>
      <c r="RSJ219" s="144"/>
      <c r="RSK219" s="144"/>
      <c r="RSL219" s="144"/>
      <c r="RSM219" s="144"/>
      <c r="RSN219" s="144"/>
      <c r="RSO219" s="144"/>
      <c r="RSP219" s="144"/>
      <c r="RSQ219" s="144"/>
      <c r="RSR219" s="144"/>
      <c r="RSS219" s="144"/>
      <c r="RST219" s="144"/>
      <c r="RSU219" s="144"/>
      <c r="RSV219" s="144"/>
      <c r="RSW219" s="144"/>
      <c r="RSX219" s="144"/>
      <c r="RSY219" s="144"/>
      <c r="RSZ219" s="144"/>
      <c r="RTA219" s="144"/>
      <c r="RTB219" s="144"/>
      <c r="RTC219" s="144"/>
      <c r="RTD219" s="144"/>
      <c r="RTE219" s="144"/>
      <c r="RTF219" s="144"/>
      <c r="RTG219" s="144"/>
      <c r="RTH219" s="144"/>
      <c r="RTI219" s="144"/>
      <c r="RTJ219" s="144"/>
      <c r="RTK219" s="144"/>
      <c r="RTL219" s="144"/>
      <c r="RTM219" s="144"/>
      <c r="RTN219" s="144"/>
      <c r="RTO219" s="144"/>
      <c r="RTP219" s="144"/>
      <c r="RTQ219" s="144"/>
      <c r="RTR219" s="144"/>
      <c r="RTS219" s="144"/>
      <c r="RTT219" s="144"/>
      <c r="RTU219" s="144"/>
      <c r="RTV219" s="144"/>
      <c r="RTW219" s="144"/>
      <c r="RTX219" s="144"/>
      <c r="RTY219" s="144"/>
      <c r="RTZ219" s="144"/>
      <c r="RUA219" s="144"/>
      <c r="RUB219" s="144"/>
      <c r="RUC219" s="144"/>
      <c r="RUD219" s="144"/>
      <c r="RUE219" s="144"/>
      <c r="RUF219" s="144"/>
      <c r="RUG219" s="144"/>
      <c r="RUH219" s="144"/>
      <c r="RUI219" s="144"/>
      <c r="RUJ219" s="144"/>
      <c r="RUK219" s="144"/>
      <c r="RUL219" s="144"/>
      <c r="RUM219" s="144"/>
      <c r="RUN219" s="144"/>
      <c r="RUO219" s="144"/>
      <c r="RUP219" s="144"/>
      <c r="RUQ219" s="144"/>
      <c r="RUR219" s="144"/>
      <c r="RUS219" s="144"/>
      <c r="RUT219" s="144"/>
      <c r="RUU219" s="144"/>
      <c r="RUV219" s="144"/>
      <c r="RUW219" s="144"/>
      <c r="RUX219" s="144"/>
      <c r="RUY219" s="144"/>
      <c r="RUZ219" s="144"/>
      <c r="RVA219" s="144"/>
      <c r="RVB219" s="144"/>
      <c r="RVC219" s="144"/>
      <c r="RVD219" s="144"/>
      <c r="RVE219" s="144"/>
      <c r="RVF219" s="144"/>
      <c r="RVG219" s="144"/>
      <c r="RVH219" s="144"/>
      <c r="RVI219" s="144"/>
      <c r="RVJ219" s="144"/>
      <c r="RVK219" s="144"/>
      <c r="RVL219" s="144"/>
      <c r="RVM219" s="144"/>
      <c r="RVN219" s="144"/>
      <c r="RVO219" s="144"/>
      <c r="RVP219" s="144"/>
      <c r="RVQ219" s="144"/>
      <c r="RVR219" s="144"/>
      <c r="RVS219" s="144"/>
      <c r="RVT219" s="144"/>
      <c r="RVU219" s="144"/>
      <c r="RVV219" s="144"/>
      <c r="RVW219" s="144"/>
      <c r="RVX219" s="144"/>
      <c r="RVY219" s="144"/>
      <c r="RVZ219" s="144"/>
      <c r="RWA219" s="144"/>
      <c r="RWB219" s="144"/>
      <c r="RWC219" s="144"/>
      <c r="RWD219" s="144"/>
      <c r="RWE219" s="144"/>
      <c r="RWF219" s="144"/>
      <c r="RWG219" s="144"/>
      <c r="RWH219" s="144"/>
      <c r="RWI219" s="144"/>
      <c r="RWJ219" s="144"/>
      <c r="RWK219" s="144"/>
      <c r="RWL219" s="144"/>
      <c r="RWM219" s="144"/>
      <c r="RWN219" s="144"/>
      <c r="RWO219" s="144"/>
      <c r="RWP219" s="144"/>
      <c r="RWQ219" s="144"/>
      <c r="RWR219" s="144"/>
      <c r="RWS219" s="144"/>
      <c r="RWT219" s="144"/>
      <c r="RWU219" s="144"/>
      <c r="RWV219" s="144"/>
      <c r="RWW219" s="144"/>
      <c r="RWX219" s="144"/>
      <c r="RWY219" s="144"/>
      <c r="RWZ219" s="144"/>
      <c r="RXA219" s="144"/>
      <c r="RXB219" s="144"/>
      <c r="RXC219" s="144"/>
      <c r="RXD219" s="144"/>
      <c r="RXE219" s="144"/>
      <c r="RXF219" s="144"/>
      <c r="RXG219" s="144"/>
      <c r="RXH219" s="144"/>
      <c r="RXI219" s="144"/>
      <c r="RXJ219" s="144"/>
      <c r="RXK219" s="144"/>
      <c r="RXL219" s="144"/>
      <c r="RXM219" s="144"/>
      <c r="RXN219" s="144"/>
      <c r="RXO219" s="144"/>
      <c r="RXP219" s="144"/>
      <c r="RXQ219" s="144"/>
      <c r="RXR219" s="144"/>
      <c r="RXS219" s="144"/>
      <c r="RXT219" s="144"/>
      <c r="RXU219" s="144"/>
      <c r="RXV219" s="144"/>
      <c r="RXW219" s="144"/>
      <c r="RXX219" s="144"/>
      <c r="RXY219" s="144"/>
      <c r="RXZ219" s="144"/>
      <c r="RYA219" s="144"/>
      <c r="RYB219" s="144"/>
      <c r="RYC219" s="144"/>
      <c r="RYD219" s="144"/>
      <c r="RYE219" s="144"/>
      <c r="RYF219" s="144"/>
      <c r="RYG219" s="144"/>
      <c r="RYH219" s="144"/>
      <c r="RYI219" s="144"/>
      <c r="RYJ219" s="144"/>
      <c r="RYK219" s="144"/>
      <c r="RYL219" s="144"/>
      <c r="RYM219" s="144"/>
      <c r="RYN219" s="144"/>
      <c r="RYO219" s="144"/>
      <c r="RYP219" s="144"/>
      <c r="RYQ219" s="144"/>
      <c r="RYR219" s="144"/>
      <c r="RYS219" s="144"/>
      <c r="RYT219" s="144"/>
      <c r="RYU219" s="144"/>
      <c r="RYV219" s="144"/>
      <c r="RYW219" s="144"/>
      <c r="RYX219" s="144"/>
      <c r="RYY219" s="144"/>
      <c r="RYZ219" s="144"/>
      <c r="RZA219" s="144"/>
      <c r="RZB219" s="144"/>
      <c r="RZC219" s="144"/>
      <c r="RZD219" s="144"/>
      <c r="RZE219" s="144"/>
      <c r="RZF219" s="144"/>
      <c r="RZG219" s="144"/>
      <c r="RZH219" s="144"/>
      <c r="RZI219" s="144"/>
      <c r="RZJ219" s="144"/>
      <c r="RZK219" s="144"/>
      <c r="RZL219" s="144"/>
      <c r="RZM219" s="144"/>
      <c r="RZN219" s="144"/>
      <c r="RZO219" s="144"/>
      <c r="RZP219" s="144"/>
      <c r="RZQ219" s="144"/>
      <c r="RZR219" s="144"/>
      <c r="RZS219" s="144"/>
      <c r="RZT219" s="144"/>
      <c r="RZU219" s="144"/>
      <c r="RZV219" s="144"/>
      <c r="RZW219" s="144"/>
      <c r="RZX219" s="144"/>
      <c r="RZY219" s="144"/>
      <c r="RZZ219" s="144"/>
      <c r="SAA219" s="144"/>
      <c r="SAB219" s="144"/>
      <c r="SAC219" s="144"/>
      <c r="SAD219" s="144"/>
      <c r="SAE219" s="144"/>
      <c r="SAF219" s="144"/>
      <c r="SAG219" s="144"/>
      <c r="SAH219" s="144"/>
      <c r="SAI219" s="144"/>
      <c r="SAJ219" s="144"/>
      <c r="SAK219" s="144"/>
      <c r="SAL219" s="144"/>
      <c r="SAM219" s="144"/>
      <c r="SAN219" s="144"/>
      <c r="SAO219" s="144"/>
      <c r="SAP219" s="144"/>
      <c r="SAQ219" s="144"/>
      <c r="SAR219" s="144"/>
      <c r="SAS219" s="144"/>
      <c r="SAT219" s="144"/>
      <c r="SAU219" s="144"/>
      <c r="SAV219" s="144"/>
      <c r="SAW219" s="144"/>
      <c r="SAX219" s="144"/>
      <c r="SAY219" s="144"/>
      <c r="SAZ219" s="144"/>
      <c r="SBA219" s="144"/>
      <c r="SBB219" s="144"/>
      <c r="SBC219" s="144"/>
      <c r="SBD219" s="144"/>
      <c r="SBE219" s="144"/>
      <c r="SBF219" s="144"/>
      <c r="SBG219" s="144"/>
      <c r="SBH219" s="144"/>
      <c r="SBI219" s="144"/>
      <c r="SBJ219" s="144"/>
      <c r="SBK219" s="144"/>
      <c r="SBL219" s="144"/>
      <c r="SBM219" s="144"/>
      <c r="SBN219" s="144"/>
      <c r="SBO219" s="144"/>
      <c r="SBP219" s="144"/>
      <c r="SBQ219" s="144"/>
      <c r="SBR219" s="144"/>
      <c r="SBS219" s="144"/>
      <c r="SBT219" s="144"/>
      <c r="SBU219" s="144"/>
      <c r="SBV219" s="144"/>
      <c r="SBW219" s="144"/>
      <c r="SBX219" s="144"/>
      <c r="SBY219" s="144"/>
      <c r="SBZ219" s="144"/>
      <c r="SCA219" s="144"/>
      <c r="SCB219" s="144"/>
      <c r="SCC219" s="144"/>
      <c r="SCD219" s="144"/>
      <c r="SCE219" s="144"/>
      <c r="SCF219" s="144"/>
      <c r="SCG219" s="144"/>
      <c r="SCH219" s="144"/>
      <c r="SCI219" s="144"/>
      <c r="SCJ219" s="144"/>
      <c r="SCK219" s="144"/>
      <c r="SCL219" s="144"/>
      <c r="SCM219" s="144"/>
      <c r="SCN219" s="144"/>
      <c r="SCO219" s="144"/>
      <c r="SCP219" s="144"/>
      <c r="SCQ219" s="144"/>
      <c r="SCR219" s="144"/>
      <c r="SCS219" s="144"/>
      <c r="SCT219" s="144"/>
      <c r="SCU219" s="144"/>
      <c r="SCV219" s="144"/>
      <c r="SCW219" s="144"/>
      <c r="SCX219" s="144"/>
      <c r="SCY219" s="144"/>
      <c r="SCZ219" s="144"/>
      <c r="SDA219" s="144"/>
      <c r="SDB219" s="144"/>
      <c r="SDC219" s="144"/>
      <c r="SDD219" s="144"/>
      <c r="SDE219" s="144"/>
      <c r="SDF219" s="144"/>
      <c r="SDG219" s="144"/>
      <c r="SDH219" s="144"/>
      <c r="SDI219" s="144"/>
      <c r="SDJ219" s="144"/>
      <c r="SDK219" s="144"/>
      <c r="SDL219" s="144"/>
      <c r="SDM219" s="144"/>
      <c r="SDN219" s="144"/>
      <c r="SDO219" s="144"/>
      <c r="SDP219" s="144"/>
      <c r="SDQ219" s="144"/>
      <c r="SDR219" s="144"/>
      <c r="SDS219" s="144"/>
      <c r="SDT219" s="144"/>
      <c r="SDU219" s="144"/>
      <c r="SDV219" s="144"/>
      <c r="SDW219" s="144"/>
      <c r="SDX219" s="144"/>
      <c r="SDY219" s="144"/>
      <c r="SDZ219" s="144"/>
      <c r="SEA219" s="144"/>
      <c r="SEB219" s="144"/>
      <c r="SEC219" s="144"/>
      <c r="SED219" s="144"/>
      <c r="SEE219" s="144"/>
      <c r="SEF219" s="144"/>
      <c r="SEG219" s="144"/>
      <c r="SEH219" s="144"/>
      <c r="SEI219" s="144"/>
      <c r="SEJ219" s="144"/>
      <c r="SEK219" s="144"/>
      <c r="SEL219" s="144"/>
      <c r="SEM219" s="144"/>
      <c r="SEN219" s="144"/>
      <c r="SEO219" s="144"/>
      <c r="SEP219" s="144"/>
      <c r="SEQ219" s="144"/>
      <c r="SER219" s="144"/>
      <c r="SES219" s="144"/>
      <c r="SET219" s="144"/>
      <c r="SEU219" s="144"/>
      <c r="SEV219" s="144"/>
      <c r="SEW219" s="144"/>
      <c r="SEX219" s="144"/>
      <c r="SEY219" s="144"/>
      <c r="SEZ219" s="144"/>
      <c r="SFA219" s="144"/>
      <c r="SFB219" s="144"/>
      <c r="SFC219" s="144"/>
      <c r="SFD219" s="144"/>
      <c r="SFE219" s="144"/>
      <c r="SFF219" s="144"/>
      <c r="SFG219" s="144"/>
      <c r="SFH219" s="144"/>
      <c r="SFI219" s="144"/>
      <c r="SFJ219" s="144"/>
      <c r="SFK219" s="144"/>
      <c r="SFL219" s="144"/>
      <c r="SFM219" s="144"/>
      <c r="SFN219" s="144"/>
      <c r="SFO219" s="144"/>
      <c r="SFP219" s="144"/>
      <c r="SFQ219" s="144"/>
      <c r="SFR219" s="144"/>
      <c r="SFS219" s="144"/>
      <c r="SFT219" s="144"/>
      <c r="SFU219" s="144"/>
      <c r="SFV219" s="144"/>
      <c r="SFW219" s="144"/>
      <c r="SFX219" s="144"/>
      <c r="SFY219" s="144"/>
      <c r="SFZ219" s="144"/>
      <c r="SGA219" s="144"/>
      <c r="SGB219" s="144"/>
      <c r="SGC219" s="144"/>
      <c r="SGD219" s="144"/>
      <c r="SGE219" s="144"/>
      <c r="SGF219" s="144"/>
      <c r="SGG219" s="144"/>
      <c r="SGH219" s="144"/>
      <c r="SGI219" s="144"/>
      <c r="SGJ219" s="144"/>
      <c r="SGK219" s="144"/>
      <c r="SGL219" s="144"/>
      <c r="SGM219" s="144"/>
      <c r="SGN219" s="144"/>
      <c r="SGO219" s="144"/>
      <c r="SGP219" s="144"/>
      <c r="SGQ219" s="144"/>
      <c r="SGR219" s="144"/>
      <c r="SGS219" s="144"/>
      <c r="SGT219" s="144"/>
      <c r="SGU219" s="144"/>
      <c r="SGV219" s="144"/>
      <c r="SGW219" s="144"/>
      <c r="SGX219" s="144"/>
      <c r="SGY219" s="144"/>
      <c r="SGZ219" s="144"/>
      <c r="SHA219" s="144"/>
      <c r="SHB219" s="144"/>
      <c r="SHC219" s="144"/>
      <c r="SHD219" s="144"/>
      <c r="SHE219" s="144"/>
      <c r="SHF219" s="144"/>
      <c r="SHG219" s="144"/>
      <c r="SHH219" s="144"/>
      <c r="SHI219" s="144"/>
      <c r="SHJ219" s="144"/>
      <c r="SHK219" s="144"/>
      <c r="SHL219" s="144"/>
      <c r="SHM219" s="144"/>
      <c r="SHN219" s="144"/>
      <c r="SHO219" s="144"/>
      <c r="SHP219" s="144"/>
      <c r="SHQ219" s="144"/>
      <c r="SHR219" s="144"/>
      <c r="SHS219" s="144"/>
      <c r="SHT219" s="144"/>
      <c r="SHU219" s="144"/>
      <c r="SHV219" s="144"/>
      <c r="SHW219" s="144"/>
      <c r="SHX219" s="144"/>
      <c r="SHY219" s="144"/>
      <c r="SHZ219" s="144"/>
      <c r="SIA219" s="144"/>
      <c r="SIB219" s="144"/>
      <c r="SIC219" s="144"/>
      <c r="SID219" s="144"/>
      <c r="SIE219" s="144"/>
      <c r="SIF219" s="144"/>
      <c r="SIG219" s="144"/>
      <c r="SIH219" s="144"/>
      <c r="SII219" s="144"/>
      <c r="SIJ219" s="144"/>
      <c r="SIK219" s="144"/>
      <c r="SIL219" s="144"/>
      <c r="SIM219" s="144"/>
      <c r="SIN219" s="144"/>
      <c r="SIO219" s="144"/>
      <c r="SIP219" s="144"/>
      <c r="SIQ219" s="144"/>
      <c r="SIR219" s="144"/>
      <c r="SIS219" s="144"/>
      <c r="SIT219" s="144"/>
      <c r="SIU219" s="144"/>
      <c r="SIV219" s="144"/>
      <c r="SIW219" s="144"/>
      <c r="SIX219" s="144"/>
      <c r="SIY219" s="144"/>
      <c r="SIZ219" s="144"/>
      <c r="SJA219" s="144"/>
      <c r="SJB219" s="144"/>
      <c r="SJC219" s="144"/>
      <c r="SJD219" s="144"/>
      <c r="SJE219" s="144"/>
      <c r="SJF219" s="144"/>
      <c r="SJG219" s="144"/>
      <c r="SJH219" s="144"/>
      <c r="SJI219" s="144"/>
      <c r="SJJ219" s="144"/>
      <c r="SJK219" s="144"/>
      <c r="SJL219" s="144"/>
      <c r="SJM219" s="144"/>
      <c r="SJN219" s="144"/>
      <c r="SJO219" s="144"/>
      <c r="SJP219" s="144"/>
      <c r="SJQ219" s="144"/>
      <c r="SJR219" s="144"/>
      <c r="SJS219" s="144"/>
      <c r="SJT219" s="144"/>
      <c r="SJU219" s="144"/>
      <c r="SJV219" s="144"/>
      <c r="SJW219" s="144"/>
      <c r="SJX219" s="144"/>
      <c r="SJY219" s="144"/>
      <c r="SJZ219" s="144"/>
      <c r="SKA219" s="144"/>
      <c r="SKB219" s="144"/>
      <c r="SKC219" s="144"/>
      <c r="SKD219" s="144"/>
      <c r="SKE219" s="144"/>
      <c r="SKF219" s="144"/>
      <c r="SKG219" s="144"/>
      <c r="SKH219" s="144"/>
      <c r="SKI219" s="144"/>
      <c r="SKJ219" s="144"/>
      <c r="SKK219" s="144"/>
      <c r="SKL219" s="144"/>
      <c r="SKM219" s="144"/>
      <c r="SKN219" s="144"/>
      <c r="SKO219" s="144"/>
      <c r="SKP219" s="144"/>
      <c r="SKQ219" s="144"/>
      <c r="SKR219" s="144"/>
      <c r="SKS219" s="144"/>
      <c r="SKT219" s="144"/>
      <c r="SKU219" s="144"/>
      <c r="SKV219" s="144"/>
      <c r="SKW219" s="144"/>
      <c r="SKX219" s="144"/>
      <c r="SKY219" s="144"/>
      <c r="SKZ219" s="144"/>
      <c r="SLA219" s="144"/>
      <c r="SLB219" s="144"/>
      <c r="SLC219" s="144"/>
      <c r="SLD219" s="144"/>
      <c r="SLE219" s="144"/>
      <c r="SLF219" s="144"/>
      <c r="SLG219" s="144"/>
      <c r="SLH219" s="144"/>
      <c r="SLI219" s="144"/>
      <c r="SLJ219" s="144"/>
      <c r="SLK219" s="144"/>
      <c r="SLL219" s="144"/>
      <c r="SLM219" s="144"/>
      <c r="SLN219" s="144"/>
      <c r="SLO219" s="144"/>
      <c r="SLP219" s="144"/>
      <c r="SLQ219" s="144"/>
      <c r="SLR219" s="144"/>
      <c r="SLS219" s="144"/>
      <c r="SLT219" s="144"/>
      <c r="SLU219" s="144"/>
      <c r="SLV219" s="144"/>
      <c r="SLW219" s="144"/>
      <c r="SLX219" s="144"/>
      <c r="SLY219" s="144"/>
      <c r="SLZ219" s="144"/>
      <c r="SMA219" s="144"/>
      <c r="SMB219" s="144"/>
      <c r="SMC219" s="144"/>
      <c r="SMD219" s="144"/>
      <c r="SME219" s="144"/>
      <c r="SMF219" s="144"/>
      <c r="SMG219" s="144"/>
      <c r="SMH219" s="144"/>
      <c r="SMI219" s="144"/>
      <c r="SMJ219" s="144"/>
      <c r="SMK219" s="144"/>
      <c r="SML219" s="144"/>
      <c r="SMM219" s="144"/>
      <c r="SMN219" s="144"/>
      <c r="SMO219" s="144"/>
      <c r="SMP219" s="144"/>
      <c r="SMQ219" s="144"/>
      <c r="SMR219" s="144"/>
      <c r="SMS219" s="144"/>
      <c r="SMT219" s="144"/>
      <c r="SMU219" s="144"/>
      <c r="SMV219" s="144"/>
      <c r="SMW219" s="144"/>
      <c r="SMX219" s="144"/>
      <c r="SMY219" s="144"/>
      <c r="SMZ219" s="144"/>
      <c r="SNA219" s="144"/>
      <c r="SNB219" s="144"/>
      <c r="SNC219" s="144"/>
      <c r="SND219" s="144"/>
      <c r="SNE219" s="144"/>
      <c r="SNF219" s="144"/>
      <c r="SNG219" s="144"/>
      <c r="SNH219" s="144"/>
      <c r="SNI219" s="144"/>
      <c r="SNJ219" s="144"/>
      <c r="SNK219" s="144"/>
      <c r="SNL219" s="144"/>
      <c r="SNM219" s="144"/>
      <c r="SNN219" s="144"/>
      <c r="SNO219" s="144"/>
      <c r="SNP219" s="144"/>
      <c r="SNQ219" s="144"/>
      <c r="SNR219" s="144"/>
      <c r="SNS219" s="144"/>
      <c r="SNT219" s="144"/>
      <c r="SNU219" s="144"/>
      <c r="SNV219" s="144"/>
      <c r="SNW219" s="144"/>
      <c r="SNX219" s="144"/>
      <c r="SNY219" s="144"/>
      <c r="SNZ219" s="144"/>
      <c r="SOA219" s="144"/>
      <c r="SOB219" s="144"/>
      <c r="SOC219" s="144"/>
      <c r="SOD219" s="144"/>
      <c r="SOE219" s="144"/>
      <c r="SOF219" s="144"/>
      <c r="SOG219" s="144"/>
      <c r="SOH219" s="144"/>
      <c r="SOI219" s="144"/>
      <c r="SOJ219" s="144"/>
      <c r="SOK219" s="144"/>
      <c r="SOL219" s="144"/>
      <c r="SOM219" s="144"/>
      <c r="SON219" s="144"/>
      <c r="SOO219" s="144"/>
      <c r="SOP219" s="144"/>
      <c r="SOQ219" s="144"/>
      <c r="SOR219" s="144"/>
      <c r="SOS219" s="144"/>
      <c r="SOT219" s="144"/>
      <c r="SOU219" s="144"/>
      <c r="SOV219" s="144"/>
      <c r="SOW219" s="144"/>
      <c r="SOX219" s="144"/>
      <c r="SOY219" s="144"/>
      <c r="SOZ219" s="144"/>
      <c r="SPA219" s="144"/>
      <c r="SPB219" s="144"/>
      <c r="SPC219" s="144"/>
      <c r="SPD219" s="144"/>
      <c r="SPE219" s="144"/>
      <c r="SPF219" s="144"/>
      <c r="SPG219" s="144"/>
      <c r="SPH219" s="144"/>
      <c r="SPI219" s="144"/>
      <c r="SPJ219" s="144"/>
      <c r="SPK219" s="144"/>
      <c r="SPL219" s="144"/>
      <c r="SPM219" s="144"/>
      <c r="SPN219" s="144"/>
      <c r="SPO219" s="144"/>
      <c r="SPP219" s="144"/>
      <c r="SPQ219" s="144"/>
      <c r="SPR219" s="144"/>
      <c r="SPS219" s="144"/>
      <c r="SPT219" s="144"/>
      <c r="SPU219" s="144"/>
      <c r="SPV219" s="144"/>
      <c r="SPW219" s="144"/>
      <c r="SPX219" s="144"/>
      <c r="SPY219" s="144"/>
      <c r="SPZ219" s="144"/>
      <c r="SQA219" s="144"/>
      <c r="SQB219" s="144"/>
      <c r="SQC219" s="144"/>
      <c r="SQD219" s="144"/>
      <c r="SQE219" s="144"/>
      <c r="SQF219" s="144"/>
      <c r="SQG219" s="144"/>
      <c r="SQH219" s="144"/>
      <c r="SQI219" s="144"/>
      <c r="SQJ219" s="144"/>
      <c r="SQK219" s="144"/>
      <c r="SQL219" s="144"/>
      <c r="SQM219" s="144"/>
      <c r="SQN219" s="144"/>
      <c r="SQO219" s="144"/>
      <c r="SQP219" s="144"/>
      <c r="SQQ219" s="144"/>
      <c r="SQR219" s="144"/>
      <c r="SQS219" s="144"/>
      <c r="SQT219" s="144"/>
      <c r="SQU219" s="144"/>
      <c r="SQV219" s="144"/>
      <c r="SQW219" s="144"/>
      <c r="SQX219" s="144"/>
      <c r="SQY219" s="144"/>
      <c r="SQZ219" s="144"/>
      <c r="SRA219" s="144"/>
      <c r="SRB219" s="144"/>
      <c r="SRC219" s="144"/>
      <c r="SRD219" s="144"/>
      <c r="SRE219" s="144"/>
      <c r="SRF219" s="144"/>
      <c r="SRG219" s="144"/>
      <c r="SRH219" s="144"/>
      <c r="SRI219" s="144"/>
      <c r="SRJ219" s="144"/>
      <c r="SRK219" s="144"/>
      <c r="SRL219" s="144"/>
      <c r="SRM219" s="144"/>
      <c r="SRN219" s="144"/>
      <c r="SRO219" s="144"/>
      <c r="SRP219" s="144"/>
      <c r="SRQ219" s="144"/>
      <c r="SRR219" s="144"/>
      <c r="SRS219" s="144"/>
      <c r="SRT219" s="144"/>
      <c r="SRU219" s="144"/>
      <c r="SRV219" s="144"/>
      <c r="SRW219" s="144"/>
      <c r="SRX219" s="144"/>
      <c r="SRY219" s="144"/>
      <c r="SRZ219" s="144"/>
      <c r="SSA219" s="144"/>
      <c r="SSB219" s="144"/>
      <c r="SSC219" s="144"/>
      <c r="SSD219" s="144"/>
      <c r="SSE219" s="144"/>
      <c r="SSF219" s="144"/>
      <c r="SSG219" s="144"/>
      <c r="SSH219" s="144"/>
      <c r="SSI219" s="144"/>
      <c r="SSJ219" s="144"/>
      <c r="SSK219" s="144"/>
      <c r="SSL219" s="144"/>
      <c r="SSM219" s="144"/>
      <c r="SSN219" s="144"/>
      <c r="SSO219" s="144"/>
      <c r="SSP219" s="144"/>
      <c r="SSQ219" s="144"/>
      <c r="SSR219" s="144"/>
      <c r="SSS219" s="144"/>
      <c r="SST219" s="144"/>
      <c r="SSU219" s="144"/>
      <c r="SSV219" s="144"/>
      <c r="SSW219" s="144"/>
      <c r="SSX219" s="144"/>
      <c r="SSY219" s="144"/>
      <c r="SSZ219" s="144"/>
      <c r="STA219" s="144"/>
      <c r="STB219" s="144"/>
      <c r="STC219" s="144"/>
      <c r="STD219" s="144"/>
      <c r="STE219" s="144"/>
      <c r="STF219" s="144"/>
      <c r="STG219" s="144"/>
      <c r="STH219" s="144"/>
      <c r="STI219" s="144"/>
      <c r="STJ219" s="144"/>
      <c r="STK219" s="144"/>
      <c r="STL219" s="144"/>
      <c r="STM219" s="144"/>
      <c r="STN219" s="144"/>
      <c r="STO219" s="144"/>
      <c r="STP219" s="144"/>
      <c r="STQ219" s="144"/>
      <c r="STR219" s="144"/>
      <c r="STS219" s="144"/>
      <c r="STT219" s="144"/>
      <c r="STU219" s="144"/>
      <c r="STV219" s="144"/>
      <c r="STW219" s="144"/>
      <c r="STX219" s="144"/>
      <c r="STY219" s="144"/>
      <c r="STZ219" s="144"/>
      <c r="SUA219" s="144"/>
      <c r="SUB219" s="144"/>
      <c r="SUC219" s="144"/>
      <c r="SUD219" s="144"/>
      <c r="SUE219" s="144"/>
      <c r="SUF219" s="144"/>
      <c r="SUG219" s="144"/>
      <c r="SUH219" s="144"/>
      <c r="SUI219" s="144"/>
      <c r="SUJ219" s="144"/>
      <c r="SUK219" s="144"/>
      <c r="SUL219" s="144"/>
      <c r="SUM219" s="144"/>
      <c r="SUN219" s="144"/>
      <c r="SUO219" s="144"/>
      <c r="SUP219" s="144"/>
      <c r="SUQ219" s="144"/>
      <c r="SUR219" s="144"/>
      <c r="SUS219" s="144"/>
      <c r="SUT219" s="144"/>
      <c r="SUU219" s="144"/>
      <c r="SUV219" s="144"/>
      <c r="SUW219" s="144"/>
      <c r="SUX219" s="144"/>
      <c r="SUY219" s="144"/>
      <c r="SUZ219" s="144"/>
      <c r="SVA219" s="144"/>
      <c r="SVB219" s="144"/>
      <c r="SVC219" s="144"/>
      <c r="SVD219" s="144"/>
      <c r="SVE219" s="144"/>
      <c r="SVF219" s="144"/>
      <c r="SVG219" s="144"/>
      <c r="SVH219" s="144"/>
      <c r="SVI219" s="144"/>
      <c r="SVJ219" s="144"/>
      <c r="SVK219" s="144"/>
      <c r="SVL219" s="144"/>
      <c r="SVM219" s="144"/>
      <c r="SVN219" s="144"/>
      <c r="SVO219" s="144"/>
      <c r="SVP219" s="144"/>
      <c r="SVQ219" s="144"/>
      <c r="SVR219" s="144"/>
      <c r="SVS219" s="144"/>
      <c r="SVT219" s="144"/>
      <c r="SVU219" s="144"/>
      <c r="SVV219" s="144"/>
      <c r="SVW219" s="144"/>
      <c r="SVX219" s="144"/>
      <c r="SVY219" s="144"/>
      <c r="SVZ219" s="144"/>
      <c r="SWA219" s="144"/>
      <c r="SWB219" s="144"/>
      <c r="SWC219" s="144"/>
      <c r="SWD219" s="144"/>
      <c r="SWE219" s="144"/>
      <c r="SWF219" s="144"/>
      <c r="SWG219" s="144"/>
      <c r="SWH219" s="144"/>
      <c r="SWI219" s="144"/>
      <c r="SWJ219" s="144"/>
      <c r="SWK219" s="144"/>
      <c r="SWL219" s="144"/>
      <c r="SWM219" s="144"/>
      <c r="SWN219" s="144"/>
      <c r="SWO219" s="144"/>
      <c r="SWP219" s="144"/>
      <c r="SWQ219" s="144"/>
      <c r="SWR219" s="144"/>
      <c r="SWS219" s="144"/>
      <c r="SWT219" s="144"/>
      <c r="SWU219" s="144"/>
      <c r="SWV219" s="144"/>
      <c r="SWW219" s="144"/>
      <c r="SWX219" s="144"/>
      <c r="SWY219" s="144"/>
      <c r="SWZ219" s="144"/>
      <c r="SXA219" s="144"/>
      <c r="SXB219" s="144"/>
      <c r="SXC219" s="144"/>
      <c r="SXD219" s="144"/>
      <c r="SXE219" s="144"/>
      <c r="SXF219" s="144"/>
      <c r="SXG219" s="144"/>
      <c r="SXH219" s="144"/>
      <c r="SXI219" s="144"/>
      <c r="SXJ219" s="144"/>
      <c r="SXK219" s="144"/>
      <c r="SXL219" s="144"/>
      <c r="SXM219" s="144"/>
      <c r="SXN219" s="144"/>
      <c r="SXO219" s="144"/>
      <c r="SXP219" s="144"/>
      <c r="SXQ219" s="144"/>
      <c r="SXR219" s="144"/>
      <c r="SXS219" s="144"/>
      <c r="SXT219" s="144"/>
      <c r="SXU219" s="144"/>
      <c r="SXV219" s="144"/>
      <c r="SXW219" s="144"/>
      <c r="SXX219" s="144"/>
      <c r="SXY219" s="144"/>
      <c r="SXZ219" s="144"/>
      <c r="SYA219" s="144"/>
      <c r="SYB219" s="144"/>
      <c r="SYC219" s="144"/>
      <c r="SYD219" s="144"/>
      <c r="SYE219" s="144"/>
      <c r="SYF219" s="144"/>
      <c r="SYG219" s="144"/>
      <c r="SYH219" s="144"/>
      <c r="SYI219" s="144"/>
      <c r="SYJ219" s="144"/>
      <c r="SYK219" s="144"/>
      <c r="SYL219" s="144"/>
      <c r="SYM219" s="144"/>
      <c r="SYN219" s="144"/>
      <c r="SYO219" s="144"/>
      <c r="SYP219" s="144"/>
      <c r="SYQ219" s="144"/>
      <c r="SYR219" s="144"/>
      <c r="SYS219" s="144"/>
      <c r="SYT219" s="144"/>
      <c r="SYU219" s="144"/>
      <c r="SYV219" s="144"/>
      <c r="SYW219" s="144"/>
      <c r="SYX219" s="144"/>
      <c r="SYY219" s="144"/>
      <c r="SYZ219" s="144"/>
      <c r="SZA219" s="144"/>
      <c r="SZB219" s="144"/>
      <c r="SZC219" s="144"/>
      <c r="SZD219" s="144"/>
      <c r="SZE219" s="144"/>
      <c r="SZF219" s="144"/>
      <c r="SZG219" s="144"/>
      <c r="SZH219" s="144"/>
      <c r="SZI219" s="144"/>
      <c r="SZJ219" s="144"/>
      <c r="SZK219" s="144"/>
      <c r="SZL219" s="144"/>
      <c r="SZM219" s="144"/>
      <c r="SZN219" s="144"/>
      <c r="SZO219" s="144"/>
      <c r="SZP219" s="144"/>
      <c r="SZQ219" s="144"/>
      <c r="SZR219" s="144"/>
      <c r="SZS219" s="144"/>
      <c r="SZT219" s="144"/>
      <c r="SZU219" s="144"/>
      <c r="SZV219" s="144"/>
      <c r="SZW219" s="144"/>
      <c r="SZX219" s="144"/>
      <c r="SZY219" s="144"/>
      <c r="SZZ219" s="144"/>
      <c r="TAA219" s="144"/>
      <c r="TAB219" s="144"/>
      <c r="TAC219" s="144"/>
      <c r="TAD219" s="144"/>
      <c r="TAE219" s="144"/>
      <c r="TAF219" s="144"/>
      <c r="TAG219" s="144"/>
      <c r="TAH219" s="144"/>
      <c r="TAI219" s="144"/>
      <c r="TAJ219" s="144"/>
      <c r="TAK219" s="144"/>
      <c r="TAL219" s="144"/>
      <c r="TAM219" s="144"/>
      <c r="TAN219" s="144"/>
      <c r="TAO219" s="144"/>
      <c r="TAP219" s="144"/>
      <c r="TAQ219" s="144"/>
      <c r="TAR219" s="144"/>
      <c r="TAS219" s="144"/>
      <c r="TAT219" s="144"/>
      <c r="TAU219" s="144"/>
      <c r="TAV219" s="144"/>
      <c r="TAW219" s="144"/>
      <c r="TAX219" s="144"/>
      <c r="TAY219" s="144"/>
      <c r="TAZ219" s="144"/>
      <c r="TBA219" s="144"/>
      <c r="TBB219" s="144"/>
      <c r="TBC219" s="144"/>
      <c r="TBD219" s="144"/>
      <c r="TBE219" s="144"/>
      <c r="TBF219" s="144"/>
      <c r="TBG219" s="144"/>
      <c r="TBH219" s="144"/>
      <c r="TBI219" s="144"/>
      <c r="TBJ219" s="144"/>
      <c r="TBK219" s="144"/>
      <c r="TBL219" s="144"/>
      <c r="TBM219" s="144"/>
      <c r="TBN219" s="144"/>
      <c r="TBO219" s="144"/>
      <c r="TBP219" s="144"/>
      <c r="TBQ219" s="144"/>
      <c r="TBR219" s="144"/>
      <c r="TBS219" s="144"/>
      <c r="TBT219" s="144"/>
      <c r="TBU219" s="144"/>
      <c r="TBV219" s="144"/>
      <c r="TBW219" s="144"/>
      <c r="TBX219" s="144"/>
      <c r="TBY219" s="144"/>
      <c r="TBZ219" s="144"/>
      <c r="TCA219" s="144"/>
      <c r="TCB219" s="144"/>
      <c r="TCC219" s="144"/>
      <c r="TCD219" s="144"/>
      <c r="TCE219" s="144"/>
      <c r="TCF219" s="144"/>
      <c r="TCG219" s="144"/>
      <c r="TCH219" s="144"/>
      <c r="TCI219" s="144"/>
      <c r="TCJ219" s="144"/>
      <c r="TCK219" s="144"/>
      <c r="TCL219" s="144"/>
      <c r="TCM219" s="144"/>
      <c r="TCN219" s="144"/>
      <c r="TCO219" s="144"/>
      <c r="TCP219" s="144"/>
      <c r="TCQ219" s="144"/>
      <c r="TCR219" s="144"/>
      <c r="TCS219" s="144"/>
      <c r="TCT219" s="144"/>
      <c r="TCU219" s="144"/>
      <c r="TCV219" s="144"/>
      <c r="TCW219" s="144"/>
      <c r="TCX219" s="144"/>
      <c r="TCY219" s="144"/>
      <c r="TCZ219" s="144"/>
      <c r="TDA219" s="144"/>
      <c r="TDB219" s="144"/>
      <c r="TDC219" s="144"/>
      <c r="TDD219" s="144"/>
      <c r="TDE219" s="144"/>
      <c r="TDF219" s="144"/>
      <c r="TDG219" s="144"/>
      <c r="TDH219" s="144"/>
      <c r="TDI219" s="144"/>
      <c r="TDJ219" s="144"/>
      <c r="TDK219" s="144"/>
      <c r="TDL219" s="144"/>
      <c r="TDM219" s="144"/>
      <c r="TDN219" s="144"/>
      <c r="TDO219" s="144"/>
      <c r="TDP219" s="144"/>
      <c r="TDQ219" s="144"/>
      <c r="TDR219" s="144"/>
      <c r="TDS219" s="144"/>
      <c r="TDT219" s="144"/>
      <c r="TDU219" s="144"/>
      <c r="TDV219" s="144"/>
      <c r="TDW219" s="144"/>
      <c r="TDX219" s="144"/>
      <c r="TDY219" s="144"/>
      <c r="TDZ219" s="144"/>
      <c r="TEA219" s="144"/>
      <c r="TEB219" s="144"/>
      <c r="TEC219" s="144"/>
      <c r="TED219" s="144"/>
      <c r="TEE219" s="144"/>
      <c r="TEF219" s="144"/>
      <c r="TEG219" s="144"/>
      <c r="TEH219" s="144"/>
      <c r="TEI219" s="144"/>
      <c r="TEJ219" s="144"/>
      <c r="TEK219" s="144"/>
      <c r="TEL219" s="144"/>
      <c r="TEM219" s="144"/>
      <c r="TEN219" s="144"/>
      <c r="TEO219" s="144"/>
      <c r="TEP219" s="144"/>
      <c r="TEQ219" s="144"/>
      <c r="TER219" s="144"/>
      <c r="TES219" s="144"/>
      <c r="TET219" s="144"/>
      <c r="TEU219" s="144"/>
      <c r="TEV219" s="144"/>
      <c r="TEW219" s="144"/>
      <c r="TEX219" s="144"/>
      <c r="TEY219" s="144"/>
      <c r="TEZ219" s="144"/>
      <c r="TFA219" s="144"/>
      <c r="TFB219" s="144"/>
      <c r="TFC219" s="144"/>
      <c r="TFD219" s="144"/>
      <c r="TFE219" s="144"/>
      <c r="TFF219" s="144"/>
      <c r="TFG219" s="144"/>
      <c r="TFH219" s="144"/>
      <c r="TFI219" s="144"/>
      <c r="TFJ219" s="144"/>
      <c r="TFK219" s="144"/>
      <c r="TFL219" s="144"/>
      <c r="TFM219" s="144"/>
      <c r="TFN219" s="144"/>
      <c r="TFO219" s="144"/>
      <c r="TFP219" s="144"/>
      <c r="TFQ219" s="144"/>
      <c r="TFR219" s="144"/>
      <c r="TFS219" s="144"/>
      <c r="TFT219" s="144"/>
      <c r="TFU219" s="144"/>
      <c r="TFV219" s="144"/>
      <c r="TFW219" s="144"/>
      <c r="TFX219" s="144"/>
      <c r="TFY219" s="144"/>
      <c r="TFZ219" s="144"/>
      <c r="TGA219" s="144"/>
      <c r="TGB219" s="144"/>
      <c r="TGC219" s="144"/>
      <c r="TGD219" s="144"/>
      <c r="TGE219" s="144"/>
      <c r="TGF219" s="144"/>
      <c r="TGG219" s="144"/>
      <c r="TGH219" s="144"/>
      <c r="TGI219" s="144"/>
      <c r="TGJ219" s="144"/>
      <c r="TGK219" s="144"/>
      <c r="TGL219" s="144"/>
      <c r="TGM219" s="144"/>
      <c r="TGN219" s="144"/>
      <c r="TGO219" s="144"/>
      <c r="TGP219" s="144"/>
      <c r="TGQ219" s="144"/>
      <c r="TGR219" s="144"/>
      <c r="TGS219" s="144"/>
      <c r="TGT219" s="144"/>
      <c r="TGU219" s="144"/>
      <c r="TGV219" s="144"/>
      <c r="TGW219" s="144"/>
      <c r="TGX219" s="144"/>
      <c r="TGY219" s="144"/>
      <c r="TGZ219" s="144"/>
      <c r="THA219" s="144"/>
      <c r="THB219" s="144"/>
      <c r="THC219" s="144"/>
      <c r="THD219" s="144"/>
      <c r="THE219" s="144"/>
      <c r="THF219" s="144"/>
      <c r="THG219" s="144"/>
      <c r="THH219" s="144"/>
      <c r="THI219" s="144"/>
      <c r="THJ219" s="144"/>
      <c r="THK219" s="144"/>
      <c r="THL219" s="144"/>
      <c r="THM219" s="144"/>
      <c r="THN219" s="144"/>
      <c r="THO219" s="144"/>
      <c r="THP219" s="144"/>
      <c r="THQ219" s="144"/>
      <c r="THR219" s="144"/>
      <c r="THS219" s="144"/>
      <c r="THT219" s="144"/>
      <c r="THU219" s="144"/>
      <c r="THV219" s="144"/>
      <c r="THW219" s="144"/>
      <c r="THX219" s="144"/>
      <c r="THY219" s="144"/>
      <c r="THZ219" s="144"/>
      <c r="TIA219" s="144"/>
      <c r="TIB219" s="144"/>
      <c r="TIC219" s="144"/>
      <c r="TID219" s="144"/>
      <c r="TIE219" s="144"/>
      <c r="TIF219" s="144"/>
      <c r="TIG219" s="144"/>
      <c r="TIH219" s="144"/>
      <c r="TII219" s="144"/>
      <c r="TIJ219" s="144"/>
      <c r="TIK219" s="144"/>
      <c r="TIL219" s="144"/>
      <c r="TIM219" s="144"/>
      <c r="TIN219" s="144"/>
      <c r="TIO219" s="144"/>
      <c r="TIP219" s="144"/>
      <c r="TIQ219" s="144"/>
      <c r="TIR219" s="144"/>
      <c r="TIS219" s="144"/>
      <c r="TIT219" s="144"/>
      <c r="TIU219" s="144"/>
      <c r="TIV219" s="144"/>
      <c r="TIW219" s="144"/>
      <c r="TIX219" s="144"/>
      <c r="TIY219" s="144"/>
      <c r="TIZ219" s="144"/>
      <c r="TJA219" s="144"/>
      <c r="TJB219" s="144"/>
      <c r="TJC219" s="144"/>
      <c r="TJD219" s="144"/>
      <c r="TJE219" s="144"/>
      <c r="TJF219" s="144"/>
      <c r="TJG219" s="144"/>
      <c r="TJH219" s="144"/>
      <c r="TJI219" s="144"/>
      <c r="TJJ219" s="144"/>
      <c r="TJK219" s="144"/>
      <c r="TJL219" s="144"/>
      <c r="TJM219" s="144"/>
      <c r="TJN219" s="144"/>
      <c r="TJO219" s="144"/>
      <c r="TJP219" s="144"/>
      <c r="TJQ219" s="144"/>
      <c r="TJR219" s="144"/>
      <c r="TJS219" s="144"/>
      <c r="TJT219" s="144"/>
      <c r="TJU219" s="144"/>
      <c r="TJV219" s="144"/>
      <c r="TJW219" s="144"/>
      <c r="TJX219" s="144"/>
      <c r="TJY219" s="144"/>
      <c r="TJZ219" s="144"/>
      <c r="TKA219" s="144"/>
      <c r="TKB219" s="144"/>
      <c r="TKC219" s="144"/>
      <c r="TKD219" s="144"/>
      <c r="TKE219" s="144"/>
      <c r="TKF219" s="144"/>
      <c r="TKG219" s="144"/>
      <c r="TKH219" s="144"/>
      <c r="TKI219" s="144"/>
      <c r="TKJ219" s="144"/>
      <c r="TKK219" s="144"/>
      <c r="TKL219" s="144"/>
      <c r="TKM219" s="144"/>
      <c r="TKN219" s="144"/>
      <c r="TKO219" s="144"/>
      <c r="TKP219" s="144"/>
      <c r="TKQ219" s="144"/>
      <c r="TKR219" s="144"/>
      <c r="TKS219" s="144"/>
      <c r="TKT219" s="144"/>
      <c r="TKU219" s="144"/>
      <c r="TKV219" s="144"/>
      <c r="TKW219" s="144"/>
      <c r="TKX219" s="144"/>
      <c r="TKY219" s="144"/>
      <c r="TKZ219" s="144"/>
      <c r="TLA219" s="144"/>
      <c r="TLB219" s="144"/>
      <c r="TLC219" s="144"/>
      <c r="TLD219" s="144"/>
      <c r="TLE219" s="144"/>
      <c r="TLF219" s="144"/>
      <c r="TLG219" s="144"/>
      <c r="TLH219" s="144"/>
      <c r="TLI219" s="144"/>
      <c r="TLJ219" s="144"/>
      <c r="TLK219" s="144"/>
      <c r="TLL219" s="144"/>
      <c r="TLM219" s="144"/>
      <c r="TLN219" s="144"/>
      <c r="TLO219" s="144"/>
      <c r="TLP219" s="144"/>
      <c r="TLQ219" s="144"/>
      <c r="TLR219" s="144"/>
      <c r="TLS219" s="144"/>
      <c r="TLT219" s="144"/>
      <c r="TLU219" s="144"/>
      <c r="TLV219" s="144"/>
      <c r="TLW219" s="144"/>
      <c r="TLX219" s="144"/>
      <c r="TLY219" s="144"/>
      <c r="TLZ219" s="144"/>
      <c r="TMA219" s="144"/>
      <c r="TMB219" s="144"/>
      <c r="TMC219" s="144"/>
      <c r="TMD219" s="144"/>
      <c r="TME219" s="144"/>
      <c r="TMF219" s="144"/>
      <c r="TMG219" s="144"/>
      <c r="TMH219" s="144"/>
      <c r="TMI219" s="144"/>
      <c r="TMJ219" s="144"/>
      <c r="TMK219" s="144"/>
      <c r="TML219" s="144"/>
      <c r="TMM219" s="144"/>
      <c r="TMN219" s="144"/>
      <c r="TMO219" s="144"/>
      <c r="TMP219" s="144"/>
      <c r="TMQ219" s="144"/>
      <c r="TMR219" s="144"/>
      <c r="TMS219" s="144"/>
      <c r="TMT219" s="144"/>
      <c r="TMU219" s="144"/>
      <c r="TMV219" s="144"/>
      <c r="TMW219" s="144"/>
      <c r="TMX219" s="144"/>
      <c r="TMY219" s="144"/>
      <c r="TMZ219" s="144"/>
      <c r="TNA219" s="144"/>
      <c r="TNB219" s="144"/>
      <c r="TNC219" s="144"/>
      <c r="TND219" s="144"/>
      <c r="TNE219" s="144"/>
      <c r="TNF219" s="144"/>
      <c r="TNG219" s="144"/>
      <c r="TNH219" s="144"/>
      <c r="TNI219" s="144"/>
      <c r="TNJ219" s="144"/>
      <c r="TNK219" s="144"/>
      <c r="TNL219" s="144"/>
      <c r="TNM219" s="144"/>
      <c r="TNN219" s="144"/>
      <c r="TNO219" s="144"/>
      <c r="TNP219" s="144"/>
      <c r="TNQ219" s="144"/>
      <c r="TNR219" s="144"/>
      <c r="TNS219" s="144"/>
      <c r="TNT219" s="144"/>
      <c r="TNU219" s="144"/>
      <c r="TNV219" s="144"/>
      <c r="TNW219" s="144"/>
      <c r="TNX219" s="144"/>
      <c r="TNY219" s="144"/>
      <c r="TNZ219" s="144"/>
      <c r="TOA219" s="144"/>
      <c r="TOB219" s="144"/>
      <c r="TOC219" s="144"/>
      <c r="TOD219" s="144"/>
      <c r="TOE219" s="144"/>
      <c r="TOF219" s="144"/>
      <c r="TOG219" s="144"/>
      <c r="TOH219" s="144"/>
      <c r="TOI219" s="144"/>
      <c r="TOJ219" s="144"/>
      <c r="TOK219" s="144"/>
      <c r="TOL219" s="144"/>
      <c r="TOM219" s="144"/>
      <c r="TON219" s="144"/>
      <c r="TOO219" s="144"/>
      <c r="TOP219" s="144"/>
      <c r="TOQ219" s="144"/>
      <c r="TOR219" s="144"/>
      <c r="TOS219" s="144"/>
      <c r="TOT219" s="144"/>
      <c r="TOU219" s="144"/>
      <c r="TOV219" s="144"/>
      <c r="TOW219" s="144"/>
      <c r="TOX219" s="144"/>
      <c r="TOY219" s="144"/>
      <c r="TOZ219" s="144"/>
      <c r="TPA219" s="144"/>
      <c r="TPB219" s="144"/>
      <c r="TPC219" s="144"/>
      <c r="TPD219" s="144"/>
      <c r="TPE219" s="144"/>
      <c r="TPF219" s="144"/>
      <c r="TPG219" s="144"/>
      <c r="TPH219" s="144"/>
      <c r="TPI219" s="144"/>
      <c r="TPJ219" s="144"/>
      <c r="TPK219" s="144"/>
      <c r="TPL219" s="144"/>
      <c r="TPM219" s="144"/>
      <c r="TPN219" s="144"/>
      <c r="TPO219" s="144"/>
      <c r="TPP219" s="144"/>
      <c r="TPQ219" s="144"/>
      <c r="TPR219" s="144"/>
      <c r="TPS219" s="144"/>
      <c r="TPT219" s="144"/>
      <c r="TPU219" s="144"/>
      <c r="TPV219" s="144"/>
      <c r="TPW219" s="144"/>
      <c r="TPX219" s="144"/>
      <c r="TPY219" s="144"/>
      <c r="TPZ219" s="144"/>
      <c r="TQA219" s="144"/>
      <c r="TQB219" s="144"/>
      <c r="TQC219" s="144"/>
      <c r="TQD219" s="144"/>
      <c r="TQE219" s="144"/>
      <c r="TQF219" s="144"/>
      <c r="TQG219" s="144"/>
      <c r="TQH219" s="144"/>
      <c r="TQI219" s="144"/>
      <c r="TQJ219" s="144"/>
      <c r="TQK219" s="144"/>
      <c r="TQL219" s="144"/>
      <c r="TQM219" s="144"/>
      <c r="TQN219" s="144"/>
      <c r="TQO219" s="144"/>
      <c r="TQP219" s="144"/>
      <c r="TQQ219" s="144"/>
      <c r="TQR219" s="144"/>
      <c r="TQS219" s="144"/>
      <c r="TQT219" s="144"/>
      <c r="TQU219" s="144"/>
      <c r="TQV219" s="144"/>
      <c r="TQW219" s="144"/>
      <c r="TQX219" s="144"/>
      <c r="TQY219" s="144"/>
      <c r="TQZ219" s="144"/>
      <c r="TRA219" s="144"/>
      <c r="TRB219" s="144"/>
      <c r="TRC219" s="144"/>
      <c r="TRD219" s="144"/>
      <c r="TRE219" s="144"/>
      <c r="TRF219" s="144"/>
      <c r="TRG219" s="144"/>
      <c r="TRH219" s="144"/>
      <c r="TRI219" s="144"/>
      <c r="TRJ219" s="144"/>
      <c r="TRK219" s="144"/>
      <c r="TRL219" s="144"/>
      <c r="TRM219" s="144"/>
      <c r="TRN219" s="144"/>
      <c r="TRO219" s="144"/>
      <c r="TRP219" s="144"/>
      <c r="TRQ219" s="144"/>
      <c r="TRR219" s="144"/>
      <c r="TRS219" s="144"/>
      <c r="TRT219" s="144"/>
      <c r="TRU219" s="144"/>
      <c r="TRV219" s="144"/>
      <c r="TRW219" s="144"/>
      <c r="TRX219" s="144"/>
      <c r="TRY219" s="144"/>
      <c r="TRZ219" s="144"/>
      <c r="TSA219" s="144"/>
      <c r="TSB219" s="144"/>
      <c r="TSC219" s="144"/>
      <c r="TSD219" s="144"/>
      <c r="TSE219" s="144"/>
      <c r="TSF219" s="144"/>
      <c r="TSG219" s="144"/>
      <c r="TSH219" s="144"/>
      <c r="TSI219" s="144"/>
      <c r="TSJ219" s="144"/>
      <c r="TSK219" s="144"/>
      <c r="TSL219" s="144"/>
      <c r="TSM219" s="144"/>
      <c r="TSN219" s="144"/>
      <c r="TSO219" s="144"/>
      <c r="TSP219" s="144"/>
      <c r="TSQ219" s="144"/>
      <c r="TSR219" s="144"/>
      <c r="TSS219" s="144"/>
      <c r="TST219" s="144"/>
      <c r="TSU219" s="144"/>
      <c r="TSV219" s="144"/>
      <c r="TSW219" s="144"/>
      <c r="TSX219" s="144"/>
      <c r="TSY219" s="144"/>
      <c r="TSZ219" s="144"/>
      <c r="TTA219" s="144"/>
      <c r="TTB219" s="144"/>
      <c r="TTC219" s="144"/>
      <c r="TTD219" s="144"/>
      <c r="TTE219" s="144"/>
      <c r="TTF219" s="144"/>
      <c r="TTG219" s="144"/>
      <c r="TTH219" s="144"/>
      <c r="TTI219" s="144"/>
      <c r="TTJ219" s="144"/>
      <c r="TTK219" s="144"/>
      <c r="TTL219" s="144"/>
      <c r="TTM219" s="144"/>
      <c r="TTN219" s="144"/>
      <c r="TTO219" s="144"/>
      <c r="TTP219" s="144"/>
      <c r="TTQ219" s="144"/>
      <c r="TTR219" s="144"/>
      <c r="TTS219" s="144"/>
      <c r="TTT219" s="144"/>
      <c r="TTU219" s="144"/>
      <c r="TTV219" s="144"/>
      <c r="TTW219" s="144"/>
      <c r="TTX219" s="144"/>
      <c r="TTY219" s="144"/>
      <c r="TTZ219" s="144"/>
      <c r="TUA219" s="144"/>
      <c r="TUB219" s="144"/>
      <c r="TUC219" s="144"/>
      <c r="TUD219" s="144"/>
      <c r="TUE219" s="144"/>
      <c r="TUF219" s="144"/>
      <c r="TUG219" s="144"/>
      <c r="TUH219" s="144"/>
      <c r="TUI219" s="144"/>
      <c r="TUJ219" s="144"/>
      <c r="TUK219" s="144"/>
      <c r="TUL219" s="144"/>
      <c r="TUM219" s="144"/>
      <c r="TUN219" s="144"/>
      <c r="TUO219" s="144"/>
      <c r="TUP219" s="144"/>
      <c r="TUQ219" s="144"/>
      <c r="TUR219" s="144"/>
      <c r="TUS219" s="144"/>
      <c r="TUT219" s="144"/>
      <c r="TUU219" s="144"/>
      <c r="TUV219" s="144"/>
      <c r="TUW219" s="144"/>
      <c r="TUX219" s="144"/>
      <c r="TUY219" s="144"/>
      <c r="TUZ219" s="144"/>
      <c r="TVA219" s="144"/>
      <c r="TVB219" s="144"/>
      <c r="TVC219" s="144"/>
      <c r="TVD219" s="144"/>
      <c r="TVE219" s="144"/>
      <c r="TVF219" s="144"/>
      <c r="TVG219" s="144"/>
      <c r="TVH219" s="144"/>
      <c r="TVI219" s="144"/>
      <c r="TVJ219" s="144"/>
      <c r="TVK219" s="144"/>
      <c r="TVL219" s="144"/>
      <c r="TVM219" s="144"/>
      <c r="TVN219" s="144"/>
      <c r="TVO219" s="144"/>
      <c r="TVP219" s="144"/>
      <c r="TVQ219" s="144"/>
      <c r="TVR219" s="144"/>
      <c r="TVS219" s="144"/>
      <c r="TVT219" s="144"/>
      <c r="TVU219" s="144"/>
      <c r="TVV219" s="144"/>
      <c r="TVW219" s="144"/>
      <c r="TVX219" s="144"/>
      <c r="TVY219" s="144"/>
      <c r="TVZ219" s="144"/>
      <c r="TWA219" s="144"/>
      <c r="TWB219" s="144"/>
      <c r="TWC219" s="144"/>
      <c r="TWD219" s="144"/>
      <c r="TWE219" s="144"/>
      <c r="TWF219" s="144"/>
      <c r="TWG219" s="144"/>
      <c r="TWH219" s="144"/>
      <c r="TWI219" s="144"/>
      <c r="TWJ219" s="144"/>
      <c r="TWK219" s="144"/>
      <c r="TWL219" s="144"/>
      <c r="TWM219" s="144"/>
      <c r="TWN219" s="144"/>
      <c r="TWO219" s="144"/>
      <c r="TWP219" s="144"/>
      <c r="TWQ219" s="144"/>
      <c r="TWR219" s="144"/>
      <c r="TWS219" s="144"/>
      <c r="TWT219" s="144"/>
      <c r="TWU219" s="144"/>
      <c r="TWV219" s="144"/>
      <c r="TWW219" s="144"/>
      <c r="TWX219" s="144"/>
      <c r="TWY219" s="144"/>
      <c r="TWZ219" s="144"/>
      <c r="TXA219" s="144"/>
      <c r="TXB219" s="144"/>
      <c r="TXC219" s="144"/>
      <c r="TXD219" s="144"/>
      <c r="TXE219" s="144"/>
      <c r="TXF219" s="144"/>
      <c r="TXG219" s="144"/>
      <c r="TXH219" s="144"/>
      <c r="TXI219" s="144"/>
      <c r="TXJ219" s="144"/>
      <c r="TXK219" s="144"/>
      <c r="TXL219" s="144"/>
      <c r="TXM219" s="144"/>
      <c r="TXN219" s="144"/>
      <c r="TXO219" s="144"/>
      <c r="TXP219" s="144"/>
      <c r="TXQ219" s="144"/>
      <c r="TXR219" s="144"/>
      <c r="TXS219" s="144"/>
      <c r="TXT219" s="144"/>
      <c r="TXU219" s="144"/>
      <c r="TXV219" s="144"/>
      <c r="TXW219" s="144"/>
      <c r="TXX219" s="144"/>
      <c r="TXY219" s="144"/>
      <c r="TXZ219" s="144"/>
      <c r="TYA219" s="144"/>
      <c r="TYB219" s="144"/>
      <c r="TYC219" s="144"/>
      <c r="TYD219" s="144"/>
      <c r="TYE219" s="144"/>
      <c r="TYF219" s="144"/>
      <c r="TYG219" s="144"/>
      <c r="TYH219" s="144"/>
      <c r="TYI219" s="144"/>
      <c r="TYJ219" s="144"/>
      <c r="TYK219" s="144"/>
      <c r="TYL219" s="144"/>
      <c r="TYM219" s="144"/>
      <c r="TYN219" s="144"/>
      <c r="TYO219" s="144"/>
      <c r="TYP219" s="144"/>
      <c r="TYQ219" s="144"/>
      <c r="TYR219" s="144"/>
      <c r="TYS219" s="144"/>
      <c r="TYT219" s="144"/>
      <c r="TYU219" s="144"/>
      <c r="TYV219" s="144"/>
      <c r="TYW219" s="144"/>
      <c r="TYX219" s="144"/>
      <c r="TYY219" s="144"/>
      <c r="TYZ219" s="144"/>
      <c r="TZA219" s="144"/>
      <c r="TZB219" s="144"/>
      <c r="TZC219" s="144"/>
      <c r="TZD219" s="144"/>
      <c r="TZE219" s="144"/>
      <c r="TZF219" s="144"/>
      <c r="TZG219" s="144"/>
      <c r="TZH219" s="144"/>
      <c r="TZI219" s="144"/>
      <c r="TZJ219" s="144"/>
      <c r="TZK219" s="144"/>
      <c r="TZL219" s="144"/>
      <c r="TZM219" s="144"/>
      <c r="TZN219" s="144"/>
      <c r="TZO219" s="144"/>
      <c r="TZP219" s="144"/>
      <c r="TZQ219" s="144"/>
      <c r="TZR219" s="144"/>
      <c r="TZS219" s="144"/>
      <c r="TZT219" s="144"/>
      <c r="TZU219" s="144"/>
      <c r="TZV219" s="144"/>
      <c r="TZW219" s="144"/>
      <c r="TZX219" s="144"/>
      <c r="TZY219" s="144"/>
      <c r="TZZ219" s="144"/>
      <c r="UAA219" s="144"/>
      <c r="UAB219" s="144"/>
      <c r="UAC219" s="144"/>
      <c r="UAD219" s="144"/>
      <c r="UAE219" s="144"/>
      <c r="UAF219" s="144"/>
      <c r="UAG219" s="144"/>
      <c r="UAH219" s="144"/>
      <c r="UAI219" s="144"/>
      <c r="UAJ219" s="144"/>
      <c r="UAK219" s="144"/>
      <c r="UAL219" s="144"/>
      <c r="UAM219" s="144"/>
      <c r="UAN219" s="144"/>
      <c r="UAO219" s="144"/>
      <c r="UAP219" s="144"/>
      <c r="UAQ219" s="144"/>
      <c r="UAR219" s="144"/>
      <c r="UAS219" s="144"/>
      <c r="UAT219" s="144"/>
      <c r="UAU219" s="144"/>
      <c r="UAV219" s="144"/>
      <c r="UAW219" s="144"/>
      <c r="UAX219" s="144"/>
      <c r="UAY219" s="144"/>
      <c r="UAZ219" s="144"/>
      <c r="UBA219" s="144"/>
      <c r="UBB219" s="144"/>
      <c r="UBC219" s="144"/>
      <c r="UBD219" s="144"/>
      <c r="UBE219" s="144"/>
      <c r="UBF219" s="144"/>
      <c r="UBG219" s="144"/>
      <c r="UBH219" s="144"/>
      <c r="UBI219" s="144"/>
      <c r="UBJ219" s="144"/>
      <c r="UBK219" s="144"/>
      <c r="UBL219" s="144"/>
      <c r="UBM219" s="144"/>
      <c r="UBN219" s="144"/>
      <c r="UBO219" s="144"/>
      <c r="UBP219" s="144"/>
      <c r="UBQ219" s="144"/>
      <c r="UBR219" s="144"/>
      <c r="UBS219" s="144"/>
      <c r="UBT219" s="144"/>
      <c r="UBU219" s="144"/>
      <c r="UBV219" s="144"/>
      <c r="UBW219" s="144"/>
      <c r="UBX219" s="144"/>
      <c r="UBY219" s="144"/>
      <c r="UBZ219" s="144"/>
      <c r="UCA219" s="144"/>
      <c r="UCB219" s="144"/>
      <c r="UCC219" s="144"/>
      <c r="UCD219" s="144"/>
      <c r="UCE219" s="144"/>
      <c r="UCF219" s="144"/>
      <c r="UCG219" s="144"/>
      <c r="UCH219" s="144"/>
      <c r="UCI219" s="144"/>
      <c r="UCJ219" s="144"/>
      <c r="UCK219" s="144"/>
      <c r="UCL219" s="144"/>
      <c r="UCM219" s="144"/>
      <c r="UCN219" s="144"/>
      <c r="UCO219" s="144"/>
      <c r="UCP219" s="144"/>
      <c r="UCQ219" s="144"/>
      <c r="UCR219" s="144"/>
      <c r="UCS219" s="144"/>
      <c r="UCT219" s="144"/>
      <c r="UCU219" s="144"/>
      <c r="UCV219" s="144"/>
      <c r="UCW219" s="144"/>
      <c r="UCX219" s="144"/>
      <c r="UCY219" s="144"/>
      <c r="UCZ219" s="144"/>
      <c r="UDA219" s="144"/>
      <c r="UDB219" s="144"/>
      <c r="UDC219" s="144"/>
      <c r="UDD219" s="144"/>
      <c r="UDE219" s="144"/>
      <c r="UDF219" s="144"/>
      <c r="UDG219" s="144"/>
      <c r="UDH219" s="144"/>
      <c r="UDI219" s="144"/>
      <c r="UDJ219" s="144"/>
      <c r="UDK219" s="144"/>
      <c r="UDL219" s="144"/>
      <c r="UDM219" s="144"/>
      <c r="UDN219" s="144"/>
      <c r="UDO219" s="144"/>
      <c r="UDP219" s="144"/>
      <c r="UDQ219" s="144"/>
      <c r="UDR219" s="144"/>
      <c r="UDS219" s="144"/>
      <c r="UDT219" s="144"/>
      <c r="UDU219" s="144"/>
      <c r="UDV219" s="144"/>
      <c r="UDW219" s="144"/>
      <c r="UDX219" s="144"/>
      <c r="UDY219" s="144"/>
      <c r="UDZ219" s="144"/>
      <c r="UEA219" s="144"/>
      <c r="UEB219" s="144"/>
      <c r="UEC219" s="144"/>
      <c r="UED219" s="144"/>
      <c r="UEE219" s="144"/>
      <c r="UEF219" s="144"/>
      <c r="UEG219" s="144"/>
      <c r="UEH219" s="144"/>
      <c r="UEI219" s="144"/>
      <c r="UEJ219" s="144"/>
      <c r="UEK219" s="144"/>
      <c r="UEL219" s="144"/>
      <c r="UEM219" s="144"/>
      <c r="UEN219" s="144"/>
      <c r="UEO219" s="144"/>
      <c r="UEP219" s="144"/>
      <c r="UEQ219" s="144"/>
      <c r="UER219" s="144"/>
      <c r="UES219" s="144"/>
      <c r="UET219" s="144"/>
      <c r="UEU219" s="144"/>
      <c r="UEV219" s="144"/>
      <c r="UEW219" s="144"/>
      <c r="UEX219" s="144"/>
      <c r="UEY219" s="144"/>
      <c r="UEZ219" s="144"/>
      <c r="UFA219" s="144"/>
      <c r="UFB219" s="144"/>
      <c r="UFC219" s="144"/>
      <c r="UFD219" s="144"/>
      <c r="UFE219" s="144"/>
      <c r="UFF219" s="144"/>
      <c r="UFG219" s="144"/>
      <c r="UFH219" s="144"/>
      <c r="UFI219" s="144"/>
      <c r="UFJ219" s="144"/>
      <c r="UFK219" s="144"/>
      <c r="UFL219" s="144"/>
      <c r="UFM219" s="144"/>
      <c r="UFN219" s="144"/>
      <c r="UFO219" s="144"/>
      <c r="UFP219" s="144"/>
      <c r="UFQ219" s="144"/>
      <c r="UFR219" s="144"/>
      <c r="UFS219" s="144"/>
      <c r="UFT219" s="144"/>
      <c r="UFU219" s="144"/>
      <c r="UFV219" s="144"/>
      <c r="UFW219" s="144"/>
      <c r="UFX219" s="144"/>
      <c r="UFY219" s="144"/>
      <c r="UFZ219" s="144"/>
      <c r="UGA219" s="144"/>
      <c r="UGB219" s="144"/>
      <c r="UGC219" s="144"/>
      <c r="UGD219" s="144"/>
      <c r="UGE219" s="144"/>
      <c r="UGF219" s="144"/>
      <c r="UGG219" s="144"/>
      <c r="UGH219" s="144"/>
      <c r="UGI219" s="144"/>
      <c r="UGJ219" s="144"/>
      <c r="UGK219" s="144"/>
      <c r="UGL219" s="144"/>
      <c r="UGM219" s="144"/>
      <c r="UGN219" s="144"/>
      <c r="UGO219" s="144"/>
      <c r="UGP219" s="144"/>
      <c r="UGQ219" s="144"/>
      <c r="UGR219" s="144"/>
      <c r="UGS219" s="144"/>
      <c r="UGT219" s="144"/>
      <c r="UGU219" s="144"/>
      <c r="UGV219" s="144"/>
      <c r="UGW219" s="144"/>
      <c r="UGX219" s="144"/>
      <c r="UGY219" s="144"/>
      <c r="UGZ219" s="144"/>
      <c r="UHA219" s="144"/>
      <c r="UHB219" s="144"/>
      <c r="UHC219" s="144"/>
      <c r="UHD219" s="144"/>
      <c r="UHE219" s="144"/>
      <c r="UHF219" s="144"/>
      <c r="UHG219" s="144"/>
      <c r="UHH219" s="144"/>
      <c r="UHI219" s="144"/>
      <c r="UHJ219" s="144"/>
      <c r="UHK219" s="144"/>
      <c r="UHL219" s="144"/>
      <c r="UHM219" s="144"/>
      <c r="UHN219" s="144"/>
      <c r="UHO219" s="144"/>
      <c r="UHP219" s="144"/>
      <c r="UHQ219" s="144"/>
      <c r="UHR219" s="144"/>
      <c r="UHS219" s="144"/>
      <c r="UHT219" s="144"/>
      <c r="UHU219" s="144"/>
      <c r="UHV219" s="144"/>
      <c r="UHW219" s="144"/>
      <c r="UHX219" s="144"/>
      <c r="UHY219" s="144"/>
      <c r="UHZ219" s="144"/>
      <c r="UIA219" s="144"/>
      <c r="UIB219" s="144"/>
      <c r="UIC219" s="144"/>
      <c r="UID219" s="144"/>
      <c r="UIE219" s="144"/>
      <c r="UIF219" s="144"/>
      <c r="UIG219" s="144"/>
      <c r="UIH219" s="144"/>
      <c r="UII219" s="144"/>
      <c r="UIJ219" s="144"/>
      <c r="UIK219" s="144"/>
      <c r="UIL219" s="144"/>
      <c r="UIM219" s="144"/>
      <c r="UIN219" s="144"/>
      <c r="UIO219" s="144"/>
      <c r="UIP219" s="144"/>
      <c r="UIQ219" s="144"/>
      <c r="UIR219" s="144"/>
      <c r="UIS219" s="144"/>
      <c r="UIT219" s="144"/>
      <c r="UIU219" s="144"/>
      <c r="UIV219" s="144"/>
      <c r="UIW219" s="144"/>
      <c r="UIX219" s="144"/>
      <c r="UIY219" s="144"/>
      <c r="UIZ219" s="144"/>
      <c r="UJA219" s="144"/>
      <c r="UJB219" s="144"/>
      <c r="UJC219" s="144"/>
      <c r="UJD219" s="144"/>
      <c r="UJE219" s="144"/>
      <c r="UJF219" s="144"/>
      <c r="UJG219" s="144"/>
      <c r="UJH219" s="144"/>
      <c r="UJI219" s="144"/>
      <c r="UJJ219" s="144"/>
      <c r="UJK219" s="144"/>
      <c r="UJL219" s="144"/>
      <c r="UJM219" s="144"/>
      <c r="UJN219" s="144"/>
      <c r="UJO219" s="144"/>
      <c r="UJP219" s="144"/>
      <c r="UJQ219" s="144"/>
      <c r="UJR219" s="144"/>
      <c r="UJS219" s="144"/>
      <c r="UJT219" s="144"/>
      <c r="UJU219" s="144"/>
      <c r="UJV219" s="144"/>
      <c r="UJW219" s="144"/>
      <c r="UJX219" s="144"/>
      <c r="UJY219" s="144"/>
      <c r="UJZ219" s="144"/>
      <c r="UKA219" s="144"/>
      <c r="UKB219" s="144"/>
      <c r="UKC219" s="144"/>
      <c r="UKD219" s="144"/>
      <c r="UKE219" s="144"/>
      <c r="UKF219" s="144"/>
      <c r="UKG219" s="144"/>
      <c r="UKH219" s="144"/>
      <c r="UKI219" s="144"/>
      <c r="UKJ219" s="144"/>
      <c r="UKK219" s="144"/>
      <c r="UKL219" s="144"/>
      <c r="UKM219" s="144"/>
      <c r="UKN219" s="144"/>
      <c r="UKO219" s="144"/>
      <c r="UKP219" s="144"/>
      <c r="UKQ219" s="144"/>
      <c r="UKR219" s="144"/>
      <c r="UKS219" s="144"/>
      <c r="UKT219" s="144"/>
      <c r="UKU219" s="144"/>
      <c r="UKV219" s="144"/>
      <c r="UKW219" s="144"/>
      <c r="UKX219" s="144"/>
      <c r="UKY219" s="144"/>
      <c r="UKZ219" s="144"/>
      <c r="ULA219" s="144"/>
      <c r="ULB219" s="144"/>
      <c r="ULC219" s="144"/>
      <c r="ULD219" s="144"/>
      <c r="ULE219" s="144"/>
      <c r="ULF219" s="144"/>
      <c r="ULG219" s="144"/>
      <c r="ULH219" s="144"/>
      <c r="ULI219" s="144"/>
      <c r="ULJ219" s="144"/>
      <c r="ULK219" s="144"/>
      <c r="ULL219" s="144"/>
      <c r="ULM219" s="144"/>
      <c r="ULN219" s="144"/>
      <c r="ULO219" s="144"/>
      <c r="ULP219" s="144"/>
      <c r="ULQ219" s="144"/>
      <c r="ULR219" s="144"/>
      <c r="ULS219" s="144"/>
      <c r="ULT219" s="144"/>
      <c r="ULU219" s="144"/>
      <c r="ULV219" s="144"/>
      <c r="ULW219" s="144"/>
      <c r="ULX219" s="144"/>
      <c r="ULY219" s="144"/>
      <c r="ULZ219" s="144"/>
      <c r="UMA219" s="144"/>
      <c r="UMB219" s="144"/>
      <c r="UMC219" s="144"/>
      <c r="UMD219" s="144"/>
      <c r="UME219" s="144"/>
      <c r="UMF219" s="144"/>
      <c r="UMG219" s="144"/>
      <c r="UMH219" s="144"/>
      <c r="UMI219" s="144"/>
      <c r="UMJ219" s="144"/>
      <c r="UMK219" s="144"/>
      <c r="UML219" s="144"/>
      <c r="UMM219" s="144"/>
      <c r="UMN219" s="144"/>
      <c r="UMO219" s="144"/>
      <c r="UMP219" s="144"/>
      <c r="UMQ219" s="144"/>
      <c r="UMR219" s="144"/>
      <c r="UMS219" s="144"/>
      <c r="UMT219" s="144"/>
      <c r="UMU219" s="144"/>
      <c r="UMV219" s="144"/>
      <c r="UMW219" s="144"/>
      <c r="UMX219" s="144"/>
      <c r="UMY219" s="144"/>
      <c r="UMZ219" s="144"/>
      <c r="UNA219" s="144"/>
      <c r="UNB219" s="144"/>
      <c r="UNC219" s="144"/>
      <c r="UND219" s="144"/>
      <c r="UNE219" s="144"/>
      <c r="UNF219" s="144"/>
      <c r="UNG219" s="144"/>
      <c r="UNH219" s="144"/>
      <c r="UNI219" s="144"/>
      <c r="UNJ219" s="144"/>
      <c r="UNK219" s="144"/>
      <c r="UNL219" s="144"/>
      <c r="UNM219" s="144"/>
      <c r="UNN219" s="144"/>
      <c r="UNO219" s="144"/>
      <c r="UNP219" s="144"/>
      <c r="UNQ219" s="144"/>
      <c r="UNR219" s="144"/>
      <c r="UNS219" s="144"/>
      <c r="UNT219" s="144"/>
      <c r="UNU219" s="144"/>
      <c r="UNV219" s="144"/>
      <c r="UNW219" s="144"/>
      <c r="UNX219" s="144"/>
      <c r="UNY219" s="144"/>
      <c r="UNZ219" s="144"/>
      <c r="UOA219" s="144"/>
      <c r="UOB219" s="144"/>
      <c r="UOC219" s="144"/>
      <c r="UOD219" s="144"/>
      <c r="UOE219" s="144"/>
      <c r="UOF219" s="144"/>
      <c r="UOG219" s="144"/>
      <c r="UOH219" s="144"/>
      <c r="UOI219" s="144"/>
      <c r="UOJ219" s="144"/>
      <c r="UOK219" s="144"/>
      <c r="UOL219" s="144"/>
      <c r="UOM219" s="144"/>
      <c r="UON219" s="144"/>
      <c r="UOO219" s="144"/>
      <c r="UOP219" s="144"/>
      <c r="UOQ219" s="144"/>
      <c r="UOR219" s="144"/>
      <c r="UOS219" s="144"/>
      <c r="UOT219" s="144"/>
      <c r="UOU219" s="144"/>
      <c r="UOV219" s="144"/>
      <c r="UOW219" s="144"/>
      <c r="UOX219" s="144"/>
      <c r="UOY219" s="144"/>
      <c r="UOZ219" s="144"/>
      <c r="UPA219" s="144"/>
      <c r="UPB219" s="144"/>
      <c r="UPC219" s="144"/>
      <c r="UPD219" s="144"/>
      <c r="UPE219" s="144"/>
      <c r="UPF219" s="144"/>
      <c r="UPG219" s="144"/>
      <c r="UPH219" s="144"/>
      <c r="UPI219" s="144"/>
      <c r="UPJ219" s="144"/>
      <c r="UPK219" s="144"/>
      <c r="UPL219" s="144"/>
      <c r="UPM219" s="144"/>
      <c r="UPN219" s="144"/>
      <c r="UPO219" s="144"/>
      <c r="UPP219" s="144"/>
      <c r="UPQ219" s="144"/>
      <c r="UPR219" s="144"/>
      <c r="UPS219" s="144"/>
      <c r="UPT219" s="144"/>
      <c r="UPU219" s="144"/>
      <c r="UPV219" s="144"/>
      <c r="UPW219" s="144"/>
      <c r="UPX219" s="144"/>
      <c r="UPY219" s="144"/>
      <c r="UPZ219" s="144"/>
      <c r="UQA219" s="144"/>
      <c r="UQB219" s="144"/>
      <c r="UQC219" s="144"/>
      <c r="UQD219" s="144"/>
      <c r="UQE219" s="144"/>
      <c r="UQF219" s="144"/>
      <c r="UQG219" s="144"/>
      <c r="UQH219" s="144"/>
      <c r="UQI219" s="144"/>
      <c r="UQJ219" s="144"/>
      <c r="UQK219" s="144"/>
      <c r="UQL219" s="144"/>
      <c r="UQM219" s="144"/>
      <c r="UQN219" s="144"/>
      <c r="UQO219" s="144"/>
      <c r="UQP219" s="144"/>
      <c r="UQQ219" s="144"/>
      <c r="UQR219" s="144"/>
      <c r="UQS219" s="144"/>
      <c r="UQT219" s="144"/>
      <c r="UQU219" s="144"/>
      <c r="UQV219" s="144"/>
      <c r="UQW219" s="144"/>
      <c r="UQX219" s="144"/>
      <c r="UQY219" s="144"/>
      <c r="UQZ219" s="144"/>
      <c r="URA219" s="144"/>
      <c r="URB219" s="144"/>
      <c r="URC219" s="144"/>
      <c r="URD219" s="144"/>
      <c r="URE219" s="144"/>
      <c r="URF219" s="144"/>
      <c r="URG219" s="144"/>
      <c r="URH219" s="144"/>
      <c r="URI219" s="144"/>
      <c r="URJ219" s="144"/>
      <c r="URK219" s="144"/>
      <c r="URL219" s="144"/>
      <c r="URM219" s="144"/>
      <c r="URN219" s="144"/>
      <c r="URO219" s="144"/>
      <c r="URP219" s="144"/>
      <c r="URQ219" s="144"/>
      <c r="URR219" s="144"/>
      <c r="URS219" s="144"/>
      <c r="URT219" s="144"/>
      <c r="URU219" s="144"/>
      <c r="URV219" s="144"/>
      <c r="URW219" s="144"/>
      <c r="URX219" s="144"/>
      <c r="URY219" s="144"/>
      <c r="URZ219" s="144"/>
      <c r="USA219" s="144"/>
      <c r="USB219" s="144"/>
      <c r="USC219" s="144"/>
      <c r="USD219" s="144"/>
      <c r="USE219" s="144"/>
      <c r="USF219" s="144"/>
      <c r="USG219" s="144"/>
      <c r="USH219" s="144"/>
      <c r="USI219" s="144"/>
      <c r="USJ219" s="144"/>
      <c r="USK219" s="144"/>
      <c r="USL219" s="144"/>
      <c r="USM219" s="144"/>
      <c r="USN219" s="144"/>
      <c r="USO219" s="144"/>
      <c r="USP219" s="144"/>
      <c r="USQ219" s="144"/>
      <c r="USR219" s="144"/>
      <c r="USS219" s="144"/>
      <c r="UST219" s="144"/>
      <c r="USU219" s="144"/>
      <c r="USV219" s="144"/>
      <c r="USW219" s="144"/>
      <c r="USX219" s="144"/>
      <c r="USY219" s="144"/>
      <c r="USZ219" s="144"/>
      <c r="UTA219" s="144"/>
      <c r="UTB219" s="144"/>
      <c r="UTC219" s="144"/>
      <c r="UTD219" s="144"/>
      <c r="UTE219" s="144"/>
      <c r="UTF219" s="144"/>
      <c r="UTG219" s="144"/>
      <c r="UTH219" s="144"/>
      <c r="UTI219" s="144"/>
      <c r="UTJ219" s="144"/>
      <c r="UTK219" s="144"/>
      <c r="UTL219" s="144"/>
      <c r="UTM219" s="144"/>
      <c r="UTN219" s="144"/>
      <c r="UTO219" s="144"/>
      <c r="UTP219" s="144"/>
      <c r="UTQ219" s="144"/>
      <c r="UTR219" s="144"/>
      <c r="UTS219" s="144"/>
      <c r="UTT219" s="144"/>
      <c r="UTU219" s="144"/>
      <c r="UTV219" s="144"/>
      <c r="UTW219" s="144"/>
      <c r="UTX219" s="144"/>
      <c r="UTY219" s="144"/>
      <c r="UTZ219" s="144"/>
      <c r="UUA219" s="144"/>
      <c r="UUB219" s="144"/>
      <c r="UUC219" s="144"/>
      <c r="UUD219" s="144"/>
      <c r="UUE219" s="144"/>
      <c r="UUF219" s="144"/>
      <c r="UUG219" s="144"/>
      <c r="UUH219" s="144"/>
      <c r="UUI219" s="144"/>
      <c r="UUJ219" s="144"/>
      <c r="UUK219" s="144"/>
      <c r="UUL219" s="144"/>
      <c r="UUM219" s="144"/>
      <c r="UUN219" s="144"/>
      <c r="UUO219" s="144"/>
      <c r="UUP219" s="144"/>
      <c r="UUQ219" s="144"/>
      <c r="UUR219" s="144"/>
      <c r="UUS219" s="144"/>
      <c r="UUT219" s="144"/>
      <c r="UUU219" s="144"/>
      <c r="UUV219" s="144"/>
      <c r="UUW219" s="144"/>
      <c r="UUX219" s="144"/>
      <c r="UUY219" s="144"/>
      <c r="UUZ219" s="144"/>
      <c r="UVA219" s="144"/>
      <c r="UVB219" s="144"/>
      <c r="UVC219" s="144"/>
      <c r="UVD219" s="144"/>
      <c r="UVE219" s="144"/>
      <c r="UVF219" s="144"/>
      <c r="UVG219" s="144"/>
      <c r="UVH219" s="144"/>
      <c r="UVI219" s="144"/>
      <c r="UVJ219" s="144"/>
      <c r="UVK219" s="144"/>
      <c r="UVL219" s="144"/>
      <c r="UVM219" s="144"/>
      <c r="UVN219" s="144"/>
      <c r="UVO219" s="144"/>
      <c r="UVP219" s="144"/>
      <c r="UVQ219" s="144"/>
      <c r="UVR219" s="144"/>
      <c r="UVS219" s="144"/>
      <c r="UVT219" s="144"/>
      <c r="UVU219" s="144"/>
      <c r="UVV219" s="144"/>
      <c r="UVW219" s="144"/>
      <c r="UVX219" s="144"/>
      <c r="UVY219" s="144"/>
      <c r="UVZ219" s="144"/>
      <c r="UWA219" s="144"/>
      <c r="UWB219" s="144"/>
      <c r="UWC219" s="144"/>
      <c r="UWD219" s="144"/>
      <c r="UWE219" s="144"/>
      <c r="UWF219" s="144"/>
      <c r="UWG219" s="144"/>
      <c r="UWH219" s="144"/>
      <c r="UWI219" s="144"/>
      <c r="UWJ219" s="144"/>
      <c r="UWK219" s="144"/>
      <c r="UWL219" s="144"/>
      <c r="UWM219" s="144"/>
      <c r="UWN219" s="144"/>
      <c r="UWO219" s="144"/>
      <c r="UWP219" s="144"/>
      <c r="UWQ219" s="144"/>
      <c r="UWR219" s="144"/>
      <c r="UWS219" s="144"/>
      <c r="UWT219" s="144"/>
      <c r="UWU219" s="144"/>
      <c r="UWV219" s="144"/>
      <c r="UWW219" s="144"/>
      <c r="UWX219" s="144"/>
      <c r="UWY219" s="144"/>
      <c r="UWZ219" s="144"/>
      <c r="UXA219" s="144"/>
      <c r="UXB219" s="144"/>
      <c r="UXC219" s="144"/>
      <c r="UXD219" s="144"/>
      <c r="UXE219" s="144"/>
      <c r="UXF219" s="144"/>
      <c r="UXG219" s="144"/>
      <c r="UXH219" s="144"/>
      <c r="UXI219" s="144"/>
      <c r="UXJ219" s="144"/>
      <c r="UXK219" s="144"/>
      <c r="UXL219" s="144"/>
      <c r="UXM219" s="144"/>
      <c r="UXN219" s="144"/>
      <c r="UXO219" s="144"/>
      <c r="UXP219" s="144"/>
      <c r="UXQ219" s="144"/>
      <c r="UXR219" s="144"/>
      <c r="UXS219" s="144"/>
      <c r="UXT219" s="144"/>
      <c r="UXU219" s="144"/>
      <c r="UXV219" s="144"/>
      <c r="UXW219" s="144"/>
      <c r="UXX219" s="144"/>
      <c r="UXY219" s="144"/>
      <c r="UXZ219" s="144"/>
      <c r="UYA219" s="144"/>
      <c r="UYB219" s="144"/>
      <c r="UYC219" s="144"/>
      <c r="UYD219" s="144"/>
      <c r="UYE219" s="144"/>
      <c r="UYF219" s="144"/>
      <c r="UYG219" s="144"/>
      <c r="UYH219" s="144"/>
      <c r="UYI219" s="144"/>
      <c r="UYJ219" s="144"/>
      <c r="UYK219" s="144"/>
      <c r="UYL219" s="144"/>
      <c r="UYM219" s="144"/>
      <c r="UYN219" s="144"/>
      <c r="UYO219" s="144"/>
      <c r="UYP219" s="144"/>
      <c r="UYQ219" s="144"/>
      <c r="UYR219" s="144"/>
      <c r="UYS219" s="144"/>
      <c r="UYT219" s="144"/>
      <c r="UYU219" s="144"/>
      <c r="UYV219" s="144"/>
      <c r="UYW219" s="144"/>
      <c r="UYX219" s="144"/>
      <c r="UYY219" s="144"/>
      <c r="UYZ219" s="144"/>
      <c r="UZA219" s="144"/>
      <c r="UZB219" s="144"/>
      <c r="UZC219" s="144"/>
      <c r="UZD219" s="144"/>
      <c r="UZE219" s="144"/>
      <c r="UZF219" s="144"/>
      <c r="UZG219" s="144"/>
      <c r="UZH219" s="144"/>
      <c r="UZI219" s="144"/>
      <c r="UZJ219" s="144"/>
      <c r="UZK219" s="144"/>
      <c r="UZL219" s="144"/>
      <c r="UZM219" s="144"/>
      <c r="UZN219" s="144"/>
      <c r="UZO219" s="144"/>
      <c r="UZP219" s="144"/>
      <c r="UZQ219" s="144"/>
      <c r="UZR219" s="144"/>
      <c r="UZS219" s="144"/>
      <c r="UZT219" s="144"/>
      <c r="UZU219" s="144"/>
      <c r="UZV219" s="144"/>
      <c r="UZW219" s="144"/>
      <c r="UZX219" s="144"/>
      <c r="UZY219" s="144"/>
      <c r="UZZ219" s="144"/>
      <c r="VAA219" s="144"/>
      <c r="VAB219" s="144"/>
      <c r="VAC219" s="144"/>
      <c r="VAD219" s="144"/>
      <c r="VAE219" s="144"/>
      <c r="VAF219" s="144"/>
      <c r="VAG219" s="144"/>
      <c r="VAH219" s="144"/>
      <c r="VAI219" s="144"/>
      <c r="VAJ219" s="144"/>
      <c r="VAK219" s="144"/>
      <c r="VAL219" s="144"/>
      <c r="VAM219" s="144"/>
      <c r="VAN219" s="144"/>
      <c r="VAO219" s="144"/>
      <c r="VAP219" s="144"/>
      <c r="VAQ219" s="144"/>
      <c r="VAR219" s="144"/>
      <c r="VAS219" s="144"/>
      <c r="VAT219" s="144"/>
      <c r="VAU219" s="144"/>
      <c r="VAV219" s="144"/>
      <c r="VAW219" s="144"/>
      <c r="VAX219" s="144"/>
      <c r="VAY219" s="144"/>
      <c r="VAZ219" s="144"/>
      <c r="VBA219" s="144"/>
      <c r="VBB219" s="144"/>
      <c r="VBC219" s="144"/>
      <c r="VBD219" s="144"/>
      <c r="VBE219" s="144"/>
      <c r="VBF219" s="144"/>
      <c r="VBG219" s="144"/>
      <c r="VBH219" s="144"/>
      <c r="VBI219" s="144"/>
      <c r="VBJ219" s="144"/>
      <c r="VBK219" s="144"/>
      <c r="VBL219" s="144"/>
      <c r="VBM219" s="144"/>
      <c r="VBN219" s="144"/>
      <c r="VBO219" s="144"/>
      <c r="VBP219" s="144"/>
      <c r="VBQ219" s="144"/>
      <c r="VBR219" s="144"/>
      <c r="VBS219" s="144"/>
      <c r="VBT219" s="144"/>
      <c r="VBU219" s="144"/>
      <c r="VBV219" s="144"/>
      <c r="VBW219" s="144"/>
      <c r="VBX219" s="144"/>
      <c r="VBY219" s="144"/>
      <c r="VBZ219" s="144"/>
      <c r="VCA219" s="144"/>
      <c r="VCB219" s="144"/>
      <c r="VCC219" s="144"/>
      <c r="VCD219" s="144"/>
      <c r="VCE219" s="144"/>
      <c r="VCF219" s="144"/>
      <c r="VCG219" s="144"/>
      <c r="VCH219" s="144"/>
      <c r="VCI219" s="144"/>
      <c r="VCJ219" s="144"/>
      <c r="VCK219" s="144"/>
      <c r="VCL219" s="144"/>
      <c r="VCM219" s="144"/>
      <c r="VCN219" s="144"/>
      <c r="VCO219" s="144"/>
      <c r="VCP219" s="144"/>
      <c r="VCQ219" s="144"/>
      <c r="VCR219" s="144"/>
      <c r="VCS219" s="144"/>
      <c r="VCT219" s="144"/>
      <c r="VCU219" s="144"/>
      <c r="VCV219" s="144"/>
      <c r="VCW219" s="144"/>
      <c r="VCX219" s="144"/>
      <c r="VCY219" s="144"/>
      <c r="VCZ219" s="144"/>
      <c r="VDA219" s="144"/>
      <c r="VDB219" s="144"/>
      <c r="VDC219" s="144"/>
      <c r="VDD219" s="144"/>
      <c r="VDE219" s="144"/>
      <c r="VDF219" s="144"/>
      <c r="VDG219" s="144"/>
      <c r="VDH219" s="144"/>
      <c r="VDI219" s="144"/>
      <c r="VDJ219" s="144"/>
      <c r="VDK219" s="144"/>
      <c r="VDL219" s="144"/>
      <c r="VDM219" s="144"/>
      <c r="VDN219" s="144"/>
      <c r="VDO219" s="144"/>
      <c r="VDP219" s="144"/>
      <c r="VDQ219" s="144"/>
      <c r="VDR219" s="144"/>
      <c r="VDS219" s="144"/>
      <c r="VDT219" s="144"/>
      <c r="VDU219" s="144"/>
      <c r="VDV219" s="144"/>
      <c r="VDW219" s="144"/>
      <c r="VDX219" s="144"/>
      <c r="VDY219" s="144"/>
      <c r="VDZ219" s="144"/>
      <c r="VEA219" s="144"/>
      <c r="VEB219" s="144"/>
      <c r="VEC219" s="144"/>
      <c r="VED219" s="144"/>
      <c r="VEE219" s="144"/>
      <c r="VEF219" s="144"/>
      <c r="VEG219" s="144"/>
      <c r="VEH219" s="144"/>
      <c r="VEI219" s="144"/>
      <c r="VEJ219" s="144"/>
      <c r="VEK219" s="144"/>
      <c r="VEL219" s="144"/>
      <c r="VEM219" s="144"/>
      <c r="VEN219" s="144"/>
      <c r="VEO219" s="144"/>
      <c r="VEP219" s="144"/>
      <c r="VEQ219" s="144"/>
      <c r="VER219" s="144"/>
      <c r="VES219" s="144"/>
      <c r="VET219" s="144"/>
      <c r="VEU219" s="144"/>
      <c r="VEV219" s="144"/>
      <c r="VEW219" s="144"/>
      <c r="VEX219" s="144"/>
      <c r="VEY219" s="144"/>
      <c r="VEZ219" s="144"/>
      <c r="VFA219" s="144"/>
      <c r="VFB219" s="144"/>
      <c r="VFC219" s="144"/>
      <c r="VFD219" s="144"/>
      <c r="VFE219" s="144"/>
      <c r="VFF219" s="144"/>
      <c r="VFG219" s="144"/>
      <c r="VFH219" s="144"/>
      <c r="VFI219" s="144"/>
      <c r="VFJ219" s="144"/>
      <c r="VFK219" s="144"/>
      <c r="VFL219" s="144"/>
      <c r="VFM219" s="144"/>
      <c r="VFN219" s="144"/>
      <c r="VFO219" s="144"/>
      <c r="VFP219" s="144"/>
      <c r="VFQ219" s="144"/>
      <c r="VFR219" s="144"/>
      <c r="VFS219" s="144"/>
      <c r="VFT219" s="144"/>
      <c r="VFU219" s="144"/>
      <c r="VFV219" s="144"/>
      <c r="VFW219" s="144"/>
      <c r="VFX219" s="144"/>
      <c r="VFY219" s="144"/>
      <c r="VFZ219" s="144"/>
      <c r="VGA219" s="144"/>
      <c r="VGB219" s="144"/>
      <c r="VGC219" s="144"/>
      <c r="VGD219" s="144"/>
      <c r="VGE219" s="144"/>
      <c r="VGF219" s="144"/>
      <c r="VGG219" s="144"/>
      <c r="VGH219" s="144"/>
      <c r="VGI219" s="144"/>
      <c r="VGJ219" s="144"/>
      <c r="VGK219" s="144"/>
      <c r="VGL219" s="144"/>
      <c r="VGM219" s="144"/>
      <c r="VGN219" s="144"/>
      <c r="VGO219" s="144"/>
      <c r="VGP219" s="144"/>
      <c r="VGQ219" s="144"/>
      <c r="VGR219" s="144"/>
      <c r="VGS219" s="144"/>
      <c r="VGT219" s="144"/>
      <c r="VGU219" s="144"/>
      <c r="VGV219" s="144"/>
      <c r="VGW219" s="144"/>
      <c r="VGX219" s="144"/>
      <c r="VGY219" s="144"/>
      <c r="VGZ219" s="144"/>
      <c r="VHA219" s="144"/>
      <c r="VHB219" s="144"/>
      <c r="VHC219" s="144"/>
      <c r="VHD219" s="144"/>
      <c r="VHE219" s="144"/>
      <c r="VHF219" s="144"/>
      <c r="VHG219" s="144"/>
      <c r="VHH219" s="144"/>
      <c r="VHI219" s="144"/>
      <c r="VHJ219" s="144"/>
      <c r="VHK219" s="144"/>
      <c r="VHL219" s="144"/>
      <c r="VHM219" s="144"/>
      <c r="VHN219" s="144"/>
      <c r="VHO219" s="144"/>
      <c r="VHP219" s="144"/>
      <c r="VHQ219" s="144"/>
      <c r="VHR219" s="144"/>
      <c r="VHS219" s="144"/>
      <c r="VHT219" s="144"/>
      <c r="VHU219" s="144"/>
      <c r="VHV219" s="144"/>
      <c r="VHW219" s="144"/>
      <c r="VHX219" s="144"/>
      <c r="VHY219" s="144"/>
      <c r="VHZ219" s="144"/>
      <c r="VIA219" s="144"/>
      <c r="VIB219" s="144"/>
      <c r="VIC219" s="144"/>
      <c r="VID219" s="144"/>
      <c r="VIE219" s="144"/>
      <c r="VIF219" s="144"/>
      <c r="VIG219" s="144"/>
      <c r="VIH219" s="144"/>
      <c r="VII219" s="144"/>
      <c r="VIJ219" s="144"/>
      <c r="VIK219" s="144"/>
      <c r="VIL219" s="144"/>
      <c r="VIM219" s="144"/>
      <c r="VIN219" s="144"/>
      <c r="VIO219" s="144"/>
      <c r="VIP219" s="144"/>
      <c r="VIQ219" s="144"/>
      <c r="VIR219" s="144"/>
      <c r="VIS219" s="144"/>
      <c r="VIT219" s="144"/>
      <c r="VIU219" s="144"/>
      <c r="VIV219" s="144"/>
      <c r="VIW219" s="144"/>
      <c r="VIX219" s="144"/>
      <c r="VIY219" s="144"/>
      <c r="VIZ219" s="144"/>
      <c r="VJA219" s="144"/>
      <c r="VJB219" s="144"/>
      <c r="VJC219" s="144"/>
      <c r="VJD219" s="144"/>
      <c r="VJE219" s="144"/>
      <c r="VJF219" s="144"/>
      <c r="VJG219" s="144"/>
      <c r="VJH219" s="144"/>
      <c r="VJI219" s="144"/>
      <c r="VJJ219" s="144"/>
      <c r="VJK219" s="144"/>
      <c r="VJL219" s="144"/>
      <c r="VJM219" s="144"/>
      <c r="VJN219" s="144"/>
      <c r="VJO219" s="144"/>
      <c r="VJP219" s="144"/>
      <c r="VJQ219" s="144"/>
      <c r="VJR219" s="144"/>
      <c r="VJS219" s="144"/>
      <c r="VJT219" s="144"/>
      <c r="VJU219" s="144"/>
      <c r="VJV219" s="144"/>
      <c r="VJW219" s="144"/>
      <c r="VJX219" s="144"/>
      <c r="VJY219" s="144"/>
      <c r="VJZ219" s="144"/>
      <c r="VKA219" s="144"/>
      <c r="VKB219" s="144"/>
      <c r="VKC219" s="144"/>
      <c r="VKD219" s="144"/>
      <c r="VKE219" s="144"/>
      <c r="VKF219" s="144"/>
      <c r="VKG219" s="144"/>
      <c r="VKH219" s="144"/>
      <c r="VKI219" s="144"/>
      <c r="VKJ219" s="144"/>
      <c r="VKK219" s="144"/>
      <c r="VKL219" s="144"/>
      <c r="VKM219" s="144"/>
      <c r="VKN219" s="144"/>
      <c r="VKO219" s="144"/>
      <c r="VKP219" s="144"/>
      <c r="VKQ219" s="144"/>
      <c r="VKR219" s="144"/>
      <c r="VKS219" s="144"/>
      <c r="VKT219" s="144"/>
      <c r="VKU219" s="144"/>
      <c r="VKV219" s="144"/>
      <c r="VKW219" s="144"/>
      <c r="VKX219" s="144"/>
      <c r="VKY219" s="144"/>
      <c r="VKZ219" s="144"/>
      <c r="VLA219" s="144"/>
      <c r="VLB219" s="144"/>
      <c r="VLC219" s="144"/>
      <c r="VLD219" s="144"/>
      <c r="VLE219" s="144"/>
      <c r="VLF219" s="144"/>
      <c r="VLG219" s="144"/>
      <c r="VLH219" s="144"/>
      <c r="VLI219" s="144"/>
      <c r="VLJ219" s="144"/>
      <c r="VLK219" s="144"/>
      <c r="VLL219" s="144"/>
      <c r="VLM219" s="144"/>
      <c r="VLN219" s="144"/>
      <c r="VLO219" s="144"/>
      <c r="VLP219" s="144"/>
      <c r="VLQ219" s="144"/>
      <c r="VLR219" s="144"/>
      <c r="VLS219" s="144"/>
      <c r="VLT219" s="144"/>
      <c r="VLU219" s="144"/>
      <c r="VLV219" s="144"/>
      <c r="VLW219" s="144"/>
      <c r="VLX219" s="144"/>
      <c r="VLY219" s="144"/>
      <c r="VLZ219" s="144"/>
      <c r="VMA219" s="144"/>
      <c r="VMB219" s="144"/>
      <c r="VMC219" s="144"/>
      <c r="VMD219" s="144"/>
      <c r="VME219" s="144"/>
      <c r="VMF219" s="144"/>
      <c r="VMG219" s="144"/>
      <c r="VMH219" s="144"/>
      <c r="VMI219" s="144"/>
      <c r="VMJ219" s="144"/>
      <c r="VMK219" s="144"/>
      <c r="VML219" s="144"/>
      <c r="VMM219" s="144"/>
      <c r="VMN219" s="144"/>
      <c r="VMO219" s="144"/>
      <c r="VMP219" s="144"/>
      <c r="VMQ219" s="144"/>
      <c r="VMR219" s="144"/>
      <c r="VMS219" s="144"/>
      <c r="VMT219" s="144"/>
      <c r="VMU219" s="144"/>
      <c r="VMV219" s="144"/>
      <c r="VMW219" s="144"/>
      <c r="VMX219" s="144"/>
      <c r="VMY219" s="144"/>
      <c r="VMZ219" s="144"/>
      <c r="VNA219" s="144"/>
      <c r="VNB219" s="144"/>
      <c r="VNC219" s="144"/>
      <c r="VND219" s="144"/>
      <c r="VNE219" s="144"/>
      <c r="VNF219" s="144"/>
      <c r="VNG219" s="144"/>
      <c r="VNH219" s="144"/>
      <c r="VNI219" s="144"/>
      <c r="VNJ219" s="144"/>
      <c r="VNK219" s="144"/>
      <c r="VNL219" s="144"/>
      <c r="VNM219" s="144"/>
      <c r="VNN219" s="144"/>
      <c r="VNO219" s="144"/>
      <c r="VNP219" s="144"/>
      <c r="VNQ219" s="144"/>
      <c r="VNR219" s="144"/>
      <c r="VNS219" s="144"/>
      <c r="VNT219" s="144"/>
      <c r="VNU219" s="144"/>
      <c r="VNV219" s="144"/>
      <c r="VNW219" s="144"/>
      <c r="VNX219" s="144"/>
      <c r="VNY219" s="144"/>
      <c r="VNZ219" s="144"/>
      <c r="VOA219" s="144"/>
      <c r="VOB219" s="144"/>
      <c r="VOC219" s="144"/>
      <c r="VOD219" s="144"/>
      <c r="VOE219" s="144"/>
      <c r="VOF219" s="144"/>
      <c r="VOG219" s="144"/>
      <c r="VOH219" s="144"/>
      <c r="VOI219" s="144"/>
      <c r="VOJ219" s="144"/>
      <c r="VOK219" s="144"/>
      <c r="VOL219" s="144"/>
      <c r="VOM219" s="144"/>
      <c r="VON219" s="144"/>
      <c r="VOO219" s="144"/>
      <c r="VOP219" s="144"/>
      <c r="VOQ219" s="144"/>
      <c r="VOR219" s="144"/>
      <c r="VOS219" s="144"/>
      <c r="VOT219" s="144"/>
      <c r="VOU219" s="144"/>
      <c r="VOV219" s="144"/>
      <c r="VOW219" s="144"/>
      <c r="VOX219" s="144"/>
      <c r="VOY219" s="144"/>
      <c r="VOZ219" s="144"/>
      <c r="VPA219" s="144"/>
      <c r="VPB219" s="144"/>
      <c r="VPC219" s="144"/>
      <c r="VPD219" s="144"/>
      <c r="VPE219" s="144"/>
      <c r="VPF219" s="144"/>
      <c r="VPG219" s="144"/>
      <c r="VPH219" s="144"/>
      <c r="VPI219" s="144"/>
      <c r="VPJ219" s="144"/>
      <c r="VPK219" s="144"/>
      <c r="VPL219" s="144"/>
      <c r="VPM219" s="144"/>
      <c r="VPN219" s="144"/>
      <c r="VPO219" s="144"/>
      <c r="VPP219" s="144"/>
      <c r="VPQ219" s="144"/>
      <c r="VPR219" s="144"/>
      <c r="VPS219" s="144"/>
      <c r="VPT219" s="144"/>
      <c r="VPU219" s="144"/>
      <c r="VPV219" s="144"/>
      <c r="VPW219" s="144"/>
      <c r="VPX219" s="144"/>
      <c r="VPY219" s="144"/>
      <c r="VPZ219" s="144"/>
      <c r="VQA219" s="144"/>
      <c r="VQB219" s="144"/>
      <c r="VQC219" s="144"/>
      <c r="VQD219" s="144"/>
      <c r="VQE219" s="144"/>
      <c r="VQF219" s="144"/>
      <c r="VQG219" s="144"/>
      <c r="VQH219" s="144"/>
      <c r="VQI219" s="144"/>
      <c r="VQJ219" s="144"/>
      <c r="VQK219" s="144"/>
      <c r="VQL219" s="144"/>
      <c r="VQM219" s="144"/>
      <c r="VQN219" s="144"/>
      <c r="VQO219" s="144"/>
      <c r="VQP219" s="144"/>
      <c r="VQQ219" s="144"/>
      <c r="VQR219" s="144"/>
      <c r="VQS219" s="144"/>
      <c r="VQT219" s="144"/>
      <c r="VQU219" s="144"/>
      <c r="VQV219" s="144"/>
      <c r="VQW219" s="144"/>
      <c r="VQX219" s="144"/>
      <c r="VQY219" s="144"/>
      <c r="VQZ219" s="144"/>
      <c r="VRA219" s="144"/>
      <c r="VRB219" s="144"/>
      <c r="VRC219" s="144"/>
      <c r="VRD219" s="144"/>
      <c r="VRE219" s="144"/>
      <c r="VRF219" s="144"/>
      <c r="VRG219" s="144"/>
      <c r="VRH219" s="144"/>
      <c r="VRI219" s="144"/>
      <c r="VRJ219" s="144"/>
      <c r="VRK219" s="144"/>
      <c r="VRL219" s="144"/>
      <c r="VRM219" s="144"/>
      <c r="VRN219" s="144"/>
      <c r="VRO219" s="144"/>
      <c r="VRP219" s="144"/>
      <c r="VRQ219" s="144"/>
      <c r="VRR219" s="144"/>
      <c r="VRS219" s="144"/>
      <c r="VRT219" s="144"/>
      <c r="VRU219" s="144"/>
      <c r="VRV219" s="144"/>
      <c r="VRW219" s="144"/>
      <c r="VRX219" s="144"/>
      <c r="VRY219" s="144"/>
      <c r="VRZ219" s="144"/>
      <c r="VSA219" s="144"/>
      <c r="VSB219" s="144"/>
      <c r="VSC219" s="144"/>
      <c r="VSD219" s="144"/>
      <c r="VSE219" s="144"/>
      <c r="VSF219" s="144"/>
      <c r="VSG219" s="144"/>
      <c r="VSH219" s="144"/>
      <c r="VSI219" s="144"/>
      <c r="VSJ219" s="144"/>
      <c r="VSK219" s="144"/>
      <c r="VSL219" s="144"/>
      <c r="VSM219" s="144"/>
      <c r="VSN219" s="144"/>
      <c r="VSO219" s="144"/>
      <c r="VSP219" s="144"/>
      <c r="VSQ219" s="144"/>
      <c r="VSR219" s="144"/>
      <c r="VSS219" s="144"/>
      <c r="VST219" s="144"/>
      <c r="VSU219" s="144"/>
      <c r="VSV219" s="144"/>
      <c r="VSW219" s="144"/>
      <c r="VSX219" s="144"/>
      <c r="VSY219" s="144"/>
      <c r="VSZ219" s="144"/>
      <c r="VTA219" s="144"/>
      <c r="VTB219" s="144"/>
      <c r="VTC219" s="144"/>
      <c r="VTD219" s="144"/>
      <c r="VTE219" s="144"/>
      <c r="VTF219" s="144"/>
      <c r="VTG219" s="144"/>
      <c r="VTH219" s="144"/>
      <c r="VTI219" s="144"/>
      <c r="VTJ219" s="144"/>
      <c r="VTK219" s="144"/>
      <c r="VTL219" s="144"/>
      <c r="VTM219" s="144"/>
      <c r="VTN219" s="144"/>
      <c r="VTO219" s="144"/>
      <c r="VTP219" s="144"/>
      <c r="VTQ219" s="144"/>
      <c r="VTR219" s="144"/>
      <c r="VTS219" s="144"/>
      <c r="VTT219" s="144"/>
      <c r="VTU219" s="144"/>
      <c r="VTV219" s="144"/>
      <c r="VTW219" s="144"/>
      <c r="VTX219" s="144"/>
      <c r="VTY219" s="144"/>
      <c r="VTZ219" s="144"/>
      <c r="VUA219" s="144"/>
      <c r="VUB219" s="144"/>
      <c r="VUC219" s="144"/>
      <c r="VUD219" s="144"/>
      <c r="VUE219" s="144"/>
      <c r="VUF219" s="144"/>
      <c r="VUG219" s="144"/>
      <c r="VUH219" s="144"/>
      <c r="VUI219" s="144"/>
      <c r="VUJ219" s="144"/>
      <c r="VUK219" s="144"/>
      <c r="VUL219" s="144"/>
      <c r="VUM219" s="144"/>
      <c r="VUN219" s="144"/>
      <c r="VUO219" s="144"/>
      <c r="VUP219" s="144"/>
      <c r="VUQ219" s="144"/>
      <c r="VUR219" s="144"/>
      <c r="VUS219" s="144"/>
      <c r="VUT219" s="144"/>
      <c r="VUU219" s="144"/>
      <c r="VUV219" s="144"/>
      <c r="VUW219" s="144"/>
      <c r="VUX219" s="144"/>
      <c r="VUY219" s="144"/>
      <c r="VUZ219" s="144"/>
      <c r="VVA219" s="144"/>
      <c r="VVB219" s="144"/>
      <c r="VVC219" s="144"/>
      <c r="VVD219" s="144"/>
      <c r="VVE219" s="144"/>
      <c r="VVF219" s="144"/>
      <c r="VVG219" s="144"/>
      <c r="VVH219" s="144"/>
      <c r="VVI219" s="144"/>
      <c r="VVJ219" s="144"/>
      <c r="VVK219" s="144"/>
      <c r="VVL219" s="144"/>
      <c r="VVM219" s="144"/>
      <c r="VVN219" s="144"/>
      <c r="VVO219" s="144"/>
      <c r="VVP219" s="144"/>
      <c r="VVQ219" s="144"/>
      <c r="VVR219" s="144"/>
      <c r="VVS219" s="144"/>
      <c r="VVT219" s="144"/>
      <c r="VVU219" s="144"/>
      <c r="VVV219" s="144"/>
      <c r="VVW219" s="144"/>
      <c r="VVX219" s="144"/>
      <c r="VVY219" s="144"/>
      <c r="VVZ219" s="144"/>
      <c r="VWA219" s="144"/>
      <c r="VWB219" s="144"/>
      <c r="VWC219" s="144"/>
      <c r="VWD219" s="144"/>
      <c r="VWE219" s="144"/>
      <c r="VWF219" s="144"/>
      <c r="VWG219" s="144"/>
      <c r="VWH219" s="144"/>
      <c r="VWI219" s="144"/>
      <c r="VWJ219" s="144"/>
      <c r="VWK219" s="144"/>
      <c r="VWL219" s="144"/>
      <c r="VWM219" s="144"/>
      <c r="VWN219" s="144"/>
      <c r="VWO219" s="144"/>
      <c r="VWP219" s="144"/>
      <c r="VWQ219" s="144"/>
      <c r="VWR219" s="144"/>
      <c r="VWS219" s="144"/>
      <c r="VWT219" s="144"/>
      <c r="VWU219" s="144"/>
      <c r="VWV219" s="144"/>
      <c r="VWW219" s="144"/>
      <c r="VWX219" s="144"/>
      <c r="VWY219" s="144"/>
      <c r="VWZ219" s="144"/>
      <c r="VXA219" s="144"/>
      <c r="VXB219" s="144"/>
      <c r="VXC219" s="144"/>
      <c r="VXD219" s="144"/>
      <c r="VXE219" s="144"/>
      <c r="VXF219" s="144"/>
      <c r="VXG219" s="144"/>
      <c r="VXH219" s="144"/>
      <c r="VXI219" s="144"/>
      <c r="VXJ219" s="144"/>
      <c r="VXK219" s="144"/>
      <c r="VXL219" s="144"/>
      <c r="VXM219" s="144"/>
      <c r="VXN219" s="144"/>
      <c r="VXO219" s="144"/>
      <c r="VXP219" s="144"/>
      <c r="VXQ219" s="144"/>
      <c r="VXR219" s="144"/>
      <c r="VXS219" s="144"/>
      <c r="VXT219" s="144"/>
      <c r="VXU219" s="144"/>
      <c r="VXV219" s="144"/>
      <c r="VXW219" s="144"/>
      <c r="VXX219" s="144"/>
      <c r="VXY219" s="144"/>
      <c r="VXZ219" s="144"/>
      <c r="VYA219" s="144"/>
      <c r="VYB219" s="144"/>
      <c r="VYC219" s="144"/>
      <c r="VYD219" s="144"/>
      <c r="VYE219" s="144"/>
      <c r="VYF219" s="144"/>
      <c r="VYG219" s="144"/>
      <c r="VYH219" s="144"/>
      <c r="VYI219" s="144"/>
      <c r="VYJ219" s="144"/>
      <c r="VYK219" s="144"/>
      <c r="VYL219" s="144"/>
      <c r="VYM219" s="144"/>
      <c r="VYN219" s="144"/>
      <c r="VYO219" s="144"/>
      <c r="VYP219" s="144"/>
      <c r="VYQ219" s="144"/>
      <c r="VYR219" s="144"/>
      <c r="VYS219" s="144"/>
      <c r="VYT219" s="144"/>
      <c r="VYU219" s="144"/>
      <c r="VYV219" s="144"/>
      <c r="VYW219" s="144"/>
      <c r="VYX219" s="144"/>
      <c r="VYY219" s="144"/>
      <c r="VYZ219" s="144"/>
      <c r="VZA219" s="144"/>
      <c r="VZB219" s="144"/>
      <c r="VZC219" s="144"/>
      <c r="VZD219" s="144"/>
      <c r="VZE219" s="144"/>
      <c r="VZF219" s="144"/>
      <c r="VZG219" s="144"/>
      <c r="VZH219" s="144"/>
      <c r="VZI219" s="144"/>
      <c r="VZJ219" s="144"/>
      <c r="VZK219" s="144"/>
      <c r="VZL219" s="144"/>
      <c r="VZM219" s="144"/>
      <c r="VZN219" s="144"/>
      <c r="VZO219" s="144"/>
      <c r="VZP219" s="144"/>
      <c r="VZQ219" s="144"/>
      <c r="VZR219" s="144"/>
      <c r="VZS219" s="144"/>
      <c r="VZT219" s="144"/>
      <c r="VZU219" s="144"/>
      <c r="VZV219" s="144"/>
      <c r="VZW219" s="144"/>
      <c r="VZX219" s="144"/>
      <c r="VZY219" s="144"/>
      <c r="VZZ219" s="144"/>
      <c r="WAA219" s="144"/>
      <c r="WAB219" s="144"/>
      <c r="WAC219" s="144"/>
      <c r="WAD219" s="144"/>
      <c r="WAE219" s="144"/>
      <c r="WAF219" s="144"/>
      <c r="WAG219" s="144"/>
      <c r="WAH219" s="144"/>
      <c r="WAI219" s="144"/>
      <c r="WAJ219" s="144"/>
      <c r="WAK219" s="144"/>
      <c r="WAL219" s="144"/>
      <c r="WAM219" s="144"/>
      <c r="WAN219" s="144"/>
      <c r="WAO219" s="144"/>
      <c r="WAP219" s="144"/>
      <c r="WAQ219" s="144"/>
      <c r="WAR219" s="144"/>
      <c r="WAS219" s="144"/>
      <c r="WAT219" s="144"/>
      <c r="WAU219" s="144"/>
      <c r="WAV219" s="144"/>
      <c r="WAW219" s="144"/>
      <c r="WAX219" s="144"/>
      <c r="WAY219" s="144"/>
      <c r="WAZ219" s="144"/>
      <c r="WBA219" s="144"/>
      <c r="WBB219" s="144"/>
      <c r="WBC219" s="144"/>
      <c r="WBD219" s="144"/>
      <c r="WBE219" s="144"/>
      <c r="WBF219" s="144"/>
      <c r="WBG219" s="144"/>
      <c r="WBH219" s="144"/>
      <c r="WBI219" s="144"/>
      <c r="WBJ219" s="144"/>
      <c r="WBK219" s="144"/>
      <c r="WBL219" s="144"/>
      <c r="WBM219" s="144"/>
      <c r="WBN219" s="144"/>
      <c r="WBO219" s="144"/>
      <c r="WBP219" s="144"/>
      <c r="WBQ219" s="144"/>
      <c r="WBR219" s="144"/>
      <c r="WBS219" s="144"/>
      <c r="WBT219" s="144"/>
      <c r="WBU219" s="144"/>
      <c r="WBV219" s="144"/>
      <c r="WBW219" s="144"/>
      <c r="WBX219" s="144"/>
      <c r="WBY219" s="144"/>
      <c r="WBZ219" s="144"/>
      <c r="WCA219" s="144"/>
      <c r="WCB219" s="144"/>
      <c r="WCC219" s="144"/>
      <c r="WCD219" s="144"/>
      <c r="WCE219" s="144"/>
      <c r="WCF219" s="144"/>
      <c r="WCG219" s="144"/>
      <c r="WCH219" s="144"/>
      <c r="WCI219" s="144"/>
      <c r="WCJ219" s="144"/>
      <c r="WCK219" s="144"/>
      <c r="WCL219" s="144"/>
      <c r="WCM219" s="144"/>
      <c r="WCN219" s="144"/>
      <c r="WCO219" s="144"/>
      <c r="WCP219" s="144"/>
      <c r="WCQ219" s="144"/>
      <c r="WCR219" s="144"/>
      <c r="WCS219" s="144"/>
      <c r="WCT219" s="144"/>
      <c r="WCU219" s="144"/>
      <c r="WCV219" s="144"/>
      <c r="WCW219" s="144"/>
      <c r="WCX219" s="144"/>
      <c r="WCY219" s="144"/>
      <c r="WCZ219" s="144"/>
      <c r="WDA219" s="144"/>
      <c r="WDB219" s="144"/>
      <c r="WDC219" s="144"/>
      <c r="WDD219" s="144"/>
      <c r="WDE219" s="144"/>
      <c r="WDF219" s="144"/>
      <c r="WDG219" s="144"/>
      <c r="WDH219" s="144"/>
      <c r="WDI219" s="144"/>
      <c r="WDJ219" s="144"/>
      <c r="WDK219" s="144"/>
      <c r="WDL219" s="144"/>
      <c r="WDM219" s="144"/>
      <c r="WDN219" s="144"/>
      <c r="WDO219" s="144"/>
      <c r="WDP219" s="144"/>
      <c r="WDQ219" s="144"/>
      <c r="WDR219" s="144"/>
      <c r="WDS219" s="144"/>
      <c r="WDT219" s="144"/>
      <c r="WDU219" s="144"/>
      <c r="WDV219" s="144"/>
      <c r="WDW219" s="144"/>
      <c r="WDX219" s="144"/>
      <c r="WDY219" s="144"/>
      <c r="WDZ219" s="144"/>
      <c r="WEA219" s="144"/>
      <c r="WEB219" s="144"/>
      <c r="WEC219" s="144"/>
      <c r="WED219" s="144"/>
      <c r="WEE219" s="144"/>
      <c r="WEF219" s="144"/>
      <c r="WEG219" s="144"/>
      <c r="WEH219" s="144"/>
      <c r="WEI219" s="144"/>
      <c r="WEJ219" s="144"/>
      <c r="WEK219" s="144"/>
      <c r="WEL219" s="144"/>
      <c r="WEM219" s="144"/>
      <c r="WEN219" s="144"/>
      <c r="WEO219" s="144"/>
      <c r="WEP219" s="144"/>
      <c r="WEQ219" s="144"/>
      <c r="WER219" s="144"/>
      <c r="WES219" s="144"/>
      <c r="WET219" s="144"/>
      <c r="WEU219" s="144"/>
      <c r="WEV219" s="144"/>
      <c r="WEW219" s="144"/>
      <c r="WEX219" s="144"/>
      <c r="WEY219" s="144"/>
      <c r="WEZ219" s="144"/>
      <c r="WFA219" s="144"/>
      <c r="WFB219" s="144"/>
      <c r="WFC219" s="144"/>
      <c r="WFD219" s="144"/>
      <c r="WFE219" s="144"/>
      <c r="WFF219" s="144"/>
      <c r="WFG219" s="144"/>
      <c r="WFH219" s="144"/>
      <c r="WFI219" s="144"/>
      <c r="WFJ219" s="144"/>
      <c r="WFK219" s="144"/>
      <c r="WFL219" s="144"/>
      <c r="WFM219" s="144"/>
      <c r="WFN219" s="144"/>
      <c r="WFO219" s="144"/>
      <c r="WFP219" s="144"/>
      <c r="WFQ219" s="144"/>
      <c r="WFR219" s="144"/>
      <c r="WFS219" s="144"/>
      <c r="WFT219" s="144"/>
      <c r="WFU219" s="144"/>
      <c r="WFV219" s="144"/>
      <c r="WFW219" s="144"/>
      <c r="WFX219" s="144"/>
      <c r="WFY219" s="144"/>
      <c r="WFZ219" s="144"/>
      <c r="WGA219" s="144"/>
      <c r="WGB219" s="144"/>
      <c r="WGC219" s="144"/>
      <c r="WGD219" s="144"/>
      <c r="WGE219" s="144"/>
      <c r="WGF219" s="144"/>
      <c r="WGG219" s="144"/>
      <c r="WGH219" s="144"/>
      <c r="WGI219" s="144"/>
      <c r="WGJ219" s="144"/>
      <c r="WGK219" s="144"/>
      <c r="WGL219" s="144"/>
      <c r="WGM219" s="144"/>
      <c r="WGN219" s="144"/>
      <c r="WGO219" s="144"/>
      <c r="WGP219" s="144"/>
      <c r="WGQ219" s="144"/>
      <c r="WGR219" s="144"/>
      <c r="WGS219" s="144"/>
      <c r="WGT219" s="144"/>
      <c r="WGU219" s="144"/>
      <c r="WGV219" s="144"/>
      <c r="WGW219" s="144"/>
      <c r="WGX219" s="144"/>
      <c r="WGY219" s="144"/>
      <c r="WGZ219" s="144"/>
      <c r="WHA219" s="144"/>
      <c r="WHB219" s="144"/>
      <c r="WHC219" s="144"/>
      <c r="WHD219" s="144"/>
      <c r="WHE219" s="144"/>
      <c r="WHF219" s="144"/>
      <c r="WHG219" s="144"/>
      <c r="WHH219" s="144"/>
      <c r="WHI219" s="144"/>
      <c r="WHJ219" s="144"/>
      <c r="WHK219" s="144"/>
      <c r="WHL219" s="144"/>
      <c r="WHM219" s="144"/>
      <c r="WHN219" s="144"/>
      <c r="WHO219" s="144"/>
      <c r="WHP219" s="144"/>
      <c r="WHQ219" s="144"/>
      <c r="WHR219" s="144"/>
      <c r="WHS219" s="144"/>
      <c r="WHT219" s="144"/>
      <c r="WHU219" s="144"/>
      <c r="WHV219" s="144"/>
      <c r="WHW219" s="144"/>
      <c r="WHX219" s="144"/>
      <c r="WHY219" s="144"/>
      <c r="WHZ219" s="144"/>
      <c r="WIA219" s="144"/>
      <c r="WIB219" s="144"/>
      <c r="WIC219" s="144"/>
      <c r="WID219" s="144"/>
      <c r="WIE219" s="144"/>
      <c r="WIF219" s="144"/>
      <c r="WIG219" s="144"/>
      <c r="WIH219" s="144"/>
      <c r="WII219" s="144"/>
      <c r="WIJ219" s="144"/>
      <c r="WIK219" s="144"/>
      <c r="WIL219" s="144"/>
      <c r="WIM219" s="144"/>
      <c r="WIN219" s="144"/>
      <c r="WIO219" s="144"/>
      <c r="WIP219" s="144"/>
      <c r="WIQ219" s="144"/>
      <c r="WIR219" s="144"/>
      <c r="WIS219" s="144"/>
      <c r="WIT219" s="144"/>
      <c r="WIU219" s="144"/>
      <c r="WIV219" s="144"/>
      <c r="WIW219" s="144"/>
      <c r="WIX219" s="144"/>
      <c r="WIY219" s="144"/>
      <c r="WIZ219" s="144"/>
      <c r="WJA219" s="144"/>
      <c r="WJB219" s="144"/>
      <c r="WJC219" s="144"/>
      <c r="WJD219" s="144"/>
      <c r="WJE219" s="144"/>
      <c r="WJF219" s="144"/>
      <c r="WJG219" s="144"/>
      <c r="WJH219" s="144"/>
      <c r="WJI219" s="144"/>
      <c r="WJJ219" s="144"/>
      <c r="WJK219" s="144"/>
      <c r="WJL219" s="144"/>
      <c r="WJM219" s="144"/>
      <c r="WJN219" s="144"/>
      <c r="WJO219" s="144"/>
      <c r="WJP219" s="144"/>
      <c r="WJQ219" s="144"/>
      <c r="WJR219" s="144"/>
      <c r="WJS219" s="144"/>
      <c r="WJT219" s="144"/>
      <c r="WJU219" s="144"/>
      <c r="WJV219" s="144"/>
      <c r="WJW219" s="144"/>
      <c r="WJX219" s="144"/>
      <c r="WJY219" s="144"/>
      <c r="WJZ219" s="144"/>
      <c r="WKA219" s="144"/>
      <c r="WKB219" s="144"/>
      <c r="WKC219" s="144"/>
      <c r="WKD219" s="144"/>
      <c r="WKE219" s="144"/>
      <c r="WKF219" s="144"/>
      <c r="WKG219" s="144"/>
      <c r="WKH219" s="144"/>
      <c r="WKI219" s="144"/>
      <c r="WKJ219" s="144"/>
      <c r="WKK219" s="144"/>
      <c r="WKL219" s="144"/>
      <c r="WKM219" s="144"/>
      <c r="WKN219" s="144"/>
      <c r="WKO219" s="144"/>
      <c r="WKP219" s="144"/>
      <c r="WKQ219" s="144"/>
      <c r="WKR219" s="144"/>
      <c r="WKS219" s="144"/>
      <c r="WKT219" s="144"/>
      <c r="WKU219" s="144"/>
      <c r="WKV219" s="144"/>
      <c r="WKW219" s="144"/>
      <c r="WKX219" s="144"/>
      <c r="WKY219" s="144"/>
      <c r="WKZ219" s="144"/>
      <c r="WLA219" s="144"/>
      <c r="WLB219" s="144"/>
      <c r="WLC219" s="144"/>
      <c r="WLD219" s="144"/>
      <c r="WLE219" s="144"/>
      <c r="WLF219" s="144"/>
      <c r="WLG219" s="144"/>
      <c r="WLH219" s="144"/>
      <c r="WLI219" s="144"/>
      <c r="WLJ219" s="144"/>
      <c r="WLK219" s="144"/>
      <c r="WLL219" s="144"/>
      <c r="WLM219" s="144"/>
      <c r="WLN219" s="144"/>
      <c r="WLO219" s="144"/>
      <c r="WLP219" s="144"/>
      <c r="WLQ219" s="144"/>
      <c r="WLR219" s="144"/>
      <c r="WLS219" s="144"/>
      <c r="WLT219" s="144"/>
      <c r="WLU219" s="144"/>
      <c r="WLV219" s="144"/>
      <c r="WLW219" s="144"/>
      <c r="WLX219" s="144"/>
      <c r="WLY219" s="144"/>
      <c r="WLZ219" s="144"/>
      <c r="WMA219" s="144"/>
      <c r="WMB219" s="144"/>
      <c r="WMC219" s="144"/>
      <c r="WMD219" s="144"/>
      <c r="WME219" s="144"/>
      <c r="WMF219" s="144"/>
      <c r="WMG219" s="144"/>
      <c r="WMH219" s="144"/>
      <c r="WMI219" s="144"/>
      <c r="WMJ219" s="144"/>
      <c r="WMK219" s="144"/>
      <c r="WML219" s="144"/>
      <c r="WMM219" s="144"/>
      <c r="WMN219" s="144"/>
      <c r="WMO219" s="144"/>
      <c r="WMP219" s="144"/>
      <c r="WMQ219" s="144"/>
      <c r="WMR219" s="144"/>
      <c r="WMS219" s="144"/>
      <c r="WMT219" s="144"/>
      <c r="WMU219" s="144"/>
      <c r="WMV219" s="144"/>
      <c r="WMW219" s="144"/>
      <c r="WMX219" s="144"/>
      <c r="WMY219" s="144"/>
      <c r="WMZ219" s="144"/>
      <c r="WNA219" s="144"/>
      <c r="WNB219" s="144"/>
      <c r="WNC219" s="144"/>
      <c r="WND219" s="144"/>
      <c r="WNE219" s="144"/>
      <c r="WNF219" s="144"/>
      <c r="WNG219" s="144"/>
      <c r="WNH219" s="144"/>
      <c r="WNI219" s="144"/>
      <c r="WNJ219" s="144"/>
      <c r="WNK219" s="144"/>
      <c r="WNL219" s="144"/>
      <c r="WNM219" s="144"/>
      <c r="WNN219" s="144"/>
      <c r="WNO219" s="144"/>
      <c r="WNP219" s="144"/>
      <c r="WNQ219" s="144"/>
      <c r="WNR219" s="144"/>
      <c r="WNS219" s="144"/>
      <c r="WNT219" s="144"/>
      <c r="WNU219" s="144"/>
      <c r="WNV219" s="144"/>
      <c r="WNW219" s="144"/>
      <c r="WNX219" s="144"/>
      <c r="WNY219" s="144"/>
      <c r="WNZ219" s="144"/>
      <c r="WOA219" s="144"/>
      <c r="WOB219" s="144"/>
      <c r="WOC219" s="144"/>
      <c r="WOD219" s="144"/>
      <c r="WOE219" s="144"/>
      <c r="WOF219" s="144"/>
      <c r="WOG219" s="144"/>
      <c r="WOH219" s="144"/>
      <c r="WOI219" s="144"/>
      <c r="WOJ219" s="144"/>
      <c r="WOK219" s="144"/>
      <c r="WOL219" s="144"/>
      <c r="WOM219" s="144"/>
      <c r="WON219" s="144"/>
      <c r="WOO219" s="144"/>
      <c r="WOP219" s="144"/>
      <c r="WOQ219" s="144"/>
      <c r="WOR219" s="144"/>
      <c r="WOS219" s="144"/>
      <c r="WOT219" s="144"/>
      <c r="WOU219" s="144"/>
      <c r="WOV219" s="144"/>
      <c r="WOW219" s="144"/>
      <c r="WOX219" s="144"/>
      <c r="WOY219" s="144"/>
      <c r="WOZ219" s="144"/>
      <c r="WPA219" s="144"/>
      <c r="WPB219" s="144"/>
      <c r="WPC219" s="144"/>
      <c r="WPD219" s="144"/>
      <c r="WPE219" s="144"/>
      <c r="WPF219" s="144"/>
      <c r="WPG219" s="144"/>
      <c r="WPH219" s="144"/>
      <c r="WPI219" s="144"/>
      <c r="WPJ219" s="144"/>
      <c r="WPK219" s="144"/>
      <c r="WPL219" s="144"/>
      <c r="WPM219" s="144"/>
      <c r="WPN219" s="144"/>
      <c r="WPO219" s="144"/>
      <c r="WPP219" s="144"/>
      <c r="WPQ219" s="144"/>
      <c r="WPR219" s="144"/>
      <c r="WPS219" s="144"/>
      <c r="WPT219" s="144"/>
      <c r="WPU219" s="144"/>
      <c r="WPV219" s="144"/>
      <c r="WPW219" s="144"/>
      <c r="WPX219" s="144"/>
      <c r="WPY219" s="144"/>
      <c r="WPZ219" s="144"/>
      <c r="WQA219" s="144"/>
      <c r="WQB219" s="144"/>
      <c r="WQC219" s="144"/>
      <c r="WQD219" s="144"/>
      <c r="WQE219" s="144"/>
      <c r="WQF219" s="144"/>
      <c r="WQG219" s="144"/>
      <c r="WQH219" s="144"/>
      <c r="WQI219" s="144"/>
      <c r="WQJ219" s="144"/>
      <c r="WQK219" s="144"/>
      <c r="WQL219" s="144"/>
      <c r="WQM219" s="144"/>
      <c r="WQN219" s="144"/>
      <c r="WQO219" s="144"/>
      <c r="WQP219" s="144"/>
      <c r="WQQ219" s="144"/>
      <c r="WQR219" s="144"/>
      <c r="WQS219" s="144"/>
      <c r="WQT219" s="144"/>
      <c r="WQU219" s="144"/>
      <c r="WQV219" s="144"/>
      <c r="WQW219" s="144"/>
      <c r="WQX219" s="144"/>
      <c r="WQY219" s="144"/>
      <c r="WQZ219" s="144"/>
      <c r="WRA219" s="144"/>
      <c r="WRB219" s="144"/>
      <c r="WRC219" s="144"/>
      <c r="WRD219" s="144"/>
      <c r="WRE219" s="144"/>
      <c r="WRF219" s="144"/>
      <c r="WRG219" s="144"/>
      <c r="WRH219" s="144"/>
      <c r="WRI219" s="144"/>
      <c r="WRJ219" s="144"/>
      <c r="WRK219" s="144"/>
      <c r="WRL219" s="144"/>
      <c r="WRM219" s="144"/>
      <c r="WRN219" s="144"/>
      <c r="WRO219" s="144"/>
      <c r="WRP219" s="144"/>
      <c r="WRQ219" s="144"/>
      <c r="WRR219" s="144"/>
      <c r="WRS219" s="144"/>
      <c r="WRT219" s="144"/>
      <c r="WRU219" s="144"/>
      <c r="WRV219" s="144"/>
      <c r="WRW219" s="144"/>
      <c r="WRX219" s="144"/>
      <c r="WRY219" s="144"/>
      <c r="WRZ219" s="144"/>
      <c r="WSA219" s="144"/>
      <c r="WSB219" s="144"/>
      <c r="WSC219" s="144"/>
      <c r="WSD219" s="144"/>
      <c r="WSE219" s="144"/>
      <c r="WSF219" s="144"/>
      <c r="WSG219" s="144"/>
      <c r="WSH219" s="144"/>
      <c r="WSI219" s="144"/>
      <c r="WSJ219" s="144"/>
      <c r="WSK219" s="144"/>
      <c r="WSL219" s="144"/>
      <c r="WSM219" s="144"/>
      <c r="WSN219" s="144"/>
      <c r="WSO219" s="144"/>
      <c r="WSP219" s="144"/>
      <c r="WSQ219" s="144"/>
      <c r="WSR219" s="144"/>
      <c r="WSS219" s="144"/>
      <c r="WST219" s="144"/>
      <c r="WSU219" s="144"/>
      <c r="WSV219" s="144"/>
      <c r="WSW219" s="144"/>
      <c r="WSX219" s="144"/>
      <c r="WSY219" s="144"/>
      <c r="WSZ219" s="144"/>
      <c r="WTA219" s="144"/>
      <c r="WTB219" s="144"/>
      <c r="WTC219" s="144"/>
      <c r="WTD219" s="144"/>
      <c r="WTE219" s="144"/>
      <c r="WTF219" s="144"/>
      <c r="WTG219" s="144"/>
      <c r="WTH219" s="144"/>
      <c r="WTI219" s="144"/>
      <c r="WTJ219" s="144"/>
      <c r="WTK219" s="144"/>
      <c r="WTL219" s="144"/>
      <c r="WTM219" s="144"/>
      <c r="WTN219" s="144"/>
      <c r="WTO219" s="144"/>
      <c r="WTP219" s="144"/>
      <c r="WTQ219" s="144"/>
      <c r="WTR219" s="144"/>
      <c r="WTS219" s="144"/>
      <c r="WTT219" s="144"/>
      <c r="WTU219" s="144"/>
      <c r="WTV219" s="144"/>
      <c r="WTW219" s="144"/>
      <c r="WTX219" s="144"/>
      <c r="WTY219" s="144"/>
      <c r="WTZ219" s="144"/>
      <c r="WUA219" s="144"/>
      <c r="WUB219" s="144"/>
      <c r="WUC219" s="144"/>
      <c r="WUD219" s="144"/>
      <c r="WUE219" s="144"/>
      <c r="WUF219" s="144"/>
      <c r="WUG219" s="144"/>
      <c r="WUH219" s="144"/>
      <c r="WUI219" s="144"/>
      <c r="WUJ219" s="144"/>
      <c r="WUK219" s="144"/>
      <c r="WUL219" s="144"/>
      <c r="WUM219" s="144"/>
      <c r="WUN219" s="144"/>
      <c r="WUO219" s="144"/>
      <c r="WUP219" s="144"/>
      <c r="WUQ219" s="144"/>
      <c r="WUR219" s="144"/>
      <c r="WUS219" s="144"/>
      <c r="WUT219" s="144"/>
      <c r="WUU219" s="144"/>
      <c r="WUV219" s="144"/>
      <c r="WUW219" s="144"/>
      <c r="WUX219" s="144"/>
      <c r="WUY219" s="144"/>
      <c r="WUZ219" s="144"/>
      <c r="WVA219" s="144"/>
      <c r="WVB219" s="144"/>
      <c r="WVC219" s="144"/>
      <c r="WVD219" s="144"/>
      <c r="WVE219" s="144"/>
      <c r="WVF219" s="144"/>
      <c r="WVG219" s="144"/>
      <c r="WVH219" s="144"/>
      <c r="WVI219" s="144"/>
      <c r="WVJ219" s="144"/>
      <c r="WVK219" s="144"/>
      <c r="WVL219" s="144"/>
      <c r="WVM219" s="144"/>
      <c r="WVN219" s="144"/>
      <c r="WVO219" s="144"/>
      <c r="WVP219" s="144"/>
      <c r="WVQ219" s="144"/>
      <c r="WVR219" s="144"/>
      <c r="WVS219" s="144"/>
      <c r="WVT219" s="144"/>
      <c r="WVU219" s="144"/>
      <c r="WVV219" s="144"/>
      <c r="WVW219" s="144"/>
      <c r="WVX219" s="144"/>
      <c r="WVY219" s="144"/>
      <c r="WVZ219" s="144"/>
      <c r="WWA219" s="144"/>
      <c r="WWB219" s="144"/>
      <c r="WWC219" s="144"/>
      <c r="WWD219" s="144"/>
      <c r="WWE219" s="144"/>
      <c r="WWF219" s="144"/>
      <c r="WWG219" s="144"/>
      <c r="WWH219" s="144"/>
      <c r="WWI219" s="144"/>
      <c r="WWJ219" s="144"/>
      <c r="WWK219" s="144"/>
      <c r="WWL219" s="144"/>
      <c r="WWM219" s="144"/>
      <c r="WWN219" s="144"/>
      <c r="WWO219" s="144"/>
      <c r="WWP219" s="144"/>
      <c r="WWQ219" s="144"/>
      <c r="WWR219" s="144"/>
      <c r="WWS219" s="144"/>
      <c r="WWT219" s="144"/>
      <c r="WWU219" s="144"/>
      <c r="WWV219" s="144"/>
      <c r="WWW219" s="144"/>
      <c r="WWX219" s="144"/>
      <c r="WWY219" s="144"/>
      <c r="WWZ219" s="144"/>
      <c r="WXA219" s="144"/>
      <c r="WXB219" s="144"/>
      <c r="WXC219" s="144"/>
      <c r="WXD219" s="144"/>
      <c r="WXE219" s="144"/>
      <c r="WXF219" s="144"/>
      <c r="WXG219" s="144"/>
      <c r="WXH219" s="144"/>
      <c r="WXI219" s="144"/>
      <c r="WXJ219" s="144"/>
      <c r="WXK219" s="144"/>
      <c r="WXL219" s="144"/>
      <c r="WXM219" s="144"/>
      <c r="WXN219" s="144"/>
      <c r="WXO219" s="144"/>
      <c r="WXP219" s="144"/>
      <c r="WXQ219" s="144"/>
      <c r="WXR219" s="144"/>
      <c r="WXS219" s="144"/>
      <c r="WXT219" s="144"/>
      <c r="WXU219" s="144"/>
      <c r="WXV219" s="144"/>
      <c r="WXW219" s="144"/>
      <c r="WXX219" s="144"/>
      <c r="WXY219" s="144"/>
      <c r="WXZ219" s="144"/>
      <c r="WYA219" s="144"/>
      <c r="WYB219" s="144"/>
      <c r="WYC219" s="144"/>
      <c r="WYD219" s="144"/>
      <c r="WYE219" s="144"/>
      <c r="WYF219" s="144"/>
      <c r="WYG219" s="144"/>
      <c r="WYH219" s="144"/>
      <c r="WYI219" s="144"/>
      <c r="WYJ219" s="144"/>
      <c r="WYK219" s="144"/>
      <c r="WYL219" s="144"/>
      <c r="WYM219" s="144"/>
      <c r="WYN219" s="144"/>
      <c r="WYO219" s="144"/>
      <c r="WYP219" s="144"/>
      <c r="WYQ219" s="144"/>
      <c r="WYR219" s="144"/>
      <c r="WYS219" s="144"/>
      <c r="WYT219" s="144"/>
      <c r="WYU219" s="144"/>
      <c r="WYV219" s="144"/>
      <c r="WYW219" s="144"/>
      <c r="WYX219" s="144"/>
      <c r="WYY219" s="144"/>
      <c r="WYZ219" s="144"/>
      <c r="WZA219" s="144"/>
      <c r="WZB219" s="144"/>
      <c r="WZC219" s="144"/>
      <c r="WZD219" s="144"/>
      <c r="WZE219" s="144"/>
      <c r="WZF219" s="144"/>
      <c r="WZG219" s="144"/>
      <c r="WZH219" s="144"/>
      <c r="WZI219" s="144"/>
      <c r="WZJ219" s="144"/>
      <c r="WZK219" s="144"/>
      <c r="WZL219" s="144"/>
      <c r="WZM219" s="144"/>
      <c r="WZN219" s="144"/>
      <c r="WZO219" s="144"/>
      <c r="WZP219" s="144"/>
      <c r="WZQ219" s="144"/>
      <c r="WZR219" s="144"/>
      <c r="WZS219" s="144"/>
      <c r="WZT219" s="144"/>
      <c r="WZU219" s="144"/>
      <c r="WZV219" s="144"/>
      <c r="WZW219" s="144"/>
      <c r="WZX219" s="144"/>
      <c r="WZY219" s="144"/>
      <c r="WZZ219" s="144"/>
      <c r="XAA219" s="144"/>
      <c r="XAB219" s="144"/>
      <c r="XAC219" s="144"/>
      <c r="XAD219" s="144"/>
      <c r="XAE219" s="144"/>
      <c r="XAF219" s="144"/>
      <c r="XAG219" s="144"/>
      <c r="XAH219" s="144"/>
      <c r="XAI219" s="144"/>
      <c r="XAJ219" s="144"/>
      <c r="XAK219" s="144"/>
      <c r="XAL219" s="144"/>
      <c r="XAM219" s="144"/>
      <c r="XAN219" s="144"/>
      <c r="XAO219" s="144"/>
      <c r="XAP219" s="144"/>
      <c r="XAQ219" s="144"/>
      <c r="XAR219" s="144"/>
      <c r="XAS219" s="144"/>
      <c r="XAT219" s="144"/>
      <c r="XAU219" s="144"/>
      <c r="XAV219" s="144"/>
      <c r="XAW219" s="144"/>
      <c r="XAX219" s="144"/>
      <c r="XAY219" s="144"/>
      <c r="XAZ219" s="144"/>
      <c r="XBA219" s="144"/>
      <c r="XBB219" s="144"/>
      <c r="XBC219" s="144"/>
      <c r="XBD219" s="144"/>
      <c r="XBE219" s="144"/>
      <c r="XBF219" s="144"/>
      <c r="XBG219" s="144"/>
      <c r="XBH219" s="144"/>
      <c r="XBI219" s="144"/>
      <c r="XBJ219" s="144"/>
      <c r="XBK219" s="144"/>
      <c r="XBL219" s="144"/>
      <c r="XBM219" s="144"/>
      <c r="XBN219" s="144"/>
      <c r="XBO219" s="144"/>
      <c r="XBP219" s="144"/>
      <c r="XBQ219" s="144"/>
      <c r="XBR219" s="144"/>
      <c r="XBS219" s="144"/>
      <c r="XBT219" s="144"/>
      <c r="XBU219" s="144"/>
      <c r="XBV219" s="144"/>
      <c r="XBW219" s="144"/>
      <c r="XBX219" s="144"/>
      <c r="XBY219" s="144"/>
      <c r="XBZ219" s="144"/>
      <c r="XCA219" s="144"/>
      <c r="XCB219" s="144"/>
      <c r="XCC219" s="144"/>
      <c r="XCD219" s="144"/>
      <c r="XCE219" s="144"/>
      <c r="XCF219" s="144"/>
      <c r="XCG219" s="144"/>
      <c r="XCH219" s="144"/>
      <c r="XCI219" s="144"/>
      <c r="XCJ219" s="144"/>
      <c r="XCK219" s="144"/>
      <c r="XCL219" s="144"/>
      <c r="XCM219" s="144"/>
      <c r="XCN219" s="144"/>
      <c r="XCO219" s="144"/>
      <c r="XCP219" s="144"/>
      <c r="XCQ219" s="144"/>
      <c r="XCR219" s="144"/>
      <c r="XCS219" s="144"/>
      <c r="XCT219" s="144"/>
      <c r="XCU219" s="144"/>
      <c r="XCV219" s="144"/>
      <c r="XCW219" s="144"/>
      <c r="XCX219" s="144"/>
      <c r="XCY219" s="144"/>
      <c r="XCZ219" s="144"/>
      <c r="XDA219" s="144"/>
      <c r="XDB219" s="144"/>
      <c r="XDC219" s="144"/>
      <c r="XDD219" s="144"/>
      <c r="XDE219" s="144"/>
      <c r="XDF219" s="144"/>
      <c r="XDG219" s="144"/>
      <c r="XDH219" s="144"/>
      <c r="XDI219" s="144"/>
      <c r="XDJ219" s="144"/>
      <c r="XDK219" s="144"/>
      <c r="XDL219" s="144"/>
      <c r="XDM219" s="144"/>
      <c r="XDN219" s="144"/>
      <c r="XDO219" s="144"/>
      <c r="XDP219" s="144"/>
      <c r="XDQ219" s="144"/>
      <c r="XDR219" s="144"/>
      <c r="XDS219" s="144"/>
      <c r="XDT219" s="144"/>
      <c r="XDU219" s="144"/>
      <c r="XDV219" s="144"/>
      <c r="XDW219" s="144"/>
      <c r="XDX219" s="144"/>
      <c r="XDY219" s="144"/>
      <c r="XDZ219" s="144"/>
      <c r="XEA219" s="144"/>
      <c r="XEB219" s="144"/>
      <c r="XEC219" s="144"/>
      <c r="XED219" s="144"/>
      <c r="XEE219" s="144"/>
      <c r="XEF219" s="144"/>
      <c r="XEG219" s="144"/>
    </row>
    <row r="220" spans="1:16361" ht="15" customHeight="1" x14ac:dyDescent="0.25">
      <c r="A220" s="317" t="s">
        <v>16</v>
      </c>
      <c r="B220" s="316">
        <v>25.146000000000001</v>
      </c>
      <c r="C220" s="317" t="s">
        <v>9160</v>
      </c>
      <c r="D220" s="79">
        <v>1243</v>
      </c>
      <c r="E220" s="318" t="s">
        <v>5703</v>
      </c>
      <c r="F220" s="318"/>
      <c r="G220" s="319" t="s">
        <v>5174</v>
      </c>
      <c r="H220" s="316" t="s">
        <v>5704</v>
      </c>
      <c r="I220" s="316" t="s">
        <v>5705</v>
      </c>
      <c r="J220" s="147"/>
    </row>
    <row r="221" spans="1:16361" s="60" customFormat="1" ht="12.75" customHeight="1" x14ac:dyDescent="0.25">
      <c r="A221" s="41" t="s">
        <v>14</v>
      </c>
      <c r="B221" s="10">
        <v>70.114000000000104</v>
      </c>
      <c r="C221" s="41" t="s">
        <v>586</v>
      </c>
      <c r="D221" s="56">
        <v>301</v>
      </c>
      <c r="E221" s="69" t="s">
        <v>3609</v>
      </c>
      <c r="F221" s="261" t="s">
        <v>3610</v>
      </c>
      <c r="G221" s="115" t="s">
        <v>5174</v>
      </c>
      <c r="H221" s="11" t="s">
        <v>3611</v>
      </c>
      <c r="I221" s="11" t="s">
        <v>3612</v>
      </c>
      <c r="J221" s="330" t="s">
        <v>3613</v>
      </c>
    </row>
    <row r="222" spans="1:16361" ht="14.45" customHeight="1" x14ac:dyDescent="0.25">
      <c r="A222" s="64" t="s">
        <v>8959</v>
      </c>
      <c r="B222" s="18">
        <v>65.198999999999998</v>
      </c>
      <c r="C222" s="52" t="s">
        <v>182</v>
      </c>
      <c r="D222" s="79"/>
      <c r="E222" s="259" t="s">
        <v>5706</v>
      </c>
      <c r="F222" s="259"/>
      <c r="G222" s="115" t="s">
        <v>5174</v>
      </c>
      <c r="H222" s="18" t="s">
        <v>5707</v>
      </c>
      <c r="I222" s="18" t="s">
        <v>5708</v>
      </c>
      <c r="J222" s="147"/>
    </row>
    <row r="223" spans="1:16361" s="60" customFormat="1" ht="12.75" customHeight="1" x14ac:dyDescent="0.25">
      <c r="A223" s="64" t="s">
        <v>14</v>
      </c>
      <c r="B223" s="18">
        <v>70.119</v>
      </c>
      <c r="C223" s="52" t="s">
        <v>5709</v>
      </c>
      <c r="D223" s="79">
        <v>466</v>
      </c>
      <c r="E223" s="259" t="s">
        <v>5710</v>
      </c>
      <c r="F223" s="259"/>
      <c r="G223" s="115" t="s">
        <v>5174</v>
      </c>
      <c r="H223" s="18" t="s">
        <v>5707</v>
      </c>
      <c r="I223" s="18" t="s">
        <v>5708</v>
      </c>
      <c r="J223" s="147"/>
    </row>
    <row r="224" spans="1:16361" s="60" customFormat="1" ht="12.75" customHeight="1" x14ac:dyDescent="0.25">
      <c r="A224" s="64" t="s">
        <v>37</v>
      </c>
      <c r="B224" s="18">
        <v>32.100999999999999</v>
      </c>
      <c r="C224" s="52" t="s">
        <v>5205</v>
      </c>
      <c r="D224" s="79"/>
      <c r="E224" s="259" t="s">
        <v>5711</v>
      </c>
      <c r="F224" s="259"/>
      <c r="G224" s="115" t="s">
        <v>5174</v>
      </c>
      <c r="H224" s="18" t="s">
        <v>5712</v>
      </c>
      <c r="I224" s="18" t="s">
        <v>5713</v>
      </c>
      <c r="J224" s="147"/>
    </row>
    <row r="225" spans="1:17" ht="15" customHeight="1" x14ac:dyDescent="0.2">
      <c r="A225" s="77" t="s">
        <v>14</v>
      </c>
      <c r="B225" s="20">
        <v>12.117000000000001</v>
      </c>
      <c r="C225" s="77" t="s">
        <v>3616</v>
      </c>
      <c r="D225" s="68">
        <v>6249</v>
      </c>
      <c r="E225" s="263" t="s">
        <v>3614</v>
      </c>
      <c r="F225" s="271"/>
      <c r="G225" s="115" t="s">
        <v>5174</v>
      </c>
      <c r="H225" s="224" t="s">
        <v>3617</v>
      </c>
      <c r="I225" s="225" t="s">
        <v>3615</v>
      </c>
      <c r="J225" s="320" t="s">
        <v>3618</v>
      </c>
    </row>
    <row r="226" spans="1:17" s="60" customFormat="1" ht="12.75" customHeight="1" x14ac:dyDescent="0.25">
      <c r="A226" s="52" t="s">
        <v>16</v>
      </c>
      <c r="B226" s="18">
        <v>80.108999999999995</v>
      </c>
      <c r="C226" s="52" t="s">
        <v>343</v>
      </c>
      <c r="D226" s="79">
        <v>1329</v>
      </c>
      <c r="E226" s="259" t="s">
        <v>5714</v>
      </c>
      <c r="F226" s="259" t="s">
        <v>5715</v>
      </c>
      <c r="G226" s="115" t="s">
        <v>5174</v>
      </c>
      <c r="H226" s="18" t="s">
        <v>5716</v>
      </c>
      <c r="I226" s="18" t="s">
        <v>5717</v>
      </c>
      <c r="J226" s="147"/>
    </row>
    <row r="227" spans="1:17" s="59" customFormat="1" ht="14.45" customHeight="1" x14ac:dyDescent="0.25">
      <c r="A227" s="28" t="s">
        <v>14</v>
      </c>
      <c r="B227" s="10">
        <v>70.114000000000004</v>
      </c>
      <c r="C227" s="32" t="s">
        <v>586</v>
      </c>
      <c r="D227" s="73">
        <v>1132</v>
      </c>
      <c r="E227" s="252" t="s">
        <v>3647</v>
      </c>
      <c r="F227" s="252" t="s">
        <v>3648</v>
      </c>
      <c r="G227" s="115" t="s">
        <v>5174</v>
      </c>
      <c r="H227" s="34" t="s">
        <v>3649</v>
      </c>
      <c r="I227" s="34"/>
      <c r="J227" s="327" t="s">
        <v>3650</v>
      </c>
    </row>
    <row r="228" spans="1:17" s="60" customFormat="1" ht="15" customHeight="1" x14ac:dyDescent="0.25">
      <c r="A228" s="64" t="s">
        <v>14</v>
      </c>
      <c r="B228" s="18">
        <v>70.108000000000004</v>
      </c>
      <c r="C228" s="52" t="s">
        <v>5224</v>
      </c>
      <c r="D228" s="79">
        <v>5649</v>
      </c>
      <c r="E228" s="259" t="s">
        <v>5718</v>
      </c>
      <c r="F228" s="259" t="s">
        <v>5719</v>
      </c>
      <c r="G228" s="115" t="s">
        <v>5174</v>
      </c>
      <c r="H228" s="18"/>
      <c r="I228" s="18"/>
      <c r="J228" s="147"/>
    </row>
    <row r="229" spans="1:17" s="60" customFormat="1" ht="15" customHeight="1" x14ac:dyDescent="0.25">
      <c r="A229" s="29" t="s">
        <v>37</v>
      </c>
      <c r="B229" s="13">
        <v>45.116</v>
      </c>
      <c r="C229" s="29" t="s">
        <v>5260</v>
      </c>
      <c r="D229" s="86">
        <v>4462</v>
      </c>
      <c r="E229" s="80" t="s">
        <v>5720</v>
      </c>
      <c r="F229" s="80" t="s">
        <v>5721</v>
      </c>
      <c r="G229" s="13" t="s">
        <v>5174</v>
      </c>
      <c r="H229" s="13" t="s">
        <v>900</v>
      </c>
      <c r="I229" s="13" t="s">
        <v>5722</v>
      </c>
      <c r="J229" s="161" t="s">
        <v>5723</v>
      </c>
    </row>
    <row r="230" spans="1:17" s="60" customFormat="1" ht="12.75" customHeight="1" x14ac:dyDescent="0.25">
      <c r="A230" s="64" t="s">
        <v>37</v>
      </c>
      <c r="B230" s="18">
        <v>32.100999999999999</v>
      </c>
      <c r="C230" s="52" t="s">
        <v>5205</v>
      </c>
      <c r="D230" s="79"/>
      <c r="E230" s="259" t="s">
        <v>5724</v>
      </c>
      <c r="F230" s="259"/>
      <c r="G230" s="115" t="s">
        <v>5174</v>
      </c>
      <c r="H230" s="18" t="s">
        <v>5725</v>
      </c>
      <c r="I230" s="18" t="s">
        <v>5726</v>
      </c>
      <c r="J230" s="147"/>
    </row>
    <row r="231" spans="1:17" s="60" customFormat="1" ht="12.75" customHeight="1" x14ac:dyDescent="0.25">
      <c r="A231" s="64" t="s">
        <v>37</v>
      </c>
      <c r="B231" s="18">
        <v>32.100999999999999</v>
      </c>
      <c r="C231" s="52" t="s">
        <v>5205</v>
      </c>
      <c r="D231" s="79"/>
      <c r="E231" s="259" t="s">
        <v>5727</v>
      </c>
      <c r="F231" s="259"/>
      <c r="G231" s="115" t="s">
        <v>5174</v>
      </c>
      <c r="H231" s="18" t="s">
        <v>5728</v>
      </c>
      <c r="I231" s="18"/>
      <c r="J231" s="145" t="s">
        <v>5729</v>
      </c>
    </row>
    <row r="232" spans="1:17" s="60" customFormat="1" ht="12.75" customHeight="1" x14ac:dyDescent="0.25">
      <c r="A232" s="41" t="s">
        <v>37</v>
      </c>
      <c r="B232" s="12">
        <v>40.103000000000002</v>
      </c>
      <c r="C232" s="41" t="s">
        <v>5185</v>
      </c>
      <c r="D232" s="79"/>
      <c r="E232" s="259" t="s">
        <v>5730</v>
      </c>
      <c r="F232" s="259"/>
      <c r="G232" s="115" t="s">
        <v>5174</v>
      </c>
      <c r="H232" s="18" t="s">
        <v>5731</v>
      </c>
      <c r="I232" s="18" t="s">
        <v>5732</v>
      </c>
      <c r="J232" s="147"/>
    </row>
    <row r="233" spans="1:17" s="60" customFormat="1" ht="12.75" customHeight="1" x14ac:dyDescent="0.25">
      <c r="A233" s="41" t="s">
        <v>37</v>
      </c>
      <c r="B233" s="12">
        <v>35.198999999999998</v>
      </c>
      <c r="C233" s="41" t="s">
        <v>5733</v>
      </c>
      <c r="D233" s="56">
        <v>4302</v>
      </c>
      <c r="E233" s="262" t="s">
        <v>5734</v>
      </c>
      <c r="F233" s="262"/>
      <c r="G233" s="98" t="s">
        <v>5174</v>
      </c>
      <c r="H233" s="12" t="s">
        <v>5735</v>
      </c>
      <c r="I233" s="12" t="s">
        <v>5736</v>
      </c>
      <c r="J233" s="174" t="s">
        <v>5737</v>
      </c>
    </row>
    <row r="234" spans="1:17" s="60" customFormat="1" ht="13.5" customHeight="1" x14ac:dyDescent="0.25">
      <c r="A234" s="64" t="s">
        <v>14</v>
      </c>
      <c r="B234" s="18">
        <v>70.117999999999995</v>
      </c>
      <c r="C234" s="52" t="s">
        <v>266</v>
      </c>
      <c r="D234" s="79">
        <v>4302</v>
      </c>
      <c r="E234" s="259" t="s">
        <v>5734</v>
      </c>
      <c r="F234" s="259"/>
      <c r="G234" s="115" t="s">
        <v>5174</v>
      </c>
      <c r="H234" s="18" t="s">
        <v>5735</v>
      </c>
      <c r="I234" s="18" t="s">
        <v>5736</v>
      </c>
      <c r="J234" s="147"/>
    </row>
    <row r="235" spans="1:17" s="60" customFormat="1" ht="13.5" customHeight="1" x14ac:dyDescent="0.25">
      <c r="A235" s="41" t="s">
        <v>37</v>
      </c>
      <c r="B235" s="150" t="s">
        <v>5220</v>
      </c>
      <c r="C235" s="64" t="s">
        <v>544</v>
      </c>
      <c r="D235" s="79"/>
      <c r="E235" s="259" t="s">
        <v>5738</v>
      </c>
      <c r="F235" s="259" t="s">
        <v>5739</v>
      </c>
      <c r="G235" s="115" t="s">
        <v>5174</v>
      </c>
      <c r="H235" s="18" t="s">
        <v>5740</v>
      </c>
      <c r="I235" s="18" t="s">
        <v>5741</v>
      </c>
      <c r="J235" s="147"/>
    </row>
    <row r="236" spans="1:17" ht="14.45" customHeight="1" x14ac:dyDescent="0.25">
      <c r="A236" s="41" t="s">
        <v>37</v>
      </c>
      <c r="B236" s="18">
        <v>45.113999999999997</v>
      </c>
      <c r="C236" s="52" t="s">
        <v>4486</v>
      </c>
      <c r="D236" s="56">
        <v>5071</v>
      </c>
      <c r="E236" s="262" t="s">
        <v>5742</v>
      </c>
      <c r="F236" s="262"/>
      <c r="G236" s="98" t="s">
        <v>5174</v>
      </c>
      <c r="H236" s="12" t="s">
        <v>5743</v>
      </c>
      <c r="I236" s="12" t="s">
        <v>5744</v>
      </c>
      <c r="J236" s="145" t="s">
        <v>5745</v>
      </c>
    </row>
    <row r="237" spans="1:17" ht="14.45" customHeight="1" x14ac:dyDescent="0.25">
      <c r="A237" s="64" t="s">
        <v>14</v>
      </c>
      <c r="B237" s="18">
        <v>30.111999999999998</v>
      </c>
      <c r="C237" s="52" t="s">
        <v>5746</v>
      </c>
      <c r="D237" s="79">
        <v>6242</v>
      </c>
      <c r="E237" s="259" t="s">
        <v>5747</v>
      </c>
      <c r="F237" s="259" t="s">
        <v>5748</v>
      </c>
      <c r="G237" s="115" t="s">
        <v>5174</v>
      </c>
      <c r="H237" s="18"/>
      <c r="I237" s="18"/>
      <c r="J237" s="163" t="s">
        <v>5749</v>
      </c>
    </row>
    <row r="238" spans="1:17" s="59" customFormat="1" ht="15" x14ac:dyDescent="0.25">
      <c r="A238" s="29"/>
      <c r="B238" s="96">
        <v>13.101000000000001</v>
      </c>
      <c r="C238" s="29" t="s">
        <v>5750</v>
      </c>
      <c r="D238" s="86">
        <v>3398</v>
      </c>
      <c r="E238" s="80" t="s">
        <v>5751</v>
      </c>
      <c r="F238" s="80"/>
      <c r="G238" s="115" t="s">
        <v>5174</v>
      </c>
      <c r="H238" s="13" t="s">
        <v>5751</v>
      </c>
      <c r="I238" s="13" t="s">
        <v>5752</v>
      </c>
      <c r="J238" s="154" t="s">
        <v>5753</v>
      </c>
    </row>
    <row r="239" spans="1:17" ht="13.5" customHeight="1" x14ac:dyDescent="0.25">
      <c r="A239" s="41" t="s">
        <v>37</v>
      </c>
      <c r="B239" s="10">
        <v>45.11</v>
      </c>
      <c r="C239" s="28" t="s">
        <v>5247</v>
      </c>
      <c r="D239" s="66">
        <v>4052</v>
      </c>
      <c r="E239" s="253" t="s">
        <v>5754</v>
      </c>
      <c r="F239" s="253" t="s">
        <v>3967</v>
      </c>
      <c r="G239" s="115" t="s">
        <v>5174</v>
      </c>
      <c r="H239" s="26" t="s">
        <v>5755</v>
      </c>
      <c r="I239" s="26" t="s">
        <v>5756</v>
      </c>
      <c r="J239" s="149" t="s">
        <v>5757</v>
      </c>
      <c r="K239" s="144"/>
      <c r="L239" s="144"/>
      <c r="M239" s="144"/>
      <c r="N239" s="144"/>
      <c r="O239" s="144"/>
      <c r="P239" s="144"/>
      <c r="Q239" s="144"/>
    </row>
    <row r="240" spans="1:17" ht="13.5" customHeight="1" x14ac:dyDescent="0.25">
      <c r="A240" s="41" t="s">
        <v>37</v>
      </c>
      <c r="B240" s="18">
        <v>40.101999999999997</v>
      </c>
      <c r="C240" s="52" t="s">
        <v>620</v>
      </c>
      <c r="D240" s="79">
        <v>231</v>
      </c>
      <c r="E240" s="259" t="s">
        <v>5758</v>
      </c>
      <c r="F240" s="259"/>
      <c r="G240" s="115" t="s">
        <v>5174</v>
      </c>
      <c r="H240" s="18" t="s">
        <v>5759</v>
      </c>
      <c r="I240" s="18" t="s">
        <v>5760</v>
      </c>
      <c r="J240" s="147"/>
      <c r="K240" s="144"/>
      <c r="L240" s="144"/>
      <c r="M240" s="144"/>
      <c r="N240" s="144"/>
      <c r="O240" s="144"/>
      <c r="P240" s="144"/>
      <c r="Q240" s="144"/>
    </row>
    <row r="241" spans="1:17" ht="12.75" customHeight="1" x14ac:dyDescent="0.25">
      <c r="A241" s="64" t="s">
        <v>37</v>
      </c>
      <c r="B241" s="18">
        <v>32.100999999999999</v>
      </c>
      <c r="C241" s="52" t="s">
        <v>5205</v>
      </c>
      <c r="D241" s="79"/>
      <c r="E241" s="259" t="s">
        <v>5761</v>
      </c>
      <c r="F241" s="259"/>
      <c r="G241" s="115" t="s">
        <v>5174</v>
      </c>
      <c r="H241" s="18" t="s">
        <v>5762</v>
      </c>
      <c r="I241" s="18" t="s">
        <v>5763</v>
      </c>
      <c r="J241" s="147"/>
    </row>
    <row r="242" spans="1:17" ht="13.5" customHeight="1" x14ac:dyDescent="0.25">
      <c r="A242" s="41" t="s">
        <v>37</v>
      </c>
      <c r="B242" s="12">
        <v>40.198999999999998</v>
      </c>
      <c r="C242" s="52" t="s">
        <v>5199</v>
      </c>
      <c r="D242" s="56">
        <v>4056</v>
      </c>
      <c r="E242" s="262" t="s">
        <v>6344</v>
      </c>
      <c r="F242" s="262"/>
      <c r="G242" s="98" t="s">
        <v>5174</v>
      </c>
      <c r="H242" s="12" t="s">
        <v>104</v>
      </c>
      <c r="I242" s="12" t="s">
        <v>5764</v>
      </c>
      <c r="J242" s="174" t="s">
        <v>5765</v>
      </c>
    </row>
    <row r="243" spans="1:17" ht="15" x14ac:dyDescent="0.25">
      <c r="A243" s="64" t="s">
        <v>14</v>
      </c>
      <c r="B243" s="18">
        <v>70.108000000000004</v>
      </c>
      <c r="C243" s="52" t="s">
        <v>5224</v>
      </c>
      <c r="D243" s="79">
        <v>6279</v>
      </c>
      <c r="E243" s="259" t="s">
        <v>5766</v>
      </c>
      <c r="F243" s="280"/>
      <c r="G243" s="115" t="s">
        <v>5174</v>
      </c>
      <c r="H243" s="18"/>
      <c r="I243" s="18" t="s">
        <v>5767</v>
      </c>
      <c r="J243" s="172" t="s">
        <v>5768</v>
      </c>
      <c r="K243" s="144"/>
      <c r="L243" s="144"/>
      <c r="M243" s="144"/>
      <c r="N243" s="144"/>
      <c r="O243" s="144"/>
      <c r="P243" s="144"/>
      <c r="Q243" s="144"/>
    </row>
    <row r="244" spans="1:17" ht="15" x14ac:dyDescent="0.25">
      <c r="A244" s="64" t="s">
        <v>14</v>
      </c>
      <c r="B244" s="18">
        <v>70.108000000000004</v>
      </c>
      <c r="C244" s="52" t="s">
        <v>5224</v>
      </c>
      <c r="D244" s="79">
        <v>5174</v>
      </c>
      <c r="E244" s="259" t="s">
        <v>5769</v>
      </c>
      <c r="F244" s="259"/>
      <c r="G244" s="115" t="s">
        <v>5174</v>
      </c>
      <c r="H244" s="18" t="s">
        <v>4004</v>
      </c>
      <c r="I244" s="18" t="s">
        <v>4005</v>
      </c>
      <c r="J244" s="172" t="s">
        <v>4006</v>
      </c>
      <c r="K244" s="144"/>
      <c r="L244" s="144"/>
      <c r="M244" s="144"/>
      <c r="N244" s="144"/>
      <c r="O244" s="144"/>
      <c r="P244" s="144"/>
      <c r="Q244" s="144"/>
    </row>
    <row r="245" spans="1:17" s="191" customFormat="1" ht="15" customHeight="1" x14ac:dyDescent="0.25">
      <c r="A245" s="41" t="s">
        <v>37</v>
      </c>
      <c r="B245" s="18">
        <v>40.103999999999999</v>
      </c>
      <c r="C245" s="52" t="s">
        <v>544</v>
      </c>
      <c r="D245" s="79">
        <v>6447</v>
      </c>
      <c r="E245" s="259" t="s">
        <v>6576</v>
      </c>
      <c r="F245" s="259"/>
      <c r="G245" s="115" t="s">
        <v>5174</v>
      </c>
      <c r="H245" s="18" t="s">
        <v>6577</v>
      </c>
      <c r="I245" s="18" t="s">
        <v>6578</v>
      </c>
      <c r="J245" s="237" t="s">
        <v>6579</v>
      </c>
    </row>
    <row r="246" spans="1:17" ht="15" customHeight="1" x14ac:dyDescent="0.25">
      <c r="A246" s="41" t="s">
        <v>16</v>
      </c>
      <c r="B246" s="12">
        <v>25.134</v>
      </c>
      <c r="C246" s="41" t="s">
        <v>3149</v>
      </c>
      <c r="D246" s="56"/>
      <c r="E246" s="262" t="s">
        <v>5770</v>
      </c>
      <c r="F246" s="262"/>
      <c r="G246" s="12" t="s">
        <v>5174</v>
      </c>
      <c r="H246" s="12" t="s">
        <v>5771</v>
      </c>
      <c r="I246" s="12" t="s">
        <v>5772</v>
      </c>
      <c r="J246" s="145" t="s">
        <v>5773</v>
      </c>
      <c r="K246" s="144"/>
      <c r="L246" s="144"/>
      <c r="M246" s="144"/>
      <c r="N246" s="144"/>
      <c r="O246" s="144"/>
      <c r="P246" s="144"/>
      <c r="Q246" s="144"/>
    </row>
    <row r="247" spans="1:17" ht="15" customHeight="1" x14ac:dyDescent="0.25">
      <c r="A247" s="64" t="s">
        <v>14</v>
      </c>
      <c r="B247" s="18">
        <v>70.108000000000004</v>
      </c>
      <c r="C247" s="52" t="s">
        <v>5224</v>
      </c>
      <c r="D247" s="56">
        <v>2210</v>
      </c>
      <c r="E247" s="262" t="s">
        <v>5774</v>
      </c>
      <c r="F247" s="262" t="s">
        <v>5775</v>
      </c>
      <c r="G247" s="12" t="s">
        <v>5174</v>
      </c>
      <c r="H247" s="12"/>
      <c r="I247" s="12"/>
      <c r="J247" s="145"/>
      <c r="K247" s="144"/>
      <c r="L247" s="144"/>
      <c r="M247" s="144"/>
      <c r="N247" s="144"/>
      <c r="O247" s="144"/>
      <c r="P247" s="144"/>
      <c r="Q247" s="144"/>
    </row>
    <row r="248" spans="1:17" ht="15" customHeight="1" x14ac:dyDescent="0.25">
      <c r="A248" s="64" t="s">
        <v>14</v>
      </c>
      <c r="B248" s="18"/>
      <c r="C248" s="52"/>
      <c r="D248" s="56">
        <v>4063</v>
      </c>
      <c r="E248" s="262" t="s">
        <v>9380</v>
      </c>
      <c r="F248" s="262" t="s">
        <v>9381</v>
      </c>
      <c r="G248" s="12" t="s">
        <v>5174</v>
      </c>
      <c r="H248" s="12" t="s">
        <v>9381</v>
      </c>
      <c r="I248" s="12"/>
      <c r="J248" s="237" t="s">
        <v>9382</v>
      </c>
      <c r="K248" s="144"/>
      <c r="L248" s="144"/>
      <c r="M248" s="144"/>
      <c r="N248" s="144"/>
      <c r="O248" s="144"/>
      <c r="P248" s="144"/>
      <c r="Q248" s="144"/>
    </row>
    <row r="249" spans="1:17" s="60" customFormat="1" ht="12.75" customHeight="1" x14ac:dyDescent="0.25">
      <c r="A249" s="64" t="s">
        <v>37</v>
      </c>
      <c r="B249" s="18">
        <v>32.100999999999999</v>
      </c>
      <c r="C249" s="52" t="s">
        <v>5205</v>
      </c>
      <c r="D249" s="79"/>
      <c r="E249" s="259" t="s">
        <v>5776</v>
      </c>
      <c r="F249" s="259"/>
      <c r="G249" s="115" t="s">
        <v>5174</v>
      </c>
      <c r="H249" s="18" t="s">
        <v>5777</v>
      </c>
      <c r="I249" s="189" t="s">
        <v>5778</v>
      </c>
      <c r="J249" s="145" t="s">
        <v>5779</v>
      </c>
    </row>
    <row r="250" spans="1:17" ht="14.45" customHeight="1" x14ac:dyDescent="0.25">
      <c r="A250" s="52" t="s">
        <v>16</v>
      </c>
      <c r="B250" s="18">
        <v>25.113</v>
      </c>
      <c r="C250" s="52" t="s">
        <v>172</v>
      </c>
      <c r="D250" s="79">
        <v>5669</v>
      </c>
      <c r="E250" s="259" t="s">
        <v>5780</v>
      </c>
      <c r="F250" s="259"/>
      <c r="G250" s="115" t="s">
        <v>5174</v>
      </c>
      <c r="H250" s="18" t="s">
        <v>4163</v>
      </c>
      <c r="I250" s="18" t="s">
        <v>5781</v>
      </c>
      <c r="J250" s="147"/>
      <c r="K250" s="144"/>
      <c r="L250" s="144"/>
      <c r="M250" s="144"/>
      <c r="N250" s="144"/>
      <c r="O250" s="144"/>
      <c r="P250" s="144"/>
    </row>
    <row r="251" spans="1:17" s="14" customFormat="1" ht="15" x14ac:dyDescent="0.25">
      <c r="A251" s="52" t="s">
        <v>16</v>
      </c>
      <c r="B251" s="18">
        <v>80.198999999999998</v>
      </c>
      <c r="C251" s="33" t="s">
        <v>2853</v>
      </c>
      <c r="D251" s="79"/>
      <c r="E251" s="259" t="s">
        <v>5782</v>
      </c>
      <c r="F251" s="259"/>
      <c r="G251" s="115" t="s">
        <v>5174</v>
      </c>
      <c r="H251" s="18" t="s">
        <v>5783</v>
      </c>
      <c r="I251" s="18" t="s">
        <v>5784</v>
      </c>
      <c r="J251" s="147"/>
    </row>
    <row r="252" spans="1:17" s="14" customFormat="1" ht="15" x14ac:dyDescent="0.25">
      <c r="A252" s="16" t="s">
        <v>37</v>
      </c>
      <c r="B252" s="18">
        <v>32.100999999999999</v>
      </c>
      <c r="C252" s="156" t="s">
        <v>5205</v>
      </c>
      <c r="D252" s="58"/>
      <c r="E252" s="259" t="s">
        <v>5785</v>
      </c>
      <c r="F252" s="259"/>
      <c r="G252" s="115" t="s">
        <v>5174</v>
      </c>
      <c r="H252" s="18" t="s">
        <v>5786</v>
      </c>
      <c r="I252" s="18" t="s">
        <v>5787</v>
      </c>
      <c r="J252" s="147"/>
    </row>
    <row r="253" spans="1:17" s="14" customFormat="1" ht="14.45" customHeight="1" x14ac:dyDescent="0.25">
      <c r="A253" s="16" t="s">
        <v>14</v>
      </c>
      <c r="B253" s="18">
        <v>70.108000000000004</v>
      </c>
      <c r="C253" s="156" t="s">
        <v>5224</v>
      </c>
      <c r="D253" s="58">
        <v>4067</v>
      </c>
      <c r="E253" s="259" t="s">
        <v>5788</v>
      </c>
      <c r="F253" s="259"/>
      <c r="G253" s="115" t="s">
        <v>5174</v>
      </c>
      <c r="H253" s="18"/>
      <c r="I253" s="18"/>
      <c r="J253" s="147"/>
    </row>
    <row r="254" spans="1:17" ht="14.1" customHeight="1" x14ac:dyDescent="0.25">
      <c r="A254" s="44" t="s">
        <v>37</v>
      </c>
      <c r="B254" s="18">
        <v>40.103999999999999</v>
      </c>
      <c r="C254" s="156" t="s">
        <v>544</v>
      </c>
      <c r="D254" s="58">
        <v>6039</v>
      </c>
      <c r="E254" s="259" t="s">
        <v>6426</v>
      </c>
      <c r="F254" s="259"/>
      <c r="G254" s="115" t="s">
        <v>5174</v>
      </c>
      <c r="H254" s="18" t="s">
        <v>6427</v>
      </c>
      <c r="I254" s="18" t="s">
        <v>6428</v>
      </c>
      <c r="J254" s="237" t="s">
        <v>6429</v>
      </c>
      <c r="K254" s="144"/>
      <c r="L254" s="144"/>
      <c r="M254" s="144"/>
      <c r="N254" s="144"/>
      <c r="O254" s="144"/>
      <c r="P254" s="144"/>
      <c r="Q254" s="144"/>
    </row>
    <row r="255" spans="1:17" ht="14.45" customHeight="1" x14ac:dyDescent="0.25">
      <c r="A255" s="356" t="s">
        <v>16</v>
      </c>
      <c r="B255" s="18">
        <v>25.199000000000002</v>
      </c>
      <c r="C255" s="52" t="s">
        <v>66</v>
      </c>
      <c r="D255" s="79">
        <v>1251</v>
      </c>
      <c r="E255" s="259" t="s">
        <v>5789</v>
      </c>
      <c r="F255" s="259" t="s">
        <v>5790</v>
      </c>
      <c r="G255" s="115" t="s">
        <v>5174</v>
      </c>
      <c r="H255" s="18" t="s">
        <v>5791</v>
      </c>
      <c r="I255" s="18" t="s">
        <v>5792</v>
      </c>
      <c r="J255" s="147"/>
      <c r="K255" s="144"/>
      <c r="L255" s="144"/>
      <c r="M255" s="144"/>
      <c r="N255" s="144"/>
      <c r="O255" s="144"/>
      <c r="P255" s="144"/>
      <c r="Q255" s="144"/>
    </row>
    <row r="256" spans="1:17" ht="12.75" customHeight="1" x14ac:dyDescent="0.25">
      <c r="A256" s="64" t="s">
        <v>16</v>
      </c>
      <c r="B256" s="382">
        <v>80.11</v>
      </c>
      <c r="C256" s="71" t="s">
        <v>6269</v>
      </c>
      <c r="D256" s="65">
        <v>4073</v>
      </c>
      <c r="E256" s="253" t="s">
        <v>6270</v>
      </c>
      <c r="F256" s="253" t="s">
        <v>6271</v>
      </c>
      <c r="G256" s="115" t="s">
        <v>5174</v>
      </c>
      <c r="H256" s="26" t="s">
        <v>6272</v>
      </c>
      <c r="I256" s="26" t="s">
        <v>6273</v>
      </c>
      <c r="J256" s="37" t="s">
        <v>6274</v>
      </c>
      <c r="K256" s="144"/>
      <c r="L256" s="144"/>
      <c r="M256" s="144"/>
      <c r="N256" s="144"/>
      <c r="O256" s="144"/>
      <c r="P256" s="144"/>
      <c r="Q256" s="144"/>
    </row>
    <row r="257" spans="1:17" ht="12.75" customHeight="1" x14ac:dyDescent="0.25">
      <c r="A257" s="64" t="s">
        <v>14</v>
      </c>
      <c r="B257" s="348">
        <v>70.108000000000004</v>
      </c>
      <c r="C257" s="52" t="s">
        <v>5224</v>
      </c>
      <c r="D257" s="65">
        <v>2200</v>
      </c>
      <c r="E257" s="253" t="s">
        <v>8498</v>
      </c>
      <c r="F257" s="253" t="s">
        <v>8499</v>
      </c>
      <c r="G257" s="115" t="s">
        <v>5174</v>
      </c>
      <c r="H257" s="26"/>
      <c r="I257" s="26" t="s">
        <v>8500</v>
      </c>
      <c r="J257" s="347"/>
    </row>
    <row r="258" spans="1:17" s="14" customFormat="1" ht="15" x14ac:dyDescent="0.25">
      <c r="A258" s="64" t="s">
        <v>37</v>
      </c>
      <c r="B258" s="18">
        <v>32.100999999999999</v>
      </c>
      <c r="C258" s="52" t="s">
        <v>5205</v>
      </c>
      <c r="D258" s="79"/>
      <c r="E258" s="259" t="s">
        <v>5793</v>
      </c>
      <c r="F258" s="259"/>
      <c r="G258" s="115" t="s">
        <v>5174</v>
      </c>
      <c r="H258" s="18" t="s">
        <v>5794</v>
      </c>
      <c r="I258" s="18" t="s">
        <v>5795</v>
      </c>
      <c r="J258" s="147"/>
    </row>
    <row r="259" spans="1:17" s="57" customFormat="1" ht="15" x14ac:dyDescent="0.25">
      <c r="A259" s="41" t="s">
        <v>37</v>
      </c>
      <c r="B259" s="18">
        <v>45.112000000000002</v>
      </c>
      <c r="C259" s="52" t="s">
        <v>5299</v>
      </c>
      <c r="D259" s="56">
        <v>2246</v>
      </c>
      <c r="E259" s="262" t="s">
        <v>5796</v>
      </c>
      <c r="F259" s="262"/>
      <c r="G259" s="98" t="s">
        <v>5174</v>
      </c>
      <c r="H259" s="12" t="s">
        <v>5797</v>
      </c>
      <c r="I259" s="12" t="s">
        <v>5798</v>
      </c>
      <c r="J259" s="145" t="s">
        <v>5799</v>
      </c>
    </row>
    <row r="260" spans="1:17" s="14" customFormat="1" ht="14.45" customHeight="1" x14ac:dyDescent="0.25">
      <c r="A260" s="381" t="s">
        <v>16</v>
      </c>
      <c r="B260" s="96" t="s">
        <v>5800</v>
      </c>
      <c r="C260" s="373" t="s">
        <v>5801</v>
      </c>
      <c r="D260" s="383">
        <v>5240</v>
      </c>
      <c r="E260" s="80" t="s">
        <v>5802</v>
      </c>
      <c r="F260" s="80"/>
      <c r="G260" s="98" t="s">
        <v>5174</v>
      </c>
      <c r="H260" s="13" t="s">
        <v>5803</v>
      </c>
      <c r="I260" s="13" t="s">
        <v>5804</v>
      </c>
      <c r="J260" s="161" t="s">
        <v>5805</v>
      </c>
    </row>
    <row r="261" spans="1:17" ht="14.45" customHeight="1" x14ac:dyDescent="0.25">
      <c r="A261" s="64" t="s">
        <v>14</v>
      </c>
      <c r="B261" s="18">
        <v>70.108000000000004</v>
      </c>
      <c r="C261" s="52" t="s">
        <v>5224</v>
      </c>
      <c r="D261" s="79">
        <v>4980</v>
      </c>
      <c r="E261" s="259" t="s">
        <v>5806</v>
      </c>
      <c r="F261" s="259" t="s">
        <v>5807</v>
      </c>
      <c r="G261" s="115" t="s">
        <v>5174</v>
      </c>
      <c r="H261" s="18"/>
      <c r="I261" s="18"/>
      <c r="J261" s="149"/>
      <c r="K261" s="144"/>
      <c r="L261" s="144"/>
      <c r="M261" s="144"/>
      <c r="N261" s="144"/>
      <c r="O261" s="144"/>
      <c r="P261" s="144"/>
    </row>
    <row r="262" spans="1:17" s="14" customFormat="1" ht="15" x14ac:dyDescent="0.25">
      <c r="A262" s="28" t="s">
        <v>37</v>
      </c>
      <c r="B262" s="10">
        <v>40.103999999999999</v>
      </c>
      <c r="C262" s="28" t="s">
        <v>544</v>
      </c>
      <c r="D262" s="40">
        <v>4081</v>
      </c>
      <c r="E262" s="301" t="s">
        <v>4282</v>
      </c>
      <c r="F262" s="253" t="s">
        <v>4283</v>
      </c>
      <c r="G262" s="115" t="s">
        <v>5174</v>
      </c>
      <c r="H262" s="26" t="s">
        <v>4284</v>
      </c>
      <c r="I262" s="26" t="s">
        <v>4285</v>
      </c>
      <c r="J262" s="241" t="s">
        <v>4286</v>
      </c>
    </row>
    <row r="263" spans="1:17" s="14" customFormat="1" ht="15" x14ac:dyDescent="0.25">
      <c r="A263" s="64" t="s">
        <v>14</v>
      </c>
      <c r="B263" s="18">
        <v>70.198999999999998</v>
      </c>
      <c r="C263" s="52" t="s">
        <v>266</v>
      </c>
      <c r="D263" s="79">
        <v>362</v>
      </c>
      <c r="E263" s="259" t="s">
        <v>8294</v>
      </c>
      <c r="F263" s="259" t="s">
        <v>8295</v>
      </c>
      <c r="G263" s="115" t="s">
        <v>5174</v>
      </c>
      <c r="H263" s="18" t="s">
        <v>7042</v>
      </c>
      <c r="I263" s="18" t="s">
        <v>7043</v>
      </c>
      <c r="J263" s="82" t="s">
        <v>7044</v>
      </c>
    </row>
    <row r="264" spans="1:17" s="60" customFormat="1" ht="15" customHeight="1" x14ac:dyDescent="0.25">
      <c r="A264" s="64" t="s">
        <v>37</v>
      </c>
      <c r="B264" s="18">
        <v>32.100999999999999</v>
      </c>
      <c r="C264" s="52" t="s">
        <v>5205</v>
      </c>
      <c r="D264" s="79"/>
      <c r="E264" s="259" t="s">
        <v>5808</v>
      </c>
      <c r="F264" s="259"/>
      <c r="G264" s="115" t="s">
        <v>5174</v>
      </c>
      <c r="H264" s="18" t="s">
        <v>5809</v>
      </c>
      <c r="I264" s="18" t="s">
        <v>5810</v>
      </c>
      <c r="J264" s="147"/>
    </row>
    <row r="265" spans="1:17" s="60" customFormat="1" ht="12.75" customHeight="1" x14ac:dyDescent="0.25">
      <c r="A265" s="41" t="s">
        <v>16</v>
      </c>
      <c r="B265" s="12">
        <v>25.199000000000002</v>
      </c>
      <c r="C265" s="52" t="s">
        <v>66</v>
      </c>
      <c r="D265" s="56">
        <v>77</v>
      </c>
      <c r="E265" s="262" t="s">
        <v>5811</v>
      </c>
      <c r="F265" s="262"/>
      <c r="G265" s="12" t="s">
        <v>5174</v>
      </c>
      <c r="H265" s="12" t="s">
        <v>5812</v>
      </c>
      <c r="I265" s="12" t="s">
        <v>5813</v>
      </c>
      <c r="J265" s="171" t="s">
        <v>5814</v>
      </c>
    </row>
    <row r="266" spans="1:17" s="14" customFormat="1" ht="15" x14ac:dyDescent="0.25">
      <c r="A266" s="41" t="s">
        <v>37</v>
      </c>
      <c r="B266" s="12">
        <v>45.101999999999997</v>
      </c>
      <c r="C266" s="41" t="s">
        <v>480</v>
      </c>
      <c r="D266" s="56">
        <v>2108</v>
      </c>
      <c r="E266" s="75" t="s">
        <v>6336</v>
      </c>
      <c r="F266" s="75" t="s">
        <v>6335</v>
      </c>
      <c r="G266" s="98" t="s">
        <v>5174</v>
      </c>
      <c r="H266" s="12" t="s">
        <v>900</v>
      </c>
      <c r="I266" s="119" t="s">
        <v>9064</v>
      </c>
      <c r="J266" s="370" t="s">
        <v>9065</v>
      </c>
    </row>
    <row r="267" spans="1:17" s="14" customFormat="1" ht="15" x14ac:dyDescent="0.25">
      <c r="A267" s="41" t="s">
        <v>37</v>
      </c>
      <c r="B267" s="18">
        <v>45.112000000000002</v>
      </c>
      <c r="C267" s="52" t="s">
        <v>5299</v>
      </c>
      <c r="D267" s="56">
        <v>2108</v>
      </c>
      <c r="E267" s="75" t="s">
        <v>6336</v>
      </c>
      <c r="F267" s="75" t="s">
        <v>6335</v>
      </c>
      <c r="G267" s="98" t="s">
        <v>5174</v>
      </c>
      <c r="H267" s="12" t="s">
        <v>900</v>
      </c>
      <c r="I267" s="119" t="s">
        <v>9066</v>
      </c>
      <c r="J267" s="370" t="s">
        <v>9065</v>
      </c>
    </row>
    <row r="268" spans="1:17" s="14" customFormat="1" ht="15" x14ac:dyDescent="0.25">
      <c r="A268" s="33" t="s">
        <v>37</v>
      </c>
      <c r="B268" s="12">
        <v>45.106000000000002</v>
      </c>
      <c r="C268" s="41" t="s">
        <v>103</v>
      </c>
      <c r="D268" s="56">
        <v>4113</v>
      </c>
      <c r="E268" s="262" t="s">
        <v>5815</v>
      </c>
      <c r="F268" s="262"/>
      <c r="G268" s="98" t="s">
        <v>5174</v>
      </c>
      <c r="H268" s="114" t="s">
        <v>5816</v>
      </c>
      <c r="I268" s="114" t="s">
        <v>5817</v>
      </c>
      <c r="J268" s="145" t="s">
        <v>5818</v>
      </c>
    </row>
    <row r="269" spans="1:17" s="14" customFormat="1" ht="15" x14ac:dyDescent="0.25">
      <c r="A269" s="41" t="s">
        <v>16</v>
      </c>
      <c r="B269" s="12">
        <v>25.113</v>
      </c>
      <c r="C269" s="41" t="s">
        <v>172</v>
      </c>
      <c r="D269" s="56"/>
      <c r="E269" s="262" t="s">
        <v>5819</v>
      </c>
      <c r="F269" s="262"/>
      <c r="G269" s="115" t="s">
        <v>5174</v>
      </c>
      <c r="H269" s="12" t="s">
        <v>5820</v>
      </c>
      <c r="I269" s="12" t="s">
        <v>5821</v>
      </c>
      <c r="J269" s="149" t="s">
        <v>5822</v>
      </c>
    </row>
    <row r="270" spans="1:17" s="14" customFormat="1" ht="15" x14ac:dyDescent="0.25">
      <c r="A270" s="33" t="s">
        <v>37</v>
      </c>
      <c r="B270" s="13">
        <v>45.113999999999997</v>
      </c>
      <c r="C270" s="33" t="s">
        <v>4486</v>
      </c>
      <c r="D270" s="56">
        <v>2931</v>
      </c>
      <c r="E270" s="262" t="s">
        <v>5823</v>
      </c>
      <c r="F270" s="289" t="s">
        <v>5824</v>
      </c>
      <c r="G270" s="98" t="s">
        <v>5174</v>
      </c>
      <c r="H270" s="12" t="s">
        <v>5824</v>
      </c>
      <c r="I270" s="169" t="s">
        <v>5825</v>
      </c>
      <c r="J270" s="145" t="s">
        <v>5826</v>
      </c>
    </row>
    <row r="271" spans="1:17" s="14" customFormat="1" ht="15" x14ac:dyDescent="0.25">
      <c r="A271" s="41" t="s">
        <v>37</v>
      </c>
      <c r="B271" s="12">
        <v>45.104999999999997</v>
      </c>
      <c r="C271" s="41" t="s">
        <v>2024</v>
      </c>
      <c r="D271" s="190">
        <v>2488</v>
      </c>
      <c r="E271" s="261" t="s">
        <v>5827</v>
      </c>
      <c r="F271" s="261" t="s">
        <v>5828</v>
      </c>
      <c r="G271" s="98" t="s">
        <v>5174</v>
      </c>
      <c r="H271" s="12" t="s">
        <v>5829</v>
      </c>
      <c r="I271" s="119" t="s">
        <v>5830</v>
      </c>
      <c r="J271" s="145" t="s">
        <v>5831</v>
      </c>
    </row>
    <row r="272" spans="1:17" ht="26.25" x14ac:dyDescent="0.25">
      <c r="A272" s="41" t="s">
        <v>14</v>
      </c>
      <c r="B272" s="10">
        <v>70.114000000000104</v>
      </c>
      <c r="C272" s="41" t="s">
        <v>586</v>
      </c>
      <c r="D272" s="56">
        <v>7063</v>
      </c>
      <c r="E272" s="69" t="s">
        <v>4599</v>
      </c>
      <c r="F272" s="261"/>
      <c r="G272" s="115" t="s">
        <v>5174</v>
      </c>
      <c r="H272" s="11" t="s">
        <v>4600</v>
      </c>
      <c r="I272" s="11" t="s">
        <v>4601</v>
      </c>
      <c r="J272" s="330" t="s">
        <v>4602</v>
      </c>
      <c r="K272" s="144"/>
      <c r="L272" s="144"/>
      <c r="M272" s="144"/>
      <c r="N272" s="144"/>
      <c r="O272" s="144"/>
      <c r="P272" s="144"/>
      <c r="Q272" s="144"/>
    </row>
    <row r="273" spans="1:30" ht="15" x14ac:dyDescent="0.25">
      <c r="A273" s="64" t="s">
        <v>37</v>
      </c>
      <c r="B273" s="18">
        <v>32.100999999999999</v>
      </c>
      <c r="C273" s="52" t="s">
        <v>5205</v>
      </c>
      <c r="D273" s="79"/>
      <c r="E273" s="259" t="s">
        <v>5832</v>
      </c>
      <c r="F273" s="259"/>
      <c r="G273" s="115" t="s">
        <v>5174</v>
      </c>
      <c r="H273" s="18" t="s">
        <v>5833</v>
      </c>
      <c r="I273" s="18" t="s">
        <v>5834</v>
      </c>
      <c r="J273" s="147"/>
      <c r="K273" s="144"/>
      <c r="L273" s="144"/>
      <c r="M273" s="144"/>
      <c r="N273" s="144"/>
      <c r="O273" s="144"/>
      <c r="P273" s="144"/>
      <c r="Q273" s="144"/>
    </row>
    <row r="274" spans="1:30" ht="15" x14ac:dyDescent="0.25">
      <c r="A274" s="28"/>
      <c r="B274" s="10">
        <v>13.101000000000001</v>
      </c>
      <c r="C274" s="39" t="s">
        <v>5894</v>
      </c>
      <c r="D274" s="40">
        <v>1074</v>
      </c>
      <c r="E274" s="253" t="s">
        <v>5895</v>
      </c>
      <c r="F274" s="253"/>
      <c r="G274" s="35" t="s">
        <v>5174</v>
      </c>
      <c r="H274" s="26" t="s">
        <v>104</v>
      </c>
      <c r="I274" s="26" t="s">
        <v>5896</v>
      </c>
      <c r="J274" s="101" t="s">
        <v>5897</v>
      </c>
      <c r="K274" s="144"/>
      <c r="L274" s="144"/>
      <c r="M274" s="144"/>
      <c r="N274" s="144"/>
      <c r="O274" s="144"/>
      <c r="P274" s="144"/>
      <c r="Q274" s="144"/>
    </row>
    <row r="275" spans="1:30" ht="15" x14ac:dyDescent="0.25">
      <c r="A275" s="33" t="s">
        <v>37</v>
      </c>
      <c r="B275" s="12">
        <v>40.103000000000002</v>
      </c>
      <c r="C275" s="41" t="s">
        <v>5185</v>
      </c>
      <c r="D275" s="56">
        <v>2178</v>
      </c>
      <c r="E275" s="262" t="s">
        <v>5835</v>
      </c>
      <c r="F275" s="289" t="s">
        <v>5836</v>
      </c>
      <c r="G275" s="98" t="s">
        <v>5174</v>
      </c>
      <c r="H275" s="12" t="s">
        <v>5837</v>
      </c>
      <c r="I275" s="12" t="s">
        <v>5838</v>
      </c>
      <c r="J275" s="145" t="s">
        <v>5839</v>
      </c>
      <c r="K275" s="144"/>
      <c r="L275" s="144"/>
      <c r="M275" s="144"/>
      <c r="N275" s="144"/>
      <c r="O275" s="144"/>
      <c r="P275" s="144"/>
      <c r="Q275" s="144"/>
    </row>
    <row r="276" spans="1:30" ht="15" x14ac:dyDescent="0.25">
      <c r="A276" s="41" t="s">
        <v>16</v>
      </c>
      <c r="B276" s="12">
        <v>25.125</v>
      </c>
      <c r="C276" s="41" t="s">
        <v>5840</v>
      </c>
      <c r="D276" s="56"/>
      <c r="E276" s="262" t="s">
        <v>5841</v>
      </c>
      <c r="F276" s="262" t="s">
        <v>5842</v>
      </c>
      <c r="G276" s="12" t="s">
        <v>5174</v>
      </c>
      <c r="H276" s="12" t="s">
        <v>5843</v>
      </c>
      <c r="I276" s="12" t="s">
        <v>5844</v>
      </c>
      <c r="J276" s="171" t="s">
        <v>5845</v>
      </c>
      <c r="K276" s="144"/>
      <c r="L276" s="144"/>
      <c r="M276" s="144"/>
      <c r="N276" s="144"/>
      <c r="O276" s="144"/>
      <c r="P276" s="144"/>
      <c r="Q276" s="144"/>
    </row>
    <row r="277" spans="1:30" s="57" customFormat="1" ht="15" customHeight="1" x14ac:dyDescent="0.25">
      <c r="A277" s="52" t="s">
        <v>16</v>
      </c>
      <c r="B277" s="18">
        <v>25.199000000000002</v>
      </c>
      <c r="C277" s="52" t="s">
        <v>66</v>
      </c>
      <c r="D277" s="79"/>
      <c r="E277" s="259" t="s">
        <v>5846</v>
      </c>
      <c r="F277" s="259"/>
      <c r="G277" s="115" t="s">
        <v>5174</v>
      </c>
      <c r="H277" s="18" t="s">
        <v>5847</v>
      </c>
      <c r="I277" s="18" t="s">
        <v>5848</v>
      </c>
      <c r="J277" s="147"/>
    </row>
    <row r="278" spans="1:30" s="14" customFormat="1" ht="15" x14ac:dyDescent="0.25">
      <c r="A278" s="52" t="s">
        <v>16</v>
      </c>
      <c r="B278" s="18">
        <v>25.132000000000001</v>
      </c>
      <c r="C278" s="52" t="s">
        <v>5849</v>
      </c>
      <c r="D278" s="79"/>
      <c r="E278" s="259" t="s">
        <v>5850</v>
      </c>
      <c r="F278" s="259"/>
      <c r="G278" s="115" t="s">
        <v>5174</v>
      </c>
      <c r="H278" s="18" t="s">
        <v>5851</v>
      </c>
      <c r="I278" s="18" t="s">
        <v>5852</v>
      </c>
      <c r="J278" s="147"/>
    </row>
    <row r="279" spans="1:30" s="14" customFormat="1" ht="15" x14ac:dyDescent="0.25">
      <c r="A279" s="64" t="s">
        <v>37</v>
      </c>
      <c r="B279" s="18">
        <v>32.100999999999999</v>
      </c>
      <c r="C279" s="52" t="s">
        <v>5205</v>
      </c>
      <c r="D279" s="79"/>
      <c r="E279" s="259" t="s">
        <v>5853</v>
      </c>
      <c r="F279" s="259"/>
      <c r="G279" s="115" t="s">
        <v>5174</v>
      </c>
      <c r="H279" s="18" t="s">
        <v>5854</v>
      </c>
      <c r="I279" s="18" t="s">
        <v>5855</v>
      </c>
      <c r="J279" s="147"/>
    </row>
    <row r="280" spans="1:30" s="14" customFormat="1" ht="15" x14ac:dyDescent="0.25">
      <c r="A280" s="41" t="s">
        <v>14</v>
      </c>
      <c r="B280" s="18">
        <v>70.108000000000004</v>
      </c>
      <c r="C280" s="52" t="s">
        <v>5224</v>
      </c>
      <c r="D280" s="79">
        <v>6393</v>
      </c>
      <c r="E280" s="259" t="s">
        <v>5856</v>
      </c>
      <c r="F280" s="259" t="s">
        <v>5857</v>
      </c>
      <c r="G280" s="115" t="s">
        <v>5174</v>
      </c>
      <c r="H280" s="18"/>
      <c r="I280" s="18"/>
      <c r="J280" s="147"/>
    </row>
    <row r="281" spans="1:30" s="91" customFormat="1" ht="14.1" customHeight="1" x14ac:dyDescent="0.25">
      <c r="A281" s="41" t="s">
        <v>37</v>
      </c>
      <c r="B281" s="18">
        <v>40.198999999999998</v>
      </c>
      <c r="C281" s="52" t="s">
        <v>5199</v>
      </c>
      <c r="D281" s="152"/>
      <c r="E281" s="153" t="s">
        <v>5858</v>
      </c>
      <c r="F281" s="153"/>
      <c r="G281" s="115" t="s">
        <v>5174</v>
      </c>
      <c r="H281" s="18"/>
      <c r="I281" s="18"/>
      <c r="J281" s="147"/>
      <c r="K281" s="59"/>
      <c r="L281" s="59"/>
      <c r="M281" s="59"/>
      <c r="N281" s="59"/>
      <c r="O281" s="59"/>
      <c r="P281" s="59"/>
      <c r="Q281" s="59"/>
      <c r="R281" s="59"/>
      <c r="S281" s="59"/>
      <c r="T281" s="59"/>
      <c r="U281" s="59"/>
      <c r="V281" s="59"/>
      <c r="W281" s="59"/>
      <c r="X281" s="59"/>
      <c r="Y281" s="59"/>
      <c r="Z281" s="59"/>
      <c r="AA281" s="59"/>
      <c r="AB281" s="59"/>
      <c r="AC281" s="59"/>
      <c r="AD281" s="59"/>
    </row>
    <row r="282" spans="1:30" s="91" customFormat="1" ht="15" customHeight="1" x14ac:dyDescent="0.25">
      <c r="A282" s="41" t="s">
        <v>37</v>
      </c>
      <c r="B282" s="12">
        <v>40.103000000000002</v>
      </c>
      <c r="C282" s="41" t="s">
        <v>5185</v>
      </c>
      <c r="D282" s="79"/>
      <c r="E282" s="259" t="s">
        <v>5859</v>
      </c>
      <c r="F282" s="259"/>
      <c r="G282" s="115" t="s">
        <v>5174</v>
      </c>
      <c r="H282" s="18" t="s">
        <v>104</v>
      </c>
      <c r="I282" s="18" t="s">
        <v>5860</v>
      </c>
      <c r="J282" s="147"/>
      <c r="K282" s="59"/>
      <c r="L282" s="59"/>
      <c r="M282" s="59"/>
      <c r="N282" s="59"/>
      <c r="O282" s="59"/>
      <c r="P282" s="59"/>
      <c r="Q282" s="59"/>
      <c r="R282" s="59"/>
      <c r="S282" s="59"/>
      <c r="T282" s="59"/>
      <c r="U282" s="59"/>
      <c r="V282" s="59"/>
      <c r="W282" s="59"/>
      <c r="X282" s="59"/>
      <c r="Y282" s="59"/>
      <c r="Z282" s="59"/>
      <c r="AA282" s="59"/>
      <c r="AB282" s="59"/>
      <c r="AC282" s="59"/>
      <c r="AD282" s="59"/>
    </row>
    <row r="283" spans="1:30" s="91" customFormat="1" ht="15" customHeight="1" x14ac:dyDescent="0.25">
      <c r="A283" s="41" t="s">
        <v>37</v>
      </c>
      <c r="B283" s="18">
        <v>40.104999999999997</v>
      </c>
      <c r="C283" s="52" t="s">
        <v>5861</v>
      </c>
      <c r="D283" s="56">
        <v>4387</v>
      </c>
      <c r="E283" s="262" t="s">
        <v>5862</v>
      </c>
      <c r="F283" s="262"/>
      <c r="G283" s="98" t="s">
        <v>5174</v>
      </c>
      <c r="H283" s="169" t="s">
        <v>5863</v>
      </c>
      <c r="I283" s="169" t="s">
        <v>5864</v>
      </c>
      <c r="J283" s="174" t="s">
        <v>5865</v>
      </c>
      <c r="K283" s="59"/>
      <c r="L283" s="59"/>
      <c r="M283" s="59"/>
      <c r="N283" s="59"/>
      <c r="O283" s="59"/>
      <c r="P283" s="59"/>
      <c r="Q283" s="59"/>
      <c r="R283" s="59"/>
      <c r="S283" s="59"/>
      <c r="T283" s="59"/>
      <c r="U283" s="59"/>
      <c r="V283" s="59"/>
      <c r="W283" s="59"/>
      <c r="X283" s="59"/>
      <c r="Y283" s="59"/>
      <c r="Z283" s="59"/>
      <c r="AA283" s="59"/>
      <c r="AB283" s="59"/>
      <c r="AC283" s="59"/>
      <c r="AD283" s="59"/>
    </row>
    <row r="284" spans="1:30" s="91" customFormat="1" ht="15" customHeight="1" x14ac:dyDescent="0.25">
      <c r="A284" s="64" t="s">
        <v>14</v>
      </c>
      <c r="B284" s="18">
        <v>70.108000000000004</v>
      </c>
      <c r="C284" s="64" t="s">
        <v>5224</v>
      </c>
      <c r="D284" s="56">
        <v>6088</v>
      </c>
      <c r="E284" s="262" t="s">
        <v>8024</v>
      </c>
      <c r="F284" s="262"/>
      <c r="G284" s="98" t="s">
        <v>5174</v>
      </c>
      <c r="H284" s="169"/>
      <c r="I284" s="169"/>
      <c r="J284" s="174"/>
      <c r="K284" s="59"/>
      <c r="L284" s="59"/>
      <c r="M284" s="59"/>
      <c r="N284" s="59"/>
      <c r="O284" s="59"/>
      <c r="P284" s="59"/>
      <c r="Q284" s="59"/>
      <c r="R284" s="59"/>
      <c r="S284" s="59"/>
      <c r="T284" s="59"/>
      <c r="U284" s="59"/>
      <c r="V284" s="59"/>
      <c r="W284" s="59"/>
      <c r="X284" s="59"/>
      <c r="Y284" s="59"/>
      <c r="Z284" s="59"/>
      <c r="AA284" s="59"/>
      <c r="AB284" s="59"/>
      <c r="AC284" s="59"/>
      <c r="AD284" s="59"/>
    </row>
    <row r="285" spans="1:30" s="91" customFormat="1" ht="12.75" customHeight="1" x14ac:dyDescent="0.25">
      <c r="A285" s="41" t="s">
        <v>37</v>
      </c>
      <c r="B285" s="10">
        <v>45.11</v>
      </c>
      <c r="C285" s="28" t="s">
        <v>5247</v>
      </c>
      <c r="D285" s="73">
        <v>451</v>
      </c>
      <c r="E285" s="252" t="s">
        <v>5866</v>
      </c>
      <c r="F285" s="253" t="s">
        <v>5867</v>
      </c>
      <c r="G285" s="98" t="s">
        <v>5174</v>
      </c>
      <c r="H285" s="26" t="s">
        <v>5110</v>
      </c>
      <c r="I285" s="26" t="s">
        <v>5868</v>
      </c>
      <c r="J285" s="149" t="s">
        <v>5112</v>
      </c>
      <c r="K285" s="59"/>
      <c r="L285" s="59"/>
      <c r="M285" s="59"/>
      <c r="N285" s="59"/>
      <c r="O285" s="59"/>
      <c r="P285" s="59"/>
      <c r="Q285" s="59"/>
      <c r="R285" s="59"/>
      <c r="S285" s="59"/>
      <c r="T285" s="59"/>
      <c r="U285" s="59"/>
      <c r="V285" s="59"/>
      <c r="W285" s="59"/>
      <c r="X285" s="59"/>
      <c r="Y285" s="59"/>
      <c r="Z285" s="59"/>
      <c r="AA285" s="59"/>
      <c r="AB285" s="59"/>
      <c r="AC285" s="59"/>
      <c r="AD285" s="59"/>
    </row>
    <row r="286" spans="1:30" ht="15" customHeight="1" x14ac:dyDescent="0.25">
      <c r="A286" s="28" t="s">
        <v>381</v>
      </c>
      <c r="B286" s="10">
        <v>68.113</v>
      </c>
      <c r="C286" s="39" t="s">
        <v>6711</v>
      </c>
      <c r="D286" s="40">
        <v>6551</v>
      </c>
      <c r="E286" s="253" t="s">
        <v>6712</v>
      </c>
      <c r="F286" s="253"/>
      <c r="G286" s="26" t="s">
        <v>5174</v>
      </c>
      <c r="H286" s="26" t="s">
        <v>6713</v>
      </c>
      <c r="I286" s="26" t="s">
        <v>6714</v>
      </c>
      <c r="J286" s="239" t="s">
        <v>6715</v>
      </c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  <c r="AA286" s="14"/>
      <c r="AB286" s="14"/>
    </row>
    <row r="287" spans="1:30" s="91" customFormat="1" ht="15" customHeight="1" x14ac:dyDescent="0.25">
      <c r="A287" s="64" t="s">
        <v>14</v>
      </c>
      <c r="B287" s="18">
        <v>70.108000000000004</v>
      </c>
      <c r="C287" s="52" t="s">
        <v>5224</v>
      </c>
      <c r="D287" s="79">
        <v>2850</v>
      </c>
      <c r="E287" s="259" t="s">
        <v>5869</v>
      </c>
      <c r="F287" s="259" t="s">
        <v>5870</v>
      </c>
      <c r="G287" s="115" t="s">
        <v>5174</v>
      </c>
      <c r="H287" s="18"/>
      <c r="I287" s="192" t="s">
        <v>5871</v>
      </c>
      <c r="J287" s="147"/>
      <c r="K287" s="59"/>
      <c r="L287" s="59"/>
      <c r="M287" s="59"/>
      <c r="N287" s="59"/>
      <c r="O287" s="59"/>
      <c r="P287" s="59"/>
      <c r="Q287" s="59"/>
      <c r="R287" s="59"/>
      <c r="S287" s="59"/>
      <c r="T287" s="59"/>
      <c r="U287" s="59"/>
      <c r="V287" s="59"/>
      <c r="W287" s="59"/>
      <c r="X287" s="59"/>
      <c r="Y287" s="59"/>
      <c r="Z287" s="59"/>
      <c r="AA287" s="59"/>
      <c r="AB287" s="59"/>
      <c r="AC287" s="59"/>
      <c r="AD287" s="59"/>
    </row>
    <row r="288" spans="1:30" s="59" customFormat="1" ht="15" customHeight="1" x14ac:dyDescent="0.25">
      <c r="A288" s="64" t="s">
        <v>37</v>
      </c>
      <c r="B288" s="18">
        <v>32.100999999999999</v>
      </c>
      <c r="C288" s="52" t="s">
        <v>5205</v>
      </c>
      <c r="D288" s="79">
        <v>2526</v>
      </c>
      <c r="E288" s="259" t="s">
        <v>5872</v>
      </c>
      <c r="F288" s="259"/>
      <c r="G288" s="115" t="s">
        <v>5174</v>
      </c>
      <c r="H288" s="18" t="s">
        <v>5140</v>
      </c>
      <c r="I288" s="13" t="s">
        <v>5141</v>
      </c>
      <c r="J288" s="149" t="s">
        <v>5142</v>
      </c>
    </row>
    <row r="289" spans="1:30" s="91" customFormat="1" ht="15" customHeight="1" x14ac:dyDescent="0.25">
      <c r="A289" s="64" t="s">
        <v>14</v>
      </c>
      <c r="B289" s="18">
        <v>70.108000000000004</v>
      </c>
      <c r="C289" s="64" t="s">
        <v>5224</v>
      </c>
      <c r="D289" s="86">
        <v>927</v>
      </c>
      <c r="E289" s="80" t="s">
        <v>5901</v>
      </c>
      <c r="F289" s="80" t="s">
        <v>5873</v>
      </c>
      <c r="G289" s="115" t="s">
        <v>5174</v>
      </c>
      <c r="H289" s="13" t="s">
        <v>5874</v>
      </c>
      <c r="I289" s="13" t="s">
        <v>5875</v>
      </c>
      <c r="J289" s="193" t="s">
        <v>5876</v>
      </c>
      <c r="K289" s="59"/>
      <c r="L289" s="59"/>
      <c r="M289" s="59"/>
      <c r="N289" s="59"/>
      <c r="O289" s="59"/>
      <c r="P289" s="59"/>
      <c r="Q289" s="59"/>
      <c r="R289" s="59"/>
      <c r="S289" s="59"/>
      <c r="T289" s="59"/>
      <c r="U289" s="59"/>
      <c r="V289" s="59"/>
      <c r="W289" s="59"/>
      <c r="X289" s="59"/>
      <c r="Y289" s="59"/>
      <c r="Z289" s="59"/>
      <c r="AA289" s="59"/>
      <c r="AB289" s="59"/>
      <c r="AC289" s="59"/>
      <c r="AD289" s="59"/>
    </row>
    <row r="290" spans="1:30" s="59" customFormat="1" ht="15" customHeight="1" x14ac:dyDescent="0.25">
      <c r="A290" s="64" t="s">
        <v>14</v>
      </c>
      <c r="B290" s="12">
        <v>70.117999999999995</v>
      </c>
      <c r="C290" s="52" t="s">
        <v>266</v>
      </c>
      <c r="D290" s="79">
        <v>4169</v>
      </c>
      <c r="E290" s="259" t="s">
        <v>5877</v>
      </c>
      <c r="F290" s="259"/>
      <c r="G290" s="115" t="s">
        <v>5174</v>
      </c>
      <c r="H290" s="18" t="s">
        <v>5878</v>
      </c>
      <c r="I290" s="18" t="s">
        <v>5879</v>
      </c>
      <c r="J290" s="147"/>
    </row>
    <row r="291" spans="1:30" ht="12.75" customHeight="1" x14ac:dyDescent="0.25">
      <c r="A291" s="64" t="s">
        <v>37</v>
      </c>
      <c r="B291" s="18">
        <v>32.100999999999999</v>
      </c>
      <c r="C291" s="52" t="s">
        <v>5205</v>
      </c>
      <c r="D291" s="79"/>
      <c r="E291" s="259" t="s">
        <v>5880</v>
      </c>
      <c r="F291" s="259"/>
      <c r="G291" s="115" t="s">
        <v>5174</v>
      </c>
      <c r="H291" s="18" t="s">
        <v>5881</v>
      </c>
      <c r="I291" s="18" t="s">
        <v>5882</v>
      </c>
      <c r="J291" s="147"/>
      <c r="K291" s="144"/>
      <c r="L291" s="144"/>
      <c r="M291" s="144"/>
      <c r="N291" s="144"/>
      <c r="O291" s="144"/>
      <c r="P291" s="144"/>
      <c r="Q291" s="144"/>
    </row>
    <row r="292" spans="1:30" ht="15" x14ac:dyDescent="0.25">
      <c r="A292" s="64" t="s">
        <v>37</v>
      </c>
      <c r="B292" s="18">
        <v>32.100999999999999</v>
      </c>
      <c r="C292" s="52" t="s">
        <v>5205</v>
      </c>
      <c r="D292" s="79"/>
      <c r="E292" s="259" t="s">
        <v>5883</v>
      </c>
      <c r="F292" s="259"/>
      <c r="G292" s="115" t="s">
        <v>5174</v>
      </c>
      <c r="H292" s="18" t="s">
        <v>5884</v>
      </c>
      <c r="I292" s="18" t="s">
        <v>5885</v>
      </c>
      <c r="J292" s="350"/>
    </row>
    <row r="293" spans="1:30" ht="15" x14ac:dyDescent="0.25">
      <c r="A293" s="64" t="s">
        <v>37</v>
      </c>
      <c r="B293" s="18">
        <v>32.100999999999999</v>
      </c>
      <c r="C293" s="52" t="s">
        <v>5205</v>
      </c>
      <c r="D293" s="79"/>
      <c r="E293" s="259" t="s">
        <v>5886</v>
      </c>
      <c r="F293" s="259" t="s">
        <v>5887</v>
      </c>
      <c r="G293" s="115" t="s">
        <v>5174</v>
      </c>
      <c r="H293" s="18" t="s">
        <v>5888</v>
      </c>
      <c r="I293" s="18" t="s">
        <v>5889</v>
      </c>
      <c r="J293" s="350"/>
    </row>
    <row r="294" spans="1:30" ht="14.1" customHeight="1" x14ac:dyDescent="0.25">
      <c r="A294" s="64" t="s">
        <v>14</v>
      </c>
      <c r="B294" s="18">
        <v>70.132000000000005</v>
      </c>
      <c r="C294" s="52" t="s">
        <v>7434</v>
      </c>
      <c r="D294" s="79">
        <v>5961</v>
      </c>
      <c r="E294" s="297" t="s">
        <v>7437</v>
      </c>
      <c r="F294" s="259"/>
      <c r="G294" s="115" t="s">
        <v>5174</v>
      </c>
      <c r="H294" s="18"/>
      <c r="I294" s="18"/>
      <c r="J294" s="52"/>
    </row>
    <row r="295" spans="1:30" ht="15" x14ac:dyDescent="0.25">
      <c r="A295" s="64" t="s">
        <v>37</v>
      </c>
      <c r="B295" s="18">
        <v>32.100999999999999</v>
      </c>
      <c r="C295" s="52" t="s">
        <v>5205</v>
      </c>
      <c r="D295" s="79"/>
      <c r="E295" s="259" t="s">
        <v>5890</v>
      </c>
      <c r="F295" s="259" t="s">
        <v>5891</v>
      </c>
      <c r="G295" s="115" t="s">
        <v>5174</v>
      </c>
      <c r="H295" s="18" t="s">
        <v>5892</v>
      </c>
      <c r="I295" s="18" t="s">
        <v>5893</v>
      </c>
      <c r="J295" s="147"/>
      <c r="K295" s="188"/>
      <c r="L295" s="188"/>
      <c r="M295" s="188"/>
      <c r="N295" s="188"/>
      <c r="O295" s="188"/>
      <c r="P295" s="188"/>
    </row>
    <row r="296" spans="1:30" x14ac:dyDescent="0.2">
      <c r="A296" s="194"/>
      <c r="B296" s="194"/>
      <c r="C296" s="187"/>
      <c r="D296" s="195"/>
      <c r="E296" s="295"/>
      <c r="F296" s="293"/>
      <c r="G296" s="194"/>
      <c r="H296" s="194"/>
      <c r="I296" s="194"/>
      <c r="J296" s="187"/>
      <c r="K296" s="144"/>
      <c r="L296" s="144"/>
      <c r="M296" s="144"/>
      <c r="N296" s="144"/>
      <c r="O296" s="144"/>
      <c r="P296" s="144"/>
      <c r="Q296" s="144"/>
    </row>
    <row r="297" spans="1:30" x14ac:dyDescent="0.2">
      <c r="A297" s="194"/>
      <c r="B297" s="194"/>
      <c r="C297" s="187"/>
      <c r="D297" s="195"/>
      <c r="E297" s="295"/>
      <c r="F297" s="293"/>
      <c r="G297" s="194"/>
      <c r="H297" s="194"/>
      <c r="I297" s="194"/>
      <c r="J297" s="187"/>
      <c r="K297" s="144"/>
      <c r="L297" s="144"/>
      <c r="M297" s="144"/>
      <c r="N297" s="144"/>
      <c r="O297" s="144"/>
      <c r="P297" s="144"/>
      <c r="Q297" s="144"/>
    </row>
    <row r="298" spans="1:30" x14ac:dyDescent="0.2">
      <c r="A298" s="194"/>
      <c r="B298" s="194"/>
      <c r="C298" s="187"/>
      <c r="D298" s="195"/>
      <c r="E298" s="295"/>
      <c r="F298" s="293"/>
      <c r="G298" s="194"/>
      <c r="H298" s="194"/>
      <c r="I298" s="194"/>
      <c r="J298" s="187"/>
      <c r="K298" s="144"/>
      <c r="L298" s="144"/>
      <c r="M298" s="144"/>
      <c r="N298" s="144"/>
      <c r="O298" s="144"/>
      <c r="P298" s="144"/>
      <c r="Q298" s="144"/>
    </row>
    <row r="299" spans="1:30" x14ac:dyDescent="0.2">
      <c r="A299" s="194"/>
      <c r="B299" s="194"/>
      <c r="C299" s="187"/>
      <c r="D299" s="195"/>
      <c r="E299" s="295"/>
      <c r="F299" s="293"/>
      <c r="G299" s="194"/>
      <c r="H299" s="194"/>
      <c r="I299" s="194"/>
      <c r="J299" s="187"/>
      <c r="K299" s="144"/>
      <c r="L299" s="144"/>
      <c r="M299" s="144"/>
      <c r="N299" s="144"/>
      <c r="O299" s="144"/>
      <c r="P299" s="144"/>
      <c r="Q299" s="144"/>
    </row>
    <row r="300" spans="1:30" x14ac:dyDescent="0.2">
      <c r="A300" s="194"/>
      <c r="B300" s="194"/>
      <c r="C300" s="187"/>
      <c r="D300" s="195"/>
      <c r="E300" s="295"/>
      <c r="F300" s="293"/>
      <c r="G300" s="194"/>
      <c r="H300" s="194"/>
      <c r="I300" s="194"/>
      <c r="J300" s="187"/>
      <c r="K300" s="144"/>
      <c r="L300" s="144"/>
      <c r="M300" s="144"/>
      <c r="N300" s="144"/>
      <c r="O300" s="144"/>
      <c r="P300" s="144"/>
      <c r="Q300" s="144"/>
    </row>
    <row r="301" spans="1:30" x14ac:dyDescent="0.2">
      <c r="A301" s="194"/>
      <c r="B301" s="194"/>
      <c r="C301" s="187"/>
      <c r="D301" s="195"/>
      <c r="E301" s="295"/>
      <c r="F301" s="293"/>
      <c r="G301" s="194"/>
      <c r="H301" s="194"/>
      <c r="I301" s="194"/>
      <c r="J301" s="187"/>
      <c r="K301" s="144"/>
      <c r="L301" s="144"/>
      <c r="M301" s="144"/>
      <c r="N301" s="144"/>
      <c r="O301" s="144"/>
      <c r="P301" s="144"/>
      <c r="Q301" s="144"/>
    </row>
    <row r="302" spans="1:30" x14ac:dyDescent="0.2">
      <c r="A302" s="194"/>
      <c r="B302" s="194"/>
      <c r="C302" s="187"/>
      <c r="D302" s="195"/>
      <c r="E302" s="295"/>
      <c r="F302" s="293"/>
      <c r="G302" s="194"/>
      <c r="H302" s="194"/>
      <c r="I302" s="194"/>
      <c r="J302" s="187"/>
      <c r="K302" s="144"/>
      <c r="L302" s="144"/>
      <c r="M302" s="144"/>
      <c r="N302" s="144"/>
      <c r="O302" s="144"/>
      <c r="P302" s="144"/>
      <c r="Q302" s="144"/>
    </row>
    <row r="303" spans="1:30" x14ac:dyDescent="0.2">
      <c r="A303" s="194"/>
      <c r="B303" s="194"/>
      <c r="C303" s="187"/>
      <c r="D303" s="195"/>
      <c r="E303" s="295"/>
      <c r="F303" s="293"/>
      <c r="G303" s="194"/>
      <c r="H303" s="194"/>
      <c r="I303" s="194"/>
      <c r="J303" s="187"/>
      <c r="K303" s="144"/>
      <c r="L303" s="144"/>
      <c r="M303" s="144"/>
      <c r="N303" s="144"/>
      <c r="O303" s="144"/>
      <c r="P303" s="144"/>
      <c r="Q303" s="144"/>
    </row>
    <row r="304" spans="1:30" x14ac:dyDescent="0.2">
      <c r="A304" s="199"/>
      <c r="B304" s="199"/>
      <c r="C304" s="202"/>
      <c r="D304" s="203"/>
      <c r="E304" s="302"/>
      <c r="F304" s="206"/>
      <c r="G304" s="207"/>
      <c r="H304" s="207"/>
      <c r="I304" s="199"/>
      <c r="J304" s="202"/>
      <c r="K304" s="144"/>
      <c r="L304" s="144"/>
      <c r="M304" s="144"/>
      <c r="N304" s="144"/>
      <c r="O304" s="144"/>
      <c r="P304" s="144"/>
      <c r="Q304" s="144"/>
    </row>
    <row r="305" spans="1:17" x14ac:dyDescent="0.2">
      <c r="A305" s="194"/>
      <c r="B305" s="194"/>
      <c r="C305" s="187"/>
      <c r="D305" s="195"/>
      <c r="E305" s="295"/>
      <c r="F305" s="293"/>
      <c r="G305" s="194"/>
      <c r="H305" s="194"/>
      <c r="I305" s="194"/>
      <c r="J305" s="187"/>
      <c r="K305" s="144"/>
      <c r="L305" s="144"/>
      <c r="M305" s="144"/>
      <c r="N305" s="144"/>
      <c r="O305" s="144"/>
      <c r="P305" s="144"/>
      <c r="Q305" s="144"/>
    </row>
    <row r="306" spans="1:17" x14ac:dyDescent="0.2">
      <c r="A306" s="194"/>
      <c r="B306" s="194"/>
      <c r="C306" s="187"/>
      <c r="D306" s="195"/>
      <c r="E306" s="295"/>
      <c r="F306" s="131"/>
      <c r="G306" s="199"/>
      <c r="H306" s="199"/>
      <c r="I306" s="194"/>
      <c r="J306" s="187"/>
      <c r="K306" s="144"/>
      <c r="L306" s="144"/>
      <c r="M306" s="144"/>
      <c r="N306" s="144"/>
      <c r="O306" s="144"/>
      <c r="P306" s="144"/>
      <c r="Q306" s="144"/>
    </row>
    <row r="307" spans="1:17" x14ac:dyDescent="0.2">
      <c r="A307" s="194"/>
      <c r="B307" s="194"/>
      <c r="C307" s="187"/>
      <c r="D307" s="195"/>
      <c r="E307" s="295"/>
      <c r="F307" s="131"/>
      <c r="G307" s="199"/>
      <c r="H307" s="199"/>
      <c r="I307" s="194"/>
      <c r="J307" s="187"/>
      <c r="K307" s="144"/>
      <c r="L307" s="144"/>
      <c r="M307" s="144"/>
      <c r="N307" s="144"/>
      <c r="O307" s="144"/>
      <c r="P307" s="144"/>
      <c r="Q307" s="144"/>
    </row>
    <row r="308" spans="1:17" x14ac:dyDescent="0.2">
      <c r="A308" s="194"/>
      <c r="B308" s="194"/>
      <c r="C308" s="187"/>
      <c r="D308" s="195"/>
      <c r="E308" s="295"/>
      <c r="F308" s="293"/>
      <c r="G308" s="194"/>
      <c r="H308" s="194"/>
      <c r="I308" s="194"/>
      <c r="J308" s="187"/>
      <c r="K308" s="144"/>
      <c r="L308" s="144"/>
      <c r="M308" s="144"/>
      <c r="N308" s="144"/>
      <c r="O308" s="144"/>
      <c r="P308" s="144"/>
      <c r="Q308" s="144"/>
    </row>
    <row r="309" spans="1:17" x14ac:dyDescent="0.2">
      <c r="A309" s="194"/>
      <c r="B309" s="194"/>
      <c r="C309" s="187"/>
      <c r="D309" s="195"/>
      <c r="E309" s="295"/>
      <c r="F309" s="293"/>
      <c r="G309" s="194"/>
      <c r="H309" s="194"/>
      <c r="I309" s="194"/>
      <c r="J309" s="187"/>
      <c r="K309" s="144"/>
      <c r="L309" s="144"/>
      <c r="M309" s="144"/>
      <c r="N309" s="144"/>
      <c r="O309" s="144"/>
      <c r="P309" s="144"/>
      <c r="Q309" s="144"/>
    </row>
    <row r="310" spans="1:17" x14ac:dyDescent="0.2">
      <c r="A310" s="194"/>
      <c r="B310" s="194"/>
      <c r="C310" s="187"/>
      <c r="D310" s="195"/>
      <c r="E310" s="295"/>
      <c r="F310" s="293"/>
      <c r="G310" s="194"/>
      <c r="H310" s="194"/>
      <c r="I310" s="194"/>
      <c r="J310" s="187"/>
      <c r="K310" s="144"/>
      <c r="L310" s="144"/>
      <c r="M310" s="144"/>
      <c r="N310" s="144"/>
      <c r="O310" s="144"/>
      <c r="P310" s="144"/>
      <c r="Q310" s="144"/>
    </row>
    <row r="311" spans="1:17" x14ac:dyDescent="0.2">
      <c r="A311" s="194"/>
      <c r="B311" s="194"/>
      <c r="C311" s="187"/>
      <c r="D311" s="195"/>
      <c r="E311" s="295"/>
      <c r="F311" s="293"/>
      <c r="G311" s="194"/>
      <c r="H311" s="194"/>
      <c r="I311" s="194"/>
      <c r="J311" s="187"/>
      <c r="K311" s="144"/>
      <c r="L311" s="144"/>
      <c r="M311" s="144"/>
      <c r="N311" s="144"/>
      <c r="O311" s="144"/>
      <c r="P311" s="144"/>
      <c r="Q311" s="144"/>
    </row>
    <row r="312" spans="1:17" x14ac:dyDescent="0.2">
      <c r="A312" s="194"/>
      <c r="B312" s="194"/>
      <c r="C312" s="187"/>
      <c r="D312" s="195"/>
      <c r="E312" s="295"/>
      <c r="F312" s="293"/>
      <c r="G312" s="194"/>
      <c r="H312" s="194"/>
      <c r="I312" s="194"/>
      <c r="J312" s="187"/>
      <c r="K312" s="144"/>
      <c r="L312" s="144"/>
      <c r="M312" s="144"/>
      <c r="N312" s="144"/>
      <c r="O312" s="144"/>
      <c r="P312" s="144"/>
      <c r="Q312" s="144"/>
    </row>
    <row r="313" spans="1:17" x14ac:dyDescent="0.2">
      <c r="A313" s="194"/>
      <c r="B313" s="194"/>
      <c r="C313" s="187"/>
      <c r="D313" s="195"/>
      <c r="E313" s="295"/>
      <c r="F313" s="131"/>
      <c r="G313" s="199"/>
      <c r="H313" s="199"/>
      <c r="I313" s="194"/>
      <c r="J313" s="187"/>
      <c r="K313" s="144"/>
      <c r="L313" s="144"/>
      <c r="M313" s="144"/>
      <c r="N313" s="144"/>
      <c r="O313" s="144"/>
      <c r="P313" s="144"/>
      <c r="Q313" s="144"/>
    </row>
    <row r="314" spans="1:17" x14ac:dyDescent="0.2">
      <c r="A314" s="194"/>
      <c r="B314" s="194"/>
      <c r="C314" s="187"/>
      <c r="D314" s="195"/>
      <c r="E314" s="295"/>
      <c r="F314" s="293"/>
      <c r="G314" s="194"/>
      <c r="H314" s="194"/>
      <c r="I314" s="194"/>
      <c r="J314" s="187"/>
      <c r="K314" s="144"/>
      <c r="L314" s="144"/>
      <c r="M314" s="144"/>
      <c r="N314" s="144"/>
      <c r="O314" s="144"/>
      <c r="P314" s="144"/>
      <c r="Q314" s="144"/>
    </row>
    <row r="315" spans="1:17" x14ac:dyDescent="0.2">
      <c r="A315" s="194"/>
      <c r="B315" s="194"/>
      <c r="C315" s="187"/>
      <c r="D315" s="195"/>
      <c r="E315" s="295"/>
      <c r="F315" s="131"/>
      <c r="G315" s="199"/>
      <c r="H315" s="199"/>
      <c r="I315" s="194"/>
      <c r="J315" s="187"/>
      <c r="K315" s="144"/>
      <c r="L315" s="144"/>
      <c r="M315" s="144"/>
      <c r="N315" s="144"/>
      <c r="O315" s="144"/>
      <c r="P315" s="144"/>
      <c r="Q315" s="144"/>
    </row>
    <row r="316" spans="1:17" x14ac:dyDescent="0.2">
      <c r="A316" s="194"/>
      <c r="B316" s="194"/>
      <c r="C316" s="187"/>
      <c r="D316" s="195"/>
      <c r="E316" s="295"/>
      <c r="F316" s="293"/>
      <c r="G316" s="194"/>
      <c r="H316" s="194"/>
      <c r="I316" s="194"/>
      <c r="J316" s="187"/>
      <c r="K316" s="144"/>
      <c r="L316" s="144"/>
      <c r="M316" s="144"/>
      <c r="N316" s="144"/>
      <c r="O316" s="144"/>
      <c r="P316" s="144"/>
      <c r="Q316" s="144"/>
    </row>
    <row r="317" spans="1:17" x14ac:dyDescent="0.2">
      <c r="A317" s="194"/>
      <c r="B317" s="194"/>
      <c r="C317" s="187"/>
      <c r="D317" s="195"/>
      <c r="E317" s="295"/>
      <c r="F317" s="293"/>
      <c r="G317" s="194"/>
      <c r="H317" s="194"/>
      <c r="I317" s="194"/>
      <c r="J317" s="187"/>
      <c r="K317" s="144"/>
      <c r="L317" s="144"/>
      <c r="M317" s="144"/>
      <c r="N317" s="144"/>
      <c r="O317" s="144"/>
      <c r="P317" s="144"/>
      <c r="Q317" s="144"/>
    </row>
    <row r="318" spans="1:17" x14ac:dyDescent="0.2">
      <c r="A318" s="194"/>
      <c r="B318" s="194"/>
      <c r="C318" s="187"/>
      <c r="D318" s="195"/>
      <c r="E318" s="295"/>
      <c r="F318" s="293"/>
      <c r="G318" s="194"/>
      <c r="H318" s="194"/>
      <c r="I318" s="194"/>
      <c r="J318" s="187"/>
      <c r="K318" s="144"/>
      <c r="L318" s="144"/>
      <c r="M318" s="144"/>
      <c r="N318" s="144"/>
      <c r="O318" s="144"/>
      <c r="P318" s="144"/>
      <c r="Q318" s="144"/>
    </row>
    <row r="319" spans="1:17" x14ac:dyDescent="0.2">
      <c r="A319" s="194"/>
      <c r="B319" s="194"/>
      <c r="C319" s="187"/>
      <c r="D319" s="195"/>
      <c r="E319" s="295"/>
      <c r="F319" s="293"/>
      <c r="G319" s="194"/>
      <c r="H319" s="194"/>
      <c r="I319" s="194"/>
      <c r="J319" s="187"/>
      <c r="K319" s="144"/>
      <c r="L319" s="144"/>
      <c r="M319" s="144"/>
      <c r="N319" s="144"/>
      <c r="O319" s="144"/>
      <c r="P319" s="144"/>
      <c r="Q319" s="144"/>
    </row>
    <row r="320" spans="1:17" x14ac:dyDescent="0.2">
      <c r="A320" s="194"/>
      <c r="B320" s="194"/>
      <c r="C320" s="187"/>
      <c r="D320" s="195"/>
      <c r="E320" s="295"/>
      <c r="F320" s="293"/>
      <c r="G320" s="194"/>
      <c r="H320" s="194"/>
      <c r="I320" s="194"/>
      <c r="J320" s="187"/>
      <c r="K320" s="144"/>
      <c r="L320" s="144"/>
      <c r="M320" s="144"/>
      <c r="N320" s="144"/>
      <c r="O320" s="144"/>
      <c r="P320" s="144"/>
      <c r="Q320" s="144"/>
    </row>
    <row r="321" spans="1:10" x14ac:dyDescent="0.2">
      <c r="A321" s="194"/>
      <c r="B321" s="194"/>
      <c r="C321" s="187"/>
      <c r="D321" s="195"/>
      <c r="E321" s="295"/>
      <c r="F321" s="293"/>
      <c r="G321" s="194"/>
      <c r="H321" s="194"/>
      <c r="I321" s="194"/>
      <c r="J321" s="187"/>
    </row>
    <row r="322" spans="1:10" x14ac:dyDescent="0.2">
      <c r="A322" s="194"/>
      <c r="B322" s="194"/>
      <c r="C322" s="187"/>
      <c r="D322" s="195"/>
      <c r="E322" s="295"/>
      <c r="F322" s="293"/>
      <c r="G322" s="194"/>
      <c r="H322" s="194"/>
      <c r="I322" s="194"/>
      <c r="J322" s="187"/>
    </row>
    <row r="323" spans="1:10" x14ac:dyDescent="0.2">
      <c r="A323" s="194"/>
      <c r="B323" s="194"/>
      <c r="C323" s="187"/>
      <c r="D323" s="195"/>
      <c r="E323" s="295"/>
      <c r="F323" s="293"/>
      <c r="G323" s="194"/>
      <c r="H323" s="194"/>
      <c r="I323" s="194"/>
      <c r="J323" s="187"/>
    </row>
    <row r="324" spans="1:10" x14ac:dyDescent="0.2">
      <c r="A324" s="194"/>
      <c r="B324" s="194"/>
      <c r="C324" s="187"/>
      <c r="D324" s="195"/>
      <c r="E324" s="295"/>
      <c r="F324" s="293"/>
      <c r="G324" s="194"/>
      <c r="H324" s="194"/>
      <c r="I324" s="194"/>
      <c r="J324" s="187"/>
    </row>
    <row r="325" spans="1:10" x14ac:dyDescent="0.2">
      <c r="A325" s="194"/>
      <c r="B325" s="194"/>
      <c r="C325" s="187"/>
      <c r="D325" s="195"/>
      <c r="E325" s="295"/>
      <c r="F325" s="294"/>
      <c r="G325" s="204"/>
      <c r="H325" s="204"/>
      <c r="I325" s="204"/>
      <c r="J325" s="205"/>
    </row>
    <row r="326" spans="1:10" x14ac:dyDescent="0.2">
      <c r="A326" s="194"/>
      <c r="B326" s="194"/>
      <c r="C326" s="187"/>
      <c r="D326" s="195"/>
      <c r="E326" s="295"/>
      <c r="F326" s="293"/>
      <c r="G326" s="194"/>
      <c r="H326" s="194"/>
      <c r="I326" s="194"/>
      <c r="J326" s="187"/>
    </row>
    <row r="327" spans="1:10" x14ac:dyDescent="0.2">
      <c r="A327" s="194"/>
      <c r="B327" s="194"/>
      <c r="C327" s="187"/>
      <c r="D327" s="195"/>
      <c r="E327" s="295"/>
      <c r="F327" s="293"/>
      <c r="G327" s="194"/>
      <c r="H327" s="194"/>
      <c r="I327" s="194"/>
      <c r="J327" s="187"/>
    </row>
    <row r="328" spans="1:10" x14ac:dyDescent="0.2">
      <c r="A328" s="194"/>
      <c r="B328" s="194"/>
      <c r="C328" s="187"/>
      <c r="D328" s="195"/>
      <c r="E328" s="295"/>
      <c r="F328" s="293"/>
      <c r="G328" s="194"/>
      <c r="H328" s="194"/>
      <c r="I328" s="194"/>
      <c r="J328" s="187"/>
    </row>
    <row r="329" spans="1:10" x14ac:dyDescent="0.2">
      <c r="A329" s="194"/>
      <c r="B329" s="194"/>
      <c r="C329" s="187"/>
      <c r="D329" s="195"/>
      <c r="E329" s="295"/>
      <c r="F329" s="293"/>
      <c r="G329" s="194"/>
      <c r="H329" s="194"/>
      <c r="I329" s="194"/>
      <c r="J329" s="187"/>
    </row>
    <row r="330" spans="1:10" x14ac:dyDescent="0.2">
      <c r="A330" s="194"/>
      <c r="B330" s="194"/>
      <c r="C330" s="187"/>
      <c r="D330" s="195"/>
      <c r="E330" s="295"/>
      <c r="F330" s="293"/>
      <c r="G330" s="194"/>
      <c r="H330" s="194"/>
      <c r="I330" s="194"/>
      <c r="J330" s="187"/>
    </row>
    <row r="331" spans="1:10" x14ac:dyDescent="0.2">
      <c r="A331" s="194"/>
      <c r="B331" s="194"/>
      <c r="C331" s="187"/>
      <c r="D331" s="195"/>
      <c r="E331" s="295"/>
      <c r="F331" s="293"/>
      <c r="G331" s="194"/>
      <c r="H331" s="194"/>
      <c r="I331" s="194"/>
      <c r="J331" s="187"/>
    </row>
    <row r="332" spans="1:10" x14ac:dyDescent="0.2">
      <c r="A332" s="194"/>
      <c r="B332" s="194"/>
      <c r="C332" s="187"/>
      <c r="D332" s="195"/>
      <c r="E332" s="295"/>
      <c r="F332" s="293"/>
      <c r="G332" s="194"/>
      <c r="H332" s="194"/>
      <c r="I332" s="194"/>
      <c r="J332" s="187"/>
    </row>
    <row r="333" spans="1:10" x14ac:dyDescent="0.2">
      <c r="A333" s="194"/>
      <c r="B333" s="194"/>
      <c r="C333" s="187"/>
      <c r="D333" s="195"/>
      <c r="E333" s="295"/>
      <c r="F333" s="293"/>
      <c r="G333" s="194"/>
      <c r="H333" s="194"/>
      <c r="I333" s="194"/>
      <c r="J333" s="187"/>
    </row>
    <row r="334" spans="1:10" x14ac:dyDescent="0.2">
      <c r="A334" s="194"/>
      <c r="B334" s="194"/>
      <c r="C334" s="187"/>
      <c r="D334" s="195"/>
      <c r="E334" s="295"/>
      <c r="F334" s="293"/>
      <c r="G334" s="194"/>
      <c r="H334" s="194"/>
      <c r="I334" s="194"/>
      <c r="J334" s="187"/>
    </row>
    <row r="335" spans="1:10" x14ac:dyDescent="0.2">
      <c r="A335" s="194"/>
      <c r="B335" s="194"/>
      <c r="C335" s="187"/>
      <c r="D335" s="195"/>
      <c r="E335" s="295"/>
      <c r="F335" s="293"/>
      <c r="G335" s="194"/>
      <c r="H335" s="194"/>
      <c r="I335" s="194"/>
      <c r="J335" s="187"/>
    </row>
    <row r="336" spans="1:10" x14ac:dyDescent="0.2">
      <c r="A336" s="194"/>
      <c r="B336" s="194"/>
      <c r="C336" s="187"/>
      <c r="D336" s="195"/>
      <c r="E336" s="295"/>
      <c r="F336" s="293"/>
      <c r="G336" s="194"/>
      <c r="H336" s="194"/>
      <c r="I336" s="194"/>
      <c r="J336" s="187"/>
    </row>
    <row r="337" spans="1:10" x14ac:dyDescent="0.2">
      <c r="A337" s="194"/>
      <c r="B337" s="194"/>
      <c r="C337" s="187"/>
      <c r="D337" s="195"/>
      <c r="E337" s="295"/>
      <c r="F337" s="293"/>
      <c r="G337" s="194"/>
      <c r="H337" s="194"/>
      <c r="I337" s="194"/>
      <c r="J337" s="187"/>
    </row>
    <row r="338" spans="1:10" x14ac:dyDescent="0.2">
      <c r="A338" s="194"/>
      <c r="B338" s="194"/>
      <c r="C338" s="187"/>
      <c r="D338" s="195"/>
      <c r="E338" s="295"/>
      <c r="F338" s="293"/>
      <c r="G338" s="194"/>
      <c r="H338" s="194"/>
      <c r="I338" s="194"/>
      <c r="J338" s="187"/>
    </row>
    <row r="339" spans="1:10" x14ac:dyDescent="0.2">
      <c r="A339" s="194"/>
      <c r="B339" s="194"/>
      <c r="C339" s="187"/>
      <c r="D339" s="195"/>
      <c r="E339" s="295"/>
      <c r="F339" s="293"/>
      <c r="G339" s="194"/>
      <c r="H339" s="194"/>
      <c r="I339" s="194"/>
      <c r="J339" s="187"/>
    </row>
    <row r="340" spans="1:10" x14ac:dyDescent="0.2">
      <c r="A340" s="194"/>
      <c r="B340" s="194"/>
      <c r="C340" s="187"/>
      <c r="D340" s="195"/>
      <c r="E340" s="295"/>
      <c r="F340" s="293"/>
      <c r="G340" s="194"/>
      <c r="H340" s="194"/>
      <c r="I340" s="194"/>
      <c r="J340" s="187"/>
    </row>
    <row r="341" spans="1:10" x14ac:dyDescent="0.2">
      <c r="A341" s="194"/>
      <c r="B341" s="194"/>
      <c r="C341" s="187"/>
      <c r="D341" s="195"/>
      <c r="E341" s="295"/>
      <c r="F341" s="293"/>
      <c r="G341" s="194"/>
      <c r="H341" s="194"/>
      <c r="I341" s="194"/>
      <c r="J341" s="187"/>
    </row>
    <row r="342" spans="1:10" x14ac:dyDescent="0.2">
      <c r="A342" s="194"/>
      <c r="B342" s="194"/>
      <c r="C342" s="187"/>
      <c r="D342" s="195"/>
      <c r="E342" s="295"/>
      <c r="F342" s="293"/>
      <c r="G342" s="194"/>
      <c r="H342" s="194"/>
      <c r="I342" s="194"/>
      <c r="J342" s="187"/>
    </row>
    <row r="343" spans="1:10" x14ac:dyDescent="0.2">
      <c r="A343" s="194"/>
      <c r="B343" s="194"/>
      <c r="C343" s="187"/>
      <c r="D343" s="195"/>
      <c r="E343" s="295"/>
      <c r="F343" s="293"/>
      <c r="G343" s="194"/>
      <c r="H343" s="194"/>
      <c r="I343" s="194"/>
      <c r="J343" s="187"/>
    </row>
    <row r="344" spans="1:10" x14ac:dyDescent="0.2">
      <c r="A344" s="194"/>
      <c r="B344" s="194"/>
      <c r="C344" s="187"/>
      <c r="D344" s="195"/>
      <c r="E344" s="295"/>
      <c r="F344" s="293"/>
      <c r="G344" s="194"/>
      <c r="H344" s="194"/>
      <c r="I344" s="194"/>
      <c r="J344" s="187"/>
    </row>
    <row r="345" spans="1:10" x14ac:dyDescent="0.2">
      <c r="A345" s="194"/>
      <c r="B345" s="194"/>
      <c r="C345" s="187"/>
      <c r="D345" s="195"/>
      <c r="E345" s="295"/>
      <c r="F345" s="293"/>
      <c r="G345" s="194"/>
      <c r="H345" s="194"/>
      <c r="I345" s="194"/>
      <c r="J345" s="187"/>
    </row>
    <row r="346" spans="1:10" x14ac:dyDescent="0.2">
      <c r="A346" s="194"/>
      <c r="B346" s="194"/>
      <c r="C346" s="187"/>
      <c r="D346" s="195"/>
      <c r="E346" s="295"/>
      <c r="F346" s="293"/>
      <c r="G346" s="194"/>
      <c r="H346" s="194"/>
      <c r="I346" s="194"/>
      <c r="J346" s="187"/>
    </row>
    <row r="347" spans="1:10" x14ac:dyDescent="0.2">
      <c r="A347" s="194"/>
      <c r="B347" s="194"/>
      <c r="C347" s="187"/>
      <c r="D347" s="195"/>
      <c r="E347" s="295"/>
      <c r="F347" s="293"/>
      <c r="G347" s="194"/>
      <c r="H347" s="194"/>
      <c r="I347" s="194"/>
      <c r="J347" s="187"/>
    </row>
    <row r="348" spans="1:10" x14ac:dyDescent="0.2">
      <c r="A348" s="194"/>
      <c r="B348" s="194"/>
      <c r="C348" s="187"/>
      <c r="D348" s="195"/>
      <c r="E348" s="295"/>
      <c r="F348" s="293"/>
      <c r="G348" s="194"/>
      <c r="H348" s="194"/>
      <c r="I348" s="194"/>
      <c r="J348" s="187"/>
    </row>
    <row r="349" spans="1:10" x14ac:dyDescent="0.2">
      <c r="A349" s="194"/>
      <c r="B349" s="194"/>
      <c r="C349" s="187"/>
      <c r="D349" s="195"/>
      <c r="E349" s="295"/>
      <c r="F349" s="293"/>
      <c r="G349" s="194"/>
      <c r="H349" s="194"/>
      <c r="I349" s="194"/>
      <c r="J349" s="187"/>
    </row>
    <row r="350" spans="1:10" x14ac:dyDescent="0.2">
      <c r="A350" s="194"/>
      <c r="B350" s="194"/>
      <c r="C350" s="187"/>
      <c r="D350" s="195"/>
      <c r="E350" s="295"/>
      <c r="F350" s="176"/>
      <c r="G350" s="177"/>
      <c r="H350" s="177"/>
      <c r="I350" s="208"/>
      <c r="J350" s="209"/>
    </row>
    <row r="351" spans="1:10" x14ac:dyDescent="0.2">
      <c r="A351" s="194"/>
      <c r="B351" s="194"/>
      <c r="C351" s="187"/>
      <c r="D351" s="195"/>
      <c r="E351" s="295"/>
      <c r="F351" s="293"/>
      <c r="G351" s="194"/>
      <c r="H351" s="194"/>
      <c r="I351" s="194"/>
      <c r="J351" s="187"/>
    </row>
    <row r="352" spans="1:10" x14ac:dyDescent="0.2">
      <c r="A352" s="194"/>
      <c r="B352" s="194"/>
      <c r="C352" s="187"/>
      <c r="D352" s="195"/>
      <c r="E352" s="295"/>
      <c r="F352" s="293"/>
      <c r="G352" s="194"/>
      <c r="H352" s="194"/>
      <c r="I352" s="194"/>
      <c r="J352" s="187"/>
    </row>
    <row r="353" spans="1:17" x14ac:dyDescent="0.2">
      <c r="A353" s="194"/>
      <c r="B353" s="194"/>
      <c r="C353" s="187"/>
      <c r="D353" s="195"/>
      <c r="E353" s="295"/>
      <c r="F353" s="293"/>
      <c r="G353" s="194"/>
      <c r="H353" s="194"/>
      <c r="I353" s="194"/>
      <c r="J353" s="187"/>
      <c r="K353" s="144"/>
      <c r="L353" s="144"/>
      <c r="M353" s="144"/>
      <c r="N353" s="144"/>
      <c r="O353" s="144"/>
      <c r="P353" s="144"/>
      <c r="Q353" s="144"/>
    </row>
    <row r="354" spans="1:17" x14ac:dyDescent="0.2">
      <c r="A354" s="194"/>
      <c r="B354" s="194"/>
      <c r="C354" s="187"/>
      <c r="D354" s="195"/>
      <c r="E354" s="295"/>
      <c r="F354" s="293"/>
      <c r="G354" s="194"/>
      <c r="H354" s="194"/>
      <c r="I354" s="194"/>
      <c r="J354" s="187"/>
      <c r="K354" s="144"/>
      <c r="L354" s="144"/>
      <c r="M354" s="144"/>
      <c r="N354" s="144"/>
      <c r="O354" s="144"/>
      <c r="P354" s="144"/>
      <c r="Q354" s="144"/>
    </row>
    <row r="355" spans="1:17" x14ac:dyDescent="0.2">
      <c r="A355" s="194"/>
      <c r="B355" s="194"/>
      <c r="C355" s="187"/>
      <c r="D355" s="195"/>
      <c r="E355" s="295"/>
      <c r="F355" s="293"/>
      <c r="G355" s="194"/>
      <c r="H355" s="194"/>
      <c r="I355" s="194"/>
      <c r="J355" s="187"/>
      <c r="K355" s="144"/>
      <c r="L355" s="144"/>
      <c r="M355" s="144"/>
      <c r="N355" s="144"/>
      <c r="O355" s="144"/>
      <c r="P355" s="144"/>
      <c r="Q355" s="144"/>
    </row>
    <row r="356" spans="1:17" x14ac:dyDescent="0.2">
      <c r="A356" s="194"/>
      <c r="B356" s="194"/>
      <c r="C356" s="187"/>
      <c r="D356" s="195"/>
      <c r="E356" s="295"/>
      <c r="F356" s="293"/>
      <c r="G356" s="194"/>
      <c r="H356" s="194"/>
      <c r="I356" s="194"/>
      <c r="J356" s="187"/>
      <c r="K356" s="144"/>
      <c r="L356" s="144"/>
      <c r="M356" s="144"/>
      <c r="N356" s="144"/>
      <c r="O356" s="144"/>
      <c r="P356" s="144"/>
      <c r="Q356" s="144"/>
    </row>
    <row r="357" spans="1:17" x14ac:dyDescent="0.2">
      <c r="A357" s="194"/>
      <c r="B357" s="194"/>
      <c r="C357" s="187"/>
      <c r="D357" s="195"/>
      <c r="E357" s="295"/>
      <c r="F357" s="293"/>
      <c r="G357" s="194"/>
      <c r="H357" s="194"/>
      <c r="I357" s="194"/>
      <c r="J357" s="187"/>
      <c r="K357" s="144"/>
      <c r="L357" s="144"/>
      <c r="M357" s="144"/>
      <c r="N357" s="144"/>
      <c r="O357" s="144"/>
      <c r="P357" s="144"/>
      <c r="Q357" s="144"/>
    </row>
    <row r="358" spans="1:17" x14ac:dyDescent="0.2">
      <c r="A358" s="194"/>
      <c r="B358" s="194"/>
      <c r="C358" s="187"/>
      <c r="D358" s="195"/>
      <c r="E358" s="295"/>
      <c r="F358" s="293"/>
      <c r="G358" s="194"/>
      <c r="H358" s="194"/>
      <c r="I358" s="194"/>
      <c r="J358" s="187"/>
      <c r="K358" s="144"/>
      <c r="L358" s="144"/>
      <c r="M358" s="144"/>
      <c r="N358" s="144"/>
      <c r="O358" s="144"/>
      <c r="P358" s="144"/>
      <c r="Q358" s="144"/>
    </row>
    <row r="359" spans="1:17" x14ac:dyDescent="0.2">
      <c r="A359" s="194"/>
      <c r="B359" s="194"/>
      <c r="C359" s="187"/>
      <c r="D359" s="195"/>
      <c r="E359" s="295"/>
      <c r="F359" s="293"/>
      <c r="G359" s="194"/>
      <c r="H359" s="194"/>
      <c r="I359" s="194"/>
      <c r="J359" s="187"/>
      <c r="K359" s="144"/>
      <c r="L359" s="144"/>
      <c r="M359" s="144"/>
      <c r="N359" s="144"/>
      <c r="O359" s="144"/>
      <c r="P359" s="144"/>
      <c r="Q359" s="144"/>
    </row>
    <row r="360" spans="1:17" x14ac:dyDescent="0.2">
      <c r="A360" s="194"/>
      <c r="B360" s="194"/>
      <c r="C360" s="187"/>
      <c r="D360" s="195"/>
      <c r="E360" s="295"/>
      <c r="F360" s="293"/>
      <c r="G360" s="194"/>
      <c r="H360" s="194"/>
      <c r="I360" s="194"/>
      <c r="J360" s="187"/>
      <c r="K360" s="144"/>
      <c r="L360" s="144"/>
      <c r="M360" s="144"/>
      <c r="N360" s="144"/>
      <c r="O360" s="144"/>
      <c r="P360" s="144"/>
      <c r="Q360" s="144"/>
    </row>
    <row r="361" spans="1:17" x14ac:dyDescent="0.2">
      <c r="A361" s="194"/>
      <c r="B361" s="194"/>
      <c r="C361" s="187"/>
      <c r="D361" s="195"/>
      <c r="E361" s="295"/>
      <c r="F361" s="293"/>
      <c r="G361" s="194"/>
      <c r="H361" s="194"/>
      <c r="I361" s="194"/>
      <c r="J361" s="187"/>
      <c r="K361" s="144"/>
      <c r="L361" s="144"/>
      <c r="M361" s="144"/>
      <c r="N361" s="144"/>
      <c r="O361" s="144"/>
      <c r="P361" s="144"/>
      <c r="Q361" s="144"/>
    </row>
    <row r="362" spans="1:17" x14ac:dyDescent="0.2">
      <c r="A362" s="194"/>
      <c r="B362" s="194"/>
      <c r="C362" s="187"/>
      <c r="D362" s="195"/>
      <c r="E362" s="295"/>
      <c r="F362" s="293"/>
      <c r="G362" s="194"/>
      <c r="H362" s="194"/>
      <c r="I362" s="194"/>
      <c r="J362" s="187"/>
      <c r="K362" s="144"/>
      <c r="L362" s="144"/>
      <c r="M362" s="144"/>
      <c r="N362" s="144"/>
      <c r="O362" s="144"/>
      <c r="P362" s="144"/>
      <c r="Q362" s="144"/>
    </row>
    <row r="363" spans="1:17" x14ac:dyDescent="0.2">
      <c r="A363" s="194"/>
      <c r="B363" s="194"/>
      <c r="C363" s="187"/>
      <c r="D363" s="195"/>
      <c r="E363" s="295"/>
      <c r="F363" s="293"/>
      <c r="G363" s="194"/>
      <c r="H363" s="194"/>
      <c r="I363" s="194"/>
      <c r="J363" s="187"/>
      <c r="K363" s="144"/>
      <c r="L363" s="144"/>
      <c r="M363" s="144"/>
      <c r="N363" s="144"/>
      <c r="O363" s="144"/>
      <c r="P363" s="144"/>
      <c r="Q363" s="144"/>
    </row>
    <row r="364" spans="1:17" x14ac:dyDescent="0.2">
      <c r="A364" s="194"/>
      <c r="B364" s="194"/>
      <c r="C364" s="187"/>
      <c r="D364" s="195"/>
      <c r="E364" s="295"/>
      <c r="F364" s="293"/>
      <c r="G364" s="194"/>
      <c r="H364" s="194"/>
      <c r="I364" s="194"/>
      <c r="J364" s="187"/>
      <c r="K364" s="144"/>
      <c r="L364" s="144"/>
      <c r="M364" s="144"/>
      <c r="N364" s="144"/>
      <c r="O364" s="144"/>
      <c r="P364" s="144"/>
      <c r="Q364" s="144"/>
    </row>
    <row r="365" spans="1:17" x14ac:dyDescent="0.2">
      <c r="A365" s="194"/>
      <c r="B365" s="194"/>
      <c r="C365" s="187"/>
      <c r="D365" s="195"/>
      <c r="E365" s="295"/>
      <c r="F365" s="293"/>
      <c r="G365" s="194"/>
      <c r="H365" s="194"/>
      <c r="I365" s="194"/>
      <c r="J365" s="187"/>
      <c r="K365" s="144"/>
      <c r="L365" s="144"/>
      <c r="M365" s="144"/>
      <c r="N365" s="144"/>
      <c r="O365" s="144"/>
      <c r="P365" s="144"/>
      <c r="Q365" s="144"/>
    </row>
    <row r="366" spans="1:17" x14ac:dyDescent="0.2">
      <c r="A366" s="194"/>
      <c r="B366" s="194"/>
      <c r="C366" s="187"/>
      <c r="D366" s="195"/>
      <c r="E366" s="295"/>
      <c r="F366" s="293"/>
      <c r="G366" s="194"/>
      <c r="H366" s="194"/>
      <c r="I366" s="194"/>
      <c r="J366" s="187"/>
      <c r="K366" s="144"/>
      <c r="L366" s="144"/>
      <c r="M366" s="144"/>
      <c r="N366" s="144"/>
      <c r="O366" s="144"/>
      <c r="P366" s="144"/>
      <c r="Q366" s="144"/>
    </row>
    <row r="367" spans="1:17" x14ac:dyDescent="0.2">
      <c r="A367" s="194"/>
      <c r="B367" s="194"/>
      <c r="C367" s="187"/>
      <c r="D367" s="195"/>
      <c r="E367" s="295"/>
      <c r="F367" s="293"/>
      <c r="G367" s="194"/>
      <c r="H367" s="194"/>
      <c r="I367" s="194"/>
      <c r="J367" s="187"/>
      <c r="K367" s="144"/>
      <c r="L367" s="144"/>
      <c r="M367" s="144"/>
      <c r="N367" s="144"/>
      <c r="O367" s="144"/>
      <c r="P367" s="144"/>
      <c r="Q367" s="144"/>
    </row>
    <row r="368" spans="1:17" x14ac:dyDescent="0.2">
      <c r="A368" s="194"/>
      <c r="B368" s="194"/>
      <c r="C368" s="187"/>
      <c r="D368" s="195"/>
      <c r="E368" s="295"/>
      <c r="F368" s="293"/>
      <c r="G368" s="194"/>
      <c r="H368" s="194"/>
      <c r="I368" s="194"/>
      <c r="J368" s="187"/>
      <c r="K368" s="144"/>
      <c r="L368" s="144"/>
      <c r="M368" s="144"/>
      <c r="N368" s="144"/>
      <c r="O368" s="144"/>
      <c r="P368" s="144"/>
      <c r="Q368" s="144"/>
    </row>
    <row r="369" spans="1:10" x14ac:dyDescent="0.2">
      <c r="A369" s="194"/>
      <c r="B369" s="194"/>
      <c r="C369" s="187"/>
      <c r="D369" s="195"/>
      <c r="E369" s="295"/>
      <c r="F369" s="293"/>
      <c r="G369" s="194"/>
      <c r="H369" s="194"/>
      <c r="I369" s="194"/>
      <c r="J369" s="187"/>
    </row>
    <row r="370" spans="1:10" x14ac:dyDescent="0.2">
      <c r="A370" s="194"/>
      <c r="B370" s="194"/>
      <c r="C370" s="187"/>
      <c r="D370" s="195"/>
      <c r="E370" s="295"/>
      <c r="F370" s="293"/>
      <c r="G370" s="194"/>
      <c r="H370" s="194"/>
      <c r="I370" s="194"/>
      <c r="J370" s="187"/>
    </row>
    <row r="371" spans="1:10" x14ac:dyDescent="0.2">
      <c r="A371" s="194"/>
      <c r="B371" s="194"/>
      <c r="C371" s="187"/>
      <c r="D371" s="195"/>
      <c r="E371" s="295"/>
      <c r="F371" s="293"/>
      <c r="G371" s="194"/>
      <c r="H371" s="194"/>
      <c r="I371" s="194"/>
      <c r="J371" s="187"/>
    </row>
    <row r="372" spans="1:10" x14ac:dyDescent="0.2">
      <c r="A372" s="194"/>
      <c r="B372" s="194"/>
      <c r="C372" s="187"/>
      <c r="D372" s="195"/>
      <c r="E372" s="295"/>
      <c r="F372" s="293"/>
      <c r="G372" s="194"/>
      <c r="H372" s="194"/>
      <c r="I372" s="194"/>
      <c r="J372" s="187"/>
    </row>
    <row r="373" spans="1:10" x14ac:dyDescent="0.2">
      <c r="A373" s="194"/>
      <c r="B373" s="194"/>
      <c r="C373" s="187"/>
      <c r="D373" s="195"/>
      <c r="E373" s="295"/>
      <c r="F373" s="293"/>
      <c r="G373" s="194"/>
      <c r="H373" s="194"/>
      <c r="I373" s="194"/>
      <c r="J373" s="187"/>
    </row>
    <row r="374" spans="1:10" x14ac:dyDescent="0.2">
      <c r="A374" s="194"/>
      <c r="B374" s="194"/>
      <c r="C374" s="187"/>
      <c r="D374" s="195"/>
      <c r="E374" s="295"/>
      <c r="F374" s="293"/>
      <c r="G374" s="194"/>
      <c r="H374" s="194"/>
      <c r="I374" s="194"/>
      <c r="J374" s="187"/>
    </row>
    <row r="375" spans="1:10" x14ac:dyDescent="0.2">
      <c r="A375" s="194"/>
      <c r="B375" s="194"/>
      <c r="C375" s="187"/>
      <c r="D375" s="195"/>
      <c r="E375" s="295"/>
      <c r="F375" s="210"/>
      <c r="G375" s="198"/>
      <c r="H375" s="198"/>
      <c r="I375" s="194"/>
      <c r="J375" s="187"/>
    </row>
    <row r="376" spans="1:10" x14ac:dyDescent="0.2">
      <c r="A376" s="194"/>
      <c r="B376" s="194"/>
      <c r="C376" s="187"/>
      <c r="D376" s="195"/>
      <c r="E376" s="295"/>
      <c r="F376" s="293"/>
      <c r="G376" s="194"/>
      <c r="H376" s="194"/>
      <c r="I376" s="194"/>
      <c r="J376" s="187"/>
    </row>
    <row r="377" spans="1:10" x14ac:dyDescent="0.2">
      <c r="A377" s="194"/>
      <c r="B377" s="194"/>
      <c r="C377" s="187"/>
      <c r="D377" s="195"/>
      <c r="E377" s="295"/>
      <c r="F377" s="210"/>
      <c r="G377" s="198"/>
      <c r="H377" s="198"/>
      <c r="I377" s="194"/>
      <c r="J377" s="187"/>
    </row>
    <row r="378" spans="1:10" x14ac:dyDescent="0.2">
      <c r="A378" s="194"/>
      <c r="B378" s="194"/>
      <c r="C378" s="187"/>
      <c r="D378" s="195"/>
      <c r="E378" s="295"/>
      <c r="F378" s="293"/>
      <c r="G378" s="194"/>
      <c r="H378" s="194"/>
      <c r="I378" s="194"/>
      <c r="J378" s="187"/>
    </row>
    <row r="379" spans="1:10" x14ac:dyDescent="0.2">
      <c r="A379" s="194"/>
      <c r="B379" s="194"/>
      <c r="C379" s="187"/>
      <c r="D379" s="195"/>
      <c r="E379" s="295"/>
      <c r="F379" s="293"/>
      <c r="G379" s="194"/>
      <c r="H379" s="194"/>
      <c r="I379" s="194"/>
      <c r="J379" s="187"/>
    </row>
    <row r="380" spans="1:10" x14ac:dyDescent="0.2">
      <c r="A380" s="194"/>
      <c r="B380" s="194"/>
      <c r="C380" s="187"/>
      <c r="D380" s="195"/>
      <c r="E380" s="295"/>
      <c r="F380" s="293"/>
      <c r="G380" s="194"/>
      <c r="H380" s="194"/>
      <c r="I380" s="194"/>
      <c r="J380" s="187"/>
    </row>
    <row r="381" spans="1:10" x14ac:dyDescent="0.2">
      <c r="A381" s="194"/>
      <c r="B381" s="194"/>
      <c r="C381" s="187"/>
      <c r="D381" s="195"/>
      <c r="E381" s="295"/>
      <c r="F381" s="293"/>
      <c r="G381" s="194"/>
      <c r="H381" s="194"/>
      <c r="I381" s="194"/>
      <c r="J381" s="187"/>
    </row>
    <row r="382" spans="1:10" x14ac:dyDescent="0.2">
      <c r="A382" s="194"/>
      <c r="B382" s="194"/>
      <c r="C382" s="187"/>
      <c r="D382" s="195"/>
      <c r="E382" s="295"/>
      <c r="F382" s="293"/>
      <c r="G382" s="194"/>
      <c r="H382" s="194"/>
      <c r="I382" s="194"/>
      <c r="J382" s="187"/>
    </row>
    <row r="383" spans="1:10" x14ac:dyDescent="0.2">
      <c r="A383" s="194"/>
      <c r="B383" s="194"/>
      <c r="C383" s="187"/>
      <c r="D383" s="195"/>
      <c r="E383" s="295"/>
      <c r="F383" s="293"/>
      <c r="G383" s="194"/>
      <c r="H383" s="194"/>
      <c r="I383" s="194"/>
      <c r="J383" s="187"/>
    </row>
    <row r="384" spans="1:10" x14ac:dyDescent="0.2">
      <c r="A384" s="194"/>
      <c r="B384" s="194"/>
      <c r="C384" s="187"/>
      <c r="D384" s="195"/>
      <c r="E384" s="295"/>
      <c r="F384" s="293"/>
      <c r="G384" s="194"/>
      <c r="H384" s="194"/>
      <c r="I384" s="194"/>
      <c r="J384" s="187"/>
    </row>
    <row r="385" spans="1:17" x14ac:dyDescent="0.2">
      <c r="A385" s="194"/>
      <c r="B385" s="194"/>
      <c r="C385" s="187"/>
      <c r="D385" s="195"/>
      <c r="E385" s="295"/>
      <c r="F385" s="293"/>
      <c r="G385" s="194"/>
      <c r="H385" s="194"/>
      <c r="I385" s="194"/>
      <c r="J385" s="187"/>
      <c r="K385" s="144"/>
      <c r="L385" s="144"/>
      <c r="M385" s="144"/>
      <c r="N385" s="144"/>
      <c r="O385" s="144"/>
      <c r="P385" s="144"/>
      <c r="Q385" s="144"/>
    </row>
    <row r="386" spans="1:17" x14ac:dyDescent="0.2">
      <c r="A386" s="194"/>
      <c r="B386" s="194"/>
      <c r="C386" s="187"/>
      <c r="D386" s="195"/>
      <c r="E386" s="295"/>
      <c r="F386" s="293"/>
      <c r="G386" s="194"/>
      <c r="H386" s="194"/>
      <c r="I386" s="194"/>
      <c r="J386" s="187"/>
      <c r="K386" s="144"/>
      <c r="L386" s="144"/>
      <c r="M386" s="144"/>
      <c r="N386" s="144"/>
      <c r="O386" s="144"/>
      <c r="P386" s="144"/>
      <c r="Q386" s="144"/>
    </row>
    <row r="387" spans="1:17" x14ac:dyDescent="0.2">
      <c r="A387" s="194"/>
      <c r="B387" s="194"/>
      <c r="C387" s="187"/>
      <c r="D387" s="195"/>
      <c r="E387" s="295"/>
      <c r="F387" s="293"/>
      <c r="G387" s="194"/>
      <c r="H387" s="194"/>
      <c r="I387" s="194"/>
      <c r="J387" s="187"/>
      <c r="K387" s="144"/>
      <c r="L387" s="144"/>
      <c r="M387" s="144"/>
      <c r="N387" s="144"/>
      <c r="O387" s="144"/>
      <c r="P387" s="144"/>
      <c r="Q387" s="144"/>
    </row>
    <row r="388" spans="1:17" x14ac:dyDescent="0.2">
      <c r="A388" s="194"/>
      <c r="B388" s="194"/>
      <c r="C388" s="187"/>
      <c r="D388" s="195"/>
      <c r="E388" s="295"/>
      <c r="F388" s="293"/>
      <c r="G388" s="194"/>
      <c r="H388" s="194"/>
      <c r="I388" s="194"/>
      <c r="J388" s="187"/>
      <c r="K388" s="144"/>
      <c r="L388" s="144"/>
      <c r="M388" s="144"/>
      <c r="N388" s="144"/>
      <c r="O388" s="144"/>
      <c r="P388" s="144"/>
      <c r="Q388" s="144"/>
    </row>
    <row r="389" spans="1:17" x14ac:dyDescent="0.2">
      <c r="A389" s="194"/>
      <c r="B389" s="194"/>
      <c r="C389" s="187"/>
      <c r="D389" s="195"/>
      <c r="E389" s="295"/>
      <c r="F389" s="293"/>
      <c r="G389" s="194"/>
      <c r="H389" s="194"/>
      <c r="I389" s="194"/>
      <c r="J389" s="187"/>
      <c r="K389" s="144"/>
      <c r="L389" s="144"/>
      <c r="M389" s="144"/>
      <c r="N389" s="144"/>
      <c r="O389" s="144"/>
      <c r="P389" s="144"/>
      <c r="Q389" s="144"/>
    </row>
    <row r="390" spans="1:17" x14ac:dyDescent="0.2">
      <c r="A390" s="194"/>
      <c r="B390" s="194"/>
      <c r="C390" s="187"/>
      <c r="D390" s="195"/>
      <c r="E390" s="295"/>
      <c r="F390" s="293"/>
      <c r="G390" s="194"/>
      <c r="H390" s="194"/>
      <c r="I390" s="194"/>
      <c r="J390" s="187"/>
      <c r="K390" s="144"/>
      <c r="L390" s="144"/>
      <c r="M390" s="144"/>
      <c r="N390" s="144"/>
      <c r="O390" s="144"/>
      <c r="P390" s="144"/>
      <c r="Q390" s="144"/>
    </row>
    <row r="391" spans="1:17" x14ac:dyDescent="0.2">
      <c r="A391" s="194"/>
      <c r="B391" s="194"/>
      <c r="C391" s="187"/>
      <c r="D391" s="195"/>
      <c r="E391" s="295"/>
      <c r="F391" s="210"/>
      <c r="G391" s="198"/>
      <c r="H391" s="198"/>
      <c r="I391" s="194"/>
      <c r="J391" s="187"/>
      <c r="K391" s="144"/>
      <c r="L391" s="144"/>
      <c r="M391" s="144"/>
      <c r="N391" s="144"/>
      <c r="O391" s="144"/>
      <c r="P391" s="144"/>
      <c r="Q391" s="144"/>
    </row>
    <row r="392" spans="1:17" x14ac:dyDescent="0.2">
      <c r="A392" s="194"/>
      <c r="B392" s="194"/>
      <c r="C392" s="187"/>
      <c r="D392" s="195"/>
      <c r="E392" s="295"/>
      <c r="F392" s="131"/>
      <c r="G392" s="199"/>
      <c r="H392" s="199"/>
      <c r="I392" s="194"/>
      <c r="J392" s="187"/>
      <c r="K392" s="144"/>
      <c r="L392" s="144"/>
      <c r="M392" s="144"/>
      <c r="N392" s="144"/>
      <c r="O392" s="144"/>
      <c r="P392" s="144"/>
      <c r="Q392" s="144"/>
    </row>
    <row r="393" spans="1:17" x14ac:dyDescent="0.2">
      <c r="A393" s="194"/>
      <c r="B393" s="194"/>
      <c r="C393" s="187"/>
      <c r="D393" s="195"/>
      <c r="E393" s="295"/>
      <c r="F393" s="131"/>
      <c r="G393" s="199"/>
      <c r="H393" s="199"/>
      <c r="I393" s="194"/>
      <c r="J393" s="187"/>
      <c r="K393" s="144"/>
      <c r="L393" s="144"/>
      <c r="M393" s="144"/>
      <c r="N393" s="144"/>
      <c r="O393" s="144"/>
      <c r="P393" s="144"/>
      <c r="Q393" s="144"/>
    </row>
    <row r="394" spans="1:17" x14ac:dyDescent="0.2">
      <c r="A394" s="194"/>
      <c r="B394" s="194"/>
      <c r="C394" s="187"/>
      <c r="D394" s="195"/>
      <c r="E394" s="295"/>
      <c r="F394" s="293"/>
      <c r="G394" s="194"/>
      <c r="H394" s="194"/>
      <c r="I394" s="194"/>
      <c r="J394" s="187"/>
      <c r="K394" s="144"/>
      <c r="L394" s="144"/>
      <c r="M394" s="144"/>
      <c r="N394" s="144"/>
      <c r="O394" s="144"/>
      <c r="P394" s="144"/>
      <c r="Q394" s="144"/>
    </row>
    <row r="395" spans="1:17" x14ac:dyDescent="0.2">
      <c r="A395" s="194"/>
      <c r="B395" s="194"/>
      <c r="C395" s="187"/>
      <c r="D395" s="195"/>
      <c r="E395" s="295"/>
      <c r="F395" s="293"/>
      <c r="G395" s="194"/>
      <c r="H395" s="194"/>
      <c r="I395" s="194"/>
      <c r="J395" s="187"/>
      <c r="K395" s="144"/>
      <c r="L395" s="144"/>
      <c r="M395" s="144"/>
      <c r="N395" s="144"/>
      <c r="O395" s="144"/>
      <c r="P395" s="144"/>
      <c r="Q395" s="144"/>
    </row>
    <row r="396" spans="1:17" x14ac:dyDescent="0.2">
      <c r="A396" s="196"/>
      <c r="B396" s="196"/>
      <c r="C396" s="197"/>
      <c r="D396" s="195"/>
      <c r="E396" s="295"/>
      <c r="F396" s="210"/>
      <c r="G396" s="198"/>
      <c r="H396" s="198"/>
      <c r="I396" s="194"/>
      <c r="J396" s="187"/>
      <c r="K396" s="144"/>
      <c r="L396" s="144"/>
      <c r="M396" s="144"/>
      <c r="N396" s="144"/>
      <c r="O396" s="144"/>
      <c r="P396" s="144"/>
      <c r="Q396" s="144"/>
    </row>
    <row r="397" spans="1:17" x14ac:dyDescent="0.2">
      <c r="A397" s="194"/>
      <c r="B397" s="194"/>
      <c r="C397" s="187"/>
      <c r="D397" s="195"/>
      <c r="E397" s="295"/>
      <c r="F397" s="293"/>
      <c r="G397" s="194"/>
      <c r="H397" s="194"/>
      <c r="I397" s="194"/>
      <c r="J397" s="187"/>
      <c r="K397" s="144"/>
      <c r="L397" s="144"/>
      <c r="M397" s="144"/>
      <c r="N397" s="144"/>
      <c r="O397" s="144"/>
      <c r="P397" s="144"/>
      <c r="Q397" s="144"/>
    </row>
    <row r="398" spans="1:17" x14ac:dyDescent="0.2">
      <c r="A398" s="194"/>
      <c r="B398" s="194"/>
      <c r="C398" s="187"/>
      <c r="D398" s="195"/>
      <c r="E398" s="295"/>
      <c r="F398" s="295"/>
      <c r="G398" s="196"/>
      <c r="H398" s="196"/>
      <c r="I398" s="194"/>
      <c r="J398" s="187"/>
      <c r="K398" s="144"/>
      <c r="L398" s="144"/>
      <c r="M398" s="144"/>
      <c r="N398" s="144"/>
      <c r="O398" s="144"/>
      <c r="P398" s="144"/>
      <c r="Q398" s="144"/>
    </row>
    <row r="399" spans="1:17" x14ac:dyDescent="0.2">
      <c r="A399" s="194"/>
      <c r="B399" s="194"/>
      <c r="C399" s="187"/>
      <c r="D399" s="195"/>
      <c r="E399" s="295"/>
      <c r="F399" s="293"/>
      <c r="G399" s="194"/>
      <c r="H399" s="194"/>
      <c r="I399" s="194"/>
      <c r="J399" s="187"/>
      <c r="K399" s="144"/>
      <c r="L399" s="144"/>
      <c r="M399" s="144"/>
      <c r="N399" s="144"/>
      <c r="O399" s="144"/>
      <c r="P399" s="144"/>
      <c r="Q399" s="144"/>
    </row>
    <row r="400" spans="1:17" x14ac:dyDescent="0.2">
      <c r="A400" s="194"/>
      <c r="B400" s="194"/>
      <c r="C400" s="187"/>
      <c r="D400" s="195"/>
      <c r="E400" s="295"/>
      <c r="F400" s="293"/>
      <c r="G400" s="194"/>
      <c r="H400" s="194"/>
      <c r="I400" s="194"/>
      <c r="J400" s="187"/>
      <c r="K400" s="144"/>
      <c r="L400" s="144"/>
      <c r="M400" s="144"/>
      <c r="N400" s="144"/>
      <c r="O400" s="144"/>
      <c r="P400" s="144"/>
      <c r="Q400" s="144"/>
    </row>
    <row r="401" spans="1:17" x14ac:dyDescent="0.2">
      <c r="A401" s="194"/>
      <c r="B401" s="194"/>
      <c r="C401" s="187"/>
      <c r="D401" s="195"/>
      <c r="E401" s="295"/>
      <c r="F401" s="293"/>
      <c r="G401" s="194"/>
      <c r="H401" s="194"/>
      <c r="I401" s="194"/>
      <c r="J401" s="187"/>
      <c r="K401" s="144"/>
      <c r="L401" s="144"/>
      <c r="M401" s="144"/>
      <c r="N401" s="144"/>
      <c r="O401" s="144"/>
      <c r="P401" s="144"/>
      <c r="Q401" s="144"/>
    </row>
    <row r="402" spans="1:17" x14ac:dyDescent="0.2">
      <c r="A402" s="194"/>
      <c r="B402" s="194"/>
      <c r="C402" s="187"/>
      <c r="D402" s="195"/>
      <c r="E402" s="295"/>
      <c r="F402" s="293"/>
      <c r="G402" s="194"/>
      <c r="H402" s="194"/>
      <c r="I402" s="194"/>
      <c r="J402" s="187"/>
      <c r="K402" s="144"/>
      <c r="L402" s="144"/>
      <c r="M402" s="144"/>
      <c r="N402" s="144"/>
      <c r="O402" s="144"/>
      <c r="P402" s="144"/>
      <c r="Q402" s="144"/>
    </row>
    <row r="403" spans="1:17" x14ac:dyDescent="0.2">
      <c r="A403" s="194"/>
      <c r="B403" s="194"/>
      <c r="C403" s="187"/>
      <c r="D403" s="195"/>
      <c r="E403" s="295"/>
      <c r="F403" s="293"/>
      <c r="G403" s="194"/>
      <c r="H403" s="194"/>
      <c r="I403" s="194"/>
      <c r="J403" s="187"/>
      <c r="K403" s="144"/>
      <c r="L403" s="144"/>
      <c r="M403" s="144"/>
      <c r="N403" s="144"/>
      <c r="O403" s="144"/>
      <c r="P403" s="144"/>
      <c r="Q403" s="144"/>
    </row>
    <row r="404" spans="1:17" x14ac:dyDescent="0.2">
      <c r="A404" s="194"/>
      <c r="B404" s="194"/>
      <c r="C404" s="187"/>
      <c r="D404" s="195"/>
      <c r="E404" s="295"/>
      <c r="F404" s="293"/>
      <c r="G404" s="194"/>
      <c r="H404" s="194"/>
      <c r="I404" s="194"/>
      <c r="J404" s="187"/>
      <c r="K404" s="144"/>
      <c r="L404" s="144"/>
      <c r="M404" s="144"/>
      <c r="N404" s="144"/>
      <c r="O404" s="144"/>
      <c r="P404" s="144"/>
      <c r="Q404" s="144"/>
    </row>
    <row r="405" spans="1:17" x14ac:dyDescent="0.2">
      <c r="A405" s="194"/>
      <c r="B405" s="194"/>
      <c r="C405" s="187"/>
      <c r="D405" s="195"/>
      <c r="E405" s="295"/>
      <c r="F405" s="293"/>
      <c r="G405" s="194"/>
      <c r="H405" s="194"/>
      <c r="I405" s="194"/>
      <c r="J405" s="187"/>
      <c r="K405" s="144"/>
      <c r="L405" s="144"/>
      <c r="M405" s="144"/>
      <c r="N405" s="144"/>
      <c r="O405" s="144"/>
      <c r="P405" s="144"/>
      <c r="Q405" s="144"/>
    </row>
    <row r="406" spans="1:17" x14ac:dyDescent="0.2">
      <c r="A406" s="194"/>
      <c r="B406" s="194"/>
      <c r="C406" s="187"/>
      <c r="D406" s="195"/>
      <c r="E406" s="295"/>
      <c r="F406" s="210"/>
      <c r="G406" s="198"/>
      <c r="H406" s="198"/>
      <c r="I406" s="194"/>
      <c r="J406" s="187"/>
      <c r="K406" s="144"/>
      <c r="L406" s="144"/>
      <c r="M406" s="144"/>
      <c r="N406" s="144"/>
      <c r="O406" s="144"/>
      <c r="P406" s="144"/>
      <c r="Q406" s="144"/>
    </row>
    <row r="407" spans="1:17" x14ac:dyDescent="0.2">
      <c r="A407" s="194"/>
      <c r="B407" s="194"/>
      <c r="C407" s="187"/>
      <c r="D407" s="195"/>
      <c r="E407" s="295"/>
      <c r="F407" s="293"/>
      <c r="G407" s="194"/>
      <c r="H407" s="194"/>
      <c r="I407" s="194"/>
      <c r="J407" s="187"/>
      <c r="K407" s="165"/>
      <c r="L407" s="165"/>
      <c r="M407" s="165"/>
      <c r="N407" s="165"/>
      <c r="O407" s="165"/>
      <c r="P407" s="165"/>
      <c r="Q407" s="165"/>
    </row>
    <row r="408" spans="1:17" x14ac:dyDescent="0.2">
      <c r="A408" s="194"/>
      <c r="B408" s="194"/>
      <c r="C408" s="187"/>
      <c r="D408" s="195"/>
      <c r="E408" s="295"/>
      <c r="F408" s="293"/>
      <c r="G408" s="194"/>
      <c r="H408" s="194"/>
      <c r="I408" s="194"/>
      <c r="J408" s="187"/>
      <c r="K408" s="144"/>
      <c r="L408" s="144"/>
      <c r="M408" s="144"/>
      <c r="N408" s="144"/>
      <c r="O408" s="144"/>
      <c r="P408" s="144"/>
      <c r="Q408" s="144"/>
    </row>
    <row r="409" spans="1:17" x14ac:dyDescent="0.2">
      <c r="A409" s="194"/>
      <c r="B409" s="194"/>
      <c r="C409" s="187"/>
      <c r="D409" s="195"/>
      <c r="E409" s="295"/>
      <c r="F409" s="293"/>
      <c r="G409" s="194"/>
      <c r="H409" s="194"/>
      <c r="I409" s="194"/>
      <c r="J409" s="187"/>
      <c r="K409" s="144"/>
      <c r="L409" s="144"/>
      <c r="M409" s="144"/>
      <c r="N409" s="144"/>
      <c r="O409" s="144"/>
      <c r="P409" s="144"/>
      <c r="Q409" s="144"/>
    </row>
    <row r="410" spans="1:17" x14ac:dyDescent="0.2">
      <c r="A410" s="194"/>
      <c r="B410" s="194"/>
      <c r="C410" s="187"/>
      <c r="D410" s="195"/>
      <c r="E410" s="295"/>
      <c r="F410" s="293"/>
      <c r="G410" s="194"/>
      <c r="H410" s="194"/>
      <c r="I410" s="194"/>
      <c r="J410" s="187"/>
      <c r="K410" s="144"/>
      <c r="L410" s="144"/>
      <c r="M410" s="144"/>
      <c r="N410" s="144"/>
      <c r="O410" s="144"/>
      <c r="P410" s="144"/>
      <c r="Q410" s="144"/>
    </row>
    <row r="411" spans="1:17" x14ac:dyDescent="0.2">
      <c r="A411" s="194"/>
      <c r="B411" s="194"/>
      <c r="C411" s="187"/>
      <c r="D411" s="195"/>
      <c r="E411" s="295"/>
      <c r="F411" s="293"/>
      <c r="G411" s="194"/>
      <c r="H411" s="194"/>
      <c r="I411" s="194"/>
      <c r="J411" s="187"/>
      <c r="K411" s="144"/>
      <c r="L411" s="144"/>
      <c r="M411" s="144"/>
      <c r="N411" s="144"/>
      <c r="O411" s="144"/>
      <c r="P411" s="144"/>
      <c r="Q411" s="144"/>
    </row>
    <row r="412" spans="1:17" x14ac:dyDescent="0.2">
      <c r="A412" s="194"/>
      <c r="B412" s="194"/>
      <c r="C412" s="187"/>
      <c r="D412" s="195"/>
      <c r="E412" s="295"/>
      <c r="F412" s="293"/>
      <c r="G412" s="194"/>
      <c r="H412" s="194"/>
      <c r="I412" s="194"/>
      <c r="J412" s="187"/>
      <c r="K412" s="144"/>
      <c r="L412" s="144"/>
      <c r="M412" s="144"/>
      <c r="N412" s="144"/>
      <c r="O412" s="144"/>
      <c r="P412" s="144"/>
      <c r="Q412" s="144"/>
    </row>
    <row r="413" spans="1:17" x14ac:dyDescent="0.2">
      <c r="A413" s="194"/>
      <c r="B413" s="194"/>
      <c r="C413" s="187"/>
      <c r="D413" s="195"/>
      <c r="E413" s="295"/>
      <c r="F413" s="293"/>
      <c r="G413" s="194"/>
      <c r="H413" s="194"/>
      <c r="I413" s="194"/>
      <c r="J413" s="187"/>
      <c r="K413" s="144"/>
      <c r="L413" s="144"/>
      <c r="M413" s="144"/>
      <c r="N413" s="144"/>
      <c r="O413" s="144"/>
      <c r="P413" s="144"/>
      <c r="Q413" s="144"/>
    </row>
    <row r="414" spans="1:17" x14ac:dyDescent="0.2">
      <c r="A414" s="194"/>
      <c r="B414" s="194"/>
      <c r="C414" s="187"/>
      <c r="D414" s="195"/>
      <c r="E414" s="295"/>
      <c r="F414" s="293"/>
      <c r="G414" s="194"/>
      <c r="H414" s="194"/>
      <c r="I414" s="194"/>
      <c r="J414" s="187"/>
      <c r="K414" s="144"/>
      <c r="L414" s="144"/>
      <c r="M414" s="144"/>
      <c r="N414" s="144"/>
      <c r="O414" s="144"/>
      <c r="P414" s="144"/>
      <c r="Q414" s="144"/>
    </row>
    <row r="415" spans="1:17" x14ac:dyDescent="0.2">
      <c r="A415" s="194"/>
      <c r="B415" s="194"/>
      <c r="C415" s="187"/>
      <c r="D415" s="195"/>
      <c r="E415" s="295"/>
      <c r="F415" s="293"/>
      <c r="G415" s="194"/>
      <c r="H415" s="194"/>
      <c r="I415" s="194"/>
      <c r="J415" s="187"/>
      <c r="K415" s="144"/>
      <c r="L415" s="144"/>
      <c r="M415" s="144"/>
      <c r="N415" s="144"/>
      <c r="O415" s="144"/>
      <c r="P415" s="144"/>
      <c r="Q415" s="144"/>
    </row>
    <row r="416" spans="1:17" x14ac:dyDescent="0.2">
      <c r="A416" s="194"/>
      <c r="B416" s="194"/>
      <c r="C416" s="187"/>
      <c r="D416" s="195"/>
      <c r="E416" s="295"/>
      <c r="F416" s="293"/>
      <c r="G416" s="194"/>
      <c r="H416" s="194"/>
      <c r="I416" s="194"/>
      <c r="J416" s="187"/>
      <c r="K416" s="144"/>
      <c r="L416" s="144"/>
      <c r="M416" s="144"/>
      <c r="N416" s="144"/>
      <c r="O416" s="144"/>
      <c r="P416" s="144"/>
      <c r="Q416" s="144"/>
    </row>
    <row r="417" spans="1:10" x14ac:dyDescent="0.2">
      <c r="A417" s="194"/>
      <c r="B417" s="194"/>
      <c r="C417" s="187"/>
      <c r="D417" s="195"/>
      <c r="E417" s="295"/>
      <c r="F417" s="293"/>
      <c r="G417" s="194"/>
      <c r="H417" s="194"/>
      <c r="I417" s="194"/>
      <c r="J417" s="187"/>
    </row>
    <row r="418" spans="1:10" x14ac:dyDescent="0.2">
      <c r="A418" s="194"/>
      <c r="B418" s="194"/>
      <c r="C418" s="187"/>
      <c r="D418" s="195"/>
      <c r="E418" s="295"/>
      <c r="F418" s="293"/>
      <c r="G418" s="194"/>
      <c r="H418" s="194"/>
      <c r="I418" s="194"/>
      <c r="J418" s="187"/>
    </row>
    <row r="419" spans="1:10" x14ac:dyDescent="0.2">
      <c r="A419" s="194"/>
      <c r="B419" s="194"/>
      <c r="C419" s="187"/>
      <c r="D419" s="195"/>
      <c r="E419" s="295"/>
      <c r="F419" s="293"/>
      <c r="G419" s="194"/>
      <c r="H419" s="194"/>
      <c r="I419" s="194"/>
      <c r="J419" s="187"/>
    </row>
    <row r="420" spans="1:10" x14ac:dyDescent="0.2">
      <c r="A420" s="194"/>
      <c r="B420" s="194"/>
      <c r="C420" s="187"/>
      <c r="D420" s="195"/>
      <c r="E420" s="295"/>
      <c r="F420" s="293"/>
      <c r="G420" s="194"/>
      <c r="H420" s="194"/>
      <c r="I420" s="194"/>
      <c r="J420" s="187"/>
    </row>
    <row r="421" spans="1:10" x14ac:dyDescent="0.2">
      <c r="A421" s="194"/>
      <c r="B421" s="194"/>
      <c r="C421" s="187"/>
      <c r="D421" s="195"/>
      <c r="E421" s="295"/>
      <c r="F421" s="293"/>
      <c r="G421" s="194"/>
      <c r="H421" s="194"/>
      <c r="I421" s="194"/>
      <c r="J421" s="187"/>
    </row>
    <row r="422" spans="1:10" x14ac:dyDescent="0.2">
      <c r="A422" s="194"/>
      <c r="B422" s="194"/>
      <c r="C422" s="187"/>
      <c r="D422" s="195"/>
      <c r="E422" s="295"/>
      <c r="F422" s="293"/>
      <c r="G422" s="194"/>
      <c r="H422" s="194"/>
      <c r="I422" s="194"/>
      <c r="J422" s="187"/>
    </row>
    <row r="423" spans="1:10" x14ac:dyDescent="0.2">
      <c r="A423" s="194"/>
      <c r="B423" s="194"/>
      <c r="C423" s="187"/>
      <c r="D423" s="195"/>
      <c r="E423" s="295"/>
      <c r="F423" s="293"/>
      <c r="G423" s="194"/>
      <c r="H423" s="194"/>
      <c r="I423" s="194"/>
      <c r="J423" s="187"/>
    </row>
    <row r="424" spans="1:10" x14ac:dyDescent="0.2">
      <c r="A424" s="194"/>
      <c r="B424" s="194"/>
      <c r="C424" s="187"/>
      <c r="D424" s="195"/>
      <c r="E424" s="295"/>
      <c r="F424" s="293"/>
      <c r="G424" s="194"/>
      <c r="H424" s="194"/>
      <c r="I424" s="194"/>
      <c r="J424" s="187"/>
    </row>
    <row r="425" spans="1:10" x14ac:dyDescent="0.2">
      <c r="A425" s="194"/>
      <c r="B425" s="194"/>
      <c r="C425" s="187"/>
      <c r="D425" s="195"/>
      <c r="E425" s="295"/>
      <c r="F425" s="293"/>
      <c r="G425" s="194"/>
      <c r="H425" s="194"/>
      <c r="I425" s="194"/>
      <c r="J425" s="187"/>
    </row>
    <row r="426" spans="1:10" x14ac:dyDescent="0.2">
      <c r="A426" s="194"/>
      <c r="B426" s="194"/>
      <c r="C426" s="187"/>
      <c r="D426" s="195"/>
      <c r="E426" s="295"/>
      <c r="F426" s="294"/>
      <c r="G426" s="204"/>
      <c r="H426" s="204"/>
      <c r="I426" s="204"/>
      <c r="J426" s="205"/>
    </row>
    <row r="427" spans="1:10" x14ac:dyDescent="0.2">
      <c r="A427" s="194"/>
      <c r="B427" s="194"/>
      <c r="C427" s="187"/>
      <c r="D427" s="195"/>
      <c r="E427" s="295"/>
      <c r="F427" s="131"/>
      <c r="G427" s="199"/>
      <c r="H427" s="199"/>
      <c r="I427" s="194"/>
      <c r="J427" s="187"/>
    </row>
    <row r="428" spans="1:10" x14ac:dyDescent="0.2">
      <c r="A428" s="194"/>
      <c r="B428" s="194"/>
      <c r="C428" s="187"/>
      <c r="D428" s="195"/>
      <c r="E428" s="295"/>
      <c r="F428" s="131"/>
      <c r="G428" s="199"/>
      <c r="H428" s="199"/>
      <c r="I428" s="194"/>
      <c r="J428" s="187"/>
    </row>
    <row r="429" spans="1:10" x14ac:dyDescent="0.2">
      <c r="A429" s="194"/>
      <c r="B429" s="194"/>
      <c r="C429" s="187"/>
      <c r="D429" s="195"/>
      <c r="E429" s="295"/>
      <c r="F429" s="293"/>
      <c r="G429" s="194"/>
      <c r="H429" s="194"/>
      <c r="I429" s="194"/>
      <c r="J429" s="187"/>
    </row>
    <row r="430" spans="1:10" x14ac:dyDescent="0.2">
      <c r="A430" s="194"/>
      <c r="B430" s="194"/>
      <c r="C430" s="187"/>
      <c r="D430" s="195"/>
      <c r="E430" s="295"/>
      <c r="F430" s="293"/>
      <c r="G430" s="194"/>
      <c r="H430" s="194"/>
      <c r="I430" s="194"/>
      <c r="J430" s="187"/>
    </row>
    <row r="431" spans="1:10" x14ac:dyDescent="0.2">
      <c r="A431" s="194"/>
      <c r="B431" s="194"/>
      <c r="C431" s="187"/>
      <c r="D431" s="195"/>
      <c r="E431" s="295"/>
      <c r="F431" s="293"/>
      <c r="G431" s="194"/>
      <c r="H431" s="194"/>
      <c r="I431" s="194"/>
      <c r="J431" s="187"/>
    </row>
    <row r="432" spans="1:10" x14ac:dyDescent="0.2">
      <c r="A432" s="194"/>
      <c r="B432" s="194"/>
      <c r="C432" s="187"/>
      <c r="D432" s="195"/>
      <c r="E432" s="295"/>
      <c r="F432" s="293"/>
      <c r="G432" s="194"/>
      <c r="H432" s="194"/>
      <c r="I432" s="194"/>
      <c r="J432" s="187"/>
    </row>
    <row r="433" spans="1:10" x14ac:dyDescent="0.2">
      <c r="A433" s="194"/>
      <c r="B433" s="194"/>
      <c r="C433" s="187"/>
      <c r="D433" s="195"/>
      <c r="E433" s="295"/>
      <c r="F433" s="210"/>
      <c r="G433" s="198"/>
      <c r="H433" s="198"/>
      <c r="I433" s="194"/>
      <c r="J433" s="187"/>
    </row>
    <row r="434" spans="1:10" x14ac:dyDescent="0.2">
      <c r="A434" s="194"/>
      <c r="B434" s="194"/>
      <c r="C434" s="187"/>
      <c r="D434" s="195"/>
      <c r="E434" s="295"/>
      <c r="F434" s="293"/>
      <c r="G434" s="194"/>
      <c r="H434" s="194"/>
      <c r="I434" s="194"/>
      <c r="J434" s="187"/>
    </row>
    <row r="435" spans="1:10" x14ac:dyDescent="0.2">
      <c r="A435" s="194"/>
      <c r="B435" s="194"/>
      <c r="C435" s="187"/>
      <c r="D435" s="195"/>
      <c r="E435" s="295"/>
      <c r="F435" s="293"/>
      <c r="G435" s="194"/>
      <c r="H435" s="194"/>
      <c r="I435" s="194"/>
      <c r="J435" s="187"/>
    </row>
    <row r="436" spans="1:10" x14ac:dyDescent="0.2">
      <c r="A436" s="194"/>
      <c r="B436" s="194"/>
      <c r="C436" s="187"/>
      <c r="D436" s="195"/>
      <c r="E436" s="295"/>
      <c r="F436" s="293"/>
      <c r="G436" s="194"/>
      <c r="H436" s="194"/>
      <c r="I436" s="198"/>
      <c r="J436" s="187"/>
    </row>
    <row r="437" spans="1:10" x14ac:dyDescent="0.2">
      <c r="A437" s="194"/>
      <c r="B437" s="194"/>
      <c r="C437" s="187"/>
      <c r="D437" s="195"/>
      <c r="E437" s="295"/>
      <c r="F437" s="293"/>
      <c r="G437" s="194"/>
      <c r="H437" s="194"/>
      <c r="I437" s="200"/>
      <c r="J437" s="187"/>
    </row>
    <row r="438" spans="1:10" x14ac:dyDescent="0.2">
      <c r="A438" s="194"/>
      <c r="B438" s="194"/>
      <c r="C438" s="187"/>
      <c r="D438" s="195"/>
      <c r="E438" s="295"/>
      <c r="F438" s="293"/>
      <c r="G438" s="194"/>
      <c r="H438" s="194"/>
      <c r="I438" s="194"/>
      <c r="J438" s="187"/>
    </row>
    <row r="439" spans="1:10" x14ac:dyDescent="0.2">
      <c r="A439" s="194"/>
      <c r="B439" s="194"/>
      <c r="C439" s="187"/>
      <c r="D439" s="195"/>
      <c r="E439" s="295"/>
      <c r="F439" s="293"/>
      <c r="G439" s="194"/>
      <c r="H439" s="194"/>
      <c r="I439" s="194"/>
      <c r="J439" s="187"/>
    </row>
    <row r="440" spans="1:10" x14ac:dyDescent="0.2">
      <c r="A440" s="194"/>
      <c r="B440" s="194"/>
      <c r="C440" s="187"/>
      <c r="D440" s="195"/>
      <c r="E440" s="295"/>
      <c r="F440" s="293"/>
      <c r="G440" s="194"/>
      <c r="H440" s="194"/>
      <c r="I440" s="194"/>
      <c r="J440" s="187"/>
    </row>
    <row r="441" spans="1:10" x14ac:dyDescent="0.2">
      <c r="A441" s="194"/>
      <c r="B441" s="194"/>
      <c r="C441" s="187"/>
      <c r="D441" s="195"/>
      <c r="E441" s="295"/>
      <c r="F441" s="293"/>
      <c r="G441" s="194"/>
      <c r="H441" s="194"/>
      <c r="I441" s="194"/>
      <c r="J441" s="187"/>
    </row>
    <row r="442" spans="1:10" x14ac:dyDescent="0.2">
      <c r="A442" s="194"/>
      <c r="B442" s="194"/>
      <c r="C442" s="187"/>
      <c r="D442" s="195"/>
      <c r="E442" s="295"/>
      <c r="F442" s="293"/>
      <c r="G442" s="194"/>
      <c r="H442" s="194"/>
      <c r="I442" s="194"/>
      <c r="J442" s="187"/>
    </row>
    <row r="443" spans="1:10" x14ac:dyDescent="0.2">
      <c r="A443" s="194"/>
      <c r="B443" s="194"/>
      <c r="C443" s="187"/>
      <c r="D443" s="195"/>
      <c r="E443" s="295"/>
      <c r="F443" s="293"/>
      <c r="G443" s="194"/>
      <c r="H443" s="194"/>
      <c r="I443" s="194"/>
      <c r="J443" s="187"/>
    </row>
    <row r="444" spans="1:10" x14ac:dyDescent="0.2">
      <c r="A444" s="194"/>
      <c r="B444" s="194"/>
      <c r="C444" s="187"/>
      <c r="D444" s="195"/>
      <c r="E444" s="295"/>
      <c r="F444" s="293"/>
      <c r="G444" s="194"/>
      <c r="H444" s="194"/>
      <c r="I444" s="194"/>
      <c r="J444" s="187"/>
    </row>
    <row r="445" spans="1:10" x14ac:dyDescent="0.2">
      <c r="A445" s="194"/>
      <c r="B445" s="194"/>
      <c r="C445" s="187"/>
      <c r="D445" s="195"/>
      <c r="E445" s="295"/>
      <c r="F445" s="293"/>
      <c r="G445" s="194"/>
      <c r="H445" s="194"/>
      <c r="I445" s="194"/>
      <c r="J445" s="187"/>
    </row>
    <row r="446" spans="1:10" x14ac:dyDescent="0.2">
      <c r="A446" s="194"/>
      <c r="B446" s="194"/>
      <c r="C446" s="187"/>
      <c r="D446" s="195"/>
      <c r="E446" s="295"/>
      <c r="F446" s="293"/>
      <c r="G446" s="194"/>
      <c r="H446" s="194"/>
      <c r="I446" s="194"/>
      <c r="J446" s="187"/>
    </row>
    <row r="447" spans="1:10" x14ac:dyDescent="0.2">
      <c r="A447" s="194"/>
      <c r="B447" s="194"/>
      <c r="C447" s="187"/>
      <c r="D447" s="195"/>
      <c r="E447" s="295"/>
      <c r="F447" s="293"/>
      <c r="G447" s="194"/>
      <c r="H447" s="194"/>
      <c r="I447" s="194"/>
      <c r="J447" s="187"/>
    </row>
    <row r="448" spans="1:10" x14ac:dyDescent="0.2">
      <c r="A448" s="194"/>
      <c r="B448" s="194"/>
      <c r="C448" s="187"/>
      <c r="D448" s="195"/>
      <c r="E448" s="295"/>
      <c r="F448" s="293"/>
      <c r="G448" s="194"/>
      <c r="H448" s="194"/>
      <c r="I448" s="194"/>
      <c r="J448" s="187"/>
    </row>
    <row r="449" spans="1:17" x14ac:dyDescent="0.2">
      <c r="A449" s="194"/>
      <c r="B449" s="194"/>
      <c r="C449" s="187"/>
      <c r="D449" s="195"/>
      <c r="E449" s="295"/>
      <c r="F449" s="293"/>
      <c r="G449" s="194"/>
      <c r="H449" s="194"/>
      <c r="I449" s="194"/>
      <c r="J449" s="187"/>
      <c r="K449" s="144"/>
      <c r="L449" s="144"/>
      <c r="M449" s="144"/>
      <c r="N449" s="144"/>
      <c r="O449" s="144"/>
      <c r="P449" s="144"/>
      <c r="Q449" s="144"/>
    </row>
    <row r="450" spans="1:17" x14ac:dyDescent="0.2">
      <c r="A450" s="194"/>
      <c r="B450" s="194"/>
      <c r="C450" s="187"/>
      <c r="D450" s="195"/>
      <c r="E450" s="295"/>
      <c r="F450" s="293"/>
      <c r="G450" s="194"/>
      <c r="H450" s="194"/>
      <c r="I450" s="194"/>
      <c r="J450" s="187"/>
      <c r="K450" s="144"/>
      <c r="L450" s="144"/>
      <c r="M450" s="144"/>
      <c r="N450" s="144"/>
      <c r="O450" s="144"/>
      <c r="P450" s="144"/>
      <c r="Q450" s="144"/>
    </row>
    <row r="451" spans="1:17" x14ac:dyDescent="0.2">
      <c r="A451" s="194"/>
      <c r="B451" s="194"/>
      <c r="C451" s="187"/>
      <c r="D451" s="195"/>
      <c r="E451" s="295"/>
      <c r="F451" s="293"/>
      <c r="G451" s="194"/>
      <c r="H451" s="194"/>
      <c r="I451" s="194"/>
      <c r="J451" s="187"/>
      <c r="K451" s="144"/>
      <c r="L451" s="144"/>
      <c r="M451" s="144"/>
      <c r="N451" s="144"/>
      <c r="O451" s="144"/>
      <c r="P451" s="144"/>
      <c r="Q451" s="144"/>
    </row>
    <row r="452" spans="1:17" x14ac:dyDescent="0.2">
      <c r="A452" s="200"/>
      <c r="B452" s="200"/>
      <c r="C452" s="211"/>
      <c r="D452" s="195"/>
      <c r="E452" s="295"/>
      <c r="F452" s="293"/>
      <c r="G452" s="194"/>
      <c r="H452" s="194"/>
      <c r="I452" s="194"/>
      <c r="J452" s="187"/>
      <c r="K452" s="144"/>
      <c r="L452" s="144"/>
      <c r="M452" s="144"/>
      <c r="N452" s="144"/>
      <c r="O452" s="144"/>
      <c r="P452" s="144"/>
      <c r="Q452" s="144"/>
    </row>
    <row r="453" spans="1:17" x14ac:dyDescent="0.2">
      <c r="A453" s="194"/>
      <c r="B453" s="194"/>
      <c r="C453" s="187"/>
      <c r="D453" s="195"/>
      <c r="E453" s="295"/>
      <c r="F453" s="293"/>
      <c r="G453" s="194"/>
      <c r="H453" s="194"/>
      <c r="I453" s="194"/>
      <c r="J453" s="187"/>
      <c r="K453" s="144"/>
      <c r="L453" s="144"/>
      <c r="M453" s="144"/>
      <c r="N453" s="144"/>
      <c r="O453" s="144"/>
      <c r="P453" s="144"/>
      <c r="Q453" s="144"/>
    </row>
    <row r="454" spans="1:17" x14ac:dyDescent="0.2">
      <c r="A454" s="194"/>
      <c r="B454" s="194"/>
      <c r="C454" s="187"/>
      <c r="D454" s="195"/>
      <c r="E454" s="295"/>
      <c r="F454" s="293"/>
      <c r="G454" s="194"/>
      <c r="H454" s="194"/>
      <c r="I454" s="194"/>
      <c r="J454" s="187"/>
      <c r="K454" s="144"/>
      <c r="L454" s="144"/>
      <c r="M454" s="144"/>
      <c r="N454" s="144"/>
      <c r="O454" s="144"/>
      <c r="P454" s="144"/>
      <c r="Q454" s="144"/>
    </row>
    <row r="455" spans="1:17" x14ac:dyDescent="0.2">
      <c r="A455" s="194"/>
      <c r="B455" s="194"/>
      <c r="C455" s="187"/>
      <c r="D455" s="195"/>
      <c r="E455" s="295"/>
      <c r="F455" s="293"/>
      <c r="G455" s="194"/>
      <c r="H455" s="194"/>
      <c r="I455" s="194"/>
      <c r="J455" s="187"/>
      <c r="K455" s="144"/>
      <c r="L455" s="144"/>
      <c r="M455" s="144"/>
      <c r="N455" s="144"/>
      <c r="O455" s="144"/>
      <c r="P455" s="144"/>
      <c r="Q455" s="144"/>
    </row>
    <row r="456" spans="1:17" x14ac:dyDescent="0.2">
      <c r="A456" s="194"/>
      <c r="B456" s="194"/>
      <c r="C456" s="187"/>
      <c r="D456" s="195"/>
      <c r="E456" s="295"/>
      <c r="F456" s="293"/>
      <c r="G456" s="194"/>
      <c r="H456" s="194"/>
      <c r="I456" s="194"/>
      <c r="J456" s="187"/>
      <c r="K456" s="144"/>
      <c r="L456" s="144"/>
      <c r="M456" s="144"/>
      <c r="N456" s="144"/>
      <c r="O456" s="144"/>
      <c r="P456" s="144"/>
      <c r="Q456" s="144"/>
    </row>
    <row r="457" spans="1:17" x14ac:dyDescent="0.2">
      <c r="A457" s="194"/>
      <c r="B457" s="194"/>
      <c r="C457" s="187"/>
      <c r="D457" s="195"/>
      <c r="E457" s="295"/>
      <c r="F457" s="293"/>
      <c r="G457" s="194"/>
      <c r="H457" s="194"/>
      <c r="I457" s="194"/>
      <c r="J457" s="187"/>
      <c r="K457" s="144"/>
      <c r="L457" s="144"/>
      <c r="M457" s="144"/>
      <c r="N457" s="144"/>
      <c r="O457" s="144"/>
      <c r="P457" s="144"/>
      <c r="Q457" s="144"/>
    </row>
    <row r="458" spans="1:17" x14ac:dyDescent="0.2">
      <c r="A458" s="194"/>
      <c r="B458" s="194"/>
      <c r="C458" s="187"/>
      <c r="D458" s="195"/>
      <c r="E458" s="295"/>
      <c r="F458" s="293"/>
      <c r="G458" s="194"/>
      <c r="H458" s="194"/>
      <c r="I458" s="194"/>
      <c r="J458" s="187"/>
      <c r="K458" s="144"/>
      <c r="L458" s="144"/>
      <c r="M458" s="144"/>
      <c r="N458" s="144"/>
      <c r="O458" s="144"/>
      <c r="P458" s="144"/>
      <c r="Q458" s="144"/>
    </row>
    <row r="459" spans="1:17" x14ac:dyDescent="0.2">
      <c r="A459" s="194"/>
      <c r="B459" s="194"/>
      <c r="C459" s="187"/>
      <c r="D459" s="195"/>
      <c r="E459" s="295"/>
      <c r="F459" s="293"/>
      <c r="G459" s="194"/>
      <c r="H459" s="194"/>
      <c r="I459" s="194"/>
      <c r="J459" s="187"/>
      <c r="K459" s="144"/>
      <c r="L459" s="144"/>
      <c r="M459" s="144"/>
      <c r="N459" s="144"/>
      <c r="O459" s="144"/>
      <c r="P459" s="144"/>
      <c r="Q459" s="144"/>
    </row>
    <row r="460" spans="1:17" x14ac:dyDescent="0.2">
      <c r="A460" s="194"/>
      <c r="B460" s="194"/>
      <c r="C460" s="187"/>
      <c r="D460" s="195"/>
      <c r="E460" s="295"/>
      <c r="F460" s="293"/>
      <c r="G460" s="194"/>
      <c r="H460" s="194"/>
      <c r="I460" s="194"/>
      <c r="J460" s="187"/>
      <c r="K460" s="144"/>
      <c r="L460" s="144"/>
      <c r="M460" s="144"/>
      <c r="N460" s="144"/>
      <c r="O460" s="144"/>
      <c r="P460" s="144"/>
      <c r="Q460" s="144"/>
    </row>
    <row r="461" spans="1:17" x14ac:dyDescent="0.2">
      <c r="A461" s="194"/>
      <c r="B461" s="194"/>
      <c r="C461" s="187"/>
      <c r="D461" s="195"/>
      <c r="E461" s="295"/>
      <c r="F461" s="293"/>
      <c r="G461" s="194"/>
      <c r="H461" s="194"/>
      <c r="I461" s="194"/>
      <c r="J461" s="187"/>
      <c r="K461" s="144"/>
      <c r="L461" s="144"/>
      <c r="M461" s="144"/>
      <c r="N461" s="144"/>
      <c r="O461" s="144"/>
      <c r="P461" s="144"/>
      <c r="Q461" s="144"/>
    </row>
    <row r="462" spans="1:17" x14ac:dyDescent="0.2">
      <c r="A462" s="194"/>
      <c r="B462" s="194"/>
      <c r="C462" s="187"/>
      <c r="D462" s="195"/>
      <c r="E462" s="295"/>
      <c r="F462" s="293"/>
      <c r="G462" s="194"/>
      <c r="H462" s="194"/>
      <c r="I462" s="194"/>
      <c r="J462" s="187"/>
      <c r="K462" s="144"/>
      <c r="L462" s="144"/>
      <c r="M462" s="144"/>
      <c r="N462" s="144"/>
      <c r="O462" s="144"/>
      <c r="P462" s="144"/>
      <c r="Q462" s="144"/>
    </row>
    <row r="463" spans="1:17" x14ac:dyDescent="0.2">
      <c r="A463" s="194"/>
      <c r="B463" s="194"/>
      <c r="C463" s="187"/>
      <c r="D463" s="195"/>
      <c r="E463" s="295"/>
      <c r="F463" s="293"/>
      <c r="G463" s="194"/>
      <c r="H463" s="194"/>
      <c r="I463" s="194"/>
      <c r="J463" s="187"/>
      <c r="K463" s="144"/>
      <c r="L463" s="144"/>
      <c r="M463" s="144"/>
      <c r="N463" s="144"/>
      <c r="O463" s="144"/>
      <c r="P463" s="144"/>
      <c r="Q463" s="144"/>
    </row>
    <row r="464" spans="1:17" x14ac:dyDescent="0.2">
      <c r="A464" s="194"/>
      <c r="B464" s="194"/>
      <c r="C464" s="187"/>
      <c r="D464" s="195"/>
      <c r="E464" s="295"/>
      <c r="F464" s="293"/>
      <c r="G464" s="194"/>
      <c r="H464" s="194"/>
      <c r="I464" s="194"/>
      <c r="J464" s="187"/>
      <c r="K464" s="144"/>
      <c r="L464" s="144"/>
      <c r="M464" s="144"/>
      <c r="N464" s="144"/>
      <c r="O464" s="144"/>
      <c r="P464" s="144"/>
      <c r="Q464" s="144"/>
    </row>
    <row r="465" spans="1:17" x14ac:dyDescent="0.2">
      <c r="A465" s="194"/>
      <c r="B465" s="194"/>
      <c r="C465" s="187"/>
      <c r="D465" s="195"/>
      <c r="E465" s="295"/>
      <c r="F465" s="293"/>
      <c r="G465" s="194"/>
      <c r="H465" s="194"/>
      <c r="I465" s="194"/>
      <c r="J465" s="187"/>
      <c r="K465" s="144"/>
      <c r="L465" s="144"/>
      <c r="M465" s="144"/>
      <c r="N465" s="144"/>
      <c r="O465" s="144"/>
      <c r="P465" s="144"/>
      <c r="Q465" s="144"/>
    </row>
    <row r="466" spans="1:17" x14ac:dyDescent="0.2">
      <c r="A466" s="194"/>
      <c r="B466" s="194"/>
      <c r="C466" s="187"/>
      <c r="D466" s="195"/>
      <c r="E466" s="295"/>
      <c r="F466" s="293"/>
      <c r="G466" s="194"/>
      <c r="H466" s="194"/>
      <c r="I466" s="194"/>
      <c r="J466" s="187"/>
      <c r="K466" s="144"/>
      <c r="L466" s="144"/>
      <c r="M466" s="144"/>
      <c r="N466" s="144"/>
      <c r="O466" s="144"/>
      <c r="P466" s="144"/>
      <c r="Q466" s="144"/>
    </row>
    <row r="467" spans="1:17" x14ac:dyDescent="0.2">
      <c r="A467" s="194"/>
      <c r="B467" s="194"/>
      <c r="C467" s="187"/>
      <c r="D467" s="195"/>
      <c r="E467" s="295"/>
      <c r="F467" s="293"/>
      <c r="G467" s="194"/>
      <c r="H467" s="194"/>
      <c r="I467" s="194"/>
      <c r="J467" s="187"/>
      <c r="K467" s="144"/>
      <c r="L467" s="144"/>
      <c r="M467" s="144"/>
      <c r="N467" s="144"/>
      <c r="O467" s="144"/>
      <c r="P467" s="144"/>
      <c r="Q467" s="144"/>
    </row>
    <row r="468" spans="1:17" x14ac:dyDescent="0.2">
      <c r="A468" s="194"/>
      <c r="B468" s="194"/>
      <c r="C468" s="187"/>
      <c r="D468" s="195"/>
      <c r="E468" s="295"/>
      <c r="F468" s="293"/>
      <c r="G468" s="194"/>
      <c r="H468" s="194"/>
      <c r="I468" s="194"/>
      <c r="J468" s="187"/>
      <c r="K468" s="144"/>
      <c r="L468" s="144"/>
      <c r="M468" s="144"/>
      <c r="N468" s="144"/>
      <c r="O468" s="144"/>
      <c r="P468" s="144"/>
      <c r="Q468" s="144"/>
    </row>
    <row r="469" spans="1:17" x14ac:dyDescent="0.2">
      <c r="A469" s="194"/>
      <c r="B469" s="194"/>
      <c r="C469" s="187"/>
      <c r="D469" s="195"/>
      <c r="E469" s="295"/>
      <c r="F469" s="293"/>
      <c r="G469" s="194"/>
      <c r="H469" s="194"/>
      <c r="I469" s="194"/>
      <c r="J469" s="187"/>
      <c r="K469" s="144"/>
      <c r="L469" s="144"/>
      <c r="M469" s="144"/>
      <c r="N469" s="144"/>
      <c r="O469" s="144"/>
      <c r="P469" s="144"/>
      <c r="Q469" s="144"/>
    </row>
    <row r="470" spans="1:17" x14ac:dyDescent="0.2">
      <c r="A470" s="194"/>
      <c r="B470" s="194"/>
      <c r="C470" s="187"/>
      <c r="D470" s="195"/>
      <c r="E470" s="295"/>
      <c r="F470" s="210"/>
      <c r="G470" s="198"/>
      <c r="H470" s="198"/>
      <c r="I470" s="198"/>
      <c r="J470" s="187"/>
      <c r="K470" s="144"/>
      <c r="L470" s="144"/>
      <c r="M470" s="144"/>
      <c r="N470" s="144"/>
      <c r="O470" s="144"/>
      <c r="P470" s="144"/>
      <c r="Q470" s="144"/>
    </row>
    <row r="471" spans="1:17" x14ac:dyDescent="0.2">
      <c r="A471" s="194"/>
      <c r="B471" s="194"/>
      <c r="C471" s="187"/>
      <c r="D471" s="195"/>
      <c r="E471" s="295"/>
      <c r="F471" s="293"/>
      <c r="G471" s="194"/>
      <c r="H471" s="194"/>
      <c r="I471" s="194"/>
      <c r="J471" s="187"/>
      <c r="K471" s="144"/>
      <c r="L471" s="144"/>
      <c r="M471" s="144"/>
      <c r="N471" s="144"/>
      <c r="O471" s="144"/>
      <c r="P471" s="144"/>
      <c r="Q471" s="144"/>
    </row>
    <row r="472" spans="1:17" x14ac:dyDescent="0.2">
      <c r="A472" s="194"/>
      <c r="B472" s="194"/>
      <c r="C472" s="187"/>
      <c r="D472" s="195"/>
      <c r="E472" s="295"/>
      <c r="F472" s="293"/>
      <c r="G472" s="194"/>
      <c r="H472" s="194"/>
      <c r="I472" s="194"/>
      <c r="J472" s="187"/>
      <c r="K472" s="144"/>
      <c r="L472" s="144"/>
      <c r="M472" s="144"/>
      <c r="N472" s="144"/>
      <c r="O472" s="144"/>
      <c r="P472" s="144"/>
      <c r="Q472" s="144"/>
    </row>
    <row r="473" spans="1:17" x14ac:dyDescent="0.2">
      <c r="A473" s="194"/>
      <c r="B473" s="194"/>
      <c r="C473" s="187"/>
      <c r="D473" s="195"/>
      <c r="E473" s="295"/>
      <c r="F473" s="293"/>
      <c r="G473" s="194"/>
      <c r="H473" s="194"/>
      <c r="I473" s="194"/>
      <c r="J473" s="187"/>
      <c r="K473" s="144"/>
      <c r="L473" s="144"/>
      <c r="M473" s="144"/>
      <c r="N473" s="144"/>
      <c r="O473" s="144"/>
      <c r="P473" s="144"/>
      <c r="Q473" s="144"/>
    </row>
    <row r="474" spans="1:17" x14ac:dyDescent="0.2">
      <c r="A474" s="194"/>
      <c r="B474" s="194"/>
      <c r="C474" s="187"/>
      <c r="D474" s="195"/>
      <c r="E474" s="295"/>
      <c r="F474" s="293"/>
      <c r="G474" s="194"/>
      <c r="H474" s="194"/>
      <c r="I474" s="194"/>
      <c r="J474" s="187"/>
      <c r="K474" s="144"/>
      <c r="L474" s="144"/>
      <c r="M474" s="144"/>
      <c r="N474" s="144"/>
      <c r="O474" s="144"/>
      <c r="P474" s="144"/>
      <c r="Q474" s="144"/>
    </row>
    <row r="475" spans="1:17" x14ac:dyDescent="0.2">
      <c r="A475" s="194"/>
      <c r="B475" s="194"/>
      <c r="C475" s="187"/>
      <c r="D475" s="195"/>
      <c r="E475" s="295"/>
      <c r="F475" s="293"/>
      <c r="G475" s="194"/>
      <c r="H475" s="194"/>
      <c r="I475" s="194"/>
      <c r="J475" s="187"/>
      <c r="K475" s="144"/>
      <c r="L475" s="144"/>
      <c r="M475" s="144"/>
      <c r="N475" s="144"/>
      <c r="O475" s="144"/>
      <c r="P475" s="144"/>
      <c r="Q475" s="144"/>
    </row>
    <row r="476" spans="1:17" x14ac:dyDescent="0.2">
      <c r="A476" s="194"/>
      <c r="B476" s="194"/>
      <c r="C476" s="187"/>
      <c r="D476" s="195"/>
      <c r="E476" s="295"/>
      <c r="F476" s="293"/>
      <c r="G476" s="194"/>
      <c r="H476" s="194"/>
      <c r="I476" s="194"/>
      <c r="J476" s="187"/>
      <c r="K476" s="144"/>
      <c r="L476" s="144"/>
      <c r="M476" s="144"/>
      <c r="N476" s="144"/>
      <c r="O476" s="144"/>
      <c r="P476" s="144"/>
      <c r="Q476" s="144"/>
    </row>
    <row r="477" spans="1:17" x14ac:dyDescent="0.2">
      <c r="A477" s="194"/>
      <c r="B477" s="194"/>
      <c r="C477" s="187"/>
      <c r="D477" s="195"/>
      <c r="E477" s="295"/>
      <c r="F477" s="293"/>
      <c r="G477" s="194"/>
      <c r="H477" s="194"/>
      <c r="I477" s="208"/>
      <c r="J477" s="187"/>
      <c r="K477" s="165"/>
      <c r="L477" s="165"/>
      <c r="M477" s="165"/>
      <c r="N477" s="165"/>
      <c r="O477" s="165"/>
      <c r="P477" s="165"/>
      <c r="Q477" s="165"/>
    </row>
    <row r="478" spans="1:17" x14ac:dyDescent="0.2">
      <c r="A478" s="194"/>
      <c r="B478" s="194"/>
      <c r="C478" s="187"/>
      <c r="D478" s="195"/>
      <c r="E478" s="295"/>
      <c r="F478" s="210"/>
      <c r="G478" s="198"/>
      <c r="H478" s="198"/>
      <c r="I478" s="194"/>
      <c r="J478" s="187"/>
      <c r="K478" s="144"/>
      <c r="L478" s="144"/>
      <c r="M478" s="144"/>
      <c r="N478" s="144"/>
      <c r="O478" s="144"/>
      <c r="P478" s="144"/>
      <c r="Q478" s="144"/>
    </row>
    <row r="479" spans="1:17" x14ac:dyDescent="0.2">
      <c r="A479" s="194"/>
      <c r="B479" s="194"/>
      <c r="C479" s="187"/>
      <c r="D479" s="195"/>
      <c r="E479" s="295"/>
      <c r="F479" s="293"/>
      <c r="G479" s="194"/>
      <c r="H479" s="194"/>
      <c r="I479" s="194"/>
      <c r="J479" s="187"/>
      <c r="K479" s="144"/>
      <c r="L479" s="144"/>
      <c r="M479" s="144"/>
      <c r="N479" s="144"/>
      <c r="O479" s="144"/>
      <c r="P479" s="144"/>
      <c r="Q479" s="144"/>
    </row>
    <row r="480" spans="1:17" x14ac:dyDescent="0.2">
      <c r="A480" s="194"/>
      <c r="B480" s="194"/>
      <c r="C480" s="187"/>
      <c r="D480" s="195"/>
      <c r="E480" s="295"/>
      <c r="F480" s="293"/>
      <c r="G480" s="194"/>
      <c r="H480" s="194"/>
      <c r="I480" s="194"/>
      <c r="J480" s="187"/>
      <c r="K480" s="144"/>
      <c r="L480" s="144"/>
      <c r="M480" s="144"/>
      <c r="N480" s="144"/>
      <c r="O480" s="144"/>
      <c r="P480" s="144"/>
      <c r="Q480" s="144"/>
    </row>
    <row r="481" spans="1:17" x14ac:dyDescent="0.2">
      <c r="A481" s="194"/>
      <c r="B481" s="194"/>
      <c r="C481" s="187"/>
      <c r="D481" s="195"/>
      <c r="E481" s="295"/>
      <c r="F481" s="293"/>
      <c r="G481" s="194"/>
      <c r="H481" s="194"/>
      <c r="I481" s="194"/>
      <c r="J481" s="187"/>
      <c r="K481" s="144"/>
      <c r="L481" s="144"/>
      <c r="M481" s="144"/>
      <c r="N481" s="144"/>
      <c r="O481" s="144"/>
      <c r="P481" s="144"/>
      <c r="Q481" s="144"/>
    </row>
    <row r="482" spans="1:17" x14ac:dyDescent="0.2">
      <c r="A482" s="194"/>
      <c r="B482" s="194"/>
      <c r="C482" s="187"/>
      <c r="D482" s="195"/>
      <c r="E482" s="295"/>
      <c r="F482" s="293"/>
      <c r="G482" s="194"/>
      <c r="H482" s="194"/>
      <c r="I482" s="194"/>
      <c r="J482" s="187"/>
      <c r="K482" s="144"/>
      <c r="L482" s="144"/>
      <c r="M482" s="144"/>
      <c r="N482" s="144"/>
      <c r="O482" s="144"/>
      <c r="P482" s="144"/>
      <c r="Q482" s="144"/>
    </row>
    <row r="483" spans="1:17" x14ac:dyDescent="0.2">
      <c r="A483" s="194"/>
      <c r="B483" s="194"/>
      <c r="C483" s="187"/>
      <c r="D483" s="195"/>
      <c r="E483" s="295"/>
      <c r="F483" s="293"/>
      <c r="G483" s="194"/>
      <c r="H483" s="194"/>
      <c r="I483" s="194"/>
      <c r="J483" s="187"/>
      <c r="K483" s="144"/>
      <c r="L483" s="144"/>
      <c r="M483" s="144"/>
      <c r="N483" s="144"/>
      <c r="O483" s="144"/>
      <c r="P483" s="144"/>
      <c r="Q483" s="144"/>
    </row>
    <row r="484" spans="1:17" x14ac:dyDescent="0.2">
      <c r="A484" s="194"/>
      <c r="B484" s="194"/>
      <c r="C484" s="187"/>
      <c r="D484" s="195"/>
      <c r="E484" s="295"/>
      <c r="F484" s="293"/>
      <c r="G484" s="194"/>
      <c r="H484" s="194"/>
      <c r="I484" s="194"/>
      <c r="J484" s="187"/>
      <c r="K484" s="165"/>
      <c r="L484" s="165"/>
      <c r="M484" s="165"/>
      <c r="N484" s="165"/>
      <c r="O484" s="165"/>
      <c r="P484" s="165"/>
      <c r="Q484" s="165"/>
    </row>
    <row r="485" spans="1:17" x14ac:dyDescent="0.2">
      <c r="A485" s="194"/>
      <c r="B485" s="194"/>
      <c r="C485" s="187"/>
      <c r="D485" s="195"/>
      <c r="E485" s="295"/>
      <c r="F485" s="293"/>
      <c r="G485" s="194"/>
      <c r="H485" s="194"/>
      <c r="I485" s="194"/>
      <c r="J485" s="187"/>
      <c r="K485" s="144"/>
      <c r="L485" s="144"/>
      <c r="M485" s="144"/>
      <c r="N485" s="144"/>
      <c r="O485" s="144"/>
      <c r="P485" s="144"/>
      <c r="Q485" s="144"/>
    </row>
    <row r="486" spans="1:17" x14ac:dyDescent="0.2">
      <c r="A486" s="194"/>
      <c r="B486" s="194"/>
      <c r="C486" s="187"/>
      <c r="D486" s="195"/>
      <c r="E486" s="295"/>
      <c r="F486" s="293"/>
      <c r="G486" s="194"/>
      <c r="H486" s="194"/>
      <c r="I486" s="194"/>
      <c r="J486" s="187"/>
      <c r="K486" s="144"/>
      <c r="L486" s="144"/>
      <c r="M486" s="144"/>
      <c r="N486" s="144"/>
      <c r="O486" s="144"/>
      <c r="P486" s="144"/>
      <c r="Q486" s="144"/>
    </row>
    <row r="487" spans="1:17" x14ac:dyDescent="0.2">
      <c r="A487" s="194"/>
      <c r="B487" s="194"/>
      <c r="C487" s="187"/>
      <c r="D487" s="195"/>
      <c r="E487" s="295"/>
      <c r="F487" s="295"/>
      <c r="G487" s="196"/>
      <c r="H487" s="196"/>
      <c r="I487" s="194"/>
      <c r="J487" s="187"/>
      <c r="K487" s="144"/>
      <c r="L487" s="144"/>
      <c r="M487" s="144"/>
      <c r="N487" s="144"/>
      <c r="O487" s="144"/>
      <c r="P487" s="144"/>
      <c r="Q487" s="144"/>
    </row>
    <row r="488" spans="1:17" x14ac:dyDescent="0.2">
      <c r="A488" s="194"/>
      <c r="B488" s="194"/>
      <c r="C488" s="187"/>
      <c r="D488" s="195"/>
      <c r="E488" s="295"/>
      <c r="F488" s="293"/>
      <c r="G488" s="194"/>
      <c r="H488" s="194"/>
      <c r="I488" s="194"/>
      <c r="J488" s="187"/>
      <c r="K488" s="144"/>
      <c r="L488" s="144"/>
      <c r="M488" s="144"/>
      <c r="N488" s="144"/>
      <c r="O488" s="144"/>
      <c r="P488" s="144"/>
      <c r="Q488" s="144"/>
    </row>
    <row r="489" spans="1:17" x14ac:dyDescent="0.2">
      <c r="A489" s="194"/>
      <c r="B489" s="194"/>
      <c r="C489" s="187"/>
      <c r="D489" s="195"/>
      <c r="E489" s="295"/>
      <c r="F489" s="293"/>
      <c r="G489" s="194"/>
      <c r="H489" s="194"/>
      <c r="I489" s="194"/>
      <c r="J489" s="187"/>
      <c r="K489" s="144"/>
      <c r="L489" s="144"/>
      <c r="M489" s="144"/>
      <c r="N489" s="144"/>
      <c r="O489" s="144"/>
      <c r="P489" s="144"/>
      <c r="Q489" s="144"/>
    </row>
    <row r="490" spans="1:17" x14ac:dyDescent="0.2">
      <c r="A490" s="194"/>
      <c r="B490" s="194"/>
      <c r="C490" s="187"/>
      <c r="D490" s="195"/>
      <c r="E490" s="295"/>
      <c r="F490" s="293"/>
      <c r="G490" s="194"/>
      <c r="H490" s="194"/>
      <c r="I490" s="194"/>
      <c r="J490" s="187"/>
      <c r="K490" s="144"/>
      <c r="L490" s="144"/>
      <c r="M490" s="144"/>
      <c r="N490" s="144"/>
      <c r="O490" s="144"/>
      <c r="P490" s="144"/>
      <c r="Q490" s="144"/>
    </row>
    <row r="491" spans="1:17" x14ac:dyDescent="0.2">
      <c r="A491" s="194"/>
      <c r="B491" s="194"/>
      <c r="C491" s="187"/>
      <c r="D491" s="195"/>
      <c r="E491" s="295"/>
      <c r="F491" s="293"/>
      <c r="G491" s="194"/>
      <c r="H491" s="194"/>
      <c r="I491" s="194"/>
      <c r="J491" s="187"/>
      <c r="K491" s="144"/>
      <c r="L491" s="144"/>
      <c r="M491" s="144"/>
      <c r="N491" s="144"/>
      <c r="O491" s="144"/>
      <c r="P491" s="144"/>
      <c r="Q491" s="144"/>
    </row>
    <row r="492" spans="1:17" x14ac:dyDescent="0.2">
      <c r="A492" s="194"/>
      <c r="B492" s="194"/>
      <c r="C492" s="187"/>
      <c r="D492" s="195"/>
      <c r="E492" s="295"/>
      <c r="F492" s="293"/>
      <c r="G492" s="194"/>
      <c r="H492" s="194"/>
      <c r="I492" s="194"/>
      <c r="J492" s="187"/>
      <c r="K492" s="144"/>
      <c r="L492" s="144"/>
      <c r="M492" s="144"/>
      <c r="N492" s="144"/>
      <c r="O492" s="144"/>
      <c r="P492" s="144"/>
      <c r="Q492" s="144"/>
    </row>
    <row r="493" spans="1:17" x14ac:dyDescent="0.2">
      <c r="A493" s="194"/>
      <c r="B493" s="194"/>
      <c r="C493" s="187"/>
      <c r="D493" s="195"/>
      <c r="E493" s="295"/>
      <c r="F493" s="293"/>
      <c r="G493" s="194"/>
      <c r="H493" s="194"/>
      <c r="I493" s="194"/>
      <c r="J493" s="187"/>
      <c r="K493" s="144"/>
      <c r="L493" s="144"/>
      <c r="M493" s="144"/>
      <c r="N493" s="144"/>
      <c r="O493" s="144"/>
      <c r="P493" s="144"/>
      <c r="Q493" s="144"/>
    </row>
    <row r="494" spans="1:17" x14ac:dyDescent="0.2">
      <c r="A494" s="194"/>
      <c r="B494" s="194"/>
      <c r="C494" s="187"/>
      <c r="D494" s="195"/>
      <c r="E494" s="295"/>
      <c r="F494" s="293"/>
      <c r="G494" s="194"/>
      <c r="H494" s="194"/>
      <c r="I494" s="194"/>
      <c r="J494" s="187"/>
      <c r="K494" s="144"/>
      <c r="L494" s="144"/>
      <c r="M494" s="144"/>
      <c r="N494" s="144"/>
      <c r="O494" s="144"/>
      <c r="P494" s="144"/>
      <c r="Q494" s="144"/>
    </row>
    <row r="495" spans="1:17" x14ac:dyDescent="0.2">
      <c r="A495" s="194"/>
      <c r="B495" s="194"/>
      <c r="C495" s="187"/>
      <c r="D495" s="195"/>
      <c r="E495" s="295"/>
      <c r="F495" s="293"/>
      <c r="G495" s="194"/>
      <c r="H495" s="194"/>
      <c r="I495" s="194"/>
      <c r="J495" s="187"/>
      <c r="K495" s="144"/>
      <c r="L495" s="144"/>
      <c r="M495" s="144"/>
      <c r="N495" s="144"/>
      <c r="O495" s="144"/>
      <c r="P495" s="144"/>
      <c r="Q495" s="144"/>
    </row>
    <row r="496" spans="1:17" x14ac:dyDescent="0.2">
      <c r="A496" s="194"/>
      <c r="B496" s="194"/>
      <c r="C496" s="187"/>
      <c r="D496" s="195"/>
      <c r="E496" s="295"/>
      <c r="F496" s="293"/>
      <c r="G496" s="194"/>
      <c r="H496" s="194"/>
      <c r="I496" s="194"/>
      <c r="J496" s="187"/>
      <c r="K496" s="144"/>
      <c r="L496" s="144"/>
      <c r="M496" s="144"/>
      <c r="N496" s="144"/>
      <c r="O496" s="144"/>
      <c r="P496" s="144"/>
      <c r="Q496" s="144"/>
    </row>
    <row r="497" spans="1:10" x14ac:dyDescent="0.2">
      <c r="A497" s="194"/>
      <c r="B497" s="194"/>
      <c r="C497" s="187"/>
      <c r="D497" s="195"/>
      <c r="E497" s="295"/>
      <c r="F497" s="293"/>
      <c r="G497" s="194"/>
      <c r="H497" s="194"/>
      <c r="I497" s="194"/>
      <c r="J497" s="187"/>
    </row>
    <row r="498" spans="1:10" x14ac:dyDescent="0.2">
      <c r="A498" s="194"/>
      <c r="B498" s="194"/>
      <c r="C498" s="187"/>
      <c r="D498" s="195"/>
      <c r="E498" s="295"/>
      <c r="F498" s="293"/>
      <c r="G498" s="194"/>
      <c r="H498" s="194"/>
      <c r="I498" s="194"/>
      <c r="J498" s="187"/>
    </row>
    <row r="499" spans="1:10" x14ac:dyDescent="0.2">
      <c r="A499" s="194"/>
      <c r="B499" s="194"/>
      <c r="C499" s="187"/>
      <c r="D499" s="195"/>
      <c r="E499" s="295"/>
      <c r="F499" s="293"/>
      <c r="G499" s="194"/>
      <c r="H499" s="194"/>
      <c r="I499" s="194"/>
      <c r="J499" s="187"/>
    </row>
    <row r="500" spans="1:10" x14ac:dyDescent="0.2">
      <c r="A500" s="194"/>
      <c r="B500" s="194"/>
      <c r="C500" s="187"/>
      <c r="D500" s="195"/>
      <c r="E500" s="295"/>
      <c r="F500" s="293"/>
      <c r="G500" s="194"/>
      <c r="H500" s="194"/>
      <c r="I500" s="194"/>
      <c r="J500" s="187"/>
    </row>
    <row r="501" spans="1:10" x14ac:dyDescent="0.2">
      <c r="A501" s="194"/>
      <c r="B501" s="194"/>
      <c r="C501" s="187"/>
      <c r="D501" s="195"/>
      <c r="E501" s="295"/>
      <c r="F501" s="293"/>
      <c r="G501" s="194"/>
      <c r="H501" s="194"/>
      <c r="I501" s="194"/>
      <c r="J501" s="187"/>
    </row>
    <row r="502" spans="1:10" x14ac:dyDescent="0.2">
      <c r="A502" s="194"/>
      <c r="B502" s="194"/>
      <c r="C502" s="187"/>
      <c r="D502" s="195"/>
      <c r="E502" s="295"/>
      <c r="F502" s="293"/>
      <c r="G502" s="194"/>
      <c r="H502" s="194"/>
      <c r="I502" s="194"/>
      <c r="J502" s="187"/>
    </row>
    <row r="503" spans="1:10" x14ac:dyDescent="0.2">
      <c r="A503" s="194"/>
      <c r="B503" s="194"/>
      <c r="C503" s="187"/>
      <c r="D503" s="195"/>
      <c r="E503" s="295"/>
      <c r="F503" s="293"/>
      <c r="G503" s="194"/>
      <c r="H503" s="194"/>
      <c r="I503" s="194"/>
      <c r="J503" s="187"/>
    </row>
    <row r="504" spans="1:10" x14ac:dyDescent="0.2">
      <c r="A504" s="194"/>
      <c r="B504" s="194"/>
      <c r="C504" s="187"/>
      <c r="D504" s="195"/>
      <c r="E504" s="295"/>
      <c r="F504" s="293"/>
      <c r="G504" s="194"/>
      <c r="H504" s="194"/>
      <c r="I504" s="194"/>
      <c r="J504" s="187"/>
    </row>
    <row r="505" spans="1:10" x14ac:dyDescent="0.2">
      <c r="A505" s="194"/>
      <c r="B505" s="194"/>
      <c r="C505" s="187"/>
      <c r="D505" s="195"/>
      <c r="E505" s="295"/>
      <c r="F505" s="293"/>
      <c r="G505" s="194"/>
      <c r="H505" s="194"/>
      <c r="I505" s="194"/>
      <c r="J505" s="187"/>
    </row>
    <row r="506" spans="1:10" x14ac:dyDescent="0.2">
      <c r="A506" s="194"/>
      <c r="B506" s="194"/>
      <c r="C506" s="187"/>
      <c r="D506" s="195"/>
      <c r="E506" s="295"/>
      <c r="F506" s="293"/>
      <c r="G506" s="194"/>
      <c r="H506" s="194"/>
      <c r="I506" s="194"/>
      <c r="J506" s="187"/>
    </row>
    <row r="507" spans="1:10" x14ac:dyDescent="0.2">
      <c r="A507" s="194"/>
      <c r="B507" s="194"/>
      <c r="C507" s="187"/>
      <c r="D507" s="195"/>
      <c r="E507" s="295"/>
      <c r="F507" s="293"/>
      <c r="G507" s="194"/>
      <c r="H507" s="194"/>
      <c r="I507" s="194"/>
      <c r="J507" s="187"/>
    </row>
    <row r="508" spans="1:10" x14ac:dyDescent="0.2">
      <c r="A508" s="194"/>
      <c r="B508" s="194"/>
      <c r="C508" s="187"/>
      <c r="D508" s="195"/>
      <c r="E508" s="295"/>
      <c r="F508" s="293"/>
      <c r="G508" s="194"/>
      <c r="H508" s="194"/>
      <c r="I508" s="194"/>
      <c r="J508" s="187"/>
    </row>
    <row r="509" spans="1:10" x14ac:dyDescent="0.2">
      <c r="A509" s="194"/>
      <c r="B509" s="194"/>
      <c r="C509" s="187"/>
      <c r="D509" s="195"/>
      <c r="E509" s="295"/>
      <c r="F509" s="293"/>
      <c r="G509" s="194"/>
      <c r="H509" s="194"/>
      <c r="I509" s="194"/>
      <c r="J509" s="187"/>
    </row>
    <row r="510" spans="1:10" x14ac:dyDescent="0.2">
      <c r="A510" s="194"/>
      <c r="B510" s="194"/>
      <c r="C510" s="187"/>
      <c r="D510" s="195"/>
      <c r="E510" s="295"/>
      <c r="F510" s="293"/>
      <c r="G510" s="194"/>
      <c r="H510" s="194"/>
      <c r="I510" s="194"/>
      <c r="J510" s="187"/>
    </row>
    <row r="511" spans="1:10" x14ac:dyDescent="0.2">
      <c r="A511" s="194"/>
      <c r="B511" s="194"/>
      <c r="C511" s="187"/>
      <c r="D511" s="195"/>
      <c r="E511" s="295"/>
      <c r="F511" s="293"/>
      <c r="G511" s="194"/>
      <c r="H511" s="194"/>
      <c r="I511" s="194"/>
      <c r="J511" s="187"/>
    </row>
    <row r="512" spans="1:10" x14ac:dyDescent="0.2">
      <c r="A512" s="194"/>
      <c r="B512" s="194"/>
      <c r="C512" s="187"/>
      <c r="D512" s="195"/>
      <c r="E512" s="295"/>
      <c r="F512" s="293"/>
      <c r="G512" s="194"/>
      <c r="H512" s="194"/>
      <c r="I512" s="194"/>
      <c r="J512" s="187"/>
    </row>
    <row r="513" spans="1:17" x14ac:dyDescent="0.2">
      <c r="A513" s="194"/>
      <c r="B513" s="194"/>
      <c r="C513" s="187"/>
      <c r="D513" s="195"/>
      <c r="E513" s="295"/>
      <c r="F513" s="293"/>
      <c r="G513" s="194"/>
      <c r="H513" s="194"/>
      <c r="I513" s="194"/>
      <c r="J513" s="187"/>
      <c r="K513" s="144"/>
      <c r="L513" s="144"/>
      <c r="M513" s="144"/>
      <c r="N513" s="144"/>
      <c r="O513" s="144"/>
      <c r="P513" s="144"/>
      <c r="Q513" s="144"/>
    </row>
    <row r="514" spans="1:17" x14ac:dyDescent="0.2">
      <c r="A514" s="194"/>
      <c r="B514" s="194"/>
      <c r="C514" s="187"/>
      <c r="D514" s="195"/>
      <c r="E514" s="295"/>
      <c r="F514" s="293"/>
      <c r="G514" s="194"/>
      <c r="H514" s="194"/>
      <c r="I514" s="194"/>
      <c r="J514" s="187"/>
      <c r="K514" s="144"/>
      <c r="L514" s="144"/>
      <c r="M514" s="144"/>
      <c r="N514" s="144"/>
      <c r="O514" s="144"/>
      <c r="P514" s="144"/>
      <c r="Q514" s="144"/>
    </row>
    <row r="515" spans="1:17" x14ac:dyDescent="0.2">
      <c r="A515" s="194"/>
      <c r="B515" s="194"/>
      <c r="C515" s="187"/>
      <c r="D515" s="195"/>
      <c r="E515" s="295"/>
      <c r="F515" s="293"/>
      <c r="G515" s="194"/>
      <c r="H515" s="194"/>
      <c r="I515" s="194"/>
      <c r="J515" s="187"/>
      <c r="K515" s="144"/>
      <c r="L515" s="144"/>
      <c r="M515" s="144"/>
      <c r="N515" s="144"/>
      <c r="O515" s="144"/>
      <c r="P515" s="144"/>
      <c r="Q515" s="144"/>
    </row>
    <row r="516" spans="1:17" x14ac:dyDescent="0.2">
      <c r="A516" s="194"/>
      <c r="B516" s="194"/>
      <c r="C516" s="187"/>
      <c r="D516" s="195"/>
      <c r="E516" s="295"/>
      <c r="F516" s="293"/>
      <c r="G516" s="194"/>
      <c r="H516" s="194"/>
      <c r="I516" s="194"/>
      <c r="J516" s="187"/>
      <c r="K516" s="144"/>
      <c r="L516" s="144"/>
      <c r="M516" s="144"/>
      <c r="N516" s="144"/>
      <c r="O516" s="144"/>
      <c r="P516" s="144"/>
      <c r="Q516" s="144"/>
    </row>
    <row r="517" spans="1:17" x14ac:dyDescent="0.2">
      <c r="A517" s="194"/>
      <c r="B517" s="194"/>
      <c r="C517" s="187"/>
      <c r="D517" s="195"/>
      <c r="E517" s="295"/>
      <c r="F517" s="293"/>
      <c r="G517" s="194"/>
      <c r="H517" s="194"/>
      <c r="I517" s="194"/>
      <c r="J517" s="187"/>
      <c r="K517" s="144"/>
      <c r="L517" s="144"/>
      <c r="M517" s="144"/>
      <c r="N517" s="144"/>
      <c r="O517" s="144"/>
      <c r="P517" s="144"/>
      <c r="Q517" s="144"/>
    </row>
    <row r="518" spans="1:17" x14ac:dyDescent="0.2">
      <c r="A518" s="194"/>
      <c r="B518" s="194"/>
      <c r="C518" s="187"/>
      <c r="D518" s="195"/>
      <c r="E518" s="295"/>
      <c r="F518" s="293"/>
      <c r="G518" s="194"/>
      <c r="H518" s="194"/>
      <c r="I518" s="194"/>
      <c r="J518" s="187"/>
      <c r="K518" s="144"/>
      <c r="L518" s="144"/>
      <c r="M518" s="144"/>
      <c r="N518" s="144"/>
      <c r="O518" s="144"/>
      <c r="P518" s="144"/>
      <c r="Q518" s="144"/>
    </row>
    <row r="519" spans="1:17" x14ac:dyDescent="0.2">
      <c r="A519" s="194"/>
      <c r="B519" s="194"/>
      <c r="C519" s="187"/>
      <c r="D519" s="195"/>
      <c r="E519" s="295"/>
      <c r="F519" s="293"/>
      <c r="G519" s="194"/>
      <c r="H519" s="194"/>
      <c r="I519" s="194"/>
      <c r="J519" s="187"/>
      <c r="K519" s="144"/>
      <c r="L519" s="144"/>
      <c r="M519" s="144"/>
      <c r="N519" s="144"/>
      <c r="O519" s="144"/>
      <c r="P519" s="144"/>
      <c r="Q519" s="144"/>
    </row>
    <row r="520" spans="1:17" x14ac:dyDescent="0.2">
      <c r="A520" s="194"/>
      <c r="B520" s="194"/>
      <c r="C520" s="187"/>
      <c r="D520" s="195"/>
      <c r="E520" s="295"/>
      <c r="F520" s="293"/>
      <c r="G520" s="194"/>
      <c r="H520" s="194"/>
      <c r="I520" s="194"/>
      <c r="J520" s="187"/>
      <c r="K520" s="144"/>
      <c r="L520" s="144"/>
      <c r="M520" s="144"/>
      <c r="N520" s="144"/>
      <c r="O520" s="144"/>
      <c r="P520" s="144"/>
      <c r="Q520" s="144"/>
    </row>
    <row r="521" spans="1:17" x14ac:dyDescent="0.2">
      <c r="A521" s="194"/>
      <c r="B521" s="194"/>
      <c r="C521" s="187"/>
      <c r="D521" s="195"/>
      <c r="E521" s="295"/>
      <c r="F521" s="293"/>
      <c r="G521" s="194"/>
      <c r="H521" s="194"/>
      <c r="I521" s="194"/>
      <c r="J521" s="187"/>
      <c r="K521" s="144"/>
      <c r="L521" s="144"/>
      <c r="M521" s="144"/>
      <c r="N521" s="144"/>
      <c r="O521" s="144"/>
      <c r="P521" s="144"/>
      <c r="Q521" s="144"/>
    </row>
    <row r="522" spans="1:17" x14ac:dyDescent="0.2">
      <c r="A522" s="194"/>
      <c r="B522" s="194"/>
      <c r="C522" s="187"/>
      <c r="D522" s="195"/>
      <c r="E522" s="295"/>
      <c r="F522" s="293"/>
      <c r="G522" s="194"/>
      <c r="H522" s="194"/>
      <c r="I522" s="194"/>
      <c r="J522" s="187"/>
      <c r="K522" s="144"/>
      <c r="L522" s="144"/>
      <c r="M522" s="144"/>
      <c r="N522" s="144"/>
      <c r="O522" s="144"/>
      <c r="P522" s="144"/>
      <c r="Q522" s="144"/>
    </row>
    <row r="523" spans="1:17" x14ac:dyDescent="0.2">
      <c r="A523" s="194"/>
      <c r="B523" s="194"/>
      <c r="C523" s="187"/>
      <c r="D523" s="195"/>
      <c r="E523" s="295"/>
      <c r="F523" s="293"/>
      <c r="G523" s="194"/>
      <c r="H523" s="194"/>
      <c r="I523" s="194"/>
      <c r="J523" s="187"/>
      <c r="K523" s="144"/>
      <c r="L523" s="144"/>
      <c r="M523" s="144"/>
      <c r="N523" s="144"/>
      <c r="O523" s="144"/>
      <c r="P523" s="144"/>
      <c r="Q523" s="144"/>
    </row>
    <row r="524" spans="1:17" x14ac:dyDescent="0.2">
      <c r="A524" s="194"/>
      <c r="B524" s="194"/>
      <c r="C524" s="187"/>
      <c r="D524" s="195"/>
      <c r="E524" s="295"/>
      <c r="F524" s="293"/>
      <c r="G524" s="194"/>
      <c r="H524" s="194"/>
      <c r="I524" s="194"/>
      <c r="J524" s="187"/>
      <c r="K524" s="144"/>
      <c r="L524" s="144"/>
      <c r="M524" s="144"/>
      <c r="N524" s="144"/>
      <c r="O524" s="144"/>
      <c r="P524" s="144"/>
      <c r="Q524" s="144"/>
    </row>
    <row r="525" spans="1:17" x14ac:dyDescent="0.2">
      <c r="A525" s="194"/>
      <c r="B525" s="194"/>
      <c r="C525" s="187"/>
      <c r="D525" s="195"/>
      <c r="E525" s="295"/>
      <c r="F525" s="293"/>
      <c r="G525" s="194"/>
      <c r="H525" s="194"/>
      <c r="I525" s="194"/>
      <c r="J525" s="187"/>
      <c r="K525" s="144"/>
      <c r="L525" s="144"/>
      <c r="M525" s="144"/>
      <c r="N525" s="144"/>
      <c r="O525" s="144"/>
      <c r="P525" s="144"/>
      <c r="Q525" s="144"/>
    </row>
    <row r="526" spans="1:17" x14ac:dyDescent="0.2">
      <c r="A526" s="194"/>
      <c r="B526" s="194"/>
      <c r="C526" s="187"/>
      <c r="D526" s="195"/>
      <c r="E526" s="295"/>
      <c r="F526" s="293"/>
      <c r="G526" s="194"/>
      <c r="H526" s="194"/>
      <c r="I526" s="194"/>
      <c r="J526" s="187"/>
      <c r="K526" s="144"/>
      <c r="L526" s="144"/>
      <c r="M526" s="144"/>
      <c r="N526" s="144"/>
      <c r="O526" s="144"/>
      <c r="P526" s="144"/>
      <c r="Q526" s="144"/>
    </row>
    <row r="527" spans="1:17" x14ac:dyDescent="0.2">
      <c r="A527" s="194"/>
      <c r="B527" s="194"/>
      <c r="C527" s="187"/>
      <c r="D527" s="195"/>
      <c r="E527" s="295"/>
      <c r="F527" s="293"/>
      <c r="G527" s="194"/>
      <c r="H527" s="194"/>
      <c r="I527" s="194"/>
      <c r="J527" s="187"/>
      <c r="K527" s="144"/>
      <c r="L527" s="144"/>
      <c r="M527" s="144"/>
      <c r="N527" s="144"/>
      <c r="O527" s="144"/>
      <c r="P527" s="144"/>
      <c r="Q527" s="144"/>
    </row>
    <row r="528" spans="1:17" x14ac:dyDescent="0.2">
      <c r="A528" s="194"/>
      <c r="B528" s="194"/>
      <c r="C528" s="187"/>
      <c r="D528" s="195"/>
      <c r="E528" s="295"/>
      <c r="F528" s="293"/>
      <c r="G528" s="194"/>
      <c r="H528" s="194"/>
      <c r="I528" s="194"/>
      <c r="J528" s="187"/>
      <c r="K528" s="144"/>
      <c r="L528" s="144"/>
      <c r="M528" s="144"/>
      <c r="N528" s="144"/>
      <c r="O528" s="144"/>
      <c r="P528" s="144"/>
      <c r="Q528" s="144"/>
    </row>
    <row r="529" spans="1:17" x14ac:dyDescent="0.2">
      <c r="A529" s="194"/>
      <c r="B529" s="194"/>
      <c r="C529" s="187"/>
      <c r="D529" s="195"/>
      <c r="E529" s="295"/>
      <c r="F529" s="293"/>
      <c r="G529" s="194"/>
      <c r="H529" s="194"/>
      <c r="I529" s="194"/>
      <c r="J529" s="187"/>
      <c r="K529" s="144"/>
      <c r="L529" s="144"/>
      <c r="M529" s="144"/>
      <c r="N529" s="144"/>
      <c r="O529" s="144"/>
      <c r="P529" s="144"/>
      <c r="Q529" s="144"/>
    </row>
    <row r="530" spans="1:17" x14ac:dyDescent="0.2">
      <c r="A530" s="194"/>
      <c r="B530" s="194"/>
      <c r="C530" s="187"/>
      <c r="D530" s="195"/>
      <c r="E530" s="295"/>
      <c r="F530" s="293"/>
      <c r="G530" s="194"/>
      <c r="H530" s="194"/>
      <c r="I530" s="194"/>
      <c r="J530" s="187"/>
      <c r="K530" s="144"/>
      <c r="L530" s="144"/>
      <c r="M530" s="144"/>
      <c r="N530" s="144"/>
      <c r="O530" s="144"/>
      <c r="P530" s="144"/>
      <c r="Q530" s="144"/>
    </row>
    <row r="531" spans="1:17" x14ac:dyDescent="0.2">
      <c r="A531" s="194"/>
      <c r="B531" s="194"/>
      <c r="C531" s="187"/>
      <c r="D531" s="195"/>
      <c r="E531" s="295"/>
      <c r="F531" s="293"/>
      <c r="G531" s="194"/>
      <c r="H531" s="194"/>
      <c r="I531" s="194"/>
      <c r="J531" s="187"/>
      <c r="K531" s="144"/>
      <c r="L531" s="144"/>
      <c r="M531" s="144"/>
      <c r="N531" s="144"/>
      <c r="O531" s="144"/>
      <c r="P531" s="144"/>
      <c r="Q531" s="144"/>
    </row>
    <row r="532" spans="1:17" x14ac:dyDescent="0.2">
      <c r="A532" s="194"/>
      <c r="B532" s="194"/>
      <c r="C532" s="187"/>
      <c r="D532" s="195"/>
      <c r="E532" s="295"/>
      <c r="F532" s="131"/>
      <c r="G532" s="199"/>
      <c r="H532" s="199"/>
      <c r="I532" s="194"/>
      <c r="J532" s="187"/>
      <c r="K532" s="144"/>
      <c r="L532" s="144"/>
      <c r="M532" s="144"/>
      <c r="N532" s="144"/>
      <c r="O532" s="144"/>
      <c r="P532" s="144"/>
      <c r="Q532" s="144"/>
    </row>
    <row r="533" spans="1:17" x14ac:dyDescent="0.2">
      <c r="A533" s="194"/>
      <c r="B533" s="194"/>
      <c r="C533" s="187"/>
      <c r="D533" s="195"/>
      <c r="E533" s="295"/>
      <c r="F533" s="293"/>
      <c r="G533" s="194"/>
      <c r="H533" s="194"/>
      <c r="I533" s="194"/>
      <c r="J533" s="187"/>
      <c r="K533" s="144"/>
      <c r="L533" s="144"/>
      <c r="M533" s="144"/>
      <c r="N533" s="144"/>
      <c r="O533" s="144"/>
      <c r="P533" s="144"/>
      <c r="Q533" s="144"/>
    </row>
    <row r="534" spans="1:17" x14ac:dyDescent="0.2">
      <c r="A534" s="194"/>
      <c r="B534" s="194"/>
      <c r="C534" s="187"/>
      <c r="D534" s="195"/>
      <c r="E534" s="295"/>
      <c r="F534" s="293"/>
      <c r="G534" s="194"/>
      <c r="H534" s="194"/>
      <c r="I534" s="194"/>
      <c r="J534" s="187"/>
      <c r="K534" s="144"/>
      <c r="L534" s="144"/>
      <c r="M534" s="144"/>
      <c r="N534" s="144"/>
      <c r="O534" s="144"/>
      <c r="P534" s="144"/>
      <c r="Q534" s="144"/>
    </row>
    <row r="535" spans="1:17" x14ac:dyDescent="0.2">
      <c r="A535" s="194"/>
      <c r="B535" s="194"/>
      <c r="C535" s="187"/>
      <c r="D535" s="195"/>
      <c r="E535" s="295"/>
      <c r="F535" s="131"/>
      <c r="G535" s="199"/>
      <c r="H535" s="199"/>
      <c r="I535" s="194"/>
      <c r="J535" s="187"/>
      <c r="K535" s="144"/>
      <c r="L535" s="144"/>
      <c r="M535" s="144"/>
      <c r="N535" s="144"/>
      <c r="O535" s="144"/>
      <c r="P535" s="144"/>
      <c r="Q535" s="144"/>
    </row>
    <row r="536" spans="1:17" x14ac:dyDescent="0.2">
      <c r="A536" s="194"/>
      <c r="B536" s="194"/>
      <c r="C536" s="187"/>
      <c r="D536" s="195"/>
      <c r="E536" s="295"/>
      <c r="F536" s="131"/>
      <c r="G536" s="199"/>
      <c r="H536" s="199"/>
      <c r="I536" s="194"/>
      <c r="J536" s="187"/>
      <c r="K536" s="144"/>
      <c r="L536" s="144"/>
      <c r="M536" s="144"/>
      <c r="N536" s="144"/>
      <c r="O536" s="144"/>
      <c r="P536" s="144"/>
      <c r="Q536" s="144"/>
    </row>
    <row r="537" spans="1:17" x14ac:dyDescent="0.2">
      <c r="A537" s="194"/>
      <c r="B537" s="194"/>
      <c r="C537" s="187"/>
      <c r="D537" s="195"/>
      <c r="E537" s="295"/>
      <c r="F537" s="293"/>
      <c r="G537" s="194"/>
      <c r="H537" s="194"/>
      <c r="I537" s="194"/>
      <c r="J537" s="187"/>
      <c r="K537" s="144"/>
      <c r="L537" s="144"/>
      <c r="M537" s="144"/>
      <c r="N537" s="144"/>
      <c r="O537" s="144"/>
      <c r="P537" s="144"/>
      <c r="Q537" s="144"/>
    </row>
    <row r="538" spans="1:17" x14ac:dyDescent="0.2">
      <c r="A538" s="194"/>
      <c r="B538" s="194"/>
      <c r="C538" s="187"/>
      <c r="D538" s="195"/>
      <c r="E538" s="295"/>
      <c r="F538" s="293"/>
      <c r="G538" s="194"/>
      <c r="H538" s="194"/>
      <c r="I538" s="194"/>
      <c r="J538" s="187"/>
      <c r="K538" s="144"/>
      <c r="L538" s="144"/>
      <c r="M538" s="144"/>
      <c r="N538" s="144"/>
      <c r="O538" s="144"/>
      <c r="P538" s="144"/>
      <c r="Q538" s="144"/>
    </row>
    <row r="539" spans="1:17" x14ac:dyDescent="0.2">
      <c r="A539" s="194"/>
      <c r="B539" s="194"/>
      <c r="C539" s="187"/>
      <c r="D539" s="195"/>
      <c r="E539" s="295"/>
      <c r="F539" s="293"/>
      <c r="G539" s="194"/>
      <c r="H539" s="194"/>
      <c r="I539" s="194"/>
      <c r="J539" s="187"/>
      <c r="K539" s="144"/>
      <c r="L539" s="144"/>
      <c r="M539" s="144"/>
      <c r="N539" s="144"/>
      <c r="O539" s="144"/>
      <c r="P539" s="144"/>
      <c r="Q539" s="144"/>
    </row>
    <row r="540" spans="1:17" x14ac:dyDescent="0.2">
      <c r="A540" s="194"/>
      <c r="B540" s="194"/>
      <c r="C540" s="187"/>
      <c r="D540" s="195"/>
      <c r="E540" s="295"/>
      <c r="F540" s="293"/>
      <c r="G540" s="194"/>
      <c r="H540" s="194"/>
      <c r="I540" s="194"/>
      <c r="J540" s="187"/>
      <c r="K540" s="144"/>
      <c r="L540" s="144"/>
      <c r="M540" s="144"/>
      <c r="N540" s="144"/>
      <c r="O540" s="144"/>
      <c r="P540" s="144"/>
      <c r="Q540" s="144"/>
    </row>
    <row r="541" spans="1:17" x14ac:dyDescent="0.2">
      <c r="A541" s="194"/>
      <c r="B541" s="194"/>
      <c r="C541" s="187"/>
      <c r="D541" s="195"/>
      <c r="E541" s="295"/>
      <c r="F541" s="293"/>
      <c r="G541" s="194"/>
      <c r="H541" s="194"/>
      <c r="I541" s="194"/>
      <c r="J541" s="187"/>
      <c r="K541" s="144"/>
      <c r="L541" s="144"/>
      <c r="M541" s="144"/>
      <c r="N541" s="144"/>
      <c r="O541" s="144"/>
      <c r="P541" s="144"/>
      <c r="Q541" s="144"/>
    </row>
    <row r="542" spans="1:17" x14ac:dyDescent="0.2">
      <c r="A542" s="194"/>
      <c r="B542" s="194"/>
      <c r="C542" s="187"/>
      <c r="D542" s="195"/>
      <c r="E542" s="295"/>
      <c r="F542" s="293"/>
      <c r="G542" s="194"/>
      <c r="H542" s="194"/>
      <c r="I542" s="194"/>
      <c r="J542" s="187"/>
      <c r="K542" s="144"/>
      <c r="L542" s="144"/>
      <c r="M542" s="144"/>
      <c r="N542" s="144"/>
      <c r="O542" s="144"/>
      <c r="P542" s="144"/>
      <c r="Q542" s="144"/>
    </row>
    <row r="543" spans="1:17" x14ac:dyDescent="0.2">
      <c r="A543" s="194"/>
      <c r="B543" s="194"/>
      <c r="C543" s="187"/>
      <c r="D543" s="195"/>
      <c r="E543" s="295"/>
      <c r="F543" s="293"/>
      <c r="G543" s="194"/>
      <c r="H543" s="194"/>
      <c r="I543" s="194"/>
      <c r="J543" s="187"/>
      <c r="K543" s="144"/>
      <c r="L543" s="144"/>
      <c r="M543" s="144"/>
      <c r="N543" s="144"/>
      <c r="O543" s="144"/>
      <c r="P543" s="144"/>
      <c r="Q543" s="144"/>
    </row>
    <row r="544" spans="1:17" x14ac:dyDescent="0.2">
      <c r="A544" s="194"/>
      <c r="B544" s="194"/>
      <c r="C544" s="187"/>
      <c r="D544" s="195"/>
      <c r="E544" s="295"/>
      <c r="F544" s="293"/>
      <c r="G544" s="194"/>
      <c r="H544" s="194"/>
      <c r="I544" s="194"/>
      <c r="J544" s="187"/>
      <c r="K544" s="144"/>
      <c r="L544" s="144"/>
      <c r="M544" s="144"/>
      <c r="N544" s="144"/>
      <c r="O544" s="144"/>
      <c r="P544" s="144"/>
      <c r="Q544" s="144"/>
    </row>
    <row r="545" spans="1:17" x14ac:dyDescent="0.2">
      <c r="A545" s="194"/>
      <c r="B545" s="194"/>
      <c r="C545" s="187"/>
      <c r="D545" s="195"/>
      <c r="E545" s="295"/>
      <c r="F545" s="293"/>
      <c r="G545" s="194"/>
      <c r="H545" s="194"/>
      <c r="I545" s="194"/>
      <c r="J545" s="187"/>
      <c r="K545" s="144"/>
      <c r="L545" s="144"/>
      <c r="M545" s="144"/>
      <c r="N545" s="144"/>
      <c r="O545" s="144"/>
      <c r="P545" s="144"/>
      <c r="Q545" s="144"/>
    </row>
    <row r="546" spans="1:17" x14ac:dyDescent="0.2">
      <c r="A546" s="194"/>
      <c r="B546" s="194"/>
      <c r="C546" s="187"/>
      <c r="D546" s="195"/>
      <c r="E546" s="295"/>
      <c r="F546" s="293"/>
      <c r="G546" s="194"/>
      <c r="H546" s="194"/>
      <c r="I546" s="194"/>
      <c r="J546" s="187"/>
      <c r="K546" s="144"/>
      <c r="L546" s="144"/>
      <c r="M546" s="144"/>
      <c r="N546" s="144"/>
      <c r="O546" s="144"/>
      <c r="P546" s="144"/>
      <c r="Q546" s="144"/>
    </row>
    <row r="547" spans="1:17" x14ac:dyDescent="0.2">
      <c r="A547" s="194"/>
      <c r="B547" s="194"/>
      <c r="C547" s="187"/>
      <c r="D547" s="195"/>
      <c r="E547" s="295"/>
      <c r="F547" s="293"/>
      <c r="G547" s="194"/>
      <c r="H547" s="194"/>
      <c r="I547" s="194"/>
      <c r="J547" s="187"/>
      <c r="K547" s="144"/>
      <c r="L547" s="144"/>
      <c r="M547" s="144"/>
      <c r="N547" s="144"/>
      <c r="O547" s="144"/>
      <c r="P547" s="144"/>
      <c r="Q547" s="144"/>
    </row>
    <row r="548" spans="1:17" x14ac:dyDescent="0.2">
      <c r="A548" s="194"/>
      <c r="B548" s="194"/>
      <c r="C548" s="187"/>
      <c r="D548" s="195"/>
      <c r="E548" s="295"/>
      <c r="F548" s="293"/>
      <c r="G548" s="194"/>
      <c r="H548" s="194"/>
      <c r="I548" s="194"/>
      <c r="J548" s="187"/>
      <c r="K548" s="144"/>
      <c r="L548" s="144"/>
      <c r="M548" s="144"/>
      <c r="N548" s="144"/>
      <c r="O548" s="144"/>
      <c r="P548" s="144"/>
      <c r="Q548" s="144"/>
    </row>
    <row r="549" spans="1:17" x14ac:dyDescent="0.2">
      <c r="A549" s="194"/>
      <c r="B549" s="194"/>
      <c r="C549" s="187"/>
      <c r="D549" s="195"/>
      <c r="E549" s="295"/>
      <c r="F549" s="293"/>
      <c r="G549" s="194"/>
      <c r="H549" s="194"/>
      <c r="I549" s="194"/>
      <c r="J549" s="187"/>
      <c r="K549" s="144"/>
      <c r="L549" s="144"/>
      <c r="M549" s="144"/>
      <c r="N549" s="144"/>
      <c r="O549" s="144"/>
      <c r="P549" s="144"/>
      <c r="Q549" s="144"/>
    </row>
    <row r="550" spans="1:17" x14ac:dyDescent="0.2">
      <c r="A550" s="194"/>
      <c r="B550" s="194"/>
      <c r="C550" s="187"/>
      <c r="D550" s="195"/>
      <c r="E550" s="295"/>
      <c r="F550" s="293"/>
      <c r="G550" s="194"/>
      <c r="H550" s="194"/>
      <c r="I550" s="194"/>
      <c r="J550" s="187"/>
      <c r="K550" s="144"/>
      <c r="L550" s="144"/>
      <c r="M550" s="144"/>
      <c r="N550" s="144"/>
      <c r="O550" s="144"/>
      <c r="P550" s="144"/>
      <c r="Q550" s="144"/>
    </row>
    <row r="551" spans="1:17" x14ac:dyDescent="0.2">
      <c r="A551" s="194"/>
      <c r="B551" s="194"/>
      <c r="C551" s="187"/>
      <c r="D551" s="195"/>
      <c r="E551" s="295"/>
      <c r="F551" s="293"/>
      <c r="G551" s="194"/>
      <c r="H551" s="194"/>
      <c r="I551" s="194"/>
      <c r="J551" s="187"/>
      <c r="K551" s="144"/>
      <c r="L551" s="144"/>
      <c r="M551" s="144"/>
      <c r="N551" s="144"/>
      <c r="O551" s="144"/>
      <c r="P551" s="144"/>
      <c r="Q551" s="144"/>
    </row>
    <row r="552" spans="1:17" x14ac:dyDescent="0.2">
      <c r="A552" s="194"/>
      <c r="B552" s="194"/>
      <c r="C552" s="187"/>
      <c r="D552" s="195"/>
      <c r="E552" s="295"/>
      <c r="F552" s="293"/>
      <c r="G552" s="194"/>
      <c r="H552" s="194"/>
      <c r="I552" s="194"/>
      <c r="J552" s="187"/>
      <c r="K552" s="144"/>
      <c r="L552" s="144"/>
      <c r="M552" s="144"/>
      <c r="N552" s="144"/>
      <c r="O552" s="144"/>
      <c r="P552" s="144"/>
      <c r="Q552" s="144"/>
    </row>
    <row r="553" spans="1:17" x14ac:dyDescent="0.2">
      <c r="A553" s="194"/>
      <c r="B553" s="194"/>
      <c r="C553" s="187"/>
      <c r="D553" s="195"/>
      <c r="E553" s="295"/>
      <c r="F553" s="293"/>
      <c r="G553" s="194"/>
      <c r="H553" s="194"/>
      <c r="I553" s="194"/>
      <c r="J553" s="187"/>
      <c r="K553" s="144"/>
      <c r="L553" s="144"/>
      <c r="M553" s="144"/>
      <c r="N553" s="144"/>
      <c r="O553" s="144"/>
      <c r="P553" s="144"/>
      <c r="Q553" s="144"/>
    </row>
    <row r="554" spans="1:17" x14ac:dyDescent="0.2">
      <c r="A554" s="194"/>
      <c r="B554" s="194"/>
      <c r="C554" s="187"/>
      <c r="D554" s="195"/>
      <c r="E554" s="295"/>
      <c r="F554" s="293"/>
      <c r="G554" s="194"/>
      <c r="H554" s="194"/>
      <c r="I554" s="194"/>
      <c r="J554" s="187"/>
      <c r="K554" s="144"/>
      <c r="L554" s="144"/>
      <c r="M554" s="144"/>
      <c r="N554" s="144"/>
      <c r="O554" s="144"/>
      <c r="P554" s="144"/>
      <c r="Q554" s="144"/>
    </row>
    <row r="555" spans="1:17" x14ac:dyDescent="0.2">
      <c r="A555" s="194"/>
      <c r="B555" s="194"/>
      <c r="C555" s="187"/>
      <c r="D555" s="195"/>
      <c r="E555" s="295"/>
      <c r="F555" s="131"/>
      <c r="G555" s="199"/>
      <c r="H555" s="199"/>
      <c r="I555" s="194"/>
      <c r="J555" s="187"/>
      <c r="K555" s="144"/>
      <c r="L555" s="144"/>
      <c r="M555" s="144"/>
      <c r="N555" s="144"/>
      <c r="O555" s="144"/>
      <c r="P555" s="144"/>
      <c r="Q555" s="144"/>
    </row>
    <row r="556" spans="1:17" x14ac:dyDescent="0.2">
      <c r="A556" s="194"/>
      <c r="B556" s="194"/>
      <c r="C556" s="187"/>
      <c r="D556" s="195"/>
      <c r="E556" s="295"/>
      <c r="F556" s="293"/>
      <c r="G556" s="194"/>
      <c r="H556" s="194"/>
      <c r="I556" s="194"/>
      <c r="J556" s="187"/>
      <c r="K556" s="144"/>
      <c r="L556" s="144"/>
      <c r="M556" s="144"/>
      <c r="N556" s="144"/>
      <c r="O556" s="144"/>
      <c r="P556" s="144"/>
      <c r="Q556" s="144"/>
    </row>
    <row r="557" spans="1:17" x14ac:dyDescent="0.2">
      <c r="A557" s="194"/>
      <c r="B557" s="194"/>
      <c r="C557" s="187"/>
      <c r="D557" s="195"/>
      <c r="E557" s="295"/>
      <c r="F557" s="293"/>
      <c r="G557" s="194"/>
      <c r="H557" s="194"/>
      <c r="I557" s="194"/>
      <c r="J557" s="187"/>
      <c r="K557" s="144"/>
      <c r="L557" s="144"/>
      <c r="M557" s="144"/>
      <c r="N557" s="144"/>
      <c r="O557" s="144"/>
      <c r="P557" s="144"/>
      <c r="Q557" s="144"/>
    </row>
    <row r="558" spans="1:17" x14ac:dyDescent="0.2">
      <c r="A558" s="194"/>
      <c r="B558" s="194"/>
      <c r="C558" s="187"/>
      <c r="D558" s="195"/>
      <c r="E558" s="295"/>
      <c r="F558" s="293"/>
      <c r="G558" s="194"/>
      <c r="H558" s="194"/>
      <c r="I558" s="194"/>
      <c r="J558" s="187"/>
      <c r="K558" s="144"/>
      <c r="L558" s="144"/>
      <c r="M558" s="144"/>
      <c r="N558" s="144"/>
      <c r="O558" s="144"/>
      <c r="P558" s="144"/>
      <c r="Q558" s="144"/>
    </row>
    <row r="559" spans="1:17" x14ac:dyDescent="0.2">
      <c r="A559" s="194"/>
      <c r="B559" s="194"/>
      <c r="C559" s="187"/>
      <c r="D559" s="195"/>
      <c r="E559" s="295"/>
      <c r="F559" s="293"/>
      <c r="G559" s="194"/>
      <c r="H559" s="194"/>
      <c r="I559" s="194"/>
      <c r="J559" s="187"/>
      <c r="K559" s="144"/>
      <c r="L559" s="144"/>
      <c r="M559" s="144"/>
      <c r="N559" s="144"/>
      <c r="O559" s="144"/>
      <c r="P559" s="144"/>
      <c r="Q559" s="144"/>
    </row>
    <row r="560" spans="1:17" x14ac:dyDescent="0.2">
      <c r="A560" s="194"/>
      <c r="B560" s="194"/>
      <c r="C560" s="187"/>
      <c r="D560" s="195"/>
      <c r="E560" s="295"/>
      <c r="F560" s="293"/>
      <c r="G560" s="194"/>
      <c r="H560" s="194"/>
      <c r="I560" s="194"/>
      <c r="J560" s="187"/>
      <c r="K560" s="144"/>
      <c r="L560" s="144"/>
      <c r="M560" s="144"/>
      <c r="N560" s="144"/>
      <c r="O560" s="144"/>
      <c r="P560" s="144"/>
      <c r="Q560" s="144"/>
    </row>
    <row r="561" spans="1:17" x14ac:dyDescent="0.2">
      <c r="A561" s="194"/>
      <c r="B561" s="194"/>
      <c r="C561" s="187"/>
      <c r="D561" s="195"/>
      <c r="E561" s="295"/>
      <c r="F561" s="293"/>
      <c r="G561" s="194"/>
      <c r="H561" s="194"/>
      <c r="I561" s="194"/>
      <c r="J561" s="187"/>
      <c r="K561" s="201"/>
      <c r="L561" s="201"/>
      <c r="M561" s="201"/>
      <c r="N561" s="201"/>
      <c r="O561" s="201"/>
      <c r="P561" s="201"/>
      <c r="Q561" s="201"/>
    </row>
    <row r="562" spans="1:17" x14ac:dyDescent="0.2">
      <c r="A562" s="194"/>
      <c r="B562" s="194"/>
      <c r="C562" s="187"/>
      <c r="D562" s="195"/>
      <c r="E562" s="295"/>
      <c r="F562" s="293"/>
      <c r="G562" s="194"/>
      <c r="H562" s="194"/>
      <c r="I562" s="194"/>
      <c r="J562" s="187"/>
      <c r="K562" s="144"/>
      <c r="L562" s="144"/>
      <c r="M562" s="144"/>
      <c r="N562" s="144"/>
      <c r="O562" s="144"/>
      <c r="P562" s="144"/>
      <c r="Q562" s="144"/>
    </row>
    <row r="563" spans="1:17" x14ac:dyDescent="0.2">
      <c r="A563" s="194"/>
      <c r="B563" s="194"/>
      <c r="C563" s="187"/>
      <c r="D563" s="195"/>
      <c r="E563" s="295"/>
      <c r="F563" s="293"/>
      <c r="G563" s="194"/>
      <c r="H563" s="194"/>
      <c r="I563" s="194"/>
      <c r="J563" s="187"/>
      <c r="K563" s="144"/>
      <c r="L563" s="144"/>
      <c r="M563" s="144"/>
      <c r="N563" s="144"/>
      <c r="O563" s="144"/>
      <c r="P563" s="144"/>
      <c r="Q563" s="144"/>
    </row>
    <row r="564" spans="1:17" x14ac:dyDescent="0.2">
      <c r="A564" s="194"/>
      <c r="B564" s="194"/>
      <c r="C564" s="187"/>
      <c r="D564" s="195"/>
      <c r="E564" s="295"/>
      <c r="F564" s="293"/>
      <c r="G564" s="194"/>
      <c r="H564" s="194"/>
      <c r="I564" s="194"/>
      <c r="J564" s="187"/>
      <c r="K564" s="144"/>
      <c r="L564" s="144"/>
      <c r="M564" s="144"/>
      <c r="N564" s="144"/>
      <c r="O564" s="144"/>
      <c r="P564" s="144"/>
      <c r="Q564" s="144"/>
    </row>
    <row r="565" spans="1:17" x14ac:dyDescent="0.2">
      <c r="A565" s="194"/>
      <c r="B565" s="194"/>
      <c r="C565" s="187"/>
      <c r="D565" s="195"/>
      <c r="E565" s="295"/>
      <c r="F565" s="293"/>
      <c r="G565" s="194"/>
      <c r="H565" s="194"/>
      <c r="I565" s="194"/>
      <c r="J565" s="187"/>
      <c r="K565" s="144"/>
      <c r="L565" s="144"/>
      <c r="M565" s="144"/>
      <c r="N565" s="144"/>
      <c r="O565" s="144"/>
      <c r="P565" s="144"/>
      <c r="Q565" s="144"/>
    </row>
    <row r="566" spans="1:17" x14ac:dyDescent="0.2">
      <c r="A566" s="194"/>
      <c r="B566" s="194"/>
      <c r="C566" s="187"/>
      <c r="D566" s="195"/>
      <c r="E566" s="295"/>
      <c r="F566" s="293"/>
      <c r="G566" s="194"/>
      <c r="H566" s="194"/>
      <c r="I566" s="194"/>
      <c r="J566" s="187"/>
      <c r="K566" s="144"/>
      <c r="L566" s="144"/>
      <c r="M566" s="144"/>
      <c r="N566" s="144"/>
      <c r="O566" s="144"/>
      <c r="P566" s="144"/>
      <c r="Q566" s="144"/>
    </row>
    <row r="567" spans="1:17" x14ac:dyDescent="0.2">
      <c r="A567" s="194"/>
      <c r="B567" s="194"/>
      <c r="C567" s="187"/>
      <c r="D567" s="195"/>
      <c r="E567" s="295"/>
      <c r="F567" s="293"/>
      <c r="G567" s="194"/>
      <c r="H567" s="194"/>
      <c r="I567" s="194"/>
      <c r="J567" s="187"/>
      <c r="K567" s="144"/>
      <c r="L567" s="144"/>
      <c r="M567" s="144"/>
      <c r="N567" s="144"/>
      <c r="O567" s="144"/>
      <c r="P567" s="144"/>
      <c r="Q567" s="144"/>
    </row>
    <row r="568" spans="1:17" x14ac:dyDescent="0.2">
      <c r="A568" s="194"/>
      <c r="B568" s="194"/>
      <c r="C568" s="187"/>
      <c r="D568" s="195"/>
      <c r="E568" s="295"/>
      <c r="F568" s="293"/>
      <c r="G568" s="194"/>
      <c r="H568" s="194"/>
      <c r="I568" s="194"/>
      <c r="J568" s="187"/>
      <c r="K568" s="144"/>
      <c r="L568" s="144"/>
      <c r="M568" s="144"/>
      <c r="N568" s="144"/>
      <c r="O568" s="144"/>
      <c r="P568" s="144"/>
      <c r="Q568" s="144"/>
    </row>
    <row r="569" spans="1:17" x14ac:dyDescent="0.2">
      <c r="A569" s="194"/>
      <c r="B569" s="194"/>
      <c r="C569" s="187"/>
      <c r="D569" s="195"/>
      <c r="E569" s="295"/>
      <c r="F569" s="293"/>
      <c r="G569" s="194"/>
      <c r="H569" s="194"/>
      <c r="I569" s="194"/>
      <c r="J569" s="187"/>
      <c r="K569" s="144"/>
      <c r="L569" s="144"/>
      <c r="M569" s="144"/>
      <c r="N569" s="144"/>
      <c r="O569" s="144"/>
      <c r="P569" s="144"/>
      <c r="Q569" s="144"/>
    </row>
    <row r="570" spans="1:17" x14ac:dyDescent="0.2">
      <c r="A570" s="194"/>
      <c r="B570" s="194"/>
      <c r="C570" s="187"/>
      <c r="D570" s="195"/>
      <c r="E570" s="295"/>
      <c r="F570" s="293"/>
      <c r="G570" s="194"/>
      <c r="H570" s="194"/>
      <c r="I570" s="194"/>
      <c r="J570" s="187"/>
      <c r="K570" s="144"/>
      <c r="L570" s="144"/>
      <c r="M570" s="144"/>
      <c r="N570" s="144"/>
      <c r="O570" s="144"/>
      <c r="P570" s="144"/>
      <c r="Q570" s="144"/>
    </row>
    <row r="571" spans="1:17" x14ac:dyDescent="0.2">
      <c r="A571" s="194"/>
      <c r="B571" s="194"/>
      <c r="C571" s="187"/>
      <c r="D571" s="195"/>
      <c r="E571" s="295"/>
      <c r="F571" s="293"/>
      <c r="G571" s="194"/>
      <c r="H571" s="194"/>
      <c r="I571" s="194"/>
      <c r="J571" s="187"/>
      <c r="K571" s="144"/>
      <c r="L571" s="144"/>
      <c r="M571" s="144"/>
      <c r="N571" s="144"/>
      <c r="O571" s="144"/>
      <c r="P571" s="144"/>
      <c r="Q571" s="144"/>
    </row>
    <row r="572" spans="1:17" x14ac:dyDescent="0.2">
      <c r="A572" s="194"/>
      <c r="B572" s="194"/>
      <c r="C572" s="187"/>
      <c r="D572" s="195"/>
      <c r="E572" s="295"/>
      <c r="F572" s="293"/>
      <c r="G572" s="194"/>
      <c r="H572" s="194"/>
      <c r="I572" s="194"/>
      <c r="J572" s="187"/>
      <c r="K572" s="144"/>
      <c r="L572" s="144"/>
      <c r="M572" s="144"/>
      <c r="N572" s="144"/>
      <c r="O572" s="144"/>
      <c r="P572" s="144"/>
      <c r="Q572" s="144"/>
    </row>
    <row r="573" spans="1:17" x14ac:dyDescent="0.2">
      <c r="A573" s="194"/>
      <c r="B573" s="194"/>
      <c r="C573" s="187"/>
      <c r="D573" s="195"/>
      <c r="E573" s="295"/>
      <c r="F573" s="293"/>
      <c r="G573" s="194"/>
      <c r="H573" s="194"/>
      <c r="I573" s="194"/>
      <c r="J573" s="187"/>
      <c r="K573" s="144"/>
      <c r="L573" s="144"/>
      <c r="M573" s="144"/>
      <c r="N573" s="144"/>
      <c r="O573" s="144"/>
      <c r="P573" s="144"/>
      <c r="Q573" s="144"/>
    </row>
    <row r="574" spans="1:17" x14ac:dyDescent="0.2">
      <c r="A574" s="194"/>
      <c r="B574" s="194"/>
      <c r="C574" s="187"/>
      <c r="D574" s="195"/>
      <c r="E574" s="295"/>
      <c r="F574" s="293"/>
      <c r="G574" s="194"/>
      <c r="H574" s="194"/>
      <c r="I574" s="194"/>
      <c r="J574" s="187"/>
      <c r="K574" s="144"/>
      <c r="L574" s="144"/>
      <c r="M574" s="144"/>
      <c r="N574" s="144"/>
      <c r="O574" s="144"/>
      <c r="P574" s="144"/>
      <c r="Q574" s="144"/>
    </row>
    <row r="575" spans="1:17" x14ac:dyDescent="0.2">
      <c r="A575" s="194"/>
      <c r="B575" s="194"/>
      <c r="C575" s="187"/>
      <c r="D575" s="195"/>
      <c r="E575" s="295"/>
      <c r="F575" s="293"/>
      <c r="G575" s="194"/>
      <c r="H575" s="194"/>
      <c r="I575" s="194"/>
      <c r="J575" s="187"/>
      <c r="K575" s="144"/>
      <c r="L575" s="144"/>
      <c r="M575" s="144"/>
      <c r="N575" s="144"/>
      <c r="O575" s="144"/>
      <c r="P575" s="144"/>
      <c r="Q575" s="144"/>
    </row>
    <row r="576" spans="1:17" x14ac:dyDescent="0.2">
      <c r="A576" s="194"/>
      <c r="B576" s="194"/>
      <c r="C576" s="187"/>
      <c r="D576" s="195"/>
      <c r="E576" s="295"/>
      <c r="F576" s="293"/>
      <c r="G576" s="194"/>
      <c r="H576" s="194"/>
      <c r="I576" s="194"/>
      <c r="J576" s="187"/>
      <c r="K576" s="144"/>
      <c r="L576" s="144"/>
      <c r="M576" s="144"/>
      <c r="N576" s="144"/>
      <c r="O576" s="144"/>
      <c r="P576" s="144"/>
      <c r="Q576" s="144"/>
    </row>
    <row r="577" spans="1:10" x14ac:dyDescent="0.2">
      <c r="A577" s="194"/>
      <c r="B577" s="194"/>
      <c r="C577" s="187"/>
      <c r="D577" s="195"/>
      <c r="E577" s="295"/>
      <c r="F577" s="293"/>
      <c r="G577" s="194"/>
      <c r="H577" s="194"/>
      <c r="I577" s="194"/>
      <c r="J577" s="187"/>
    </row>
    <row r="578" spans="1:10" x14ac:dyDescent="0.2">
      <c r="A578" s="194"/>
      <c r="B578" s="194"/>
      <c r="C578" s="187"/>
      <c r="D578" s="195"/>
      <c r="E578" s="295"/>
      <c r="F578" s="293"/>
      <c r="G578" s="194"/>
      <c r="H578" s="194"/>
      <c r="I578" s="194"/>
      <c r="J578" s="187"/>
    </row>
    <row r="579" spans="1:10" x14ac:dyDescent="0.2">
      <c r="A579" s="194"/>
      <c r="B579" s="194"/>
      <c r="C579" s="187"/>
      <c r="D579" s="195"/>
      <c r="E579" s="295"/>
      <c r="F579" s="293"/>
      <c r="G579" s="194"/>
      <c r="H579" s="194"/>
      <c r="I579" s="194"/>
      <c r="J579" s="187"/>
    </row>
    <row r="580" spans="1:10" x14ac:dyDescent="0.2">
      <c r="A580" s="194"/>
      <c r="B580" s="194"/>
      <c r="C580" s="187"/>
      <c r="D580" s="195"/>
      <c r="E580" s="295"/>
      <c r="F580" s="293"/>
      <c r="G580" s="194"/>
      <c r="H580" s="194"/>
      <c r="I580" s="194"/>
      <c r="J580" s="187"/>
    </row>
    <row r="581" spans="1:10" x14ac:dyDescent="0.2">
      <c r="A581" s="194"/>
      <c r="B581" s="194"/>
      <c r="C581" s="187"/>
      <c r="D581" s="195"/>
      <c r="E581" s="295"/>
      <c r="F581" s="210"/>
      <c r="G581" s="198"/>
      <c r="H581" s="198"/>
      <c r="I581" s="194"/>
      <c r="J581" s="187"/>
    </row>
    <row r="582" spans="1:10" x14ac:dyDescent="0.2">
      <c r="A582" s="194"/>
      <c r="B582" s="194"/>
      <c r="C582" s="187"/>
      <c r="D582" s="195"/>
      <c r="E582" s="295"/>
      <c r="F582" s="293"/>
      <c r="G582" s="194"/>
      <c r="H582" s="194"/>
      <c r="I582" s="194"/>
      <c r="J582" s="187"/>
    </row>
    <row r="583" spans="1:10" x14ac:dyDescent="0.2">
      <c r="A583" s="194"/>
      <c r="B583" s="194"/>
      <c r="C583" s="187"/>
      <c r="D583" s="195"/>
      <c r="E583" s="295"/>
      <c r="F583" s="293"/>
      <c r="G583" s="194"/>
      <c r="H583" s="194"/>
      <c r="I583" s="194"/>
      <c r="J583" s="187"/>
    </row>
    <row r="584" spans="1:10" x14ac:dyDescent="0.2">
      <c r="A584" s="194"/>
      <c r="B584" s="194"/>
      <c r="C584" s="187"/>
      <c r="D584" s="195"/>
      <c r="E584" s="295"/>
      <c r="F584" s="293"/>
      <c r="G584" s="194"/>
      <c r="H584" s="194"/>
      <c r="I584" s="194"/>
      <c r="J584" s="187"/>
    </row>
    <row r="585" spans="1:10" x14ac:dyDescent="0.2">
      <c r="A585" s="194"/>
      <c r="B585" s="194"/>
      <c r="C585" s="187"/>
      <c r="D585" s="195"/>
      <c r="E585" s="295"/>
      <c r="F585" s="293"/>
      <c r="G585" s="194"/>
      <c r="H585" s="194"/>
      <c r="I585" s="194"/>
      <c r="J585" s="187"/>
    </row>
    <row r="586" spans="1:10" x14ac:dyDescent="0.2">
      <c r="A586" s="194"/>
      <c r="B586" s="194"/>
      <c r="C586" s="187"/>
      <c r="D586" s="195"/>
      <c r="E586" s="295"/>
      <c r="F586" s="293"/>
      <c r="G586" s="194"/>
      <c r="H586" s="194"/>
      <c r="I586" s="194"/>
      <c r="J586" s="187"/>
    </row>
    <row r="587" spans="1:10" x14ac:dyDescent="0.2">
      <c r="A587" s="194"/>
      <c r="B587" s="194"/>
      <c r="C587" s="187"/>
      <c r="D587" s="195"/>
      <c r="E587" s="295"/>
      <c r="F587" s="293"/>
      <c r="G587" s="194"/>
      <c r="H587" s="194"/>
      <c r="I587" s="194"/>
      <c r="J587" s="187"/>
    </row>
    <row r="588" spans="1:10" x14ac:dyDescent="0.2">
      <c r="A588" s="194"/>
      <c r="B588" s="194"/>
      <c r="C588" s="187"/>
      <c r="D588" s="195"/>
      <c r="E588" s="295"/>
      <c r="F588" s="293"/>
      <c r="G588" s="194"/>
      <c r="H588" s="194"/>
      <c r="I588" s="194"/>
      <c r="J588" s="187"/>
    </row>
    <row r="589" spans="1:10" x14ac:dyDescent="0.2">
      <c r="A589" s="194"/>
      <c r="B589" s="194"/>
      <c r="C589" s="187"/>
      <c r="D589" s="195"/>
      <c r="E589" s="295"/>
      <c r="F589" s="293"/>
      <c r="G589" s="194"/>
      <c r="H589" s="194"/>
      <c r="I589" s="194"/>
      <c r="J589" s="187"/>
    </row>
    <row r="590" spans="1:10" x14ac:dyDescent="0.2">
      <c r="A590" s="194"/>
      <c r="B590" s="194"/>
      <c r="C590" s="187"/>
      <c r="D590" s="195"/>
      <c r="E590" s="295"/>
      <c r="F590" s="131"/>
      <c r="G590" s="199"/>
      <c r="H590" s="199"/>
      <c r="I590" s="194"/>
      <c r="J590" s="187"/>
    </row>
    <row r="591" spans="1:10" x14ac:dyDescent="0.2">
      <c r="A591" s="194"/>
      <c r="B591" s="194"/>
      <c r="C591" s="187"/>
      <c r="D591" s="195"/>
      <c r="E591" s="295"/>
      <c r="F591" s="131"/>
      <c r="G591" s="199"/>
      <c r="H591" s="199"/>
      <c r="I591" s="194"/>
      <c r="J591" s="187"/>
    </row>
    <row r="592" spans="1:10" x14ac:dyDescent="0.2">
      <c r="A592" s="194"/>
      <c r="B592" s="194"/>
      <c r="C592" s="187"/>
      <c r="D592" s="195"/>
      <c r="E592" s="295"/>
      <c r="F592" s="293"/>
      <c r="G592" s="194"/>
      <c r="H592" s="194"/>
      <c r="I592" s="194"/>
      <c r="J592" s="187"/>
    </row>
    <row r="593" spans="1:10" x14ac:dyDescent="0.2">
      <c r="A593" s="194"/>
      <c r="B593" s="194"/>
      <c r="C593" s="187"/>
      <c r="D593" s="195"/>
      <c r="E593" s="295"/>
      <c r="F593" s="293"/>
      <c r="G593" s="194"/>
      <c r="H593" s="194"/>
      <c r="I593" s="194"/>
      <c r="J593" s="187"/>
    </row>
    <row r="594" spans="1:10" x14ac:dyDescent="0.2">
      <c r="A594" s="194"/>
      <c r="B594" s="194"/>
      <c r="C594" s="187"/>
      <c r="D594" s="195"/>
      <c r="E594" s="295"/>
      <c r="F594" s="293"/>
      <c r="G594" s="194"/>
      <c r="H594" s="194"/>
      <c r="I594" s="194"/>
      <c r="J594" s="187"/>
    </row>
    <row r="595" spans="1:10" x14ac:dyDescent="0.2">
      <c r="A595" s="194"/>
      <c r="B595" s="194"/>
      <c r="C595" s="187"/>
      <c r="D595" s="195"/>
      <c r="E595" s="295"/>
      <c r="F595" s="293"/>
      <c r="G595" s="194"/>
      <c r="H595" s="194"/>
      <c r="I595" s="194"/>
      <c r="J595" s="187"/>
    </row>
    <row r="596" spans="1:10" x14ac:dyDescent="0.2">
      <c r="A596" s="194"/>
      <c r="B596" s="194"/>
      <c r="C596" s="187"/>
      <c r="D596" s="195"/>
      <c r="E596" s="295"/>
      <c r="F596" s="293"/>
      <c r="G596" s="194"/>
      <c r="H596" s="194"/>
      <c r="I596" s="194"/>
      <c r="J596" s="187"/>
    </row>
    <row r="597" spans="1:10" x14ac:dyDescent="0.2">
      <c r="A597" s="194"/>
      <c r="B597" s="194"/>
      <c r="C597" s="187"/>
      <c r="D597" s="195"/>
      <c r="E597" s="295"/>
      <c r="F597" s="293"/>
      <c r="G597" s="194"/>
      <c r="H597" s="194"/>
      <c r="I597" s="194"/>
      <c r="J597" s="187"/>
    </row>
    <row r="598" spans="1:10" x14ac:dyDescent="0.2">
      <c r="A598" s="194"/>
      <c r="B598" s="194"/>
      <c r="C598" s="187"/>
      <c r="D598" s="195"/>
      <c r="E598" s="295"/>
      <c r="F598" s="293"/>
      <c r="G598" s="194"/>
      <c r="H598" s="194"/>
      <c r="I598" s="194"/>
      <c r="J598" s="187"/>
    </row>
    <row r="599" spans="1:10" x14ac:dyDescent="0.2">
      <c r="A599" s="194"/>
      <c r="B599" s="194"/>
      <c r="C599" s="187"/>
      <c r="D599" s="195"/>
      <c r="E599" s="295"/>
      <c r="F599" s="293"/>
      <c r="G599" s="194"/>
      <c r="H599" s="194"/>
      <c r="I599" s="194"/>
      <c r="J599" s="187"/>
    </row>
    <row r="600" spans="1:10" x14ac:dyDescent="0.2">
      <c r="A600" s="194"/>
      <c r="B600" s="194"/>
      <c r="C600" s="187"/>
      <c r="D600" s="195"/>
      <c r="E600" s="295"/>
      <c r="F600" s="293"/>
      <c r="G600" s="194"/>
      <c r="H600" s="194"/>
      <c r="I600" s="194"/>
      <c r="J600" s="187"/>
    </row>
    <row r="601" spans="1:10" x14ac:dyDescent="0.2">
      <c r="A601" s="194"/>
      <c r="B601" s="194"/>
      <c r="C601" s="187"/>
      <c r="D601" s="195"/>
      <c r="E601" s="295"/>
      <c r="F601" s="293"/>
      <c r="G601" s="194"/>
      <c r="H601" s="194"/>
      <c r="I601" s="194"/>
      <c r="J601" s="187"/>
    </row>
    <row r="602" spans="1:10" x14ac:dyDescent="0.2">
      <c r="A602" s="194"/>
      <c r="B602" s="194"/>
      <c r="C602" s="187"/>
      <c r="D602" s="195"/>
      <c r="E602" s="295"/>
      <c r="F602" s="293"/>
      <c r="G602" s="194"/>
      <c r="H602" s="194"/>
      <c r="I602" s="194"/>
      <c r="J602" s="187"/>
    </row>
    <row r="603" spans="1:10" x14ac:dyDescent="0.2">
      <c r="A603" s="194"/>
      <c r="B603" s="194"/>
      <c r="C603" s="187"/>
      <c r="D603" s="195"/>
      <c r="E603" s="295"/>
      <c r="F603" s="293"/>
      <c r="G603" s="194"/>
      <c r="H603" s="194"/>
      <c r="I603" s="194"/>
      <c r="J603" s="187"/>
    </row>
    <row r="604" spans="1:10" x14ac:dyDescent="0.2">
      <c r="A604" s="194"/>
      <c r="B604" s="194"/>
      <c r="C604" s="187"/>
      <c r="D604" s="195"/>
      <c r="E604" s="295"/>
      <c r="F604" s="293"/>
      <c r="G604" s="194"/>
      <c r="H604" s="194"/>
      <c r="I604" s="194"/>
      <c r="J604" s="187"/>
    </row>
    <row r="605" spans="1:10" x14ac:dyDescent="0.2">
      <c r="A605" s="194"/>
      <c r="B605" s="194"/>
      <c r="C605" s="187"/>
      <c r="D605" s="195"/>
      <c r="E605" s="295"/>
      <c r="F605" s="293"/>
      <c r="G605" s="194"/>
      <c r="H605" s="194"/>
      <c r="I605" s="194"/>
      <c r="J605" s="187"/>
    </row>
    <row r="606" spans="1:10" x14ac:dyDescent="0.2">
      <c r="A606" s="194"/>
      <c r="B606" s="194"/>
      <c r="C606" s="187"/>
      <c r="D606" s="195"/>
      <c r="E606" s="295"/>
      <c r="F606" s="293"/>
      <c r="G606" s="194"/>
      <c r="H606" s="194"/>
      <c r="I606" s="194"/>
      <c r="J606" s="187"/>
    </row>
    <row r="607" spans="1:10" x14ac:dyDescent="0.2">
      <c r="A607" s="194"/>
      <c r="B607" s="194"/>
      <c r="C607" s="187"/>
      <c r="D607" s="195"/>
      <c r="E607" s="295"/>
      <c r="F607" s="293"/>
      <c r="G607" s="194"/>
      <c r="H607" s="194"/>
      <c r="I607" s="194"/>
      <c r="J607" s="187"/>
    </row>
    <row r="608" spans="1:10" x14ac:dyDescent="0.2">
      <c r="A608" s="194"/>
      <c r="B608" s="194"/>
      <c r="C608" s="187"/>
      <c r="D608" s="195"/>
      <c r="E608" s="295"/>
      <c r="F608" s="210"/>
      <c r="G608" s="198"/>
      <c r="H608" s="198"/>
      <c r="I608" s="194"/>
      <c r="J608" s="187"/>
    </row>
    <row r="609" spans="1:10" x14ac:dyDescent="0.2">
      <c r="A609" s="194"/>
      <c r="B609" s="194"/>
      <c r="C609" s="187"/>
      <c r="D609" s="195"/>
      <c r="E609" s="295"/>
      <c r="F609" s="293"/>
      <c r="G609" s="194"/>
      <c r="H609" s="194"/>
      <c r="I609" s="194"/>
      <c r="J609" s="187"/>
    </row>
    <row r="610" spans="1:10" x14ac:dyDescent="0.2">
      <c r="A610" s="194"/>
      <c r="B610" s="194"/>
      <c r="C610" s="187"/>
      <c r="D610" s="195"/>
      <c r="E610" s="295"/>
      <c r="F610" s="293"/>
      <c r="G610" s="194"/>
      <c r="H610" s="194"/>
      <c r="I610" s="194"/>
      <c r="J610" s="187"/>
    </row>
    <row r="611" spans="1:10" x14ac:dyDescent="0.2">
      <c r="A611" s="194"/>
      <c r="B611" s="194"/>
      <c r="C611" s="187"/>
      <c r="D611" s="195"/>
      <c r="E611" s="295"/>
      <c r="F611" s="293"/>
      <c r="G611" s="194"/>
      <c r="H611" s="194"/>
      <c r="I611" s="194"/>
      <c r="J611" s="187"/>
    </row>
    <row r="612" spans="1:10" x14ac:dyDescent="0.2">
      <c r="A612" s="194"/>
      <c r="B612" s="194"/>
      <c r="C612" s="187"/>
      <c r="D612" s="195"/>
      <c r="E612" s="295"/>
      <c r="F612" s="293"/>
      <c r="G612" s="194"/>
      <c r="H612" s="194"/>
      <c r="I612" s="194"/>
      <c r="J612" s="187"/>
    </row>
    <row r="613" spans="1:10" x14ac:dyDescent="0.2">
      <c r="A613" s="194"/>
      <c r="B613" s="194"/>
      <c r="C613" s="187"/>
      <c r="D613" s="195"/>
      <c r="E613" s="295"/>
      <c r="F613" s="293"/>
      <c r="G613" s="194"/>
      <c r="H613" s="194"/>
      <c r="I613" s="194"/>
      <c r="J613" s="187"/>
    </row>
    <row r="614" spans="1:10" x14ac:dyDescent="0.2">
      <c r="A614" s="194"/>
      <c r="B614" s="194"/>
      <c r="C614" s="187"/>
      <c r="D614" s="195"/>
      <c r="E614" s="295"/>
      <c r="F614" s="293"/>
      <c r="G614" s="194"/>
      <c r="H614" s="194"/>
      <c r="I614" s="194"/>
      <c r="J614" s="187"/>
    </row>
    <row r="615" spans="1:10" x14ac:dyDescent="0.2">
      <c r="A615" s="194"/>
      <c r="B615" s="194"/>
      <c r="C615" s="187"/>
      <c r="D615" s="195"/>
      <c r="E615" s="295"/>
      <c r="F615" s="293"/>
      <c r="G615" s="194"/>
      <c r="H615" s="194"/>
      <c r="I615" s="194"/>
      <c r="J615" s="187"/>
    </row>
    <row r="616" spans="1:10" x14ac:dyDescent="0.2">
      <c r="A616" s="194"/>
      <c r="B616" s="194"/>
      <c r="C616" s="187"/>
      <c r="D616" s="195"/>
      <c r="E616" s="295"/>
      <c r="F616" s="293"/>
      <c r="G616" s="194"/>
      <c r="H616" s="194"/>
      <c r="I616" s="194"/>
      <c r="J616" s="187"/>
    </row>
    <row r="617" spans="1:10" x14ac:dyDescent="0.2">
      <c r="A617" s="194"/>
      <c r="B617" s="194"/>
      <c r="C617" s="187"/>
      <c r="D617" s="195"/>
      <c r="E617" s="295"/>
      <c r="F617" s="293"/>
      <c r="G617" s="194"/>
      <c r="H617" s="194"/>
      <c r="I617" s="194"/>
      <c r="J617" s="187"/>
    </row>
    <row r="618" spans="1:10" x14ac:dyDescent="0.2">
      <c r="A618" s="194"/>
      <c r="B618" s="194"/>
      <c r="C618" s="187"/>
      <c r="D618" s="195"/>
      <c r="E618" s="295"/>
      <c r="F618" s="293"/>
      <c r="G618" s="194"/>
      <c r="H618" s="194"/>
      <c r="I618" s="194"/>
      <c r="J618" s="187"/>
    </row>
    <row r="619" spans="1:10" x14ac:dyDescent="0.2">
      <c r="A619" s="194"/>
      <c r="B619" s="194"/>
      <c r="C619" s="187"/>
      <c r="D619" s="195"/>
      <c r="E619" s="295"/>
      <c r="F619" s="293"/>
      <c r="G619" s="194"/>
      <c r="H619" s="194"/>
      <c r="I619" s="194"/>
      <c r="J619" s="187"/>
    </row>
    <row r="620" spans="1:10" x14ac:dyDescent="0.2">
      <c r="A620" s="194"/>
      <c r="B620" s="194"/>
      <c r="C620" s="187"/>
      <c r="D620" s="195"/>
      <c r="E620" s="295"/>
      <c r="F620" s="293"/>
      <c r="G620" s="194"/>
      <c r="H620" s="194"/>
      <c r="I620" s="194"/>
      <c r="J620" s="187"/>
    </row>
    <row r="621" spans="1:10" x14ac:dyDescent="0.2">
      <c r="A621" s="194"/>
      <c r="B621" s="194"/>
      <c r="C621" s="187"/>
      <c r="D621" s="195"/>
      <c r="E621" s="295"/>
      <c r="F621" s="293"/>
      <c r="G621" s="194"/>
      <c r="H621" s="194"/>
      <c r="I621" s="194"/>
      <c r="J621" s="187"/>
    </row>
    <row r="622" spans="1:10" x14ac:dyDescent="0.2">
      <c r="A622" s="194"/>
      <c r="B622" s="194"/>
      <c r="C622" s="187"/>
      <c r="D622" s="195"/>
      <c r="E622" s="295"/>
      <c r="F622" s="293"/>
      <c r="G622" s="194"/>
      <c r="H622" s="194"/>
      <c r="I622" s="194"/>
      <c r="J622" s="187"/>
    </row>
    <row r="623" spans="1:10" x14ac:dyDescent="0.2">
      <c r="A623" s="194"/>
      <c r="B623" s="194"/>
      <c r="C623" s="187"/>
      <c r="D623" s="195"/>
      <c r="E623" s="295"/>
      <c r="F623" s="293"/>
      <c r="G623" s="194"/>
      <c r="H623" s="194"/>
      <c r="I623" s="194"/>
      <c r="J623" s="187"/>
    </row>
    <row r="624" spans="1:10" x14ac:dyDescent="0.2">
      <c r="A624" s="194"/>
      <c r="B624" s="194"/>
      <c r="C624" s="187"/>
      <c r="D624" s="195"/>
      <c r="E624" s="295"/>
      <c r="F624" s="293"/>
      <c r="G624" s="194"/>
      <c r="H624" s="194"/>
      <c r="I624" s="194"/>
      <c r="J624" s="187"/>
    </row>
    <row r="625" spans="1:10" x14ac:dyDescent="0.2">
      <c r="A625" s="194"/>
      <c r="B625" s="194"/>
      <c r="C625" s="187"/>
      <c r="D625" s="195"/>
      <c r="E625" s="295"/>
      <c r="F625" s="293"/>
      <c r="G625" s="194"/>
      <c r="H625" s="194"/>
      <c r="I625" s="194"/>
      <c r="J625" s="187"/>
    </row>
    <row r="626" spans="1:10" x14ac:dyDescent="0.2">
      <c r="A626" s="194"/>
      <c r="B626" s="194"/>
      <c r="C626" s="187"/>
      <c r="D626" s="195"/>
      <c r="E626" s="295"/>
      <c r="F626" s="293"/>
      <c r="G626" s="194"/>
      <c r="H626" s="194"/>
      <c r="I626" s="194"/>
      <c r="J626" s="187"/>
    </row>
    <row r="627" spans="1:10" x14ac:dyDescent="0.2">
      <c r="A627" s="194"/>
      <c r="B627" s="194"/>
      <c r="C627" s="187"/>
      <c r="D627" s="195"/>
      <c r="E627" s="295"/>
      <c r="F627" s="293"/>
      <c r="G627" s="194"/>
      <c r="H627" s="194"/>
      <c r="I627" s="194"/>
      <c r="J627" s="187"/>
    </row>
    <row r="628" spans="1:10" x14ac:dyDescent="0.2">
      <c r="A628" s="194"/>
      <c r="B628" s="194"/>
      <c r="C628" s="187"/>
      <c r="D628" s="195"/>
      <c r="E628" s="295"/>
      <c r="F628" s="293"/>
      <c r="G628" s="194"/>
      <c r="H628" s="194"/>
      <c r="I628" s="194"/>
      <c r="J628" s="187"/>
    </row>
    <row r="629" spans="1:10" x14ac:dyDescent="0.2">
      <c r="A629" s="194"/>
      <c r="B629" s="194"/>
      <c r="C629" s="187"/>
      <c r="D629" s="195"/>
      <c r="E629" s="295"/>
      <c r="F629" s="293"/>
      <c r="G629" s="194"/>
      <c r="H629" s="194"/>
      <c r="I629" s="194"/>
      <c r="J629" s="187"/>
    </row>
    <row r="630" spans="1:10" x14ac:dyDescent="0.2">
      <c r="A630" s="194"/>
      <c r="B630" s="194"/>
      <c r="C630" s="187"/>
      <c r="D630" s="195"/>
      <c r="E630" s="295"/>
      <c r="F630" s="293"/>
      <c r="G630" s="194"/>
      <c r="H630" s="194"/>
      <c r="I630" s="194"/>
      <c r="J630" s="187"/>
    </row>
    <row r="631" spans="1:10" x14ac:dyDescent="0.2">
      <c r="A631" s="194"/>
      <c r="B631" s="194"/>
      <c r="C631" s="187"/>
      <c r="D631" s="195"/>
      <c r="E631" s="295"/>
      <c r="F631" s="293"/>
      <c r="G631" s="194"/>
      <c r="H631" s="194"/>
      <c r="I631" s="194"/>
      <c r="J631" s="187"/>
    </row>
    <row r="632" spans="1:10" x14ac:dyDescent="0.2">
      <c r="A632" s="194"/>
      <c r="B632" s="194"/>
      <c r="C632" s="187"/>
      <c r="D632" s="195"/>
      <c r="E632" s="295"/>
      <c r="F632" s="293"/>
      <c r="G632" s="194"/>
      <c r="H632" s="194"/>
      <c r="I632" s="194"/>
      <c r="J632" s="187"/>
    </row>
    <row r="633" spans="1:10" x14ac:dyDescent="0.2">
      <c r="A633" s="194"/>
      <c r="B633" s="194"/>
      <c r="C633" s="187"/>
      <c r="D633" s="195"/>
      <c r="E633" s="295"/>
      <c r="F633" s="293"/>
      <c r="G633" s="194"/>
      <c r="H633" s="194"/>
      <c r="I633" s="194"/>
      <c r="J633" s="187"/>
    </row>
    <row r="634" spans="1:10" x14ac:dyDescent="0.2">
      <c r="A634" s="194"/>
      <c r="B634" s="194"/>
      <c r="C634" s="187"/>
      <c r="D634" s="195"/>
      <c r="E634" s="295"/>
      <c r="F634" s="293"/>
      <c r="G634" s="194"/>
      <c r="H634" s="194"/>
      <c r="I634" s="194"/>
      <c r="J634" s="187"/>
    </row>
    <row r="635" spans="1:10" x14ac:dyDescent="0.2">
      <c r="A635" s="194"/>
      <c r="B635" s="194"/>
      <c r="C635" s="187"/>
      <c r="D635" s="195"/>
      <c r="E635" s="295"/>
      <c r="F635" s="212"/>
      <c r="G635" s="213"/>
      <c r="H635" s="213"/>
      <c r="I635" s="194"/>
      <c r="J635" s="214"/>
    </row>
    <row r="636" spans="1:10" x14ac:dyDescent="0.2">
      <c r="A636" s="194"/>
      <c r="B636" s="194"/>
      <c r="C636" s="187"/>
      <c r="D636" s="195"/>
      <c r="E636" s="295"/>
      <c r="F636" s="293"/>
      <c r="G636" s="194"/>
      <c r="H636" s="194"/>
      <c r="I636" s="194"/>
      <c r="J636" s="187"/>
    </row>
    <row r="637" spans="1:10" x14ac:dyDescent="0.2">
      <c r="A637" s="194"/>
      <c r="B637" s="194"/>
      <c r="C637" s="187"/>
      <c r="D637" s="195"/>
      <c r="E637" s="295"/>
      <c r="F637" s="293"/>
      <c r="G637" s="194"/>
      <c r="H637" s="194"/>
      <c r="I637" s="194"/>
      <c r="J637" s="187"/>
    </row>
    <row r="638" spans="1:10" x14ac:dyDescent="0.2">
      <c r="A638" s="194"/>
      <c r="B638" s="194"/>
      <c r="C638" s="187"/>
      <c r="D638" s="195"/>
      <c r="E638" s="295"/>
      <c r="F638" s="293"/>
      <c r="G638" s="194"/>
      <c r="H638" s="194"/>
      <c r="I638" s="194"/>
      <c r="J638" s="187"/>
    </row>
    <row r="639" spans="1:10" x14ac:dyDescent="0.2">
      <c r="A639" s="194"/>
      <c r="B639" s="194"/>
      <c r="C639" s="187"/>
      <c r="D639" s="195"/>
      <c r="E639" s="295"/>
      <c r="F639" s="293"/>
      <c r="G639" s="194"/>
      <c r="H639" s="194"/>
      <c r="I639" s="194"/>
      <c r="J639" s="187"/>
    </row>
    <row r="640" spans="1:10" x14ac:dyDescent="0.2">
      <c r="A640" s="194"/>
      <c r="B640" s="194"/>
      <c r="C640" s="187"/>
      <c r="D640" s="195"/>
      <c r="E640" s="295"/>
      <c r="F640" s="294"/>
      <c r="G640" s="204"/>
      <c r="H640" s="204"/>
      <c r="I640" s="204"/>
      <c r="J640" s="205"/>
    </row>
    <row r="641" spans="1:10" x14ac:dyDescent="0.2">
      <c r="A641" s="194"/>
      <c r="B641" s="194"/>
      <c r="C641" s="187"/>
      <c r="D641" s="195"/>
      <c r="E641" s="295"/>
      <c r="F641" s="293"/>
      <c r="G641" s="194"/>
      <c r="H641" s="194"/>
      <c r="I641" s="194"/>
      <c r="J641" s="187"/>
    </row>
    <row r="642" spans="1:10" x14ac:dyDescent="0.2">
      <c r="A642" s="194"/>
      <c r="B642" s="194"/>
      <c r="C642" s="187"/>
      <c r="D642" s="195"/>
      <c r="E642" s="295"/>
      <c r="F642" s="293"/>
      <c r="G642" s="194"/>
      <c r="H642" s="194"/>
      <c r="I642" s="194"/>
      <c r="J642" s="187"/>
    </row>
    <row r="643" spans="1:10" x14ac:dyDescent="0.2">
      <c r="A643" s="194"/>
      <c r="B643" s="194"/>
      <c r="C643" s="187"/>
      <c r="D643" s="195"/>
      <c r="E643" s="295"/>
      <c r="F643" s="293"/>
      <c r="G643" s="194"/>
      <c r="H643" s="194"/>
      <c r="I643" s="194"/>
      <c r="J643" s="187"/>
    </row>
    <row r="644" spans="1:10" x14ac:dyDescent="0.2">
      <c r="A644" s="194"/>
      <c r="B644" s="194"/>
      <c r="C644" s="187"/>
      <c r="D644" s="195"/>
      <c r="E644" s="295"/>
      <c r="F644" s="293"/>
      <c r="G644" s="194"/>
      <c r="H644" s="194"/>
      <c r="I644" s="194"/>
      <c r="J644" s="187"/>
    </row>
    <row r="645" spans="1:10" x14ac:dyDescent="0.2">
      <c r="A645" s="194"/>
      <c r="B645" s="194"/>
      <c r="C645" s="187"/>
      <c r="D645" s="195"/>
      <c r="E645" s="295"/>
      <c r="F645" s="293"/>
      <c r="G645" s="194"/>
      <c r="H645" s="194"/>
      <c r="I645" s="194"/>
      <c r="J645" s="187"/>
    </row>
    <row r="646" spans="1:10" x14ac:dyDescent="0.2">
      <c r="A646" s="194"/>
      <c r="B646" s="194"/>
      <c r="C646" s="187"/>
      <c r="D646" s="195"/>
      <c r="E646" s="295"/>
      <c r="F646" s="293"/>
      <c r="G646" s="194"/>
      <c r="H646" s="194"/>
      <c r="I646" s="194"/>
      <c r="J646" s="187"/>
    </row>
    <row r="647" spans="1:10" x14ac:dyDescent="0.2">
      <c r="A647" s="194"/>
      <c r="B647" s="194"/>
      <c r="C647" s="187"/>
      <c r="D647" s="195"/>
      <c r="E647" s="295"/>
      <c r="F647" s="293"/>
      <c r="G647" s="194"/>
      <c r="H647" s="194"/>
      <c r="I647" s="194"/>
      <c r="J647" s="187"/>
    </row>
    <row r="648" spans="1:10" x14ac:dyDescent="0.2">
      <c r="A648" s="194"/>
      <c r="B648" s="194"/>
      <c r="C648" s="187"/>
      <c r="D648" s="195"/>
      <c r="E648" s="295"/>
      <c r="F648" s="293"/>
      <c r="G648" s="194"/>
      <c r="H648" s="194"/>
      <c r="I648" s="194"/>
      <c r="J648" s="187"/>
    </row>
    <row r="649" spans="1:10" x14ac:dyDescent="0.2">
      <c r="A649" s="194"/>
      <c r="B649" s="194"/>
      <c r="C649" s="187"/>
      <c r="D649" s="195"/>
      <c r="E649" s="295"/>
      <c r="F649" s="293"/>
      <c r="G649" s="194"/>
      <c r="H649" s="194"/>
      <c r="I649" s="194"/>
      <c r="J649" s="187"/>
    </row>
    <row r="650" spans="1:10" x14ac:dyDescent="0.2">
      <c r="A650" s="194"/>
      <c r="B650" s="194"/>
      <c r="C650" s="187"/>
      <c r="D650" s="195"/>
      <c r="E650" s="295"/>
      <c r="F650" s="293"/>
      <c r="G650" s="194"/>
      <c r="H650" s="194"/>
      <c r="I650" s="194"/>
      <c r="J650" s="187"/>
    </row>
    <row r="651" spans="1:10" x14ac:dyDescent="0.2">
      <c r="A651" s="194"/>
      <c r="B651" s="194"/>
      <c r="C651" s="187"/>
      <c r="D651" s="195"/>
      <c r="E651" s="295"/>
      <c r="F651" s="293"/>
      <c r="G651" s="194"/>
      <c r="H651" s="194"/>
      <c r="I651" s="194"/>
      <c r="J651" s="187"/>
    </row>
    <row r="652" spans="1:10" x14ac:dyDescent="0.2">
      <c r="A652" s="194"/>
      <c r="B652" s="194"/>
      <c r="C652" s="187"/>
      <c r="D652" s="195"/>
      <c r="E652" s="295"/>
      <c r="F652" s="293"/>
      <c r="G652" s="194"/>
      <c r="H652" s="194"/>
      <c r="I652" s="194"/>
      <c r="J652" s="187"/>
    </row>
    <row r="653" spans="1:10" x14ac:dyDescent="0.2">
      <c r="A653" s="194"/>
      <c r="B653" s="194"/>
      <c r="C653" s="187"/>
      <c r="D653" s="195"/>
      <c r="E653" s="295"/>
      <c r="F653" s="293"/>
      <c r="G653" s="194"/>
      <c r="H653" s="194"/>
      <c r="I653" s="194"/>
      <c r="J653" s="187"/>
    </row>
    <row r="654" spans="1:10" x14ac:dyDescent="0.2">
      <c r="A654" s="194"/>
      <c r="B654" s="194"/>
      <c r="C654" s="187"/>
      <c r="D654" s="195"/>
      <c r="E654" s="295"/>
      <c r="F654" s="293"/>
      <c r="G654" s="194"/>
      <c r="H654" s="194"/>
      <c r="I654" s="194"/>
      <c r="J654" s="187"/>
    </row>
    <row r="655" spans="1:10" x14ac:dyDescent="0.2">
      <c r="A655" s="194"/>
      <c r="B655" s="194"/>
      <c r="C655" s="187"/>
      <c r="D655" s="195"/>
      <c r="E655" s="295"/>
      <c r="F655" s="293"/>
      <c r="G655" s="194"/>
      <c r="H655" s="194"/>
      <c r="I655" s="194"/>
      <c r="J655" s="187"/>
    </row>
    <row r="656" spans="1:10" x14ac:dyDescent="0.2">
      <c r="A656" s="194"/>
      <c r="B656" s="194"/>
      <c r="C656" s="187"/>
      <c r="D656" s="195"/>
      <c r="E656" s="295"/>
      <c r="F656" s="293"/>
      <c r="G656" s="194"/>
      <c r="H656" s="194"/>
      <c r="I656" s="194"/>
      <c r="J656" s="187"/>
    </row>
    <row r="657" spans="1:10" x14ac:dyDescent="0.2">
      <c r="A657" s="194"/>
      <c r="B657" s="194"/>
      <c r="C657" s="187"/>
      <c r="D657" s="195"/>
      <c r="E657" s="295"/>
      <c r="F657" s="293"/>
      <c r="G657" s="194"/>
      <c r="H657" s="194"/>
      <c r="I657" s="194"/>
      <c r="J657" s="187"/>
    </row>
    <row r="658" spans="1:10" x14ac:dyDescent="0.2">
      <c r="A658" s="194"/>
      <c r="B658" s="194"/>
      <c r="C658" s="187"/>
      <c r="D658" s="195"/>
      <c r="E658" s="295"/>
      <c r="F658" s="293"/>
      <c r="G658" s="194"/>
      <c r="H658" s="194"/>
      <c r="I658" s="194"/>
      <c r="J658" s="187"/>
    </row>
    <row r="659" spans="1:10" x14ac:dyDescent="0.2">
      <c r="A659" s="194"/>
      <c r="B659" s="194"/>
      <c r="C659" s="187"/>
      <c r="D659" s="195"/>
      <c r="E659" s="295"/>
      <c r="F659" s="293"/>
      <c r="G659" s="194"/>
      <c r="H659" s="194"/>
      <c r="I659" s="194"/>
      <c r="J659" s="187"/>
    </row>
    <row r="660" spans="1:10" x14ac:dyDescent="0.2">
      <c r="A660" s="194"/>
      <c r="B660" s="194"/>
      <c r="C660" s="187"/>
      <c r="D660" s="195"/>
      <c r="E660" s="295"/>
      <c r="F660" s="293"/>
      <c r="G660" s="194"/>
      <c r="H660" s="194"/>
      <c r="I660" s="194"/>
      <c r="J660" s="187"/>
    </row>
    <row r="661" spans="1:10" x14ac:dyDescent="0.2">
      <c r="A661" s="194"/>
      <c r="B661" s="194"/>
      <c r="C661" s="187"/>
      <c r="D661" s="195"/>
      <c r="E661" s="295"/>
      <c r="F661" s="293"/>
      <c r="G661" s="194"/>
      <c r="H661" s="194"/>
      <c r="I661" s="194"/>
      <c r="J661" s="187"/>
    </row>
    <row r="662" spans="1:10" x14ac:dyDescent="0.2">
      <c r="A662" s="194"/>
      <c r="B662" s="194"/>
      <c r="C662" s="187"/>
      <c r="D662" s="195"/>
      <c r="E662" s="295"/>
      <c r="F662" s="293"/>
      <c r="G662" s="194"/>
      <c r="H662" s="194"/>
      <c r="I662" s="194"/>
      <c r="J662" s="187"/>
    </row>
    <row r="663" spans="1:10" x14ac:dyDescent="0.2">
      <c r="A663" s="194"/>
      <c r="B663" s="194"/>
      <c r="C663" s="187"/>
      <c r="D663" s="195"/>
      <c r="E663" s="295"/>
      <c r="F663" s="293"/>
      <c r="G663" s="194"/>
      <c r="H663" s="194"/>
      <c r="I663" s="194"/>
      <c r="J663" s="187"/>
    </row>
    <row r="664" spans="1:10" x14ac:dyDescent="0.2">
      <c r="A664" s="194"/>
      <c r="B664" s="194"/>
      <c r="C664" s="187"/>
      <c r="D664" s="195"/>
      <c r="E664" s="295"/>
      <c r="F664" s="293"/>
      <c r="G664" s="194"/>
      <c r="H664" s="194"/>
      <c r="I664" s="194"/>
      <c r="J664" s="187"/>
    </row>
    <row r="665" spans="1:10" x14ac:dyDescent="0.2">
      <c r="A665" s="194"/>
      <c r="B665" s="194"/>
      <c r="C665" s="187"/>
      <c r="D665" s="195"/>
      <c r="E665" s="295"/>
      <c r="F665" s="131"/>
      <c r="G665" s="199"/>
      <c r="H665" s="199"/>
      <c r="I665" s="194"/>
      <c r="J665" s="187"/>
    </row>
    <row r="666" spans="1:10" x14ac:dyDescent="0.2">
      <c r="A666" s="194"/>
      <c r="B666" s="194"/>
      <c r="C666" s="187"/>
      <c r="D666" s="195"/>
      <c r="E666" s="295"/>
      <c r="F666" s="293"/>
      <c r="G666" s="194"/>
      <c r="H666" s="194"/>
      <c r="I666" s="194"/>
      <c r="J666" s="187"/>
    </row>
    <row r="667" spans="1:10" x14ac:dyDescent="0.2">
      <c r="A667" s="194"/>
      <c r="B667" s="194"/>
      <c r="C667" s="187"/>
      <c r="D667" s="195"/>
      <c r="E667" s="295"/>
      <c r="F667" s="293"/>
      <c r="G667" s="194"/>
      <c r="H667" s="194"/>
      <c r="I667" s="194"/>
      <c r="J667" s="187"/>
    </row>
    <row r="668" spans="1:10" x14ac:dyDescent="0.2">
      <c r="A668" s="194"/>
      <c r="B668" s="194"/>
      <c r="C668" s="187"/>
      <c r="D668" s="195"/>
      <c r="E668" s="295"/>
      <c r="F668" s="293"/>
      <c r="G668" s="194"/>
      <c r="H668" s="194"/>
      <c r="I668" s="194"/>
      <c r="J668" s="187"/>
    </row>
    <row r="669" spans="1:10" x14ac:dyDescent="0.2">
      <c r="A669" s="194"/>
      <c r="B669" s="194"/>
      <c r="C669" s="187"/>
      <c r="D669" s="195"/>
      <c r="E669" s="295"/>
      <c r="F669" s="293"/>
      <c r="G669" s="194"/>
      <c r="H669" s="194"/>
      <c r="I669" s="194"/>
      <c r="J669" s="187"/>
    </row>
    <row r="670" spans="1:10" x14ac:dyDescent="0.2">
      <c r="A670" s="194"/>
      <c r="B670" s="194"/>
      <c r="C670" s="187"/>
      <c r="D670" s="195"/>
      <c r="E670" s="295"/>
      <c r="F670" s="293"/>
      <c r="G670" s="194"/>
      <c r="H670" s="194"/>
      <c r="I670" s="194"/>
      <c r="J670" s="187"/>
    </row>
    <row r="671" spans="1:10" x14ac:dyDescent="0.2">
      <c r="A671" s="194"/>
      <c r="B671" s="194"/>
      <c r="C671" s="187"/>
      <c r="D671" s="215"/>
      <c r="E671" s="303"/>
      <c r="F671" s="212"/>
      <c r="G671" s="213"/>
      <c r="H671" s="213"/>
      <c r="I671" s="213"/>
      <c r="J671" s="214"/>
    </row>
    <row r="672" spans="1:10" x14ac:dyDescent="0.2">
      <c r="A672" s="194"/>
      <c r="B672" s="194"/>
      <c r="C672" s="187"/>
      <c r="D672" s="195"/>
      <c r="E672" s="295"/>
      <c r="F672" s="293"/>
      <c r="G672" s="194"/>
      <c r="H672" s="194"/>
      <c r="I672" s="194"/>
      <c r="J672" s="187"/>
    </row>
    <row r="673" spans="1:10" x14ac:dyDescent="0.2">
      <c r="A673" s="194"/>
      <c r="B673" s="194"/>
      <c r="C673" s="187"/>
      <c r="D673" s="195"/>
      <c r="E673" s="295"/>
      <c r="F673" s="293"/>
      <c r="G673" s="194"/>
      <c r="H673" s="194"/>
      <c r="I673" s="194"/>
      <c r="J673" s="187"/>
    </row>
    <row r="674" spans="1:10" x14ac:dyDescent="0.2">
      <c r="A674" s="194"/>
      <c r="B674" s="194"/>
      <c r="C674" s="187"/>
      <c r="D674" s="195"/>
      <c r="E674" s="295"/>
      <c r="F674" s="293"/>
      <c r="G674" s="194"/>
      <c r="H674" s="194"/>
      <c r="I674" s="194"/>
      <c r="J674" s="187"/>
    </row>
    <row r="675" spans="1:10" x14ac:dyDescent="0.2">
      <c r="A675" s="194"/>
      <c r="B675" s="194"/>
      <c r="C675" s="187"/>
      <c r="D675" s="195"/>
      <c r="E675" s="295"/>
      <c r="F675" s="293"/>
      <c r="G675" s="194"/>
      <c r="H675" s="194"/>
      <c r="I675" s="194"/>
      <c r="J675" s="187"/>
    </row>
    <row r="676" spans="1:10" x14ac:dyDescent="0.2">
      <c r="A676" s="194"/>
      <c r="B676" s="194"/>
      <c r="C676" s="187"/>
      <c r="D676" s="195"/>
      <c r="E676" s="295"/>
      <c r="F676" s="210"/>
      <c r="G676" s="198"/>
      <c r="H676" s="198"/>
      <c r="I676" s="194"/>
      <c r="J676" s="187"/>
    </row>
    <row r="677" spans="1:10" x14ac:dyDescent="0.2">
      <c r="A677" s="194"/>
      <c r="B677" s="194"/>
      <c r="C677" s="187"/>
      <c r="D677" s="195"/>
      <c r="E677" s="295"/>
      <c r="F677" s="293"/>
      <c r="G677" s="194"/>
      <c r="H677" s="194"/>
      <c r="I677" s="194"/>
      <c r="J677" s="187"/>
    </row>
    <row r="678" spans="1:10" x14ac:dyDescent="0.2">
      <c r="A678" s="194"/>
      <c r="B678" s="194"/>
      <c r="C678" s="187"/>
      <c r="D678" s="195"/>
      <c r="E678" s="295"/>
      <c r="F678" s="293"/>
      <c r="G678" s="194"/>
      <c r="H678" s="194"/>
      <c r="I678" s="194"/>
      <c r="J678" s="187"/>
    </row>
    <row r="679" spans="1:10" x14ac:dyDescent="0.2">
      <c r="A679" s="194"/>
      <c r="B679" s="194"/>
      <c r="C679" s="187"/>
      <c r="D679" s="195"/>
      <c r="E679" s="295"/>
      <c r="F679" s="293"/>
      <c r="G679" s="194"/>
      <c r="H679" s="194"/>
      <c r="I679" s="194"/>
      <c r="J679" s="187"/>
    </row>
    <row r="680" spans="1:10" x14ac:dyDescent="0.2">
      <c r="A680" s="194"/>
      <c r="B680" s="194"/>
      <c r="C680" s="187"/>
      <c r="D680" s="195"/>
      <c r="E680" s="295"/>
      <c r="F680" s="131"/>
      <c r="G680" s="199"/>
      <c r="H680" s="199"/>
      <c r="I680" s="194"/>
      <c r="J680" s="187"/>
    </row>
    <row r="681" spans="1:10" x14ac:dyDescent="0.2">
      <c r="A681" s="194"/>
      <c r="B681" s="194"/>
      <c r="C681" s="187"/>
      <c r="D681" s="195"/>
      <c r="E681" s="295"/>
      <c r="F681" s="293"/>
      <c r="G681" s="194"/>
      <c r="H681" s="194"/>
      <c r="I681" s="194"/>
      <c r="J681" s="187"/>
    </row>
    <row r="682" spans="1:10" x14ac:dyDescent="0.2">
      <c r="A682" s="194"/>
      <c r="B682" s="194"/>
      <c r="C682" s="187"/>
      <c r="D682" s="195"/>
      <c r="E682" s="295"/>
      <c r="F682" s="293"/>
      <c r="G682" s="194"/>
      <c r="H682" s="194"/>
      <c r="I682" s="194"/>
      <c r="J682" s="187"/>
    </row>
    <row r="683" spans="1:10" x14ac:dyDescent="0.2">
      <c r="A683" s="194"/>
      <c r="B683" s="194"/>
      <c r="C683" s="187"/>
      <c r="D683" s="195"/>
      <c r="E683" s="295"/>
      <c r="F683" s="131"/>
      <c r="G683" s="199"/>
      <c r="H683" s="199"/>
      <c r="I683" s="194"/>
      <c r="J683" s="187"/>
    </row>
    <row r="684" spans="1:10" x14ac:dyDescent="0.2">
      <c r="A684" s="194"/>
      <c r="B684" s="194"/>
      <c r="C684" s="187"/>
      <c r="D684" s="195"/>
      <c r="E684" s="295"/>
      <c r="F684" s="294"/>
      <c r="G684" s="204"/>
      <c r="H684" s="204"/>
      <c r="I684" s="204"/>
      <c r="J684" s="205"/>
    </row>
    <row r="685" spans="1:10" x14ac:dyDescent="0.2">
      <c r="A685" s="194"/>
      <c r="B685" s="194"/>
      <c r="C685" s="187"/>
      <c r="D685" s="195"/>
      <c r="E685" s="295"/>
      <c r="F685" s="131"/>
      <c r="G685" s="199"/>
      <c r="H685" s="199"/>
      <c r="I685" s="194"/>
      <c r="J685" s="187"/>
    </row>
    <row r="686" spans="1:10" x14ac:dyDescent="0.2">
      <c r="A686" s="194"/>
      <c r="B686" s="194"/>
      <c r="C686" s="187"/>
      <c r="D686" s="195"/>
      <c r="E686" s="295"/>
      <c r="F686" s="293"/>
      <c r="G686" s="194"/>
      <c r="H686" s="194"/>
      <c r="I686" s="194"/>
      <c r="J686" s="187"/>
    </row>
    <row r="687" spans="1:10" x14ac:dyDescent="0.2">
      <c r="A687" s="194"/>
      <c r="B687" s="194"/>
      <c r="C687" s="187"/>
      <c r="D687" s="195"/>
      <c r="E687" s="295"/>
      <c r="F687" s="293"/>
      <c r="G687" s="194"/>
      <c r="H687" s="194"/>
      <c r="I687" s="194"/>
      <c r="J687" s="187"/>
    </row>
    <row r="688" spans="1:10" x14ac:dyDescent="0.2">
      <c r="A688" s="194"/>
      <c r="B688" s="194"/>
      <c r="C688" s="187"/>
      <c r="D688" s="195"/>
      <c r="E688" s="295"/>
      <c r="F688" s="293"/>
      <c r="G688" s="194"/>
      <c r="H688" s="194"/>
      <c r="I688" s="194"/>
      <c r="J688" s="187"/>
    </row>
    <row r="689" spans="1:10" x14ac:dyDescent="0.2">
      <c r="A689" s="194"/>
      <c r="B689" s="194"/>
      <c r="C689" s="187"/>
      <c r="D689" s="195"/>
      <c r="E689" s="295"/>
      <c r="F689" s="293"/>
      <c r="G689" s="194"/>
      <c r="H689" s="194"/>
      <c r="I689" s="194"/>
      <c r="J689" s="187"/>
    </row>
    <row r="690" spans="1:10" x14ac:dyDescent="0.2">
      <c r="A690" s="194"/>
      <c r="B690" s="194"/>
      <c r="C690" s="187"/>
      <c r="D690" s="195"/>
      <c r="E690" s="295"/>
      <c r="F690" s="293"/>
      <c r="G690" s="194"/>
      <c r="H690" s="194"/>
      <c r="I690" s="194"/>
      <c r="J690" s="187"/>
    </row>
    <row r="691" spans="1:10" x14ac:dyDescent="0.2">
      <c r="A691" s="194"/>
      <c r="B691" s="194"/>
      <c r="C691" s="187"/>
      <c r="D691" s="195"/>
      <c r="E691" s="295"/>
      <c r="F691" s="293"/>
      <c r="G691" s="194"/>
      <c r="H691" s="194"/>
      <c r="I691" s="194"/>
      <c r="J691" s="187"/>
    </row>
    <row r="692" spans="1:10" x14ac:dyDescent="0.2">
      <c r="A692" s="194"/>
      <c r="B692" s="194"/>
      <c r="C692" s="187"/>
      <c r="D692" s="195"/>
      <c r="E692" s="295"/>
      <c r="F692" s="293"/>
      <c r="G692" s="194"/>
      <c r="H692" s="194"/>
      <c r="I692" s="194"/>
      <c r="J692" s="187"/>
    </row>
    <row r="693" spans="1:10" x14ac:dyDescent="0.2">
      <c r="A693" s="194"/>
      <c r="B693" s="194"/>
      <c r="C693" s="187"/>
      <c r="D693" s="195"/>
      <c r="E693" s="295"/>
      <c r="F693" s="293"/>
      <c r="G693" s="194"/>
      <c r="H693" s="194"/>
      <c r="I693" s="194"/>
      <c r="J693" s="187"/>
    </row>
    <row r="694" spans="1:10" x14ac:dyDescent="0.2">
      <c r="A694" s="194"/>
      <c r="B694" s="194"/>
      <c r="C694" s="187"/>
      <c r="D694" s="195"/>
      <c r="E694" s="295"/>
      <c r="F694" s="293"/>
      <c r="G694" s="194"/>
      <c r="H694" s="194"/>
      <c r="I694" s="194"/>
      <c r="J694" s="187"/>
    </row>
    <row r="695" spans="1:10" x14ac:dyDescent="0.2">
      <c r="A695" s="194"/>
      <c r="B695" s="194"/>
      <c r="C695" s="187"/>
      <c r="D695" s="195"/>
      <c r="E695" s="295"/>
      <c r="F695" s="293"/>
      <c r="G695" s="194"/>
      <c r="H695" s="194"/>
      <c r="I695" s="194"/>
      <c r="J695" s="187"/>
    </row>
    <row r="696" spans="1:10" x14ac:dyDescent="0.2">
      <c r="A696" s="194"/>
      <c r="B696" s="194"/>
      <c r="C696" s="187"/>
      <c r="D696" s="195"/>
      <c r="E696" s="295"/>
      <c r="F696" s="293"/>
      <c r="G696" s="194"/>
      <c r="H696" s="194"/>
      <c r="I696" s="194"/>
      <c r="J696" s="187"/>
    </row>
    <row r="697" spans="1:10" x14ac:dyDescent="0.2">
      <c r="A697" s="194"/>
      <c r="B697" s="194"/>
      <c r="C697" s="187"/>
      <c r="D697" s="195"/>
      <c r="E697" s="295"/>
      <c r="F697" s="293"/>
      <c r="G697" s="194"/>
      <c r="H697" s="194"/>
      <c r="I697" s="194"/>
      <c r="J697" s="187"/>
    </row>
    <row r="698" spans="1:10" x14ac:dyDescent="0.2">
      <c r="A698" s="194"/>
      <c r="B698" s="194"/>
      <c r="C698" s="187"/>
      <c r="D698" s="195"/>
      <c r="E698" s="295"/>
      <c r="F698" s="293"/>
      <c r="G698" s="194"/>
      <c r="H698" s="194"/>
      <c r="I698" s="194"/>
      <c r="J698" s="187"/>
    </row>
    <row r="699" spans="1:10" x14ac:dyDescent="0.2">
      <c r="A699" s="194"/>
      <c r="B699" s="194"/>
      <c r="C699" s="187"/>
      <c r="D699" s="195"/>
      <c r="E699" s="295"/>
      <c r="F699" s="293"/>
      <c r="G699" s="194"/>
      <c r="H699" s="194"/>
      <c r="I699" s="194"/>
      <c r="J699" s="187"/>
    </row>
    <row r="700" spans="1:10" x14ac:dyDescent="0.2">
      <c r="A700" s="194"/>
      <c r="B700" s="194"/>
      <c r="C700" s="187"/>
      <c r="D700" s="195"/>
      <c r="E700" s="295"/>
      <c r="F700" s="293"/>
      <c r="G700" s="194"/>
      <c r="H700" s="194"/>
      <c r="I700" s="194"/>
      <c r="J700" s="187"/>
    </row>
    <row r="701" spans="1:10" x14ac:dyDescent="0.2">
      <c r="A701" s="194"/>
      <c r="B701" s="194"/>
      <c r="C701" s="187"/>
      <c r="D701" s="195"/>
      <c r="E701" s="295"/>
      <c r="F701" s="293"/>
      <c r="G701" s="194"/>
      <c r="H701" s="194"/>
      <c r="I701" s="194"/>
      <c r="J701" s="187"/>
    </row>
    <row r="702" spans="1:10" x14ac:dyDescent="0.2">
      <c r="A702" s="194"/>
      <c r="B702" s="194"/>
      <c r="C702" s="187"/>
      <c r="D702" s="195"/>
      <c r="E702" s="295"/>
      <c r="F702" s="293"/>
      <c r="G702" s="194"/>
      <c r="H702" s="194"/>
      <c r="I702" s="194"/>
      <c r="J702" s="187"/>
    </row>
    <row r="703" spans="1:10" x14ac:dyDescent="0.2">
      <c r="A703" s="194"/>
      <c r="B703" s="194"/>
      <c r="C703" s="187"/>
      <c r="D703" s="195"/>
      <c r="E703" s="295"/>
      <c r="F703" s="293"/>
      <c r="G703" s="194"/>
      <c r="H703" s="194"/>
      <c r="I703" s="194"/>
      <c r="J703" s="187"/>
    </row>
    <row r="704" spans="1:10" x14ac:dyDescent="0.2">
      <c r="A704" s="194"/>
      <c r="B704" s="194"/>
      <c r="C704" s="187"/>
      <c r="D704" s="195"/>
      <c r="E704" s="295"/>
      <c r="F704" s="293"/>
      <c r="G704" s="194"/>
      <c r="H704" s="194"/>
      <c r="I704" s="194"/>
      <c r="J704" s="187"/>
    </row>
    <row r="705" spans="1:10" x14ac:dyDescent="0.2">
      <c r="A705" s="194"/>
      <c r="B705" s="194"/>
      <c r="C705" s="187"/>
      <c r="D705" s="195"/>
      <c r="E705" s="295"/>
      <c r="F705" s="293"/>
      <c r="G705" s="194"/>
      <c r="H705" s="194"/>
      <c r="I705" s="194"/>
      <c r="J705" s="187"/>
    </row>
    <row r="706" spans="1:10" x14ac:dyDescent="0.2">
      <c r="A706" s="194"/>
      <c r="B706" s="194"/>
      <c r="C706" s="187"/>
      <c r="D706" s="195"/>
      <c r="E706" s="295"/>
      <c r="F706" s="293"/>
      <c r="G706" s="194"/>
      <c r="H706" s="194"/>
      <c r="I706" s="194"/>
      <c r="J706" s="187"/>
    </row>
    <row r="707" spans="1:10" x14ac:dyDescent="0.2">
      <c r="A707" s="194"/>
      <c r="B707" s="194"/>
      <c r="C707" s="187"/>
      <c r="D707" s="195"/>
      <c r="E707" s="295"/>
      <c r="F707" s="293"/>
      <c r="G707" s="194"/>
      <c r="H707" s="194"/>
      <c r="I707" s="194"/>
      <c r="J707" s="187"/>
    </row>
    <row r="708" spans="1:10" x14ac:dyDescent="0.2">
      <c r="A708" s="194"/>
      <c r="B708" s="194"/>
      <c r="C708" s="187"/>
      <c r="D708" s="195"/>
      <c r="E708" s="295"/>
      <c r="F708" s="293"/>
      <c r="G708" s="194"/>
      <c r="H708" s="194"/>
      <c r="I708" s="194"/>
      <c r="J708" s="187"/>
    </row>
    <row r="709" spans="1:10" x14ac:dyDescent="0.2">
      <c r="A709" s="194"/>
      <c r="B709" s="194"/>
      <c r="C709" s="187"/>
      <c r="D709" s="195"/>
      <c r="E709" s="295"/>
      <c r="F709" s="131"/>
      <c r="G709" s="199"/>
      <c r="H709" s="199"/>
      <c r="I709" s="194"/>
      <c r="J709" s="187"/>
    </row>
    <row r="710" spans="1:10" x14ac:dyDescent="0.2">
      <c r="A710" s="194"/>
      <c r="B710" s="194"/>
      <c r="C710" s="187"/>
      <c r="D710" s="195"/>
      <c r="E710" s="295"/>
      <c r="F710" s="293"/>
      <c r="G710" s="194"/>
      <c r="H710" s="194"/>
      <c r="I710" s="194"/>
      <c r="J710" s="187"/>
    </row>
    <row r="711" spans="1:10" x14ac:dyDescent="0.2">
      <c r="A711" s="194"/>
      <c r="B711" s="194"/>
      <c r="C711" s="187"/>
      <c r="D711" s="195"/>
      <c r="E711" s="295"/>
      <c r="F711" s="293"/>
      <c r="G711" s="194"/>
      <c r="H711" s="194"/>
      <c r="I711" s="194"/>
      <c r="J711" s="187"/>
    </row>
    <row r="712" spans="1:10" x14ac:dyDescent="0.2">
      <c r="A712" s="194"/>
      <c r="B712" s="194"/>
      <c r="C712" s="187"/>
      <c r="D712" s="195"/>
      <c r="E712" s="295"/>
      <c r="F712" s="293"/>
      <c r="G712" s="194"/>
      <c r="H712" s="194"/>
      <c r="I712" s="194"/>
      <c r="J712" s="187"/>
    </row>
    <row r="713" spans="1:10" x14ac:dyDescent="0.2">
      <c r="A713" s="194"/>
      <c r="B713" s="194"/>
      <c r="C713" s="187"/>
      <c r="D713" s="195"/>
      <c r="E713" s="295"/>
      <c r="F713" s="293"/>
      <c r="G713" s="194"/>
      <c r="H713" s="194"/>
      <c r="I713" s="194"/>
      <c r="J713" s="187"/>
    </row>
    <row r="714" spans="1:10" x14ac:dyDescent="0.2">
      <c r="A714" s="194"/>
      <c r="B714" s="194"/>
      <c r="C714" s="187"/>
      <c r="D714" s="195"/>
      <c r="E714" s="295"/>
      <c r="F714" s="293"/>
      <c r="G714" s="194"/>
      <c r="H714" s="194"/>
      <c r="I714" s="194"/>
      <c r="J714" s="187"/>
    </row>
    <row r="715" spans="1:10" x14ac:dyDescent="0.2">
      <c r="A715" s="194"/>
      <c r="B715" s="194"/>
      <c r="C715" s="187"/>
      <c r="D715" s="195"/>
      <c r="E715" s="295"/>
      <c r="F715" s="293"/>
      <c r="G715" s="194"/>
      <c r="H715" s="194"/>
      <c r="I715" s="194"/>
      <c r="J715" s="187"/>
    </row>
    <row r="716" spans="1:10" x14ac:dyDescent="0.2">
      <c r="A716" s="194"/>
      <c r="B716" s="194"/>
      <c r="C716" s="187"/>
      <c r="D716" s="195"/>
      <c r="E716" s="295"/>
      <c r="F716" s="293"/>
      <c r="G716" s="194"/>
      <c r="H716" s="194"/>
      <c r="I716" s="194"/>
      <c r="J716" s="187"/>
    </row>
    <row r="717" spans="1:10" x14ac:dyDescent="0.2">
      <c r="A717" s="194"/>
      <c r="B717" s="194"/>
      <c r="C717" s="187"/>
      <c r="D717" s="195"/>
      <c r="E717" s="295"/>
      <c r="F717" s="293"/>
      <c r="G717" s="194"/>
      <c r="H717" s="194"/>
      <c r="I717" s="200"/>
      <c r="J717" s="187"/>
    </row>
    <row r="718" spans="1:10" x14ac:dyDescent="0.2">
      <c r="A718" s="194"/>
      <c r="B718" s="194"/>
      <c r="C718" s="187"/>
      <c r="D718" s="195"/>
      <c r="E718" s="295"/>
      <c r="F718" s="293"/>
      <c r="G718" s="194"/>
      <c r="H718" s="194"/>
      <c r="I718" s="194"/>
      <c r="J718" s="187"/>
    </row>
    <row r="719" spans="1:10" x14ac:dyDescent="0.2">
      <c r="A719" s="194"/>
      <c r="B719" s="194"/>
      <c r="C719" s="187"/>
      <c r="D719" s="195"/>
      <c r="E719" s="295"/>
      <c r="F719" s="293"/>
      <c r="G719" s="194"/>
      <c r="H719" s="194"/>
      <c r="I719" s="194"/>
      <c r="J719" s="187"/>
    </row>
    <row r="720" spans="1:10" x14ac:dyDescent="0.2">
      <c r="A720" s="194"/>
      <c r="B720" s="194"/>
      <c r="C720" s="187"/>
      <c r="D720" s="195"/>
      <c r="E720" s="295"/>
      <c r="F720" s="293"/>
      <c r="G720" s="194"/>
      <c r="H720" s="194"/>
      <c r="I720" s="194"/>
      <c r="J720" s="187"/>
    </row>
    <row r="721" spans="1:17" x14ac:dyDescent="0.2">
      <c r="A721" s="194"/>
      <c r="B721" s="194"/>
      <c r="C721" s="187"/>
      <c r="D721" s="195"/>
      <c r="E721" s="295"/>
      <c r="F721" s="293"/>
      <c r="G721" s="194"/>
      <c r="H721" s="194"/>
      <c r="I721" s="194"/>
      <c r="J721" s="187"/>
      <c r="K721" s="144"/>
      <c r="L721" s="144"/>
      <c r="M721" s="144"/>
      <c r="N721" s="144"/>
      <c r="O721" s="144"/>
      <c r="P721" s="144"/>
      <c r="Q721" s="144"/>
    </row>
    <row r="722" spans="1:17" x14ac:dyDescent="0.2">
      <c r="A722" s="194"/>
      <c r="B722" s="194"/>
      <c r="C722" s="187"/>
      <c r="D722" s="195"/>
      <c r="E722" s="295"/>
      <c r="F722" s="293"/>
      <c r="G722" s="194"/>
      <c r="H722" s="194"/>
      <c r="I722" s="194"/>
      <c r="J722" s="187"/>
      <c r="K722" s="144"/>
      <c r="L722" s="144"/>
      <c r="M722" s="144"/>
      <c r="N722" s="144"/>
      <c r="O722" s="144"/>
      <c r="P722" s="144"/>
      <c r="Q722" s="144"/>
    </row>
    <row r="723" spans="1:17" x14ac:dyDescent="0.2">
      <c r="A723" s="194"/>
      <c r="B723" s="194"/>
      <c r="C723" s="187"/>
      <c r="D723" s="195"/>
      <c r="E723" s="295"/>
      <c r="F723" s="293"/>
      <c r="G723" s="194"/>
      <c r="H723" s="194"/>
      <c r="I723" s="194"/>
      <c r="J723" s="187"/>
      <c r="K723" s="144"/>
      <c r="L723" s="144"/>
      <c r="M723" s="144"/>
      <c r="N723" s="144"/>
      <c r="O723" s="144"/>
      <c r="P723" s="144"/>
      <c r="Q723" s="144"/>
    </row>
    <row r="724" spans="1:17" x14ac:dyDescent="0.2">
      <c r="A724" s="194"/>
      <c r="B724" s="194"/>
      <c r="C724" s="187"/>
      <c r="D724" s="195"/>
      <c r="E724" s="295"/>
      <c r="F724" s="293"/>
      <c r="G724" s="194"/>
      <c r="H724" s="194"/>
      <c r="I724" s="194"/>
      <c r="J724" s="187"/>
      <c r="K724" s="144"/>
      <c r="L724" s="144"/>
      <c r="M724" s="144"/>
      <c r="N724" s="144"/>
      <c r="O724" s="144"/>
      <c r="P724" s="144"/>
      <c r="Q724" s="144"/>
    </row>
    <row r="725" spans="1:17" x14ac:dyDescent="0.2">
      <c r="A725" s="194"/>
      <c r="B725" s="194"/>
      <c r="C725" s="187"/>
      <c r="D725" s="195"/>
      <c r="E725" s="295"/>
      <c r="F725" s="293"/>
      <c r="G725" s="194"/>
      <c r="H725" s="194"/>
      <c r="I725" s="194"/>
      <c r="J725" s="187"/>
      <c r="K725" s="144"/>
      <c r="L725" s="144"/>
      <c r="M725" s="144"/>
      <c r="N725" s="144"/>
      <c r="O725" s="144"/>
      <c r="P725" s="144"/>
      <c r="Q725" s="144"/>
    </row>
    <row r="726" spans="1:17" x14ac:dyDescent="0.2">
      <c r="A726" s="194"/>
      <c r="B726" s="194"/>
      <c r="C726" s="187"/>
      <c r="D726" s="195"/>
      <c r="E726" s="295"/>
      <c r="F726" s="293"/>
      <c r="G726" s="194"/>
      <c r="H726" s="194"/>
      <c r="I726" s="194"/>
      <c r="J726" s="187"/>
      <c r="K726" s="144"/>
      <c r="L726" s="144"/>
      <c r="M726" s="144"/>
      <c r="N726" s="144"/>
      <c r="O726" s="144"/>
      <c r="P726" s="144"/>
      <c r="Q726" s="144"/>
    </row>
    <row r="727" spans="1:17" x14ac:dyDescent="0.2">
      <c r="A727" s="194"/>
      <c r="B727" s="194"/>
      <c r="C727" s="187"/>
      <c r="D727" s="195"/>
      <c r="E727" s="295"/>
      <c r="F727" s="293"/>
      <c r="G727" s="194"/>
      <c r="H727" s="194"/>
      <c r="I727" s="194"/>
      <c r="J727" s="187"/>
      <c r="K727" s="144"/>
      <c r="L727" s="144"/>
      <c r="M727" s="144"/>
      <c r="N727" s="144"/>
      <c r="O727" s="144"/>
      <c r="P727" s="144"/>
      <c r="Q727" s="144"/>
    </row>
    <row r="728" spans="1:17" x14ac:dyDescent="0.2">
      <c r="A728" s="194"/>
      <c r="B728" s="194"/>
      <c r="C728" s="187"/>
      <c r="D728" s="195"/>
      <c r="E728" s="295"/>
      <c r="F728" s="293"/>
      <c r="G728" s="194"/>
      <c r="H728" s="194"/>
      <c r="I728" s="194"/>
      <c r="J728" s="187"/>
      <c r="K728" s="144"/>
      <c r="L728" s="144"/>
      <c r="M728" s="144"/>
      <c r="N728" s="144"/>
      <c r="O728" s="144"/>
      <c r="P728" s="144"/>
      <c r="Q728" s="144"/>
    </row>
    <row r="729" spans="1:17" x14ac:dyDescent="0.2">
      <c r="A729" s="194"/>
      <c r="B729" s="194"/>
      <c r="C729" s="187"/>
      <c r="D729" s="195"/>
      <c r="E729" s="295"/>
      <c r="F729" s="293"/>
      <c r="G729" s="194"/>
      <c r="H729" s="194"/>
      <c r="I729" s="194"/>
      <c r="J729" s="187"/>
      <c r="K729" s="144"/>
      <c r="L729" s="144"/>
      <c r="M729" s="144"/>
      <c r="N729" s="144"/>
      <c r="O729" s="144"/>
      <c r="P729" s="144"/>
      <c r="Q729" s="144"/>
    </row>
    <row r="730" spans="1:17" x14ac:dyDescent="0.2">
      <c r="A730" s="194"/>
      <c r="B730" s="194"/>
      <c r="C730" s="187"/>
      <c r="D730" s="195"/>
      <c r="E730" s="295"/>
      <c r="F730" s="293"/>
      <c r="G730" s="194"/>
      <c r="H730" s="194"/>
      <c r="I730" s="194"/>
      <c r="J730" s="187"/>
      <c r="K730" s="144"/>
      <c r="L730" s="144"/>
      <c r="M730" s="144"/>
      <c r="N730" s="144"/>
      <c r="O730" s="144"/>
      <c r="P730" s="144"/>
      <c r="Q730" s="144"/>
    </row>
    <row r="731" spans="1:17" x14ac:dyDescent="0.2">
      <c r="A731" s="194"/>
      <c r="B731" s="194"/>
      <c r="C731" s="187"/>
      <c r="D731" s="195"/>
      <c r="E731" s="295"/>
      <c r="F731" s="293"/>
      <c r="G731" s="194"/>
      <c r="H731" s="194"/>
      <c r="I731" s="194"/>
      <c r="J731" s="187"/>
      <c r="K731" s="144"/>
      <c r="L731" s="144"/>
      <c r="M731" s="144"/>
      <c r="N731" s="144"/>
      <c r="O731" s="144"/>
      <c r="P731" s="144"/>
      <c r="Q731" s="144"/>
    </row>
    <row r="732" spans="1:17" x14ac:dyDescent="0.2">
      <c r="A732" s="194"/>
      <c r="B732" s="194"/>
      <c r="C732" s="187"/>
      <c r="D732" s="195"/>
      <c r="E732" s="295"/>
      <c r="F732" s="293"/>
      <c r="G732" s="194"/>
      <c r="H732" s="194"/>
      <c r="I732" s="194"/>
      <c r="J732" s="187"/>
      <c r="K732" s="144"/>
      <c r="L732" s="144"/>
      <c r="M732" s="144"/>
      <c r="N732" s="144"/>
      <c r="O732" s="144"/>
      <c r="P732" s="144"/>
      <c r="Q732" s="144"/>
    </row>
    <row r="733" spans="1:17" x14ac:dyDescent="0.2">
      <c r="A733" s="196"/>
      <c r="B733" s="196"/>
      <c r="C733" s="197"/>
      <c r="D733" s="195"/>
      <c r="E733" s="295"/>
      <c r="F733" s="210"/>
      <c r="G733" s="198"/>
      <c r="H733" s="198"/>
      <c r="I733" s="194"/>
      <c r="J733" s="187"/>
      <c r="K733" s="144"/>
      <c r="L733" s="144"/>
      <c r="M733" s="144"/>
      <c r="N733" s="144"/>
      <c r="O733" s="144"/>
      <c r="P733" s="144"/>
      <c r="Q733" s="144"/>
    </row>
    <row r="734" spans="1:17" x14ac:dyDescent="0.2">
      <c r="A734" s="196"/>
      <c r="B734" s="196"/>
      <c r="C734" s="197"/>
      <c r="D734" s="195"/>
      <c r="E734" s="295"/>
      <c r="F734" s="210"/>
      <c r="G734" s="198"/>
      <c r="H734" s="198"/>
      <c r="I734" s="194"/>
      <c r="J734" s="187"/>
      <c r="K734" s="144"/>
      <c r="L734" s="144"/>
      <c r="M734" s="144"/>
      <c r="N734" s="144"/>
      <c r="O734" s="144"/>
      <c r="P734" s="144"/>
      <c r="Q734" s="144"/>
    </row>
    <row r="735" spans="1:17" x14ac:dyDescent="0.2">
      <c r="A735" s="196"/>
      <c r="B735" s="196"/>
      <c r="C735" s="197"/>
      <c r="D735" s="195"/>
      <c r="E735" s="295"/>
      <c r="F735" s="210"/>
      <c r="G735" s="198"/>
      <c r="H735" s="198"/>
      <c r="I735" s="194"/>
      <c r="J735" s="187"/>
      <c r="K735" s="144"/>
      <c r="L735" s="144"/>
      <c r="M735" s="144"/>
      <c r="N735" s="144"/>
      <c r="O735" s="144"/>
      <c r="P735" s="144"/>
      <c r="Q735" s="144"/>
    </row>
    <row r="736" spans="1:17" x14ac:dyDescent="0.2">
      <c r="A736" s="194"/>
      <c r="B736" s="194"/>
      <c r="C736" s="187"/>
      <c r="D736" s="195"/>
      <c r="E736" s="295"/>
      <c r="F736" s="293"/>
      <c r="G736" s="194"/>
      <c r="H736" s="194"/>
      <c r="I736" s="194"/>
      <c r="J736" s="187"/>
      <c r="K736" s="144"/>
      <c r="L736" s="144"/>
      <c r="M736" s="144"/>
      <c r="N736" s="144"/>
      <c r="O736" s="144"/>
      <c r="P736" s="144"/>
      <c r="Q736" s="144"/>
    </row>
    <row r="737" spans="1:17" x14ac:dyDescent="0.2">
      <c r="A737" s="194"/>
      <c r="B737" s="194"/>
      <c r="C737" s="187"/>
      <c r="D737" s="195"/>
      <c r="E737" s="295"/>
      <c r="F737" s="293"/>
      <c r="G737" s="194"/>
      <c r="H737" s="194"/>
      <c r="I737" s="194"/>
      <c r="J737" s="187"/>
      <c r="K737" s="144"/>
      <c r="L737" s="144"/>
      <c r="M737" s="144"/>
      <c r="N737" s="144"/>
      <c r="O737" s="144"/>
      <c r="P737" s="144"/>
      <c r="Q737" s="144"/>
    </row>
    <row r="738" spans="1:17" x14ac:dyDescent="0.2">
      <c r="A738" s="196"/>
      <c r="B738" s="196"/>
      <c r="C738" s="197"/>
      <c r="D738" s="195"/>
      <c r="E738" s="295"/>
      <c r="F738" s="210"/>
      <c r="G738" s="198"/>
      <c r="H738" s="198"/>
      <c r="I738" s="194"/>
      <c r="J738" s="187"/>
      <c r="K738" s="144"/>
      <c r="L738" s="144"/>
      <c r="M738" s="144"/>
      <c r="N738" s="144"/>
      <c r="O738" s="144"/>
      <c r="P738" s="144"/>
      <c r="Q738" s="144"/>
    </row>
    <row r="739" spans="1:17" x14ac:dyDescent="0.2">
      <c r="A739" s="194"/>
      <c r="B739" s="194"/>
      <c r="C739" s="187"/>
      <c r="D739" s="195"/>
      <c r="E739" s="295"/>
      <c r="F739" s="293"/>
      <c r="G739" s="194"/>
      <c r="H739" s="194"/>
      <c r="I739" s="194"/>
      <c r="J739" s="187"/>
      <c r="K739" s="144"/>
      <c r="L739" s="144"/>
      <c r="M739" s="144"/>
      <c r="N739" s="144"/>
      <c r="O739" s="144"/>
      <c r="P739" s="144"/>
      <c r="Q739" s="144"/>
    </row>
    <row r="740" spans="1:17" x14ac:dyDescent="0.2">
      <c r="A740" s="194"/>
      <c r="B740" s="194"/>
      <c r="C740" s="187"/>
      <c r="D740" s="195"/>
      <c r="E740" s="295"/>
      <c r="F740" s="293"/>
      <c r="G740" s="194"/>
      <c r="H740" s="194"/>
      <c r="I740" s="194"/>
      <c r="J740" s="187"/>
      <c r="K740" s="144"/>
      <c r="L740" s="144"/>
      <c r="M740" s="144"/>
      <c r="N740" s="144"/>
      <c r="O740" s="144"/>
      <c r="P740" s="144"/>
      <c r="Q740" s="144"/>
    </row>
    <row r="741" spans="1:17" x14ac:dyDescent="0.2">
      <c r="A741" s="194"/>
      <c r="B741" s="194"/>
      <c r="C741" s="187"/>
      <c r="D741" s="195"/>
      <c r="E741" s="295"/>
      <c r="F741" s="293"/>
      <c r="G741" s="194"/>
      <c r="H741" s="194"/>
      <c r="I741" s="194"/>
      <c r="J741" s="187"/>
      <c r="K741" s="144"/>
      <c r="L741" s="144"/>
      <c r="M741" s="144"/>
      <c r="N741" s="144"/>
      <c r="O741" s="144"/>
      <c r="P741" s="144"/>
      <c r="Q741" s="144"/>
    </row>
    <row r="742" spans="1:17" x14ac:dyDescent="0.2">
      <c r="A742" s="194"/>
      <c r="B742" s="194"/>
      <c r="C742" s="187"/>
      <c r="D742" s="195"/>
      <c r="E742" s="295"/>
      <c r="F742" s="293"/>
      <c r="G742" s="194"/>
      <c r="H742" s="194"/>
      <c r="I742" s="194"/>
      <c r="J742" s="187"/>
      <c r="K742" s="144"/>
      <c r="L742" s="144"/>
      <c r="M742" s="144"/>
      <c r="N742" s="144"/>
      <c r="O742" s="144"/>
      <c r="P742" s="144"/>
      <c r="Q742" s="144"/>
    </row>
    <row r="743" spans="1:17" x14ac:dyDescent="0.2">
      <c r="A743" s="194"/>
      <c r="B743" s="194"/>
      <c r="C743" s="187"/>
      <c r="D743" s="195"/>
      <c r="E743" s="295"/>
      <c r="F743" s="293"/>
      <c r="G743" s="194"/>
      <c r="H743" s="194"/>
      <c r="I743" s="194"/>
      <c r="J743" s="187"/>
      <c r="K743" s="144"/>
      <c r="L743" s="144"/>
      <c r="M743" s="144"/>
      <c r="N743" s="144"/>
      <c r="O743" s="144"/>
      <c r="P743" s="144"/>
      <c r="Q743" s="144"/>
    </row>
    <row r="744" spans="1:17" x14ac:dyDescent="0.2">
      <c r="A744" s="194"/>
      <c r="B744" s="194"/>
      <c r="C744" s="187"/>
      <c r="D744" s="195"/>
      <c r="E744" s="295"/>
      <c r="F744" s="210"/>
      <c r="G744" s="198"/>
      <c r="H744" s="198"/>
      <c r="I744" s="194"/>
      <c r="J744" s="187"/>
      <c r="K744" s="144"/>
      <c r="L744" s="144"/>
      <c r="M744" s="144"/>
      <c r="N744" s="144"/>
      <c r="O744" s="144"/>
      <c r="P744" s="144"/>
      <c r="Q744" s="144"/>
    </row>
    <row r="745" spans="1:17" x14ac:dyDescent="0.2">
      <c r="A745" s="194"/>
      <c r="B745" s="194"/>
      <c r="C745" s="187"/>
      <c r="D745" s="195"/>
      <c r="E745" s="295"/>
      <c r="F745" s="293"/>
      <c r="G745" s="194"/>
      <c r="H745" s="194"/>
      <c r="I745" s="194"/>
      <c r="J745" s="187"/>
      <c r="K745" s="144"/>
      <c r="L745" s="144"/>
      <c r="M745" s="144"/>
      <c r="N745" s="144"/>
      <c r="O745" s="144"/>
      <c r="P745" s="144"/>
      <c r="Q745" s="144"/>
    </row>
    <row r="746" spans="1:17" x14ac:dyDescent="0.2">
      <c r="A746" s="194"/>
      <c r="B746" s="194"/>
      <c r="C746" s="187"/>
      <c r="D746" s="195"/>
      <c r="E746" s="295"/>
      <c r="F746" s="293"/>
      <c r="G746" s="194"/>
      <c r="H746" s="194"/>
      <c r="I746" s="194"/>
      <c r="J746" s="187"/>
      <c r="K746" s="144"/>
      <c r="L746" s="144"/>
      <c r="M746" s="144"/>
      <c r="N746" s="144"/>
      <c r="O746" s="144"/>
      <c r="P746" s="144"/>
      <c r="Q746" s="144"/>
    </row>
    <row r="747" spans="1:17" x14ac:dyDescent="0.2">
      <c r="A747" s="194"/>
      <c r="B747" s="194"/>
      <c r="C747" s="187"/>
      <c r="D747" s="195"/>
      <c r="E747" s="295"/>
      <c r="F747" s="293"/>
      <c r="G747" s="194"/>
      <c r="H747" s="194"/>
      <c r="I747" s="194"/>
      <c r="J747" s="187"/>
      <c r="K747" s="144"/>
      <c r="L747" s="144"/>
      <c r="M747" s="144"/>
      <c r="N747" s="144"/>
      <c r="O747" s="144"/>
      <c r="P747" s="144"/>
      <c r="Q747" s="144"/>
    </row>
    <row r="748" spans="1:17" x14ac:dyDescent="0.2">
      <c r="A748" s="194"/>
      <c r="B748" s="194"/>
      <c r="C748" s="187"/>
      <c r="D748" s="195"/>
      <c r="E748" s="295"/>
      <c r="F748" s="293"/>
      <c r="G748" s="194"/>
      <c r="H748" s="194"/>
      <c r="I748" s="194"/>
      <c r="J748" s="187"/>
      <c r="K748" s="144"/>
      <c r="L748" s="144"/>
      <c r="M748" s="144"/>
      <c r="N748" s="144"/>
      <c r="O748" s="144"/>
      <c r="P748" s="144"/>
      <c r="Q748" s="144"/>
    </row>
    <row r="749" spans="1:17" x14ac:dyDescent="0.2">
      <c r="A749" s="194"/>
      <c r="B749" s="194"/>
      <c r="C749" s="187"/>
      <c r="D749" s="195"/>
      <c r="E749" s="295"/>
      <c r="F749" s="293"/>
      <c r="G749" s="194"/>
      <c r="H749" s="194"/>
      <c r="I749" s="194"/>
      <c r="J749" s="187"/>
      <c r="K749" s="144"/>
      <c r="L749" s="144"/>
      <c r="M749" s="144"/>
      <c r="N749" s="144"/>
      <c r="O749" s="144"/>
      <c r="P749" s="144"/>
      <c r="Q749" s="144"/>
    </row>
    <row r="750" spans="1:17" x14ac:dyDescent="0.2">
      <c r="A750" s="194"/>
      <c r="B750" s="194"/>
      <c r="C750" s="187"/>
      <c r="D750" s="195"/>
      <c r="E750" s="295"/>
      <c r="F750" s="293"/>
      <c r="G750" s="194"/>
      <c r="H750" s="194"/>
      <c r="I750" s="194"/>
      <c r="J750" s="187"/>
      <c r="K750" s="144"/>
      <c r="L750" s="144"/>
      <c r="M750" s="144"/>
      <c r="N750" s="144"/>
      <c r="O750" s="144"/>
      <c r="P750" s="144"/>
      <c r="Q750" s="144"/>
    </row>
    <row r="751" spans="1:17" x14ac:dyDescent="0.2">
      <c r="A751" s="194"/>
      <c r="B751" s="194"/>
      <c r="C751" s="187"/>
      <c r="D751" s="195"/>
      <c r="E751" s="295"/>
      <c r="F751" s="293"/>
      <c r="G751" s="194"/>
      <c r="H751" s="194"/>
      <c r="I751" s="194"/>
      <c r="J751" s="187"/>
      <c r="K751" s="144"/>
      <c r="L751" s="144"/>
      <c r="M751" s="144"/>
      <c r="N751" s="144"/>
      <c r="O751" s="144"/>
      <c r="P751" s="144"/>
      <c r="Q751" s="144"/>
    </row>
    <row r="752" spans="1:17" x14ac:dyDescent="0.2">
      <c r="A752" s="194"/>
      <c r="B752" s="194"/>
      <c r="C752" s="187"/>
      <c r="D752" s="195"/>
      <c r="E752" s="295"/>
      <c r="F752" s="293"/>
      <c r="G752" s="194"/>
      <c r="H752" s="194"/>
      <c r="I752" s="194"/>
      <c r="J752" s="187"/>
      <c r="K752" s="144"/>
      <c r="L752" s="144"/>
      <c r="M752" s="144"/>
      <c r="N752" s="144"/>
      <c r="O752" s="144"/>
      <c r="P752" s="144"/>
      <c r="Q752" s="144"/>
    </row>
    <row r="753" spans="1:10" x14ac:dyDescent="0.2">
      <c r="A753" s="194"/>
      <c r="B753" s="194"/>
      <c r="C753" s="187"/>
      <c r="D753" s="195"/>
      <c r="E753" s="295"/>
      <c r="F753" s="293"/>
      <c r="G753" s="194"/>
      <c r="H753" s="194"/>
      <c r="I753" s="194"/>
      <c r="J753" s="187"/>
    </row>
    <row r="754" spans="1:10" x14ac:dyDescent="0.2">
      <c r="A754" s="194"/>
      <c r="B754" s="194"/>
      <c r="C754" s="187"/>
      <c r="D754" s="195"/>
      <c r="E754" s="295"/>
      <c r="F754" s="131"/>
      <c r="G754" s="199"/>
      <c r="H754" s="199"/>
      <c r="I754" s="194"/>
      <c r="J754" s="187"/>
    </row>
    <row r="755" spans="1:10" x14ac:dyDescent="0.2">
      <c r="A755" s="194"/>
      <c r="B755" s="194"/>
      <c r="C755" s="187"/>
      <c r="D755" s="195"/>
      <c r="E755" s="295"/>
      <c r="F755" s="293"/>
      <c r="G755" s="194"/>
      <c r="H755" s="194"/>
      <c r="I755" s="194"/>
      <c r="J755" s="187"/>
    </row>
    <row r="756" spans="1:10" x14ac:dyDescent="0.2">
      <c r="A756" s="194"/>
      <c r="B756" s="194"/>
      <c r="C756" s="187"/>
      <c r="D756" s="195"/>
      <c r="E756" s="295"/>
      <c r="F756" s="293"/>
      <c r="G756" s="194"/>
      <c r="H756" s="194"/>
      <c r="I756" s="194"/>
      <c r="J756" s="187"/>
    </row>
    <row r="757" spans="1:10" x14ac:dyDescent="0.2">
      <c r="A757" s="194"/>
      <c r="B757" s="194"/>
      <c r="C757" s="187"/>
      <c r="D757" s="195"/>
      <c r="E757" s="295"/>
      <c r="F757" s="293"/>
      <c r="G757" s="194"/>
      <c r="H757" s="194"/>
      <c r="I757" s="194"/>
      <c r="J757" s="187"/>
    </row>
    <row r="758" spans="1:10" x14ac:dyDescent="0.2">
      <c r="A758" s="194"/>
      <c r="B758" s="194"/>
      <c r="C758" s="187"/>
      <c r="D758" s="195"/>
      <c r="E758" s="295"/>
      <c r="F758" s="293"/>
      <c r="G758" s="194"/>
      <c r="H758" s="194"/>
      <c r="I758" s="194"/>
      <c r="J758" s="187"/>
    </row>
    <row r="759" spans="1:10" x14ac:dyDescent="0.2">
      <c r="A759" s="194"/>
      <c r="B759" s="194"/>
      <c r="C759" s="187"/>
      <c r="D759" s="195"/>
      <c r="E759" s="295"/>
      <c r="F759" s="293"/>
      <c r="G759" s="194"/>
      <c r="H759" s="194"/>
      <c r="I759" s="194"/>
      <c r="J759" s="187"/>
    </row>
    <row r="760" spans="1:10" x14ac:dyDescent="0.2">
      <c r="A760" s="194"/>
      <c r="B760" s="194"/>
      <c r="C760" s="187"/>
      <c r="D760" s="195"/>
      <c r="E760" s="295"/>
      <c r="F760" s="293"/>
      <c r="G760" s="194"/>
      <c r="H760" s="194"/>
      <c r="I760" s="194"/>
      <c r="J760" s="187"/>
    </row>
    <row r="761" spans="1:10" x14ac:dyDescent="0.2">
      <c r="A761" s="194"/>
      <c r="B761" s="194"/>
      <c r="C761" s="187"/>
      <c r="D761" s="195"/>
      <c r="E761" s="295"/>
      <c r="F761" s="293"/>
      <c r="G761" s="194"/>
      <c r="H761" s="194"/>
      <c r="I761" s="194"/>
      <c r="J761" s="187"/>
    </row>
    <row r="762" spans="1:10" x14ac:dyDescent="0.2">
      <c r="A762" s="194"/>
      <c r="B762" s="194"/>
      <c r="C762" s="187"/>
      <c r="D762" s="195"/>
      <c r="E762" s="295"/>
      <c r="F762" s="293"/>
      <c r="G762" s="194"/>
      <c r="H762" s="194"/>
      <c r="I762" s="194"/>
      <c r="J762" s="187"/>
    </row>
    <row r="763" spans="1:10" x14ac:dyDescent="0.2">
      <c r="A763" s="194"/>
      <c r="B763" s="194"/>
      <c r="C763" s="187"/>
      <c r="D763" s="195"/>
      <c r="E763" s="295"/>
      <c r="F763" s="293"/>
      <c r="G763" s="194"/>
      <c r="H763" s="194"/>
      <c r="I763" s="194"/>
      <c r="J763" s="187"/>
    </row>
    <row r="764" spans="1:10" x14ac:dyDescent="0.2">
      <c r="A764" s="194"/>
      <c r="B764" s="194"/>
      <c r="C764" s="187"/>
      <c r="D764" s="195"/>
      <c r="E764" s="295"/>
      <c r="F764" s="293"/>
      <c r="G764" s="194"/>
      <c r="H764" s="194"/>
      <c r="I764" s="194"/>
      <c r="J764" s="187"/>
    </row>
    <row r="765" spans="1:10" x14ac:dyDescent="0.2">
      <c r="A765" s="194"/>
      <c r="B765" s="194"/>
      <c r="C765" s="187"/>
      <c r="D765" s="195"/>
      <c r="E765" s="295"/>
      <c r="F765" s="293"/>
      <c r="G765" s="194"/>
      <c r="H765" s="194"/>
      <c r="I765" s="194"/>
      <c r="J765" s="187"/>
    </row>
    <row r="766" spans="1:10" x14ac:dyDescent="0.2">
      <c r="A766" s="194"/>
      <c r="B766" s="194"/>
      <c r="C766" s="187"/>
      <c r="D766" s="195"/>
      <c r="E766" s="295"/>
      <c r="F766" s="293"/>
      <c r="G766" s="194"/>
      <c r="H766" s="194"/>
      <c r="I766" s="194"/>
      <c r="J766" s="187"/>
    </row>
    <row r="767" spans="1:10" x14ac:dyDescent="0.2">
      <c r="A767" s="194"/>
      <c r="B767" s="194"/>
      <c r="C767" s="187"/>
      <c r="D767" s="195"/>
      <c r="E767" s="295"/>
      <c r="F767" s="293"/>
      <c r="G767" s="194"/>
      <c r="H767" s="194"/>
      <c r="I767" s="194"/>
      <c r="J767" s="187"/>
    </row>
    <row r="768" spans="1:10" x14ac:dyDescent="0.2">
      <c r="A768" s="194"/>
      <c r="B768" s="194"/>
      <c r="C768" s="187"/>
      <c r="D768" s="195"/>
      <c r="E768" s="295"/>
      <c r="F768" s="293"/>
      <c r="G768" s="194"/>
      <c r="H768" s="194"/>
      <c r="I768" s="194"/>
      <c r="J768" s="187"/>
    </row>
    <row r="769" spans="1:17" x14ac:dyDescent="0.2">
      <c r="A769" s="194"/>
      <c r="B769" s="194"/>
      <c r="C769" s="187"/>
      <c r="D769" s="195"/>
      <c r="E769" s="295"/>
      <c r="F769" s="293"/>
      <c r="G769" s="194"/>
      <c r="H769" s="194"/>
      <c r="I769" s="194"/>
      <c r="J769" s="187"/>
      <c r="K769" s="144"/>
      <c r="L769" s="144"/>
      <c r="M769" s="144"/>
      <c r="N769" s="144"/>
      <c r="O769" s="144"/>
      <c r="P769" s="144"/>
      <c r="Q769" s="144"/>
    </row>
    <row r="770" spans="1:17" x14ac:dyDescent="0.2">
      <c r="A770" s="194"/>
      <c r="B770" s="194"/>
      <c r="C770" s="187"/>
      <c r="D770" s="195"/>
      <c r="E770" s="295"/>
      <c r="F770" s="293"/>
      <c r="G770" s="194"/>
      <c r="H770" s="194"/>
      <c r="I770" s="194"/>
      <c r="J770" s="187"/>
      <c r="K770" s="144"/>
      <c r="L770" s="144"/>
      <c r="M770" s="144"/>
      <c r="N770" s="144"/>
      <c r="O770" s="144"/>
      <c r="P770" s="144"/>
      <c r="Q770" s="144"/>
    </row>
    <row r="771" spans="1:17" x14ac:dyDescent="0.2">
      <c r="A771" s="194"/>
      <c r="B771" s="194"/>
      <c r="C771" s="187"/>
      <c r="D771" s="195"/>
      <c r="E771" s="295"/>
      <c r="F771" s="293"/>
      <c r="G771" s="194"/>
      <c r="H771" s="194"/>
      <c r="I771" s="194"/>
      <c r="J771" s="187"/>
      <c r="K771" s="144"/>
      <c r="L771" s="144"/>
      <c r="M771" s="144"/>
      <c r="N771" s="144"/>
      <c r="O771" s="144"/>
      <c r="P771" s="144"/>
      <c r="Q771" s="144"/>
    </row>
    <row r="772" spans="1:17" x14ac:dyDescent="0.2">
      <c r="A772" s="194"/>
      <c r="B772" s="194"/>
      <c r="C772" s="187"/>
      <c r="D772" s="195"/>
      <c r="E772" s="295"/>
      <c r="F772" s="293"/>
      <c r="G772" s="194"/>
      <c r="H772" s="194"/>
      <c r="I772" s="194"/>
      <c r="J772" s="187"/>
      <c r="K772" s="144"/>
      <c r="L772" s="144"/>
      <c r="M772" s="144"/>
      <c r="N772" s="144"/>
      <c r="O772" s="144"/>
      <c r="P772" s="144"/>
      <c r="Q772" s="144"/>
    </row>
    <row r="773" spans="1:17" x14ac:dyDescent="0.2">
      <c r="A773" s="194"/>
      <c r="B773" s="194"/>
      <c r="C773" s="187"/>
      <c r="D773" s="195"/>
      <c r="E773" s="295"/>
      <c r="F773" s="293"/>
      <c r="G773" s="194"/>
      <c r="H773" s="194"/>
      <c r="I773" s="194"/>
      <c r="J773" s="187"/>
      <c r="K773" s="144"/>
      <c r="L773" s="144"/>
      <c r="M773" s="144"/>
      <c r="N773" s="144"/>
      <c r="O773" s="144"/>
      <c r="P773" s="144"/>
      <c r="Q773" s="144"/>
    </row>
    <row r="774" spans="1:17" x14ac:dyDescent="0.2">
      <c r="A774" s="194"/>
      <c r="B774" s="194"/>
      <c r="C774" s="187"/>
      <c r="D774" s="195"/>
      <c r="E774" s="295"/>
      <c r="F774" s="293"/>
      <c r="G774" s="194"/>
      <c r="H774" s="194"/>
      <c r="I774" s="194"/>
      <c r="J774" s="187"/>
      <c r="K774" s="144"/>
      <c r="L774" s="144"/>
      <c r="M774" s="144"/>
      <c r="N774" s="144"/>
      <c r="O774" s="144"/>
      <c r="P774" s="144"/>
      <c r="Q774" s="144"/>
    </row>
    <row r="775" spans="1:17" x14ac:dyDescent="0.2">
      <c r="A775" s="194"/>
      <c r="B775" s="194"/>
      <c r="C775" s="187"/>
      <c r="D775" s="195"/>
      <c r="E775" s="295"/>
      <c r="F775" s="131"/>
      <c r="G775" s="199"/>
      <c r="H775" s="199"/>
      <c r="I775" s="194"/>
      <c r="J775" s="187"/>
      <c r="K775" s="165"/>
      <c r="L775" s="165"/>
      <c r="M775" s="165"/>
      <c r="N775" s="165"/>
      <c r="O775" s="165"/>
      <c r="P775" s="165"/>
      <c r="Q775" s="165"/>
    </row>
    <row r="776" spans="1:17" x14ac:dyDescent="0.2">
      <c r="A776" s="194"/>
      <c r="B776" s="194"/>
      <c r="C776" s="187"/>
      <c r="D776" s="195"/>
      <c r="E776" s="295"/>
      <c r="F776" s="293"/>
      <c r="G776" s="194"/>
      <c r="H776" s="194"/>
      <c r="I776" s="194"/>
      <c r="J776" s="187"/>
      <c r="K776" s="144"/>
      <c r="L776" s="144"/>
      <c r="M776" s="144"/>
      <c r="N776" s="144"/>
      <c r="O776" s="144"/>
      <c r="P776" s="144"/>
      <c r="Q776" s="144"/>
    </row>
    <row r="777" spans="1:17" x14ac:dyDescent="0.2">
      <c r="A777" s="194"/>
      <c r="B777" s="194"/>
      <c r="C777" s="187"/>
      <c r="D777" s="195"/>
      <c r="E777" s="295"/>
      <c r="F777" s="131"/>
      <c r="G777" s="199"/>
      <c r="H777" s="199"/>
      <c r="I777" s="194"/>
      <c r="J777" s="187"/>
      <c r="K777" s="144"/>
      <c r="L777" s="144"/>
      <c r="M777" s="144"/>
      <c r="N777" s="144"/>
      <c r="O777" s="144"/>
      <c r="P777" s="144"/>
      <c r="Q777" s="144"/>
    </row>
    <row r="778" spans="1:17" x14ac:dyDescent="0.2">
      <c r="A778" s="194"/>
      <c r="B778" s="194"/>
      <c r="C778" s="187"/>
      <c r="D778" s="195"/>
      <c r="E778" s="295"/>
      <c r="F778" s="131"/>
      <c r="G778" s="199"/>
      <c r="H778" s="199"/>
      <c r="I778" s="194"/>
      <c r="J778" s="187"/>
      <c r="K778" s="144"/>
      <c r="L778" s="144"/>
      <c r="M778" s="144"/>
      <c r="N778" s="144"/>
      <c r="O778" s="144"/>
      <c r="P778" s="144"/>
      <c r="Q778" s="144"/>
    </row>
    <row r="779" spans="1:17" x14ac:dyDescent="0.2">
      <c r="A779" s="194"/>
      <c r="B779" s="194"/>
      <c r="C779" s="187"/>
      <c r="D779" s="195"/>
      <c r="E779" s="295"/>
      <c r="F779" s="293"/>
      <c r="G779" s="194"/>
      <c r="H779" s="194"/>
      <c r="I779" s="194"/>
      <c r="J779" s="187"/>
      <c r="K779" s="144"/>
      <c r="L779" s="144"/>
      <c r="M779" s="144"/>
      <c r="N779" s="144"/>
      <c r="O779" s="144"/>
      <c r="P779" s="144"/>
      <c r="Q779" s="144"/>
    </row>
    <row r="780" spans="1:17" x14ac:dyDescent="0.2">
      <c r="A780" s="194"/>
      <c r="B780" s="194"/>
      <c r="C780" s="187"/>
      <c r="D780" s="195"/>
      <c r="E780" s="295"/>
      <c r="F780" s="293"/>
      <c r="G780" s="194"/>
      <c r="H780" s="194"/>
      <c r="I780" s="194"/>
      <c r="J780" s="187"/>
      <c r="K780" s="144"/>
      <c r="L780" s="144"/>
      <c r="M780" s="144"/>
      <c r="N780" s="144"/>
      <c r="O780" s="144"/>
      <c r="P780" s="144"/>
      <c r="Q780" s="144"/>
    </row>
    <row r="781" spans="1:17" x14ac:dyDescent="0.2">
      <c r="A781" s="194"/>
      <c r="B781" s="194"/>
      <c r="C781" s="187"/>
      <c r="D781" s="195"/>
      <c r="E781" s="295"/>
      <c r="F781" s="293"/>
      <c r="G781" s="194"/>
      <c r="H781" s="194"/>
      <c r="I781" s="194"/>
      <c r="J781" s="187"/>
      <c r="K781" s="144"/>
      <c r="L781" s="144"/>
      <c r="M781" s="144"/>
      <c r="N781" s="144"/>
      <c r="O781" s="144"/>
      <c r="P781" s="144"/>
      <c r="Q781" s="144"/>
    </row>
    <row r="782" spans="1:17" x14ac:dyDescent="0.2">
      <c r="A782" s="194"/>
      <c r="B782" s="194"/>
      <c r="C782" s="187"/>
      <c r="D782" s="195"/>
      <c r="E782" s="295"/>
      <c r="F782" s="293"/>
      <c r="G782" s="194"/>
      <c r="H782" s="194"/>
      <c r="I782" s="194"/>
      <c r="J782" s="187"/>
      <c r="K782" s="144"/>
      <c r="L782" s="144"/>
      <c r="M782" s="144"/>
      <c r="N782" s="144"/>
      <c r="O782" s="144"/>
      <c r="P782" s="144"/>
      <c r="Q782" s="144"/>
    </row>
    <row r="783" spans="1:17" x14ac:dyDescent="0.2">
      <c r="A783" s="194"/>
      <c r="B783" s="194"/>
      <c r="C783" s="187"/>
      <c r="D783" s="195"/>
      <c r="E783" s="295"/>
      <c r="F783" s="293"/>
      <c r="G783" s="194"/>
      <c r="H783" s="194"/>
      <c r="I783" s="194"/>
      <c r="J783" s="187"/>
      <c r="K783" s="144"/>
      <c r="L783" s="144"/>
      <c r="M783" s="144"/>
      <c r="N783" s="144"/>
      <c r="O783" s="144"/>
      <c r="P783" s="144"/>
      <c r="Q783" s="144"/>
    </row>
    <row r="784" spans="1:17" x14ac:dyDescent="0.2">
      <c r="A784" s="194"/>
      <c r="B784" s="194"/>
      <c r="C784" s="187"/>
      <c r="D784" s="195"/>
      <c r="E784" s="295"/>
      <c r="F784" s="293"/>
      <c r="G784" s="194"/>
      <c r="H784" s="194"/>
      <c r="I784" s="194"/>
      <c r="J784" s="187"/>
      <c r="K784" s="144"/>
      <c r="L784" s="144"/>
      <c r="M784" s="144"/>
      <c r="N784" s="144"/>
      <c r="O784" s="144"/>
      <c r="P784" s="144"/>
      <c r="Q784" s="144"/>
    </row>
    <row r="785" spans="1:17" x14ac:dyDescent="0.2">
      <c r="A785" s="194"/>
      <c r="B785" s="194"/>
      <c r="C785" s="187"/>
      <c r="D785" s="195"/>
      <c r="E785" s="295"/>
      <c r="F785" s="293"/>
      <c r="G785" s="194"/>
      <c r="H785" s="194"/>
      <c r="I785" s="194"/>
      <c r="J785" s="187"/>
      <c r="K785" s="144"/>
      <c r="L785" s="144"/>
      <c r="M785" s="144"/>
      <c r="N785" s="144"/>
      <c r="O785" s="144"/>
      <c r="P785" s="144"/>
      <c r="Q785" s="144"/>
    </row>
    <row r="786" spans="1:17" x14ac:dyDescent="0.2">
      <c r="A786" s="194"/>
      <c r="B786" s="194"/>
      <c r="C786" s="187"/>
      <c r="D786" s="195"/>
      <c r="E786" s="295"/>
      <c r="F786" s="293"/>
      <c r="G786" s="194"/>
      <c r="H786" s="194"/>
      <c r="I786" s="194"/>
      <c r="J786" s="187"/>
      <c r="K786" s="144"/>
      <c r="L786" s="144"/>
      <c r="M786" s="144"/>
      <c r="N786" s="144"/>
      <c r="O786" s="144"/>
      <c r="P786" s="144"/>
      <c r="Q786" s="144"/>
    </row>
    <row r="787" spans="1:17" x14ac:dyDescent="0.2">
      <c r="A787" s="194"/>
      <c r="B787" s="194"/>
      <c r="C787" s="187"/>
      <c r="D787" s="195"/>
      <c r="E787" s="295"/>
      <c r="F787" s="293"/>
      <c r="G787" s="194"/>
      <c r="H787" s="194"/>
      <c r="I787" s="194"/>
      <c r="J787" s="187"/>
      <c r="K787" s="144"/>
      <c r="L787" s="144"/>
      <c r="M787" s="144"/>
      <c r="N787" s="144"/>
      <c r="O787" s="144"/>
      <c r="P787" s="144"/>
      <c r="Q787" s="144"/>
    </row>
    <row r="788" spans="1:17" x14ac:dyDescent="0.2">
      <c r="A788" s="194"/>
      <c r="B788" s="194"/>
      <c r="C788" s="187"/>
      <c r="D788" s="195"/>
      <c r="E788" s="295"/>
      <c r="F788" s="293"/>
      <c r="G788" s="194"/>
      <c r="H788" s="194"/>
      <c r="I788" s="194"/>
      <c r="J788" s="187"/>
      <c r="K788" s="144"/>
      <c r="L788" s="144"/>
      <c r="M788" s="144"/>
      <c r="N788" s="144"/>
      <c r="O788" s="144"/>
      <c r="P788" s="144"/>
      <c r="Q788" s="144"/>
    </row>
    <row r="789" spans="1:17" x14ac:dyDescent="0.2">
      <c r="A789" s="194"/>
      <c r="B789" s="194"/>
      <c r="C789" s="187"/>
      <c r="D789" s="195"/>
      <c r="E789" s="295"/>
      <c r="F789" s="293"/>
      <c r="G789" s="194"/>
      <c r="H789" s="194"/>
      <c r="I789" s="194"/>
      <c r="J789" s="187"/>
      <c r="K789" s="144"/>
      <c r="L789" s="144"/>
      <c r="M789" s="144"/>
      <c r="N789" s="144"/>
      <c r="O789" s="144"/>
      <c r="P789" s="144"/>
      <c r="Q789" s="144"/>
    </row>
    <row r="790" spans="1:17" x14ac:dyDescent="0.2">
      <c r="A790" s="194"/>
      <c r="B790" s="194"/>
      <c r="C790" s="187"/>
      <c r="D790" s="195"/>
      <c r="E790" s="295"/>
      <c r="F790" s="293"/>
      <c r="G790" s="194"/>
      <c r="H790" s="194"/>
      <c r="I790" s="194"/>
      <c r="J790" s="187"/>
      <c r="K790" s="144"/>
      <c r="L790" s="144"/>
      <c r="M790" s="144"/>
      <c r="N790" s="144"/>
      <c r="O790" s="144"/>
      <c r="P790" s="144"/>
      <c r="Q790" s="144"/>
    </row>
    <row r="791" spans="1:17" x14ac:dyDescent="0.2">
      <c r="A791" s="194"/>
      <c r="B791" s="194"/>
      <c r="C791" s="187"/>
      <c r="D791" s="195"/>
      <c r="E791" s="295"/>
      <c r="F791" s="293"/>
      <c r="G791" s="194"/>
      <c r="H791" s="194"/>
      <c r="I791" s="194"/>
      <c r="J791" s="187"/>
      <c r="K791" s="144"/>
      <c r="L791" s="144"/>
      <c r="M791" s="144"/>
      <c r="N791" s="144"/>
      <c r="O791" s="144"/>
      <c r="P791" s="144"/>
      <c r="Q791" s="144"/>
    </row>
    <row r="792" spans="1:17" x14ac:dyDescent="0.2">
      <c r="A792" s="194"/>
      <c r="B792" s="194"/>
      <c r="C792" s="187"/>
      <c r="D792" s="195"/>
      <c r="E792" s="295"/>
      <c r="F792" s="293"/>
      <c r="G792" s="194"/>
      <c r="H792" s="194"/>
      <c r="I792" s="194"/>
      <c r="J792" s="187"/>
      <c r="K792" s="144"/>
      <c r="L792" s="144"/>
      <c r="M792" s="144"/>
      <c r="N792" s="144"/>
      <c r="O792" s="144"/>
      <c r="P792" s="144"/>
      <c r="Q792" s="144"/>
    </row>
    <row r="793" spans="1:17" x14ac:dyDescent="0.2">
      <c r="A793" s="194"/>
      <c r="B793" s="194"/>
      <c r="C793" s="187"/>
      <c r="D793" s="195"/>
      <c r="E793" s="295"/>
      <c r="F793" s="293"/>
      <c r="G793" s="194"/>
      <c r="H793" s="194"/>
      <c r="I793" s="194"/>
      <c r="J793" s="187"/>
      <c r="K793" s="144"/>
      <c r="L793" s="144"/>
      <c r="M793" s="144"/>
      <c r="N793" s="144"/>
      <c r="O793" s="144"/>
      <c r="P793" s="144"/>
      <c r="Q793" s="144"/>
    </row>
    <row r="794" spans="1:17" x14ac:dyDescent="0.2">
      <c r="A794" s="194"/>
      <c r="B794" s="194"/>
      <c r="C794" s="187"/>
      <c r="D794" s="195"/>
      <c r="E794" s="295"/>
      <c r="F794" s="293"/>
      <c r="G794" s="194"/>
      <c r="H794" s="194"/>
      <c r="I794" s="194"/>
      <c r="J794" s="187"/>
      <c r="K794" s="144"/>
      <c r="L794" s="144"/>
      <c r="M794" s="144"/>
      <c r="N794" s="144"/>
      <c r="O794" s="144"/>
      <c r="P794" s="144"/>
      <c r="Q794" s="144"/>
    </row>
    <row r="795" spans="1:17" x14ac:dyDescent="0.2">
      <c r="A795" s="194"/>
      <c r="B795" s="194"/>
      <c r="C795" s="187"/>
      <c r="D795" s="195"/>
      <c r="E795" s="295"/>
      <c r="F795" s="293"/>
      <c r="G795" s="194"/>
      <c r="H795" s="194"/>
      <c r="I795" s="194"/>
      <c r="J795" s="187"/>
      <c r="K795" s="144"/>
      <c r="L795" s="144"/>
      <c r="M795" s="144"/>
      <c r="N795" s="144"/>
      <c r="O795" s="144"/>
      <c r="P795" s="144"/>
      <c r="Q795" s="144"/>
    </row>
    <row r="796" spans="1:17" x14ac:dyDescent="0.2">
      <c r="A796" s="194"/>
      <c r="B796" s="194"/>
      <c r="C796" s="187"/>
      <c r="D796" s="195"/>
      <c r="E796" s="295"/>
      <c r="F796" s="293"/>
      <c r="G796" s="194"/>
      <c r="H796" s="194"/>
      <c r="I796" s="194"/>
      <c r="J796" s="187"/>
      <c r="K796" s="144"/>
      <c r="L796" s="144"/>
      <c r="M796" s="144"/>
      <c r="N796" s="144"/>
      <c r="O796" s="144"/>
      <c r="P796" s="144"/>
      <c r="Q796" s="144"/>
    </row>
    <row r="797" spans="1:17" x14ac:dyDescent="0.2">
      <c r="A797" s="194"/>
      <c r="B797" s="194"/>
      <c r="C797" s="187"/>
      <c r="D797" s="195"/>
      <c r="E797" s="295"/>
      <c r="F797" s="293"/>
      <c r="G797" s="194"/>
      <c r="H797" s="194"/>
      <c r="I797" s="194"/>
      <c r="J797" s="187"/>
      <c r="K797" s="144"/>
      <c r="L797" s="144"/>
      <c r="M797" s="144"/>
      <c r="N797" s="144"/>
      <c r="O797" s="144"/>
      <c r="P797" s="144"/>
      <c r="Q797" s="144"/>
    </row>
    <row r="798" spans="1:17" x14ac:dyDescent="0.2">
      <c r="A798" s="194"/>
      <c r="B798" s="194"/>
      <c r="C798" s="187"/>
      <c r="D798" s="195"/>
      <c r="E798" s="295"/>
      <c r="F798" s="293"/>
      <c r="G798" s="194"/>
      <c r="H798" s="194"/>
      <c r="I798" s="194"/>
      <c r="J798" s="187"/>
      <c r="K798" s="144"/>
      <c r="L798" s="144"/>
      <c r="M798" s="144"/>
      <c r="N798" s="144"/>
      <c r="O798" s="144"/>
      <c r="P798" s="144"/>
      <c r="Q798" s="144"/>
    </row>
    <row r="799" spans="1:17" x14ac:dyDescent="0.2">
      <c r="A799" s="194"/>
      <c r="B799" s="194"/>
      <c r="C799" s="187"/>
      <c r="D799" s="195"/>
      <c r="E799" s="295"/>
      <c r="F799" s="293"/>
      <c r="G799" s="194"/>
      <c r="H799" s="194"/>
      <c r="I799" s="194"/>
      <c r="J799" s="187"/>
      <c r="K799" s="165"/>
      <c r="L799" s="165"/>
      <c r="M799" s="165"/>
      <c r="N799" s="165"/>
      <c r="O799" s="165"/>
      <c r="P799" s="165"/>
      <c r="Q799" s="165"/>
    </row>
    <row r="800" spans="1:17" x14ac:dyDescent="0.2">
      <c r="A800" s="194"/>
      <c r="B800" s="194"/>
      <c r="C800" s="187"/>
      <c r="D800" s="195"/>
      <c r="E800" s="295"/>
      <c r="F800" s="293"/>
      <c r="G800" s="194"/>
      <c r="H800" s="194"/>
      <c r="I800" s="194"/>
      <c r="J800" s="187"/>
      <c r="K800" s="144"/>
      <c r="L800" s="144"/>
      <c r="M800" s="144"/>
      <c r="N800" s="144"/>
      <c r="O800" s="144"/>
      <c r="P800" s="144"/>
      <c r="Q800" s="144"/>
    </row>
    <row r="801" spans="1:10" x14ac:dyDescent="0.2">
      <c r="A801" s="194"/>
      <c r="B801" s="194"/>
      <c r="C801" s="187"/>
      <c r="D801" s="195"/>
      <c r="E801" s="295"/>
      <c r="F801" s="293"/>
      <c r="G801" s="194"/>
      <c r="H801" s="194"/>
      <c r="I801" s="194"/>
      <c r="J801" s="187"/>
    </row>
    <row r="802" spans="1:10" x14ac:dyDescent="0.2">
      <c r="A802" s="194"/>
      <c r="B802" s="194"/>
      <c r="C802" s="187"/>
      <c r="D802" s="195"/>
      <c r="E802" s="295"/>
      <c r="F802" s="293"/>
      <c r="G802" s="194"/>
      <c r="H802" s="194"/>
      <c r="I802" s="194"/>
      <c r="J802" s="187"/>
    </row>
    <row r="803" spans="1:10" x14ac:dyDescent="0.2">
      <c r="A803" s="194"/>
      <c r="B803" s="194"/>
      <c r="C803" s="187"/>
      <c r="D803" s="195"/>
      <c r="E803" s="295"/>
      <c r="F803" s="293"/>
      <c r="G803" s="194"/>
      <c r="H803" s="194"/>
      <c r="I803" s="194"/>
      <c r="J803" s="187"/>
    </row>
    <row r="804" spans="1:10" x14ac:dyDescent="0.2">
      <c r="A804" s="194"/>
      <c r="B804" s="194"/>
      <c r="C804" s="187"/>
      <c r="D804" s="195"/>
      <c r="E804" s="295"/>
      <c r="F804" s="293"/>
      <c r="G804" s="194"/>
      <c r="H804" s="194"/>
      <c r="I804" s="194"/>
      <c r="J804" s="187"/>
    </row>
    <row r="805" spans="1:10" x14ac:dyDescent="0.2">
      <c r="A805" s="194"/>
      <c r="B805" s="194"/>
      <c r="C805" s="187"/>
      <c r="D805" s="195"/>
      <c r="E805" s="295"/>
      <c r="F805" s="293"/>
      <c r="G805" s="194"/>
      <c r="H805" s="194"/>
      <c r="I805" s="194"/>
      <c r="J805" s="187"/>
    </row>
    <row r="806" spans="1:10" x14ac:dyDescent="0.2">
      <c r="A806" s="194"/>
      <c r="B806" s="194"/>
      <c r="C806" s="187"/>
      <c r="D806" s="195"/>
      <c r="E806" s="295"/>
      <c r="F806" s="293"/>
      <c r="G806" s="194"/>
      <c r="H806" s="194"/>
      <c r="I806" s="208"/>
      <c r="J806" s="187"/>
    </row>
    <row r="807" spans="1:10" x14ac:dyDescent="0.2">
      <c r="A807" s="194"/>
      <c r="B807" s="194"/>
      <c r="C807" s="187"/>
      <c r="D807" s="195"/>
      <c r="E807" s="295"/>
      <c r="F807" s="293"/>
      <c r="G807" s="194"/>
      <c r="H807" s="194"/>
      <c r="I807" s="194"/>
      <c r="J807" s="187"/>
    </row>
    <row r="808" spans="1:10" x14ac:dyDescent="0.2">
      <c r="A808" s="194"/>
      <c r="B808" s="194"/>
      <c r="C808" s="187"/>
      <c r="D808" s="195"/>
      <c r="E808" s="295"/>
      <c r="F808" s="293"/>
      <c r="G808" s="194"/>
      <c r="H808" s="194"/>
      <c r="I808" s="194"/>
      <c r="J808" s="187"/>
    </row>
    <row r="809" spans="1:10" x14ac:dyDescent="0.2">
      <c r="A809" s="196"/>
      <c r="B809" s="196"/>
      <c r="C809" s="197"/>
      <c r="D809" s="195"/>
      <c r="E809" s="295"/>
      <c r="F809" s="210"/>
      <c r="G809" s="198"/>
      <c r="H809" s="198"/>
      <c r="I809" s="194"/>
      <c r="J809" s="187"/>
    </row>
    <row r="810" spans="1:10" x14ac:dyDescent="0.2">
      <c r="A810" s="194"/>
      <c r="B810" s="194"/>
      <c r="C810" s="187"/>
      <c r="D810" s="195"/>
      <c r="E810" s="295"/>
      <c r="F810" s="293"/>
      <c r="G810" s="194"/>
      <c r="H810" s="194"/>
      <c r="I810" s="194"/>
      <c r="J810" s="187"/>
    </row>
    <row r="811" spans="1:10" x14ac:dyDescent="0.2">
      <c r="A811" s="194"/>
      <c r="B811" s="194"/>
      <c r="C811" s="187"/>
      <c r="D811" s="195"/>
      <c r="E811" s="295"/>
      <c r="F811" s="293"/>
      <c r="G811" s="194"/>
      <c r="H811" s="194"/>
      <c r="I811" s="194"/>
      <c r="J811" s="187"/>
    </row>
    <row r="812" spans="1:10" x14ac:dyDescent="0.2">
      <c r="A812" s="194"/>
      <c r="B812" s="194"/>
      <c r="C812" s="187"/>
      <c r="D812" s="195"/>
      <c r="E812" s="295"/>
      <c r="F812" s="293"/>
      <c r="G812" s="194"/>
      <c r="H812" s="194"/>
      <c r="I812" s="194"/>
      <c r="J812" s="187"/>
    </row>
    <row r="813" spans="1:10" x14ac:dyDescent="0.2">
      <c r="A813" s="194"/>
      <c r="B813" s="194"/>
      <c r="C813" s="187"/>
      <c r="D813" s="195"/>
      <c r="E813" s="295"/>
      <c r="F813" s="293"/>
      <c r="G813" s="194"/>
      <c r="H813" s="194"/>
      <c r="I813" s="194"/>
      <c r="J813" s="187"/>
    </row>
    <row r="814" spans="1:10" x14ac:dyDescent="0.2">
      <c r="A814" s="194"/>
      <c r="B814" s="194"/>
      <c r="C814" s="187"/>
      <c r="D814" s="195"/>
      <c r="E814" s="295"/>
      <c r="F814" s="293"/>
      <c r="G814" s="194"/>
      <c r="H814" s="194"/>
      <c r="I814" s="194"/>
      <c r="J814" s="187"/>
    </row>
    <row r="815" spans="1:10" x14ac:dyDescent="0.2">
      <c r="A815" s="194"/>
      <c r="B815" s="194"/>
      <c r="C815" s="187"/>
      <c r="D815" s="195"/>
      <c r="E815" s="295"/>
      <c r="F815" s="293"/>
      <c r="G815" s="194"/>
      <c r="H815" s="194"/>
      <c r="I815" s="194"/>
      <c r="J815" s="187"/>
    </row>
    <row r="816" spans="1:10" x14ac:dyDescent="0.2">
      <c r="A816" s="194"/>
      <c r="B816" s="194"/>
      <c r="C816" s="187"/>
      <c r="D816" s="195"/>
      <c r="E816" s="295"/>
      <c r="F816" s="293"/>
      <c r="G816" s="194"/>
      <c r="H816" s="194"/>
      <c r="I816" s="194"/>
      <c r="J816" s="187"/>
    </row>
    <row r="817" spans="1:17" x14ac:dyDescent="0.2">
      <c r="A817" s="194"/>
      <c r="B817" s="194"/>
      <c r="C817" s="187"/>
      <c r="D817" s="195"/>
      <c r="E817" s="295"/>
      <c r="F817" s="293"/>
      <c r="G817" s="194"/>
      <c r="H817" s="194"/>
      <c r="I817" s="194"/>
      <c r="J817" s="187"/>
      <c r="K817" s="144"/>
      <c r="L817" s="144"/>
      <c r="M817" s="144"/>
      <c r="N817" s="144"/>
      <c r="O817" s="144"/>
      <c r="P817" s="144"/>
      <c r="Q817" s="144"/>
    </row>
    <row r="818" spans="1:17" x14ac:dyDescent="0.2">
      <c r="A818" s="194"/>
      <c r="B818" s="194"/>
      <c r="C818" s="187"/>
      <c r="D818" s="195"/>
      <c r="E818" s="295"/>
      <c r="F818" s="293"/>
      <c r="G818" s="194"/>
      <c r="H818" s="194"/>
      <c r="I818" s="194"/>
      <c r="J818" s="187"/>
      <c r="K818" s="144"/>
      <c r="L818" s="144"/>
      <c r="M818" s="144"/>
      <c r="N818" s="144"/>
      <c r="O818" s="144"/>
      <c r="P818" s="144"/>
      <c r="Q818" s="144"/>
    </row>
    <row r="819" spans="1:17" x14ac:dyDescent="0.2">
      <c r="A819" s="194"/>
      <c r="B819" s="194"/>
      <c r="C819" s="187"/>
      <c r="D819" s="195"/>
      <c r="E819" s="295"/>
      <c r="F819" s="293"/>
      <c r="G819" s="194"/>
      <c r="H819" s="194"/>
      <c r="I819" s="194"/>
      <c r="J819" s="187"/>
      <c r="K819" s="144"/>
      <c r="L819" s="144"/>
      <c r="M819" s="144"/>
      <c r="N819" s="144"/>
      <c r="O819" s="144"/>
      <c r="P819" s="144"/>
      <c r="Q819" s="144"/>
    </row>
    <row r="820" spans="1:17" x14ac:dyDescent="0.2">
      <c r="A820" s="194"/>
      <c r="B820" s="194"/>
      <c r="C820" s="187"/>
      <c r="D820" s="195"/>
      <c r="E820" s="295"/>
      <c r="F820" s="293"/>
      <c r="G820" s="194"/>
      <c r="H820" s="194"/>
      <c r="I820" s="194"/>
      <c r="J820" s="187"/>
      <c r="K820" s="144"/>
      <c r="L820" s="144"/>
      <c r="M820" s="144"/>
      <c r="N820" s="144"/>
      <c r="O820" s="144"/>
      <c r="P820" s="144"/>
      <c r="Q820" s="144"/>
    </row>
    <row r="821" spans="1:17" x14ac:dyDescent="0.2">
      <c r="A821" s="194"/>
      <c r="B821" s="194"/>
      <c r="C821" s="187"/>
      <c r="D821" s="195"/>
      <c r="E821" s="295"/>
      <c r="F821" s="293"/>
      <c r="G821" s="194"/>
      <c r="H821" s="194"/>
      <c r="I821" s="194"/>
      <c r="J821" s="187"/>
      <c r="K821" s="144"/>
      <c r="L821" s="144"/>
      <c r="M821" s="144"/>
      <c r="N821" s="144"/>
      <c r="O821" s="144"/>
      <c r="P821" s="144"/>
      <c r="Q821" s="144"/>
    </row>
    <row r="822" spans="1:17" x14ac:dyDescent="0.2">
      <c r="A822" s="194"/>
      <c r="B822" s="194"/>
      <c r="C822" s="187"/>
      <c r="D822" s="195"/>
      <c r="E822" s="295"/>
      <c r="F822" s="293"/>
      <c r="G822" s="194"/>
      <c r="H822" s="194"/>
      <c r="I822" s="194"/>
      <c r="J822" s="187"/>
      <c r="K822" s="201"/>
      <c r="L822" s="201"/>
      <c r="M822" s="201"/>
      <c r="N822" s="201"/>
      <c r="O822" s="201"/>
      <c r="P822" s="201"/>
      <c r="Q822" s="201"/>
    </row>
    <row r="823" spans="1:17" x14ac:dyDescent="0.2">
      <c r="A823" s="194"/>
      <c r="B823" s="194"/>
      <c r="C823" s="187"/>
      <c r="D823" s="195"/>
      <c r="E823" s="295"/>
      <c r="F823" s="131"/>
      <c r="G823" s="199"/>
      <c r="H823" s="199"/>
      <c r="I823" s="194"/>
      <c r="J823" s="187"/>
      <c r="K823" s="144"/>
      <c r="L823" s="144"/>
      <c r="M823" s="144"/>
      <c r="N823" s="144"/>
      <c r="O823" s="144"/>
      <c r="P823" s="144"/>
      <c r="Q823" s="144"/>
    </row>
    <row r="824" spans="1:17" x14ac:dyDescent="0.2">
      <c r="A824" s="194"/>
      <c r="B824" s="194"/>
      <c r="C824" s="187"/>
      <c r="D824" s="195"/>
      <c r="E824" s="295"/>
      <c r="F824" s="293"/>
      <c r="G824" s="194"/>
      <c r="H824" s="194"/>
      <c r="I824" s="194"/>
      <c r="J824" s="187"/>
      <c r="K824" s="144"/>
      <c r="L824" s="144"/>
      <c r="M824" s="144"/>
      <c r="N824" s="144"/>
      <c r="O824" s="144"/>
      <c r="P824" s="144"/>
      <c r="Q824" s="144"/>
    </row>
    <row r="825" spans="1:17" x14ac:dyDescent="0.2">
      <c r="A825" s="194"/>
      <c r="B825" s="194"/>
      <c r="C825" s="187"/>
      <c r="D825" s="195"/>
      <c r="E825" s="295"/>
      <c r="F825" s="293"/>
      <c r="G825" s="194"/>
      <c r="H825" s="194"/>
      <c r="I825" s="194"/>
      <c r="J825" s="187"/>
      <c r="K825" s="144"/>
      <c r="L825" s="144"/>
      <c r="M825" s="144"/>
      <c r="N825" s="144"/>
      <c r="O825" s="144"/>
      <c r="P825" s="144"/>
      <c r="Q825" s="144"/>
    </row>
    <row r="826" spans="1:17" x14ac:dyDescent="0.2">
      <c r="A826" s="194"/>
      <c r="B826" s="194"/>
      <c r="C826" s="187"/>
      <c r="D826" s="195"/>
      <c r="E826" s="295"/>
      <c r="F826" s="293"/>
      <c r="G826" s="194"/>
      <c r="H826" s="194"/>
      <c r="I826" s="194"/>
      <c r="J826" s="187"/>
      <c r="K826" s="144"/>
      <c r="L826" s="144"/>
      <c r="M826" s="144"/>
      <c r="N826" s="144"/>
      <c r="O826" s="144"/>
      <c r="P826" s="144"/>
      <c r="Q826" s="144"/>
    </row>
    <row r="827" spans="1:17" x14ac:dyDescent="0.2">
      <c r="A827" s="194"/>
      <c r="B827" s="194"/>
      <c r="C827" s="187"/>
      <c r="D827" s="195"/>
      <c r="E827" s="295"/>
      <c r="F827" s="293"/>
      <c r="G827" s="194"/>
      <c r="H827" s="194"/>
      <c r="I827" s="194"/>
      <c r="J827" s="187"/>
      <c r="K827" s="144"/>
      <c r="L827" s="144"/>
      <c r="M827" s="144"/>
      <c r="N827" s="144"/>
      <c r="O827" s="144"/>
      <c r="P827" s="144"/>
      <c r="Q827" s="144"/>
    </row>
    <row r="828" spans="1:17" x14ac:dyDescent="0.2">
      <c r="A828" s="194"/>
      <c r="B828" s="194"/>
      <c r="C828" s="187"/>
      <c r="D828" s="195"/>
      <c r="E828" s="295"/>
      <c r="F828" s="293"/>
      <c r="G828" s="194"/>
      <c r="H828" s="194"/>
      <c r="I828" s="194"/>
      <c r="J828" s="187"/>
      <c r="K828" s="144"/>
      <c r="L828" s="144"/>
      <c r="M828" s="144"/>
      <c r="N828" s="144"/>
      <c r="O828" s="144"/>
      <c r="P828" s="144"/>
      <c r="Q828" s="144"/>
    </row>
    <row r="829" spans="1:17" x14ac:dyDescent="0.2">
      <c r="A829" s="194"/>
      <c r="B829" s="194"/>
      <c r="C829" s="187"/>
      <c r="D829" s="195"/>
      <c r="E829" s="295"/>
      <c r="F829" s="293"/>
      <c r="G829" s="194"/>
      <c r="H829" s="194"/>
      <c r="I829" s="194"/>
      <c r="J829" s="187"/>
      <c r="K829" s="144"/>
      <c r="L829" s="144"/>
      <c r="M829" s="144"/>
      <c r="N829" s="144"/>
      <c r="O829" s="144"/>
      <c r="P829" s="144"/>
      <c r="Q829" s="144"/>
    </row>
    <row r="830" spans="1:17" x14ac:dyDescent="0.2">
      <c r="A830" s="194"/>
      <c r="B830" s="194"/>
      <c r="C830" s="187"/>
      <c r="D830" s="195"/>
      <c r="E830" s="295"/>
      <c r="F830" s="293"/>
      <c r="G830" s="194"/>
      <c r="H830" s="194"/>
      <c r="I830" s="194"/>
      <c r="J830" s="187"/>
      <c r="K830" s="144"/>
      <c r="L830" s="144"/>
      <c r="M830" s="144"/>
      <c r="N830" s="144"/>
      <c r="O830" s="144"/>
      <c r="P830" s="144"/>
      <c r="Q830" s="144"/>
    </row>
    <row r="831" spans="1:17" x14ac:dyDescent="0.2">
      <c r="A831" s="194"/>
      <c r="B831" s="194"/>
      <c r="C831" s="187"/>
      <c r="D831" s="195"/>
      <c r="E831" s="295"/>
      <c r="F831" s="293"/>
      <c r="G831" s="194"/>
      <c r="H831" s="194"/>
      <c r="I831" s="194"/>
      <c r="J831" s="187"/>
      <c r="K831" s="144"/>
      <c r="L831" s="144"/>
      <c r="M831" s="144"/>
      <c r="N831" s="144"/>
      <c r="O831" s="144"/>
      <c r="P831" s="144"/>
      <c r="Q831" s="144"/>
    </row>
    <row r="832" spans="1:17" x14ac:dyDescent="0.2">
      <c r="A832" s="194"/>
      <c r="B832" s="194"/>
      <c r="C832" s="187"/>
      <c r="D832" s="195"/>
      <c r="E832" s="295"/>
      <c r="F832" s="293"/>
      <c r="G832" s="194"/>
      <c r="H832" s="194"/>
      <c r="I832" s="194"/>
      <c r="J832" s="187"/>
      <c r="K832" s="144"/>
      <c r="L832" s="144"/>
      <c r="M832" s="144"/>
      <c r="N832" s="144"/>
      <c r="O832" s="144"/>
      <c r="P832" s="144"/>
      <c r="Q832" s="144"/>
    </row>
    <row r="833" spans="1:17" x14ac:dyDescent="0.2">
      <c r="A833" s="194"/>
      <c r="B833" s="194"/>
      <c r="C833" s="187"/>
      <c r="D833" s="195"/>
      <c r="E833" s="295"/>
      <c r="F833" s="293"/>
      <c r="G833" s="194"/>
      <c r="H833" s="194"/>
      <c r="I833" s="194"/>
      <c r="J833" s="187"/>
      <c r="K833" s="144"/>
      <c r="L833" s="144"/>
      <c r="M833" s="144"/>
      <c r="N833" s="144"/>
      <c r="O833" s="144"/>
      <c r="P833" s="144"/>
      <c r="Q833" s="144"/>
    </row>
    <row r="834" spans="1:17" x14ac:dyDescent="0.2">
      <c r="A834" s="194"/>
      <c r="B834" s="194"/>
      <c r="C834" s="187"/>
      <c r="D834" s="195"/>
      <c r="E834" s="295"/>
      <c r="F834" s="293"/>
      <c r="G834" s="194"/>
      <c r="H834" s="194"/>
      <c r="I834" s="194"/>
      <c r="J834" s="187"/>
      <c r="K834" s="144"/>
      <c r="L834" s="144"/>
      <c r="M834" s="144"/>
      <c r="N834" s="144"/>
      <c r="O834" s="144"/>
      <c r="P834" s="144"/>
      <c r="Q834" s="144"/>
    </row>
    <row r="835" spans="1:17" x14ac:dyDescent="0.2">
      <c r="A835" s="194"/>
      <c r="B835" s="194"/>
      <c r="C835" s="187"/>
      <c r="D835" s="195"/>
      <c r="E835" s="295"/>
      <c r="F835" s="293"/>
      <c r="G835" s="194"/>
      <c r="H835" s="194"/>
      <c r="I835" s="194"/>
      <c r="J835" s="187"/>
      <c r="K835" s="144"/>
      <c r="L835" s="144"/>
      <c r="M835" s="144"/>
      <c r="N835" s="144"/>
      <c r="O835" s="144"/>
      <c r="P835" s="144"/>
      <c r="Q835" s="144"/>
    </row>
    <row r="836" spans="1:17" x14ac:dyDescent="0.2">
      <c r="A836" s="194"/>
      <c r="B836" s="194"/>
      <c r="C836" s="187"/>
      <c r="D836" s="195"/>
      <c r="E836" s="295"/>
      <c r="F836" s="210"/>
      <c r="G836" s="198"/>
      <c r="H836" s="198"/>
      <c r="I836" s="194"/>
      <c r="J836" s="187"/>
      <c r="K836" s="144"/>
      <c r="L836" s="144"/>
      <c r="M836" s="144"/>
      <c r="N836" s="144"/>
      <c r="O836" s="144"/>
      <c r="P836" s="144"/>
      <c r="Q836" s="144"/>
    </row>
    <row r="837" spans="1:17" x14ac:dyDescent="0.2">
      <c r="A837" s="194"/>
      <c r="B837" s="194"/>
      <c r="C837" s="187"/>
      <c r="D837" s="195"/>
      <c r="E837" s="295"/>
      <c r="F837" s="293"/>
      <c r="G837" s="194"/>
      <c r="H837" s="194"/>
      <c r="I837" s="194"/>
      <c r="J837" s="187"/>
      <c r="K837" s="144"/>
      <c r="L837" s="144"/>
      <c r="M837" s="144"/>
      <c r="N837" s="144"/>
      <c r="O837" s="144"/>
      <c r="P837" s="144"/>
      <c r="Q837" s="144"/>
    </row>
    <row r="838" spans="1:17" x14ac:dyDescent="0.2">
      <c r="A838" s="194"/>
      <c r="B838" s="194"/>
      <c r="C838" s="187"/>
      <c r="D838" s="195"/>
      <c r="E838" s="295"/>
      <c r="F838" s="293"/>
      <c r="G838" s="194"/>
      <c r="H838" s="194"/>
      <c r="I838" s="194"/>
      <c r="J838" s="187"/>
      <c r="K838" s="144"/>
      <c r="L838" s="144"/>
      <c r="M838" s="144"/>
      <c r="N838" s="144"/>
      <c r="O838" s="144"/>
      <c r="P838" s="144"/>
      <c r="Q838" s="144"/>
    </row>
    <row r="839" spans="1:17" x14ac:dyDescent="0.2">
      <c r="A839" s="194"/>
      <c r="B839" s="194"/>
      <c r="C839" s="187"/>
      <c r="D839" s="195"/>
      <c r="E839" s="295"/>
      <c r="F839" s="293"/>
      <c r="G839" s="194"/>
      <c r="H839" s="194"/>
      <c r="I839" s="194"/>
      <c r="J839" s="187"/>
      <c r="K839" s="144"/>
      <c r="L839" s="144"/>
      <c r="M839" s="144"/>
      <c r="N839" s="144"/>
      <c r="O839" s="144"/>
      <c r="P839" s="144"/>
      <c r="Q839" s="144"/>
    </row>
    <row r="840" spans="1:17" x14ac:dyDescent="0.2">
      <c r="A840" s="194"/>
      <c r="B840" s="194"/>
      <c r="C840" s="187"/>
      <c r="D840" s="195"/>
      <c r="E840" s="295"/>
      <c r="F840" s="293"/>
      <c r="G840" s="194"/>
      <c r="H840" s="194"/>
      <c r="I840" s="194"/>
      <c r="J840" s="187"/>
      <c r="K840" s="144"/>
      <c r="L840" s="144"/>
      <c r="M840" s="144"/>
      <c r="N840" s="144"/>
      <c r="O840" s="144"/>
      <c r="P840" s="144"/>
      <c r="Q840" s="144"/>
    </row>
    <row r="841" spans="1:17" x14ac:dyDescent="0.2">
      <c r="A841" s="194"/>
      <c r="B841" s="194"/>
      <c r="C841" s="187"/>
      <c r="D841" s="195"/>
      <c r="E841" s="295"/>
      <c r="F841" s="293"/>
      <c r="G841" s="194"/>
      <c r="H841" s="194"/>
      <c r="I841" s="194"/>
      <c r="J841" s="187"/>
      <c r="K841" s="144"/>
      <c r="L841" s="144"/>
      <c r="M841" s="144"/>
      <c r="N841" s="144"/>
      <c r="O841" s="144"/>
      <c r="P841" s="144"/>
      <c r="Q841" s="144"/>
    </row>
    <row r="842" spans="1:17" x14ac:dyDescent="0.2">
      <c r="A842" s="194"/>
      <c r="B842" s="194"/>
      <c r="C842" s="187"/>
      <c r="D842" s="195"/>
      <c r="E842" s="295"/>
      <c r="F842" s="293"/>
      <c r="G842" s="194"/>
      <c r="H842" s="194"/>
      <c r="I842" s="194"/>
      <c r="J842" s="187"/>
      <c r="K842" s="144"/>
      <c r="L842" s="144"/>
      <c r="M842" s="144"/>
      <c r="N842" s="144"/>
      <c r="O842" s="144"/>
      <c r="P842" s="144"/>
      <c r="Q842" s="144"/>
    </row>
    <row r="843" spans="1:17" x14ac:dyDescent="0.2">
      <c r="A843" s="194"/>
      <c r="B843" s="194"/>
      <c r="C843" s="187"/>
      <c r="D843" s="195"/>
      <c r="E843" s="295"/>
      <c r="F843" s="293"/>
      <c r="G843" s="194"/>
      <c r="H843" s="194"/>
      <c r="I843" s="194"/>
      <c r="J843" s="187"/>
      <c r="K843" s="144"/>
      <c r="L843" s="144"/>
      <c r="M843" s="144"/>
      <c r="N843" s="144"/>
      <c r="O843" s="144"/>
      <c r="P843" s="144"/>
      <c r="Q843" s="144"/>
    </row>
    <row r="844" spans="1:17" x14ac:dyDescent="0.2">
      <c r="A844" s="194"/>
      <c r="B844" s="194"/>
      <c r="C844" s="187"/>
      <c r="D844" s="195"/>
      <c r="E844" s="295"/>
      <c r="F844" s="293"/>
      <c r="G844" s="194"/>
      <c r="H844" s="194"/>
      <c r="I844" s="194"/>
      <c r="J844" s="187"/>
      <c r="K844" s="144"/>
      <c r="L844" s="144"/>
      <c r="M844" s="144"/>
      <c r="N844" s="144"/>
      <c r="O844" s="144"/>
      <c r="P844" s="144"/>
      <c r="Q844" s="144"/>
    </row>
    <row r="845" spans="1:17" x14ac:dyDescent="0.2">
      <c r="A845" s="194"/>
      <c r="B845" s="194"/>
      <c r="C845" s="187"/>
      <c r="D845" s="195"/>
      <c r="E845" s="295"/>
      <c r="F845" s="293"/>
      <c r="G845" s="194"/>
      <c r="H845" s="194"/>
      <c r="I845" s="194"/>
      <c r="J845" s="187"/>
      <c r="K845" s="144"/>
      <c r="L845" s="144"/>
      <c r="M845" s="144"/>
      <c r="N845" s="144"/>
      <c r="O845" s="144"/>
      <c r="P845" s="144"/>
      <c r="Q845" s="144"/>
    </row>
    <row r="846" spans="1:17" x14ac:dyDescent="0.2">
      <c r="A846" s="194"/>
      <c r="B846" s="194"/>
      <c r="C846" s="187"/>
      <c r="D846" s="195"/>
      <c r="E846" s="295"/>
      <c r="F846" s="293"/>
      <c r="G846" s="194"/>
      <c r="H846" s="194"/>
      <c r="I846" s="200"/>
      <c r="J846" s="187"/>
      <c r="K846" s="144"/>
      <c r="L846" s="144"/>
      <c r="M846" s="144"/>
      <c r="N846" s="144"/>
      <c r="O846" s="144"/>
      <c r="P846" s="144"/>
      <c r="Q846" s="144"/>
    </row>
    <row r="847" spans="1:17" x14ac:dyDescent="0.2">
      <c r="A847" s="194"/>
      <c r="B847" s="194"/>
      <c r="C847" s="187"/>
      <c r="D847" s="195"/>
      <c r="E847" s="295"/>
      <c r="F847" s="293"/>
      <c r="G847" s="194"/>
      <c r="H847" s="194"/>
      <c r="I847" s="194"/>
      <c r="J847" s="187"/>
      <c r="K847" s="144"/>
      <c r="L847" s="144"/>
      <c r="M847" s="144"/>
      <c r="N847" s="144"/>
      <c r="O847" s="144"/>
      <c r="P847" s="144"/>
      <c r="Q847" s="144"/>
    </row>
    <row r="848" spans="1:17" x14ac:dyDescent="0.2">
      <c r="A848" s="194"/>
      <c r="B848" s="194"/>
      <c r="C848" s="187"/>
      <c r="D848" s="195"/>
      <c r="E848" s="295"/>
      <c r="F848" s="293"/>
      <c r="G848" s="194"/>
      <c r="H848" s="194"/>
      <c r="I848" s="194"/>
      <c r="J848" s="187"/>
      <c r="K848" s="144"/>
      <c r="L848" s="144"/>
      <c r="M848" s="144"/>
      <c r="N848" s="144"/>
      <c r="O848" s="144"/>
      <c r="P848" s="144"/>
      <c r="Q848" s="144"/>
    </row>
    <row r="849" spans="1:10" x14ac:dyDescent="0.2">
      <c r="A849" s="194"/>
      <c r="B849" s="194"/>
      <c r="C849" s="187"/>
      <c r="D849" s="195"/>
      <c r="E849" s="295"/>
      <c r="F849" s="293"/>
      <c r="G849" s="194"/>
      <c r="H849" s="194"/>
      <c r="I849" s="194"/>
      <c r="J849" s="187"/>
    </row>
    <row r="850" spans="1:10" x14ac:dyDescent="0.2">
      <c r="A850" s="194"/>
      <c r="B850" s="194"/>
      <c r="C850" s="187"/>
      <c r="D850" s="195"/>
      <c r="E850" s="295"/>
      <c r="F850" s="293"/>
      <c r="G850" s="194"/>
      <c r="H850" s="194"/>
      <c r="I850" s="194"/>
      <c r="J850" s="187"/>
    </row>
    <row r="851" spans="1:10" x14ac:dyDescent="0.2">
      <c r="A851" s="194"/>
      <c r="B851" s="194"/>
      <c r="C851" s="187"/>
      <c r="D851" s="195"/>
      <c r="E851" s="295"/>
      <c r="F851" s="293"/>
      <c r="G851" s="194"/>
      <c r="H851" s="194"/>
      <c r="I851" s="194"/>
      <c r="J851" s="187"/>
    </row>
    <row r="852" spans="1:10" x14ac:dyDescent="0.2">
      <c r="A852" s="194"/>
      <c r="B852" s="194"/>
      <c r="C852" s="187"/>
      <c r="D852" s="195"/>
      <c r="E852" s="295"/>
      <c r="F852" s="293"/>
      <c r="G852" s="194"/>
      <c r="H852" s="194"/>
      <c r="I852" s="194"/>
      <c r="J852" s="187"/>
    </row>
    <row r="853" spans="1:10" x14ac:dyDescent="0.2">
      <c r="A853" s="194"/>
      <c r="B853" s="194"/>
      <c r="C853" s="187"/>
      <c r="D853" s="195"/>
      <c r="E853" s="295"/>
      <c r="F853" s="293"/>
      <c r="G853" s="194"/>
      <c r="H853" s="194"/>
      <c r="I853" s="194"/>
      <c r="J853" s="187"/>
    </row>
    <row r="854" spans="1:10" x14ac:dyDescent="0.2">
      <c r="A854" s="194"/>
      <c r="B854" s="194"/>
      <c r="C854" s="187"/>
      <c r="D854" s="195"/>
      <c r="E854" s="295"/>
      <c r="F854" s="293"/>
      <c r="G854" s="194"/>
      <c r="H854" s="194"/>
      <c r="I854" s="194"/>
      <c r="J854" s="187"/>
    </row>
    <row r="855" spans="1:10" x14ac:dyDescent="0.2">
      <c r="A855" s="194"/>
      <c r="B855" s="194"/>
      <c r="C855" s="187"/>
      <c r="D855" s="195"/>
      <c r="E855" s="295"/>
      <c r="F855" s="293"/>
      <c r="G855" s="194"/>
      <c r="H855" s="194"/>
      <c r="I855" s="194"/>
      <c r="J855" s="187"/>
    </row>
    <row r="856" spans="1:10" x14ac:dyDescent="0.2">
      <c r="A856" s="194"/>
      <c r="B856" s="194"/>
      <c r="C856" s="187"/>
      <c r="D856" s="195"/>
      <c r="E856" s="295"/>
      <c r="F856" s="293"/>
      <c r="G856" s="194"/>
      <c r="H856" s="194"/>
      <c r="I856" s="194"/>
      <c r="J856" s="187"/>
    </row>
    <row r="857" spans="1:10" x14ac:dyDescent="0.2">
      <c r="A857" s="194"/>
      <c r="B857" s="194"/>
      <c r="C857" s="187"/>
      <c r="D857" s="195"/>
      <c r="E857" s="295"/>
      <c r="F857" s="293"/>
      <c r="G857" s="194"/>
      <c r="H857" s="194"/>
      <c r="I857" s="194"/>
      <c r="J857" s="187"/>
    </row>
    <row r="858" spans="1:10" x14ac:dyDescent="0.2">
      <c r="A858" s="194"/>
      <c r="B858" s="194"/>
      <c r="C858" s="187"/>
      <c r="D858" s="195"/>
      <c r="E858" s="295"/>
      <c r="F858" s="293"/>
      <c r="G858" s="194"/>
      <c r="H858" s="194"/>
      <c r="I858" s="194"/>
      <c r="J858" s="187"/>
    </row>
    <row r="859" spans="1:10" x14ac:dyDescent="0.2">
      <c r="A859" s="194"/>
      <c r="B859" s="194"/>
      <c r="C859" s="187"/>
      <c r="D859" s="195"/>
      <c r="E859" s="295"/>
      <c r="F859" s="293"/>
      <c r="G859" s="194"/>
      <c r="H859" s="194"/>
      <c r="I859" s="194"/>
      <c r="J859" s="187"/>
    </row>
    <row r="860" spans="1:10" x14ac:dyDescent="0.2">
      <c r="A860" s="194"/>
      <c r="B860" s="194"/>
      <c r="C860" s="187"/>
      <c r="D860" s="195"/>
      <c r="E860" s="295"/>
      <c r="F860" s="293"/>
      <c r="G860" s="194"/>
      <c r="H860" s="194"/>
      <c r="I860" s="194"/>
      <c r="J860" s="187"/>
    </row>
    <row r="861" spans="1:10" x14ac:dyDescent="0.2">
      <c r="A861" s="194"/>
      <c r="B861" s="194"/>
      <c r="C861" s="187"/>
      <c r="D861" s="195"/>
      <c r="E861" s="295"/>
      <c r="F861" s="293"/>
      <c r="G861" s="194"/>
      <c r="H861" s="194"/>
      <c r="I861" s="194"/>
      <c r="J861" s="187"/>
    </row>
    <row r="862" spans="1:10" x14ac:dyDescent="0.2">
      <c r="A862" s="194"/>
      <c r="B862" s="194"/>
      <c r="C862" s="187"/>
      <c r="D862" s="195"/>
      <c r="E862" s="295"/>
      <c r="F862" s="293"/>
      <c r="G862" s="194"/>
      <c r="H862" s="194"/>
      <c r="I862" s="200"/>
      <c r="J862" s="187"/>
    </row>
    <row r="863" spans="1:10" x14ac:dyDescent="0.2">
      <c r="A863" s="194"/>
      <c r="B863" s="194"/>
      <c r="C863" s="187"/>
      <c r="D863" s="195"/>
      <c r="E863" s="295"/>
      <c r="F863" s="293"/>
      <c r="G863" s="194"/>
      <c r="H863" s="194"/>
      <c r="I863" s="194"/>
      <c r="J863" s="187"/>
    </row>
    <row r="864" spans="1:10" x14ac:dyDescent="0.2">
      <c r="A864" s="194"/>
      <c r="B864" s="194"/>
      <c r="C864" s="187"/>
      <c r="D864" s="195"/>
      <c r="E864" s="295"/>
      <c r="F864" s="293"/>
      <c r="G864" s="194"/>
      <c r="H864" s="194"/>
      <c r="I864" s="194"/>
      <c r="J864" s="187"/>
    </row>
    <row r="865" spans="1:17" x14ac:dyDescent="0.2">
      <c r="A865" s="194"/>
      <c r="B865" s="194"/>
      <c r="C865" s="187"/>
      <c r="D865" s="195"/>
      <c r="E865" s="295"/>
      <c r="F865" s="293"/>
      <c r="G865" s="194"/>
      <c r="H865" s="194"/>
      <c r="I865" s="194"/>
      <c r="J865" s="187"/>
      <c r="K865" s="144"/>
      <c r="L865" s="144"/>
      <c r="M865" s="144"/>
      <c r="N865" s="144"/>
      <c r="O865" s="144"/>
      <c r="P865" s="144"/>
      <c r="Q865" s="144"/>
    </row>
    <row r="866" spans="1:17" x14ac:dyDescent="0.2">
      <c r="A866" s="194"/>
      <c r="B866" s="194"/>
      <c r="C866" s="187"/>
      <c r="D866" s="195"/>
      <c r="E866" s="295"/>
      <c r="F866" s="293"/>
      <c r="G866" s="194"/>
      <c r="H866" s="194"/>
      <c r="I866" s="194"/>
      <c r="J866" s="187"/>
      <c r="K866" s="144"/>
      <c r="L866" s="144"/>
      <c r="M866" s="144"/>
      <c r="N866" s="144"/>
      <c r="O866" s="144"/>
      <c r="P866" s="144"/>
      <c r="Q866" s="144"/>
    </row>
    <row r="867" spans="1:17" x14ac:dyDescent="0.2">
      <c r="A867" s="194"/>
      <c r="B867" s="194"/>
      <c r="C867" s="187"/>
      <c r="D867" s="195"/>
      <c r="E867" s="295"/>
      <c r="F867" s="210"/>
      <c r="G867" s="198"/>
      <c r="H867" s="198"/>
      <c r="I867" s="194"/>
      <c r="J867" s="187"/>
      <c r="K867" s="144"/>
      <c r="L867" s="144"/>
      <c r="M867" s="144"/>
      <c r="N867" s="144"/>
      <c r="O867" s="144"/>
      <c r="P867" s="144"/>
      <c r="Q867" s="144"/>
    </row>
    <row r="868" spans="1:17" x14ac:dyDescent="0.2">
      <c r="A868" s="194"/>
      <c r="B868" s="194"/>
      <c r="C868" s="187"/>
      <c r="D868" s="195"/>
      <c r="E868" s="295"/>
      <c r="F868" s="293"/>
      <c r="G868" s="194"/>
      <c r="H868" s="194"/>
      <c r="I868" s="194"/>
      <c r="J868" s="187"/>
      <c r="K868" s="144"/>
      <c r="L868" s="144"/>
      <c r="M868" s="144"/>
      <c r="N868" s="144"/>
      <c r="O868" s="144"/>
      <c r="P868" s="144"/>
      <c r="Q868" s="144"/>
    </row>
    <row r="869" spans="1:17" x14ac:dyDescent="0.2">
      <c r="A869" s="194"/>
      <c r="B869" s="194"/>
      <c r="C869" s="187"/>
      <c r="D869" s="195"/>
      <c r="E869" s="295"/>
      <c r="F869" s="131"/>
      <c r="G869" s="199"/>
      <c r="H869" s="199"/>
      <c r="I869" s="194"/>
      <c r="J869" s="187"/>
      <c r="K869" s="144"/>
      <c r="L869" s="144"/>
      <c r="M869" s="144"/>
      <c r="N869" s="144"/>
      <c r="O869" s="144"/>
      <c r="P869" s="144"/>
      <c r="Q869" s="144"/>
    </row>
    <row r="870" spans="1:17" x14ac:dyDescent="0.2">
      <c r="A870" s="196"/>
      <c r="B870" s="196"/>
      <c r="C870" s="197"/>
      <c r="D870" s="195"/>
      <c r="E870" s="295"/>
      <c r="F870" s="210"/>
      <c r="G870" s="198"/>
      <c r="H870" s="198"/>
      <c r="I870" s="194"/>
      <c r="J870" s="187"/>
      <c r="K870" s="144"/>
      <c r="L870" s="144"/>
      <c r="M870" s="144"/>
      <c r="N870" s="144"/>
      <c r="O870" s="144"/>
      <c r="P870" s="144"/>
      <c r="Q870" s="144"/>
    </row>
    <row r="871" spans="1:17" x14ac:dyDescent="0.2">
      <c r="A871" s="194"/>
      <c r="B871" s="194"/>
      <c r="C871" s="187"/>
      <c r="D871" s="195"/>
      <c r="E871" s="295"/>
      <c r="F871" s="293"/>
      <c r="G871" s="194"/>
      <c r="H871" s="194"/>
      <c r="I871" s="194"/>
      <c r="J871" s="187"/>
      <c r="K871" s="144"/>
      <c r="L871" s="144"/>
      <c r="M871" s="144"/>
      <c r="N871" s="144"/>
      <c r="O871" s="144"/>
      <c r="P871" s="144"/>
      <c r="Q871" s="144"/>
    </row>
    <row r="872" spans="1:17" x14ac:dyDescent="0.2">
      <c r="A872" s="199"/>
      <c r="B872" s="199"/>
      <c r="C872" s="202"/>
      <c r="D872" s="195"/>
      <c r="E872" s="295"/>
      <c r="F872" s="293"/>
      <c r="G872" s="194"/>
      <c r="H872" s="194"/>
      <c r="I872" s="194"/>
      <c r="J872" s="187"/>
      <c r="K872" s="144"/>
      <c r="L872" s="144"/>
      <c r="M872" s="144"/>
      <c r="N872" s="144"/>
      <c r="O872" s="144"/>
      <c r="P872" s="144"/>
      <c r="Q872" s="144"/>
    </row>
    <row r="873" spans="1:17" x14ac:dyDescent="0.2">
      <c r="A873" s="194"/>
      <c r="B873" s="194"/>
      <c r="C873" s="187"/>
      <c r="D873" s="195"/>
      <c r="E873" s="295"/>
      <c r="F873" s="293"/>
      <c r="G873" s="194"/>
      <c r="H873" s="194"/>
      <c r="I873" s="194"/>
      <c r="J873" s="187"/>
      <c r="K873" s="144"/>
      <c r="L873" s="144"/>
      <c r="M873" s="144"/>
      <c r="N873" s="144"/>
      <c r="O873" s="144"/>
      <c r="P873" s="144"/>
      <c r="Q873" s="144"/>
    </row>
    <row r="874" spans="1:17" x14ac:dyDescent="0.2">
      <c r="A874" s="194"/>
      <c r="B874" s="194"/>
      <c r="C874" s="187"/>
      <c r="D874" s="195"/>
      <c r="E874" s="295"/>
      <c r="F874" s="293"/>
      <c r="G874" s="194"/>
      <c r="H874" s="194"/>
      <c r="I874" s="194"/>
      <c r="J874" s="187"/>
      <c r="K874" s="144"/>
      <c r="L874" s="144"/>
      <c r="M874" s="144"/>
      <c r="N874" s="144"/>
      <c r="O874" s="144"/>
      <c r="P874" s="144"/>
      <c r="Q874" s="144"/>
    </row>
    <row r="875" spans="1:17" x14ac:dyDescent="0.2">
      <c r="A875" s="194"/>
      <c r="B875" s="194"/>
      <c r="C875" s="187"/>
      <c r="D875" s="195"/>
      <c r="E875" s="295"/>
      <c r="F875" s="293"/>
      <c r="G875" s="194"/>
      <c r="H875" s="194"/>
      <c r="I875" s="194"/>
      <c r="J875" s="187"/>
      <c r="K875" s="144"/>
      <c r="L875" s="144"/>
      <c r="M875" s="144"/>
      <c r="N875" s="144"/>
      <c r="O875" s="144"/>
      <c r="P875" s="144"/>
      <c r="Q875" s="144"/>
    </row>
    <row r="876" spans="1:17" x14ac:dyDescent="0.2">
      <c r="A876" s="194"/>
      <c r="B876" s="194"/>
      <c r="C876" s="187"/>
      <c r="D876" s="195"/>
      <c r="E876" s="295"/>
      <c r="F876" s="293"/>
      <c r="G876" s="194"/>
      <c r="H876" s="194"/>
      <c r="I876" s="194"/>
      <c r="J876" s="187"/>
      <c r="K876" s="144"/>
      <c r="L876" s="144"/>
      <c r="M876" s="144"/>
      <c r="N876" s="144"/>
      <c r="O876" s="144"/>
      <c r="P876" s="144"/>
      <c r="Q876" s="144"/>
    </row>
    <row r="877" spans="1:17" x14ac:dyDescent="0.2">
      <c r="A877" s="194"/>
      <c r="B877" s="194"/>
      <c r="C877" s="187"/>
      <c r="D877" s="195"/>
      <c r="E877" s="295"/>
      <c r="F877" s="293"/>
      <c r="G877" s="194"/>
      <c r="H877" s="194"/>
      <c r="I877" s="194"/>
      <c r="J877" s="187"/>
      <c r="K877" s="144"/>
      <c r="L877" s="144"/>
      <c r="M877" s="144"/>
      <c r="N877" s="144"/>
      <c r="O877" s="144"/>
      <c r="P877" s="144"/>
      <c r="Q877" s="144"/>
    </row>
    <row r="878" spans="1:17" x14ac:dyDescent="0.2">
      <c r="A878" s="194"/>
      <c r="B878" s="194"/>
      <c r="C878" s="187"/>
      <c r="D878" s="195"/>
      <c r="E878" s="295"/>
      <c r="F878" s="293"/>
      <c r="G878" s="194"/>
      <c r="H878" s="194"/>
      <c r="I878" s="194"/>
      <c r="J878" s="187"/>
      <c r="K878" s="144"/>
      <c r="L878" s="144"/>
      <c r="M878" s="144"/>
      <c r="N878" s="144"/>
      <c r="O878" s="144"/>
      <c r="P878" s="144"/>
      <c r="Q878" s="144"/>
    </row>
    <row r="879" spans="1:17" x14ac:dyDescent="0.2">
      <c r="A879" s="194"/>
      <c r="B879" s="194"/>
      <c r="C879" s="187"/>
      <c r="D879" s="195"/>
      <c r="E879" s="295"/>
      <c r="F879" s="293"/>
      <c r="G879" s="194"/>
      <c r="H879" s="194"/>
      <c r="I879" s="194"/>
      <c r="J879" s="187"/>
      <c r="K879" s="144"/>
      <c r="L879" s="144"/>
      <c r="M879" s="144"/>
      <c r="N879" s="144"/>
      <c r="O879" s="144"/>
      <c r="P879" s="144"/>
      <c r="Q879" s="144"/>
    </row>
    <row r="880" spans="1:17" x14ac:dyDescent="0.2">
      <c r="A880" s="194"/>
      <c r="B880" s="194"/>
      <c r="C880" s="187"/>
      <c r="D880" s="195"/>
      <c r="E880" s="295"/>
      <c r="F880" s="293"/>
      <c r="G880" s="194"/>
      <c r="H880" s="194"/>
      <c r="I880" s="194"/>
      <c r="J880" s="187"/>
      <c r="K880" s="144"/>
      <c r="L880" s="144"/>
      <c r="M880" s="144"/>
      <c r="N880" s="144"/>
      <c r="O880" s="144"/>
      <c r="P880" s="144"/>
      <c r="Q880" s="144"/>
    </row>
    <row r="881" spans="1:10" x14ac:dyDescent="0.2">
      <c r="A881" s="194"/>
      <c r="B881" s="194"/>
      <c r="C881" s="187"/>
      <c r="D881" s="195"/>
      <c r="E881" s="295"/>
      <c r="F881" s="293"/>
      <c r="G881" s="194"/>
      <c r="H881" s="194"/>
      <c r="I881" s="194"/>
      <c r="J881" s="187"/>
    </row>
    <row r="882" spans="1:10" x14ac:dyDescent="0.2">
      <c r="A882" s="194"/>
      <c r="B882" s="194"/>
      <c r="C882" s="187"/>
      <c r="D882" s="195"/>
      <c r="E882" s="295"/>
      <c r="F882" s="293"/>
      <c r="G882" s="194"/>
      <c r="H882" s="194"/>
      <c r="I882" s="194"/>
      <c r="J882" s="187"/>
    </row>
    <row r="883" spans="1:10" x14ac:dyDescent="0.2">
      <c r="A883" s="194"/>
      <c r="B883" s="194"/>
      <c r="C883" s="187"/>
      <c r="D883" s="195"/>
      <c r="E883" s="295"/>
      <c r="F883" s="210"/>
      <c r="G883" s="198"/>
      <c r="H883" s="198"/>
      <c r="I883" s="194"/>
      <c r="J883" s="187"/>
    </row>
    <row r="884" spans="1:10" x14ac:dyDescent="0.2">
      <c r="A884" s="194"/>
      <c r="B884" s="194"/>
      <c r="C884" s="187"/>
      <c r="D884" s="195"/>
      <c r="E884" s="295"/>
      <c r="F884" s="293"/>
      <c r="G884" s="194"/>
      <c r="H884" s="194"/>
      <c r="I884" s="194"/>
      <c r="J884" s="187"/>
    </row>
    <row r="885" spans="1:10" x14ac:dyDescent="0.2">
      <c r="A885" s="194"/>
      <c r="B885" s="194"/>
      <c r="C885" s="187"/>
      <c r="D885" s="195"/>
      <c r="E885" s="295"/>
      <c r="F885" s="293"/>
      <c r="G885" s="194"/>
      <c r="H885" s="194"/>
      <c r="I885" s="194"/>
      <c r="J885" s="187"/>
    </row>
    <row r="886" spans="1:10" x14ac:dyDescent="0.2">
      <c r="A886" s="194"/>
      <c r="B886" s="194"/>
      <c r="C886" s="187"/>
      <c r="D886" s="195"/>
      <c r="E886" s="295"/>
      <c r="F886" s="293"/>
      <c r="G886" s="194"/>
      <c r="H886" s="194"/>
      <c r="I886" s="194"/>
      <c r="J886" s="187"/>
    </row>
    <row r="887" spans="1:10" x14ac:dyDescent="0.2">
      <c r="A887" s="194"/>
      <c r="B887" s="194"/>
      <c r="C887" s="187"/>
      <c r="D887" s="195"/>
      <c r="E887" s="295"/>
      <c r="F887" s="131"/>
      <c r="G887" s="199"/>
      <c r="H887" s="199"/>
      <c r="I887" s="194"/>
      <c r="J887" s="187"/>
    </row>
    <row r="888" spans="1:10" x14ac:dyDescent="0.2">
      <c r="A888" s="194"/>
      <c r="B888" s="194"/>
      <c r="C888" s="187"/>
      <c r="D888" s="195"/>
      <c r="E888" s="295"/>
      <c r="F888" s="293"/>
      <c r="G888" s="194"/>
      <c r="H888" s="194"/>
      <c r="I888" s="194"/>
      <c r="J888" s="187"/>
    </row>
    <row r="889" spans="1:10" x14ac:dyDescent="0.2">
      <c r="A889" s="194"/>
      <c r="B889" s="194"/>
      <c r="C889" s="187"/>
      <c r="D889" s="195"/>
      <c r="E889" s="295"/>
      <c r="F889" s="293"/>
      <c r="G889" s="194"/>
      <c r="H889" s="194"/>
      <c r="I889" s="194"/>
      <c r="J889" s="187"/>
    </row>
    <row r="890" spans="1:10" x14ac:dyDescent="0.2">
      <c r="A890" s="194"/>
      <c r="B890" s="194"/>
      <c r="C890" s="187"/>
      <c r="D890" s="195"/>
      <c r="E890" s="295"/>
      <c r="F890" s="293"/>
      <c r="G890" s="194"/>
      <c r="H890" s="194"/>
      <c r="I890" s="194"/>
      <c r="J890" s="187"/>
    </row>
    <row r="891" spans="1:10" x14ac:dyDescent="0.2">
      <c r="A891" s="194"/>
      <c r="B891" s="194"/>
      <c r="C891" s="187"/>
      <c r="D891" s="195"/>
      <c r="E891" s="295"/>
      <c r="F891" s="293"/>
      <c r="G891" s="194"/>
      <c r="H891" s="194"/>
      <c r="I891" s="194"/>
      <c r="J891" s="187"/>
    </row>
    <row r="892" spans="1:10" x14ac:dyDescent="0.2">
      <c r="A892" s="194"/>
      <c r="B892" s="194"/>
      <c r="C892" s="187"/>
      <c r="D892" s="195"/>
      <c r="E892" s="295"/>
      <c r="F892" s="293"/>
      <c r="G892" s="194"/>
      <c r="H892" s="194"/>
      <c r="I892" s="194"/>
      <c r="J892" s="187"/>
    </row>
    <row r="893" spans="1:10" x14ac:dyDescent="0.2">
      <c r="A893" s="194"/>
      <c r="B893" s="194"/>
      <c r="C893" s="187"/>
      <c r="D893" s="195"/>
      <c r="E893" s="295"/>
      <c r="F893" s="293"/>
      <c r="G893" s="194"/>
      <c r="H893" s="194"/>
      <c r="I893" s="194"/>
      <c r="J893" s="187"/>
    </row>
    <row r="894" spans="1:10" x14ac:dyDescent="0.2">
      <c r="A894" s="194"/>
      <c r="B894" s="194"/>
      <c r="C894" s="187"/>
      <c r="D894" s="195"/>
      <c r="E894" s="295"/>
      <c r="F894" s="293"/>
      <c r="G894" s="194"/>
      <c r="H894" s="194"/>
      <c r="I894" s="194"/>
      <c r="J894" s="187"/>
    </row>
    <row r="895" spans="1:10" x14ac:dyDescent="0.2">
      <c r="A895" s="194"/>
      <c r="B895" s="194"/>
      <c r="C895" s="187"/>
      <c r="D895" s="195"/>
      <c r="E895" s="295"/>
      <c r="F895" s="293"/>
      <c r="G895" s="194"/>
      <c r="H895" s="194"/>
      <c r="I895" s="194"/>
      <c r="J895" s="187"/>
    </row>
    <row r="896" spans="1:10" x14ac:dyDescent="0.2">
      <c r="A896" s="194"/>
      <c r="B896" s="194"/>
      <c r="C896" s="187"/>
      <c r="D896" s="195"/>
      <c r="E896" s="295"/>
      <c r="F896" s="293"/>
      <c r="G896" s="194"/>
      <c r="H896" s="194"/>
      <c r="I896" s="194"/>
      <c r="J896" s="187"/>
    </row>
    <row r="897" spans="1:17" x14ac:dyDescent="0.2">
      <c r="A897" s="194"/>
      <c r="B897" s="194"/>
      <c r="C897" s="187"/>
      <c r="D897" s="195"/>
      <c r="E897" s="295"/>
      <c r="F897" s="293"/>
      <c r="G897" s="194"/>
      <c r="H897" s="194"/>
      <c r="I897" s="194"/>
      <c r="J897" s="187"/>
      <c r="K897" s="144"/>
      <c r="L897" s="144"/>
      <c r="M897" s="144"/>
      <c r="N897" s="144"/>
      <c r="O897" s="144"/>
      <c r="P897" s="144"/>
      <c r="Q897" s="144"/>
    </row>
    <row r="898" spans="1:17" x14ac:dyDescent="0.2">
      <c r="A898" s="194"/>
      <c r="B898" s="194"/>
      <c r="C898" s="187"/>
      <c r="D898" s="195"/>
      <c r="E898" s="295"/>
      <c r="F898" s="293"/>
      <c r="G898" s="194"/>
      <c r="H898" s="194"/>
      <c r="I898" s="194"/>
      <c r="J898" s="187"/>
      <c r="K898" s="144"/>
      <c r="L898" s="144"/>
      <c r="M898" s="144"/>
      <c r="N898" s="144"/>
      <c r="O898" s="144"/>
      <c r="P898" s="144"/>
      <c r="Q898" s="144"/>
    </row>
    <row r="899" spans="1:17" x14ac:dyDescent="0.2">
      <c r="A899" s="194"/>
      <c r="B899" s="194"/>
      <c r="C899" s="187"/>
      <c r="D899" s="195"/>
      <c r="E899" s="295"/>
      <c r="F899" s="293"/>
      <c r="G899" s="194"/>
      <c r="H899" s="194"/>
      <c r="I899" s="194"/>
      <c r="J899" s="187"/>
      <c r="K899" s="144"/>
      <c r="L899" s="144"/>
      <c r="M899" s="144"/>
      <c r="N899" s="144"/>
      <c r="O899" s="144"/>
      <c r="P899" s="144"/>
      <c r="Q899" s="144"/>
    </row>
    <row r="900" spans="1:17" x14ac:dyDescent="0.2">
      <c r="A900" s="194"/>
      <c r="B900" s="194"/>
      <c r="C900" s="187"/>
      <c r="D900" s="195"/>
      <c r="E900" s="295"/>
      <c r="F900" s="293"/>
      <c r="G900" s="194"/>
      <c r="H900" s="194"/>
      <c r="I900" s="194"/>
      <c r="J900" s="187"/>
      <c r="K900" s="144"/>
      <c r="L900" s="144"/>
      <c r="M900" s="144"/>
      <c r="N900" s="144"/>
      <c r="O900" s="144"/>
      <c r="P900" s="144"/>
      <c r="Q900" s="144"/>
    </row>
    <row r="901" spans="1:17" x14ac:dyDescent="0.2">
      <c r="A901" s="194"/>
      <c r="B901" s="194"/>
      <c r="C901" s="187"/>
      <c r="D901" s="195"/>
      <c r="E901" s="295"/>
      <c r="F901" s="293"/>
      <c r="G901" s="194"/>
      <c r="H901" s="194"/>
      <c r="I901" s="194"/>
      <c r="J901" s="187"/>
      <c r="K901" s="144"/>
      <c r="L901" s="144"/>
      <c r="M901" s="144"/>
      <c r="N901" s="144"/>
      <c r="O901" s="144"/>
      <c r="P901" s="144"/>
      <c r="Q901" s="144"/>
    </row>
    <row r="902" spans="1:17" x14ac:dyDescent="0.2">
      <c r="A902" s="194"/>
      <c r="B902" s="194"/>
      <c r="C902" s="187"/>
      <c r="D902" s="195"/>
      <c r="E902" s="295"/>
      <c r="F902" s="293"/>
      <c r="G902" s="194"/>
      <c r="H902" s="194"/>
      <c r="I902" s="194"/>
      <c r="J902" s="187"/>
      <c r="K902" s="144"/>
      <c r="L902" s="144"/>
      <c r="M902" s="144"/>
      <c r="N902" s="144"/>
      <c r="O902" s="144"/>
      <c r="P902" s="144"/>
      <c r="Q902" s="144"/>
    </row>
    <row r="903" spans="1:17" x14ac:dyDescent="0.2">
      <c r="A903" s="194"/>
      <c r="B903" s="194"/>
      <c r="C903" s="187"/>
      <c r="D903" s="195"/>
      <c r="E903" s="295"/>
      <c r="F903" s="293"/>
      <c r="G903" s="194"/>
      <c r="H903" s="194"/>
      <c r="I903" s="194"/>
      <c r="J903" s="187"/>
      <c r="K903" s="144"/>
      <c r="L903" s="144"/>
      <c r="M903" s="144"/>
      <c r="N903" s="144"/>
      <c r="O903" s="144"/>
      <c r="P903" s="144"/>
      <c r="Q903" s="144"/>
    </row>
    <row r="904" spans="1:17" x14ac:dyDescent="0.2">
      <c r="A904" s="194"/>
      <c r="B904" s="194"/>
      <c r="C904" s="187"/>
      <c r="D904" s="195"/>
      <c r="E904" s="295"/>
      <c r="F904" s="293"/>
      <c r="G904" s="194"/>
      <c r="H904" s="194"/>
      <c r="I904" s="194"/>
      <c r="J904" s="187"/>
      <c r="K904" s="144"/>
      <c r="L904" s="144"/>
      <c r="M904" s="144"/>
      <c r="N904" s="144"/>
      <c r="O904" s="144"/>
      <c r="P904" s="144"/>
      <c r="Q904" s="144"/>
    </row>
    <row r="905" spans="1:17" x14ac:dyDescent="0.2">
      <c r="A905" s="194"/>
      <c r="B905" s="194"/>
      <c r="C905" s="187"/>
      <c r="D905" s="195"/>
      <c r="E905" s="295"/>
      <c r="F905" s="293"/>
      <c r="G905" s="194"/>
      <c r="H905" s="194"/>
      <c r="I905" s="194"/>
      <c r="J905" s="187"/>
      <c r="K905" s="144"/>
      <c r="L905" s="144"/>
      <c r="M905" s="144"/>
      <c r="N905" s="144"/>
      <c r="O905" s="144"/>
      <c r="P905" s="144"/>
      <c r="Q905" s="144"/>
    </row>
    <row r="906" spans="1:17" x14ac:dyDescent="0.2">
      <c r="A906" s="194"/>
      <c r="B906" s="194"/>
      <c r="C906" s="187"/>
      <c r="D906" s="195"/>
      <c r="E906" s="295"/>
      <c r="F906" s="293"/>
      <c r="G906" s="194"/>
      <c r="H906" s="194"/>
      <c r="I906" s="194"/>
      <c r="J906" s="187"/>
      <c r="K906" s="144"/>
      <c r="L906" s="144"/>
      <c r="M906" s="144"/>
      <c r="N906" s="144"/>
      <c r="O906" s="144"/>
      <c r="P906" s="144"/>
      <c r="Q906" s="144"/>
    </row>
    <row r="907" spans="1:17" x14ac:dyDescent="0.2">
      <c r="A907" s="194"/>
      <c r="B907" s="194"/>
      <c r="C907" s="187"/>
      <c r="D907" s="195"/>
      <c r="E907" s="295"/>
      <c r="F907" s="293"/>
      <c r="G907" s="194"/>
      <c r="H907" s="194"/>
      <c r="I907" s="194"/>
      <c r="J907" s="187"/>
      <c r="K907" s="144"/>
      <c r="L907" s="144"/>
      <c r="M907" s="144"/>
      <c r="N907" s="144"/>
      <c r="O907" s="144"/>
      <c r="P907" s="144"/>
      <c r="Q907" s="144"/>
    </row>
    <row r="908" spans="1:17" x14ac:dyDescent="0.2">
      <c r="A908" s="194"/>
      <c r="B908" s="194"/>
      <c r="C908" s="187"/>
      <c r="D908" s="195"/>
      <c r="E908" s="295"/>
      <c r="F908" s="293"/>
      <c r="G908" s="194"/>
      <c r="H908" s="194"/>
      <c r="I908" s="194"/>
      <c r="J908" s="187"/>
      <c r="K908" s="144"/>
      <c r="L908" s="144"/>
      <c r="M908" s="144"/>
      <c r="N908" s="144"/>
      <c r="O908" s="144"/>
      <c r="P908" s="144"/>
      <c r="Q908" s="144"/>
    </row>
    <row r="909" spans="1:17" x14ac:dyDescent="0.2">
      <c r="A909" s="194"/>
      <c r="B909" s="194"/>
      <c r="C909" s="187"/>
      <c r="D909" s="195"/>
      <c r="E909" s="295"/>
      <c r="F909" s="293"/>
      <c r="G909" s="194"/>
      <c r="H909" s="194"/>
      <c r="I909" s="194"/>
      <c r="J909" s="187"/>
      <c r="K909" s="144"/>
      <c r="L909" s="144"/>
      <c r="M909" s="144"/>
      <c r="N909" s="144"/>
      <c r="O909" s="144"/>
      <c r="P909" s="144"/>
      <c r="Q909" s="144"/>
    </row>
    <row r="910" spans="1:17" x14ac:dyDescent="0.2">
      <c r="A910" s="194"/>
      <c r="B910" s="194"/>
      <c r="C910" s="187"/>
      <c r="D910" s="195"/>
      <c r="E910" s="295"/>
      <c r="F910" s="293"/>
      <c r="G910" s="194"/>
      <c r="H910" s="194"/>
      <c r="I910" s="194"/>
      <c r="J910" s="187"/>
      <c r="K910" s="144"/>
      <c r="L910" s="144"/>
      <c r="M910" s="144"/>
      <c r="N910" s="144"/>
      <c r="O910" s="144"/>
      <c r="P910" s="144"/>
      <c r="Q910" s="144"/>
    </row>
    <row r="911" spans="1:17" x14ac:dyDescent="0.2">
      <c r="A911" s="194"/>
      <c r="B911" s="194"/>
      <c r="C911" s="187"/>
      <c r="D911" s="195"/>
      <c r="E911" s="295"/>
      <c r="F911" s="293"/>
      <c r="G911" s="194"/>
      <c r="H911" s="194"/>
      <c r="I911" s="194"/>
      <c r="J911" s="187"/>
      <c r="K911" s="144"/>
      <c r="L911" s="144"/>
      <c r="M911" s="144"/>
      <c r="N911" s="144"/>
      <c r="O911" s="144"/>
      <c r="P911" s="144"/>
      <c r="Q911" s="144"/>
    </row>
    <row r="912" spans="1:17" x14ac:dyDescent="0.2">
      <c r="A912" s="194"/>
      <c r="B912" s="194"/>
      <c r="C912" s="187"/>
      <c r="D912" s="195"/>
      <c r="E912" s="295"/>
      <c r="F912" s="293"/>
      <c r="G912" s="194"/>
      <c r="H912" s="194"/>
      <c r="I912" s="194"/>
      <c r="J912" s="187"/>
      <c r="K912" s="144"/>
      <c r="L912" s="144"/>
      <c r="M912" s="144"/>
      <c r="N912" s="144"/>
      <c r="O912" s="144"/>
      <c r="P912" s="144"/>
      <c r="Q912" s="144"/>
    </row>
    <row r="913" spans="1:17" x14ac:dyDescent="0.2">
      <c r="A913" s="194"/>
      <c r="B913" s="194"/>
      <c r="C913" s="187"/>
      <c r="D913" s="195"/>
      <c r="E913" s="295"/>
      <c r="F913" s="293"/>
      <c r="G913" s="194"/>
      <c r="H913" s="194"/>
      <c r="I913" s="194"/>
      <c r="J913" s="187"/>
      <c r="K913" s="144"/>
      <c r="L913" s="144"/>
      <c r="M913" s="144"/>
      <c r="N913" s="144"/>
      <c r="O913" s="144"/>
      <c r="P913" s="144"/>
      <c r="Q913" s="144"/>
    </row>
    <row r="914" spans="1:17" x14ac:dyDescent="0.2">
      <c r="A914" s="194"/>
      <c r="B914" s="194"/>
      <c r="C914" s="187"/>
      <c r="D914" s="195"/>
      <c r="E914" s="295"/>
      <c r="F914" s="293"/>
      <c r="G914" s="194"/>
      <c r="H914" s="194"/>
      <c r="I914" s="194"/>
      <c r="J914" s="187"/>
      <c r="K914" s="144"/>
      <c r="L914" s="144"/>
      <c r="M914" s="144"/>
      <c r="N914" s="144"/>
      <c r="O914" s="144"/>
      <c r="P914" s="144"/>
      <c r="Q914" s="144"/>
    </row>
    <row r="915" spans="1:17" x14ac:dyDescent="0.2">
      <c r="A915" s="194"/>
      <c r="B915" s="194"/>
      <c r="C915" s="187"/>
      <c r="D915" s="195"/>
      <c r="E915" s="295"/>
      <c r="F915" s="293"/>
      <c r="G915" s="194"/>
      <c r="H915" s="194"/>
      <c r="I915" s="194"/>
      <c r="J915" s="187"/>
      <c r="K915" s="144"/>
      <c r="L915" s="144"/>
      <c r="M915" s="144"/>
      <c r="N915" s="144"/>
      <c r="O915" s="144"/>
      <c r="P915" s="144"/>
      <c r="Q915" s="144"/>
    </row>
    <row r="916" spans="1:17" x14ac:dyDescent="0.2">
      <c r="A916" s="194"/>
      <c r="B916" s="194"/>
      <c r="C916" s="187"/>
      <c r="D916" s="195"/>
      <c r="E916" s="295"/>
      <c r="F916" s="293"/>
      <c r="G916" s="194"/>
      <c r="H916" s="194"/>
      <c r="I916" s="194"/>
      <c r="J916" s="187"/>
      <c r="K916" s="144"/>
      <c r="L916" s="144"/>
      <c r="M916" s="144"/>
      <c r="N916" s="144"/>
      <c r="O916" s="144"/>
      <c r="P916" s="144"/>
      <c r="Q916" s="144"/>
    </row>
    <row r="917" spans="1:17" x14ac:dyDescent="0.2">
      <c r="A917" s="194"/>
      <c r="B917" s="194"/>
      <c r="C917" s="187"/>
      <c r="D917" s="195"/>
      <c r="E917" s="295"/>
      <c r="F917" s="293"/>
      <c r="G917" s="194"/>
      <c r="H917" s="194"/>
      <c r="I917" s="194"/>
      <c r="J917" s="187"/>
      <c r="K917" s="144"/>
      <c r="L917" s="144"/>
      <c r="M917" s="144"/>
      <c r="N917" s="144"/>
      <c r="O917" s="144"/>
      <c r="P917" s="144"/>
      <c r="Q917" s="144"/>
    </row>
    <row r="918" spans="1:17" x14ac:dyDescent="0.2">
      <c r="A918" s="196"/>
      <c r="B918" s="196"/>
      <c r="C918" s="197"/>
      <c r="D918" s="195"/>
      <c r="E918" s="295"/>
      <c r="F918" s="210"/>
      <c r="G918" s="198"/>
      <c r="H918" s="198"/>
      <c r="I918" s="194"/>
      <c r="J918" s="187"/>
      <c r="K918" s="144"/>
      <c r="L918" s="144"/>
      <c r="M918" s="144"/>
      <c r="N918" s="144"/>
      <c r="O918" s="144"/>
      <c r="P918" s="144"/>
      <c r="Q918" s="144"/>
    </row>
    <row r="919" spans="1:17" x14ac:dyDescent="0.2">
      <c r="A919" s="194"/>
      <c r="B919" s="194"/>
      <c r="C919" s="187"/>
      <c r="D919" s="195"/>
      <c r="E919" s="295"/>
      <c r="F919" s="293"/>
      <c r="G919" s="194"/>
      <c r="H919" s="194"/>
      <c r="I919" s="194"/>
      <c r="J919" s="187"/>
      <c r="K919" s="144"/>
      <c r="L919" s="144"/>
      <c r="M919" s="144"/>
      <c r="N919" s="144"/>
      <c r="O919" s="144"/>
      <c r="P919" s="144"/>
      <c r="Q919" s="144"/>
    </row>
    <row r="920" spans="1:17" x14ac:dyDescent="0.2">
      <c r="A920" s="194"/>
      <c r="B920" s="194"/>
      <c r="C920" s="187"/>
      <c r="D920" s="195"/>
      <c r="E920" s="295"/>
      <c r="F920" s="293"/>
      <c r="G920" s="194"/>
      <c r="H920" s="194"/>
      <c r="I920" s="194"/>
      <c r="J920" s="187"/>
      <c r="K920" s="144"/>
      <c r="L920" s="144"/>
      <c r="M920" s="144"/>
      <c r="N920" s="144"/>
      <c r="O920" s="144"/>
      <c r="P920" s="144"/>
      <c r="Q920" s="144"/>
    </row>
    <row r="921" spans="1:17" x14ac:dyDescent="0.2">
      <c r="A921" s="194"/>
      <c r="B921" s="194"/>
      <c r="C921" s="187"/>
      <c r="D921" s="195"/>
      <c r="E921" s="295"/>
      <c r="F921" s="293"/>
      <c r="G921" s="194"/>
      <c r="H921" s="194"/>
      <c r="I921" s="194"/>
      <c r="J921" s="187"/>
      <c r="K921" s="144"/>
      <c r="L921" s="144"/>
      <c r="M921" s="144"/>
      <c r="N921" s="144"/>
      <c r="O921" s="144"/>
      <c r="P921" s="144"/>
      <c r="Q921" s="144"/>
    </row>
    <row r="922" spans="1:17" x14ac:dyDescent="0.2">
      <c r="A922" s="194"/>
      <c r="B922" s="194"/>
      <c r="C922" s="187"/>
      <c r="D922" s="195"/>
      <c r="E922" s="295"/>
      <c r="F922" s="293"/>
      <c r="G922" s="194"/>
      <c r="H922" s="194"/>
      <c r="I922" s="194"/>
      <c r="J922" s="187"/>
      <c r="K922" s="144"/>
      <c r="L922" s="144"/>
      <c r="M922" s="144"/>
      <c r="N922" s="144"/>
      <c r="O922" s="144"/>
      <c r="P922" s="144"/>
      <c r="Q922" s="144"/>
    </row>
    <row r="923" spans="1:17" x14ac:dyDescent="0.2">
      <c r="A923" s="194"/>
      <c r="B923" s="194"/>
      <c r="C923" s="187"/>
      <c r="D923" s="195"/>
      <c r="E923" s="295"/>
      <c r="F923" s="293"/>
      <c r="G923" s="194"/>
      <c r="H923" s="194"/>
      <c r="I923" s="194"/>
      <c r="J923" s="187"/>
      <c r="K923" s="144"/>
      <c r="L923" s="144"/>
      <c r="M923" s="144"/>
      <c r="N923" s="144"/>
      <c r="O923" s="144"/>
      <c r="P923" s="144"/>
      <c r="Q923" s="144"/>
    </row>
    <row r="924" spans="1:17" x14ac:dyDescent="0.2">
      <c r="A924" s="194"/>
      <c r="B924" s="194"/>
      <c r="C924" s="187"/>
      <c r="D924" s="195"/>
      <c r="E924" s="295"/>
      <c r="F924" s="293"/>
      <c r="G924" s="194"/>
      <c r="H924" s="194"/>
      <c r="I924" s="194"/>
      <c r="J924" s="187"/>
      <c r="K924" s="144"/>
      <c r="L924" s="144"/>
      <c r="M924" s="144"/>
      <c r="N924" s="144"/>
      <c r="O924" s="144"/>
      <c r="P924" s="144"/>
      <c r="Q924" s="144"/>
    </row>
    <row r="925" spans="1:17" x14ac:dyDescent="0.2">
      <c r="A925" s="194"/>
      <c r="B925" s="194"/>
      <c r="C925" s="187"/>
      <c r="D925" s="195"/>
      <c r="E925" s="295"/>
      <c r="F925" s="293"/>
      <c r="G925" s="194"/>
      <c r="H925" s="194"/>
      <c r="I925" s="194"/>
      <c r="J925" s="187"/>
      <c r="K925" s="144"/>
      <c r="L925" s="144"/>
      <c r="M925" s="144"/>
      <c r="N925" s="144"/>
      <c r="O925" s="144"/>
      <c r="P925" s="144"/>
      <c r="Q925" s="144"/>
    </row>
    <row r="926" spans="1:17" x14ac:dyDescent="0.2">
      <c r="A926" s="194"/>
      <c r="B926" s="194"/>
      <c r="C926" s="187"/>
      <c r="D926" s="195"/>
      <c r="E926" s="295"/>
      <c r="F926" s="293"/>
      <c r="G926" s="194"/>
      <c r="H926" s="194"/>
      <c r="I926" s="194"/>
      <c r="J926" s="187"/>
      <c r="K926" s="144"/>
      <c r="L926" s="144"/>
      <c r="M926" s="144"/>
      <c r="N926" s="144"/>
      <c r="O926" s="144"/>
      <c r="P926" s="144"/>
      <c r="Q926" s="144"/>
    </row>
    <row r="927" spans="1:17" x14ac:dyDescent="0.2">
      <c r="A927" s="194"/>
      <c r="B927" s="194"/>
      <c r="C927" s="187"/>
      <c r="D927" s="195"/>
      <c r="E927" s="295"/>
      <c r="F927" s="293"/>
      <c r="G927" s="194"/>
      <c r="H927" s="194"/>
      <c r="I927" s="194"/>
      <c r="J927" s="187"/>
      <c r="K927" s="144"/>
      <c r="L927" s="144"/>
      <c r="M927" s="144"/>
      <c r="N927" s="144"/>
      <c r="O927" s="144"/>
      <c r="P927" s="144"/>
      <c r="Q927" s="144"/>
    </row>
    <row r="928" spans="1:17" x14ac:dyDescent="0.2">
      <c r="A928" s="194"/>
      <c r="B928" s="194"/>
      <c r="C928" s="187"/>
      <c r="D928" s="195"/>
      <c r="E928" s="295"/>
      <c r="F928" s="293"/>
      <c r="G928" s="194"/>
      <c r="H928" s="194"/>
      <c r="I928" s="194"/>
      <c r="J928" s="187"/>
      <c r="K928" s="144"/>
      <c r="L928" s="144"/>
      <c r="M928" s="144"/>
      <c r="N928" s="144"/>
      <c r="O928" s="144"/>
      <c r="P928" s="144"/>
      <c r="Q928" s="144"/>
    </row>
    <row r="929" spans="1:17" x14ac:dyDescent="0.2">
      <c r="A929" s="194"/>
      <c r="B929" s="194"/>
      <c r="C929" s="187"/>
      <c r="D929" s="195"/>
      <c r="E929" s="295"/>
      <c r="F929" s="293"/>
      <c r="G929" s="194"/>
      <c r="H929" s="194"/>
      <c r="I929" s="194"/>
      <c r="J929" s="187"/>
      <c r="K929" s="144"/>
      <c r="L929" s="144"/>
      <c r="M929" s="144"/>
      <c r="N929" s="144"/>
      <c r="O929" s="144"/>
      <c r="P929" s="144"/>
      <c r="Q929" s="144"/>
    </row>
    <row r="930" spans="1:17" x14ac:dyDescent="0.2">
      <c r="A930" s="194"/>
      <c r="B930" s="194"/>
      <c r="C930" s="187"/>
      <c r="D930" s="195"/>
      <c r="E930" s="295"/>
      <c r="F930" s="293"/>
      <c r="G930" s="194"/>
      <c r="H930" s="194"/>
      <c r="I930" s="194"/>
      <c r="J930" s="187"/>
      <c r="K930" s="144"/>
      <c r="L930" s="144"/>
      <c r="M930" s="144"/>
      <c r="N930" s="144"/>
      <c r="O930" s="144"/>
      <c r="P930" s="144"/>
      <c r="Q930" s="144"/>
    </row>
    <row r="931" spans="1:17" x14ac:dyDescent="0.2">
      <c r="A931" s="194"/>
      <c r="B931" s="194"/>
      <c r="C931" s="187"/>
      <c r="D931" s="195"/>
      <c r="E931" s="295"/>
      <c r="F931" s="293"/>
      <c r="G931" s="194"/>
      <c r="H931" s="194"/>
      <c r="I931" s="194"/>
      <c r="J931" s="187"/>
      <c r="K931" s="144"/>
      <c r="L931" s="144"/>
      <c r="M931" s="144"/>
      <c r="N931" s="144"/>
      <c r="O931" s="144"/>
      <c r="P931" s="144"/>
      <c r="Q931" s="144"/>
    </row>
    <row r="932" spans="1:17" x14ac:dyDescent="0.2">
      <c r="A932" s="194"/>
      <c r="B932" s="194"/>
      <c r="C932" s="187"/>
      <c r="D932" s="195"/>
      <c r="E932" s="295"/>
      <c r="F932" s="293"/>
      <c r="G932" s="194"/>
      <c r="H932" s="194"/>
      <c r="I932" s="194"/>
      <c r="J932" s="187"/>
      <c r="K932" s="144"/>
      <c r="L932" s="144"/>
      <c r="M932" s="144"/>
      <c r="N932" s="144"/>
      <c r="O932" s="144"/>
      <c r="P932" s="144"/>
      <c r="Q932" s="144"/>
    </row>
    <row r="933" spans="1:17" x14ac:dyDescent="0.2">
      <c r="A933" s="194"/>
      <c r="B933" s="194"/>
      <c r="C933" s="187"/>
      <c r="D933" s="195"/>
      <c r="E933" s="295"/>
      <c r="F933" s="293"/>
      <c r="G933" s="194"/>
      <c r="H933" s="194"/>
      <c r="I933" s="194"/>
      <c r="J933" s="187"/>
      <c r="K933" s="144"/>
      <c r="L933" s="144"/>
      <c r="M933" s="144"/>
      <c r="N933" s="144"/>
      <c r="O933" s="144"/>
      <c r="P933" s="144"/>
      <c r="Q933" s="144"/>
    </row>
    <row r="934" spans="1:17" x14ac:dyDescent="0.2">
      <c r="A934" s="194"/>
      <c r="B934" s="194"/>
      <c r="C934" s="187"/>
      <c r="D934" s="195"/>
      <c r="E934" s="295"/>
      <c r="F934" s="293"/>
      <c r="G934" s="194"/>
      <c r="H934" s="194"/>
      <c r="I934" s="194"/>
      <c r="J934" s="187"/>
      <c r="K934" s="144"/>
      <c r="L934" s="144"/>
      <c r="M934" s="144"/>
      <c r="N934" s="144"/>
      <c r="O934" s="144"/>
      <c r="P934" s="144"/>
      <c r="Q934" s="144"/>
    </row>
    <row r="935" spans="1:17" x14ac:dyDescent="0.2">
      <c r="A935" s="194"/>
      <c r="B935" s="194"/>
      <c r="C935" s="187"/>
      <c r="D935" s="195"/>
      <c r="E935" s="295"/>
      <c r="F935" s="293"/>
      <c r="G935" s="194"/>
      <c r="H935" s="194"/>
      <c r="I935" s="194"/>
      <c r="J935" s="187"/>
      <c r="K935" s="144"/>
      <c r="L935" s="144"/>
      <c r="M935" s="144"/>
      <c r="N935" s="144"/>
      <c r="O935" s="144"/>
      <c r="P935" s="144"/>
      <c r="Q935" s="144"/>
    </row>
    <row r="936" spans="1:17" x14ac:dyDescent="0.2">
      <c r="A936" s="194"/>
      <c r="B936" s="194"/>
      <c r="C936" s="187"/>
      <c r="D936" s="195"/>
      <c r="E936" s="295"/>
      <c r="F936" s="293"/>
      <c r="G936" s="194"/>
      <c r="H936" s="194"/>
      <c r="I936" s="194"/>
      <c r="J936" s="187"/>
      <c r="K936" s="144"/>
      <c r="L936" s="144"/>
      <c r="M936" s="144"/>
      <c r="N936" s="144"/>
      <c r="O936" s="144"/>
      <c r="P936" s="144"/>
      <c r="Q936" s="144"/>
    </row>
    <row r="937" spans="1:17" x14ac:dyDescent="0.2">
      <c r="A937" s="194"/>
      <c r="B937" s="194"/>
      <c r="C937" s="187"/>
      <c r="D937" s="195"/>
      <c r="E937" s="295"/>
      <c r="F937" s="293"/>
      <c r="G937" s="194"/>
      <c r="H937" s="194"/>
      <c r="I937" s="194"/>
      <c r="J937" s="187"/>
      <c r="K937" s="144"/>
      <c r="L937" s="144"/>
      <c r="M937" s="144"/>
      <c r="N937" s="144"/>
      <c r="O937" s="144"/>
      <c r="P937" s="144"/>
      <c r="Q937" s="144"/>
    </row>
    <row r="938" spans="1:17" x14ac:dyDescent="0.2">
      <c r="A938" s="194"/>
      <c r="B938" s="194"/>
      <c r="C938" s="187"/>
      <c r="D938" s="195"/>
      <c r="E938" s="295"/>
      <c r="F938" s="293"/>
      <c r="G938" s="194"/>
      <c r="H938" s="194"/>
      <c r="I938" s="194"/>
      <c r="J938" s="187"/>
      <c r="K938" s="144"/>
      <c r="L938" s="144"/>
      <c r="M938" s="144"/>
      <c r="N938" s="144"/>
      <c r="O938" s="144"/>
      <c r="P938" s="144"/>
      <c r="Q938" s="144"/>
    </row>
    <row r="939" spans="1:17" x14ac:dyDescent="0.2">
      <c r="A939" s="194"/>
      <c r="B939" s="194"/>
      <c r="C939" s="187"/>
      <c r="D939" s="195"/>
      <c r="E939" s="295"/>
      <c r="F939" s="293"/>
      <c r="G939" s="194"/>
      <c r="H939" s="194"/>
      <c r="I939" s="194"/>
      <c r="J939" s="187"/>
      <c r="K939" s="144"/>
      <c r="L939" s="144"/>
      <c r="M939" s="144"/>
      <c r="N939" s="144"/>
      <c r="O939" s="144"/>
      <c r="P939" s="144"/>
      <c r="Q939" s="144"/>
    </row>
    <row r="940" spans="1:17" x14ac:dyDescent="0.2">
      <c r="A940" s="194"/>
      <c r="B940" s="194"/>
      <c r="C940" s="187"/>
      <c r="D940" s="195"/>
      <c r="E940" s="295"/>
      <c r="F940" s="293"/>
      <c r="G940" s="194"/>
      <c r="H940" s="194"/>
      <c r="I940" s="194"/>
      <c r="J940" s="187"/>
      <c r="K940" s="144"/>
      <c r="L940" s="144"/>
      <c r="M940" s="144"/>
      <c r="N940" s="144"/>
      <c r="O940" s="144"/>
      <c r="P940" s="144"/>
      <c r="Q940" s="144"/>
    </row>
    <row r="941" spans="1:17" x14ac:dyDescent="0.2">
      <c r="A941" s="194"/>
      <c r="B941" s="194"/>
      <c r="C941" s="187"/>
      <c r="D941" s="195"/>
      <c r="E941" s="295"/>
      <c r="F941" s="293"/>
      <c r="G941" s="194"/>
      <c r="H941" s="194"/>
      <c r="I941" s="194"/>
      <c r="J941" s="187"/>
      <c r="K941" s="144"/>
      <c r="L941" s="144"/>
      <c r="M941" s="144"/>
      <c r="N941" s="144"/>
      <c r="O941" s="144"/>
      <c r="P941" s="144"/>
      <c r="Q941" s="144"/>
    </row>
    <row r="942" spans="1:17" x14ac:dyDescent="0.2">
      <c r="A942" s="194"/>
      <c r="B942" s="194"/>
      <c r="C942" s="187"/>
      <c r="D942" s="195"/>
      <c r="E942" s="295"/>
      <c r="F942" s="293"/>
      <c r="G942" s="194"/>
      <c r="H942" s="194"/>
      <c r="I942" s="194"/>
      <c r="J942" s="187"/>
      <c r="K942" s="144"/>
      <c r="L942" s="144"/>
      <c r="M942" s="144"/>
      <c r="N942" s="144"/>
      <c r="O942" s="144"/>
      <c r="P942" s="144"/>
      <c r="Q942" s="144"/>
    </row>
    <row r="943" spans="1:17" x14ac:dyDescent="0.2">
      <c r="A943" s="194"/>
      <c r="B943" s="194"/>
      <c r="C943" s="187"/>
      <c r="D943" s="195"/>
      <c r="E943" s="295"/>
      <c r="F943" s="293"/>
      <c r="G943" s="194"/>
      <c r="H943" s="194"/>
      <c r="I943" s="194"/>
      <c r="J943" s="187"/>
      <c r="K943" s="144"/>
      <c r="L943" s="144"/>
      <c r="M943" s="144"/>
      <c r="N943" s="144"/>
      <c r="O943" s="144"/>
      <c r="P943" s="144"/>
      <c r="Q943" s="144"/>
    </row>
    <row r="944" spans="1:17" x14ac:dyDescent="0.2">
      <c r="A944" s="194"/>
      <c r="B944" s="194"/>
      <c r="C944" s="187"/>
      <c r="D944" s="195"/>
      <c r="E944" s="295"/>
      <c r="F944" s="293"/>
      <c r="G944" s="194"/>
      <c r="H944" s="194"/>
      <c r="I944" s="194"/>
      <c r="J944" s="187"/>
      <c r="K944" s="144"/>
      <c r="L944" s="144"/>
      <c r="M944" s="144"/>
      <c r="N944" s="144"/>
      <c r="O944" s="144"/>
      <c r="P944" s="144"/>
      <c r="Q944" s="144"/>
    </row>
    <row r="945" spans="1:10" x14ac:dyDescent="0.2">
      <c r="A945" s="194"/>
      <c r="B945" s="194"/>
      <c r="C945" s="187"/>
      <c r="D945" s="195"/>
      <c r="E945" s="295"/>
      <c r="F945" s="293"/>
      <c r="G945" s="194"/>
      <c r="H945" s="194"/>
      <c r="I945" s="194"/>
      <c r="J945" s="187"/>
    </row>
    <row r="946" spans="1:10" x14ac:dyDescent="0.2">
      <c r="A946" s="194"/>
      <c r="B946" s="194"/>
      <c r="C946" s="187"/>
      <c r="D946" s="195"/>
      <c r="E946" s="295"/>
      <c r="F946" s="293"/>
      <c r="G946" s="194"/>
      <c r="H946" s="194"/>
      <c r="I946" s="194"/>
      <c r="J946" s="187"/>
    </row>
    <row r="947" spans="1:10" x14ac:dyDescent="0.2">
      <c r="A947" s="194"/>
      <c r="B947" s="194"/>
      <c r="C947" s="187"/>
      <c r="D947" s="195"/>
      <c r="E947" s="295"/>
      <c r="F947" s="293"/>
      <c r="G947" s="194"/>
      <c r="H947" s="194"/>
      <c r="I947" s="194"/>
      <c r="J947" s="187"/>
    </row>
    <row r="948" spans="1:10" x14ac:dyDescent="0.2">
      <c r="A948" s="194"/>
      <c r="B948" s="194"/>
      <c r="C948" s="187"/>
      <c r="D948" s="195"/>
      <c r="E948" s="295"/>
      <c r="F948" s="293"/>
      <c r="G948" s="194"/>
      <c r="H948" s="194"/>
      <c r="I948" s="194"/>
      <c r="J948" s="187"/>
    </row>
    <row r="949" spans="1:10" x14ac:dyDescent="0.2">
      <c r="A949" s="194"/>
      <c r="B949" s="194"/>
      <c r="C949" s="187"/>
      <c r="D949" s="195"/>
      <c r="E949" s="295"/>
      <c r="F949" s="293"/>
      <c r="G949" s="194"/>
      <c r="H949" s="194"/>
      <c r="I949" s="194"/>
      <c r="J949" s="187"/>
    </row>
    <row r="950" spans="1:10" x14ac:dyDescent="0.2">
      <c r="A950" s="194"/>
      <c r="B950" s="194"/>
      <c r="C950" s="187"/>
      <c r="D950" s="195"/>
      <c r="E950" s="295"/>
      <c r="F950" s="293"/>
      <c r="G950" s="194"/>
      <c r="H950" s="194"/>
      <c r="I950" s="194"/>
      <c r="J950" s="187"/>
    </row>
    <row r="951" spans="1:10" x14ac:dyDescent="0.2">
      <c r="A951" s="194"/>
      <c r="B951" s="194"/>
      <c r="C951" s="187"/>
      <c r="D951" s="195"/>
      <c r="E951" s="295"/>
      <c r="F951" s="293"/>
      <c r="G951" s="194"/>
      <c r="H951" s="194"/>
      <c r="I951" s="194"/>
      <c r="J951" s="187"/>
    </row>
    <row r="952" spans="1:10" x14ac:dyDescent="0.2">
      <c r="A952" s="194"/>
      <c r="B952" s="194"/>
      <c r="C952" s="187"/>
      <c r="D952" s="195"/>
      <c r="E952" s="295"/>
      <c r="F952" s="293"/>
      <c r="G952" s="194"/>
      <c r="H952" s="194"/>
      <c r="I952" s="194"/>
      <c r="J952" s="187"/>
    </row>
    <row r="953" spans="1:10" x14ac:dyDescent="0.2">
      <c r="A953" s="194"/>
      <c r="B953" s="194"/>
      <c r="C953" s="187"/>
      <c r="D953" s="195"/>
      <c r="E953" s="295"/>
      <c r="F953" s="293"/>
      <c r="G953" s="194"/>
      <c r="H953" s="194"/>
      <c r="I953" s="194"/>
      <c r="J953" s="187"/>
    </row>
    <row r="954" spans="1:10" x14ac:dyDescent="0.2">
      <c r="A954" s="194"/>
      <c r="B954" s="194"/>
      <c r="C954" s="187"/>
      <c r="D954" s="195"/>
      <c r="E954" s="295"/>
      <c r="F954" s="293"/>
      <c r="G954" s="194"/>
      <c r="H954" s="194"/>
      <c r="I954" s="194"/>
      <c r="J954" s="187"/>
    </row>
    <row r="955" spans="1:10" x14ac:dyDescent="0.2">
      <c r="A955" s="194"/>
      <c r="B955" s="194"/>
      <c r="C955" s="187"/>
      <c r="D955" s="195"/>
      <c r="E955" s="295"/>
      <c r="F955" s="293"/>
      <c r="G955" s="194"/>
      <c r="H955" s="194"/>
      <c r="I955" s="194"/>
      <c r="J955" s="187"/>
    </row>
    <row r="956" spans="1:10" x14ac:dyDescent="0.2">
      <c r="A956" s="194"/>
      <c r="B956" s="194"/>
      <c r="C956" s="187"/>
      <c r="D956" s="195"/>
      <c r="E956" s="295"/>
      <c r="F956" s="293"/>
      <c r="G956" s="194"/>
      <c r="H956" s="194"/>
      <c r="I956" s="194"/>
      <c r="J956" s="187"/>
    </row>
    <row r="957" spans="1:10" x14ac:dyDescent="0.2">
      <c r="A957" s="194"/>
      <c r="B957" s="194"/>
      <c r="C957" s="187"/>
      <c r="D957" s="195"/>
      <c r="E957" s="295"/>
      <c r="F957" s="293"/>
      <c r="G957" s="194"/>
      <c r="H957" s="194"/>
      <c r="I957" s="194"/>
      <c r="J957" s="187"/>
    </row>
    <row r="958" spans="1:10" x14ac:dyDescent="0.2">
      <c r="A958" s="194"/>
      <c r="B958" s="194"/>
      <c r="C958" s="187"/>
      <c r="D958" s="195"/>
      <c r="E958" s="295"/>
      <c r="F958" s="293"/>
      <c r="G958" s="194"/>
      <c r="H958" s="194"/>
      <c r="I958" s="194"/>
      <c r="J958" s="187"/>
    </row>
    <row r="959" spans="1:10" x14ac:dyDescent="0.2">
      <c r="A959" s="194"/>
      <c r="B959" s="194"/>
      <c r="C959" s="187"/>
      <c r="D959" s="195"/>
      <c r="E959" s="295"/>
      <c r="F959" s="293"/>
      <c r="G959" s="194"/>
      <c r="H959" s="194"/>
      <c r="I959" s="194"/>
      <c r="J959" s="187"/>
    </row>
    <row r="960" spans="1:10" x14ac:dyDescent="0.2">
      <c r="A960" s="194"/>
      <c r="B960" s="194"/>
      <c r="C960" s="187"/>
      <c r="D960" s="195"/>
      <c r="E960" s="295"/>
      <c r="F960" s="293"/>
      <c r="G960" s="194"/>
      <c r="H960" s="194"/>
      <c r="I960" s="194"/>
      <c r="J960" s="187"/>
    </row>
    <row r="961" spans="1:10" x14ac:dyDescent="0.2">
      <c r="A961" s="194"/>
      <c r="B961" s="194"/>
      <c r="C961" s="187"/>
      <c r="D961" s="195"/>
      <c r="E961" s="295"/>
      <c r="F961" s="293"/>
      <c r="G961" s="194"/>
      <c r="H961" s="194"/>
      <c r="I961" s="194"/>
      <c r="J961" s="187"/>
    </row>
    <row r="962" spans="1:10" x14ac:dyDescent="0.2">
      <c r="A962" s="194"/>
      <c r="B962" s="194"/>
      <c r="C962" s="187"/>
      <c r="D962" s="195"/>
      <c r="E962" s="295"/>
      <c r="F962" s="293"/>
      <c r="G962" s="194"/>
      <c r="H962" s="194"/>
      <c r="I962" s="194"/>
      <c r="J962" s="187"/>
    </row>
    <row r="963" spans="1:10" x14ac:dyDescent="0.2">
      <c r="A963" s="194"/>
      <c r="B963" s="194"/>
      <c r="C963" s="187"/>
      <c r="D963" s="195"/>
      <c r="E963" s="295"/>
      <c r="F963" s="293"/>
      <c r="G963" s="194"/>
      <c r="H963" s="194"/>
      <c r="I963" s="194"/>
      <c r="J963" s="187"/>
    </row>
    <row r="964" spans="1:10" x14ac:dyDescent="0.2">
      <c r="A964" s="194"/>
      <c r="B964" s="194"/>
      <c r="C964" s="187"/>
      <c r="D964" s="195"/>
      <c r="E964" s="295"/>
      <c r="F964" s="293"/>
      <c r="G964" s="194"/>
      <c r="H964" s="194"/>
      <c r="I964" s="194"/>
      <c r="J964" s="187"/>
    </row>
    <row r="965" spans="1:10" x14ac:dyDescent="0.2">
      <c r="A965" s="194"/>
      <c r="B965" s="194"/>
      <c r="C965" s="187"/>
      <c r="D965" s="195"/>
      <c r="E965" s="295"/>
      <c r="F965" s="293"/>
      <c r="G965" s="194"/>
      <c r="H965" s="194"/>
      <c r="I965" s="194"/>
      <c r="J965" s="187"/>
    </row>
    <row r="966" spans="1:10" x14ac:dyDescent="0.2">
      <c r="A966" s="194"/>
      <c r="B966" s="194"/>
      <c r="C966" s="187"/>
      <c r="D966" s="195"/>
      <c r="E966" s="295"/>
      <c r="F966" s="293"/>
      <c r="G966" s="194"/>
      <c r="H966" s="194"/>
      <c r="I966" s="194"/>
      <c r="J966" s="187"/>
    </row>
    <row r="967" spans="1:10" x14ac:dyDescent="0.2">
      <c r="A967" s="194"/>
      <c r="B967" s="194"/>
      <c r="C967" s="187"/>
      <c r="D967" s="195"/>
      <c r="E967" s="295"/>
      <c r="F967" s="293"/>
      <c r="G967" s="194"/>
      <c r="H967" s="194"/>
      <c r="I967" s="194"/>
      <c r="J967" s="187"/>
    </row>
    <row r="968" spans="1:10" x14ac:dyDescent="0.2">
      <c r="A968" s="194"/>
      <c r="B968" s="194"/>
      <c r="C968" s="187"/>
      <c r="D968" s="195"/>
      <c r="E968" s="295"/>
      <c r="F968" s="293"/>
      <c r="G968" s="194"/>
      <c r="H968" s="194"/>
      <c r="I968" s="194"/>
      <c r="J968" s="187"/>
    </row>
    <row r="969" spans="1:10" x14ac:dyDescent="0.2">
      <c r="A969" s="194"/>
      <c r="B969" s="194"/>
      <c r="C969" s="187"/>
      <c r="D969" s="195"/>
      <c r="E969" s="295"/>
      <c r="F969" s="293"/>
      <c r="G969" s="194"/>
      <c r="H969" s="194"/>
      <c r="I969" s="194"/>
      <c r="J969" s="187"/>
    </row>
    <row r="970" spans="1:10" x14ac:dyDescent="0.2">
      <c r="A970" s="194"/>
      <c r="B970" s="194"/>
      <c r="C970" s="187"/>
      <c r="D970" s="195"/>
      <c r="E970" s="295"/>
      <c r="F970" s="293"/>
      <c r="G970" s="194"/>
      <c r="H970" s="194"/>
      <c r="I970" s="194"/>
      <c r="J970" s="187"/>
    </row>
    <row r="971" spans="1:10" x14ac:dyDescent="0.2">
      <c r="A971" s="194"/>
      <c r="B971" s="194"/>
      <c r="C971" s="187"/>
      <c r="D971" s="195"/>
      <c r="E971" s="295"/>
      <c r="F971" s="293"/>
      <c r="G971" s="194"/>
      <c r="H971" s="194"/>
      <c r="I971" s="194"/>
      <c r="J971" s="187"/>
    </row>
    <row r="972" spans="1:10" x14ac:dyDescent="0.2">
      <c r="A972" s="194"/>
      <c r="B972" s="194"/>
      <c r="C972" s="187"/>
      <c r="D972" s="195"/>
      <c r="E972" s="295"/>
      <c r="F972" s="293"/>
      <c r="G972" s="194"/>
      <c r="H972" s="194"/>
      <c r="I972" s="194"/>
      <c r="J972" s="187"/>
    </row>
    <row r="973" spans="1:10" x14ac:dyDescent="0.2">
      <c r="A973" s="194"/>
      <c r="B973" s="194"/>
      <c r="C973" s="187"/>
      <c r="D973" s="195"/>
      <c r="E973" s="295"/>
      <c r="F973" s="293"/>
      <c r="G973" s="194"/>
      <c r="H973" s="194"/>
      <c r="I973" s="194"/>
      <c r="J973" s="187"/>
    </row>
    <row r="974" spans="1:10" x14ac:dyDescent="0.2">
      <c r="A974" s="194"/>
      <c r="B974" s="194"/>
      <c r="C974" s="187"/>
      <c r="D974" s="195"/>
      <c r="E974" s="295"/>
      <c r="F974" s="293"/>
      <c r="G974" s="194"/>
      <c r="H974" s="194"/>
      <c r="I974" s="194"/>
      <c r="J974" s="187"/>
    </row>
    <row r="975" spans="1:10" x14ac:dyDescent="0.2">
      <c r="A975" s="194"/>
      <c r="B975" s="194"/>
      <c r="C975" s="187"/>
      <c r="D975" s="195"/>
      <c r="E975" s="295"/>
      <c r="F975" s="293"/>
      <c r="G975" s="194"/>
      <c r="H975" s="194"/>
      <c r="I975" s="194"/>
      <c r="J975" s="187"/>
    </row>
    <row r="976" spans="1:10" x14ac:dyDescent="0.2">
      <c r="A976" s="194"/>
      <c r="B976" s="194"/>
      <c r="C976" s="187"/>
      <c r="D976" s="195"/>
      <c r="E976" s="295"/>
      <c r="F976" s="293"/>
      <c r="G976" s="194"/>
      <c r="H976" s="194"/>
      <c r="I976" s="194"/>
      <c r="J976" s="187"/>
    </row>
    <row r="977" spans="1:10" x14ac:dyDescent="0.2">
      <c r="A977" s="194"/>
      <c r="B977" s="194"/>
      <c r="C977" s="187"/>
      <c r="D977" s="195"/>
      <c r="E977" s="295"/>
      <c r="F977" s="293"/>
      <c r="G977" s="194"/>
      <c r="H977" s="194"/>
      <c r="I977" s="194"/>
      <c r="J977" s="187"/>
    </row>
    <row r="978" spans="1:10" x14ac:dyDescent="0.2">
      <c r="A978" s="194"/>
      <c r="B978" s="194"/>
      <c r="C978" s="187"/>
      <c r="D978" s="195"/>
      <c r="E978" s="295"/>
      <c r="F978" s="293"/>
      <c r="G978" s="194"/>
      <c r="H978" s="194"/>
      <c r="I978" s="194"/>
      <c r="J978" s="187"/>
    </row>
    <row r="979" spans="1:10" x14ac:dyDescent="0.2">
      <c r="A979" s="194"/>
      <c r="B979" s="194"/>
      <c r="C979" s="187"/>
      <c r="D979" s="195"/>
      <c r="E979" s="295"/>
      <c r="F979" s="293"/>
      <c r="G979" s="194"/>
      <c r="H979" s="194"/>
      <c r="I979" s="194"/>
      <c r="J979" s="187"/>
    </row>
    <row r="980" spans="1:10" x14ac:dyDescent="0.2">
      <c r="A980" s="194"/>
      <c r="B980" s="194"/>
      <c r="C980" s="187"/>
      <c r="D980" s="195"/>
      <c r="E980" s="295"/>
      <c r="F980" s="293"/>
      <c r="G980" s="194"/>
      <c r="H980" s="194"/>
      <c r="I980" s="194"/>
      <c r="J980" s="187"/>
    </row>
    <row r="981" spans="1:10" x14ac:dyDescent="0.2">
      <c r="A981" s="194"/>
      <c r="B981" s="194"/>
      <c r="C981" s="187"/>
      <c r="D981" s="195"/>
      <c r="E981" s="295"/>
      <c r="F981" s="293"/>
      <c r="G981" s="194"/>
      <c r="H981" s="194"/>
      <c r="I981" s="194"/>
      <c r="J981" s="187"/>
    </row>
    <row r="982" spans="1:10" x14ac:dyDescent="0.2">
      <c r="A982" s="194"/>
      <c r="B982" s="194"/>
      <c r="C982" s="187"/>
      <c r="D982" s="195"/>
      <c r="E982" s="295"/>
      <c r="F982" s="293"/>
      <c r="G982" s="194"/>
      <c r="H982" s="194"/>
      <c r="I982" s="194"/>
      <c r="J982" s="187"/>
    </row>
    <row r="983" spans="1:10" x14ac:dyDescent="0.2">
      <c r="A983" s="194"/>
      <c r="B983" s="194"/>
      <c r="C983" s="187"/>
      <c r="D983" s="195"/>
      <c r="E983" s="295"/>
      <c r="F983" s="293"/>
      <c r="G983" s="194"/>
      <c r="H983" s="194"/>
      <c r="I983" s="194"/>
      <c r="J983" s="187"/>
    </row>
    <row r="984" spans="1:10" x14ac:dyDescent="0.2">
      <c r="A984" s="194"/>
      <c r="B984" s="194"/>
      <c r="C984" s="187"/>
      <c r="D984" s="195"/>
      <c r="E984" s="295"/>
      <c r="F984" s="293"/>
      <c r="G984" s="194"/>
      <c r="H984" s="194"/>
      <c r="I984" s="194"/>
      <c r="J984" s="187"/>
    </row>
    <row r="985" spans="1:10" x14ac:dyDescent="0.2">
      <c r="A985" s="194"/>
      <c r="B985" s="194"/>
      <c r="C985" s="187"/>
      <c r="D985" s="195"/>
      <c r="E985" s="295"/>
      <c r="F985" s="293"/>
      <c r="G985" s="194"/>
      <c r="H985" s="194"/>
      <c r="I985" s="194"/>
      <c r="J985" s="187"/>
    </row>
    <row r="986" spans="1:10" x14ac:dyDescent="0.2">
      <c r="A986" s="194"/>
      <c r="B986" s="194"/>
      <c r="C986" s="187"/>
      <c r="D986" s="195"/>
      <c r="E986" s="295"/>
      <c r="F986" s="293"/>
      <c r="G986" s="194"/>
      <c r="H986" s="194"/>
      <c r="I986" s="194"/>
      <c r="J986" s="187"/>
    </row>
    <row r="987" spans="1:10" x14ac:dyDescent="0.2">
      <c r="A987" s="194"/>
      <c r="B987" s="194"/>
      <c r="C987" s="187"/>
      <c r="D987" s="195"/>
      <c r="E987" s="295"/>
      <c r="F987" s="293"/>
      <c r="G987" s="194"/>
      <c r="H987" s="194"/>
      <c r="I987" s="194"/>
      <c r="J987" s="187"/>
    </row>
    <row r="988" spans="1:10" x14ac:dyDescent="0.2">
      <c r="A988" s="194"/>
      <c r="B988" s="194"/>
      <c r="C988" s="187"/>
      <c r="D988" s="195"/>
      <c r="E988" s="295"/>
      <c r="F988" s="293"/>
      <c r="G988" s="194"/>
      <c r="H988" s="194"/>
      <c r="I988" s="194"/>
      <c r="J988" s="187"/>
    </row>
    <row r="989" spans="1:10" x14ac:dyDescent="0.2">
      <c r="A989" s="194"/>
      <c r="B989" s="194"/>
      <c r="C989" s="187"/>
      <c r="D989" s="195"/>
      <c r="E989" s="295"/>
      <c r="F989" s="293"/>
      <c r="G989" s="194"/>
      <c r="H989" s="194"/>
      <c r="I989" s="194"/>
      <c r="J989" s="187"/>
    </row>
    <row r="990" spans="1:10" x14ac:dyDescent="0.2">
      <c r="A990" s="194"/>
      <c r="B990" s="194"/>
      <c r="C990" s="187"/>
      <c r="D990" s="195"/>
      <c r="E990" s="295"/>
      <c r="F990" s="293"/>
      <c r="G990" s="194"/>
      <c r="H990" s="194"/>
      <c r="I990" s="194"/>
      <c r="J990" s="187"/>
    </row>
    <row r="991" spans="1:10" x14ac:dyDescent="0.2">
      <c r="A991" s="194"/>
      <c r="B991" s="194"/>
      <c r="C991" s="187"/>
      <c r="D991" s="195"/>
      <c r="E991" s="295"/>
      <c r="F991" s="293"/>
      <c r="G991" s="194"/>
      <c r="H991" s="194"/>
      <c r="I991" s="194"/>
      <c r="J991" s="187"/>
    </row>
    <row r="992" spans="1:10" x14ac:dyDescent="0.2">
      <c r="A992" s="194"/>
      <c r="B992" s="194"/>
      <c r="C992" s="187"/>
      <c r="D992" s="195"/>
      <c r="E992" s="295"/>
      <c r="F992" s="293"/>
      <c r="G992" s="194"/>
      <c r="H992" s="194"/>
      <c r="I992" s="194"/>
      <c r="J992" s="187"/>
    </row>
    <row r="993" spans="1:10" x14ac:dyDescent="0.2">
      <c r="A993" s="194"/>
      <c r="B993" s="194"/>
      <c r="C993" s="187"/>
      <c r="D993" s="195"/>
      <c r="E993" s="295"/>
      <c r="F993" s="293"/>
      <c r="G993" s="194"/>
      <c r="H993" s="194"/>
      <c r="I993" s="194"/>
      <c r="J993" s="187"/>
    </row>
    <row r="994" spans="1:10" x14ac:dyDescent="0.2">
      <c r="A994" s="194"/>
      <c r="B994" s="194"/>
      <c r="C994" s="187"/>
      <c r="D994" s="195"/>
      <c r="E994" s="295"/>
      <c r="F994" s="293"/>
      <c r="G994" s="194"/>
      <c r="H994" s="194"/>
      <c r="I994" s="194"/>
      <c r="J994" s="187"/>
    </row>
    <row r="995" spans="1:10" x14ac:dyDescent="0.2">
      <c r="A995" s="194"/>
      <c r="B995" s="194"/>
      <c r="C995" s="187"/>
      <c r="D995" s="195"/>
      <c r="E995" s="295"/>
      <c r="F995" s="293"/>
      <c r="G995" s="194"/>
      <c r="H995" s="194"/>
      <c r="I995" s="194"/>
      <c r="J995" s="187"/>
    </row>
    <row r="996" spans="1:10" x14ac:dyDescent="0.2">
      <c r="A996" s="194"/>
      <c r="B996" s="194"/>
      <c r="C996" s="187"/>
      <c r="D996" s="195"/>
      <c r="E996" s="295"/>
      <c r="F996" s="293"/>
      <c r="G996" s="194"/>
      <c r="H996" s="194"/>
      <c r="I996" s="194"/>
      <c r="J996" s="187"/>
    </row>
    <row r="997" spans="1:10" x14ac:dyDescent="0.2">
      <c r="A997" s="194"/>
      <c r="B997" s="194"/>
      <c r="C997" s="187"/>
      <c r="D997" s="195"/>
      <c r="E997" s="295"/>
      <c r="F997" s="293"/>
      <c r="G997" s="194"/>
      <c r="H997" s="194"/>
      <c r="I997" s="194"/>
      <c r="J997" s="187"/>
    </row>
    <row r="998" spans="1:10" x14ac:dyDescent="0.2">
      <c r="A998" s="194"/>
      <c r="B998" s="194"/>
      <c r="C998" s="187"/>
      <c r="D998" s="195"/>
      <c r="E998" s="295"/>
      <c r="F998" s="293"/>
      <c r="G998" s="194"/>
      <c r="H998" s="194"/>
      <c r="I998" s="194"/>
      <c r="J998" s="187"/>
    </row>
    <row r="999" spans="1:10" x14ac:dyDescent="0.2">
      <c r="A999" s="194"/>
      <c r="B999" s="194"/>
      <c r="C999" s="187"/>
      <c r="D999" s="195"/>
      <c r="E999" s="295"/>
      <c r="F999" s="293"/>
      <c r="G999" s="194"/>
      <c r="H999" s="194"/>
      <c r="I999" s="194"/>
      <c r="J999" s="187"/>
    </row>
    <row r="1000" spans="1:10" x14ac:dyDescent="0.2">
      <c r="A1000" s="194"/>
      <c r="B1000" s="194"/>
      <c r="C1000" s="187"/>
      <c r="D1000" s="195"/>
      <c r="E1000" s="295"/>
      <c r="F1000" s="293"/>
      <c r="G1000" s="194"/>
      <c r="H1000" s="194"/>
      <c r="I1000" s="194"/>
      <c r="J1000" s="187"/>
    </row>
    <row r="1001" spans="1:10" x14ac:dyDescent="0.2">
      <c r="A1001" s="194"/>
      <c r="B1001" s="194"/>
      <c r="C1001" s="187"/>
      <c r="D1001" s="195"/>
      <c r="E1001" s="295"/>
      <c r="F1001" s="293"/>
      <c r="G1001" s="194"/>
      <c r="H1001" s="194"/>
      <c r="I1001" s="194"/>
      <c r="J1001" s="187"/>
    </row>
    <row r="1002" spans="1:10" x14ac:dyDescent="0.2">
      <c r="A1002" s="194"/>
      <c r="B1002" s="194"/>
      <c r="C1002" s="187"/>
      <c r="D1002" s="195"/>
      <c r="E1002" s="295"/>
      <c r="F1002" s="293"/>
      <c r="G1002" s="194"/>
      <c r="H1002" s="194"/>
      <c r="I1002" s="194"/>
      <c r="J1002" s="187"/>
    </row>
    <row r="1003" spans="1:10" x14ac:dyDescent="0.2">
      <c r="A1003" s="194"/>
      <c r="B1003" s="194"/>
      <c r="C1003" s="187"/>
      <c r="D1003" s="195"/>
      <c r="E1003" s="295"/>
      <c r="F1003" s="293"/>
      <c r="G1003" s="194"/>
      <c r="H1003" s="194"/>
      <c r="I1003" s="194"/>
      <c r="J1003" s="187"/>
    </row>
    <row r="1004" spans="1:10" x14ac:dyDescent="0.2">
      <c r="A1004" s="194"/>
      <c r="B1004" s="194"/>
      <c r="C1004" s="187"/>
      <c r="D1004" s="195"/>
      <c r="E1004" s="295"/>
      <c r="F1004" s="293"/>
      <c r="G1004" s="194"/>
      <c r="H1004" s="194"/>
      <c r="I1004" s="194"/>
      <c r="J1004" s="187"/>
    </row>
    <row r="1005" spans="1:10" x14ac:dyDescent="0.2">
      <c r="A1005" s="194"/>
      <c r="B1005" s="194"/>
      <c r="C1005" s="187"/>
      <c r="D1005" s="195"/>
      <c r="E1005" s="295"/>
      <c r="F1005" s="293"/>
      <c r="G1005" s="194"/>
      <c r="H1005" s="194"/>
      <c r="I1005" s="194"/>
      <c r="J1005" s="187"/>
    </row>
    <row r="1006" spans="1:10" x14ac:dyDescent="0.2">
      <c r="A1006" s="194"/>
      <c r="B1006" s="194"/>
      <c r="C1006" s="187"/>
      <c r="D1006" s="195"/>
      <c r="E1006" s="295"/>
      <c r="F1006" s="293"/>
      <c r="G1006" s="194"/>
      <c r="H1006" s="194"/>
      <c r="I1006" s="194"/>
      <c r="J1006" s="187"/>
    </row>
    <row r="1007" spans="1:10" x14ac:dyDescent="0.2">
      <c r="A1007" s="194"/>
      <c r="B1007" s="194"/>
      <c r="C1007" s="187"/>
      <c r="D1007" s="195"/>
      <c r="E1007" s="295"/>
      <c r="F1007" s="293"/>
      <c r="G1007" s="194"/>
      <c r="H1007" s="194"/>
      <c r="I1007" s="194"/>
      <c r="J1007" s="187"/>
    </row>
    <row r="1008" spans="1:10" x14ac:dyDescent="0.2">
      <c r="A1008" s="194"/>
      <c r="B1008" s="194"/>
      <c r="C1008" s="187"/>
      <c r="D1008" s="195"/>
      <c r="E1008" s="295"/>
      <c r="F1008" s="293"/>
      <c r="G1008" s="194"/>
      <c r="H1008" s="194"/>
      <c r="I1008" s="194"/>
      <c r="J1008" s="187"/>
    </row>
    <row r="1009" spans="1:17" x14ac:dyDescent="0.2">
      <c r="A1009" s="194"/>
      <c r="B1009" s="194"/>
      <c r="C1009" s="187"/>
      <c r="D1009" s="195"/>
      <c r="E1009" s="295"/>
      <c r="F1009" s="293"/>
      <c r="G1009" s="194"/>
      <c r="H1009" s="194"/>
      <c r="I1009" s="194"/>
      <c r="J1009" s="187"/>
      <c r="K1009" s="165"/>
      <c r="L1009" s="165"/>
      <c r="M1009" s="165"/>
      <c r="N1009" s="165"/>
      <c r="O1009" s="165"/>
      <c r="P1009" s="165"/>
      <c r="Q1009" s="165"/>
    </row>
    <row r="1010" spans="1:17" x14ac:dyDescent="0.2">
      <c r="A1010" s="194"/>
      <c r="B1010" s="194"/>
      <c r="C1010" s="187"/>
      <c r="D1010" s="195"/>
      <c r="E1010" s="295"/>
      <c r="F1010" s="293"/>
      <c r="G1010" s="194"/>
      <c r="H1010" s="194"/>
      <c r="I1010" s="194"/>
      <c r="J1010" s="187"/>
      <c r="K1010" s="144"/>
      <c r="L1010" s="144"/>
      <c r="M1010" s="144"/>
      <c r="N1010" s="144"/>
      <c r="O1010" s="144"/>
      <c r="P1010" s="144"/>
      <c r="Q1010" s="144"/>
    </row>
    <row r="1011" spans="1:17" x14ac:dyDescent="0.2">
      <c r="A1011" s="194"/>
      <c r="B1011" s="194"/>
      <c r="C1011" s="187"/>
      <c r="D1011" s="195"/>
      <c r="E1011" s="295"/>
      <c r="F1011" s="293"/>
      <c r="G1011" s="194"/>
      <c r="H1011" s="194"/>
      <c r="I1011" s="194"/>
      <c r="J1011" s="187"/>
      <c r="K1011" s="144"/>
      <c r="L1011" s="144"/>
      <c r="M1011" s="144"/>
      <c r="N1011" s="144"/>
      <c r="O1011" s="144"/>
      <c r="P1011" s="144"/>
      <c r="Q1011" s="144"/>
    </row>
    <row r="1012" spans="1:17" x14ac:dyDescent="0.2">
      <c r="A1012" s="194"/>
      <c r="B1012" s="194"/>
      <c r="C1012" s="187"/>
      <c r="D1012" s="195"/>
      <c r="E1012" s="295"/>
      <c r="F1012" s="210"/>
      <c r="G1012" s="198"/>
      <c r="H1012" s="198"/>
      <c r="I1012" s="194"/>
      <c r="J1012" s="187"/>
      <c r="K1012" s="144"/>
      <c r="L1012" s="144"/>
      <c r="M1012" s="144"/>
      <c r="N1012" s="144"/>
      <c r="O1012" s="144"/>
      <c r="P1012" s="144"/>
      <c r="Q1012" s="144"/>
    </row>
    <row r="1013" spans="1:17" x14ac:dyDescent="0.2">
      <c r="A1013" s="194"/>
      <c r="B1013" s="194"/>
      <c r="C1013" s="187"/>
      <c r="D1013" s="195"/>
      <c r="E1013" s="295"/>
      <c r="F1013" s="293"/>
      <c r="G1013" s="194"/>
      <c r="H1013" s="194"/>
      <c r="I1013" s="194"/>
      <c r="J1013" s="187"/>
      <c r="K1013" s="144"/>
      <c r="L1013" s="144"/>
      <c r="M1013" s="144"/>
      <c r="N1013" s="144"/>
      <c r="O1013" s="144"/>
      <c r="P1013" s="144"/>
      <c r="Q1013" s="144"/>
    </row>
    <row r="1014" spans="1:17" x14ac:dyDescent="0.2">
      <c r="A1014" s="200"/>
      <c r="B1014" s="200"/>
      <c r="C1014" s="211"/>
      <c r="D1014" s="195"/>
      <c r="E1014" s="304"/>
      <c r="F1014" s="296"/>
      <c r="G1014" s="200"/>
      <c r="H1014" s="200"/>
      <c r="I1014" s="200"/>
      <c r="J1014" s="211"/>
      <c r="K1014" s="165"/>
      <c r="L1014" s="165"/>
      <c r="M1014" s="165"/>
      <c r="N1014" s="165"/>
      <c r="O1014" s="165"/>
      <c r="P1014" s="165"/>
      <c r="Q1014" s="165"/>
    </row>
    <row r="1015" spans="1:17" x14ac:dyDescent="0.2">
      <c r="A1015" s="194"/>
      <c r="B1015" s="194"/>
      <c r="C1015" s="187"/>
      <c r="D1015" s="195"/>
      <c r="E1015" s="295"/>
      <c r="F1015" s="131"/>
      <c r="G1015" s="199"/>
      <c r="H1015" s="199"/>
      <c r="I1015" s="194"/>
      <c r="J1015" s="187"/>
      <c r="K1015" s="144"/>
      <c r="L1015" s="144"/>
      <c r="M1015" s="144"/>
      <c r="N1015" s="144"/>
      <c r="O1015" s="144"/>
      <c r="P1015" s="144"/>
      <c r="Q1015" s="144"/>
    </row>
    <row r="1016" spans="1:17" x14ac:dyDescent="0.2">
      <c r="A1016" s="194"/>
      <c r="B1016" s="194"/>
      <c r="C1016" s="187"/>
      <c r="D1016" s="195"/>
      <c r="E1016" s="295"/>
      <c r="F1016" s="293"/>
      <c r="G1016" s="194"/>
      <c r="H1016" s="194"/>
      <c r="I1016" s="194"/>
      <c r="J1016" s="187"/>
      <c r="K1016" s="144"/>
      <c r="L1016" s="144"/>
      <c r="M1016" s="144"/>
      <c r="N1016" s="144"/>
      <c r="O1016" s="144"/>
      <c r="P1016" s="144"/>
      <c r="Q1016" s="144"/>
    </row>
    <row r="1017" spans="1:17" x14ac:dyDescent="0.2">
      <c r="A1017" s="194"/>
      <c r="B1017" s="194"/>
      <c r="C1017" s="187"/>
      <c r="D1017" s="195"/>
      <c r="E1017" s="295"/>
      <c r="F1017" s="293"/>
      <c r="G1017" s="194"/>
      <c r="H1017" s="194"/>
      <c r="I1017" s="194"/>
      <c r="J1017" s="187"/>
      <c r="K1017" s="144"/>
      <c r="L1017" s="144"/>
      <c r="M1017" s="144"/>
      <c r="N1017" s="144"/>
      <c r="O1017" s="144"/>
      <c r="P1017" s="144"/>
      <c r="Q1017" s="144"/>
    </row>
    <row r="1018" spans="1:17" x14ac:dyDescent="0.2">
      <c r="A1018" s="194"/>
      <c r="B1018" s="194"/>
      <c r="C1018" s="187"/>
      <c r="D1018" s="195"/>
      <c r="E1018" s="295"/>
      <c r="F1018" s="293"/>
      <c r="G1018" s="194"/>
      <c r="H1018" s="194"/>
      <c r="I1018" s="194"/>
      <c r="J1018" s="187"/>
      <c r="K1018" s="144"/>
      <c r="L1018" s="144"/>
      <c r="M1018" s="144"/>
      <c r="N1018" s="144"/>
      <c r="O1018" s="144"/>
      <c r="P1018" s="144"/>
      <c r="Q1018" s="144"/>
    </row>
    <row r="1019" spans="1:17" x14ac:dyDescent="0.2">
      <c r="A1019" s="194"/>
      <c r="B1019" s="194"/>
      <c r="C1019" s="187"/>
      <c r="D1019" s="195"/>
      <c r="E1019" s="295"/>
      <c r="F1019" s="293"/>
      <c r="G1019" s="194"/>
      <c r="H1019" s="194"/>
      <c r="I1019" s="194"/>
      <c r="J1019" s="187"/>
      <c r="K1019" s="144"/>
      <c r="L1019" s="144"/>
      <c r="M1019" s="144"/>
      <c r="N1019" s="144"/>
      <c r="O1019" s="144"/>
      <c r="P1019" s="144"/>
      <c r="Q1019" s="144"/>
    </row>
    <row r="1020" spans="1:17" x14ac:dyDescent="0.2">
      <c r="A1020" s="194"/>
      <c r="B1020" s="194"/>
      <c r="C1020" s="187"/>
      <c r="D1020" s="195"/>
      <c r="E1020" s="295"/>
      <c r="F1020" s="293"/>
      <c r="G1020" s="194"/>
      <c r="H1020" s="194"/>
      <c r="I1020" s="194"/>
      <c r="J1020" s="187"/>
      <c r="K1020" s="144"/>
      <c r="L1020" s="144"/>
      <c r="M1020" s="144"/>
      <c r="N1020" s="144"/>
      <c r="O1020" s="144"/>
      <c r="P1020" s="144"/>
      <c r="Q1020" s="144"/>
    </row>
    <row r="1021" spans="1:17" x14ac:dyDescent="0.2">
      <c r="A1021" s="194"/>
      <c r="B1021" s="194"/>
      <c r="C1021" s="187"/>
      <c r="D1021" s="195"/>
      <c r="E1021" s="295"/>
      <c r="F1021" s="293"/>
      <c r="G1021" s="194"/>
      <c r="H1021" s="194"/>
      <c r="I1021" s="194"/>
      <c r="J1021" s="187"/>
      <c r="K1021" s="144"/>
      <c r="L1021" s="144"/>
      <c r="M1021" s="144"/>
      <c r="N1021" s="144"/>
      <c r="O1021" s="144"/>
      <c r="P1021" s="144"/>
      <c r="Q1021" s="144"/>
    </row>
    <row r="1022" spans="1:17" x14ac:dyDescent="0.2">
      <c r="A1022" s="194"/>
      <c r="B1022" s="194"/>
      <c r="C1022" s="187"/>
      <c r="D1022" s="195"/>
      <c r="E1022" s="295"/>
      <c r="F1022" s="293"/>
      <c r="G1022" s="194"/>
      <c r="H1022" s="194"/>
      <c r="I1022" s="194"/>
      <c r="J1022" s="187"/>
      <c r="K1022" s="144"/>
      <c r="L1022" s="144"/>
      <c r="M1022" s="144"/>
      <c r="N1022" s="144"/>
      <c r="O1022" s="144"/>
      <c r="P1022" s="144"/>
      <c r="Q1022" s="144"/>
    </row>
    <row r="1023" spans="1:17" x14ac:dyDescent="0.2">
      <c r="A1023" s="194"/>
      <c r="B1023" s="194"/>
      <c r="C1023" s="187"/>
      <c r="D1023" s="195"/>
      <c r="E1023" s="295"/>
      <c r="F1023" s="293"/>
      <c r="G1023" s="194"/>
      <c r="H1023" s="194"/>
      <c r="I1023" s="194"/>
      <c r="J1023" s="187"/>
      <c r="K1023" s="144"/>
      <c r="L1023" s="144"/>
      <c r="M1023" s="144"/>
      <c r="N1023" s="144"/>
      <c r="O1023" s="144"/>
      <c r="P1023" s="144"/>
      <c r="Q1023" s="144"/>
    </row>
    <row r="1024" spans="1:17" x14ac:dyDescent="0.2">
      <c r="A1024" s="194"/>
      <c r="B1024" s="194"/>
      <c r="C1024" s="187"/>
      <c r="D1024" s="195"/>
      <c r="E1024" s="295"/>
      <c r="F1024" s="293"/>
      <c r="G1024" s="194"/>
      <c r="H1024" s="194"/>
      <c r="I1024" s="194"/>
      <c r="J1024" s="187"/>
      <c r="K1024" s="144"/>
      <c r="L1024" s="144"/>
      <c r="M1024" s="144"/>
      <c r="N1024" s="144"/>
      <c r="O1024" s="144"/>
      <c r="P1024" s="144"/>
      <c r="Q1024" s="144"/>
    </row>
    <row r="1025" spans="1:17" x14ac:dyDescent="0.2">
      <c r="A1025" s="194"/>
      <c r="B1025" s="194"/>
      <c r="C1025" s="187"/>
      <c r="D1025" s="195"/>
      <c r="E1025" s="295"/>
      <c r="F1025" s="293"/>
      <c r="G1025" s="194"/>
      <c r="H1025" s="194"/>
      <c r="I1025" s="194"/>
      <c r="J1025" s="187"/>
      <c r="K1025" s="144"/>
      <c r="L1025" s="144"/>
      <c r="M1025" s="144"/>
      <c r="N1025" s="144"/>
      <c r="O1025" s="144"/>
      <c r="P1025" s="144"/>
      <c r="Q1025" s="144"/>
    </row>
    <row r="1026" spans="1:17" x14ac:dyDescent="0.2">
      <c r="A1026" s="194"/>
      <c r="B1026" s="194"/>
      <c r="C1026" s="187"/>
      <c r="D1026" s="195"/>
      <c r="E1026" s="295"/>
      <c r="F1026" s="293"/>
      <c r="G1026" s="194"/>
      <c r="H1026" s="194"/>
      <c r="I1026" s="194"/>
      <c r="J1026" s="187"/>
      <c r="K1026" s="144"/>
      <c r="L1026" s="144"/>
      <c r="M1026" s="144"/>
      <c r="N1026" s="144"/>
      <c r="O1026" s="144"/>
      <c r="P1026" s="144"/>
      <c r="Q1026" s="144"/>
    </row>
    <row r="1027" spans="1:17" x14ac:dyDescent="0.2">
      <c r="A1027" s="194"/>
      <c r="B1027" s="194"/>
      <c r="C1027" s="187"/>
      <c r="D1027" s="195"/>
      <c r="E1027" s="295"/>
      <c r="F1027" s="293"/>
      <c r="G1027" s="194"/>
      <c r="H1027" s="194"/>
      <c r="I1027" s="194"/>
      <c r="J1027" s="187"/>
      <c r="K1027" s="144"/>
      <c r="L1027" s="144"/>
      <c r="M1027" s="144"/>
      <c r="N1027" s="144"/>
      <c r="O1027" s="144"/>
      <c r="P1027" s="144"/>
      <c r="Q1027" s="144"/>
    </row>
    <row r="1028" spans="1:17" x14ac:dyDescent="0.2">
      <c r="A1028" s="194"/>
      <c r="B1028" s="194"/>
      <c r="C1028" s="187"/>
      <c r="D1028" s="195"/>
      <c r="E1028" s="295"/>
      <c r="F1028" s="293"/>
      <c r="G1028" s="194"/>
      <c r="H1028" s="194"/>
      <c r="I1028" s="194"/>
      <c r="J1028" s="187"/>
      <c r="K1028" s="144"/>
      <c r="L1028" s="144"/>
      <c r="M1028" s="144"/>
      <c r="N1028" s="144"/>
      <c r="O1028" s="144"/>
      <c r="P1028" s="144"/>
      <c r="Q1028" s="144"/>
    </row>
    <row r="1029" spans="1:17" x14ac:dyDescent="0.2">
      <c r="A1029" s="194"/>
      <c r="B1029" s="194"/>
      <c r="C1029" s="187"/>
      <c r="D1029" s="195"/>
      <c r="E1029" s="295"/>
      <c r="F1029" s="293"/>
      <c r="G1029" s="194"/>
      <c r="H1029" s="194"/>
      <c r="I1029" s="194"/>
      <c r="J1029" s="187"/>
      <c r="K1029" s="144"/>
      <c r="L1029" s="144"/>
      <c r="M1029" s="144"/>
      <c r="N1029" s="144"/>
      <c r="O1029" s="144"/>
      <c r="P1029" s="144"/>
      <c r="Q1029" s="144"/>
    </row>
    <row r="1030" spans="1:17" x14ac:dyDescent="0.2">
      <c r="A1030" s="194"/>
      <c r="B1030" s="194"/>
      <c r="C1030" s="187"/>
      <c r="D1030" s="195"/>
      <c r="E1030" s="295"/>
      <c r="F1030" s="293"/>
      <c r="G1030" s="194"/>
      <c r="H1030" s="194"/>
      <c r="I1030" s="194"/>
      <c r="J1030" s="187"/>
      <c r="K1030" s="144"/>
      <c r="L1030" s="144"/>
      <c r="M1030" s="144"/>
      <c r="N1030" s="144"/>
      <c r="O1030" s="144"/>
      <c r="P1030" s="144"/>
      <c r="Q1030" s="144"/>
    </row>
    <row r="1031" spans="1:17" x14ac:dyDescent="0.2">
      <c r="A1031" s="194"/>
      <c r="B1031" s="194"/>
      <c r="C1031" s="187"/>
      <c r="D1031" s="195"/>
      <c r="E1031" s="295"/>
      <c r="F1031" s="293"/>
      <c r="G1031" s="194"/>
      <c r="H1031" s="194"/>
      <c r="I1031" s="194"/>
      <c r="J1031" s="187"/>
      <c r="K1031" s="144"/>
      <c r="L1031" s="144"/>
      <c r="M1031" s="144"/>
      <c r="N1031" s="144"/>
      <c r="O1031" s="144"/>
      <c r="P1031" s="144"/>
      <c r="Q1031" s="144"/>
    </row>
    <row r="1032" spans="1:17" x14ac:dyDescent="0.2">
      <c r="A1032" s="194"/>
      <c r="B1032" s="194"/>
      <c r="C1032" s="187"/>
      <c r="D1032" s="195"/>
      <c r="E1032" s="295"/>
      <c r="F1032" s="293"/>
      <c r="G1032" s="194"/>
      <c r="H1032" s="194"/>
      <c r="I1032" s="194"/>
      <c r="J1032" s="187"/>
      <c r="K1032" s="144"/>
      <c r="L1032" s="144"/>
      <c r="M1032" s="144"/>
      <c r="N1032" s="144"/>
      <c r="O1032" s="144"/>
      <c r="P1032" s="144"/>
      <c r="Q1032" s="144"/>
    </row>
    <row r="1033" spans="1:17" x14ac:dyDescent="0.2">
      <c r="A1033" s="194"/>
      <c r="B1033" s="194"/>
      <c r="C1033" s="187"/>
      <c r="D1033" s="195"/>
      <c r="E1033" s="295"/>
      <c r="F1033" s="293"/>
      <c r="G1033" s="194"/>
      <c r="H1033" s="194"/>
      <c r="I1033" s="194"/>
      <c r="J1033" s="187"/>
      <c r="K1033" s="144"/>
      <c r="L1033" s="144"/>
      <c r="M1033" s="144"/>
      <c r="N1033" s="144"/>
      <c r="O1033" s="144"/>
      <c r="P1033" s="144"/>
      <c r="Q1033" s="144"/>
    </row>
    <row r="1034" spans="1:17" x14ac:dyDescent="0.2">
      <c r="A1034" s="194"/>
      <c r="B1034" s="194"/>
      <c r="C1034" s="187"/>
      <c r="D1034" s="195"/>
      <c r="E1034" s="295"/>
      <c r="F1034" s="293"/>
      <c r="G1034" s="194"/>
      <c r="H1034" s="194"/>
      <c r="I1034" s="194"/>
      <c r="J1034" s="187"/>
      <c r="K1034" s="144"/>
      <c r="L1034" s="144"/>
      <c r="M1034" s="144"/>
      <c r="N1034" s="144"/>
      <c r="O1034" s="144"/>
      <c r="P1034" s="144"/>
      <c r="Q1034" s="144"/>
    </row>
    <row r="1035" spans="1:17" x14ac:dyDescent="0.2">
      <c r="A1035" s="194"/>
      <c r="B1035" s="194"/>
      <c r="C1035" s="187"/>
      <c r="D1035" s="195"/>
      <c r="E1035" s="295"/>
      <c r="F1035" s="293"/>
      <c r="G1035" s="194"/>
      <c r="H1035" s="194"/>
      <c r="I1035" s="194"/>
      <c r="J1035" s="187"/>
      <c r="K1035" s="144"/>
      <c r="L1035" s="144"/>
      <c r="M1035" s="144"/>
      <c r="N1035" s="144"/>
      <c r="O1035" s="144"/>
      <c r="P1035" s="144"/>
      <c r="Q1035" s="144"/>
    </row>
    <row r="1036" spans="1:17" x14ac:dyDescent="0.2">
      <c r="A1036" s="194"/>
      <c r="B1036" s="194"/>
      <c r="C1036" s="187"/>
      <c r="D1036" s="195"/>
      <c r="E1036" s="295"/>
      <c r="F1036" s="293"/>
      <c r="G1036" s="194"/>
      <c r="H1036" s="194"/>
      <c r="I1036" s="200"/>
      <c r="J1036" s="187"/>
      <c r="K1036" s="144"/>
      <c r="L1036" s="144"/>
      <c r="M1036" s="144"/>
      <c r="N1036" s="144"/>
      <c r="O1036" s="144"/>
      <c r="P1036" s="144"/>
      <c r="Q1036" s="144"/>
    </row>
    <row r="1037" spans="1:17" x14ac:dyDescent="0.2">
      <c r="A1037" s="194"/>
      <c r="B1037" s="194"/>
      <c r="C1037" s="187"/>
      <c r="D1037" s="195"/>
      <c r="E1037" s="295"/>
      <c r="F1037" s="293"/>
      <c r="G1037" s="194"/>
      <c r="H1037" s="194"/>
      <c r="I1037" s="194"/>
      <c r="J1037" s="187"/>
      <c r="K1037" s="144"/>
      <c r="L1037" s="144"/>
      <c r="M1037" s="144"/>
      <c r="N1037" s="144"/>
      <c r="O1037" s="144"/>
      <c r="P1037" s="144"/>
      <c r="Q1037" s="144"/>
    </row>
    <row r="1038" spans="1:17" x14ac:dyDescent="0.2">
      <c r="A1038" s="194"/>
      <c r="B1038" s="194"/>
      <c r="C1038" s="187"/>
      <c r="D1038" s="195"/>
      <c r="E1038" s="295"/>
      <c r="F1038" s="293"/>
      <c r="G1038" s="194"/>
      <c r="H1038" s="194"/>
      <c r="I1038" s="194"/>
      <c r="J1038" s="187"/>
      <c r="K1038" s="144"/>
      <c r="L1038" s="144"/>
      <c r="M1038" s="144"/>
      <c r="N1038" s="144"/>
      <c r="O1038" s="144"/>
      <c r="P1038" s="144"/>
      <c r="Q1038" s="144"/>
    </row>
    <row r="1039" spans="1:17" x14ac:dyDescent="0.2">
      <c r="A1039" s="194"/>
      <c r="B1039" s="194"/>
      <c r="C1039" s="187"/>
      <c r="D1039" s="195"/>
      <c r="E1039" s="295"/>
      <c r="F1039" s="293"/>
      <c r="G1039" s="194"/>
      <c r="H1039" s="194"/>
      <c r="I1039" s="194"/>
      <c r="J1039" s="187"/>
      <c r="K1039" s="144"/>
      <c r="L1039" s="144"/>
      <c r="M1039" s="144"/>
      <c r="N1039" s="144"/>
      <c r="O1039" s="144"/>
      <c r="P1039" s="144"/>
      <c r="Q1039" s="144"/>
    </row>
    <row r="1040" spans="1:17" x14ac:dyDescent="0.2">
      <c r="A1040" s="194"/>
      <c r="B1040" s="194"/>
      <c r="C1040" s="187"/>
      <c r="D1040" s="195"/>
      <c r="E1040" s="295"/>
      <c r="F1040" s="293"/>
      <c r="G1040" s="194"/>
      <c r="H1040" s="194"/>
      <c r="I1040" s="194"/>
      <c r="J1040" s="187"/>
      <c r="K1040" s="144"/>
      <c r="L1040" s="144"/>
      <c r="M1040" s="144"/>
      <c r="N1040" s="144"/>
      <c r="O1040" s="144"/>
      <c r="P1040" s="144"/>
      <c r="Q1040" s="144"/>
    </row>
    <row r="1041" spans="1:17" x14ac:dyDescent="0.2">
      <c r="A1041" s="194"/>
      <c r="B1041" s="194"/>
      <c r="C1041" s="187"/>
      <c r="D1041" s="195"/>
      <c r="E1041" s="295"/>
      <c r="F1041" s="293"/>
      <c r="G1041" s="194"/>
      <c r="H1041" s="194"/>
      <c r="I1041" s="194"/>
      <c r="J1041" s="187"/>
      <c r="K1041" s="144"/>
      <c r="L1041" s="144"/>
      <c r="M1041" s="144"/>
      <c r="N1041" s="144"/>
      <c r="O1041" s="144"/>
      <c r="P1041" s="144"/>
      <c r="Q1041" s="144"/>
    </row>
    <row r="1042" spans="1:17" x14ac:dyDescent="0.2">
      <c r="A1042" s="194"/>
      <c r="B1042" s="194"/>
      <c r="C1042" s="187"/>
      <c r="D1042" s="195"/>
      <c r="E1042" s="295"/>
      <c r="F1042" s="293"/>
      <c r="G1042" s="194"/>
      <c r="H1042" s="194"/>
      <c r="I1042" s="194"/>
      <c r="J1042" s="187"/>
      <c r="K1042" s="144"/>
      <c r="L1042" s="144"/>
      <c r="M1042" s="144"/>
      <c r="N1042" s="144"/>
      <c r="O1042" s="144"/>
      <c r="P1042" s="144"/>
      <c r="Q1042" s="144"/>
    </row>
    <row r="1043" spans="1:17" x14ac:dyDescent="0.2">
      <c r="A1043" s="194"/>
      <c r="B1043" s="194"/>
      <c r="C1043" s="187"/>
      <c r="D1043" s="195"/>
      <c r="E1043" s="295"/>
      <c r="F1043" s="293"/>
      <c r="G1043" s="194"/>
      <c r="H1043" s="194"/>
      <c r="I1043" s="194"/>
      <c r="J1043" s="187"/>
      <c r="K1043" s="144"/>
      <c r="L1043" s="144"/>
      <c r="M1043" s="144"/>
      <c r="N1043" s="144"/>
      <c r="O1043" s="144"/>
      <c r="P1043" s="144"/>
      <c r="Q1043" s="144"/>
    </row>
    <row r="1044" spans="1:17" x14ac:dyDescent="0.2">
      <c r="A1044" s="194"/>
      <c r="B1044" s="194"/>
      <c r="C1044" s="187"/>
      <c r="D1044" s="195"/>
      <c r="E1044" s="295"/>
      <c r="F1044" s="293"/>
      <c r="G1044" s="194"/>
      <c r="H1044" s="194"/>
      <c r="I1044" s="194"/>
      <c r="J1044" s="187"/>
      <c r="K1044" s="144"/>
      <c r="L1044" s="144"/>
      <c r="M1044" s="144"/>
      <c r="N1044" s="144"/>
      <c r="O1044" s="144"/>
      <c r="P1044" s="144"/>
      <c r="Q1044" s="144"/>
    </row>
    <row r="1045" spans="1:17" x14ac:dyDescent="0.2">
      <c r="A1045" s="194"/>
      <c r="B1045" s="194"/>
      <c r="C1045" s="187"/>
      <c r="D1045" s="195"/>
      <c r="E1045" s="295"/>
      <c r="F1045" s="293"/>
      <c r="G1045" s="194"/>
      <c r="H1045" s="194"/>
      <c r="I1045" s="194"/>
      <c r="J1045" s="187"/>
      <c r="K1045" s="144"/>
      <c r="L1045" s="144"/>
      <c r="M1045" s="144"/>
      <c r="N1045" s="144"/>
      <c r="O1045" s="144"/>
      <c r="P1045" s="144"/>
      <c r="Q1045" s="144"/>
    </row>
    <row r="1046" spans="1:17" x14ac:dyDescent="0.2">
      <c r="A1046" s="194"/>
      <c r="B1046" s="194"/>
      <c r="C1046" s="187"/>
      <c r="D1046" s="195"/>
      <c r="E1046" s="295"/>
      <c r="F1046" s="293"/>
      <c r="G1046" s="194"/>
      <c r="H1046" s="194"/>
      <c r="I1046" s="194"/>
      <c r="J1046" s="187"/>
      <c r="K1046" s="144"/>
      <c r="L1046" s="144"/>
      <c r="M1046" s="144"/>
      <c r="N1046" s="144"/>
      <c r="O1046" s="144"/>
      <c r="P1046" s="144"/>
      <c r="Q1046" s="144"/>
    </row>
    <row r="1047" spans="1:17" x14ac:dyDescent="0.2">
      <c r="A1047" s="194"/>
      <c r="B1047" s="194"/>
      <c r="C1047" s="187"/>
      <c r="D1047" s="195"/>
      <c r="E1047" s="295"/>
      <c r="F1047" s="293"/>
      <c r="G1047" s="194"/>
      <c r="H1047" s="194"/>
      <c r="I1047" s="194"/>
      <c r="J1047" s="187"/>
      <c r="K1047" s="144"/>
      <c r="L1047" s="144"/>
      <c r="M1047" s="144"/>
      <c r="N1047" s="144"/>
      <c r="O1047" s="144"/>
      <c r="P1047" s="144"/>
      <c r="Q1047" s="144"/>
    </row>
    <row r="1048" spans="1:17" x14ac:dyDescent="0.2">
      <c r="A1048" s="194"/>
      <c r="B1048" s="194"/>
      <c r="C1048" s="187"/>
      <c r="D1048" s="195"/>
      <c r="E1048" s="295"/>
      <c r="F1048" s="293"/>
      <c r="G1048" s="194"/>
      <c r="H1048" s="194"/>
      <c r="I1048" s="194"/>
      <c r="J1048" s="187"/>
      <c r="K1048" s="144"/>
      <c r="L1048" s="144"/>
      <c r="M1048" s="144"/>
      <c r="N1048" s="144"/>
      <c r="O1048" s="144"/>
      <c r="P1048" s="144"/>
      <c r="Q1048" s="144"/>
    </row>
    <row r="1049" spans="1:17" x14ac:dyDescent="0.2">
      <c r="A1049" s="194"/>
      <c r="B1049" s="194"/>
      <c r="C1049" s="187"/>
      <c r="D1049" s="195"/>
      <c r="E1049" s="295"/>
      <c r="F1049" s="293"/>
      <c r="G1049" s="194"/>
      <c r="H1049" s="194"/>
      <c r="I1049" s="194"/>
      <c r="J1049" s="216"/>
      <c r="K1049" s="144"/>
      <c r="L1049" s="144"/>
      <c r="M1049" s="144"/>
      <c r="N1049" s="144"/>
      <c r="O1049" s="144"/>
      <c r="P1049" s="144"/>
      <c r="Q1049" s="144"/>
    </row>
    <row r="1050" spans="1:17" x14ac:dyDescent="0.2">
      <c r="A1050" s="194"/>
      <c r="B1050" s="194"/>
      <c r="C1050" s="187"/>
      <c r="D1050" s="195"/>
      <c r="E1050" s="295"/>
      <c r="F1050" s="293"/>
      <c r="G1050" s="194"/>
      <c r="H1050" s="194"/>
      <c r="I1050" s="194"/>
      <c r="J1050" s="187"/>
      <c r="K1050" s="144"/>
      <c r="L1050" s="144"/>
      <c r="M1050" s="144"/>
      <c r="N1050" s="144"/>
      <c r="O1050" s="144"/>
      <c r="P1050" s="144"/>
      <c r="Q1050" s="144"/>
    </row>
    <row r="1051" spans="1:17" x14ac:dyDescent="0.2">
      <c r="A1051" s="194"/>
      <c r="B1051" s="194"/>
      <c r="C1051" s="187"/>
      <c r="D1051" s="195"/>
      <c r="E1051" s="295"/>
      <c r="F1051" s="293"/>
      <c r="G1051" s="194"/>
      <c r="H1051" s="194"/>
      <c r="I1051" s="194"/>
      <c r="J1051" s="187"/>
      <c r="K1051" s="144"/>
      <c r="L1051" s="144"/>
      <c r="M1051" s="144"/>
      <c r="N1051" s="144"/>
      <c r="O1051" s="144"/>
      <c r="P1051" s="144"/>
      <c r="Q1051" s="144"/>
    </row>
    <row r="1052" spans="1:17" x14ac:dyDescent="0.2">
      <c r="A1052" s="194"/>
      <c r="B1052" s="194"/>
      <c r="C1052" s="187"/>
      <c r="D1052" s="195"/>
      <c r="E1052" s="295"/>
      <c r="F1052" s="293"/>
      <c r="G1052" s="194"/>
      <c r="H1052" s="194"/>
      <c r="I1052" s="194"/>
      <c r="J1052" s="187"/>
      <c r="K1052" s="144"/>
      <c r="L1052" s="144"/>
      <c r="M1052" s="144"/>
      <c r="N1052" s="144"/>
      <c r="O1052" s="144"/>
      <c r="P1052" s="144"/>
      <c r="Q1052" s="144"/>
    </row>
    <row r="1053" spans="1:17" x14ac:dyDescent="0.2">
      <c r="A1053" s="194"/>
      <c r="B1053" s="194"/>
      <c r="C1053" s="187"/>
      <c r="D1053" s="195"/>
      <c r="E1053" s="295"/>
      <c r="F1053" s="293"/>
      <c r="G1053" s="194"/>
      <c r="H1053" s="194"/>
      <c r="I1053" s="194"/>
      <c r="J1053" s="187"/>
      <c r="K1053" s="144"/>
      <c r="L1053" s="144"/>
      <c r="M1053" s="144"/>
      <c r="N1053" s="144"/>
      <c r="O1053" s="144"/>
      <c r="P1053" s="144"/>
      <c r="Q1053" s="144"/>
    </row>
    <row r="1054" spans="1:17" x14ac:dyDescent="0.2">
      <c r="A1054" s="194"/>
      <c r="B1054" s="194"/>
      <c r="C1054" s="187"/>
      <c r="D1054" s="195"/>
      <c r="E1054" s="295"/>
      <c r="F1054" s="293"/>
      <c r="G1054" s="194"/>
      <c r="H1054" s="194"/>
      <c r="I1054" s="194"/>
      <c r="J1054" s="187"/>
      <c r="K1054" s="144"/>
      <c r="L1054" s="144"/>
      <c r="M1054" s="144"/>
      <c r="N1054" s="144"/>
      <c r="O1054" s="144"/>
      <c r="P1054" s="144"/>
      <c r="Q1054" s="144"/>
    </row>
    <row r="1055" spans="1:17" x14ac:dyDescent="0.2">
      <c r="A1055" s="194"/>
      <c r="B1055" s="194"/>
      <c r="C1055" s="187"/>
      <c r="D1055" s="195"/>
      <c r="E1055" s="295"/>
      <c r="F1055" s="293"/>
      <c r="G1055" s="194"/>
      <c r="H1055" s="194"/>
      <c r="I1055" s="194"/>
      <c r="J1055" s="187"/>
      <c r="K1055" s="144"/>
      <c r="L1055" s="144"/>
      <c r="M1055" s="144"/>
      <c r="N1055" s="144"/>
      <c r="O1055" s="144"/>
      <c r="P1055" s="144"/>
      <c r="Q1055" s="144"/>
    </row>
    <row r="1056" spans="1:17" x14ac:dyDescent="0.2">
      <c r="A1056" s="194"/>
      <c r="B1056" s="194"/>
      <c r="C1056" s="187"/>
      <c r="D1056" s="195"/>
      <c r="E1056" s="295"/>
      <c r="F1056" s="293"/>
      <c r="G1056" s="194"/>
      <c r="H1056" s="194"/>
      <c r="I1056" s="194"/>
      <c r="J1056" s="187"/>
      <c r="K1056" s="144"/>
      <c r="L1056" s="144"/>
      <c r="M1056" s="144"/>
      <c r="N1056" s="144"/>
      <c r="O1056" s="144"/>
      <c r="P1056" s="144"/>
      <c r="Q1056" s="144"/>
    </row>
    <row r="1057" spans="1:17" x14ac:dyDescent="0.2">
      <c r="A1057" s="194"/>
      <c r="B1057" s="194"/>
      <c r="C1057" s="187"/>
      <c r="D1057" s="195"/>
      <c r="E1057" s="295"/>
      <c r="F1057" s="293"/>
      <c r="G1057" s="194"/>
      <c r="H1057" s="194"/>
      <c r="I1057" s="194"/>
      <c r="J1057" s="187"/>
      <c r="K1057" s="144"/>
      <c r="L1057" s="144"/>
      <c r="M1057" s="144"/>
      <c r="N1057" s="144"/>
      <c r="O1057" s="144"/>
      <c r="P1057" s="144"/>
      <c r="Q1057" s="144"/>
    </row>
    <row r="1058" spans="1:17" x14ac:dyDescent="0.2">
      <c r="A1058" s="194"/>
      <c r="B1058" s="194"/>
      <c r="C1058" s="187"/>
      <c r="D1058" s="195"/>
      <c r="E1058" s="295"/>
      <c r="F1058" s="293"/>
      <c r="G1058" s="194"/>
      <c r="H1058" s="194"/>
      <c r="I1058" s="194"/>
      <c r="J1058" s="187"/>
      <c r="K1058" s="144"/>
      <c r="L1058" s="144"/>
      <c r="M1058" s="144"/>
      <c r="N1058" s="144"/>
      <c r="O1058" s="144"/>
      <c r="P1058" s="144"/>
      <c r="Q1058" s="144"/>
    </row>
    <row r="1059" spans="1:17" x14ac:dyDescent="0.2">
      <c r="A1059" s="194"/>
      <c r="B1059" s="194"/>
      <c r="C1059" s="187"/>
      <c r="D1059" s="195"/>
      <c r="E1059" s="295"/>
      <c r="F1059" s="293"/>
      <c r="G1059" s="194"/>
      <c r="H1059" s="194"/>
      <c r="I1059" s="194"/>
      <c r="J1059" s="187"/>
      <c r="K1059" s="144"/>
      <c r="L1059" s="144"/>
      <c r="M1059" s="144"/>
      <c r="N1059" s="144"/>
      <c r="O1059" s="144"/>
      <c r="P1059" s="144"/>
      <c r="Q1059" s="144"/>
    </row>
    <row r="1060" spans="1:17" x14ac:dyDescent="0.2">
      <c r="A1060" s="194"/>
      <c r="B1060" s="194"/>
      <c r="C1060" s="187"/>
      <c r="D1060" s="195"/>
      <c r="E1060" s="295"/>
      <c r="F1060" s="293"/>
      <c r="G1060" s="194"/>
      <c r="H1060" s="194"/>
      <c r="I1060" s="194"/>
      <c r="J1060" s="187"/>
      <c r="K1060" s="144"/>
      <c r="L1060" s="144"/>
      <c r="M1060" s="144"/>
      <c r="N1060" s="144"/>
      <c r="O1060" s="144"/>
      <c r="P1060" s="144"/>
      <c r="Q1060" s="144"/>
    </row>
    <row r="1061" spans="1:17" x14ac:dyDescent="0.2">
      <c r="A1061" s="194"/>
      <c r="B1061" s="194"/>
      <c r="C1061" s="187"/>
      <c r="D1061" s="195"/>
      <c r="E1061" s="295"/>
      <c r="F1061" s="293"/>
      <c r="G1061" s="194"/>
      <c r="H1061" s="194"/>
      <c r="I1061" s="194"/>
      <c r="J1061" s="187"/>
      <c r="K1061" s="144"/>
      <c r="L1061" s="144"/>
      <c r="M1061" s="144"/>
      <c r="N1061" s="144"/>
      <c r="O1061" s="144"/>
      <c r="P1061" s="144"/>
      <c r="Q1061" s="144"/>
    </row>
    <row r="1062" spans="1:17" x14ac:dyDescent="0.2">
      <c r="A1062" s="194"/>
      <c r="B1062" s="194"/>
      <c r="C1062" s="187"/>
      <c r="D1062" s="195"/>
      <c r="E1062" s="295"/>
      <c r="F1062" s="293"/>
      <c r="G1062" s="194"/>
      <c r="H1062" s="194"/>
      <c r="I1062" s="194"/>
      <c r="J1062" s="187"/>
      <c r="K1062" s="144"/>
      <c r="L1062" s="144"/>
      <c r="M1062" s="144"/>
      <c r="N1062" s="144"/>
      <c r="O1062" s="144"/>
      <c r="P1062" s="144"/>
      <c r="Q1062" s="144"/>
    </row>
    <row r="1063" spans="1:17" x14ac:dyDescent="0.2">
      <c r="A1063" s="194"/>
      <c r="B1063" s="194"/>
      <c r="C1063" s="187"/>
      <c r="D1063" s="195"/>
      <c r="E1063" s="295"/>
      <c r="F1063" s="293"/>
      <c r="G1063" s="194"/>
      <c r="H1063" s="194"/>
      <c r="I1063" s="194"/>
      <c r="J1063" s="187"/>
      <c r="K1063" s="144"/>
      <c r="L1063" s="144"/>
      <c r="M1063" s="144"/>
      <c r="N1063" s="144"/>
      <c r="O1063" s="144"/>
      <c r="P1063" s="144"/>
      <c r="Q1063" s="144"/>
    </row>
    <row r="1064" spans="1:17" x14ac:dyDescent="0.2">
      <c r="A1064" s="194"/>
      <c r="B1064" s="194"/>
      <c r="C1064" s="187"/>
      <c r="D1064" s="195"/>
      <c r="E1064" s="295"/>
      <c r="F1064" s="293"/>
      <c r="G1064" s="194"/>
      <c r="H1064" s="194"/>
      <c r="I1064" s="194"/>
      <c r="J1064" s="187"/>
      <c r="K1064" s="144"/>
      <c r="L1064" s="144"/>
      <c r="M1064" s="144"/>
      <c r="N1064" s="144"/>
      <c r="O1064" s="144"/>
      <c r="P1064" s="144"/>
      <c r="Q1064" s="144"/>
    </row>
    <row r="1065" spans="1:17" x14ac:dyDescent="0.2">
      <c r="A1065" s="194"/>
      <c r="B1065" s="194"/>
      <c r="C1065" s="187"/>
      <c r="D1065" s="195"/>
      <c r="E1065" s="295"/>
      <c r="F1065" s="293"/>
      <c r="G1065" s="194"/>
      <c r="H1065" s="194"/>
      <c r="I1065" s="194"/>
      <c r="J1065" s="187"/>
      <c r="K1065" s="144"/>
      <c r="L1065" s="144"/>
      <c r="M1065" s="144"/>
      <c r="N1065" s="144"/>
      <c r="O1065" s="144"/>
      <c r="P1065" s="144"/>
      <c r="Q1065" s="144"/>
    </row>
    <row r="1066" spans="1:17" x14ac:dyDescent="0.2">
      <c r="A1066" s="194"/>
      <c r="B1066" s="194"/>
      <c r="C1066" s="187"/>
      <c r="D1066" s="195"/>
      <c r="E1066" s="295"/>
      <c r="F1066" s="293"/>
      <c r="G1066" s="194"/>
      <c r="H1066" s="194"/>
      <c r="I1066" s="194"/>
      <c r="J1066" s="187"/>
      <c r="K1066" s="201"/>
      <c r="L1066" s="201"/>
      <c r="M1066" s="201"/>
      <c r="N1066" s="201"/>
      <c r="O1066" s="201"/>
      <c r="P1066" s="201"/>
      <c r="Q1066" s="201"/>
    </row>
    <row r="1067" spans="1:17" x14ac:dyDescent="0.2">
      <c r="A1067" s="194"/>
      <c r="B1067" s="194"/>
      <c r="C1067" s="187"/>
      <c r="D1067" s="195"/>
      <c r="E1067" s="295"/>
      <c r="F1067" s="293"/>
      <c r="G1067" s="194"/>
      <c r="H1067" s="194"/>
      <c r="I1067" s="194"/>
      <c r="J1067" s="187"/>
      <c r="K1067" s="165"/>
      <c r="L1067" s="165"/>
      <c r="M1067" s="165"/>
      <c r="N1067" s="165"/>
      <c r="O1067" s="165"/>
      <c r="P1067" s="165"/>
      <c r="Q1067" s="165"/>
    </row>
    <row r="1068" spans="1:17" x14ac:dyDescent="0.2">
      <c r="A1068" s="194"/>
      <c r="B1068" s="194"/>
      <c r="C1068" s="187"/>
      <c r="D1068" s="195"/>
      <c r="E1068" s="295"/>
      <c r="F1068" s="293"/>
      <c r="G1068" s="194"/>
      <c r="H1068" s="194"/>
      <c r="I1068" s="194"/>
      <c r="J1068" s="187"/>
      <c r="K1068" s="144"/>
      <c r="L1068" s="144"/>
      <c r="M1068" s="144"/>
      <c r="N1068" s="144"/>
      <c r="O1068" s="144"/>
      <c r="P1068" s="144"/>
      <c r="Q1068" s="144"/>
    </row>
    <row r="1069" spans="1:17" x14ac:dyDescent="0.2">
      <c r="A1069" s="194"/>
      <c r="B1069" s="194"/>
      <c r="C1069" s="187"/>
      <c r="D1069" s="195"/>
      <c r="E1069" s="295"/>
      <c r="F1069" s="210"/>
      <c r="G1069" s="198"/>
      <c r="H1069" s="198"/>
      <c r="I1069" s="194"/>
      <c r="J1069" s="187"/>
      <c r="K1069" s="144"/>
      <c r="L1069" s="144"/>
      <c r="M1069" s="144"/>
      <c r="N1069" s="144"/>
      <c r="O1069" s="144"/>
      <c r="P1069" s="144"/>
      <c r="Q1069" s="144"/>
    </row>
    <row r="1070" spans="1:17" x14ac:dyDescent="0.2">
      <c r="A1070" s="194"/>
      <c r="B1070" s="194"/>
      <c r="C1070" s="187"/>
      <c r="D1070" s="195"/>
      <c r="E1070" s="295"/>
      <c r="F1070" s="293"/>
      <c r="G1070" s="194"/>
      <c r="H1070" s="194"/>
      <c r="I1070" s="194"/>
      <c r="J1070" s="187"/>
      <c r="K1070" s="144"/>
      <c r="L1070" s="144"/>
      <c r="M1070" s="144"/>
      <c r="N1070" s="144"/>
      <c r="O1070" s="144"/>
      <c r="P1070" s="144"/>
      <c r="Q1070" s="144"/>
    </row>
    <row r="1071" spans="1:17" x14ac:dyDescent="0.2">
      <c r="A1071" s="194"/>
      <c r="B1071" s="194"/>
      <c r="C1071" s="187"/>
      <c r="D1071" s="195"/>
      <c r="E1071" s="295"/>
      <c r="F1071" s="293"/>
      <c r="G1071" s="194"/>
      <c r="H1071" s="194"/>
      <c r="I1071" s="194"/>
      <c r="J1071" s="187"/>
      <c r="K1071" s="144"/>
      <c r="L1071" s="144"/>
      <c r="M1071" s="144"/>
      <c r="N1071" s="144"/>
      <c r="O1071" s="144"/>
      <c r="P1071" s="144"/>
      <c r="Q1071" s="144"/>
    </row>
    <row r="1072" spans="1:17" x14ac:dyDescent="0.2">
      <c r="A1072" s="194"/>
      <c r="B1072" s="194"/>
      <c r="C1072" s="187"/>
      <c r="D1072" s="195"/>
      <c r="E1072" s="295"/>
      <c r="F1072" s="293"/>
      <c r="G1072" s="194"/>
      <c r="H1072" s="194"/>
      <c r="I1072" s="194"/>
      <c r="J1072" s="187"/>
      <c r="K1072" s="144"/>
      <c r="L1072" s="144"/>
      <c r="M1072" s="144"/>
      <c r="N1072" s="144"/>
      <c r="O1072" s="144"/>
      <c r="P1072" s="144"/>
      <c r="Q1072" s="144"/>
    </row>
    <row r="1073" spans="1:17" x14ac:dyDescent="0.2">
      <c r="A1073" s="194"/>
      <c r="B1073" s="194"/>
      <c r="C1073" s="187"/>
      <c r="D1073" s="195"/>
      <c r="E1073" s="295"/>
      <c r="F1073" s="293"/>
      <c r="G1073" s="194"/>
      <c r="H1073" s="194"/>
      <c r="I1073" s="194"/>
      <c r="J1073" s="187"/>
      <c r="K1073" s="144"/>
      <c r="L1073" s="144"/>
      <c r="M1073" s="144"/>
      <c r="N1073" s="144"/>
      <c r="O1073" s="144"/>
      <c r="P1073" s="144"/>
      <c r="Q1073" s="144"/>
    </row>
    <row r="1074" spans="1:17" x14ac:dyDescent="0.2">
      <c r="A1074" s="194"/>
      <c r="B1074" s="194"/>
      <c r="C1074" s="187"/>
      <c r="D1074" s="195"/>
      <c r="E1074" s="295"/>
      <c r="F1074" s="293"/>
      <c r="G1074" s="194"/>
      <c r="H1074" s="194"/>
      <c r="I1074" s="194"/>
      <c r="J1074" s="187"/>
      <c r="K1074" s="144"/>
      <c r="L1074" s="144"/>
      <c r="M1074" s="144"/>
      <c r="N1074" s="144"/>
      <c r="O1074" s="144"/>
      <c r="P1074" s="144"/>
      <c r="Q1074" s="144"/>
    </row>
    <row r="1075" spans="1:17" x14ac:dyDescent="0.2">
      <c r="A1075" s="194"/>
      <c r="B1075" s="194"/>
      <c r="C1075" s="187"/>
      <c r="D1075" s="195"/>
      <c r="E1075" s="295"/>
      <c r="F1075" s="293"/>
      <c r="G1075" s="194"/>
      <c r="H1075" s="194"/>
      <c r="I1075" s="194"/>
      <c r="J1075" s="187"/>
      <c r="K1075" s="144"/>
      <c r="L1075" s="144"/>
      <c r="M1075" s="144"/>
      <c r="N1075" s="144"/>
      <c r="O1075" s="144"/>
      <c r="P1075" s="144"/>
      <c r="Q1075" s="144"/>
    </row>
    <row r="1076" spans="1:17" x14ac:dyDescent="0.2">
      <c r="A1076" s="194"/>
      <c r="B1076" s="194"/>
      <c r="C1076" s="187"/>
      <c r="D1076" s="195"/>
      <c r="E1076" s="295"/>
      <c r="F1076" s="293"/>
      <c r="G1076" s="194"/>
      <c r="H1076" s="194"/>
      <c r="I1076" s="194"/>
      <c r="J1076" s="187"/>
      <c r="K1076" s="144"/>
      <c r="L1076" s="144"/>
      <c r="M1076" s="144"/>
      <c r="N1076" s="144"/>
      <c r="O1076" s="144"/>
      <c r="P1076" s="144"/>
      <c r="Q1076" s="144"/>
    </row>
    <row r="1077" spans="1:17" x14ac:dyDescent="0.2">
      <c r="A1077" s="194"/>
      <c r="B1077" s="194"/>
      <c r="C1077" s="187"/>
      <c r="D1077" s="195"/>
      <c r="E1077" s="295"/>
      <c r="F1077" s="293"/>
      <c r="G1077" s="194"/>
      <c r="H1077" s="194"/>
      <c r="I1077" s="194"/>
      <c r="J1077" s="187"/>
      <c r="K1077" s="144"/>
      <c r="L1077" s="144"/>
      <c r="M1077" s="144"/>
      <c r="N1077" s="144"/>
      <c r="O1077" s="144"/>
      <c r="P1077" s="144"/>
      <c r="Q1077" s="144"/>
    </row>
    <row r="1078" spans="1:17" x14ac:dyDescent="0.2">
      <c r="A1078" s="194"/>
      <c r="B1078" s="194"/>
      <c r="C1078" s="187"/>
      <c r="D1078" s="195"/>
      <c r="E1078" s="295"/>
      <c r="F1078" s="293"/>
      <c r="G1078" s="194"/>
      <c r="H1078" s="194"/>
      <c r="I1078" s="194"/>
      <c r="J1078" s="187"/>
      <c r="K1078" s="144"/>
      <c r="L1078" s="144"/>
      <c r="M1078" s="144"/>
      <c r="N1078" s="144"/>
      <c r="O1078" s="144"/>
      <c r="P1078" s="144"/>
      <c r="Q1078" s="144"/>
    </row>
    <row r="1079" spans="1:17" x14ac:dyDescent="0.2">
      <c r="A1079" s="194"/>
      <c r="B1079" s="194"/>
      <c r="C1079" s="187"/>
      <c r="D1079" s="195"/>
      <c r="E1079" s="295"/>
      <c r="F1079" s="293"/>
      <c r="G1079" s="194"/>
      <c r="H1079" s="194"/>
      <c r="I1079" s="194"/>
      <c r="J1079" s="187"/>
      <c r="K1079" s="144"/>
      <c r="L1079" s="144"/>
      <c r="M1079" s="144"/>
      <c r="N1079" s="144"/>
      <c r="O1079" s="144"/>
      <c r="P1079" s="144"/>
      <c r="Q1079" s="144"/>
    </row>
    <row r="1080" spans="1:17" x14ac:dyDescent="0.2">
      <c r="A1080" s="194"/>
      <c r="B1080" s="194"/>
      <c r="C1080" s="187"/>
      <c r="D1080" s="195"/>
      <c r="E1080" s="295"/>
      <c r="F1080" s="293"/>
      <c r="G1080" s="194"/>
      <c r="H1080" s="194"/>
      <c r="I1080" s="194"/>
      <c r="J1080" s="187"/>
      <c r="K1080" s="144"/>
      <c r="L1080" s="144"/>
      <c r="M1080" s="144"/>
      <c r="N1080" s="144"/>
      <c r="O1080" s="144"/>
      <c r="P1080" s="144"/>
      <c r="Q1080" s="144"/>
    </row>
    <row r="1081" spans="1:17" x14ac:dyDescent="0.2">
      <c r="A1081" s="194"/>
      <c r="B1081" s="194"/>
      <c r="C1081" s="187"/>
      <c r="D1081" s="195"/>
      <c r="E1081" s="295"/>
      <c r="F1081" s="131"/>
      <c r="G1081" s="199"/>
      <c r="H1081" s="199"/>
      <c r="I1081" s="194"/>
      <c r="J1081" s="187"/>
      <c r="K1081" s="144"/>
      <c r="L1081" s="144"/>
      <c r="M1081" s="144"/>
      <c r="N1081" s="144"/>
      <c r="O1081" s="144"/>
      <c r="P1081" s="144"/>
      <c r="Q1081" s="144"/>
    </row>
    <row r="1082" spans="1:17" x14ac:dyDescent="0.2">
      <c r="A1082" s="194"/>
      <c r="B1082" s="194"/>
      <c r="C1082" s="187"/>
      <c r="D1082" s="195"/>
      <c r="E1082" s="295"/>
      <c r="F1082" s="293"/>
      <c r="G1082" s="194"/>
      <c r="H1082" s="194"/>
      <c r="I1082" s="194"/>
      <c r="J1082" s="187"/>
      <c r="K1082" s="144"/>
      <c r="L1082" s="144"/>
      <c r="M1082" s="144"/>
      <c r="N1082" s="144"/>
      <c r="O1082" s="144"/>
      <c r="P1082" s="144"/>
      <c r="Q1082" s="144"/>
    </row>
    <row r="1083" spans="1:17" x14ac:dyDescent="0.2">
      <c r="A1083" s="194"/>
      <c r="B1083" s="194"/>
      <c r="C1083" s="187"/>
      <c r="D1083" s="195"/>
      <c r="E1083" s="295"/>
      <c r="F1083" s="293"/>
      <c r="G1083" s="194"/>
      <c r="H1083" s="194"/>
      <c r="I1083" s="194"/>
      <c r="J1083" s="187"/>
      <c r="K1083" s="144"/>
      <c r="L1083" s="144"/>
      <c r="M1083" s="144"/>
      <c r="N1083" s="144"/>
      <c r="O1083" s="144"/>
      <c r="P1083" s="144"/>
      <c r="Q1083" s="144"/>
    </row>
    <row r="1084" spans="1:17" x14ac:dyDescent="0.2">
      <c r="A1084" s="194"/>
      <c r="B1084" s="194"/>
      <c r="C1084" s="187"/>
      <c r="D1084" s="195"/>
      <c r="E1084" s="295"/>
      <c r="F1084" s="293"/>
      <c r="G1084" s="194"/>
      <c r="H1084" s="194"/>
      <c r="I1084" s="194"/>
      <c r="J1084" s="187"/>
      <c r="K1084" s="144"/>
      <c r="L1084" s="144"/>
      <c r="M1084" s="144"/>
      <c r="N1084" s="144"/>
      <c r="O1084" s="144"/>
      <c r="P1084" s="144"/>
      <c r="Q1084" s="144"/>
    </row>
    <row r="1085" spans="1:17" x14ac:dyDescent="0.2">
      <c r="A1085" s="194"/>
      <c r="B1085" s="194"/>
      <c r="C1085" s="187"/>
      <c r="D1085" s="195"/>
      <c r="E1085" s="295"/>
      <c r="F1085" s="293"/>
      <c r="G1085" s="194"/>
      <c r="H1085" s="194"/>
      <c r="I1085" s="194"/>
      <c r="J1085" s="187"/>
      <c r="K1085" s="144"/>
      <c r="L1085" s="144"/>
      <c r="M1085" s="144"/>
      <c r="N1085" s="144"/>
      <c r="O1085" s="144"/>
      <c r="P1085" s="144"/>
      <c r="Q1085" s="144"/>
    </row>
    <row r="1086" spans="1:17" x14ac:dyDescent="0.2">
      <c r="A1086" s="194"/>
      <c r="B1086" s="194"/>
      <c r="C1086" s="187"/>
      <c r="D1086" s="195"/>
      <c r="E1086" s="295"/>
      <c r="F1086" s="293"/>
      <c r="G1086" s="194"/>
      <c r="H1086" s="194"/>
      <c r="I1086" s="194"/>
      <c r="J1086" s="187"/>
      <c r="K1086" s="144"/>
      <c r="L1086" s="144"/>
      <c r="M1086" s="144"/>
      <c r="N1086" s="144"/>
      <c r="O1086" s="144"/>
      <c r="P1086" s="144"/>
      <c r="Q1086" s="144"/>
    </row>
    <row r="1087" spans="1:17" x14ac:dyDescent="0.2">
      <c r="A1087" s="194"/>
      <c r="B1087" s="194"/>
      <c r="C1087" s="187"/>
      <c r="D1087" s="195"/>
      <c r="E1087" s="295"/>
      <c r="F1087" s="293"/>
      <c r="G1087" s="194"/>
      <c r="H1087" s="194"/>
      <c r="I1087" s="194"/>
      <c r="J1087" s="187"/>
      <c r="K1087" s="144"/>
      <c r="L1087" s="144"/>
      <c r="M1087" s="144"/>
      <c r="N1087" s="144"/>
      <c r="O1087" s="144"/>
      <c r="P1087" s="144"/>
      <c r="Q1087" s="144"/>
    </row>
    <row r="1088" spans="1:17" x14ac:dyDescent="0.2">
      <c r="A1088" s="194"/>
      <c r="B1088" s="194"/>
      <c r="C1088" s="187"/>
      <c r="D1088" s="195"/>
      <c r="E1088" s="295"/>
      <c r="F1088" s="293"/>
      <c r="G1088" s="194"/>
      <c r="H1088" s="194"/>
      <c r="I1088" s="194"/>
      <c r="J1088" s="187"/>
      <c r="K1088" s="144"/>
      <c r="L1088" s="144"/>
      <c r="M1088" s="144"/>
      <c r="N1088" s="144"/>
      <c r="O1088" s="144"/>
      <c r="P1088" s="144"/>
      <c r="Q1088" s="144"/>
    </row>
    <row r="1089" spans="1:17" x14ac:dyDescent="0.2">
      <c r="A1089" s="194"/>
      <c r="B1089" s="194"/>
      <c r="C1089" s="187"/>
      <c r="D1089" s="195"/>
      <c r="E1089" s="295"/>
      <c r="F1089" s="293"/>
      <c r="G1089" s="194"/>
      <c r="H1089" s="194"/>
      <c r="I1089" s="194"/>
      <c r="J1089" s="187"/>
      <c r="K1089" s="144"/>
      <c r="L1089" s="144"/>
      <c r="M1089" s="144"/>
      <c r="N1089" s="144"/>
      <c r="O1089" s="144"/>
      <c r="P1089" s="144"/>
      <c r="Q1089" s="144"/>
    </row>
    <row r="1090" spans="1:17" x14ac:dyDescent="0.2">
      <c r="A1090" s="194"/>
      <c r="B1090" s="194"/>
      <c r="C1090" s="187"/>
      <c r="D1090" s="195"/>
      <c r="E1090" s="295"/>
      <c r="F1090" s="293"/>
      <c r="G1090" s="194"/>
      <c r="H1090" s="194"/>
      <c r="I1090" s="194"/>
      <c r="J1090" s="187"/>
      <c r="K1090" s="144"/>
      <c r="L1090" s="144"/>
      <c r="M1090" s="144"/>
      <c r="N1090" s="144"/>
      <c r="O1090" s="144"/>
      <c r="P1090" s="144"/>
      <c r="Q1090" s="144"/>
    </row>
    <row r="1091" spans="1:17" x14ac:dyDescent="0.2">
      <c r="A1091" s="194"/>
      <c r="B1091" s="194"/>
      <c r="C1091" s="187"/>
      <c r="D1091" s="195"/>
      <c r="E1091" s="295"/>
      <c r="F1091" s="293"/>
      <c r="G1091" s="194"/>
      <c r="H1091" s="194"/>
      <c r="I1091" s="194"/>
      <c r="J1091" s="187"/>
      <c r="K1091" s="144"/>
      <c r="L1091" s="144"/>
      <c r="M1091" s="144"/>
      <c r="N1091" s="144"/>
      <c r="O1091" s="144"/>
      <c r="P1091" s="144"/>
      <c r="Q1091" s="144"/>
    </row>
    <row r="1092" spans="1:17" x14ac:dyDescent="0.2">
      <c r="A1092" s="194"/>
      <c r="B1092" s="194"/>
      <c r="C1092" s="187"/>
      <c r="D1092" s="195"/>
      <c r="E1092" s="295"/>
      <c r="F1092" s="293"/>
      <c r="G1092" s="194"/>
      <c r="H1092" s="194"/>
      <c r="I1092" s="194"/>
      <c r="J1092" s="187"/>
      <c r="K1092" s="144"/>
      <c r="L1092" s="144"/>
      <c r="M1092" s="144"/>
      <c r="N1092" s="144"/>
      <c r="O1092" s="144"/>
      <c r="P1092" s="144"/>
      <c r="Q1092" s="144"/>
    </row>
    <row r="1093" spans="1:17" x14ac:dyDescent="0.2">
      <c r="A1093" s="194"/>
      <c r="B1093" s="194"/>
      <c r="C1093" s="187"/>
      <c r="D1093" s="195"/>
      <c r="E1093" s="295"/>
      <c r="F1093" s="293"/>
      <c r="G1093" s="194"/>
      <c r="H1093" s="194"/>
      <c r="I1093" s="194"/>
      <c r="J1093" s="187"/>
      <c r="K1093" s="144"/>
      <c r="L1093" s="144"/>
      <c r="M1093" s="144"/>
      <c r="N1093" s="144"/>
      <c r="O1093" s="144"/>
      <c r="P1093" s="144"/>
      <c r="Q1093" s="144"/>
    </row>
    <row r="1094" spans="1:17" x14ac:dyDescent="0.2">
      <c r="A1094" s="194"/>
      <c r="B1094" s="194"/>
      <c r="C1094" s="187"/>
      <c r="D1094" s="195"/>
      <c r="E1094" s="295"/>
      <c r="F1094" s="293"/>
      <c r="G1094" s="194"/>
      <c r="H1094" s="194"/>
      <c r="I1094" s="194"/>
      <c r="J1094" s="187"/>
      <c r="K1094" s="144"/>
      <c r="L1094" s="144"/>
      <c r="M1094" s="144"/>
      <c r="N1094" s="144"/>
      <c r="O1094" s="144"/>
      <c r="P1094" s="144"/>
      <c r="Q1094" s="144"/>
    </row>
    <row r="1095" spans="1:17" x14ac:dyDescent="0.2">
      <c r="A1095" s="194"/>
      <c r="B1095" s="194"/>
      <c r="C1095" s="187"/>
      <c r="D1095" s="195"/>
      <c r="E1095" s="295"/>
      <c r="F1095" s="293"/>
      <c r="G1095" s="194"/>
      <c r="H1095" s="194"/>
      <c r="I1095" s="194"/>
      <c r="J1095" s="187"/>
      <c r="K1095" s="144"/>
      <c r="L1095" s="144"/>
      <c r="M1095" s="144"/>
      <c r="N1095" s="144"/>
      <c r="O1095" s="144"/>
      <c r="P1095" s="144"/>
      <c r="Q1095" s="144"/>
    </row>
    <row r="1096" spans="1:17" x14ac:dyDescent="0.2">
      <c r="A1096" s="194"/>
      <c r="B1096" s="194"/>
      <c r="C1096" s="187"/>
      <c r="D1096" s="195"/>
      <c r="E1096" s="295"/>
      <c r="F1096" s="293"/>
      <c r="G1096" s="194"/>
      <c r="H1096" s="194"/>
      <c r="I1096" s="194"/>
      <c r="J1096" s="187"/>
      <c r="K1096" s="144"/>
      <c r="L1096" s="144"/>
      <c r="M1096" s="144"/>
      <c r="N1096" s="144"/>
      <c r="O1096" s="144"/>
      <c r="P1096" s="144"/>
      <c r="Q1096" s="144"/>
    </row>
    <row r="1097" spans="1:17" x14ac:dyDescent="0.2">
      <c r="A1097" s="194"/>
      <c r="B1097" s="194"/>
      <c r="C1097" s="187"/>
      <c r="D1097" s="195"/>
      <c r="E1097" s="295"/>
      <c r="F1097" s="293"/>
      <c r="G1097" s="194"/>
      <c r="H1097" s="194"/>
      <c r="I1097" s="194"/>
      <c r="J1097" s="187"/>
      <c r="K1097" s="144"/>
      <c r="L1097" s="144"/>
      <c r="M1097" s="144"/>
      <c r="N1097" s="144"/>
      <c r="O1097" s="144"/>
      <c r="P1097" s="144"/>
      <c r="Q1097" s="144"/>
    </row>
    <row r="1098" spans="1:17" x14ac:dyDescent="0.2">
      <c r="A1098" s="194"/>
      <c r="B1098" s="194"/>
      <c r="C1098" s="187"/>
      <c r="D1098" s="195"/>
      <c r="E1098" s="295"/>
      <c r="F1098" s="293"/>
      <c r="G1098" s="194"/>
      <c r="H1098" s="194"/>
      <c r="I1098" s="194"/>
      <c r="J1098" s="187"/>
      <c r="K1098" s="144"/>
      <c r="L1098" s="144"/>
      <c r="M1098" s="144"/>
      <c r="N1098" s="144"/>
      <c r="O1098" s="144"/>
      <c r="P1098" s="144"/>
      <c r="Q1098" s="144"/>
    </row>
    <row r="1099" spans="1:17" x14ac:dyDescent="0.2">
      <c r="A1099" s="194"/>
      <c r="B1099" s="194"/>
      <c r="C1099" s="187"/>
      <c r="D1099" s="195"/>
      <c r="E1099" s="295"/>
      <c r="F1099" s="293"/>
      <c r="G1099" s="194"/>
      <c r="H1099" s="194"/>
      <c r="I1099" s="194"/>
      <c r="J1099" s="187"/>
      <c r="K1099" s="144"/>
      <c r="L1099" s="144"/>
      <c r="M1099" s="144"/>
      <c r="N1099" s="144"/>
      <c r="O1099" s="144"/>
      <c r="P1099" s="144"/>
      <c r="Q1099" s="144"/>
    </row>
    <row r="1100" spans="1:17" x14ac:dyDescent="0.2">
      <c r="A1100" s="194"/>
      <c r="B1100" s="194"/>
      <c r="C1100" s="187"/>
      <c r="D1100" s="195"/>
      <c r="E1100" s="295"/>
      <c r="F1100" s="293"/>
      <c r="G1100" s="194"/>
      <c r="H1100" s="194"/>
      <c r="I1100" s="194"/>
      <c r="J1100" s="187"/>
      <c r="K1100" s="144"/>
      <c r="L1100" s="144"/>
      <c r="M1100" s="144"/>
      <c r="N1100" s="144"/>
      <c r="O1100" s="144"/>
      <c r="P1100" s="144"/>
      <c r="Q1100" s="144"/>
    </row>
    <row r="1101" spans="1:17" x14ac:dyDescent="0.2">
      <c r="A1101" s="194"/>
      <c r="B1101" s="194"/>
      <c r="C1101" s="187"/>
      <c r="D1101" s="195"/>
      <c r="E1101" s="295"/>
      <c r="F1101" s="293"/>
      <c r="G1101" s="194"/>
      <c r="H1101" s="194"/>
      <c r="I1101" s="194"/>
      <c r="J1101" s="187"/>
      <c r="K1101" s="144"/>
      <c r="L1101" s="144"/>
      <c r="M1101" s="144"/>
      <c r="N1101" s="144"/>
      <c r="O1101" s="144"/>
      <c r="P1101" s="144"/>
      <c r="Q1101" s="144"/>
    </row>
    <row r="1102" spans="1:17" x14ac:dyDescent="0.2">
      <c r="A1102" s="194"/>
      <c r="B1102" s="194"/>
      <c r="C1102" s="187"/>
      <c r="D1102" s="195"/>
      <c r="E1102" s="295"/>
      <c r="F1102" s="293"/>
      <c r="G1102" s="194"/>
      <c r="H1102" s="194"/>
      <c r="I1102" s="194"/>
      <c r="J1102" s="187"/>
      <c r="K1102" s="144"/>
      <c r="L1102" s="144"/>
      <c r="M1102" s="144"/>
      <c r="N1102" s="144"/>
      <c r="O1102" s="144"/>
      <c r="P1102" s="144"/>
      <c r="Q1102" s="144"/>
    </row>
    <row r="1103" spans="1:17" x14ac:dyDescent="0.2">
      <c r="A1103" s="194"/>
      <c r="B1103" s="194"/>
      <c r="C1103" s="187"/>
      <c r="D1103" s="195"/>
      <c r="E1103" s="295"/>
      <c r="F1103" s="293"/>
      <c r="G1103" s="194"/>
      <c r="H1103" s="194"/>
      <c r="I1103" s="194"/>
      <c r="J1103" s="187"/>
      <c r="K1103" s="144"/>
      <c r="L1103" s="144"/>
      <c r="M1103" s="144"/>
      <c r="N1103" s="144"/>
      <c r="O1103" s="144"/>
      <c r="P1103" s="144"/>
      <c r="Q1103" s="144"/>
    </row>
    <row r="1104" spans="1:17" x14ac:dyDescent="0.2">
      <c r="A1104" s="194"/>
      <c r="B1104" s="194"/>
      <c r="C1104" s="187"/>
      <c r="D1104" s="195"/>
      <c r="E1104" s="295"/>
      <c r="F1104" s="293"/>
      <c r="G1104" s="194"/>
      <c r="H1104" s="194"/>
      <c r="I1104" s="194"/>
      <c r="J1104" s="187"/>
      <c r="K1104" s="144"/>
      <c r="L1104" s="144"/>
      <c r="M1104" s="144"/>
      <c r="N1104" s="144"/>
      <c r="O1104" s="144"/>
      <c r="P1104" s="144"/>
      <c r="Q1104" s="144"/>
    </row>
    <row r="1105" spans="1:17" x14ac:dyDescent="0.2">
      <c r="A1105" s="194"/>
      <c r="B1105" s="194"/>
      <c r="C1105" s="187"/>
      <c r="D1105" s="195"/>
      <c r="E1105" s="295"/>
      <c r="F1105" s="293"/>
      <c r="G1105" s="194"/>
      <c r="H1105" s="194"/>
      <c r="I1105" s="194"/>
      <c r="J1105" s="187"/>
      <c r="K1105" s="144"/>
      <c r="L1105" s="144"/>
      <c r="M1105" s="144"/>
      <c r="N1105" s="144"/>
      <c r="O1105" s="144"/>
      <c r="P1105" s="144"/>
      <c r="Q1105" s="144"/>
    </row>
    <row r="1106" spans="1:17" x14ac:dyDescent="0.2">
      <c r="A1106" s="194"/>
      <c r="B1106" s="194"/>
      <c r="C1106" s="187"/>
      <c r="D1106" s="195"/>
      <c r="E1106" s="295"/>
      <c r="F1106" s="293"/>
      <c r="G1106" s="194"/>
      <c r="H1106" s="194"/>
      <c r="I1106" s="194"/>
      <c r="J1106" s="187"/>
      <c r="K1106" s="144"/>
      <c r="L1106" s="144"/>
      <c r="M1106" s="144"/>
      <c r="N1106" s="144"/>
      <c r="O1106" s="144"/>
      <c r="P1106" s="144"/>
      <c r="Q1106" s="144"/>
    </row>
    <row r="1107" spans="1:17" x14ac:dyDescent="0.2">
      <c r="A1107" s="194"/>
      <c r="B1107" s="194"/>
      <c r="C1107" s="187"/>
      <c r="D1107" s="195"/>
      <c r="E1107" s="295"/>
      <c r="F1107" s="293"/>
      <c r="G1107" s="194"/>
      <c r="H1107" s="194"/>
      <c r="I1107" s="194"/>
      <c r="J1107" s="187"/>
      <c r="K1107" s="144"/>
      <c r="L1107" s="144"/>
      <c r="M1107" s="144"/>
      <c r="N1107" s="144"/>
      <c r="O1107" s="144"/>
      <c r="P1107" s="144"/>
      <c r="Q1107" s="144"/>
    </row>
    <row r="1108" spans="1:17" x14ac:dyDescent="0.2">
      <c r="A1108" s="194"/>
      <c r="B1108" s="194"/>
      <c r="C1108" s="187"/>
      <c r="D1108" s="195"/>
      <c r="E1108" s="295"/>
      <c r="F1108" s="293"/>
      <c r="G1108" s="194"/>
      <c r="H1108" s="194"/>
      <c r="I1108" s="194"/>
      <c r="J1108" s="187"/>
      <c r="K1108" s="144"/>
      <c r="L1108" s="144"/>
      <c r="M1108" s="144"/>
      <c r="N1108" s="144"/>
      <c r="O1108" s="144"/>
      <c r="P1108" s="144"/>
      <c r="Q1108" s="144"/>
    </row>
    <row r="1109" spans="1:17" x14ac:dyDescent="0.2">
      <c r="A1109" s="194"/>
      <c r="B1109" s="194"/>
      <c r="C1109" s="187"/>
      <c r="D1109" s="195"/>
      <c r="E1109" s="295"/>
      <c r="F1109" s="293"/>
      <c r="G1109" s="194"/>
      <c r="H1109" s="194"/>
      <c r="I1109" s="194"/>
      <c r="J1109" s="187"/>
      <c r="K1109" s="144"/>
      <c r="L1109" s="144"/>
      <c r="M1109" s="144"/>
      <c r="N1109" s="144"/>
      <c r="O1109" s="144"/>
      <c r="P1109" s="144"/>
      <c r="Q1109" s="144"/>
    </row>
    <row r="1110" spans="1:17" x14ac:dyDescent="0.2">
      <c r="A1110" s="194"/>
      <c r="B1110" s="194"/>
      <c r="C1110" s="187"/>
      <c r="D1110" s="195"/>
      <c r="E1110" s="295"/>
      <c r="F1110" s="293"/>
      <c r="G1110" s="194"/>
      <c r="H1110" s="194"/>
      <c r="I1110" s="194"/>
      <c r="J1110" s="187"/>
      <c r="K1110" s="144"/>
      <c r="L1110" s="144"/>
      <c r="M1110" s="144"/>
      <c r="N1110" s="144"/>
      <c r="O1110" s="144"/>
      <c r="P1110" s="144"/>
      <c r="Q1110" s="144"/>
    </row>
    <row r="1111" spans="1:17" x14ac:dyDescent="0.2">
      <c r="A1111" s="194"/>
      <c r="B1111" s="194"/>
      <c r="C1111" s="187"/>
      <c r="D1111" s="195"/>
      <c r="E1111" s="295"/>
      <c r="F1111" s="293"/>
      <c r="G1111" s="194"/>
      <c r="H1111" s="194"/>
      <c r="I1111" s="194"/>
      <c r="J1111" s="187"/>
      <c r="K1111" s="144"/>
      <c r="L1111" s="144"/>
      <c r="M1111" s="144"/>
      <c r="N1111" s="144"/>
      <c r="O1111" s="144"/>
      <c r="P1111" s="144"/>
      <c r="Q1111" s="144"/>
    </row>
    <row r="1112" spans="1:17" x14ac:dyDescent="0.2">
      <c r="A1112" s="194"/>
      <c r="B1112" s="194"/>
      <c r="C1112" s="187"/>
      <c r="D1112" s="195"/>
      <c r="E1112" s="295"/>
      <c r="F1112" s="293"/>
      <c r="G1112" s="194"/>
      <c r="H1112" s="194"/>
      <c r="I1112" s="194"/>
      <c r="J1112" s="187"/>
      <c r="K1112" s="144"/>
      <c r="L1112" s="144"/>
      <c r="M1112" s="144"/>
      <c r="N1112" s="144"/>
      <c r="O1112" s="144"/>
      <c r="P1112" s="144"/>
      <c r="Q1112" s="144"/>
    </row>
    <row r="1113" spans="1:17" x14ac:dyDescent="0.2">
      <c r="A1113" s="194"/>
      <c r="B1113" s="194"/>
      <c r="C1113" s="187"/>
      <c r="D1113" s="195"/>
      <c r="E1113" s="295"/>
      <c r="F1113" s="293"/>
      <c r="G1113" s="194"/>
      <c r="H1113" s="194"/>
      <c r="I1113" s="194"/>
      <c r="J1113" s="187"/>
      <c r="K1113" s="144"/>
      <c r="L1113" s="144"/>
      <c r="M1113" s="144"/>
      <c r="N1113" s="144"/>
      <c r="O1113" s="144"/>
      <c r="P1113" s="144"/>
      <c r="Q1113" s="144"/>
    </row>
    <row r="1114" spans="1:17" x14ac:dyDescent="0.2">
      <c r="A1114" s="194"/>
      <c r="B1114" s="194"/>
      <c r="C1114" s="187"/>
      <c r="D1114" s="195"/>
      <c r="E1114" s="295"/>
      <c r="F1114" s="293"/>
      <c r="G1114" s="194"/>
      <c r="H1114" s="194"/>
      <c r="I1114" s="194"/>
      <c r="J1114" s="187"/>
      <c r="K1114" s="144"/>
      <c r="L1114" s="144"/>
      <c r="M1114" s="144"/>
      <c r="N1114" s="144"/>
      <c r="O1114" s="144"/>
      <c r="P1114" s="144"/>
      <c r="Q1114" s="144"/>
    </row>
    <row r="1115" spans="1:17" x14ac:dyDescent="0.2">
      <c r="A1115" s="194"/>
      <c r="B1115" s="194"/>
      <c r="C1115" s="187"/>
      <c r="D1115" s="195"/>
      <c r="E1115" s="295"/>
      <c r="F1115" s="293"/>
      <c r="G1115" s="194"/>
      <c r="H1115" s="194"/>
      <c r="I1115" s="194"/>
      <c r="J1115" s="187"/>
      <c r="K1115" s="144"/>
      <c r="L1115" s="144"/>
      <c r="M1115" s="144"/>
      <c r="N1115" s="144"/>
      <c r="O1115" s="144"/>
      <c r="P1115" s="144"/>
      <c r="Q1115" s="144"/>
    </row>
    <row r="1116" spans="1:17" x14ac:dyDescent="0.2">
      <c r="A1116" s="196"/>
      <c r="B1116" s="196"/>
      <c r="C1116" s="197"/>
      <c r="D1116" s="195"/>
      <c r="E1116" s="295"/>
      <c r="F1116" s="210"/>
      <c r="G1116" s="198"/>
      <c r="H1116" s="198"/>
      <c r="I1116" s="194"/>
      <c r="J1116" s="187"/>
      <c r="K1116" s="144"/>
      <c r="L1116" s="144"/>
      <c r="M1116" s="144"/>
      <c r="N1116" s="144"/>
      <c r="O1116" s="144"/>
      <c r="P1116" s="144"/>
      <c r="Q1116" s="144"/>
    </row>
    <row r="1117" spans="1:17" x14ac:dyDescent="0.2">
      <c r="A1117" s="194"/>
      <c r="B1117" s="194"/>
      <c r="C1117" s="187"/>
      <c r="D1117" s="195"/>
      <c r="E1117" s="295"/>
      <c r="F1117" s="293"/>
      <c r="G1117" s="194"/>
      <c r="H1117" s="194"/>
      <c r="I1117" s="194"/>
      <c r="J1117" s="187"/>
      <c r="K1117" s="144"/>
      <c r="L1117" s="144"/>
      <c r="M1117" s="144"/>
      <c r="N1117" s="144"/>
      <c r="O1117" s="144"/>
      <c r="P1117" s="144"/>
      <c r="Q1117" s="144"/>
    </row>
    <row r="1118" spans="1:17" x14ac:dyDescent="0.2">
      <c r="A1118" s="194"/>
      <c r="B1118" s="194"/>
      <c r="C1118" s="187"/>
      <c r="D1118" s="195"/>
      <c r="E1118" s="295"/>
      <c r="F1118" s="131"/>
      <c r="G1118" s="199"/>
      <c r="H1118" s="199"/>
      <c r="I1118" s="194"/>
      <c r="J1118" s="187"/>
      <c r="K1118" s="144"/>
      <c r="L1118" s="144"/>
      <c r="M1118" s="144"/>
      <c r="N1118" s="144"/>
      <c r="O1118" s="144"/>
      <c r="P1118" s="144"/>
      <c r="Q1118" s="144"/>
    </row>
    <row r="1119" spans="1:17" x14ac:dyDescent="0.2">
      <c r="A1119" s="194"/>
      <c r="B1119" s="194"/>
      <c r="C1119" s="187"/>
      <c r="D1119" s="195"/>
      <c r="E1119" s="295"/>
      <c r="F1119" s="293"/>
      <c r="G1119" s="194"/>
      <c r="H1119" s="194"/>
      <c r="I1119" s="194"/>
      <c r="J1119" s="187"/>
      <c r="K1119" s="144"/>
      <c r="L1119" s="144"/>
      <c r="M1119" s="144"/>
      <c r="N1119" s="144"/>
      <c r="O1119" s="144"/>
      <c r="P1119" s="144"/>
      <c r="Q1119" s="144"/>
    </row>
    <row r="1120" spans="1:17" x14ac:dyDescent="0.2">
      <c r="A1120" s="194"/>
      <c r="B1120" s="194"/>
      <c r="C1120" s="187"/>
      <c r="D1120" s="195"/>
      <c r="E1120" s="295"/>
      <c r="F1120" s="293"/>
      <c r="G1120" s="194"/>
      <c r="H1120" s="194"/>
      <c r="I1120" s="194"/>
      <c r="J1120" s="187"/>
      <c r="K1120" s="144"/>
      <c r="L1120" s="144"/>
      <c r="M1120" s="144"/>
      <c r="N1120" s="144"/>
      <c r="O1120" s="144"/>
      <c r="P1120" s="144"/>
      <c r="Q1120" s="144"/>
    </row>
    <row r="1121" spans="1:17" x14ac:dyDescent="0.2">
      <c r="A1121" s="194"/>
      <c r="B1121" s="194"/>
      <c r="C1121" s="187"/>
      <c r="D1121" s="195"/>
      <c r="E1121" s="295"/>
      <c r="F1121" s="293"/>
      <c r="G1121" s="194"/>
      <c r="H1121" s="194"/>
      <c r="I1121" s="194"/>
      <c r="J1121" s="187"/>
      <c r="K1121" s="144"/>
      <c r="L1121" s="144"/>
      <c r="M1121" s="144"/>
      <c r="N1121" s="144"/>
      <c r="O1121" s="144"/>
      <c r="P1121" s="144"/>
      <c r="Q1121" s="144"/>
    </row>
    <row r="1122" spans="1:17" x14ac:dyDescent="0.2">
      <c r="A1122" s="194"/>
      <c r="B1122" s="194"/>
      <c r="C1122" s="187"/>
      <c r="D1122" s="195"/>
      <c r="E1122" s="295"/>
      <c r="F1122" s="217"/>
      <c r="G1122" s="208"/>
      <c r="H1122" s="208"/>
      <c r="I1122" s="208"/>
      <c r="J1122" s="187"/>
      <c r="K1122" s="144"/>
      <c r="L1122" s="144"/>
      <c r="M1122" s="144"/>
      <c r="N1122" s="144"/>
      <c r="O1122" s="144"/>
      <c r="P1122" s="144"/>
      <c r="Q1122" s="144"/>
    </row>
    <row r="1123" spans="1:17" x14ac:dyDescent="0.2">
      <c r="A1123" s="194"/>
      <c r="B1123" s="194"/>
      <c r="C1123" s="187"/>
      <c r="D1123" s="195"/>
      <c r="E1123" s="295"/>
      <c r="F1123" s="293"/>
      <c r="G1123" s="194"/>
      <c r="H1123" s="194"/>
      <c r="I1123" s="194"/>
      <c r="J1123" s="187"/>
      <c r="K1123" s="144"/>
      <c r="L1123" s="144"/>
      <c r="M1123" s="144"/>
      <c r="N1123" s="144"/>
      <c r="O1123" s="144"/>
      <c r="P1123" s="144"/>
      <c r="Q1123" s="144"/>
    </row>
    <row r="1124" spans="1:17" x14ac:dyDescent="0.2">
      <c r="A1124" s="194"/>
      <c r="B1124" s="194"/>
      <c r="C1124" s="187"/>
      <c r="D1124" s="195"/>
      <c r="E1124" s="295"/>
      <c r="F1124" s="293"/>
      <c r="G1124" s="194"/>
      <c r="H1124" s="194"/>
      <c r="I1124" s="194"/>
      <c r="J1124" s="187"/>
      <c r="K1124" s="144"/>
      <c r="L1124" s="144"/>
      <c r="M1124" s="144"/>
      <c r="N1124" s="144"/>
      <c r="O1124" s="144"/>
      <c r="P1124" s="144"/>
      <c r="Q1124" s="144"/>
    </row>
    <row r="1125" spans="1:17" x14ac:dyDescent="0.2">
      <c r="A1125" s="194"/>
      <c r="B1125" s="194"/>
      <c r="C1125" s="187"/>
      <c r="D1125" s="195"/>
      <c r="E1125" s="295"/>
      <c r="F1125" s="293"/>
      <c r="G1125" s="194"/>
      <c r="H1125" s="194"/>
      <c r="I1125" s="198"/>
      <c r="J1125" s="187"/>
      <c r="K1125" s="144"/>
      <c r="L1125" s="144"/>
      <c r="M1125" s="144"/>
      <c r="N1125" s="144"/>
      <c r="O1125" s="144"/>
      <c r="P1125" s="144"/>
      <c r="Q1125" s="144"/>
    </row>
    <row r="1126" spans="1:17" x14ac:dyDescent="0.2">
      <c r="A1126" s="194"/>
      <c r="B1126" s="194"/>
      <c r="C1126" s="187"/>
      <c r="D1126" s="195"/>
      <c r="E1126" s="295"/>
      <c r="F1126" s="293"/>
      <c r="G1126" s="194"/>
      <c r="H1126" s="194"/>
      <c r="I1126" s="194"/>
      <c r="J1126" s="187"/>
      <c r="K1126" s="165"/>
      <c r="L1126" s="165"/>
      <c r="M1126" s="165"/>
      <c r="N1126" s="165"/>
      <c r="O1126" s="165"/>
      <c r="P1126" s="165"/>
      <c r="Q1126" s="165"/>
    </row>
    <row r="1127" spans="1:17" x14ac:dyDescent="0.2">
      <c r="A1127" s="194"/>
      <c r="B1127" s="194"/>
      <c r="C1127" s="187"/>
      <c r="D1127" s="195"/>
      <c r="E1127" s="295"/>
      <c r="F1127" s="293"/>
      <c r="G1127" s="194"/>
      <c r="H1127" s="194"/>
      <c r="I1127" s="194"/>
      <c r="J1127" s="187"/>
      <c r="K1127" s="144"/>
      <c r="L1127" s="144"/>
      <c r="M1127" s="144"/>
      <c r="N1127" s="144"/>
      <c r="O1127" s="144"/>
      <c r="P1127" s="144"/>
      <c r="Q1127" s="144"/>
    </row>
    <row r="1128" spans="1:17" x14ac:dyDescent="0.2">
      <c r="A1128" s="194"/>
      <c r="B1128" s="194"/>
      <c r="C1128" s="187"/>
      <c r="D1128" s="195"/>
      <c r="E1128" s="295"/>
      <c r="F1128" s="293"/>
      <c r="G1128" s="194"/>
      <c r="H1128" s="194"/>
      <c r="I1128" s="194"/>
      <c r="J1128" s="187"/>
      <c r="K1128" s="144"/>
      <c r="L1128" s="144"/>
      <c r="M1128" s="144"/>
      <c r="N1128" s="144"/>
      <c r="O1128" s="144"/>
      <c r="P1128" s="144"/>
      <c r="Q1128" s="144"/>
    </row>
    <row r="1129" spans="1:17" x14ac:dyDescent="0.2">
      <c r="A1129" s="194"/>
      <c r="B1129" s="194"/>
      <c r="C1129" s="187"/>
      <c r="D1129" s="195"/>
      <c r="E1129" s="295"/>
      <c r="F1129" s="131"/>
      <c r="G1129" s="199"/>
      <c r="H1129" s="199"/>
      <c r="I1129" s="194"/>
      <c r="J1129" s="187"/>
      <c r="K1129" s="144"/>
      <c r="L1129" s="144"/>
      <c r="M1129" s="144"/>
      <c r="N1129" s="144"/>
      <c r="O1129" s="144"/>
      <c r="P1129" s="144"/>
      <c r="Q1129" s="144"/>
    </row>
    <row r="1130" spans="1:17" x14ac:dyDescent="0.2">
      <c r="A1130" s="194"/>
      <c r="B1130" s="194"/>
      <c r="C1130" s="187"/>
      <c r="D1130" s="195"/>
      <c r="E1130" s="295"/>
      <c r="F1130" s="293"/>
      <c r="G1130" s="194"/>
      <c r="H1130" s="194"/>
      <c r="I1130" s="194"/>
      <c r="J1130" s="187"/>
      <c r="K1130" s="144"/>
      <c r="L1130" s="144"/>
      <c r="M1130" s="144"/>
      <c r="N1130" s="144"/>
      <c r="O1130" s="144"/>
      <c r="P1130" s="144"/>
      <c r="Q1130" s="144"/>
    </row>
    <row r="1131" spans="1:17" x14ac:dyDescent="0.2">
      <c r="A1131" s="194"/>
      <c r="B1131" s="194"/>
      <c r="C1131" s="187"/>
      <c r="D1131" s="195"/>
      <c r="E1131" s="295"/>
      <c r="F1131" s="293"/>
      <c r="G1131" s="194"/>
      <c r="H1131" s="194"/>
      <c r="I1131" s="194"/>
      <c r="J1131" s="187"/>
      <c r="K1131" s="144"/>
      <c r="L1131" s="144"/>
      <c r="M1131" s="144"/>
      <c r="N1131" s="144"/>
      <c r="O1131" s="144"/>
      <c r="P1131" s="144"/>
      <c r="Q1131" s="144"/>
    </row>
    <row r="1132" spans="1:17" x14ac:dyDescent="0.2">
      <c r="A1132" s="194"/>
      <c r="B1132" s="194"/>
      <c r="C1132" s="187"/>
      <c r="D1132" s="195"/>
      <c r="E1132" s="295"/>
      <c r="F1132" s="293"/>
      <c r="G1132" s="194"/>
      <c r="H1132" s="194"/>
      <c r="I1132" s="194"/>
      <c r="J1132" s="187"/>
      <c r="K1132" s="144"/>
      <c r="L1132" s="144"/>
      <c r="M1132" s="144"/>
      <c r="N1132" s="144"/>
      <c r="O1132" s="144"/>
      <c r="P1132" s="144"/>
      <c r="Q1132" s="144"/>
    </row>
    <row r="1133" spans="1:17" x14ac:dyDescent="0.2">
      <c r="A1133" s="194"/>
      <c r="B1133" s="194"/>
      <c r="C1133" s="187"/>
      <c r="D1133" s="195"/>
      <c r="E1133" s="295"/>
      <c r="F1133" s="293"/>
      <c r="G1133" s="194"/>
      <c r="H1133" s="194"/>
      <c r="I1133" s="194"/>
      <c r="J1133" s="187"/>
      <c r="K1133" s="144"/>
      <c r="L1133" s="144"/>
      <c r="M1133" s="144"/>
      <c r="N1133" s="144"/>
      <c r="O1133" s="144"/>
      <c r="P1133" s="144"/>
      <c r="Q1133" s="144"/>
    </row>
    <row r="1134" spans="1:17" x14ac:dyDescent="0.2">
      <c r="A1134" s="194"/>
      <c r="B1134" s="194"/>
      <c r="C1134" s="187"/>
      <c r="D1134" s="195"/>
      <c r="E1134" s="295"/>
      <c r="F1134" s="293"/>
      <c r="G1134" s="194"/>
      <c r="H1134" s="194"/>
      <c r="I1134" s="194"/>
      <c r="J1134" s="187"/>
      <c r="K1134" s="201"/>
      <c r="L1134" s="201"/>
      <c r="M1134" s="201"/>
      <c r="N1134" s="201"/>
      <c r="O1134" s="201"/>
      <c r="P1134" s="201"/>
      <c r="Q1134" s="201"/>
    </row>
    <row r="1135" spans="1:17" x14ac:dyDescent="0.2">
      <c r="A1135" s="194"/>
      <c r="B1135" s="194"/>
      <c r="C1135" s="187"/>
      <c r="D1135" s="195"/>
      <c r="E1135" s="295"/>
      <c r="F1135" s="293"/>
      <c r="G1135" s="194"/>
      <c r="H1135" s="194"/>
      <c r="I1135" s="194"/>
      <c r="J1135" s="187"/>
      <c r="K1135" s="144"/>
      <c r="L1135" s="144"/>
      <c r="M1135" s="144"/>
      <c r="N1135" s="144"/>
      <c r="O1135" s="144"/>
      <c r="P1135" s="144"/>
      <c r="Q1135" s="144"/>
    </row>
    <row r="1136" spans="1:17" x14ac:dyDescent="0.2">
      <c r="A1136" s="194"/>
      <c r="B1136" s="194"/>
      <c r="C1136" s="187"/>
      <c r="D1136" s="195"/>
      <c r="E1136" s="295"/>
      <c r="F1136" s="293"/>
      <c r="G1136" s="194"/>
      <c r="H1136" s="194"/>
      <c r="I1136" s="194"/>
      <c r="J1136" s="187"/>
      <c r="K1136" s="144"/>
      <c r="L1136" s="144"/>
      <c r="M1136" s="144"/>
      <c r="N1136" s="144"/>
      <c r="O1136" s="144"/>
      <c r="P1136" s="144"/>
      <c r="Q1136" s="144"/>
    </row>
    <row r="1137" spans="1:17" x14ac:dyDescent="0.2">
      <c r="A1137" s="194"/>
      <c r="B1137" s="194"/>
      <c r="C1137" s="187"/>
      <c r="D1137" s="195"/>
      <c r="E1137" s="295"/>
      <c r="F1137" s="293"/>
      <c r="G1137" s="194"/>
      <c r="H1137" s="194"/>
      <c r="I1137" s="194"/>
      <c r="J1137" s="187"/>
      <c r="K1137" s="144"/>
      <c r="L1137" s="144"/>
      <c r="M1137" s="144"/>
      <c r="N1137" s="144"/>
      <c r="O1137" s="144"/>
      <c r="P1137" s="144"/>
      <c r="Q1137" s="144"/>
    </row>
    <row r="1138" spans="1:17" x14ac:dyDescent="0.2">
      <c r="A1138" s="194"/>
      <c r="B1138" s="194"/>
      <c r="C1138" s="187"/>
      <c r="D1138" s="195"/>
      <c r="E1138" s="295"/>
      <c r="F1138" s="293"/>
      <c r="G1138" s="194"/>
      <c r="H1138" s="194"/>
      <c r="I1138" s="194"/>
      <c r="J1138" s="187"/>
      <c r="K1138" s="144"/>
      <c r="L1138" s="144"/>
      <c r="M1138" s="144"/>
      <c r="N1138" s="144"/>
      <c r="O1138" s="144"/>
      <c r="P1138" s="144"/>
      <c r="Q1138" s="144"/>
    </row>
    <row r="1139" spans="1:17" x14ac:dyDescent="0.2">
      <c r="A1139" s="194"/>
      <c r="B1139" s="194"/>
      <c r="C1139" s="187"/>
      <c r="D1139" s="195"/>
      <c r="E1139" s="295"/>
      <c r="F1139" s="293"/>
      <c r="G1139" s="194"/>
      <c r="H1139" s="194"/>
      <c r="I1139" s="194"/>
      <c r="J1139" s="187"/>
      <c r="K1139" s="144"/>
      <c r="L1139" s="144"/>
      <c r="M1139" s="144"/>
      <c r="N1139" s="144"/>
      <c r="O1139" s="144"/>
      <c r="P1139" s="144"/>
      <c r="Q1139" s="144"/>
    </row>
    <row r="1140" spans="1:17" x14ac:dyDescent="0.2">
      <c r="A1140" s="194"/>
      <c r="B1140" s="194"/>
      <c r="C1140" s="187"/>
      <c r="D1140" s="195"/>
      <c r="E1140" s="295"/>
      <c r="F1140" s="293"/>
      <c r="G1140" s="194"/>
      <c r="H1140" s="194"/>
      <c r="I1140" s="194"/>
      <c r="J1140" s="187"/>
      <c r="K1140" s="144"/>
      <c r="L1140" s="144"/>
      <c r="M1140" s="144"/>
      <c r="N1140" s="144"/>
      <c r="O1140" s="144"/>
      <c r="P1140" s="144"/>
      <c r="Q1140" s="144"/>
    </row>
    <row r="1141" spans="1:17" x14ac:dyDescent="0.2">
      <c r="A1141" s="194"/>
      <c r="B1141" s="194"/>
      <c r="C1141" s="187"/>
      <c r="D1141" s="195"/>
      <c r="E1141" s="295"/>
      <c r="F1141" s="293"/>
      <c r="G1141" s="194"/>
      <c r="H1141" s="194"/>
      <c r="I1141" s="194"/>
      <c r="J1141" s="187"/>
      <c r="K1141" s="144"/>
      <c r="L1141" s="144"/>
      <c r="M1141" s="144"/>
      <c r="N1141" s="144"/>
      <c r="O1141" s="144"/>
      <c r="P1141" s="144"/>
      <c r="Q1141" s="144"/>
    </row>
    <row r="1142" spans="1:17" x14ac:dyDescent="0.2">
      <c r="A1142" s="194"/>
      <c r="B1142" s="194"/>
      <c r="C1142" s="187"/>
      <c r="D1142" s="195"/>
      <c r="E1142" s="295"/>
      <c r="F1142" s="293"/>
      <c r="G1142" s="194"/>
      <c r="H1142" s="194"/>
      <c r="I1142" s="194"/>
      <c r="J1142" s="187"/>
      <c r="K1142" s="144"/>
      <c r="L1142" s="144"/>
      <c r="M1142" s="144"/>
      <c r="N1142" s="144"/>
      <c r="O1142" s="144"/>
      <c r="P1142" s="144"/>
      <c r="Q1142" s="144"/>
    </row>
    <row r="1143" spans="1:17" x14ac:dyDescent="0.2">
      <c r="A1143" s="194"/>
      <c r="B1143" s="194"/>
      <c r="C1143" s="187"/>
      <c r="D1143" s="195"/>
      <c r="E1143" s="295"/>
      <c r="F1143" s="293"/>
      <c r="G1143" s="194"/>
      <c r="H1143" s="194"/>
      <c r="I1143" s="194"/>
      <c r="J1143" s="187"/>
      <c r="K1143" s="144"/>
      <c r="L1143" s="144"/>
      <c r="M1143" s="144"/>
      <c r="N1143" s="144"/>
      <c r="O1143" s="144"/>
      <c r="P1143" s="144"/>
      <c r="Q1143" s="144"/>
    </row>
    <row r="1144" spans="1:17" x14ac:dyDescent="0.2">
      <c r="A1144" s="194"/>
      <c r="B1144" s="194"/>
      <c r="C1144" s="187"/>
      <c r="D1144" s="195"/>
      <c r="E1144" s="295"/>
      <c r="F1144" s="293"/>
      <c r="G1144" s="194"/>
      <c r="H1144" s="194"/>
      <c r="I1144" s="194"/>
      <c r="J1144" s="187"/>
      <c r="K1144" s="144"/>
      <c r="L1144" s="144"/>
      <c r="M1144" s="144"/>
      <c r="N1144" s="144"/>
      <c r="O1144" s="144"/>
      <c r="P1144" s="144"/>
      <c r="Q1144" s="144"/>
    </row>
    <row r="1145" spans="1:17" x14ac:dyDescent="0.2">
      <c r="A1145" s="194"/>
      <c r="B1145" s="194"/>
      <c r="C1145" s="187"/>
      <c r="D1145" s="195"/>
      <c r="E1145" s="295"/>
      <c r="F1145" s="293"/>
      <c r="G1145" s="194"/>
      <c r="H1145" s="194"/>
      <c r="I1145" s="194"/>
      <c r="J1145" s="187"/>
      <c r="K1145" s="201"/>
      <c r="L1145" s="201"/>
      <c r="M1145" s="201"/>
      <c r="N1145" s="201"/>
      <c r="O1145" s="201"/>
      <c r="P1145" s="201"/>
      <c r="Q1145" s="201"/>
    </row>
    <row r="1146" spans="1:17" x14ac:dyDescent="0.2">
      <c r="A1146" s="194"/>
      <c r="B1146" s="194"/>
      <c r="C1146" s="187"/>
      <c r="D1146" s="195"/>
      <c r="E1146" s="295"/>
      <c r="F1146" s="293"/>
      <c r="G1146" s="194"/>
      <c r="H1146" s="194"/>
      <c r="I1146" s="194"/>
      <c r="J1146" s="187"/>
      <c r="K1146" s="144"/>
      <c r="L1146" s="144"/>
      <c r="M1146" s="144"/>
      <c r="N1146" s="144"/>
      <c r="O1146" s="144"/>
      <c r="P1146" s="144"/>
      <c r="Q1146" s="144"/>
    </row>
    <row r="1147" spans="1:17" x14ac:dyDescent="0.2">
      <c r="A1147" s="194"/>
      <c r="B1147" s="194"/>
      <c r="C1147" s="187"/>
      <c r="D1147" s="195"/>
      <c r="E1147" s="295"/>
      <c r="F1147" s="293"/>
      <c r="G1147" s="194"/>
      <c r="H1147" s="194"/>
      <c r="I1147" s="194"/>
      <c r="J1147" s="187"/>
      <c r="K1147" s="144"/>
      <c r="L1147" s="144"/>
      <c r="M1147" s="144"/>
      <c r="N1147" s="144"/>
      <c r="O1147" s="144"/>
      <c r="P1147" s="144"/>
      <c r="Q1147" s="144"/>
    </row>
    <row r="1148" spans="1:17" x14ac:dyDescent="0.2">
      <c r="A1148" s="194"/>
      <c r="B1148" s="194"/>
      <c r="C1148" s="187"/>
      <c r="D1148" s="195"/>
      <c r="E1148" s="295"/>
      <c r="F1148" s="293"/>
      <c r="G1148" s="194"/>
      <c r="H1148" s="194"/>
      <c r="I1148" s="194"/>
      <c r="J1148" s="187"/>
      <c r="K1148" s="144"/>
      <c r="L1148" s="144"/>
      <c r="M1148" s="144"/>
      <c r="N1148" s="144"/>
      <c r="O1148" s="144"/>
      <c r="P1148" s="144"/>
      <c r="Q1148" s="144"/>
    </row>
    <row r="1149" spans="1:17" x14ac:dyDescent="0.2">
      <c r="A1149" s="194"/>
      <c r="B1149" s="194"/>
      <c r="C1149" s="187"/>
      <c r="D1149" s="195"/>
      <c r="E1149" s="295"/>
      <c r="F1149" s="293"/>
      <c r="G1149" s="194"/>
      <c r="H1149" s="194"/>
      <c r="I1149" s="194"/>
      <c r="J1149" s="187"/>
      <c r="K1149" s="144"/>
      <c r="L1149" s="144"/>
      <c r="M1149" s="144"/>
      <c r="N1149" s="144"/>
      <c r="O1149" s="144"/>
      <c r="P1149" s="144"/>
      <c r="Q1149" s="144"/>
    </row>
    <row r="1150" spans="1:17" x14ac:dyDescent="0.2">
      <c r="A1150" s="194"/>
      <c r="B1150" s="194"/>
      <c r="C1150" s="187"/>
      <c r="D1150" s="195"/>
      <c r="E1150" s="295"/>
      <c r="F1150" s="293"/>
      <c r="G1150" s="194"/>
      <c r="H1150" s="194"/>
      <c r="I1150" s="194"/>
      <c r="J1150" s="187"/>
      <c r="K1150" s="144"/>
      <c r="L1150" s="144"/>
      <c r="M1150" s="144"/>
      <c r="N1150" s="144"/>
      <c r="O1150" s="144"/>
      <c r="P1150" s="144"/>
      <c r="Q1150" s="144"/>
    </row>
    <row r="1151" spans="1:17" x14ac:dyDescent="0.2">
      <c r="A1151" s="194"/>
      <c r="B1151" s="194"/>
      <c r="C1151" s="187"/>
      <c r="D1151" s="195"/>
      <c r="E1151" s="295"/>
      <c r="F1151" s="293"/>
      <c r="G1151" s="194"/>
      <c r="H1151" s="194"/>
      <c r="I1151" s="194"/>
      <c r="J1151" s="187"/>
      <c r="K1151" s="144"/>
      <c r="L1151" s="144"/>
      <c r="M1151" s="144"/>
      <c r="N1151" s="144"/>
      <c r="O1151" s="144"/>
      <c r="P1151" s="144"/>
      <c r="Q1151" s="144"/>
    </row>
    <row r="1152" spans="1:17" x14ac:dyDescent="0.2">
      <c r="A1152" s="194"/>
      <c r="B1152" s="194"/>
      <c r="C1152" s="187"/>
      <c r="D1152" s="195"/>
      <c r="E1152" s="295"/>
      <c r="F1152" s="293"/>
      <c r="G1152" s="194"/>
      <c r="H1152" s="194"/>
      <c r="I1152" s="194"/>
      <c r="J1152" s="187"/>
      <c r="K1152" s="144"/>
      <c r="L1152" s="144"/>
      <c r="M1152" s="144"/>
      <c r="N1152" s="144"/>
      <c r="O1152" s="144"/>
      <c r="P1152" s="144"/>
      <c r="Q1152" s="144"/>
    </row>
    <row r="1153" spans="1:17" x14ac:dyDescent="0.2">
      <c r="A1153" s="194"/>
      <c r="B1153" s="194"/>
      <c r="C1153" s="187"/>
      <c r="D1153" s="195"/>
      <c r="E1153" s="295"/>
      <c r="F1153" s="293"/>
      <c r="G1153" s="194"/>
      <c r="H1153" s="194"/>
      <c r="I1153" s="194"/>
      <c r="J1153" s="187"/>
      <c r="K1153" s="144"/>
      <c r="L1153" s="144"/>
      <c r="M1153" s="144"/>
      <c r="N1153" s="144"/>
      <c r="O1153" s="144"/>
      <c r="P1153" s="144"/>
      <c r="Q1153" s="144"/>
    </row>
    <row r="1154" spans="1:17" x14ac:dyDescent="0.2">
      <c r="A1154" s="194"/>
      <c r="B1154" s="194"/>
      <c r="C1154" s="187"/>
      <c r="D1154" s="195"/>
      <c r="E1154" s="295"/>
      <c r="F1154" s="293"/>
      <c r="G1154" s="194"/>
      <c r="H1154" s="194"/>
      <c r="I1154" s="194"/>
      <c r="J1154" s="187"/>
      <c r="K1154" s="144"/>
      <c r="L1154" s="144"/>
      <c r="M1154" s="144"/>
      <c r="N1154" s="144"/>
      <c r="O1154" s="144"/>
      <c r="P1154" s="144"/>
      <c r="Q1154" s="144"/>
    </row>
    <row r="1155" spans="1:17" x14ac:dyDescent="0.2">
      <c r="A1155" s="194"/>
      <c r="B1155" s="194"/>
      <c r="C1155" s="187"/>
      <c r="D1155" s="195"/>
      <c r="E1155" s="295"/>
      <c r="F1155" s="131"/>
      <c r="G1155" s="199"/>
      <c r="H1155" s="199"/>
      <c r="I1155" s="194"/>
      <c r="J1155" s="187"/>
      <c r="K1155" s="144"/>
      <c r="L1155" s="144"/>
      <c r="M1155" s="144"/>
      <c r="N1155" s="144"/>
      <c r="O1155" s="144"/>
      <c r="P1155" s="144"/>
      <c r="Q1155" s="144"/>
    </row>
    <row r="1156" spans="1:17" x14ac:dyDescent="0.2">
      <c r="A1156" s="194"/>
      <c r="B1156" s="194"/>
      <c r="C1156" s="187"/>
      <c r="D1156" s="195"/>
      <c r="E1156" s="295"/>
      <c r="F1156" s="293"/>
      <c r="G1156" s="194"/>
      <c r="H1156" s="194"/>
      <c r="I1156" s="194"/>
      <c r="J1156" s="187"/>
      <c r="K1156" s="144"/>
      <c r="L1156" s="144"/>
      <c r="M1156" s="144"/>
      <c r="N1156" s="144"/>
      <c r="O1156" s="144"/>
      <c r="P1156" s="144"/>
      <c r="Q1156" s="144"/>
    </row>
    <row r="1157" spans="1:17" x14ac:dyDescent="0.2">
      <c r="A1157" s="194"/>
      <c r="B1157" s="194"/>
      <c r="C1157" s="187"/>
      <c r="D1157" s="195"/>
      <c r="E1157" s="295"/>
      <c r="F1157" s="293"/>
      <c r="G1157" s="194"/>
      <c r="H1157" s="194"/>
      <c r="I1157" s="194"/>
      <c r="J1157" s="218"/>
      <c r="K1157" s="144"/>
      <c r="L1157" s="144"/>
      <c r="M1157" s="144"/>
      <c r="N1157" s="144"/>
      <c r="O1157" s="144"/>
      <c r="P1157" s="144"/>
      <c r="Q1157" s="144"/>
    </row>
    <row r="1158" spans="1:17" x14ac:dyDescent="0.2">
      <c r="A1158" s="194"/>
      <c r="B1158" s="194"/>
      <c r="C1158" s="187"/>
      <c r="D1158" s="195"/>
      <c r="E1158" s="295"/>
      <c r="F1158" s="293"/>
      <c r="G1158" s="194"/>
      <c r="H1158" s="194"/>
      <c r="I1158" s="194"/>
      <c r="J1158" s="187"/>
      <c r="K1158" s="144"/>
      <c r="L1158" s="144"/>
      <c r="M1158" s="144"/>
      <c r="N1158" s="144"/>
      <c r="O1158" s="144"/>
      <c r="P1158" s="144"/>
      <c r="Q1158" s="144"/>
    </row>
    <row r="1159" spans="1:17" x14ac:dyDescent="0.2">
      <c r="A1159" s="194"/>
      <c r="B1159" s="194"/>
      <c r="C1159" s="187"/>
      <c r="D1159" s="195"/>
      <c r="E1159" s="295"/>
      <c r="F1159" s="293"/>
      <c r="G1159" s="194"/>
      <c r="H1159" s="194"/>
      <c r="I1159" s="194"/>
      <c r="J1159" s="187"/>
      <c r="K1159" s="144"/>
      <c r="L1159" s="144"/>
      <c r="M1159" s="144"/>
      <c r="N1159" s="144"/>
      <c r="O1159" s="144"/>
      <c r="P1159" s="144"/>
      <c r="Q1159" s="144"/>
    </row>
    <row r="1160" spans="1:17" x14ac:dyDescent="0.2">
      <c r="A1160" s="194"/>
      <c r="B1160" s="194"/>
      <c r="C1160" s="187"/>
      <c r="D1160" s="195"/>
      <c r="E1160" s="295"/>
      <c r="F1160" s="293"/>
      <c r="G1160" s="194"/>
      <c r="H1160" s="194"/>
      <c r="I1160" s="194"/>
      <c r="J1160" s="187"/>
      <c r="K1160" s="144"/>
      <c r="L1160" s="144"/>
      <c r="M1160" s="144"/>
      <c r="N1160" s="144"/>
      <c r="O1160" s="144"/>
      <c r="P1160" s="144"/>
      <c r="Q1160" s="144"/>
    </row>
    <row r="1161" spans="1:17" x14ac:dyDescent="0.2">
      <c r="A1161" s="194"/>
      <c r="B1161" s="194"/>
      <c r="C1161" s="187"/>
      <c r="D1161" s="195"/>
      <c r="E1161" s="295"/>
      <c r="F1161" s="293"/>
      <c r="G1161" s="194"/>
      <c r="H1161" s="194"/>
      <c r="I1161" s="194"/>
      <c r="J1161" s="187"/>
      <c r="K1161" s="144"/>
      <c r="L1161" s="144"/>
      <c r="M1161" s="144"/>
      <c r="N1161" s="144"/>
      <c r="O1161" s="144"/>
      <c r="P1161" s="144"/>
      <c r="Q1161" s="144"/>
    </row>
    <row r="1162" spans="1:17" x14ac:dyDescent="0.2">
      <c r="A1162" s="194"/>
      <c r="B1162" s="194"/>
      <c r="C1162" s="187"/>
      <c r="D1162" s="195"/>
      <c r="E1162" s="295"/>
      <c r="F1162" s="293"/>
      <c r="G1162" s="194"/>
      <c r="H1162" s="194"/>
      <c r="I1162" s="194"/>
      <c r="J1162" s="187"/>
      <c r="K1162" s="160"/>
      <c r="L1162" s="160"/>
      <c r="M1162" s="160"/>
      <c r="N1162" s="160"/>
      <c r="O1162" s="160"/>
      <c r="P1162" s="160"/>
      <c r="Q1162" s="160"/>
    </row>
    <row r="1163" spans="1:17" x14ac:dyDescent="0.2">
      <c r="A1163" s="194"/>
      <c r="B1163" s="194"/>
      <c r="C1163" s="187"/>
      <c r="D1163" s="195"/>
      <c r="E1163" s="295"/>
      <c r="F1163" s="293"/>
      <c r="G1163" s="194"/>
      <c r="H1163" s="194"/>
      <c r="I1163" s="194"/>
      <c r="J1163" s="187"/>
      <c r="K1163" s="144"/>
      <c r="L1163" s="144"/>
      <c r="M1163" s="144"/>
      <c r="N1163" s="144"/>
      <c r="O1163" s="144"/>
      <c r="P1163" s="144"/>
      <c r="Q1163" s="144"/>
    </row>
    <row r="1164" spans="1:17" x14ac:dyDescent="0.2">
      <c r="A1164" s="194"/>
      <c r="B1164" s="194"/>
      <c r="C1164" s="187"/>
      <c r="D1164" s="195"/>
      <c r="E1164" s="295"/>
      <c r="F1164" s="131"/>
      <c r="G1164" s="199"/>
      <c r="H1164" s="199"/>
      <c r="I1164" s="199"/>
      <c r="J1164" s="202"/>
      <c r="K1164" s="144"/>
      <c r="L1164" s="144"/>
      <c r="M1164" s="144"/>
      <c r="N1164" s="144"/>
      <c r="O1164" s="144"/>
      <c r="P1164" s="144"/>
      <c r="Q1164" s="144"/>
    </row>
    <row r="1165" spans="1:17" x14ac:dyDescent="0.2">
      <c r="A1165" s="194"/>
      <c r="B1165" s="194"/>
      <c r="C1165" s="187"/>
      <c r="D1165" s="195"/>
      <c r="E1165" s="295"/>
      <c r="F1165" s="293"/>
      <c r="G1165" s="194"/>
      <c r="H1165" s="194"/>
      <c r="I1165" s="194"/>
      <c r="J1165" s="187"/>
      <c r="K1165" s="144"/>
      <c r="L1165" s="144"/>
      <c r="M1165" s="144"/>
      <c r="N1165" s="144"/>
      <c r="O1165" s="144"/>
      <c r="P1165" s="144"/>
      <c r="Q1165" s="144"/>
    </row>
    <row r="1166" spans="1:17" x14ac:dyDescent="0.2">
      <c r="A1166" s="194"/>
      <c r="B1166" s="194"/>
      <c r="C1166" s="187"/>
      <c r="D1166" s="195"/>
      <c r="E1166" s="295"/>
      <c r="F1166" s="293"/>
      <c r="G1166" s="194"/>
      <c r="H1166" s="194"/>
      <c r="I1166" s="194"/>
      <c r="J1166" s="187"/>
      <c r="K1166" s="144"/>
      <c r="L1166" s="144"/>
      <c r="M1166" s="144"/>
      <c r="N1166" s="144"/>
      <c r="O1166" s="144"/>
      <c r="P1166" s="144"/>
      <c r="Q1166" s="144"/>
    </row>
    <row r="1167" spans="1:17" x14ac:dyDescent="0.2">
      <c r="A1167" s="194"/>
      <c r="B1167" s="194"/>
      <c r="C1167" s="187"/>
      <c r="D1167" s="195"/>
      <c r="E1167" s="295"/>
      <c r="F1167" s="293"/>
      <c r="G1167" s="194"/>
      <c r="H1167" s="194"/>
      <c r="I1167" s="194"/>
      <c r="J1167" s="187"/>
      <c r="K1167" s="144"/>
      <c r="L1167" s="144"/>
      <c r="M1167" s="144"/>
      <c r="N1167" s="144"/>
      <c r="O1167" s="144"/>
      <c r="P1167" s="144"/>
      <c r="Q1167" s="144"/>
    </row>
    <row r="1168" spans="1:17" x14ac:dyDescent="0.2">
      <c r="A1168" s="194"/>
      <c r="B1168" s="194"/>
      <c r="C1168" s="187"/>
      <c r="D1168" s="195"/>
      <c r="E1168" s="295"/>
      <c r="F1168" s="293"/>
      <c r="G1168" s="194"/>
      <c r="H1168" s="194"/>
      <c r="I1168" s="194"/>
      <c r="J1168" s="187"/>
      <c r="K1168" s="144"/>
      <c r="L1168" s="144"/>
      <c r="M1168" s="144"/>
      <c r="N1168" s="144"/>
      <c r="O1168" s="144"/>
      <c r="P1168" s="144"/>
      <c r="Q1168" s="144"/>
    </row>
    <row r="1169" spans="1:10" x14ac:dyDescent="0.2">
      <c r="A1169" s="194"/>
      <c r="B1169" s="194"/>
      <c r="C1169" s="187"/>
      <c r="D1169" s="195"/>
      <c r="E1169" s="295"/>
      <c r="F1169" s="293"/>
      <c r="G1169" s="194"/>
      <c r="H1169" s="194"/>
      <c r="I1169" s="194"/>
      <c r="J1169" s="187"/>
    </row>
    <row r="1170" spans="1:10" x14ac:dyDescent="0.2">
      <c r="A1170" s="194"/>
      <c r="B1170" s="194"/>
      <c r="C1170" s="187"/>
      <c r="D1170" s="195"/>
      <c r="E1170" s="295"/>
      <c r="F1170" s="293"/>
      <c r="G1170" s="194"/>
      <c r="H1170" s="194"/>
      <c r="I1170" s="194"/>
      <c r="J1170" s="187"/>
    </row>
    <row r="1171" spans="1:10" x14ac:dyDescent="0.2">
      <c r="A1171" s="194"/>
      <c r="B1171" s="194"/>
      <c r="C1171" s="187"/>
      <c r="D1171" s="195"/>
      <c r="E1171" s="295"/>
      <c r="F1171" s="293"/>
      <c r="G1171" s="194"/>
      <c r="H1171" s="194"/>
      <c r="I1171" s="194"/>
      <c r="J1171" s="187"/>
    </row>
    <row r="1172" spans="1:10" x14ac:dyDescent="0.2">
      <c r="A1172" s="194"/>
      <c r="B1172" s="194"/>
      <c r="C1172" s="187"/>
      <c r="D1172" s="195"/>
      <c r="E1172" s="295"/>
      <c r="F1172" s="293"/>
      <c r="G1172" s="194"/>
      <c r="H1172" s="194"/>
      <c r="I1172" s="194"/>
      <c r="J1172" s="187"/>
    </row>
    <row r="1173" spans="1:10" x14ac:dyDescent="0.2">
      <c r="A1173" s="194"/>
      <c r="B1173" s="194"/>
      <c r="C1173" s="187"/>
      <c r="D1173" s="195"/>
      <c r="E1173" s="295"/>
      <c r="F1173" s="293"/>
      <c r="G1173" s="194"/>
      <c r="H1173" s="194"/>
      <c r="I1173" s="194"/>
      <c r="J1173" s="187"/>
    </row>
    <row r="1174" spans="1:10" x14ac:dyDescent="0.2">
      <c r="A1174" s="194"/>
      <c r="B1174" s="194"/>
      <c r="C1174" s="187"/>
      <c r="D1174" s="195"/>
      <c r="E1174" s="295"/>
      <c r="F1174" s="293"/>
      <c r="G1174" s="194"/>
      <c r="H1174" s="194"/>
      <c r="I1174" s="194"/>
      <c r="J1174" s="187"/>
    </row>
    <row r="1175" spans="1:10" x14ac:dyDescent="0.2">
      <c r="A1175" s="194"/>
      <c r="B1175" s="194"/>
      <c r="C1175" s="187"/>
      <c r="D1175" s="195"/>
      <c r="E1175" s="295"/>
      <c r="F1175" s="293"/>
      <c r="G1175" s="194"/>
      <c r="H1175" s="194"/>
      <c r="I1175" s="194"/>
      <c r="J1175" s="187"/>
    </row>
    <row r="1176" spans="1:10" x14ac:dyDescent="0.2">
      <c r="A1176" s="194"/>
      <c r="B1176" s="194"/>
      <c r="C1176" s="187"/>
      <c r="D1176" s="195"/>
      <c r="E1176" s="295"/>
      <c r="F1176" s="293"/>
      <c r="G1176" s="194"/>
      <c r="H1176" s="194"/>
      <c r="I1176" s="194"/>
      <c r="J1176" s="187"/>
    </row>
    <row r="1177" spans="1:10" x14ac:dyDescent="0.2">
      <c r="A1177" s="194"/>
      <c r="B1177" s="194"/>
      <c r="C1177" s="187"/>
      <c r="D1177" s="195"/>
      <c r="E1177" s="295"/>
      <c r="F1177" s="293"/>
      <c r="G1177" s="194"/>
      <c r="H1177" s="194"/>
      <c r="I1177" s="194"/>
      <c r="J1177" s="187"/>
    </row>
    <row r="1178" spans="1:10" x14ac:dyDescent="0.2">
      <c r="A1178" s="194"/>
      <c r="B1178" s="194"/>
      <c r="C1178" s="187"/>
      <c r="D1178" s="195"/>
      <c r="E1178" s="295"/>
      <c r="F1178" s="293"/>
      <c r="G1178" s="194"/>
      <c r="H1178" s="194"/>
      <c r="I1178" s="194"/>
      <c r="J1178" s="187"/>
    </row>
    <row r="1179" spans="1:10" x14ac:dyDescent="0.2">
      <c r="A1179" s="194"/>
      <c r="B1179" s="194"/>
      <c r="C1179" s="187"/>
      <c r="D1179" s="195"/>
      <c r="E1179" s="295"/>
      <c r="F1179" s="293"/>
      <c r="G1179" s="194"/>
      <c r="H1179" s="194"/>
      <c r="I1179" s="194"/>
      <c r="J1179" s="187"/>
    </row>
    <row r="1180" spans="1:10" x14ac:dyDescent="0.2">
      <c r="A1180" s="194"/>
      <c r="B1180" s="194"/>
      <c r="C1180" s="187"/>
      <c r="D1180" s="195"/>
      <c r="E1180" s="295"/>
      <c r="F1180" s="293"/>
      <c r="G1180" s="194"/>
      <c r="H1180" s="194"/>
      <c r="I1180" s="194"/>
      <c r="J1180" s="187"/>
    </row>
    <row r="1181" spans="1:10" x14ac:dyDescent="0.2">
      <c r="A1181" s="194"/>
      <c r="B1181" s="194"/>
      <c r="C1181" s="187"/>
      <c r="D1181" s="195"/>
      <c r="E1181" s="295"/>
      <c r="F1181" s="293"/>
      <c r="G1181" s="194"/>
      <c r="H1181" s="194"/>
      <c r="I1181" s="194"/>
      <c r="J1181" s="187"/>
    </row>
    <row r="1182" spans="1:10" x14ac:dyDescent="0.2">
      <c r="A1182" s="194"/>
      <c r="B1182" s="194"/>
      <c r="C1182" s="187"/>
      <c r="D1182" s="195"/>
      <c r="E1182" s="295"/>
      <c r="F1182" s="293"/>
      <c r="G1182" s="194"/>
      <c r="H1182" s="194"/>
      <c r="I1182" s="194"/>
      <c r="J1182" s="187"/>
    </row>
    <row r="1183" spans="1:10" x14ac:dyDescent="0.2">
      <c r="A1183" s="194"/>
      <c r="B1183" s="194"/>
      <c r="C1183" s="187"/>
      <c r="D1183" s="195"/>
      <c r="E1183" s="295"/>
      <c r="F1183" s="131"/>
      <c r="G1183" s="199"/>
      <c r="H1183" s="199"/>
      <c r="I1183" s="194"/>
      <c r="J1183" s="187"/>
    </row>
    <row r="1184" spans="1:10" x14ac:dyDescent="0.2">
      <c r="A1184" s="194"/>
      <c r="B1184" s="194"/>
      <c r="C1184" s="187"/>
      <c r="D1184" s="195"/>
      <c r="E1184" s="295"/>
      <c r="F1184" s="131"/>
      <c r="G1184" s="199"/>
      <c r="H1184" s="199"/>
      <c r="I1184" s="194"/>
      <c r="J1184" s="187"/>
    </row>
    <row r="1185" spans="1:17" x14ac:dyDescent="0.2">
      <c r="A1185" s="194"/>
      <c r="B1185" s="194"/>
      <c r="C1185" s="187"/>
      <c r="D1185" s="195"/>
      <c r="E1185" s="295"/>
      <c r="F1185" s="293"/>
      <c r="G1185" s="194"/>
      <c r="H1185" s="194"/>
      <c r="I1185" s="194"/>
      <c r="J1185" s="187"/>
      <c r="K1185" s="144"/>
      <c r="L1185" s="144"/>
      <c r="M1185" s="144"/>
      <c r="N1185" s="144"/>
      <c r="O1185" s="144"/>
      <c r="P1185" s="144"/>
      <c r="Q1185" s="144"/>
    </row>
    <row r="1186" spans="1:17" x14ac:dyDescent="0.2">
      <c r="A1186" s="194"/>
      <c r="B1186" s="194"/>
      <c r="C1186" s="187"/>
      <c r="D1186" s="195"/>
      <c r="E1186" s="295"/>
      <c r="F1186" s="293"/>
      <c r="G1186" s="194"/>
      <c r="H1186" s="194"/>
      <c r="I1186" s="194"/>
      <c r="J1186" s="187"/>
      <c r="K1186" s="201"/>
      <c r="L1186" s="201"/>
      <c r="M1186" s="201"/>
      <c r="N1186" s="201"/>
      <c r="O1186" s="201"/>
      <c r="P1186" s="201"/>
      <c r="Q1186" s="201"/>
    </row>
    <row r="1187" spans="1:17" x14ac:dyDescent="0.2">
      <c r="A1187" s="194"/>
      <c r="B1187" s="194"/>
      <c r="C1187" s="187"/>
      <c r="D1187" s="195"/>
      <c r="E1187" s="295"/>
      <c r="F1187" s="293"/>
      <c r="G1187" s="194"/>
      <c r="H1187" s="194"/>
      <c r="I1187" s="194"/>
      <c r="J1187" s="187"/>
      <c r="K1187" s="144"/>
      <c r="L1187" s="144"/>
      <c r="M1187" s="144"/>
      <c r="N1187" s="144"/>
      <c r="O1187" s="144"/>
      <c r="P1187" s="144"/>
      <c r="Q1187" s="144"/>
    </row>
    <row r="1188" spans="1:17" x14ac:dyDescent="0.2">
      <c r="A1188" s="194"/>
      <c r="B1188" s="194"/>
      <c r="C1188" s="187"/>
      <c r="D1188" s="195"/>
      <c r="E1188" s="295"/>
      <c r="F1188" s="293"/>
      <c r="G1188" s="194"/>
      <c r="H1188" s="194"/>
      <c r="I1188" s="194"/>
      <c r="J1188" s="187"/>
      <c r="K1188" s="144"/>
      <c r="L1188" s="144"/>
      <c r="M1188" s="144"/>
      <c r="N1188" s="144"/>
      <c r="O1188" s="144"/>
      <c r="P1188" s="144"/>
      <c r="Q1188" s="144"/>
    </row>
    <row r="1189" spans="1:17" x14ac:dyDescent="0.2">
      <c r="A1189" s="194"/>
      <c r="B1189" s="194"/>
      <c r="C1189" s="187"/>
      <c r="D1189" s="195"/>
      <c r="E1189" s="295"/>
      <c r="F1189" s="293"/>
      <c r="G1189" s="194"/>
      <c r="H1189" s="194"/>
      <c r="I1189" s="194"/>
      <c r="J1189" s="187"/>
      <c r="K1189" s="144"/>
      <c r="L1189" s="144"/>
      <c r="M1189" s="144"/>
      <c r="N1189" s="144"/>
      <c r="O1189" s="144"/>
      <c r="P1189" s="144"/>
      <c r="Q1189" s="144"/>
    </row>
    <row r="1190" spans="1:17" x14ac:dyDescent="0.2">
      <c r="A1190" s="194"/>
      <c r="B1190" s="194"/>
      <c r="C1190" s="187"/>
      <c r="D1190" s="195"/>
      <c r="E1190" s="295"/>
      <c r="F1190" s="293"/>
      <c r="G1190" s="194"/>
      <c r="H1190" s="194"/>
      <c r="I1190" s="194"/>
      <c r="J1190" s="187"/>
      <c r="K1190" s="144"/>
      <c r="L1190" s="144"/>
      <c r="M1190" s="144"/>
      <c r="N1190" s="144"/>
      <c r="O1190" s="144"/>
      <c r="P1190" s="144"/>
      <c r="Q1190" s="144"/>
    </row>
    <row r="1191" spans="1:17" x14ac:dyDescent="0.2">
      <c r="A1191" s="194"/>
      <c r="B1191" s="194"/>
      <c r="C1191" s="187"/>
      <c r="D1191" s="195"/>
      <c r="E1191" s="295"/>
      <c r="F1191" s="293"/>
      <c r="G1191" s="194"/>
      <c r="H1191" s="194"/>
      <c r="I1191" s="194"/>
      <c r="J1191" s="187"/>
      <c r="K1191" s="144"/>
      <c r="L1191" s="144"/>
      <c r="M1191" s="144"/>
      <c r="N1191" s="144"/>
      <c r="O1191" s="144"/>
      <c r="P1191" s="144"/>
      <c r="Q1191" s="144"/>
    </row>
    <row r="1192" spans="1:17" x14ac:dyDescent="0.2">
      <c r="A1192" s="194"/>
      <c r="B1192" s="194"/>
      <c r="C1192" s="187"/>
      <c r="D1192" s="195"/>
      <c r="E1192" s="295"/>
      <c r="F1192" s="293"/>
      <c r="G1192" s="194"/>
      <c r="H1192" s="194"/>
      <c r="I1192" s="194"/>
      <c r="J1192" s="187"/>
      <c r="K1192" s="144"/>
      <c r="L1192" s="144"/>
      <c r="M1192" s="144"/>
      <c r="N1192" s="144"/>
      <c r="O1192" s="144"/>
      <c r="P1192" s="144"/>
      <c r="Q1192" s="144"/>
    </row>
    <row r="1193" spans="1:17" x14ac:dyDescent="0.2">
      <c r="A1193" s="194"/>
      <c r="B1193" s="194"/>
      <c r="C1193" s="187"/>
      <c r="D1193" s="195"/>
      <c r="E1193" s="295"/>
      <c r="F1193" s="293"/>
      <c r="G1193" s="194"/>
      <c r="H1193" s="194"/>
      <c r="I1193" s="194"/>
      <c r="J1193" s="187"/>
      <c r="K1193" s="144"/>
      <c r="L1193" s="144"/>
      <c r="M1193" s="144"/>
      <c r="N1193" s="144"/>
      <c r="O1193" s="144"/>
      <c r="P1193" s="144"/>
      <c r="Q1193" s="144"/>
    </row>
    <row r="1194" spans="1:17" x14ac:dyDescent="0.2">
      <c r="A1194" s="194"/>
      <c r="B1194" s="194"/>
      <c r="C1194" s="187"/>
      <c r="D1194" s="195"/>
      <c r="E1194" s="295"/>
      <c r="F1194" s="293"/>
      <c r="G1194" s="194"/>
      <c r="H1194" s="194"/>
      <c r="I1194" s="194"/>
      <c r="J1194" s="187"/>
      <c r="K1194" s="144"/>
      <c r="L1194" s="144"/>
      <c r="M1194" s="144"/>
      <c r="N1194" s="144"/>
      <c r="O1194" s="144"/>
      <c r="P1194" s="144"/>
      <c r="Q1194" s="144"/>
    </row>
    <row r="1195" spans="1:17" x14ac:dyDescent="0.2">
      <c r="A1195" s="194"/>
      <c r="B1195" s="194"/>
      <c r="C1195" s="187"/>
      <c r="D1195" s="195"/>
      <c r="E1195" s="295"/>
      <c r="F1195" s="293"/>
      <c r="G1195" s="194"/>
      <c r="H1195" s="194"/>
      <c r="I1195" s="194"/>
      <c r="J1195" s="187"/>
      <c r="K1195" s="144"/>
      <c r="L1195" s="144"/>
      <c r="M1195" s="144"/>
      <c r="N1195" s="144"/>
      <c r="O1195" s="144"/>
      <c r="P1195" s="144"/>
      <c r="Q1195" s="144"/>
    </row>
    <row r="1196" spans="1:17" x14ac:dyDescent="0.2">
      <c r="A1196" s="194"/>
      <c r="B1196" s="194"/>
      <c r="C1196" s="187"/>
      <c r="D1196" s="195"/>
      <c r="E1196" s="295"/>
      <c r="F1196" s="131"/>
      <c r="G1196" s="199"/>
      <c r="H1196" s="199"/>
      <c r="I1196" s="194"/>
      <c r="J1196" s="187"/>
      <c r="K1196" s="201"/>
      <c r="L1196" s="201"/>
      <c r="M1196" s="201"/>
      <c r="N1196" s="201"/>
      <c r="O1196" s="201"/>
      <c r="P1196" s="201"/>
      <c r="Q1196" s="201"/>
    </row>
    <row r="1197" spans="1:17" x14ac:dyDescent="0.2">
      <c r="A1197" s="194"/>
      <c r="B1197" s="194"/>
      <c r="C1197" s="187"/>
      <c r="D1197" s="195"/>
      <c r="E1197" s="295"/>
      <c r="F1197" s="293"/>
      <c r="G1197" s="194"/>
      <c r="H1197" s="194"/>
      <c r="I1197" s="194"/>
      <c r="J1197" s="187"/>
      <c r="K1197" s="144"/>
      <c r="L1197" s="144"/>
      <c r="M1197" s="144"/>
      <c r="N1197" s="144"/>
      <c r="O1197" s="144"/>
      <c r="P1197" s="144"/>
      <c r="Q1197" s="144"/>
    </row>
    <row r="1198" spans="1:17" x14ac:dyDescent="0.2">
      <c r="A1198" s="194"/>
      <c r="B1198" s="194"/>
      <c r="C1198" s="187"/>
      <c r="D1198" s="195"/>
      <c r="E1198" s="295"/>
      <c r="F1198" s="293"/>
      <c r="G1198" s="194"/>
      <c r="H1198" s="194"/>
      <c r="I1198" s="194"/>
      <c r="J1198" s="187"/>
      <c r="K1198" s="144"/>
      <c r="L1198" s="144"/>
      <c r="M1198" s="144"/>
      <c r="N1198" s="144"/>
      <c r="O1198" s="144"/>
      <c r="P1198" s="144"/>
      <c r="Q1198" s="144"/>
    </row>
    <row r="1199" spans="1:17" x14ac:dyDescent="0.2">
      <c r="A1199" s="194"/>
      <c r="B1199" s="194"/>
      <c r="C1199" s="187"/>
      <c r="D1199" s="195"/>
      <c r="E1199" s="295"/>
      <c r="F1199" s="293"/>
      <c r="G1199" s="194"/>
      <c r="H1199" s="194"/>
      <c r="I1199" s="194"/>
      <c r="J1199" s="187"/>
      <c r="K1199" s="144"/>
      <c r="L1199" s="144"/>
      <c r="M1199" s="144"/>
      <c r="N1199" s="144"/>
      <c r="O1199" s="144"/>
      <c r="P1199" s="144"/>
      <c r="Q1199" s="144"/>
    </row>
    <row r="1200" spans="1:17" x14ac:dyDescent="0.2">
      <c r="A1200" s="194"/>
      <c r="B1200" s="194"/>
      <c r="C1200" s="187"/>
      <c r="D1200" s="195"/>
      <c r="E1200" s="295"/>
      <c r="F1200" s="293"/>
      <c r="G1200" s="194"/>
      <c r="H1200" s="194"/>
      <c r="I1200" s="194"/>
      <c r="J1200" s="187"/>
      <c r="K1200" s="144"/>
      <c r="L1200" s="144"/>
      <c r="M1200" s="144"/>
      <c r="N1200" s="144"/>
      <c r="O1200" s="144"/>
      <c r="P1200" s="144"/>
      <c r="Q1200" s="144"/>
    </row>
    <row r="1201" spans="1:10" x14ac:dyDescent="0.2">
      <c r="A1201" s="194"/>
      <c r="B1201" s="194"/>
      <c r="C1201" s="187"/>
      <c r="D1201" s="195"/>
      <c r="E1201" s="295"/>
      <c r="F1201" s="293"/>
      <c r="G1201" s="194"/>
      <c r="H1201" s="194"/>
      <c r="I1201" s="194"/>
      <c r="J1201" s="187"/>
    </row>
    <row r="1202" spans="1:10" x14ac:dyDescent="0.2">
      <c r="A1202" s="194"/>
      <c r="B1202" s="194"/>
      <c r="C1202" s="187"/>
      <c r="D1202" s="195"/>
      <c r="E1202" s="295"/>
      <c r="F1202" s="293"/>
      <c r="G1202" s="194"/>
      <c r="H1202" s="194"/>
      <c r="I1202" s="194"/>
      <c r="J1202" s="187"/>
    </row>
    <row r="1203" spans="1:10" x14ac:dyDescent="0.2">
      <c r="A1203" s="194"/>
      <c r="B1203" s="194"/>
      <c r="C1203" s="187"/>
      <c r="D1203" s="195"/>
      <c r="E1203" s="295"/>
      <c r="F1203" s="293"/>
      <c r="G1203" s="194"/>
      <c r="H1203" s="194"/>
      <c r="I1203" s="194"/>
      <c r="J1203" s="187"/>
    </row>
    <row r="1204" spans="1:10" x14ac:dyDescent="0.2">
      <c r="A1204" s="194"/>
      <c r="B1204" s="194"/>
      <c r="C1204" s="187"/>
      <c r="D1204" s="195"/>
      <c r="E1204" s="295"/>
      <c r="F1204" s="293"/>
      <c r="G1204" s="194"/>
      <c r="H1204" s="194"/>
      <c r="I1204" s="194"/>
      <c r="J1204" s="187"/>
    </row>
    <row r="1205" spans="1:10" x14ac:dyDescent="0.2">
      <c r="A1205" s="194"/>
      <c r="B1205" s="194"/>
      <c r="C1205" s="187"/>
      <c r="D1205" s="195"/>
      <c r="E1205" s="295"/>
      <c r="F1205" s="293"/>
      <c r="G1205" s="194"/>
      <c r="H1205" s="194"/>
      <c r="I1205" s="194"/>
      <c r="J1205" s="187"/>
    </row>
    <row r="1206" spans="1:10" x14ac:dyDescent="0.2">
      <c r="A1206" s="194"/>
      <c r="B1206" s="194"/>
      <c r="C1206" s="187"/>
      <c r="D1206" s="195"/>
      <c r="E1206" s="295"/>
      <c r="F1206" s="293"/>
      <c r="G1206" s="194"/>
      <c r="H1206" s="194"/>
      <c r="I1206" s="198"/>
      <c r="J1206" s="187"/>
    </row>
    <row r="1207" spans="1:10" x14ac:dyDescent="0.2">
      <c r="A1207" s="194"/>
      <c r="B1207" s="194"/>
      <c r="C1207" s="187"/>
      <c r="D1207" s="195"/>
      <c r="E1207" s="295"/>
      <c r="F1207" s="293"/>
      <c r="G1207" s="194"/>
      <c r="H1207" s="194"/>
      <c r="I1207" s="198"/>
      <c r="J1207" s="187"/>
    </row>
    <row r="1208" spans="1:10" x14ac:dyDescent="0.2">
      <c r="A1208" s="194"/>
      <c r="B1208" s="194"/>
      <c r="C1208" s="187"/>
      <c r="D1208" s="195"/>
      <c r="E1208" s="295"/>
      <c r="F1208" s="293"/>
      <c r="G1208" s="194"/>
      <c r="H1208" s="194"/>
      <c r="I1208" s="194"/>
      <c r="J1208" s="187"/>
    </row>
    <row r="1209" spans="1:10" x14ac:dyDescent="0.2">
      <c r="A1209" s="194"/>
      <c r="B1209" s="194"/>
      <c r="C1209" s="187"/>
      <c r="D1209" s="195"/>
      <c r="E1209" s="295"/>
      <c r="F1209" s="293"/>
      <c r="G1209" s="194"/>
      <c r="H1209" s="194"/>
      <c r="I1209" s="194"/>
      <c r="J1209" s="187"/>
    </row>
    <row r="1210" spans="1:10" x14ac:dyDescent="0.2">
      <c r="A1210" s="194"/>
      <c r="B1210" s="194"/>
      <c r="C1210" s="187"/>
      <c r="D1210" s="195"/>
      <c r="E1210" s="295"/>
      <c r="F1210" s="293"/>
      <c r="G1210" s="194"/>
      <c r="H1210" s="194"/>
      <c r="I1210" s="194"/>
      <c r="J1210" s="187"/>
    </row>
    <row r="1211" spans="1:10" x14ac:dyDescent="0.2">
      <c r="A1211" s="194"/>
      <c r="B1211" s="194"/>
      <c r="C1211" s="187"/>
      <c r="D1211" s="195"/>
      <c r="E1211" s="295"/>
      <c r="F1211" s="293"/>
      <c r="G1211" s="194"/>
      <c r="H1211" s="194"/>
      <c r="I1211" s="194"/>
      <c r="J1211" s="187"/>
    </row>
    <row r="1212" spans="1:10" x14ac:dyDescent="0.2">
      <c r="A1212" s="194"/>
      <c r="B1212" s="194"/>
      <c r="C1212" s="187"/>
      <c r="D1212" s="195"/>
      <c r="E1212" s="295"/>
      <c r="F1212" s="293"/>
      <c r="G1212" s="194"/>
      <c r="H1212" s="194"/>
      <c r="I1212" s="194"/>
      <c r="J1212" s="187"/>
    </row>
    <row r="1213" spans="1:10" x14ac:dyDescent="0.2">
      <c r="A1213" s="194"/>
      <c r="B1213" s="194"/>
      <c r="C1213" s="187"/>
      <c r="D1213" s="195"/>
      <c r="E1213" s="295"/>
      <c r="F1213" s="293"/>
      <c r="G1213" s="194"/>
      <c r="H1213" s="194"/>
      <c r="I1213" s="194"/>
      <c r="J1213" s="187"/>
    </row>
    <row r="1214" spans="1:10" x14ac:dyDescent="0.2">
      <c r="A1214" s="194"/>
      <c r="B1214" s="194"/>
      <c r="C1214" s="187"/>
      <c r="D1214" s="195"/>
      <c r="E1214" s="295"/>
      <c r="F1214" s="293"/>
      <c r="G1214" s="194"/>
      <c r="H1214" s="194"/>
      <c r="I1214" s="194"/>
      <c r="J1214" s="187"/>
    </row>
    <row r="1215" spans="1:10" x14ac:dyDescent="0.2">
      <c r="A1215" s="194"/>
      <c r="B1215" s="194"/>
      <c r="C1215" s="187"/>
      <c r="D1215" s="195"/>
      <c r="E1215" s="295"/>
      <c r="F1215" s="293"/>
      <c r="G1215" s="194"/>
      <c r="H1215" s="194"/>
      <c r="I1215" s="194"/>
      <c r="J1215" s="187"/>
    </row>
    <row r="1216" spans="1:10" x14ac:dyDescent="0.2">
      <c r="A1216" s="194"/>
      <c r="B1216" s="194"/>
      <c r="C1216" s="187"/>
      <c r="D1216" s="195"/>
      <c r="E1216" s="295"/>
      <c r="F1216" s="293"/>
      <c r="G1216" s="194"/>
      <c r="H1216" s="194"/>
      <c r="I1216" s="194"/>
      <c r="J1216" s="187"/>
    </row>
    <row r="1217" spans="1:10" x14ac:dyDescent="0.2">
      <c r="A1217" s="194"/>
      <c r="B1217" s="194"/>
      <c r="C1217" s="187"/>
      <c r="D1217" s="195"/>
      <c r="E1217" s="295"/>
      <c r="F1217" s="293"/>
      <c r="G1217" s="194"/>
      <c r="H1217" s="194"/>
      <c r="I1217" s="194"/>
      <c r="J1217" s="187"/>
    </row>
    <row r="1218" spans="1:10" x14ac:dyDescent="0.2">
      <c r="A1218" s="194"/>
      <c r="B1218" s="194"/>
      <c r="C1218" s="187"/>
      <c r="D1218" s="195"/>
      <c r="E1218" s="295"/>
      <c r="F1218" s="293"/>
      <c r="G1218" s="194"/>
      <c r="H1218" s="194"/>
      <c r="I1218" s="194"/>
      <c r="J1218" s="187"/>
    </row>
    <row r="1219" spans="1:10" x14ac:dyDescent="0.2">
      <c r="A1219" s="194"/>
      <c r="B1219" s="194"/>
      <c r="C1219" s="187"/>
      <c r="D1219" s="195"/>
      <c r="E1219" s="295"/>
      <c r="F1219" s="293"/>
      <c r="G1219" s="194"/>
      <c r="H1219" s="194"/>
      <c r="I1219" s="194"/>
      <c r="J1219" s="187"/>
    </row>
    <row r="1220" spans="1:10" x14ac:dyDescent="0.2">
      <c r="A1220" s="194"/>
      <c r="B1220" s="194"/>
      <c r="C1220" s="187"/>
      <c r="D1220" s="195"/>
      <c r="E1220" s="295"/>
      <c r="F1220" s="293"/>
      <c r="G1220" s="194"/>
      <c r="H1220" s="194"/>
      <c r="I1220" s="194"/>
      <c r="J1220" s="187"/>
    </row>
    <row r="1221" spans="1:10" x14ac:dyDescent="0.2">
      <c r="A1221" s="194"/>
      <c r="B1221" s="194"/>
      <c r="C1221" s="187"/>
      <c r="D1221" s="195"/>
      <c r="E1221" s="295"/>
      <c r="F1221" s="293"/>
      <c r="G1221" s="194"/>
      <c r="H1221" s="194"/>
      <c r="I1221" s="194"/>
      <c r="J1221" s="187"/>
    </row>
    <row r="1222" spans="1:10" x14ac:dyDescent="0.2">
      <c r="A1222" s="194"/>
      <c r="B1222" s="194"/>
      <c r="C1222" s="187"/>
      <c r="D1222" s="195"/>
      <c r="E1222" s="295"/>
      <c r="F1222" s="293"/>
      <c r="G1222" s="194"/>
      <c r="H1222" s="194"/>
      <c r="I1222" s="194"/>
      <c r="J1222" s="187"/>
    </row>
    <row r="1223" spans="1:10" x14ac:dyDescent="0.2">
      <c r="A1223" s="194"/>
      <c r="B1223" s="194"/>
      <c r="C1223" s="187"/>
      <c r="D1223" s="195"/>
      <c r="E1223" s="295"/>
      <c r="F1223" s="293"/>
      <c r="G1223" s="194"/>
      <c r="H1223" s="194"/>
      <c r="I1223" s="194"/>
      <c r="J1223" s="187"/>
    </row>
    <row r="1224" spans="1:10" x14ac:dyDescent="0.2">
      <c r="A1224" s="194"/>
      <c r="B1224" s="194"/>
      <c r="C1224" s="187"/>
      <c r="D1224" s="195"/>
      <c r="E1224" s="295"/>
      <c r="F1224" s="293"/>
      <c r="G1224" s="194"/>
      <c r="H1224" s="194"/>
      <c r="I1224" s="194"/>
      <c r="J1224" s="187"/>
    </row>
    <row r="1225" spans="1:10" x14ac:dyDescent="0.2">
      <c r="A1225" s="194"/>
      <c r="B1225" s="194"/>
      <c r="C1225" s="187"/>
      <c r="D1225" s="195"/>
      <c r="E1225" s="295"/>
      <c r="F1225" s="293"/>
      <c r="G1225" s="194"/>
      <c r="H1225" s="194"/>
      <c r="I1225" s="194"/>
      <c r="J1225" s="187"/>
    </row>
    <row r="1226" spans="1:10" x14ac:dyDescent="0.2">
      <c r="A1226" s="194"/>
      <c r="B1226" s="194"/>
      <c r="C1226" s="187"/>
      <c r="D1226" s="195"/>
      <c r="E1226" s="295"/>
      <c r="F1226" s="293"/>
      <c r="G1226" s="194"/>
      <c r="H1226" s="194"/>
      <c r="I1226" s="194"/>
      <c r="J1226" s="187"/>
    </row>
    <row r="1227" spans="1:10" x14ac:dyDescent="0.2">
      <c r="A1227" s="194"/>
      <c r="B1227" s="194"/>
      <c r="C1227" s="187"/>
      <c r="D1227" s="195"/>
      <c r="E1227" s="295"/>
      <c r="F1227" s="293"/>
      <c r="G1227" s="194"/>
      <c r="H1227" s="194"/>
      <c r="I1227" s="194"/>
      <c r="J1227" s="187"/>
    </row>
    <row r="1228" spans="1:10" x14ac:dyDescent="0.2">
      <c r="A1228" s="194"/>
      <c r="B1228" s="194"/>
      <c r="C1228" s="187"/>
      <c r="D1228" s="195"/>
      <c r="E1228" s="295"/>
      <c r="F1228" s="293"/>
      <c r="G1228" s="194"/>
      <c r="H1228" s="194"/>
      <c r="I1228" s="194"/>
      <c r="J1228" s="187"/>
    </row>
    <row r="1229" spans="1:10" x14ac:dyDescent="0.2">
      <c r="A1229" s="194"/>
      <c r="B1229" s="194"/>
      <c r="C1229" s="187"/>
      <c r="D1229" s="195"/>
      <c r="E1229" s="295"/>
      <c r="F1229" s="293"/>
      <c r="G1229" s="194"/>
      <c r="H1229" s="194"/>
      <c r="I1229" s="194"/>
      <c r="J1229" s="187"/>
    </row>
    <row r="1230" spans="1:10" x14ac:dyDescent="0.2">
      <c r="A1230" s="194"/>
      <c r="B1230" s="194"/>
      <c r="C1230" s="187"/>
      <c r="D1230" s="195"/>
      <c r="E1230" s="295"/>
      <c r="F1230" s="293"/>
      <c r="G1230" s="194"/>
      <c r="H1230" s="194"/>
      <c r="I1230" s="194"/>
      <c r="J1230" s="187"/>
    </row>
    <row r="1231" spans="1:10" x14ac:dyDescent="0.2">
      <c r="A1231" s="196"/>
      <c r="B1231" s="196"/>
      <c r="C1231" s="197"/>
      <c r="D1231" s="195"/>
      <c r="E1231" s="295"/>
      <c r="F1231" s="210"/>
      <c r="G1231" s="198"/>
      <c r="H1231" s="198"/>
      <c r="I1231" s="194"/>
      <c r="J1231" s="187"/>
    </row>
    <row r="1232" spans="1:10" x14ac:dyDescent="0.2">
      <c r="A1232" s="194"/>
      <c r="B1232" s="194"/>
      <c r="C1232" s="187"/>
      <c r="D1232" s="195"/>
      <c r="E1232" s="295"/>
      <c r="F1232" s="293"/>
      <c r="G1232" s="194"/>
      <c r="H1232" s="194"/>
      <c r="I1232" s="194"/>
      <c r="J1232" s="187"/>
    </row>
    <row r="1233" spans="1:17" x14ac:dyDescent="0.2">
      <c r="A1233" s="194"/>
      <c r="B1233" s="194"/>
      <c r="C1233" s="187"/>
      <c r="D1233" s="195"/>
      <c r="E1233" s="295"/>
      <c r="F1233" s="293"/>
      <c r="G1233" s="194"/>
      <c r="H1233" s="194"/>
      <c r="I1233" s="194"/>
      <c r="J1233" s="187"/>
      <c r="K1233" s="144"/>
      <c r="L1233" s="144"/>
      <c r="M1233" s="144"/>
      <c r="N1233" s="144"/>
      <c r="O1233" s="144"/>
      <c r="P1233" s="144"/>
      <c r="Q1233" s="144"/>
    </row>
    <row r="1234" spans="1:17" x14ac:dyDescent="0.2">
      <c r="A1234" s="194"/>
      <c r="B1234" s="194"/>
      <c r="C1234" s="187"/>
      <c r="D1234" s="195"/>
      <c r="E1234" s="295"/>
      <c r="F1234" s="293"/>
      <c r="G1234" s="194"/>
      <c r="H1234" s="194"/>
      <c r="I1234" s="194"/>
      <c r="J1234" s="187"/>
      <c r="K1234" s="144"/>
      <c r="L1234" s="144"/>
      <c r="M1234" s="144"/>
      <c r="N1234" s="144"/>
      <c r="O1234" s="144"/>
      <c r="P1234" s="144"/>
      <c r="Q1234" s="144"/>
    </row>
    <row r="1235" spans="1:17" x14ac:dyDescent="0.2">
      <c r="A1235" s="194"/>
      <c r="B1235" s="194"/>
      <c r="C1235" s="187"/>
      <c r="D1235" s="195"/>
      <c r="E1235" s="295"/>
      <c r="F1235" s="293"/>
      <c r="G1235" s="194"/>
      <c r="H1235" s="194"/>
      <c r="I1235" s="194"/>
      <c r="J1235" s="187"/>
      <c r="K1235" s="144"/>
      <c r="L1235" s="144"/>
      <c r="M1235" s="144"/>
      <c r="N1235" s="144"/>
      <c r="O1235" s="144"/>
      <c r="P1235" s="144"/>
      <c r="Q1235" s="144"/>
    </row>
    <row r="1236" spans="1:17" x14ac:dyDescent="0.2">
      <c r="A1236" s="194"/>
      <c r="B1236" s="194"/>
      <c r="C1236" s="187"/>
      <c r="D1236" s="195"/>
      <c r="E1236" s="295"/>
      <c r="F1236" s="293"/>
      <c r="G1236" s="194"/>
      <c r="H1236" s="194"/>
      <c r="I1236" s="194"/>
      <c r="J1236" s="187"/>
      <c r="K1236" s="144"/>
      <c r="L1236" s="144"/>
      <c r="M1236" s="144"/>
      <c r="N1236" s="144"/>
      <c r="O1236" s="144"/>
      <c r="P1236" s="144"/>
      <c r="Q1236" s="144"/>
    </row>
    <row r="1237" spans="1:17" x14ac:dyDescent="0.2">
      <c r="A1237" s="194"/>
      <c r="B1237" s="194"/>
      <c r="C1237" s="187"/>
      <c r="D1237" s="195"/>
      <c r="E1237" s="295"/>
      <c r="F1237" s="293"/>
      <c r="G1237" s="194"/>
      <c r="H1237" s="194"/>
      <c r="I1237" s="194"/>
      <c r="J1237" s="187"/>
      <c r="K1237" s="144"/>
      <c r="L1237" s="144"/>
      <c r="M1237" s="144"/>
      <c r="N1237" s="144"/>
      <c r="O1237" s="144"/>
      <c r="P1237" s="144"/>
      <c r="Q1237" s="144"/>
    </row>
    <row r="1238" spans="1:17" x14ac:dyDescent="0.2">
      <c r="A1238" s="194"/>
      <c r="B1238" s="194"/>
      <c r="C1238" s="187"/>
      <c r="D1238" s="195"/>
      <c r="E1238" s="295"/>
      <c r="F1238" s="293"/>
      <c r="G1238" s="194"/>
      <c r="H1238" s="194"/>
      <c r="I1238" s="194"/>
      <c r="J1238" s="187"/>
      <c r="K1238" s="144"/>
      <c r="L1238" s="144"/>
      <c r="M1238" s="144"/>
      <c r="N1238" s="144"/>
      <c r="O1238" s="144"/>
      <c r="P1238" s="144"/>
      <c r="Q1238" s="144"/>
    </row>
    <row r="1239" spans="1:17" x14ac:dyDescent="0.2">
      <c r="A1239" s="194"/>
      <c r="B1239" s="194"/>
      <c r="C1239" s="187"/>
      <c r="D1239" s="195"/>
      <c r="E1239" s="295"/>
      <c r="F1239" s="293"/>
      <c r="G1239" s="194"/>
      <c r="H1239" s="194"/>
      <c r="I1239" s="194"/>
      <c r="J1239" s="187"/>
      <c r="K1239" s="144"/>
      <c r="L1239" s="144"/>
      <c r="M1239" s="144"/>
      <c r="N1239" s="144"/>
      <c r="O1239" s="144"/>
      <c r="P1239" s="144"/>
      <c r="Q1239" s="144"/>
    </row>
    <row r="1240" spans="1:17" x14ac:dyDescent="0.2">
      <c r="A1240" s="194"/>
      <c r="B1240" s="194"/>
      <c r="C1240" s="187"/>
      <c r="D1240" s="195"/>
      <c r="E1240" s="295"/>
      <c r="F1240" s="293"/>
      <c r="G1240" s="194"/>
      <c r="H1240" s="194"/>
      <c r="I1240" s="194"/>
      <c r="J1240" s="187"/>
      <c r="K1240" s="144"/>
      <c r="L1240" s="144"/>
      <c r="M1240" s="144"/>
      <c r="N1240" s="144"/>
      <c r="O1240" s="144"/>
      <c r="P1240" s="144"/>
      <c r="Q1240" s="144"/>
    </row>
    <row r="1241" spans="1:17" x14ac:dyDescent="0.2">
      <c r="A1241" s="194"/>
      <c r="B1241" s="194"/>
      <c r="C1241" s="187"/>
      <c r="D1241" s="195"/>
      <c r="E1241" s="295"/>
      <c r="F1241" s="210"/>
      <c r="G1241" s="198"/>
      <c r="H1241" s="198"/>
      <c r="I1241" s="194"/>
      <c r="J1241" s="187"/>
      <c r="K1241" s="144"/>
      <c r="L1241" s="144"/>
      <c r="M1241" s="144"/>
      <c r="N1241" s="144"/>
      <c r="O1241" s="144"/>
      <c r="P1241" s="144"/>
      <c r="Q1241" s="144"/>
    </row>
    <row r="1242" spans="1:17" x14ac:dyDescent="0.2">
      <c r="A1242" s="194"/>
      <c r="B1242" s="194"/>
      <c r="C1242" s="187"/>
      <c r="D1242" s="195"/>
      <c r="E1242" s="295"/>
      <c r="F1242" s="293"/>
      <c r="G1242" s="194"/>
      <c r="H1242" s="194"/>
      <c r="I1242" s="194"/>
      <c r="J1242" s="187"/>
      <c r="K1242" s="144"/>
      <c r="L1242" s="144"/>
      <c r="M1242" s="144"/>
      <c r="N1242" s="144"/>
      <c r="O1242" s="144"/>
      <c r="P1242" s="144"/>
      <c r="Q1242" s="144"/>
    </row>
    <row r="1243" spans="1:17" x14ac:dyDescent="0.2">
      <c r="A1243" s="194"/>
      <c r="B1243" s="194"/>
      <c r="C1243" s="187"/>
      <c r="D1243" s="195"/>
      <c r="E1243" s="295"/>
      <c r="F1243" s="293"/>
      <c r="G1243" s="194"/>
      <c r="H1243" s="194"/>
      <c r="I1243" s="194"/>
      <c r="J1243" s="187"/>
      <c r="K1243" s="144"/>
      <c r="L1243" s="144"/>
      <c r="M1243" s="144"/>
      <c r="N1243" s="144"/>
      <c r="O1243" s="144"/>
      <c r="P1243" s="144"/>
      <c r="Q1243" s="144"/>
    </row>
    <row r="1244" spans="1:17" x14ac:dyDescent="0.2">
      <c r="A1244" s="194"/>
      <c r="B1244" s="194"/>
      <c r="C1244" s="187"/>
      <c r="D1244" s="195"/>
      <c r="E1244" s="295"/>
      <c r="F1244" s="293"/>
      <c r="G1244" s="194"/>
      <c r="H1244" s="194"/>
      <c r="I1244" s="194"/>
      <c r="J1244" s="187"/>
      <c r="K1244" s="165"/>
      <c r="L1244" s="165"/>
      <c r="M1244" s="165"/>
      <c r="N1244" s="165"/>
      <c r="O1244" s="165"/>
      <c r="P1244" s="165"/>
      <c r="Q1244" s="165"/>
    </row>
    <row r="1245" spans="1:17" x14ac:dyDescent="0.2">
      <c r="A1245" s="194"/>
      <c r="B1245" s="194"/>
      <c r="C1245" s="187"/>
      <c r="D1245" s="195"/>
      <c r="E1245" s="295"/>
      <c r="F1245" s="210"/>
      <c r="G1245" s="198"/>
      <c r="H1245" s="198"/>
      <c r="I1245" s="194"/>
      <c r="J1245" s="187"/>
      <c r="K1245" s="144"/>
      <c r="L1245" s="144"/>
      <c r="M1245" s="144"/>
      <c r="N1245" s="144"/>
      <c r="O1245" s="144"/>
      <c r="P1245" s="144"/>
      <c r="Q1245" s="144"/>
    </row>
    <row r="1246" spans="1:17" x14ac:dyDescent="0.2">
      <c r="A1246" s="194"/>
      <c r="B1246" s="194"/>
      <c r="C1246" s="187"/>
      <c r="D1246" s="195"/>
      <c r="E1246" s="295"/>
      <c r="F1246" s="293"/>
      <c r="G1246" s="194"/>
      <c r="H1246" s="194"/>
      <c r="I1246" s="194"/>
      <c r="J1246" s="187"/>
      <c r="K1246" s="144"/>
      <c r="L1246" s="144"/>
      <c r="M1246" s="144"/>
      <c r="N1246" s="144"/>
      <c r="O1246" s="144"/>
      <c r="P1246" s="144"/>
      <c r="Q1246" s="144"/>
    </row>
    <row r="1247" spans="1:17" x14ac:dyDescent="0.2">
      <c r="A1247" s="194"/>
      <c r="B1247" s="194"/>
      <c r="C1247" s="187"/>
      <c r="D1247" s="195"/>
      <c r="E1247" s="295"/>
      <c r="F1247" s="293"/>
      <c r="G1247" s="194"/>
      <c r="H1247" s="194"/>
      <c r="I1247" s="194"/>
      <c r="J1247" s="187"/>
      <c r="K1247" s="144"/>
      <c r="L1247" s="144"/>
      <c r="M1247" s="144"/>
      <c r="N1247" s="144"/>
      <c r="O1247" s="144"/>
      <c r="P1247" s="144"/>
      <c r="Q1247" s="144"/>
    </row>
    <row r="1248" spans="1:17" x14ac:dyDescent="0.2">
      <c r="A1248" s="194"/>
      <c r="B1248" s="194"/>
      <c r="C1248" s="187"/>
      <c r="D1248" s="195"/>
      <c r="E1248" s="295"/>
      <c r="F1248" s="293"/>
      <c r="G1248" s="194"/>
      <c r="H1248" s="194"/>
      <c r="I1248" s="194"/>
      <c r="J1248" s="187"/>
      <c r="K1248" s="144"/>
      <c r="L1248" s="144"/>
      <c r="M1248" s="144"/>
      <c r="N1248" s="144"/>
      <c r="O1248" s="144"/>
      <c r="P1248" s="144"/>
      <c r="Q1248" s="144"/>
    </row>
    <row r="1249" spans="1:10" x14ac:dyDescent="0.2">
      <c r="A1249" s="194"/>
      <c r="B1249" s="194"/>
      <c r="C1249" s="187"/>
      <c r="D1249" s="195"/>
      <c r="E1249" s="295"/>
      <c r="F1249" s="293"/>
      <c r="G1249" s="194"/>
      <c r="H1249" s="194"/>
      <c r="I1249" s="194"/>
      <c r="J1249" s="187"/>
    </row>
    <row r="1250" spans="1:10" x14ac:dyDescent="0.2">
      <c r="A1250" s="194"/>
      <c r="B1250" s="194"/>
      <c r="C1250" s="187"/>
      <c r="D1250" s="195"/>
      <c r="E1250" s="295"/>
      <c r="F1250" s="293"/>
      <c r="G1250" s="194"/>
      <c r="H1250" s="194"/>
      <c r="I1250" s="194"/>
      <c r="J1250" s="187"/>
    </row>
    <row r="1251" spans="1:10" x14ac:dyDescent="0.2">
      <c r="A1251" s="196"/>
      <c r="B1251" s="196"/>
      <c r="C1251" s="197"/>
      <c r="D1251" s="195"/>
      <c r="E1251" s="295"/>
      <c r="F1251" s="210"/>
      <c r="G1251" s="198"/>
      <c r="H1251" s="198"/>
      <c r="I1251" s="194"/>
      <c r="J1251" s="187"/>
    </row>
    <row r="1252" spans="1:10" x14ac:dyDescent="0.2">
      <c r="A1252" s="194"/>
      <c r="B1252" s="194"/>
      <c r="C1252" s="187"/>
      <c r="D1252" s="195"/>
      <c r="E1252" s="295"/>
      <c r="F1252" s="293"/>
      <c r="G1252" s="194"/>
      <c r="H1252" s="194"/>
      <c r="I1252" s="194"/>
      <c r="J1252" s="187"/>
    </row>
    <row r="1253" spans="1:10" x14ac:dyDescent="0.2">
      <c r="A1253" s="194"/>
      <c r="B1253" s="194"/>
      <c r="C1253" s="187"/>
      <c r="D1253" s="195"/>
      <c r="E1253" s="295"/>
      <c r="F1253" s="293"/>
      <c r="G1253" s="194"/>
      <c r="H1253" s="194"/>
      <c r="I1253" s="198"/>
      <c r="J1253" s="187"/>
    </row>
    <row r="1254" spans="1:10" x14ac:dyDescent="0.2">
      <c r="A1254" s="194"/>
      <c r="B1254" s="194"/>
      <c r="C1254" s="187"/>
      <c r="D1254" s="195"/>
      <c r="E1254" s="295"/>
      <c r="F1254" s="293"/>
      <c r="G1254" s="194"/>
      <c r="H1254" s="194"/>
      <c r="I1254" s="194"/>
      <c r="J1254" s="187"/>
    </row>
    <row r="1255" spans="1:10" x14ac:dyDescent="0.2">
      <c r="A1255" s="194"/>
      <c r="B1255" s="194"/>
      <c r="C1255" s="187"/>
      <c r="D1255" s="195"/>
      <c r="E1255" s="295"/>
      <c r="F1255" s="293"/>
      <c r="G1255" s="194"/>
      <c r="H1255" s="194"/>
      <c r="I1255" s="194"/>
      <c r="J1255" s="187"/>
    </row>
    <row r="1256" spans="1:10" x14ac:dyDescent="0.2">
      <c r="A1256" s="194"/>
      <c r="B1256" s="194"/>
      <c r="C1256" s="187"/>
      <c r="D1256" s="195"/>
      <c r="E1256" s="295"/>
      <c r="F1256" s="131"/>
      <c r="G1256" s="199"/>
      <c r="H1256" s="199"/>
      <c r="I1256" s="194"/>
      <c r="J1256" s="187"/>
    </row>
    <row r="1257" spans="1:10" x14ac:dyDescent="0.2">
      <c r="A1257" s="194"/>
      <c r="B1257" s="194"/>
      <c r="C1257" s="187"/>
      <c r="D1257" s="195"/>
      <c r="E1257" s="295"/>
      <c r="F1257" s="293"/>
      <c r="G1257" s="194"/>
      <c r="H1257" s="194"/>
      <c r="I1257" s="194"/>
      <c r="J1257" s="187"/>
    </row>
    <row r="1258" spans="1:10" x14ac:dyDescent="0.2">
      <c r="A1258" s="194"/>
      <c r="B1258" s="194"/>
      <c r="C1258" s="187"/>
      <c r="D1258" s="195"/>
      <c r="E1258" s="295"/>
      <c r="F1258" s="293"/>
      <c r="G1258" s="194"/>
      <c r="H1258" s="194"/>
      <c r="I1258" s="194"/>
      <c r="J1258" s="187"/>
    </row>
    <row r="1259" spans="1:10" x14ac:dyDescent="0.2">
      <c r="A1259" s="194"/>
      <c r="B1259" s="194"/>
      <c r="C1259" s="187"/>
      <c r="D1259" s="195"/>
      <c r="E1259" s="295"/>
      <c r="F1259" s="293"/>
      <c r="G1259" s="194"/>
      <c r="H1259" s="194"/>
      <c r="I1259" s="194"/>
      <c r="J1259" s="187"/>
    </row>
    <row r="1260" spans="1:10" x14ac:dyDescent="0.2">
      <c r="A1260" s="194"/>
      <c r="B1260" s="194"/>
      <c r="C1260" s="187"/>
      <c r="D1260" s="195"/>
      <c r="E1260" s="295"/>
      <c r="F1260" s="293"/>
      <c r="G1260" s="194"/>
      <c r="H1260" s="194"/>
      <c r="I1260" s="194"/>
      <c r="J1260" s="187"/>
    </row>
    <row r="1261" spans="1:10" x14ac:dyDescent="0.2">
      <c r="A1261" s="194"/>
      <c r="B1261" s="194"/>
      <c r="C1261" s="187"/>
      <c r="D1261" s="195"/>
      <c r="E1261" s="295"/>
      <c r="F1261" s="293"/>
      <c r="G1261" s="194"/>
      <c r="H1261" s="194"/>
      <c r="I1261" s="194"/>
      <c r="J1261" s="187"/>
    </row>
    <row r="1262" spans="1:10" x14ac:dyDescent="0.2">
      <c r="A1262" s="194"/>
      <c r="B1262" s="194"/>
      <c r="C1262" s="187"/>
      <c r="D1262" s="195"/>
      <c r="E1262" s="295"/>
      <c r="F1262" s="293"/>
      <c r="G1262" s="194"/>
      <c r="H1262" s="194"/>
      <c r="I1262" s="194"/>
      <c r="J1262" s="187"/>
    </row>
    <row r="1263" spans="1:10" x14ac:dyDescent="0.2">
      <c r="A1263" s="194"/>
      <c r="B1263" s="194"/>
      <c r="C1263" s="187"/>
      <c r="D1263" s="195"/>
      <c r="E1263" s="295"/>
      <c r="F1263" s="293"/>
      <c r="G1263" s="194"/>
      <c r="H1263" s="194"/>
      <c r="I1263" s="194"/>
      <c r="J1263" s="187"/>
    </row>
    <row r="1264" spans="1:10" x14ac:dyDescent="0.2">
      <c r="A1264" s="194"/>
      <c r="B1264" s="194"/>
      <c r="C1264" s="187"/>
      <c r="D1264" s="195"/>
      <c r="E1264" s="295"/>
      <c r="F1264" s="293"/>
      <c r="G1264" s="194"/>
      <c r="H1264" s="194"/>
      <c r="I1264" s="194"/>
      <c r="J1264" s="187"/>
    </row>
    <row r="1265" spans="1:17" x14ac:dyDescent="0.2">
      <c r="A1265" s="194"/>
      <c r="B1265" s="194"/>
      <c r="C1265" s="187"/>
      <c r="D1265" s="195"/>
      <c r="E1265" s="295"/>
      <c r="F1265" s="293"/>
      <c r="G1265" s="194"/>
      <c r="H1265" s="194"/>
      <c r="I1265" s="194"/>
      <c r="J1265" s="187"/>
      <c r="K1265" s="144"/>
      <c r="L1265" s="144"/>
      <c r="M1265" s="144"/>
      <c r="N1265" s="144"/>
      <c r="O1265" s="144"/>
      <c r="P1265" s="144"/>
      <c r="Q1265" s="144"/>
    </row>
    <row r="1266" spans="1:17" x14ac:dyDescent="0.2">
      <c r="A1266" s="194"/>
      <c r="B1266" s="194"/>
      <c r="C1266" s="187"/>
      <c r="D1266" s="195"/>
      <c r="E1266" s="295"/>
      <c r="F1266" s="293"/>
      <c r="G1266" s="194"/>
      <c r="H1266" s="194"/>
      <c r="I1266" s="194"/>
      <c r="J1266" s="187"/>
      <c r="K1266" s="144"/>
      <c r="L1266" s="144"/>
      <c r="M1266" s="144"/>
      <c r="N1266" s="144"/>
      <c r="O1266" s="144"/>
      <c r="P1266" s="144"/>
      <c r="Q1266" s="144"/>
    </row>
    <row r="1267" spans="1:17" x14ac:dyDescent="0.2">
      <c r="A1267" s="194"/>
      <c r="B1267" s="194"/>
      <c r="C1267" s="187"/>
      <c r="D1267" s="195"/>
      <c r="E1267" s="295"/>
      <c r="F1267" s="293"/>
      <c r="G1267" s="194"/>
      <c r="H1267" s="194"/>
      <c r="I1267" s="194"/>
      <c r="J1267" s="187"/>
      <c r="K1267" s="144"/>
      <c r="L1267" s="144"/>
      <c r="M1267" s="144"/>
      <c r="N1267" s="144"/>
      <c r="O1267" s="144"/>
      <c r="P1267" s="144"/>
      <c r="Q1267" s="144"/>
    </row>
    <row r="1268" spans="1:17" x14ac:dyDescent="0.2">
      <c r="A1268" s="194"/>
      <c r="B1268" s="194"/>
      <c r="C1268" s="187"/>
      <c r="D1268" s="195"/>
      <c r="E1268" s="295"/>
      <c r="F1268" s="293"/>
      <c r="G1268" s="194"/>
      <c r="H1268" s="194"/>
      <c r="I1268" s="194"/>
      <c r="J1268" s="187"/>
      <c r="K1268" s="144"/>
      <c r="L1268" s="144"/>
      <c r="M1268" s="144"/>
      <c r="N1268" s="144"/>
      <c r="O1268" s="144"/>
      <c r="P1268" s="144"/>
      <c r="Q1268" s="144"/>
    </row>
    <row r="1269" spans="1:17" x14ac:dyDescent="0.2">
      <c r="A1269" s="194"/>
      <c r="B1269" s="194"/>
      <c r="C1269" s="187"/>
      <c r="D1269" s="195"/>
      <c r="E1269" s="295"/>
      <c r="F1269" s="293"/>
      <c r="G1269" s="194"/>
      <c r="H1269" s="194"/>
      <c r="I1269" s="194"/>
      <c r="J1269" s="187"/>
      <c r="K1269" s="144"/>
      <c r="L1269" s="144"/>
      <c r="M1269" s="144"/>
      <c r="N1269" s="144"/>
      <c r="O1269" s="144"/>
      <c r="P1269" s="144"/>
      <c r="Q1269" s="144"/>
    </row>
    <row r="1270" spans="1:17" x14ac:dyDescent="0.2">
      <c r="A1270" s="194"/>
      <c r="B1270" s="194"/>
      <c r="C1270" s="187"/>
      <c r="D1270" s="195"/>
      <c r="E1270" s="295"/>
      <c r="F1270" s="293"/>
      <c r="G1270" s="194"/>
      <c r="H1270" s="194"/>
      <c r="I1270" s="194"/>
      <c r="J1270" s="187"/>
      <c r="K1270" s="144"/>
      <c r="L1270" s="144"/>
      <c r="M1270" s="144"/>
      <c r="N1270" s="144"/>
      <c r="O1270" s="144"/>
      <c r="P1270" s="144"/>
      <c r="Q1270" s="144"/>
    </row>
    <row r="1271" spans="1:17" x14ac:dyDescent="0.2">
      <c r="A1271" s="194"/>
      <c r="B1271" s="194"/>
      <c r="C1271" s="187"/>
      <c r="D1271" s="195"/>
      <c r="E1271" s="295"/>
      <c r="F1271" s="293"/>
      <c r="G1271" s="194"/>
      <c r="H1271" s="194"/>
      <c r="I1271" s="194"/>
      <c r="J1271" s="187"/>
      <c r="K1271" s="144"/>
      <c r="L1271" s="144"/>
      <c r="M1271" s="144"/>
      <c r="N1271" s="144"/>
      <c r="O1271" s="144"/>
      <c r="P1271" s="144"/>
      <c r="Q1271" s="144"/>
    </row>
    <row r="1272" spans="1:17" x14ac:dyDescent="0.2">
      <c r="A1272" s="194"/>
      <c r="B1272" s="194"/>
      <c r="C1272" s="187"/>
      <c r="D1272" s="195"/>
      <c r="E1272" s="295"/>
      <c r="F1272" s="293"/>
      <c r="G1272" s="194"/>
      <c r="H1272" s="194"/>
      <c r="I1272" s="194"/>
      <c r="J1272" s="187"/>
      <c r="K1272" s="165"/>
      <c r="L1272" s="165"/>
      <c r="M1272" s="165"/>
      <c r="N1272" s="165"/>
      <c r="O1272" s="165"/>
      <c r="P1272" s="165"/>
      <c r="Q1272" s="165"/>
    </row>
    <row r="1273" spans="1:17" x14ac:dyDescent="0.2">
      <c r="A1273" s="194"/>
      <c r="B1273" s="194"/>
      <c r="C1273" s="187"/>
      <c r="D1273" s="195"/>
      <c r="E1273" s="295"/>
      <c r="F1273" s="293"/>
      <c r="G1273" s="194"/>
      <c r="H1273" s="194"/>
      <c r="I1273" s="194"/>
      <c r="J1273" s="187"/>
      <c r="K1273" s="144"/>
      <c r="L1273" s="144"/>
      <c r="M1273" s="144"/>
      <c r="N1273" s="144"/>
      <c r="O1273" s="144"/>
      <c r="P1273" s="144"/>
      <c r="Q1273" s="144"/>
    </row>
    <row r="1274" spans="1:17" x14ac:dyDescent="0.2">
      <c r="A1274" s="194"/>
      <c r="B1274" s="194"/>
      <c r="C1274" s="187"/>
      <c r="D1274" s="195"/>
      <c r="E1274" s="295"/>
      <c r="F1274" s="293"/>
      <c r="G1274" s="194"/>
      <c r="H1274" s="194"/>
      <c r="I1274" s="194"/>
      <c r="J1274" s="187"/>
      <c r="K1274" s="144"/>
      <c r="L1274" s="144"/>
      <c r="M1274" s="144"/>
      <c r="N1274" s="144"/>
      <c r="O1274" s="144"/>
      <c r="P1274" s="144"/>
      <c r="Q1274" s="144"/>
    </row>
    <row r="1275" spans="1:17" x14ac:dyDescent="0.2">
      <c r="A1275" s="194"/>
      <c r="B1275" s="194"/>
      <c r="C1275" s="187"/>
      <c r="D1275" s="195"/>
      <c r="E1275" s="295"/>
      <c r="F1275" s="293"/>
      <c r="G1275" s="194"/>
      <c r="H1275" s="194"/>
      <c r="I1275" s="194"/>
      <c r="J1275" s="187"/>
      <c r="K1275" s="144"/>
      <c r="L1275" s="144"/>
      <c r="M1275" s="144"/>
      <c r="N1275" s="144"/>
      <c r="O1275" s="144"/>
      <c r="P1275" s="144"/>
      <c r="Q1275" s="144"/>
    </row>
    <row r="1276" spans="1:17" x14ac:dyDescent="0.2">
      <c r="A1276" s="194"/>
      <c r="B1276" s="194"/>
      <c r="C1276" s="187"/>
      <c r="D1276" s="195"/>
      <c r="E1276" s="295"/>
      <c r="F1276" s="293"/>
      <c r="G1276" s="194"/>
      <c r="H1276" s="194"/>
      <c r="I1276" s="194"/>
      <c r="J1276" s="187"/>
      <c r="K1276" s="144"/>
      <c r="L1276" s="144"/>
      <c r="M1276" s="144"/>
      <c r="N1276" s="144"/>
      <c r="O1276" s="144"/>
      <c r="P1276" s="144"/>
      <c r="Q1276" s="144"/>
    </row>
    <row r="1277" spans="1:17" x14ac:dyDescent="0.2">
      <c r="A1277" s="194"/>
      <c r="B1277" s="194"/>
      <c r="C1277" s="187"/>
      <c r="D1277" s="195"/>
      <c r="E1277" s="295"/>
      <c r="F1277" s="293"/>
      <c r="G1277" s="194"/>
      <c r="H1277" s="194"/>
      <c r="I1277" s="194"/>
      <c r="J1277" s="187"/>
      <c r="K1277" s="144"/>
      <c r="L1277" s="144"/>
      <c r="M1277" s="144"/>
      <c r="N1277" s="144"/>
      <c r="O1277" s="144"/>
      <c r="P1277" s="144"/>
      <c r="Q1277" s="144"/>
    </row>
    <row r="1278" spans="1:17" x14ac:dyDescent="0.2">
      <c r="A1278" s="194"/>
      <c r="B1278" s="194"/>
      <c r="C1278" s="187"/>
      <c r="D1278" s="195"/>
      <c r="E1278" s="295"/>
      <c r="F1278" s="293"/>
      <c r="G1278" s="194"/>
      <c r="H1278" s="194"/>
      <c r="I1278" s="198"/>
      <c r="J1278" s="187"/>
      <c r="K1278" s="144"/>
      <c r="L1278" s="144"/>
      <c r="M1278" s="144"/>
      <c r="N1278" s="144"/>
      <c r="O1278" s="144"/>
      <c r="P1278" s="144"/>
      <c r="Q1278" s="144"/>
    </row>
    <row r="1279" spans="1:17" x14ac:dyDescent="0.2">
      <c r="A1279" s="194"/>
      <c r="B1279" s="194"/>
      <c r="C1279" s="187"/>
      <c r="D1279" s="195"/>
      <c r="E1279" s="295"/>
      <c r="F1279" s="293"/>
      <c r="G1279" s="194"/>
      <c r="H1279" s="194"/>
      <c r="I1279" s="194"/>
      <c r="J1279" s="187"/>
      <c r="K1279" s="144"/>
      <c r="L1279" s="144"/>
      <c r="M1279" s="144"/>
      <c r="N1279" s="144"/>
      <c r="O1279" s="144"/>
      <c r="P1279" s="144"/>
      <c r="Q1279" s="144"/>
    </row>
    <row r="1280" spans="1:17" x14ac:dyDescent="0.2">
      <c r="A1280" s="194"/>
      <c r="B1280" s="194"/>
      <c r="C1280" s="187"/>
      <c r="D1280" s="195"/>
      <c r="E1280" s="295"/>
      <c r="F1280" s="293"/>
      <c r="G1280" s="194"/>
      <c r="H1280" s="194"/>
      <c r="I1280" s="198"/>
      <c r="J1280" s="187"/>
      <c r="K1280" s="144"/>
      <c r="L1280" s="144"/>
      <c r="M1280" s="144"/>
      <c r="N1280" s="144"/>
      <c r="O1280" s="144"/>
      <c r="P1280" s="144"/>
      <c r="Q1280" s="144"/>
    </row>
    <row r="1281" spans="1:17" x14ac:dyDescent="0.2">
      <c r="A1281" s="194"/>
      <c r="B1281" s="194"/>
      <c r="C1281" s="187"/>
      <c r="D1281" s="195"/>
      <c r="E1281" s="295"/>
      <c r="F1281" s="293"/>
      <c r="G1281" s="194"/>
      <c r="H1281" s="194"/>
      <c r="I1281" s="194"/>
      <c r="J1281" s="187"/>
      <c r="K1281" s="144"/>
      <c r="L1281" s="144"/>
      <c r="M1281" s="144"/>
      <c r="N1281" s="144"/>
      <c r="O1281" s="144"/>
      <c r="P1281" s="144"/>
      <c r="Q1281" s="144"/>
    </row>
    <row r="1282" spans="1:17" x14ac:dyDescent="0.2">
      <c r="A1282" s="194"/>
      <c r="B1282" s="194"/>
      <c r="C1282" s="187"/>
      <c r="D1282" s="195"/>
      <c r="E1282" s="295"/>
      <c r="F1282" s="293"/>
      <c r="G1282" s="194"/>
      <c r="H1282" s="194"/>
      <c r="I1282" s="194"/>
      <c r="J1282" s="187"/>
      <c r="K1282" s="144"/>
      <c r="L1282" s="144"/>
      <c r="M1282" s="144"/>
      <c r="N1282" s="144"/>
      <c r="O1282" s="144"/>
      <c r="P1282" s="144"/>
      <c r="Q1282" s="144"/>
    </row>
    <row r="1283" spans="1:17" x14ac:dyDescent="0.2">
      <c r="A1283" s="194"/>
      <c r="B1283" s="194"/>
      <c r="C1283" s="187"/>
      <c r="D1283" s="195"/>
      <c r="E1283" s="295"/>
      <c r="F1283" s="293"/>
      <c r="G1283" s="194"/>
      <c r="H1283" s="194"/>
      <c r="I1283" s="194"/>
      <c r="J1283" s="187"/>
      <c r="K1283" s="144"/>
      <c r="L1283" s="144"/>
      <c r="M1283" s="144"/>
      <c r="N1283" s="144"/>
      <c r="O1283" s="144"/>
      <c r="P1283" s="144"/>
      <c r="Q1283" s="144"/>
    </row>
    <row r="1284" spans="1:17" x14ac:dyDescent="0.2">
      <c r="A1284" s="194"/>
      <c r="B1284" s="194"/>
      <c r="C1284" s="187"/>
      <c r="D1284" s="195"/>
      <c r="E1284" s="295"/>
      <c r="F1284" s="131"/>
      <c r="G1284" s="199"/>
      <c r="H1284" s="199"/>
      <c r="I1284" s="194"/>
      <c r="J1284" s="187"/>
      <c r="K1284" s="144"/>
      <c r="L1284" s="144"/>
      <c r="M1284" s="144"/>
      <c r="N1284" s="144"/>
      <c r="O1284" s="144"/>
      <c r="P1284" s="144"/>
      <c r="Q1284" s="144"/>
    </row>
    <row r="1285" spans="1:17" x14ac:dyDescent="0.2">
      <c r="A1285" s="194"/>
      <c r="B1285" s="194"/>
      <c r="C1285" s="187"/>
      <c r="D1285" s="195"/>
      <c r="E1285" s="295"/>
      <c r="F1285" s="293"/>
      <c r="G1285" s="194"/>
      <c r="H1285" s="194"/>
      <c r="I1285" s="194"/>
      <c r="J1285" s="187"/>
      <c r="K1285" s="144"/>
      <c r="L1285" s="144"/>
      <c r="M1285" s="144"/>
      <c r="N1285" s="144"/>
      <c r="O1285" s="144"/>
      <c r="P1285" s="144"/>
      <c r="Q1285" s="144"/>
    </row>
    <row r="1286" spans="1:17" x14ac:dyDescent="0.2">
      <c r="A1286" s="194"/>
      <c r="B1286" s="194"/>
      <c r="C1286" s="187"/>
      <c r="D1286" s="195"/>
      <c r="E1286" s="295"/>
      <c r="F1286" s="131"/>
      <c r="G1286" s="199"/>
      <c r="H1286" s="199"/>
      <c r="I1286" s="194"/>
      <c r="J1286" s="187"/>
      <c r="K1286" s="144"/>
      <c r="L1286" s="144"/>
      <c r="M1286" s="144"/>
      <c r="N1286" s="144"/>
      <c r="O1286" s="144"/>
      <c r="P1286" s="144"/>
      <c r="Q1286" s="144"/>
    </row>
    <row r="1287" spans="1:17" x14ac:dyDescent="0.2">
      <c r="A1287" s="194"/>
      <c r="B1287" s="194"/>
      <c r="C1287" s="187"/>
      <c r="D1287" s="195"/>
      <c r="E1287" s="295"/>
      <c r="F1287" s="293"/>
      <c r="G1287" s="194"/>
      <c r="H1287" s="194"/>
      <c r="I1287" s="194"/>
      <c r="J1287" s="187"/>
      <c r="K1287" s="144"/>
      <c r="L1287" s="144"/>
      <c r="M1287" s="144"/>
      <c r="N1287" s="144"/>
      <c r="O1287" s="144"/>
      <c r="P1287" s="144"/>
      <c r="Q1287" s="144"/>
    </row>
    <row r="1288" spans="1:17" x14ac:dyDescent="0.2">
      <c r="A1288" s="194"/>
      <c r="B1288" s="194"/>
      <c r="C1288" s="187"/>
      <c r="D1288" s="195"/>
      <c r="E1288" s="295"/>
      <c r="F1288" s="293"/>
      <c r="G1288" s="194"/>
      <c r="H1288" s="194"/>
      <c r="I1288" s="194"/>
      <c r="J1288" s="187"/>
      <c r="K1288" s="144"/>
      <c r="L1288" s="144"/>
      <c r="M1288" s="144"/>
      <c r="N1288" s="144"/>
      <c r="O1288" s="144"/>
      <c r="P1288" s="144"/>
      <c r="Q1288" s="144"/>
    </row>
    <row r="1289" spans="1:17" x14ac:dyDescent="0.2">
      <c r="A1289" s="194"/>
      <c r="B1289" s="194"/>
      <c r="C1289" s="187"/>
      <c r="D1289" s="195"/>
      <c r="E1289" s="295"/>
      <c r="F1289" s="293"/>
      <c r="G1289" s="194"/>
      <c r="H1289" s="194"/>
      <c r="I1289" s="194"/>
      <c r="J1289" s="187"/>
      <c r="K1289" s="144"/>
      <c r="L1289" s="144"/>
      <c r="M1289" s="144"/>
      <c r="N1289" s="144"/>
      <c r="O1289" s="144"/>
      <c r="P1289" s="144"/>
      <c r="Q1289" s="144"/>
    </row>
    <row r="1290" spans="1:17" x14ac:dyDescent="0.2">
      <c r="A1290" s="194"/>
      <c r="B1290" s="194"/>
      <c r="C1290" s="187"/>
      <c r="D1290" s="195"/>
      <c r="E1290" s="295"/>
      <c r="F1290" s="293"/>
      <c r="G1290" s="194"/>
      <c r="H1290" s="194"/>
      <c r="I1290" s="194"/>
      <c r="J1290" s="187"/>
      <c r="K1290" s="144"/>
      <c r="L1290" s="144"/>
      <c r="M1290" s="144"/>
      <c r="N1290" s="144"/>
      <c r="O1290" s="144"/>
      <c r="P1290" s="144"/>
      <c r="Q1290" s="144"/>
    </row>
    <row r="1291" spans="1:17" x14ac:dyDescent="0.2">
      <c r="A1291" s="194"/>
      <c r="B1291" s="194"/>
      <c r="C1291" s="187"/>
      <c r="D1291" s="195"/>
      <c r="E1291" s="295"/>
      <c r="F1291" s="293"/>
      <c r="G1291" s="194"/>
      <c r="H1291" s="194"/>
      <c r="I1291" s="194"/>
      <c r="J1291" s="187"/>
      <c r="K1291" s="144"/>
      <c r="L1291" s="144"/>
      <c r="M1291" s="144"/>
      <c r="N1291" s="144"/>
      <c r="O1291" s="144"/>
      <c r="P1291" s="144"/>
      <c r="Q1291" s="144"/>
    </row>
    <row r="1292" spans="1:17" x14ac:dyDescent="0.2">
      <c r="A1292" s="194"/>
      <c r="B1292" s="194"/>
      <c r="C1292" s="187"/>
      <c r="D1292" s="195"/>
      <c r="E1292" s="295"/>
      <c r="F1292" s="293"/>
      <c r="G1292" s="194"/>
      <c r="H1292" s="194"/>
      <c r="I1292" s="194"/>
      <c r="J1292" s="187"/>
      <c r="K1292" s="144"/>
      <c r="L1292" s="144"/>
      <c r="M1292" s="144"/>
      <c r="N1292" s="144"/>
      <c r="O1292" s="144"/>
      <c r="P1292" s="144"/>
      <c r="Q1292" s="144"/>
    </row>
    <row r="1293" spans="1:17" x14ac:dyDescent="0.2">
      <c r="A1293" s="194"/>
      <c r="B1293" s="194"/>
      <c r="C1293" s="187"/>
      <c r="D1293" s="195"/>
      <c r="E1293" s="295"/>
      <c r="F1293" s="293"/>
      <c r="G1293" s="194"/>
      <c r="H1293" s="194"/>
      <c r="I1293" s="194"/>
      <c r="J1293" s="187"/>
      <c r="K1293" s="144"/>
      <c r="L1293" s="144"/>
      <c r="M1293" s="144"/>
      <c r="N1293" s="144"/>
      <c r="O1293" s="144"/>
      <c r="P1293" s="144"/>
      <c r="Q1293" s="144"/>
    </row>
    <row r="1294" spans="1:17" x14ac:dyDescent="0.2">
      <c r="A1294" s="194"/>
      <c r="B1294" s="194"/>
      <c r="C1294" s="187"/>
      <c r="D1294" s="195"/>
      <c r="E1294" s="295"/>
      <c r="F1294" s="293"/>
      <c r="G1294" s="194"/>
      <c r="H1294" s="194"/>
      <c r="I1294" s="194"/>
      <c r="J1294" s="187"/>
      <c r="K1294" s="144"/>
      <c r="L1294" s="144"/>
      <c r="M1294" s="144"/>
      <c r="N1294" s="144"/>
      <c r="O1294" s="144"/>
      <c r="P1294" s="144"/>
      <c r="Q1294" s="144"/>
    </row>
    <row r="1295" spans="1:17" x14ac:dyDescent="0.2">
      <c r="A1295" s="194"/>
      <c r="B1295" s="194"/>
      <c r="C1295" s="187"/>
      <c r="D1295" s="195"/>
      <c r="E1295" s="295"/>
      <c r="F1295" s="293"/>
      <c r="G1295" s="194"/>
      <c r="H1295" s="194"/>
      <c r="I1295" s="194"/>
      <c r="J1295" s="187"/>
      <c r="K1295" s="144"/>
      <c r="L1295" s="144"/>
      <c r="M1295" s="144"/>
      <c r="N1295" s="144"/>
      <c r="O1295" s="144"/>
      <c r="P1295" s="144"/>
      <c r="Q1295" s="144"/>
    </row>
    <row r="1296" spans="1:17" x14ac:dyDescent="0.2">
      <c r="A1296" s="194"/>
      <c r="B1296" s="194"/>
      <c r="C1296" s="187"/>
      <c r="D1296" s="195"/>
      <c r="E1296" s="295"/>
      <c r="F1296" s="293"/>
      <c r="G1296" s="194"/>
      <c r="H1296" s="194"/>
      <c r="I1296" s="194"/>
      <c r="J1296" s="187"/>
      <c r="K1296" s="144"/>
      <c r="L1296" s="144"/>
      <c r="M1296" s="144"/>
      <c r="N1296" s="144"/>
      <c r="O1296" s="144"/>
      <c r="P1296" s="144"/>
      <c r="Q1296" s="144"/>
    </row>
    <row r="1297" spans="1:10" x14ac:dyDescent="0.2">
      <c r="A1297" s="194"/>
      <c r="B1297" s="194"/>
      <c r="C1297" s="187"/>
      <c r="D1297" s="195"/>
      <c r="E1297" s="295"/>
      <c r="F1297" s="293"/>
      <c r="G1297" s="194"/>
      <c r="H1297" s="194"/>
      <c r="I1297" s="194"/>
      <c r="J1297" s="187"/>
    </row>
    <row r="1298" spans="1:10" x14ac:dyDescent="0.2">
      <c r="A1298" s="194"/>
      <c r="B1298" s="194"/>
      <c r="C1298" s="187"/>
      <c r="D1298" s="195"/>
      <c r="E1298" s="295"/>
      <c r="F1298" s="293"/>
      <c r="G1298" s="194"/>
      <c r="H1298" s="194"/>
      <c r="I1298" s="194"/>
      <c r="J1298" s="187"/>
    </row>
    <row r="1299" spans="1:10" x14ac:dyDescent="0.2">
      <c r="A1299" s="194"/>
      <c r="B1299" s="194"/>
      <c r="C1299" s="187"/>
      <c r="D1299" s="195"/>
      <c r="E1299" s="295"/>
      <c r="F1299" s="293"/>
      <c r="G1299" s="194"/>
      <c r="H1299" s="194"/>
      <c r="I1299" s="194"/>
      <c r="J1299" s="187"/>
    </row>
    <row r="1300" spans="1:10" x14ac:dyDescent="0.2">
      <c r="A1300" s="194"/>
      <c r="B1300" s="194"/>
      <c r="C1300" s="187"/>
      <c r="D1300" s="195"/>
      <c r="E1300" s="295"/>
      <c r="F1300" s="293"/>
      <c r="G1300" s="194"/>
      <c r="H1300" s="194"/>
      <c r="I1300" s="194"/>
      <c r="J1300" s="187"/>
    </row>
    <row r="1301" spans="1:10" x14ac:dyDescent="0.2">
      <c r="A1301" s="194"/>
      <c r="B1301" s="194"/>
      <c r="C1301" s="187"/>
      <c r="D1301" s="195"/>
      <c r="E1301" s="295"/>
      <c r="F1301" s="293"/>
      <c r="G1301" s="194"/>
      <c r="H1301" s="194"/>
      <c r="I1301" s="194"/>
      <c r="J1301" s="187"/>
    </row>
    <row r="1302" spans="1:10" x14ac:dyDescent="0.2">
      <c r="A1302" s="194"/>
      <c r="B1302" s="194"/>
      <c r="C1302" s="187"/>
      <c r="D1302" s="195"/>
      <c r="E1302" s="295"/>
      <c r="F1302" s="293"/>
      <c r="G1302" s="194"/>
      <c r="H1302" s="194"/>
      <c r="I1302" s="194"/>
      <c r="J1302" s="187"/>
    </row>
    <row r="1303" spans="1:10" x14ac:dyDescent="0.2">
      <c r="A1303" s="194"/>
      <c r="B1303" s="194"/>
      <c r="C1303" s="187"/>
      <c r="D1303" s="195"/>
      <c r="E1303" s="295"/>
      <c r="F1303" s="293"/>
      <c r="G1303" s="194"/>
      <c r="H1303" s="194"/>
      <c r="I1303" s="194"/>
      <c r="J1303" s="187"/>
    </row>
    <row r="1304" spans="1:10" x14ac:dyDescent="0.2">
      <c r="A1304" s="194"/>
      <c r="B1304" s="194"/>
      <c r="C1304" s="187"/>
      <c r="D1304" s="195"/>
      <c r="E1304" s="295"/>
      <c r="F1304" s="293"/>
      <c r="G1304" s="194"/>
      <c r="H1304" s="194"/>
      <c r="I1304" s="194"/>
      <c r="J1304" s="187"/>
    </row>
    <row r="1305" spans="1:10" x14ac:dyDescent="0.2">
      <c r="A1305" s="194"/>
      <c r="B1305" s="194"/>
      <c r="C1305" s="187"/>
      <c r="D1305" s="195"/>
      <c r="E1305" s="295"/>
      <c r="F1305" s="293"/>
      <c r="G1305" s="194"/>
      <c r="H1305" s="194"/>
      <c r="I1305" s="194"/>
      <c r="J1305" s="187"/>
    </row>
    <row r="1306" spans="1:10" x14ac:dyDescent="0.2">
      <c r="A1306" s="194"/>
      <c r="B1306" s="194"/>
      <c r="C1306" s="187"/>
      <c r="D1306" s="195"/>
      <c r="E1306" s="295"/>
      <c r="F1306" s="293"/>
      <c r="G1306" s="194"/>
      <c r="H1306" s="194"/>
      <c r="I1306" s="194"/>
      <c r="J1306" s="187"/>
    </row>
    <row r="1307" spans="1:10" x14ac:dyDescent="0.2">
      <c r="A1307" s="194"/>
      <c r="B1307" s="194"/>
      <c r="C1307" s="187"/>
      <c r="D1307" s="195"/>
      <c r="E1307" s="295"/>
      <c r="F1307" s="293"/>
      <c r="G1307" s="194"/>
      <c r="H1307" s="194"/>
      <c r="I1307" s="194"/>
      <c r="J1307" s="187"/>
    </row>
    <row r="1308" spans="1:10" x14ac:dyDescent="0.2">
      <c r="A1308" s="194"/>
      <c r="B1308" s="194"/>
      <c r="C1308" s="187"/>
      <c r="D1308" s="195"/>
      <c r="E1308" s="295"/>
      <c r="F1308" s="293"/>
      <c r="G1308" s="194"/>
      <c r="H1308" s="194"/>
      <c r="I1308" s="194"/>
      <c r="J1308" s="187"/>
    </row>
    <row r="1309" spans="1:10" x14ac:dyDescent="0.2">
      <c r="A1309" s="194"/>
      <c r="B1309" s="194"/>
      <c r="C1309" s="187"/>
      <c r="D1309" s="195"/>
      <c r="E1309" s="295"/>
      <c r="F1309" s="293"/>
      <c r="G1309" s="194"/>
      <c r="H1309" s="194"/>
      <c r="I1309" s="194"/>
      <c r="J1309" s="187"/>
    </row>
    <row r="1310" spans="1:10" x14ac:dyDescent="0.2">
      <c r="A1310" s="194"/>
      <c r="B1310" s="194"/>
      <c r="C1310" s="187"/>
      <c r="D1310" s="195"/>
      <c r="E1310" s="295"/>
      <c r="F1310" s="293"/>
      <c r="G1310" s="194"/>
      <c r="H1310" s="194"/>
      <c r="I1310" s="194"/>
      <c r="J1310" s="187"/>
    </row>
    <row r="1311" spans="1:10" x14ac:dyDescent="0.2">
      <c r="A1311" s="194"/>
      <c r="B1311" s="194"/>
      <c r="C1311" s="187"/>
      <c r="D1311" s="195"/>
      <c r="E1311" s="295"/>
      <c r="F1311" s="293"/>
      <c r="G1311" s="194"/>
      <c r="H1311" s="194"/>
      <c r="I1311" s="194"/>
      <c r="J1311" s="187"/>
    </row>
    <row r="1312" spans="1:10" x14ac:dyDescent="0.2">
      <c r="A1312" s="194"/>
      <c r="B1312" s="194"/>
      <c r="C1312" s="187"/>
      <c r="D1312" s="195"/>
      <c r="E1312" s="295"/>
      <c r="F1312" s="293"/>
      <c r="G1312" s="194"/>
      <c r="H1312" s="194"/>
      <c r="I1312" s="194"/>
      <c r="J1312" s="187"/>
    </row>
    <row r="1313" spans="1:10" x14ac:dyDescent="0.2">
      <c r="A1313" s="194"/>
      <c r="B1313" s="194"/>
      <c r="C1313" s="187"/>
      <c r="D1313" s="195"/>
      <c r="E1313" s="295"/>
      <c r="F1313" s="293"/>
      <c r="G1313" s="194"/>
      <c r="H1313" s="194"/>
      <c r="I1313" s="194"/>
      <c r="J1313" s="187"/>
    </row>
    <row r="1314" spans="1:10" x14ac:dyDescent="0.2">
      <c r="A1314" s="194"/>
      <c r="B1314" s="194"/>
      <c r="C1314" s="187"/>
      <c r="D1314" s="195"/>
      <c r="E1314" s="295"/>
      <c r="F1314" s="293"/>
      <c r="G1314" s="194"/>
      <c r="H1314" s="194"/>
      <c r="I1314" s="194"/>
      <c r="J1314" s="187"/>
    </row>
    <row r="1315" spans="1:10" x14ac:dyDescent="0.2">
      <c r="A1315" s="194"/>
      <c r="B1315" s="194"/>
      <c r="C1315" s="187"/>
      <c r="D1315" s="195"/>
      <c r="E1315" s="295"/>
      <c r="F1315" s="293"/>
      <c r="G1315" s="194"/>
      <c r="H1315" s="194"/>
      <c r="I1315" s="194"/>
      <c r="J1315" s="187"/>
    </row>
    <row r="1316" spans="1:10" x14ac:dyDescent="0.2">
      <c r="A1316" s="194"/>
      <c r="B1316" s="194"/>
      <c r="C1316" s="187"/>
      <c r="D1316" s="195"/>
      <c r="E1316" s="295"/>
      <c r="F1316" s="293"/>
      <c r="G1316" s="194"/>
      <c r="H1316" s="194"/>
      <c r="I1316" s="194"/>
      <c r="J1316" s="187"/>
    </row>
    <row r="1317" spans="1:10" x14ac:dyDescent="0.2">
      <c r="A1317" s="194"/>
      <c r="B1317" s="194"/>
      <c r="C1317" s="187"/>
      <c r="D1317" s="195"/>
      <c r="E1317" s="295"/>
      <c r="F1317" s="131"/>
      <c r="G1317" s="199"/>
      <c r="H1317" s="199"/>
      <c r="I1317" s="194"/>
      <c r="J1317" s="187"/>
    </row>
    <row r="1318" spans="1:10" x14ac:dyDescent="0.2">
      <c r="A1318" s="194"/>
      <c r="B1318" s="194"/>
      <c r="C1318" s="187"/>
      <c r="D1318" s="195"/>
      <c r="E1318" s="295"/>
      <c r="F1318" s="293"/>
      <c r="G1318" s="194"/>
      <c r="H1318" s="194"/>
      <c r="I1318" s="194"/>
      <c r="J1318" s="187"/>
    </row>
    <row r="1319" spans="1:10" x14ac:dyDescent="0.2">
      <c r="A1319" s="194"/>
      <c r="B1319" s="194"/>
      <c r="C1319" s="187"/>
      <c r="D1319" s="195"/>
      <c r="E1319" s="295"/>
      <c r="F1319" s="293"/>
      <c r="G1319" s="194"/>
      <c r="H1319" s="194"/>
      <c r="I1319" s="194"/>
      <c r="J1319" s="187"/>
    </row>
    <row r="1320" spans="1:10" x14ac:dyDescent="0.2">
      <c r="A1320" s="194"/>
      <c r="B1320" s="194"/>
      <c r="C1320" s="187"/>
      <c r="D1320" s="195"/>
      <c r="E1320" s="295"/>
      <c r="F1320" s="293"/>
      <c r="G1320" s="194"/>
      <c r="H1320" s="194"/>
      <c r="I1320" s="194"/>
      <c r="J1320" s="187"/>
    </row>
    <row r="1321" spans="1:10" x14ac:dyDescent="0.2">
      <c r="A1321" s="194"/>
      <c r="B1321" s="194"/>
      <c r="C1321" s="187"/>
      <c r="D1321" s="195"/>
      <c r="E1321" s="295"/>
      <c r="F1321" s="293"/>
      <c r="G1321" s="194"/>
      <c r="H1321" s="194"/>
      <c r="I1321" s="194"/>
      <c r="J1321" s="187"/>
    </row>
    <row r="1322" spans="1:10" x14ac:dyDescent="0.2">
      <c r="A1322" s="194"/>
      <c r="B1322" s="194"/>
      <c r="C1322" s="187"/>
      <c r="D1322" s="195"/>
      <c r="E1322" s="295"/>
      <c r="F1322" s="293"/>
      <c r="G1322" s="194"/>
      <c r="H1322" s="194"/>
      <c r="I1322" s="194"/>
      <c r="J1322" s="187"/>
    </row>
    <row r="1323" spans="1:10" x14ac:dyDescent="0.2">
      <c r="A1323" s="194"/>
      <c r="B1323" s="194"/>
      <c r="C1323" s="187"/>
      <c r="D1323" s="195"/>
      <c r="E1323" s="295"/>
      <c r="F1323" s="293"/>
      <c r="G1323" s="194"/>
      <c r="H1323" s="194"/>
      <c r="I1323" s="194"/>
      <c r="J1323" s="187"/>
    </row>
    <row r="1324" spans="1:10" x14ac:dyDescent="0.2">
      <c r="A1324" s="194"/>
      <c r="B1324" s="194"/>
      <c r="C1324" s="187"/>
      <c r="D1324" s="195"/>
      <c r="E1324" s="295"/>
      <c r="F1324" s="293"/>
      <c r="G1324" s="194"/>
      <c r="H1324" s="194"/>
      <c r="I1324" s="198"/>
      <c r="J1324" s="187"/>
    </row>
    <row r="1325" spans="1:10" x14ac:dyDescent="0.2">
      <c r="A1325" s="194"/>
      <c r="B1325" s="194"/>
      <c r="C1325" s="187"/>
      <c r="D1325" s="195"/>
      <c r="E1325" s="295"/>
      <c r="F1325" s="293"/>
      <c r="G1325" s="194"/>
      <c r="H1325" s="194"/>
      <c r="I1325" s="194"/>
      <c r="J1325" s="187"/>
    </row>
    <row r="1326" spans="1:10" x14ac:dyDescent="0.2">
      <c r="A1326" s="194"/>
      <c r="B1326" s="194"/>
      <c r="C1326" s="187"/>
      <c r="D1326" s="195"/>
      <c r="E1326" s="295"/>
      <c r="F1326" s="293"/>
      <c r="G1326" s="194"/>
      <c r="H1326" s="194"/>
      <c r="I1326" s="194"/>
      <c r="J1326" s="187"/>
    </row>
    <row r="1327" spans="1:10" x14ac:dyDescent="0.2">
      <c r="A1327" s="194"/>
      <c r="B1327" s="194"/>
      <c r="C1327" s="187"/>
      <c r="D1327" s="195"/>
      <c r="E1327" s="295"/>
      <c r="F1327" s="293"/>
      <c r="G1327" s="194"/>
      <c r="H1327" s="194"/>
      <c r="I1327" s="194"/>
      <c r="J1327" s="187"/>
    </row>
    <row r="1328" spans="1:10" x14ac:dyDescent="0.2">
      <c r="A1328" s="194"/>
      <c r="B1328" s="194"/>
      <c r="C1328" s="187"/>
      <c r="D1328" s="195"/>
      <c r="E1328" s="295"/>
      <c r="F1328" s="293"/>
      <c r="G1328" s="194"/>
      <c r="H1328" s="194"/>
      <c r="I1328" s="194"/>
      <c r="J1328" s="187"/>
    </row>
    <row r="1329" spans="1:17" x14ac:dyDescent="0.2">
      <c r="A1329" s="194"/>
      <c r="B1329" s="194"/>
      <c r="C1329" s="187"/>
      <c r="D1329" s="195"/>
      <c r="E1329" s="295"/>
      <c r="F1329" s="293"/>
      <c r="G1329" s="194"/>
      <c r="H1329" s="194"/>
      <c r="I1329" s="194"/>
      <c r="J1329" s="187"/>
      <c r="K1329" s="144"/>
      <c r="L1329" s="144"/>
      <c r="M1329" s="144"/>
      <c r="N1329" s="144"/>
      <c r="O1329" s="144"/>
      <c r="P1329" s="144"/>
      <c r="Q1329" s="144"/>
    </row>
    <row r="1330" spans="1:17" x14ac:dyDescent="0.2">
      <c r="A1330" s="194"/>
      <c r="B1330" s="194"/>
      <c r="C1330" s="187"/>
      <c r="D1330" s="195"/>
      <c r="E1330" s="295"/>
      <c r="F1330" s="293"/>
      <c r="G1330" s="194"/>
      <c r="H1330" s="194"/>
      <c r="I1330" s="194"/>
      <c r="J1330" s="187"/>
      <c r="K1330" s="144"/>
      <c r="L1330" s="144"/>
      <c r="M1330" s="144"/>
      <c r="N1330" s="144"/>
      <c r="O1330" s="144"/>
      <c r="P1330" s="144"/>
      <c r="Q1330" s="144"/>
    </row>
    <row r="1331" spans="1:17" x14ac:dyDescent="0.2">
      <c r="A1331" s="194"/>
      <c r="B1331" s="194"/>
      <c r="C1331" s="187"/>
      <c r="D1331" s="195"/>
      <c r="E1331" s="295"/>
      <c r="F1331" s="293"/>
      <c r="G1331" s="194"/>
      <c r="H1331" s="194"/>
      <c r="I1331" s="194"/>
      <c r="J1331" s="187"/>
      <c r="K1331" s="144"/>
      <c r="L1331" s="144"/>
      <c r="M1331" s="144"/>
      <c r="N1331" s="144"/>
      <c r="O1331" s="144"/>
      <c r="P1331" s="144"/>
      <c r="Q1331" s="144"/>
    </row>
    <row r="1332" spans="1:17" x14ac:dyDescent="0.2">
      <c r="A1332" s="194"/>
      <c r="B1332" s="194"/>
      <c r="C1332" s="187"/>
      <c r="D1332" s="195"/>
      <c r="E1332" s="295"/>
      <c r="F1332" s="293"/>
      <c r="G1332" s="194"/>
      <c r="H1332" s="194"/>
      <c r="I1332" s="194"/>
      <c r="J1332" s="187"/>
      <c r="K1332" s="144"/>
      <c r="L1332" s="144"/>
      <c r="M1332" s="144"/>
      <c r="N1332" s="144"/>
      <c r="O1332" s="144"/>
      <c r="P1332" s="144"/>
      <c r="Q1332" s="144"/>
    </row>
    <row r="1333" spans="1:17" x14ac:dyDescent="0.2">
      <c r="A1333" s="194"/>
      <c r="B1333" s="194"/>
      <c r="C1333" s="187"/>
      <c r="D1333" s="195"/>
      <c r="E1333" s="295"/>
      <c r="F1333" s="293"/>
      <c r="G1333" s="194"/>
      <c r="H1333" s="194"/>
      <c r="I1333" s="194"/>
      <c r="J1333" s="187"/>
      <c r="K1333" s="144"/>
      <c r="L1333" s="144"/>
      <c r="M1333" s="144"/>
      <c r="N1333" s="144"/>
      <c r="O1333" s="144"/>
      <c r="P1333" s="144"/>
      <c r="Q1333" s="144"/>
    </row>
    <row r="1334" spans="1:17" x14ac:dyDescent="0.2">
      <c r="A1334" s="194"/>
      <c r="B1334" s="194"/>
      <c r="C1334" s="187"/>
      <c r="D1334" s="195"/>
      <c r="E1334" s="295"/>
      <c r="F1334" s="293"/>
      <c r="G1334" s="194"/>
      <c r="H1334" s="194"/>
      <c r="I1334" s="194"/>
      <c r="J1334" s="187"/>
      <c r="K1334" s="144"/>
      <c r="L1334" s="144"/>
      <c r="M1334" s="144"/>
      <c r="N1334" s="144"/>
      <c r="O1334" s="144"/>
      <c r="P1334" s="144"/>
      <c r="Q1334" s="144"/>
    </row>
    <row r="1335" spans="1:17" x14ac:dyDescent="0.2">
      <c r="A1335" s="194"/>
      <c r="B1335" s="194"/>
      <c r="C1335" s="187"/>
      <c r="D1335" s="195"/>
      <c r="E1335" s="295"/>
      <c r="F1335" s="293"/>
      <c r="G1335" s="194"/>
      <c r="H1335" s="194"/>
      <c r="I1335" s="194"/>
      <c r="J1335" s="187"/>
      <c r="K1335" s="144"/>
      <c r="L1335" s="144"/>
      <c r="M1335" s="144"/>
      <c r="N1335" s="144"/>
      <c r="O1335" s="144"/>
      <c r="P1335" s="144"/>
      <c r="Q1335" s="144"/>
    </row>
    <row r="1336" spans="1:17" x14ac:dyDescent="0.2">
      <c r="A1336" s="194"/>
      <c r="B1336" s="194"/>
      <c r="C1336" s="187"/>
      <c r="D1336" s="195"/>
      <c r="E1336" s="295"/>
      <c r="F1336" s="293"/>
      <c r="G1336" s="194"/>
      <c r="H1336" s="194"/>
      <c r="I1336" s="194"/>
      <c r="J1336" s="187"/>
      <c r="K1336" s="144"/>
      <c r="L1336" s="144"/>
      <c r="M1336" s="144"/>
      <c r="N1336" s="144"/>
      <c r="O1336" s="144"/>
      <c r="P1336" s="144"/>
      <c r="Q1336" s="144"/>
    </row>
    <row r="1337" spans="1:17" x14ac:dyDescent="0.2">
      <c r="A1337" s="194"/>
      <c r="B1337" s="194"/>
      <c r="C1337" s="187"/>
      <c r="D1337" s="195"/>
      <c r="E1337" s="295"/>
      <c r="F1337" s="131"/>
      <c r="G1337" s="199"/>
      <c r="H1337" s="199"/>
      <c r="I1337" s="194"/>
      <c r="J1337" s="187"/>
      <c r="K1337" s="144"/>
      <c r="L1337" s="144"/>
      <c r="M1337" s="144"/>
      <c r="N1337" s="144"/>
      <c r="O1337" s="144"/>
      <c r="P1337" s="144"/>
      <c r="Q1337" s="144"/>
    </row>
    <row r="1338" spans="1:17" x14ac:dyDescent="0.2">
      <c r="A1338" s="194"/>
      <c r="B1338" s="194"/>
      <c r="C1338" s="187"/>
      <c r="D1338" s="195"/>
      <c r="E1338" s="295"/>
      <c r="F1338" s="131"/>
      <c r="G1338" s="199"/>
      <c r="H1338" s="199"/>
      <c r="I1338" s="194"/>
      <c r="J1338" s="187"/>
      <c r="K1338" s="144"/>
      <c r="L1338" s="144"/>
      <c r="M1338" s="144"/>
      <c r="N1338" s="144"/>
      <c r="O1338" s="144"/>
      <c r="P1338" s="144"/>
      <c r="Q1338" s="144"/>
    </row>
    <row r="1339" spans="1:17" x14ac:dyDescent="0.2">
      <c r="A1339" s="194"/>
      <c r="B1339" s="194"/>
      <c r="C1339" s="187"/>
      <c r="D1339" s="195"/>
      <c r="E1339" s="295"/>
      <c r="F1339" s="131"/>
      <c r="G1339" s="199"/>
      <c r="H1339" s="199"/>
      <c r="I1339" s="194"/>
      <c r="J1339" s="187"/>
      <c r="K1339" s="144"/>
      <c r="L1339" s="144"/>
      <c r="M1339" s="144"/>
      <c r="N1339" s="144"/>
      <c r="O1339" s="144"/>
      <c r="P1339" s="144"/>
      <c r="Q1339" s="144"/>
    </row>
    <row r="1340" spans="1:17" x14ac:dyDescent="0.2">
      <c r="A1340" s="194"/>
      <c r="B1340" s="194"/>
      <c r="C1340" s="187"/>
      <c r="D1340" s="195"/>
      <c r="E1340" s="295"/>
      <c r="F1340" s="293"/>
      <c r="G1340" s="194"/>
      <c r="H1340" s="194"/>
      <c r="I1340" s="194"/>
      <c r="J1340" s="187"/>
      <c r="K1340" s="144"/>
      <c r="L1340" s="144"/>
      <c r="M1340" s="144"/>
      <c r="N1340" s="144"/>
      <c r="O1340" s="144"/>
      <c r="P1340" s="144"/>
      <c r="Q1340" s="144"/>
    </row>
    <row r="1341" spans="1:17" x14ac:dyDescent="0.2">
      <c r="A1341" s="194"/>
      <c r="B1341" s="194"/>
      <c r="C1341" s="187"/>
      <c r="D1341" s="195"/>
      <c r="E1341" s="295"/>
      <c r="F1341" s="293"/>
      <c r="G1341" s="194"/>
      <c r="H1341" s="194"/>
      <c r="I1341" s="194"/>
      <c r="J1341" s="187"/>
      <c r="K1341" s="144"/>
      <c r="L1341" s="144"/>
      <c r="M1341" s="144"/>
      <c r="N1341" s="144"/>
      <c r="O1341" s="144"/>
      <c r="P1341" s="144"/>
      <c r="Q1341" s="144"/>
    </row>
    <row r="1342" spans="1:17" x14ac:dyDescent="0.2">
      <c r="A1342" s="194"/>
      <c r="B1342" s="194"/>
      <c r="C1342" s="187"/>
      <c r="D1342" s="195"/>
      <c r="E1342" s="295"/>
      <c r="F1342" s="296"/>
      <c r="G1342" s="200"/>
      <c r="H1342" s="200"/>
      <c r="I1342" s="194"/>
      <c r="J1342" s="187"/>
      <c r="K1342" s="144"/>
      <c r="L1342" s="144"/>
      <c r="M1342" s="144"/>
      <c r="N1342" s="144"/>
      <c r="O1342" s="144"/>
      <c r="P1342" s="144"/>
      <c r="Q1342" s="144"/>
    </row>
    <row r="1343" spans="1:17" x14ac:dyDescent="0.2">
      <c r="A1343" s="194"/>
      <c r="B1343" s="194"/>
      <c r="C1343" s="187"/>
      <c r="D1343" s="195"/>
      <c r="E1343" s="295"/>
      <c r="F1343" s="296"/>
      <c r="G1343" s="200"/>
      <c r="H1343" s="200"/>
      <c r="I1343" s="194"/>
      <c r="J1343" s="187"/>
      <c r="K1343" s="144"/>
      <c r="L1343" s="144"/>
      <c r="M1343" s="144"/>
      <c r="N1343" s="144"/>
      <c r="O1343" s="144"/>
      <c r="P1343" s="144"/>
      <c r="Q1343" s="144"/>
    </row>
    <row r="1344" spans="1:17" x14ac:dyDescent="0.2">
      <c r="A1344" s="194"/>
      <c r="B1344" s="194"/>
      <c r="C1344" s="187"/>
      <c r="D1344" s="195"/>
      <c r="E1344" s="295"/>
      <c r="F1344" s="296"/>
      <c r="G1344" s="200"/>
      <c r="H1344" s="200"/>
      <c r="I1344" s="194"/>
      <c r="J1344" s="187"/>
      <c r="K1344" s="144"/>
      <c r="L1344" s="144"/>
      <c r="M1344" s="144"/>
      <c r="N1344" s="144"/>
      <c r="O1344" s="144"/>
      <c r="P1344" s="144"/>
      <c r="Q1344" s="144"/>
    </row>
    <row r="1345" spans="1:17" x14ac:dyDescent="0.2">
      <c r="A1345" s="194"/>
      <c r="B1345" s="194"/>
      <c r="C1345" s="187"/>
      <c r="D1345" s="195"/>
      <c r="E1345" s="295"/>
      <c r="F1345" s="296"/>
      <c r="G1345" s="200"/>
      <c r="H1345" s="200"/>
      <c r="I1345" s="194"/>
      <c r="J1345" s="187"/>
      <c r="K1345" s="144"/>
      <c r="L1345" s="144"/>
      <c r="M1345" s="144"/>
      <c r="N1345" s="144"/>
      <c r="O1345" s="144"/>
      <c r="P1345" s="144"/>
      <c r="Q1345" s="144"/>
    </row>
    <row r="1346" spans="1:17" x14ac:dyDescent="0.2">
      <c r="A1346" s="194"/>
      <c r="B1346" s="194"/>
      <c r="C1346" s="187"/>
      <c r="D1346" s="195"/>
      <c r="E1346" s="295"/>
      <c r="F1346" s="296"/>
      <c r="G1346" s="200"/>
      <c r="H1346" s="200"/>
      <c r="I1346" s="194"/>
      <c r="J1346" s="187"/>
      <c r="K1346" s="144"/>
      <c r="L1346" s="144"/>
      <c r="M1346" s="144"/>
      <c r="N1346" s="144"/>
      <c r="O1346" s="144"/>
      <c r="P1346" s="144"/>
      <c r="Q1346" s="144"/>
    </row>
    <row r="1347" spans="1:17" x14ac:dyDescent="0.2">
      <c r="A1347" s="194"/>
      <c r="B1347" s="194"/>
      <c r="C1347" s="187"/>
      <c r="D1347" s="195"/>
      <c r="E1347" s="295"/>
      <c r="F1347" s="296"/>
      <c r="G1347" s="200"/>
      <c r="H1347" s="200"/>
      <c r="I1347" s="194"/>
      <c r="J1347" s="187"/>
      <c r="K1347" s="144"/>
      <c r="L1347" s="144"/>
      <c r="M1347" s="144"/>
      <c r="N1347" s="144"/>
      <c r="O1347" s="144"/>
      <c r="P1347" s="144"/>
      <c r="Q1347" s="144"/>
    </row>
    <row r="1348" spans="1:17" x14ac:dyDescent="0.2">
      <c r="A1348" s="194"/>
      <c r="B1348" s="194"/>
      <c r="C1348" s="187"/>
      <c r="D1348" s="195"/>
      <c r="E1348" s="295"/>
      <c r="F1348" s="296"/>
      <c r="G1348" s="200"/>
      <c r="H1348" s="200"/>
      <c r="I1348" s="194"/>
      <c r="J1348" s="187"/>
      <c r="K1348" s="144"/>
      <c r="L1348" s="144"/>
      <c r="M1348" s="144"/>
      <c r="N1348" s="144"/>
      <c r="O1348" s="144"/>
      <c r="P1348" s="144"/>
      <c r="Q1348" s="144"/>
    </row>
    <row r="1349" spans="1:17" x14ac:dyDescent="0.2">
      <c r="A1349" s="194"/>
      <c r="B1349" s="194"/>
      <c r="C1349" s="187"/>
      <c r="D1349" s="195"/>
      <c r="E1349" s="295"/>
      <c r="F1349" s="296"/>
      <c r="G1349" s="200"/>
      <c r="H1349" s="200"/>
      <c r="I1349" s="194"/>
      <c r="J1349" s="187"/>
      <c r="K1349" s="144"/>
      <c r="L1349" s="144"/>
      <c r="M1349" s="144"/>
      <c r="N1349" s="144"/>
      <c r="O1349" s="144"/>
      <c r="P1349" s="144"/>
      <c r="Q1349" s="144"/>
    </row>
    <row r="1350" spans="1:17" x14ac:dyDescent="0.2">
      <c r="A1350" s="194"/>
      <c r="B1350" s="194"/>
      <c r="C1350" s="187"/>
      <c r="D1350" s="195"/>
      <c r="E1350" s="295"/>
      <c r="F1350" s="296"/>
      <c r="G1350" s="200"/>
      <c r="H1350" s="200"/>
      <c r="I1350" s="194"/>
      <c r="J1350" s="187"/>
      <c r="K1350" s="201"/>
      <c r="L1350" s="201"/>
      <c r="M1350" s="201"/>
      <c r="N1350" s="201"/>
      <c r="O1350" s="201"/>
      <c r="P1350" s="201"/>
      <c r="Q1350" s="201"/>
    </row>
    <row r="1351" spans="1:17" x14ac:dyDescent="0.2">
      <c r="A1351" s="194"/>
      <c r="B1351" s="194"/>
      <c r="C1351" s="187"/>
      <c r="D1351" s="195"/>
      <c r="E1351" s="295"/>
      <c r="F1351" s="296"/>
      <c r="G1351" s="200"/>
      <c r="H1351" s="200"/>
      <c r="I1351" s="194"/>
      <c r="J1351" s="187"/>
      <c r="K1351" s="144"/>
      <c r="L1351" s="144"/>
      <c r="M1351" s="144"/>
      <c r="N1351" s="144"/>
      <c r="O1351" s="144"/>
      <c r="P1351" s="144"/>
      <c r="Q1351" s="144"/>
    </row>
    <row r="1352" spans="1:17" x14ac:dyDescent="0.2">
      <c r="A1352" s="194"/>
      <c r="B1352" s="194"/>
      <c r="C1352" s="187"/>
      <c r="D1352" s="195"/>
      <c r="E1352" s="295"/>
      <c r="F1352" s="296"/>
      <c r="G1352" s="200"/>
      <c r="H1352" s="200"/>
      <c r="I1352" s="194"/>
      <c r="J1352" s="187"/>
      <c r="K1352" s="144"/>
      <c r="L1352" s="144"/>
      <c r="M1352" s="144"/>
      <c r="N1352" s="144"/>
      <c r="O1352" s="144"/>
      <c r="P1352" s="144"/>
      <c r="Q1352" s="144"/>
    </row>
    <row r="1353" spans="1:17" x14ac:dyDescent="0.2">
      <c r="A1353" s="194"/>
      <c r="B1353" s="194"/>
      <c r="C1353" s="187"/>
      <c r="D1353" s="195"/>
      <c r="E1353" s="295"/>
      <c r="F1353" s="296"/>
      <c r="G1353" s="200"/>
      <c r="H1353" s="200"/>
      <c r="I1353" s="194"/>
      <c r="J1353" s="187"/>
      <c r="K1353" s="201"/>
      <c r="L1353" s="201"/>
      <c r="M1353" s="201"/>
      <c r="N1353" s="201"/>
      <c r="O1353" s="201"/>
      <c r="P1353" s="201"/>
      <c r="Q1353" s="201"/>
    </row>
    <row r="1354" spans="1:17" x14ac:dyDescent="0.2">
      <c r="A1354" s="194"/>
      <c r="B1354" s="194"/>
      <c r="C1354" s="187"/>
      <c r="D1354" s="195"/>
      <c r="E1354" s="295"/>
      <c r="F1354" s="296"/>
      <c r="G1354" s="200"/>
      <c r="H1354" s="200"/>
      <c r="I1354" s="194"/>
      <c r="J1354" s="187"/>
      <c r="K1354" s="144"/>
      <c r="L1354" s="144"/>
      <c r="M1354" s="144"/>
      <c r="N1354" s="144"/>
      <c r="O1354" s="144"/>
      <c r="P1354" s="144"/>
      <c r="Q1354" s="144"/>
    </row>
    <row r="1355" spans="1:17" x14ac:dyDescent="0.2">
      <c r="A1355" s="194"/>
      <c r="B1355" s="194"/>
      <c r="C1355" s="187"/>
      <c r="D1355" s="195"/>
      <c r="E1355" s="295"/>
      <c r="F1355" s="293"/>
      <c r="G1355" s="194"/>
      <c r="H1355" s="194"/>
      <c r="I1355" s="194"/>
      <c r="J1355" s="187"/>
      <c r="K1355" s="144"/>
      <c r="L1355" s="144"/>
      <c r="M1355" s="144"/>
      <c r="N1355" s="144"/>
      <c r="O1355" s="144"/>
      <c r="P1355" s="144"/>
      <c r="Q1355" s="144"/>
    </row>
    <row r="1356" spans="1:17" x14ac:dyDescent="0.2">
      <c r="A1356" s="194"/>
      <c r="B1356" s="194"/>
      <c r="C1356" s="187"/>
      <c r="D1356" s="195"/>
      <c r="E1356" s="295"/>
      <c r="F1356" s="293"/>
      <c r="G1356" s="194"/>
      <c r="H1356" s="194"/>
      <c r="I1356" s="194"/>
      <c r="J1356" s="187"/>
      <c r="K1356" s="144"/>
      <c r="L1356" s="144"/>
      <c r="M1356" s="144"/>
      <c r="N1356" s="144"/>
      <c r="O1356" s="144"/>
      <c r="P1356" s="144"/>
      <c r="Q1356" s="144"/>
    </row>
    <row r="1357" spans="1:17" x14ac:dyDescent="0.2">
      <c r="A1357" s="194"/>
      <c r="B1357" s="194"/>
      <c r="C1357" s="187"/>
      <c r="D1357" s="195"/>
      <c r="E1357" s="295"/>
      <c r="F1357" s="293"/>
      <c r="G1357" s="194"/>
      <c r="H1357" s="194"/>
      <c r="I1357" s="194"/>
      <c r="J1357" s="187"/>
      <c r="K1357" s="144"/>
      <c r="L1357" s="144"/>
      <c r="M1357" s="144"/>
      <c r="N1357" s="144"/>
      <c r="O1357" s="144"/>
      <c r="P1357" s="144"/>
      <c r="Q1357" s="144"/>
    </row>
    <row r="1358" spans="1:17" x14ac:dyDescent="0.2">
      <c r="A1358" s="194"/>
      <c r="B1358" s="194"/>
      <c r="C1358" s="187"/>
      <c r="D1358" s="195"/>
      <c r="E1358" s="295"/>
      <c r="F1358" s="293"/>
      <c r="G1358" s="194"/>
      <c r="H1358" s="194"/>
      <c r="I1358" s="194"/>
      <c r="J1358" s="187"/>
      <c r="K1358" s="144"/>
      <c r="L1358" s="144"/>
      <c r="M1358" s="144"/>
      <c r="N1358" s="144"/>
      <c r="O1358" s="144"/>
      <c r="P1358" s="144"/>
      <c r="Q1358" s="144"/>
    </row>
    <row r="1359" spans="1:17" x14ac:dyDescent="0.2">
      <c r="A1359" s="194"/>
      <c r="B1359" s="194"/>
      <c r="C1359" s="187"/>
      <c r="D1359" s="195"/>
      <c r="E1359" s="295"/>
      <c r="F1359" s="293"/>
      <c r="G1359" s="194"/>
      <c r="H1359" s="194"/>
      <c r="I1359" s="194"/>
      <c r="J1359" s="187"/>
      <c r="K1359" s="144"/>
      <c r="L1359" s="144"/>
      <c r="M1359" s="144"/>
      <c r="N1359" s="144"/>
      <c r="O1359" s="144"/>
      <c r="P1359" s="144"/>
      <c r="Q1359" s="144"/>
    </row>
    <row r="1360" spans="1:17" x14ac:dyDescent="0.2">
      <c r="A1360" s="194"/>
      <c r="B1360" s="194"/>
      <c r="C1360" s="187"/>
      <c r="D1360" s="195"/>
      <c r="E1360" s="295"/>
      <c r="F1360" s="210"/>
      <c r="G1360" s="198"/>
      <c r="H1360" s="198"/>
      <c r="I1360" s="194"/>
      <c r="J1360" s="187"/>
      <c r="K1360" s="144"/>
      <c r="L1360" s="144"/>
      <c r="M1360" s="144"/>
      <c r="N1360" s="144"/>
      <c r="O1360" s="144"/>
      <c r="P1360" s="144"/>
      <c r="Q1360" s="144"/>
    </row>
    <row r="1361" spans="1:17" x14ac:dyDescent="0.2">
      <c r="A1361" s="194"/>
      <c r="B1361" s="194"/>
      <c r="C1361" s="187"/>
      <c r="D1361" s="195"/>
      <c r="E1361" s="295"/>
      <c r="F1361" s="293"/>
      <c r="G1361" s="194"/>
      <c r="H1361" s="194"/>
      <c r="I1361" s="198"/>
      <c r="J1361" s="187"/>
      <c r="K1361" s="144"/>
      <c r="L1361" s="144"/>
      <c r="M1361" s="144"/>
      <c r="N1361" s="144"/>
      <c r="O1361" s="144"/>
      <c r="P1361" s="144"/>
      <c r="Q1361" s="144"/>
    </row>
    <row r="1362" spans="1:17" x14ac:dyDescent="0.2">
      <c r="A1362" s="194"/>
      <c r="B1362" s="194"/>
      <c r="C1362" s="187"/>
      <c r="D1362" s="195"/>
      <c r="E1362" s="295"/>
      <c r="F1362" s="293"/>
      <c r="G1362" s="194"/>
      <c r="H1362" s="194"/>
      <c r="I1362" s="194"/>
      <c r="J1362" s="187"/>
      <c r="K1362" s="144"/>
      <c r="L1362" s="144"/>
      <c r="M1362" s="144"/>
      <c r="N1362" s="144"/>
      <c r="O1362" s="144"/>
      <c r="P1362" s="144"/>
      <c r="Q1362" s="144"/>
    </row>
    <row r="1363" spans="1:17" x14ac:dyDescent="0.2">
      <c r="A1363" s="194"/>
      <c r="B1363" s="194"/>
      <c r="C1363" s="187"/>
      <c r="D1363" s="195"/>
      <c r="E1363" s="295"/>
      <c r="F1363" s="293"/>
      <c r="G1363" s="194"/>
      <c r="H1363" s="194"/>
      <c r="I1363" s="194"/>
      <c r="J1363" s="187"/>
      <c r="K1363" s="144"/>
      <c r="L1363" s="144"/>
      <c r="M1363" s="144"/>
      <c r="N1363" s="144"/>
      <c r="O1363" s="144"/>
      <c r="P1363" s="144"/>
      <c r="Q1363" s="144"/>
    </row>
    <row r="1364" spans="1:17" x14ac:dyDescent="0.2">
      <c r="A1364" s="194"/>
      <c r="B1364" s="194"/>
      <c r="C1364" s="187"/>
      <c r="D1364" s="195"/>
      <c r="E1364" s="295"/>
      <c r="F1364" s="293"/>
      <c r="G1364" s="194"/>
      <c r="H1364" s="194"/>
      <c r="I1364" s="194"/>
      <c r="J1364" s="187"/>
      <c r="K1364" s="144"/>
      <c r="L1364" s="144"/>
      <c r="M1364" s="144"/>
      <c r="N1364" s="144"/>
      <c r="O1364" s="144"/>
      <c r="P1364" s="144"/>
      <c r="Q1364" s="144"/>
    </row>
    <row r="1365" spans="1:17" x14ac:dyDescent="0.2">
      <c r="A1365" s="194"/>
      <c r="B1365" s="194"/>
      <c r="C1365" s="187"/>
      <c r="D1365" s="195"/>
      <c r="E1365" s="295"/>
      <c r="F1365" s="293"/>
      <c r="G1365" s="194"/>
      <c r="H1365" s="194"/>
      <c r="I1365" s="194"/>
      <c r="J1365" s="187"/>
      <c r="K1365" s="144"/>
      <c r="L1365" s="144"/>
      <c r="M1365" s="144"/>
      <c r="N1365" s="144"/>
      <c r="O1365" s="144"/>
      <c r="P1365" s="144"/>
      <c r="Q1365" s="144"/>
    </row>
    <row r="1366" spans="1:17" x14ac:dyDescent="0.2">
      <c r="A1366" s="194"/>
      <c r="B1366" s="194"/>
      <c r="C1366" s="187"/>
      <c r="D1366" s="195"/>
      <c r="E1366" s="295"/>
      <c r="F1366" s="293"/>
      <c r="G1366" s="194"/>
      <c r="H1366" s="194"/>
      <c r="I1366" s="194"/>
      <c r="J1366" s="187"/>
      <c r="K1366" s="144"/>
      <c r="L1366" s="144"/>
      <c r="M1366" s="144"/>
      <c r="N1366" s="144"/>
      <c r="O1366" s="144"/>
      <c r="P1366" s="144"/>
      <c r="Q1366" s="144"/>
    </row>
    <row r="1367" spans="1:17" x14ac:dyDescent="0.2">
      <c r="A1367" s="194"/>
      <c r="B1367" s="194"/>
      <c r="C1367" s="187"/>
      <c r="D1367" s="195"/>
      <c r="E1367" s="295"/>
      <c r="F1367" s="293"/>
      <c r="G1367" s="194"/>
      <c r="H1367" s="194"/>
      <c r="I1367" s="194"/>
      <c r="J1367" s="187"/>
      <c r="K1367" s="144"/>
      <c r="L1367" s="144"/>
      <c r="M1367" s="144"/>
      <c r="N1367" s="144"/>
      <c r="O1367" s="144"/>
      <c r="P1367" s="144"/>
      <c r="Q1367" s="144"/>
    </row>
    <row r="1368" spans="1:17" x14ac:dyDescent="0.2">
      <c r="A1368" s="194"/>
      <c r="B1368" s="194"/>
      <c r="C1368" s="187"/>
      <c r="D1368" s="195"/>
      <c r="E1368" s="295"/>
      <c r="F1368" s="293"/>
      <c r="G1368" s="194"/>
      <c r="H1368" s="194"/>
      <c r="I1368" s="194"/>
      <c r="J1368" s="187"/>
      <c r="K1368" s="144"/>
      <c r="L1368" s="144"/>
      <c r="M1368" s="144"/>
      <c r="N1368" s="144"/>
      <c r="O1368" s="144"/>
      <c r="P1368" s="144"/>
      <c r="Q1368" s="144"/>
    </row>
    <row r="1369" spans="1:17" x14ac:dyDescent="0.2">
      <c r="A1369" s="194"/>
      <c r="B1369" s="194"/>
      <c r="C1369" s="187"/>
      <c r="D1369" s="195"/>
      <c r="E1369" s="295"/>
      <c r="F1369" s="293"/>
      <c r="G1369" s="194"/>
      <c r="H1369" s="194"/>
      <c r="I1369" s="194"/>
      <c r="J1369" s="187"/>
      <c r="K1369" s="144"/>
      <c r="L1369" s="144"/>
      <c r="M1369" s="144"/>
      <c r="N1369" s="144"/>
      <c r="O1369" s="144"/>
      <c r="P1369" s="144"/>
      <c r="Q1369" s="144"/>
    </row>
    <row r="1370" spans="1:17" x14ac:dyDescent="0.2">
      <c r="A1370" s="194"/>
      <c r="B1370" s="194"/>
      <c r="C1370" s="187"/>
      <c r="D1370" s="195"/>
      <c r="E1370" s="295"/>
      <c r="F1370" s="293"/>
      <c r="G1370" s="194"/>
      <c r="H1370" s="194"/>
      <c r="I1370" s="194"/>
      <c r="J1370" s="187"/>
      <c r="K1370" s="144"/>
      <c r="L1370" s="144"/>
      <c r="M1370" s="144"/>
      <c r="N1370" s="144"/>
      <c r="O1370" s="144"/>
      <c r="P1370" s="144"/>
      <c r="Q1370" s="144"/>
    </row>
    <row r="1371" spans="1:17" x14ac:dyDescent="0.2">
      <c r="A1371" s="194"/>
      <c r="B1371" s="194"/>
      <c r="C1371" s="187"/>
      <c r="D1371" s="195"/>
      <c r="E1371" s="295"/>
      <c r="F1371" s="293"/>
      <c r="G1371" s="194"/>
      <c r="H1371" s="194"/>
      <c r="I1371" s="194"/>
      <c r="J1371" s="187"/>
      <c r="K1371" s="144"/>
      <c r="L1371" s="144"/>
      <c r="M1371" s="144"/>
      <c r="N1371" s="144"/>
      <c r="O1371" s="144"/>
      <c r="P1371" s="144"/>
      <c r="Q1371" s="144"/>
    </row>
    <row r="1372" spans="1:17" x14ac:dyDescent="0.2">
      <c r="A1372" s="194"/>
      <c r="B1372" s="194"/>
      <c r="C1372" s="187"/>
      <c r="D1372" s="195"/>
      <c r="E1372" s="295"/>
      <c r="F1372" s="293"/>
      <c r="G1372" s="194"/>
      <c r="H1372" s="194"/>
      <c r="I1372" s="194"/>
      <c r="J1372" s="187"/>
      <c r="K1372" s="144"/>
      <c r="L1372" s="144"/>
      <c r="M1372" s="144"/>
      <c r="N1372" s="144"/>
      <c r="O1372" s="144"/>
      <c r="P1372" s="144"/>
      <c r="Q1372" s="144"/>
    </row>
    <row r="1373" spans="1:17" x14ac:dyDescent="0.2">
      <c r="A1373" s="194"/>
      <c r="B1373" s="194"/>
      <c r="C1373" s="187"/>
      <c r="D1373" s="195"/>
      <c r="E1373" s="295"/>
      <c r="F1373" s="293"/>
      <c r="G1373" s="194"/>
      <c r="H1373" s="194"/>
      <c r="I1373" s="194"/>
      <c r="J1373" s="187"/>
      <c r="K1373" s="165"/>
      <c r="L1373" s="165"/>
      <c r="M1373" s="165"/>
      <c r="N1373" s="165"/>
      <c r="O1373" s="165"/>
      <c r="P1373" s="165"/>
      <c r="Q1373" s="165"/>
    </row>
    <row r="1374" spans="1:17" x14ac:dyDescent="0.2">
      <c r="A1374" s="194"/>
      <c r="B1374" s="194"/>
      <c r="C1374" s="187"/>
      <c r="D1374" s="195"/>
      <c r="E1374" s="295"/>
      <c r="F1374" s="293"/>
      <c r="G1374" s="194"/>
      <c r="H1374" s="194"/>
      <c r="I1374" s="194"/>
      <c r="J1374" s="187"/>
      <c r="K1374" s="144"/>
      <c r="L1374" s="144"/>
      <c r="M1374" s="144"/>
      <c r="N1374" s="144"/>
      <c r="O1374" s="144"/>
      <c r="P1374" s="144"/>
      <c r="Q1374" s="144"/>
    </row>
    <row r="1375" spans="1:17" x14ac:dyDescent="0.2">
      <c r="A1375" s="194"/>
      <c r="B1375" s="194"/>
      <c r="C1375" s="187"/>
      <c r="D1375" s="195"/>
      <c r="E1375" s="295"/>
      <c r="F1375" s="293"/>
      <c r="G1375" s="194"/>
      <c r="H1375" s="194"/>
      <c r="I1375" s="194"/>
      <c r="J1375" s="187"/>
      <c r="K1375" s="144"/>
      <c r="L1375" s="144"/>
      <c r="M1375" s="144"/>
      <c r="N1375" s="144"/>
      <c r="O1375" s="144"/>
      <c r="P1375" s="144"/>
      <c r="Q1375" s="144"/>
    </row>
    <row r="1376" spans="1:17" x14ac:dyDescent="0.2">
      <c r="A1376" s="194"/>
      <c r="B1376" s="194"/>
      <c r="C1376" s="187"/>
      <c r="D1376" s="195"/>
      <c r="E1376" s="295"/>
      <c r="F1376" s="293"/>
      <c r="G1376" s="194"/>
      <c r="H1376" s="194"/>
      <c r="I1376" s="194"/>
      <c r="J1376" s="187"/>
      <c r="K1376" s="144"/>
      <c r="L1376" s="144"/>
      <c r="M1376" s="144"/>
      <c r="N1376" s="144"/>
      <c r="O1376" s="144"/>
      <c r="P1376" s="144"/>
      <c r="Q1376" s="144"/>
    </row>
    <row r="1377" spans="1:17" x14ac:dyDescent="0.2">
      <c r="A1377" s="194"/>
      <c r="B1377" s="194"/>
      <c r="C1377" s="187"/>
      <c r="D1377" s="195"/>
      <c r="E1377" s="295"/>
      <c r="F1377" s="293"/>
      <c r="G1377" s="194"/>
      <c r="H1377" s="194"/>
      <c r="I1377" s="194"/>
      <c r="J1377" s="187"/>
      <c r="K1377" s="144"/>
      <c r="L1377" s="144"/>
      <c r="M1377" s="144"/>
      <c r="N1377" s="144"/>
      <c r="O1377" s="144"/>
      <c r="P1377" s="144"/>
      <c r="Q1377" s="144"/>
    </row>
    <row r="1378" spans="1:17" x14ac:dyDescent="0.2">
      <c r="A1378" s="194"/>
      <c r="B1378" s="194"/>
      <c r="C1378" s="187"/>
      <c r="D1378" s="195"/>
      <c r="E1378" s="295"/>
      <c r="F1378" s="293"/>
      <c r="G1378" s="194"/>
      <c r="H1378" s="194"/>
      <c r="I1378" s="194"/>
      <c r="J1378" s="187"/>
      <c r="K1378" s="144"/>
      <c r="L1378" s="144"/>
      <c r="M1378" s="144"/>
      <c r="N1378" s="144"/>
      <c r="O1378" s="144"/>
      <c r="P1378" s="144"/>
      <c r="Q1378" s="144"/>
    </row>
    <row r="1379" spans="1:17" x14ac:dyDescent="0.2">
      <c r="A1379" s="194"/>
      <c r="B1379" s="194"/>
      <c r="C1379" s="187"/>
      <c r="D1379" s="195"/>
      <c r="E1379" s="295"/>
      <c r="F1379" s="293"/>
      <c r="G1379" s="194"/>
      <c r="H1379" s="194"/>
      <c r="I1379" s="194"/>
      <c r="J1379" s="187"/>
      <c r="K1379" s="144"/>
      <c r="L1379" s="144"/>
      <c r="M1379" s="144"/>
      <c r="N1379" s="144"/>
      <c r="O1379" s="144"/>
      <c r="P1379" s="144"/>
      <c r="Q1379" s="144"/>
    </row>
    <row r="1380" spans="1:17" x14ac:dyDescent="0.2">
      <c r="A1380" s="194"/>
      <c r="B1380" s="194"/>
      <c r="C1380" s="187"/>
      <c r="D1380" s="195"/>
      <c r="E1380" s="295"/>
      <c r="F1380" s="293"/>
      <c r="G1380" s="194"/>
      <c r="H1380" s="194"/>
      <c r="I1380" s="194"/>
      <c r="J1380" s="187"/>
      <c r="K1380" s="144"/>
      <c r="L1380" s="144"/>
      <c r="M1380" s="144"/>
      <c r="N1380" s="144"/>
      <c r="O1380" s="144"/>
      <c r="P1380" s="144"/>
      <c r="Q1380" s="144"/>
    </row>
    <row r="1381" spans="1:17" x14ac:dyDescent="0.2">
      <c r="A1381" s="194"/>
      <c r="B1381" s="194"/>
      <c r="C1381" s="187"/>
      <c r="D1381" s="195"/>
      <c r="E1381" s="295"/>
      <c r="F1381" s="295"/>
      <c r="G1381" s="196"/>
      <c r="H1381" s="196"/>
      <c r="I1381" s="194"/>
      <c r="J1381" s="187"/>
      <c r="K1381" s="144"/>
      <c r="L1381" s="144"/>
      <c r="M1381" s="144"/>
      <c r="N1381" s="144"/>
      <c r="O1381" s="144"/>
      <c r="P1381" s="144"/>
      <c r="Q1381" s="144"/>
    </row>
    <row r="1382" spans="1:17" x14ac:dyDescent="0.2">
      <c r="A1382" s="194"/>
      <c r="B1382" s="194"/>
      <c r="C1382" s="187"/>
      <c r="D1382" s="195"/>
      <c r="E1382" s="295"/>
      <c r="F1382" s="293"/>
      <c r="G1382" s="194"/>
      <c r="H1382" s="194"/>
      <c r="I1382" s="194"/>
      <c r="J1382" s="187"/>
      <c r="K1382" s="144"/>
      <c r="L1382" s="144"/>
      <c r="M1382" s="144"/>
      <c r="N1382" s="144"/>
      <c r="O1382" s="144"/>
      <c r="P1382" s="144"/>
      <c r="Q1382" s="144"/>
    </row>
    <row r="1383" spans="1:17" x14ac:dyDescent="0.2">
      <c r="A1383" s="194"/>
      <c r="B1383" s="194"/>
      <c r="C1383" s="187"/>
      <c r="D1383" s="195"/>
      <c r="E1383" s="295"/>
      <c r="F1383" s="293"/>
      <c r="G1383" s="194"/>
      <c r="H1383" s="194"/>
      <c r="I1383" s="194"/>
      <c r="J1383" s="187"/>
      <c r="K1383" s="144"/>
      <c r="L1383" s="144"/>
      <c r="M1383" s="144"/>
      <c r="N1383" s="144"/>
      <c r="O1383" s="144"/>
      <c r="P1383" s="144"/>
      <c r="Q1383" s="144"/>
    </row>
    <row r="1384" spans="1:17" x14ac:dyDescent="0.2">
      <c r="A1384" s="194"/>
      <c r="B1384" s="194"/>
      <c r="C1384" s="187"/>
      <c r="D1384" s="195"/>
      <c r="E1384" s="295"/>
      <c r="F1384" s="293"/>
      <c r="G1384" s="194"/>
      <c r="H1384" s="194"/>
      <c r="I1384" s="194"/>
      <c r="J1384" s="187"/>
      <c r="K1384" s="144"/>
      <c r="L1384" s="144"/>
      <c r="M1384" s="144"/>
      <c r="N1384" s="144"/>
      <c r="O1384" s="144"/>
      <c r="P1384" s="144"/>
      <c r="Q1384" s="144"/>
    </row>
    <row r="1385" spans="1:17" x14ac:dyDescent="0.2">
      <c r="A1385" s="194"/>
      <c r="B1385" s="194"/>
      <c r="C1385" s="187"/>
      <c r="D1385" s="195"/>
      <c r="E1385" s="295"/>
      <c r="F1385" s="293"/>
      <c r="G1385" s="194"/>
      <c r="H1385" s="194"/>
      <c r="I1385" s="194"/>
      <c r="J1385" s="187"/>
      <c r="K1385" s="144"/>
      <c r="L1385" s="144"/>
      <c r="M1385" s="144"/>
      <c r="N1385" s="144"/>
      <c r="O1385" s="144"/>
      <c r="P1385" s="144"/>
      <c r="Q1385" s="144"/>
    </row>
    <row r="1386" spans="1:17" x14ac:dyDescent="0.2">
      <c r="A1386" s="194"/>
      <c r="B1386" s="194"/>
      <c r="C1386" s="187"/>
      <c r="D1386" s="195"/>
      <c r="E1386" s="295"/>
      <c r="F1386" s="293"/>
      <c r="G1386" s="194"/>
      <c r="H1386" s="194"/>
      <c r="I1386" s="194"/>
      <c r="J1386" s="187"/>
      <c r="K1386" s="144"/>
      <c r="L1386" s="144"/>
      <c r="M1386" s="144"/>
      <c r="N1386" s="144"/>
      <c r="O1386" s="144"/>
      <c r="P1386" s="144"/>
      <c r="Q1386" s="144"/>
    </row>
    <row r="1387" spans="1:17" x14ac:dyDescent="0.2">
      <c r="A1387" s="194"/>
      <c r="B1387" s="194"/>
      <c r="C1387" s="187"/>
      <c r="D1387" s="195"/>
      <c r="E1387" s="295"/>
      <c r="F1387" s="293"/>
      <c r="G1387" s="194"/>
      <c r="H1387" s="194"/>
      <c r="I1387" s="194"/>
      <c r="J1387" s="187"/>
      <c r="K1387" s="144"/>
      <c r="L1387" s="144"/>
      <c r="M1387" s="144"/>
      <c r="N1387" s="144"/>
      <c r="O1387" s="144"/>
      <c r="P1387" s="144"/>
      <c r="Q1387" s="144"/>
    </row>
    <row r="1388" spans="1:17" x14ac:dyDescent="0.2">
      <c r="A1388" s="194"/>
      <c r="B1388" s="194"/>
      <c r="C1388" s="187"/>
      <c r="D1388" s="195"/>
      <c r="E1388" s="295"/>
      <c r="F1388" s="293"/>
      <c r="G1388" s="194"/>
      <c r="H1388" s="194"/>
      <c r="I1388" s="194"/>
      <c r="J1388" s="187"/>
      <c r="K1388" s="144"/>
      <c r="L1388" s="144"/>
      <c r="M1388" s="144"/>
      <c r="N1388" s="144"/>
      <c r="O1388" s="144"/>
      <c r="P1388" s="144"/>
      <c r="Q1388" s="144"/>
    </row>
    <row r="1389" spans="1:17" x14ac:dyDescent="0.2">
      <c r="A1389" s="194"/>
      <c r="B1389" s="194"/>
      <c r="C1389" s="187"/>
      <c r="D1389" s="195"/>
      <c r="E1389" s="295"/>
      <c r="F1389" s="293"/>
      <c r="G1389" s="194"/>
      <c r="H1389" s="194"/>
      <c r="I1389" s="194"/>
      <c r="J1389" s="187"/>
      <c r="K1389" s="144"/>
      <c r="L1389" s="144"/>
      <c r="M1389" s="144"/>
      <c r="N1389" s="144"/>
      <c r="O1389" s="144"/>
      <c r="P1389" s="144"/>
      <c r="Q1389" s="144"/>
    </row>
    <row r="1390" spans="1:17" x14ac:dyDescent="0.2">
      <c r="A1390" s="194"/>
      <c r="B1390" s="194"/>
      <c r="C1390" s="187"/>
      <c r="D1390" s="195"/>
      <c r="E1390" s="295"/>
      <c r="F1390" s="293"/>
      <c r="G1390" s="194"/>
      <c r="H1390" s="194"/>
      <c r="I1390" s="194"/>
      <c r="J1390" s="187"/>
      <c r="K1390" s="144"/>
      <c r="L1390" s="144"/>
      <c r="M1390" s="144"/>
      <c r="N1390" s="144"/>
      <c r="O1390" s="144"/>
      <c r="P1390" s="144"/>
      <c r="Q1390" s="144"/>
    </row>
    <row r="1391" spans="1:17" x14ac:dyDescent="0.2">
      <c r="A1391" s="194"/>
      <c r="B1391" s="194"/>
      <c r="C1391" s="187"/>
      <c r="D1391" s="195"/>
      <c r="E1391" s="295"/>
      <c r="F1391" s="293"/>
      <c r="G1391" s="194"/>
      <c r="H1391" s="194"/>
      <c r="I1391" s="194"/>
      <c r="J1391" s="187"/>
      <c r="K1391" s="144"/>
      <c r="L1391" s="144"/>
      <c r="M1391" s="144"/>
      <c r="N1391" s="144"/>
      <c r="O1391" s="144"/>
      <c r="P1391" s="144"/>
      <c r="Q1391" s="144"/>
    </row>
    <row r="1392" spans="1:17" x14ac:dyDescent="0.2">
      <c r="A1392" s="194"/>
      <c r="B1392" s="194"/>
      <c r="C1392" s="187"/>
      <c r="D1392" s="195"/>
      <c r="E1392" s="295"/>
      <c r="F1392" s="293"/>
      <c r="G1392" s="194"/>
      <c r="H1392" s="194"/>
      <c r="I1392" s="194"/>
      <c r="J1392" s="187"/>
      <c r="K1392" s="144"/>
      <c r="L1392" s="144"/>
      <c r="M1392" s="144"/>
      <c r="N1392" s="144"/>
      <c r="O1392" s="144"/>
      <c r="P1392" s="144"/>
      <c r="Q1392" s="144"/>
    </row>
    <row r="1393" spans="1:17" x14ac:dyDescent="0.2">
      <c r="A1393" s="194"/>
      <c r="B1393" s="194"/>
      <c r="C1393" s="187"/>
      <c r="D1393" s="195"/>
      <c r="E1393" s="295"/>
      <c r="F1393" s="293"/>
      <c r="G1393" s="194"/>
      <c r="H1393" s="194"/>
      <c r="I1393" s="194"/>
      <c r="J1393" s="187"/>
      <c r="K1393" s="144"/>
      <c r="L1393" s="144"/>
      <c r="M1393" s="144"/>
      <c r="N1393" s="144"/>
      <c r="O1393" s="144"/>
      <c r="P1393" s="144"/>
      <c r="Q1393" s="144"/>
    </row>
    <row r="1394" spans="1:17" x14ac:dyDescent="0.2">
      <c r="A1394" s="194"/>
      <c r="B1394" s="194"/>
      <c r="C1394" s="187"/>
      <c r="D1394" s="195"/>
      <c r="E1394" s="295"/>
      <c r="F1394" s="293"/>
      <c r="G1394" s="194"/>
      <c r="H1394" s="194"/>
      <c r="I1394" s="194"/>
      <c r="J1394" s="187"/>
      <c r="K1394" s="144"/>
      <c r="L1394" s="144"/>
      <c r="M1394" s="144"/>
      <c r="N1394" s="144"/>
      <c r="O1394" s="144"/>
      <c r="P1394" s="144"/>
      <c r="Q1394" s="144"/>
    </row>
    <row r="1395" spans="1:17" x14ac:dyDescent="0.2">
      <c r="A1395" s="194"/>
      <c r="B1395" s="194"/>
      <c r="C1395" s="187"/>
      <c r="D1395" s="195"/>
      <c r="E1395" s="295"/>
      <c r="F1395" s="293"/>
      <c r="G1395" s="194"/>
      <c r="H1395" s="194"/>
      <c r="I1395" s="194"/>
      <c r="J1395" s="187"/>
      <c r="K1395" s="144"/>
      <c r="L1395" s="144"/>
      <c r="M1395" s="144"/>
      <c r="N1395" s="144"/>
      <c r="O1395" s="144"/>
      <c r="P1395" s="144"/>
      <c r="Q1395" s="144"/>
    </row>
    <row r="1396" spans="1:17" x14ac:dyDescent="0.2">
      <c r="A1396" s="194"/>
      <c r="B1396" s="194"/>
      <c r="C1396" s="187"/>
      <c r="D1396" s="195"/>
      <c r="E1396" s="295"/>
      <c r="F1396" s="293"/>
      <c r="G1396" s="194"/>
      <c r="H1396" s="194"/>
      <c r="I1396" s="194"/>
      <c r="J1396" s="187"/>
      <c r="K1396" s="144"/>
      <c r="L1396" s="144"/>
      <c r="M1396" s="144"/>
      <c r="N1396" s="144"/>
      <c r="O1396" s="144"/>
      <c r="P1396" s="144"/>
      <c r="Q1396" s="144"/>
    </row>
    <row r="1397" spans="1:17" x14ac:dyDescent="0.2">
      <c r="A1397" s="194"/>
      <c r="B1397" s="194"/>
      <c r="C1397" s="187"/>
      <c r="D1397" s="195"/>
      <c r="E1397" s="295"/>
      <c r="F1397" s="293"/>
      <c r="G1397" s="194"/>
      <c r="H1397" s="194"/>
      <c r="I1397" s="198"/>
      <c r="J1397" s="187"/>
      <c r="K1397" s="144"/>
      <c r="L1397" s="144"/>
      <c r="M1397" s="144"/>
      <c r="N1397" s="144"/>
      <c r="O1397" s="144"/>
      <c r="P1397" s="144"/>
      <c r="Q1397" s="144"/>
    </row>
    <row r="1398" spans="1:17" x14ac:dyDescent="0.2">
      <c r="A1398" s="194"/>
      <c r="B1398" s="194"/>
      <c r="C1398" s="187"/>
      <c r="D1398" s="195"/>
      <c r="E1398" s="295"/>
      <c r="F1398" s="293"/>
      <c r="G1398" s="194"/>
      <c r="H1398" s="194"/>
      <c r="I1398" s="194"/>
      <c r="J1398" s="187"/>
      <c r="K1398" s="144"/>
      <c r="L1398" s="144"/>
      <c r="M1398" s="144"/>
      <c r="N1398" s="144"/>
      <c r="O1398" s="144"/>
      <c r="P1398" s="144"/>
      <c r="Q1398" s="144"/>
    </row>
    <row r="1399" spans="1:17" x14ac:dyDescent="0.2">
      <c r="A1399" s="194"/>
      <c r="B1399" s="194"/>
      <c r="C1399" s="187"/>
      <c r="D1399" s="195"/>
      <c r="E1399" s="295"/>
      <c r="F1399" s="293"/>
      <c r="G1399" s="194"/>
      <c r="H1399" s="194"/>
      <c r="I1399" s="194"/>
      <c r="J1399" s="187"/>
      <c r="K1399" s="144"/>
      <c r="L1399" s="144"/>
      <c r="M1399" s="144"/>
      <c r="N1399" s="144"/>
      <c r="O1399" s="144"/>
      <c r="P1399" s="144"/>
      <c r="Q1399" s="144"/>
    </row>
    <row r="1400" spans="1:17" x14ac:dyDescent="0.2">
      <c r="A1400" s="194"/>
      <c r="B1400" s="194"/>
      <c r="C1400" s="187"/>
      <c r="D1400" s="195"/>
      <c r="E1400" s="295"/>
      <c r="F1400" s="293"/>
      <c r="G1400" s="194"/>
      <c r="H1400" s="194"/>
      <c r="I1400" s="194"/>
      <c r="J1400" s="187"/>
      <c r="K1400" s="144"/>
      <c r="L1400" s="144"/>
      <c r="M1400" s="144"/>
      <c r="N1400" s="144"/>
      <c r="O1400" s="144"/>
      <c r="P1400" s="144"/>
      <c r="Q1400" s="144"/>
    </row>
    <row r="1401" spans="1:17" x14ac:dyDescent="0.2">
      <c r="A1401" s="194"/>
      <c r="B1401" s="194"/>
      <c r="C1401" s="187"/>
      <c r="D1401" s="195"/>
      <c r="E1401" s="295"/>
      <c r="F1401" s="293"/>
      <c r="G1401" s="194"/>
      <c r="H1401" s="194"/>
      <c r="I1401" s="194"/>
      <c r="J1401" s="187"/>
      <c r="K1401" s="144"/>
      <c r="L1401" s="144"/>
      <c r="M1401" s="144"/>
      <c r="N1401" s="144"/>
      <c r="O1401" s="144"/>
      <c r="P1401" s="144"/>
      <c r="Q1401" s="144"/>
    </row>
    <row r="1402" spans="1:17" x14ac:dyDescent="0.2">
      <c r="A1402" s="194"/>
      <c r="B1402" s="194"/>
      <c r="C1402" s="187"/>
      <c r="D1402" s="195"/>
      <c r="E1402" s="295"/>
      <c r="F1402" s="293"/>
      <c r="G1402" s="194"/>
      <c r="H1402" s="194"/>
      <c r="I1402" s="194"/>
      <c r="J1402" s="187"/>
      <c r="K1402" s="201"/>
      <c r="L1402" s="201"/>
      <c r="M1402" s="201"/>
      <c r="N1402" s="201"/>
      <c r="O1402" s="201"/>
      <c r="P1402" s="201"/>
      <c r="Q1402" s="201"/>
    </row>
    <row r="1403" spans="1:17" x14ac:dyDescent="0.2">
      <c r="A1403" s="194"/>
      <c r="B1403" s="194"/>
      <c r="C1403" s="187"/>
      <c r="D1403" s="195"/>
      <c r="E1403" s="295"/>
      <c r="F1403" s="293"/>
      <c r="G1403" s="194"/>
      <c r="H1403" s="194"/>
      <c r="I1403" s="194"/>
      <c r="J1403" s="187"/>
      <c r="K1403" s="144"/>
      <c r="L1403" s="144"/>
      <c r="M1403" s="144"/>
      <c r="N1403" s="144"/>
      <c r="O1403" s="144"/>
      <c r="P1403" s="144"/>
      <c r="Q1403" s="144"/>
    </row>
    <row r="1404" spans="1:17" x14ac:dyDescent="0.2">
      <c r="A1404" s="194"/>
      <c r="B1404" s="194"/>
      <c r="C1404" s="187"/>
      <c r="D1404" s="195"/>
      <c r="E1404" s="295"/>
      <c r="F1404" s="293"/>
      <c r="G1404" s="194"/>
      <c r="H1404" s="194"/>
      <c r="I1404" s="194"/>
      <c r="J1404" s="187"/>
      <c r="K1404" s="144"/>
      <c r="L1404" s="144"/>
      <c r="M1404" s="144"/>
      <c r="N1404" s="144"/>
      <c r="O1404" s="144"/>
      <c r="P1404" s="144"/>
      <c r="Q1404" s="144"/>
    </row>
    <row r="1405" spans="1:17" x14ac:dyDescent="0.2">
      <c r="A1405" s="194"/>
      <c r="B1405" s="194"/>
      <c r="C1405" s="187"/>
      <c r="D1405" s="195"/>
      <c r="E1405" s="295"/>
      <c r="F1405" s="293"/>
      <c r="G1405" s="194"/>
      <c r="H1405" s="194"/>
      <c r="I1405" s="194"/>
      <c r="J1405" s="187"/>
      <c r="K1405" s="144"/>
      <c r="L1405" s="144"/>
      <c r="M1405" s="144"/>
      <c r="N1405" s="144"/>
      <c r="O1405" s="144"/>
      <c r="P1405" s="144"/>
      <c r="Q1405" s="144"/>
    </row>
    <row r="1406" spans="1:17" x14ac:dyDescent="0.2">
      <c r="A1406" s="194"/>
      <c r="B1406" s="194"/>
      <c r="C1406" s="187"/>
      <c r="D1406" s="195"/>
      <c r="E1406" s="295"/>
      <c r="F1406" s="293"/>
      <c r="G1406" s="194"/>
      <c r="H1406" s="194"/>
      <c r="I1406" s="194"/>
      <c r="J1406" s="187"/>
      <c r="K1406" s="144"/>
      <c r="L1406" s="144"/>
      <c r="M1406" s="144"/>
      <c r="N1406" s="144"/>
      <c r="O1406" s="144"/>
      <c r="P1406" s="144"/>
      <c r="Q1406" s="144"/>
    </row>
    <row r="1407" spans="1:17" x14ac:dyDescent="0.2">
      <c r="A1407" s="194"/>
      <c r="B1407" s="194"/>
      <c r="C1407" s="187"/>
      <c r="D1407" s="195"/>
      <c r="E1407" s="295"/>
      <c r="F1407" s="293"/>
      <c r="G1407" s="194"/>
      <c r="H1407" s="194"/>
      <c r="I1407" s="194"/>
      <c r="J1407" s="187"/>
      <c r="K1407" s="144"/>
      <c r="L1407" s="144"/>
      <c r="M1407" s="144"/>
      <c r="N1407" s="144"/>
      <c r="O1407" s="144"/>
      <c r="P1407" s="144"/>
      <c r="Q1407" s="144"/>
    </row>
    <row r="1408" spans="1:17" x14ac:dyDescent="0.2">
      <c r="A1408" s="194"/>
      <c r="B1408" s="194"/>
      <c r="C1408" s="187"/>
      <c r="D1408" s="195"/>
      <c r="E1408" s="295"/>
      <c r="F1408" s="293"/>
      <c r="G1408" s="194"/>
      <c r="H1408" s="194"/>
      <c r="I1408" s="194"/>
      <c r="J1408" s="187"/>
      <c r="K1408" s="144"/>
      <c r="L1408" s="144"/>
      <c r="M1408" s="144"/>
      <c r="N1408" s="144"/>
      <c r="O1408" s="144"/>
      <c r="P1408" s="144"/>
      <c r="Q1408" s="144"/>
    </row>
    <row r="1409" spans="1:10" x14ac:dyDescent="0.2">
      <c r="A1409" s="194"/>
      <c r="B1409" s="194"/>
      <c r="C1409" s="187"/>
      <c r="D1409" s="195"/>
      <c r="E1409" s="295"/>
      <c r="F1409" s="293"/>
      <c r="G1409" s="194"/>
      <c r="H1409" s="194"/>
      <c r="I1409" s="194"/>
      <c r="J1409" s="187"/>
    </row>
    <row r="1410" spans="1:10" x14ac:dyDescent="0.2">
      <c r="A1410" s="194"/>
      <c r="B1410" s="194"/>
      <c r="C1410" s="187"/>
      <c r="D1410" s="195"/>
      <c r="E1410" s="295"/>
      <c r="F1410" s="293"/>
      <c r="G1410" s="194"/>
      <c r="H1410" s="194"/>
      <c r="I1410" s="194"/>
      <c r="J1410" s="187"/>
    </row>
    <row r="1411" spans="1:10" x14ac:dyDescent="0.2">
      <c r="A1411" s="194"/>
      <c r="B1411" s="194"/>
      <c r="C1411" s="187"/>
      <c r="D1411" s="195"/>
      <c r="E1411" s="295"/>
      <c r="F1411" s="293"/>
      <c r="G1411" s="194"/>
      <c r="H1411" s="194"/>
      <c r="I1411" s="194"/>
      <c r="J1411" s="187"/>
    </row>
    <row r="1412" spans="1:10" x14ac:dyDescent="0.2">
      <c r="A1412" s="194"/>
      <c r="B1412" s="194"/>
      <c r="C1412" s="187"/>
      <c r="D1412" s="195"/>
      <c r="E1412" s="295"/>
      <c r="F1412" s="293"/>
      <c r="G1412" s="194"/>
      <c r="H1412" s="194"/>
      <c r="I1412" s="194"/>
      <c r="J1412" s="187"/>
    </row>
    <row r="1413" spans="1:10" x14ac:dyDescent="0.2">
      <c r="A1413" s="194"/>
      <c r="B1413" s="194"/>
      <c r="C1413" s="187"/>
      <c r="D1413" s="195"/>
      <c r="E1413" s="295"/>
      <c r="F1413" s="293"/>
      <c r="G1413" s="194"/>
      <c r="H1413" s="194"/>
      <c r="I1413" s="194"/>
      <c r="J1413" s="187"/>
    </row>
    <row r="1414" spans="1:10" x14ac:dyDescent="0.2">
      <c r="A1414" s="194"/>
      <c r="B1414" s="194"/>
      <c r="C1414" s="187"/>
      <c r="D1414" s="195"/>
      <c r="E1414" s="295"/>
      <c r="F1414" s="293"/>
      <c r="G1414" s="194"/>
      <c r="H1414" s="194"/>
      <c r="I1414" s="194"/>
      <c r="J1414" s="187"/>
    </row>
    <row r="1415" spans="1:10" x14ac:dyDescent="0.2">
      <c r="A1415" s="194"/>
      <c r="B1415" s="194"/>
      <c r="C1415" s="187"/>
      <c r="D1415" s="195"/>
      <c r="E1415" s="295"/>
      <c r="F1415" s="293"/>
      <c r="G1415" s="194"/>
      <c r="H1415" s="194"/>
      <c r="I1415" s="194"/>
      <c r="J1415" s="187"/>
    </row>
    <row r="1416" spans="1:10" x14ac:dyDescent="0.2">
      <c r="A1416" s="194"/>
      <c r="B1416" s="194"/>
      <c r="C1416" s="187"/>
      <c r="D1416" s="195"/>
      <c r="E1416" s="295"/>
      <c r="F1416" s="293"/>
      <c r="G1416" s="194"/>
      <c r="H1416" s="194"/>
      <c r="I1416" s="194"/>
      <c r="J1416" s="187"/>
    </row>
    <row r="1417" spans="1:10" x14ac:dyDescent="0.2">
      <c r="A1417" s="194"/>
      <c r="B1417" s="194"/>
      <c r="C1417" s="187"/>
      <c r="D1417" s="195"/>
      <c r="E1417" s="295"/>
      <c r="F1417" s="293"/>
      <c r="G1417" s="194"/>
      <c r="H1417" s="194"/>
      <c r="I1417" s="194"/>
      <c r="J1417" s="187"/>
    </row>
    <row r="1418" spans="1:10" x14ac:dyDescent="0.2">
      <c r="A1418" s="194"/>
      <c r="B1418" s="194"/>
      <c r="C1418" s="187"/>
      <c r="D1418" s="195"/>
      <c r="E1418" s="295"/>
      <c r="F1418" s="293"/>
      <c r="G1418" s="194"/>
      <c r="H1418" s="194"/>
      <c r="I1418" s="194"/>
      <c r="J1418" s="187"/>
    </row>
    <row r="1419" spans="1:10" x14ac:dyDescent="0.2">
      <c r="A1419" s="194"/>
      <c r="B1419" s="194"/>
      <c r="C1419" s="187"/>
      <c r="D1419" s="195"/>
      <c r="E1419" s="295"/>
      <c r="F1419" s="293"/>
      <c r="G1419" s="194"/>
      <c r="H1419" s="194"/>
      <c r="I1419" s="194"/>
      <c r="J1419" s="187"/>
    </row>
    <row r="1420" spans="1:10" x14ac:dyDescent="0.2">
      <c r="A1420" s="194"/>
      <c r="B1420" s="194"/>
      <c r="C1420" s="187"/>
      <c r="D1420" s="195"/>
      <c r="E1420" s="295"/>
      <c r="F1420" s="293"/>
      <c r="G1420" s="194"/>
      <c r="H1420" s="194"/>
      <c r="I1420" s="194"/>
      <c r="J1420" s="187"/>
    </row>
    <row r="1421" spans="1:10" x14ac:dyDescent="0.2">
      <c r="A1421" s="194"/>
      <c r="B1421" s="194"/>
      <c r="C1421" s="187"/>
      <c r="D1421" s="195"/>
      <c r="E1421" s="295"/>
      <c r="F1421" s="293"/>
      <c r="G1421" s="194"/>
      <c r="H1421" s="194"/>
      <c r="I1421" s="194"/>
      <c r="J1421" s="187"/>
    </row>
    <row r="1422" spans="1:10" x14ac:dyDescent="0.2">
      <c r="A1422" s="194"/>
      <c r="B1422" s="194"/>
      <c r="C1422" s="187"/>
      <c r="D1422" s="195"/>
      <c r="E1422" s="295"/>
      <c r="F1422" s="293"/>
      <c r="G1422" s="194"/>
      <c r="H1422" s="194"/>
      <c r="I1422" s="194"/>
      <c r="J1422" s="187"/>
    </row>
    <row r="1423" spans="1:10" x14ac:dyDescent="0.2">
      <c r="A1423" s="194"/>
      <c r="B1423" s="194"/>
      <c r="C1423" s="187"/>
      <c r="D1423" s="195"/>
      <c r="E1423" s="295"/>
      <c r="F1423" s="293"/>
      <c r="G1423" s="194"/>
      <c r="H1423" s="194"/>
      <c r="I1423" s="194"/>
      <c r="J1423" s="187"/>
    </row>
    <row r="1424" spans="1:10" x14ac:dyDescent="0.2">
      <c r="A1424" s="194"/>
      <c r="B1424" s="194"/>
      <c r="C1424" s="187"/>
      <c r="D1424" s="195"/>
      <c r="E1424" s="295"/>
      <c r="F1424" s="293"/>
      <c r="G1424" s="194"/>
      <c r="H1424" s="194"/>
      <c r="I1424" s="194"/>
      <c r="J1424" s="187"/>
    </row>
    <row r="1425" spans="1:10" x14ac:dyDescent="0.2">
      <c r="A1425" s="194"/>
      <c r="B1425" s="194"/>
      <c r="C1425" s="187"/>
      <c r="D1425" s="195"/>
      <c r="E1425" s="295"/>
      <c r="F1425" s="293"/>
      <c r="G1425" s="194"/>
      <c r="H1425" s="194"/>
      <c r="I1425" s="194"/>
      <c r="J1425" s="187"/>
    </row>
    <row r="1426" spans="1:10" x14ac:dyDescent="0.2">
      <c r="A1426" s="194"/>
      <c r="B1426" s="194"/>
      <c r="C1426" s="187"/>
      <c r="D1426" s="195"/>
      <c r="E1426" s="295"/>
      <c r="F1426" s="293"/>
      <c r="G1426" s="194"/>
      <c r="H1426" s="194"/>
      <c r="I1426" s="194"/>
      <c r="J1426" s="187"/>
    </row>
    <row r="1427" spans="1:10" x14ac:dyDescent="0.2">
      <c r="A1427" s="194"/>
      <c r="B1427" s="194"/>
      <c r="C1427" s="187"/>
      <c r="D1427" s="195"/>
      <c r="E1427" s="295"/>
      <c r="F1427" s="293"/>
      <c r="G1427" s="194"/>
      <c r="H1427" s="194"/>
      <c r="I1427" s="194"/>
      <c r="J1427" s="187"/>
    </row>
    <row r="1428" spans="1:10" x14ac:dyDescent="0.2">
      <c r="A1428" s="194"/>
      <c r="B1428" s="194"/>
      <c r="C1428" s="187"/>
      <c r="D1428" s="195"/>
      <c r="E1428" s="295"/>
      <c r="F1428" s="293"/>
      <c r="G1428" s="194"/>
      <c r="H1428" s="194"/>
      <c r="I1428" s="194"/>
      <c r="J1428" s="187"/>
    </row>
    <row r="1429" spans="1:10" x14ac:dyDescent="0.2">
      <c r="A1429" s="194"/>
      <c r="B1429" s="194"/>
      <c r="C1429" s="187"/>
      <c r="D1429" s="195"/>
      <c r="E1429" s="295"/>
      <c r="F1429" s="293"/>
      <c r="G1429" s="194"/>
      <c r="H1429" s="194"/>
      <c r="I1429" s="194"/>
      <c r="J1429" s="187"/>
    </row>
    <row r="1430" spans="1:10" x14ac:dyDescent="0.2">
      <c r="A1430" s="194"/>
      <c r="B1430" s="194"/>
      <c r="C1430" s="187"/>
      <c r="D1430" s="195"/>
      <c r="E1430" s="295"/>
      <c r="F1430" s="293"/>
      <c r="G1430" s="194"/>
      <c r="H1430" s="194"/>
      <c r="I1430" s="194"/>
      <c r="J1430" s="187"/>
    </row>
    <row r="1431" spans="1:10" x14ac:dyDescent="0.2">
      <c r="A1431" s="194"/>
      <c r="B1431" s="194"/>
      <c r="C1431" s="187"/>
      <c r="D1431" s="195"/>
      <c r="E1431" s="295"/>
      <c r="F1431" s="293"/>
      <c r="G1431" s="194"/>
      <c r="H1431" s="194"/>
      <c r="I1431" s="194"/>
      <c r="J1431" s="187"/>
    </row>
    <row r="1432" spans="1:10" x14ac:dyDescent="0.2">
      <c r="A1432" s="194"/>
      <c r="B1432" s="194"/>
      <c r="C1432" s="187"/>
      <c r="D1432" s="195"/>
      <c r="E1432" s="295"/>
      <c r="F1432" s="293"/>
      <c r="G1432" s="194"/>
      <c r="H1432" s="194"/>
      <c r="I1432" s="194"/>
      <c r="J1432" s="187"/>
    </row>
    <row r="1433" spans="1:10" x14ac:dyDescent="0.2">
      <c r="A1433" s="194"/>
      <c r="B1433" s="194"/>
      <c r="C1433" s="187"/>
      <c r="D1433" s="195"/>
      <c r="E1433" s="295"/>
      <c r="F1433" s="293"/>
      <c r="G1433" s="194"/>
      <c r="H1433" s="194"/>
      <c r="I1433" s="194"/>
      <c r="J1433" s="187"/>
    </row>
    <row r="1434" spans="1:10" x14ac:dyDescent="0.2">
      <c r="A1434" s="194"/>
      <c r="B1434" s="194"/>
      <c r="C1434" s="187"/>
      <c r="D1434" s="195"/>
      <c r="E1434" s="295"/>
      <c r="F1434" s="293"/>
      <c r="G1434" s="194"/>
      <c r="H1434" s="194"/>
      <c r="I1434" s="194"/>
      <c r="J1434" s="187"/>
    </row>
    <row r="1435" spans="1:10" x14ac:dyDescent="0.2">
      <c r="A1435" s="194"/>
      <c r="B1435" s="194"/>
      <c r="C1435" s="187"/>
      <c r="D1435" s="195"/>
      <c r="E1435" s="295"/>
      <c r="F1435" s="293"/>
      <c r="G1435" s="194"/>
      <c r="H1435" s="194"/>
      <c r="I1435" s="194"/>
      <c r="J1435" s="187"/>
    </row>
    <row r="1436" spans="1:10" x14ac:dyDescent="0.2">
      <c r="A1436" s="194"/>
      <c r="B1436" s="194"/>
      <c r="C1436" s="187"/>
      <c r="D1436" s="195"/>
      <c r="E1436" s="295"/>
      <c r="F1436" s="293"/>
      <c r="G1436" s="194"/>
      <c r="H1436" s="194"/>
      <c r="I1436" s="194"/>
      <c r="J1436" s="187"/>
    </row>
    <row r="1437" spans="1:10" x14ac:dyDescent="0.2">
      <c r="A1437" s="194"/>
      <c r="B1437" s="194"/>
      <c r="C1437" s="187"/>
      <c r="D1437" s="195"/>
      <c r="E1437" s="295"/>
      <c r="F1437" s="293"/>
      <c r="G1437" s="194"/>
      <c r="H1437" s="194"/>
      <c r="I1437" s="194"/>
      <c r="J1437" s="187"/>
    </row>
    <row r="1438" spans="1:10" x14ac:dyDescent="0.2">
      <c r="A1438" s="194"/>
      <c r="B1438" s="194"/>
      <c r="C1438" s="187"/>
      <c r="D1438" s="195"/>
      <c r="E1438" s="295"/>
      <c r="F1438" s="293"/>
      <c r="G1438" s="194"/>
      <c r="H1438" s="194"/>
      <c r="I1438" s="194"/>
      <c r="J1438" s="187"/>
    </row>
    <row r="1439" spans="1:10" x14ac:dyDescent="0.2">
      <c r="A1439" s="194"/>
      <c r="B1439" s="194"/>
      <c r="C1439" s="187"/>
      <c r="D1439" s="195"/>
      <c r="E1439" s="295"/>
      <c r="F1439" s="293"/>
      <c r="G1439" s="194"/>
      <c r="H1439" s="194"/>
      <c r="I1439" s="194"/>
      <c r="J1439" s="187"/>
    </row>
    <row r="1440" spans="1:10" x14ac:dyDescent="0.2">
      <c r="A1440" s="194"/>
      <c r="B1440" s="194"/>
      <c r="C1440" s="187"/>
      <c r="D1440" s="195"/>
      <c r="E1440" s="295"/>
      <c r="F1440" s="293"/>
      <c r="G1440" s="194"/>
      <c r="H1440" s="194"/>
      <c r="I1440" s="194"/>
      <c r="J1440" s="187"/>
    </row>
    <row r="1441" spans="1:10" x14ac:dyDescent="0.2">
      <c r="A1441" s="194"/>
      <c r="B1441" s="194"/>
      <c r="C1441" s="187"/>
      <c r="D1441" s="195"/>
      <c r="E1441" s="295"/>
      <c r="F1441" s="293"/>
      <c r="G1441" s="194"/>
      <c r="H1441" s="194"/>
      <c r="I1441" s="194"/>
      <c r="J1441" s="187"/>
    </row>
    <row r="1442" spans="1:10" x14ac:dyDescent="0.2">
      <c r="A1442" s="194"/>
      <c r="B1442" s="194"/>
      <c r="C1442" s="187"/>
      <c r="D1442" s="195"/>
      <c r="E1442" s="295"/>
      <c r="F1442" s="293"/>
      <c r="G1442" s="194"/>
      <c r="H1442" s="194"/>
      <c r="I1442" s="194"/>
      <c r="J1442" s="216"/>
    </row>
    <row r="1443" spans="1:10" x14ac:dyDescent="0.2">
      <c r="A1443" s="194"/>
      <c r="B1443" s="194"/>
      <c r="C1443" s="187"/>
      <c r="D1443" s="195"/>
      <c r="E1443" s="295"/>
      <c r="F1443" s="293"/>
      <c r="G1443" s="194"/>
      <c r="H1443" s="194"/>
      <c r="I1443" s="194"/>
      <c r="J1443" s="187"/>
    </row>
    <row r="1444" spans="1:10" x14ac:dyDescent="0.2">
      <c r="A1444" s="194"/>
      <c r="B1444" s="194"/>
      <c r="C1444" s="187"/>
      <c r="D1444" s="195"/>
      <c r="E1444" s="295"/>
      <c r="F1444" s="293"/>
      <c r="G1444" s="194"/>
      <c r="H1444" s="194"/>
      <c r="I1444" s="194"/>
      <c r="J1444" s="187"/>
    </row>
    <row r="1445" spans="1:10" x14ac:dyDescent="0.2">
      <c r="A1445" s="194"/>
      <c r="B1445" s="194"/>
      <c r="C1445" s="187"/>
      <c r="D1445" s="195"/>
      <c r="E1445" s="295"/>
      <c r="F1445" s="294"/>
      <c r="G1445" s="204"/>
      <c r="H1445" s="204"/>
      <c r="I1445" s="204"/>
      <c r="J1445" s="205"/>
    </row>
    <row r="1446" spans="1:10" x14ac:dyDescent="0.2">
      <c r="A1446" s="194"/>
      <c r="B1446" s="194"/>
      <c r="C1446" s="187"/>
      <c r="D1446" s="195"/>
      <c r="E1446" s="295"/>
      <c r="F1446" s="293"/>
      <c r="G1446" s="194"/>
      <c r="H1446" s="194"/>
      <c r="I1446" s="194"/>
      <c r="J1446" s="187"/>
    </row>
    <row r="1447" spans="1:10" x14ac:dyDescent="0.2">
      <c r="A1447" s="194"/>
      <c r="B1447" s="194"/>
      <c r="C1447" s="187"/>
      <c r="D1447" s="195"/>
      <c r="E1447" s="295"/>
      <c r="F1447" s="293"/>
      <c r="G1447" s="194"/>
      <c r="H1447" s="194"/>
      <c r="I1447" s="194"/>
      <c r="J1447" s="187"/>
    </row>
    <row r="1448" spans="1:10" x14ac:dyDescent="0.2">
      <c r="A1448" s="194"/>
      <c r="B1448" s="194"/>
      <c r="C1448" s="187"/>
      <c r="D1448" s="195"/>
      <c r="E1448" s="295"/>
      <c r="F1448" s="293"/>
      <c r="G1448" s="194"/>
      <c r="H1448" s="194"/>
      <c r="I1448" s="194"/>
      <c r="J1448" s="187"/>
    </row>
    <row r="1449" spans="1:10" x14ac:dyDescent="0.2">
      <c r="A1449" s="194"/>
      <c r="B1449" s="194"/>
      <c r="C1449" s="187"/>
      <c r="D1449" s="195"/>
      <c r="E1449" s="295"/>
      <c r="F1449" s="293"/>
      <c r="G1449" s="194"/>
      <c r="H1449" s="194"/>
      <c r="I1449" s="194"/>
      <c r="J1449" s="187"/>
    </row>
    <row r="1450" spans="1:10" x14ac:dyDescent="0.2">
      <c r="A1450" s="194"/>
      <c r="B1450" s="194"/>
      <c r="C1450" s="187"/>
      <c r="D1450" s="195"/>
      <c r="E1450" s="295"/>
      <c r="F1450" s="293"/>
      <c r="G1450" s="194"/>
      <c r="H1450" s="194"/>
      <c r="I1450" s="194"/>
      <c r="J1450" s="187"/>
    </row>
    <row r="1451" spans="1:10" x14ac:dyDescent="0.2">
      <c r="A1451" s="194"/>
      <c r="B1451" s="194"/>
      <c r="C1451" s="187"/>
      <c r="D1451" s="195"/>
      <c r="E1451" s="295"/>
      <c r="F1451" s="293"/>
      <c r="G1451" s="194"/>
      <c r="H1451" s="194"/>
      <c r="I1451" s="194"/>
      <c r="J1451" s="187"/>
    </row>
    <row r="1452" spans="1:10" x14ac:dyDescent="0.2">
      <c r="A1452" s="194"/>
      <c r="B1452" s="194"/>
      <c r="C1452" s="187"/>
      <c r="D1452" s="195"/>
      <c r="E1452" s="295"/>
      <c r="F1452" s="293"/>
      <c r="G1452" s="194"/>
      <c r="H1452" s="194"/>
      <c r="I1452" s="194"/>
      <c r="J1452" s="187"/>
    </row>
    <row r="1453" spans="1:10" x14ac:dyDescent="0.2">
      <c r="A1453" s="194"/>
      <c r="B1453" s="194"/>
      <c r="C1453" s="187"/>
      <c r="D1453" s="195"/>
      <c r="E1453" s="295"/>
      <c r="F1453" s="293"/>
      <c r="G1453" s="194"/>
      <c r="H1453" s="194"/>
      <c r="I1453" s="194"/>
      <c r="J1453" s="187"/>
    </row>
    <row r="1454" spans="1:10" x14ac:dyDescent="0.2">
      <c r="A1454" s="194"/>
      <c r="B1454" s="194"/>
      <c r="C1454" s="187"/>
      <c r="D1454" s="195"/>
      <c r="E1454" s="295"/>
      <c r="F1454" s="293"/>
      <c r="G1454" s="194"/>
      <c r="H1454" s="194"/>
      <c r="I1454" s="194"/>
      <c r="J1454" s="187"/>
    </row>
    <row r="1455" spans="1:10" x14ac:dyDescent="0.2">
      <c r="A1455" s="194"/>
      <c r="B1455" s="194"/>
      <c r="C1455" s="187"/>
      <c r="D1455" s="195"/>
      <c r="E1455" s="295"/>
      <c r="F1455" s="293"/>
      <c r="G1455" s="194"/>
      <c r="H1455" s="194"/>
      <c r="I1455" s="194"/>
      <c r="J1455" s="187"/>
    </row>
    <row r="1456" spans="1:10" x14ac:dyDescent="0.2">
      <c r="A1456" s="194"/>
      <c r="B1456" s="194"/>
      <c r="C1456" s="187"/>
      <c r="D1456" s="195"/>
      <c r="E1456" s="295"/>
      <c r="F1456" s="293"/>
      <c r="G1456" s="194"/>
      <c r="H1456" s="194"/>
      <c r="I1456" s="194"/>
      <c r="J1456" s="187"/>
    </row>
    <row r="1457" spans="1:10" x14ac:dyDescent="0.2">
      <c r="A1457" s="194"/>
      <c r="B1457" s="194"/>
      <c r="C1457" s="187"/>
      <c r="D1457" s="195"/>
      <c r="E1457" s="295"/>
      <c r="F1457" s="293"/>
      <c r="G1457" s="194"/>
      <c r="H1457" s="194"/>
      <c r="I1457" s="194"/>
      <c r="J1457" s="187"/>
    </row>
    <row r="1458" spans="1:10" x14ac:dyDescent="0.2">
      <c r="A1458" s="194"/>
      <c r="B1458" s="194"/>
      <c r="C1458" s="187"/>
      <c r="D1458" s="195"/>
      <c r="E1458" s="295"/>
      <c r="F1458" s="293"/>
      <c r="G1458" s="194"/>
      <c r="H1458" s="194"/>
      <c r="I1458" s="194"/>
      <c r="J1458" s="187"/>
    </row>
    <row r="1459" spans="1:10" x14ac:dyDescent="0.2">
      <c r="A1459" s="194"/>
      <c r="B1459" s="194"/>
      <c r="C1459" s="187"/>
      <c r="D1459" s="195"/>
      <c r="E1459" s="295"/>
      <c r="F1459" s="293"/>
      <c r="G1459" s="194"/>
      <c r="H1459" s="194"/>
      <c r="I1459" s="194"/>
      <c r="J1459" s="187"/>
    </row>
    <row r="1460" spans="1:10" x14ac:dyDescent="0.2">
      <c r="A1460" s="194"/>
      <c r="B1460" s="194"/>
      <c r="C1460" s="187"/>
      <c r="D1460" s="195"/>
      <c r="E1460" s="295"/>
      <c r="F1460" s="293"/>
      <c r="G1460" s="194"/>
      <c r="H1460" s="194"/>
      <c r="I1460" s="194"/>
      <c r="J1460" s="187"/>
    </row>
    <row r="1461" spans="1:10" x14ac:dyDescent="0.2">
      <c r="A1461" s="194"/>
      <c r="B1461" s="194"/>
      <c r="C1461" s="187"/>
      <c r="D1461" s="195"/>
      <c r="E1461" s="295"/>
      <c r="F1461" s="293"/>
      <c r="G1461" s="194"/>
      <c r="H1461" s="194"/>
      <c r="I1461" s="194"/>
      <c r="J1461" s="187"/>
    </row>
    <row r="1462" spans="1:10" x14ac:dyDescent="0.2">
      <c r="A1462" s="194"/>
      <c r="B1462" s="194"/>
      <c r="C1462" s="187"/>
      <c r="D1462" s="195"/>
      <c r="E1462" s="295"/>
      <c r="F1462" s="293"/>
      <c r="G1462" s="194"/>
      <c r="H1462" s="194"/>
      <c r="I1462" s="194"/>
      <c r="J1462" s="187"/>
    </row>
    <row r="1463" spans="1:10" x14ac:dyDescent="0.2">
      <c r="A1463" s="194"/>
      <c r="B1463" s="194"/>
      <c r="C1463" s="187"/>
      <c r="D1463" s="195"/>
      <c r="E1463" s="295"/>
      <c r="F1463" s="293"/>
      <c r="G1463" s="194"/>
      <c r="H1463" s="194"/>
      <c r="I1463" s="194"/>
      <c r="J1463" s="187"/>
    </row>
    <row r="1464" spans="1:10" x14ac:dyDescent="0.2">
      <c r="A1464" s="194"/>
      <c r="B1464" s="194"/>
      <c r="C1464" s="187"/>
      <c r="D1464" s="195"/>
      <c r="E1464" s="295"/>
      <c r="F1464" s="293"/>
      <c r="G1464" s="194"/>
      <c r="H1464" s="194"/>
      <c r="I1464" s="194"/>
      <c r="J1464" s="187"/>
    </row>
    <row r="1465" spans="1:10" x14ac:dyDescent="0.2">
      <c r="A1465" s="194"/>
      <c r="B1465" s="194"/>
      <c r="C1465" s="187"/>
      <c r="D1465" s="195"/>
      <c r="E1465" s="295"/>
      <c r="F1465" s="293"/>
      <c r="G1465" s="194"/>
      <c r="H1465" s="194"/>
      <c r="I1465" s="194"/>
      <c r="J1465" s="187"/>
    </row>
    <row r="1466" spans="1:10" x14ac:dyDescent="0.2">
      <c r="A1466" s="194"/>
      <c r="B1466" s="194"/>
      <c r="C1466" s="187"/>
      <c r="D1466" s="195"/>
      <c r="E1466" s="295"/>
      <c r="F1466" s="293"/>
      <c r="G1466" s="194"/>
      <c r="H1466" s="194"/>
      <c r="I1466" s="194"/>
      <c r="J1466" s="187"/>
    </row>
    <row r="1467" spans="1:10" x14ac:dyDescent="0.2">
      <c r="A1467" s="194"/>
      <c r="B1467" s="194"/>
      <c r="C1467" s="187"/>
      <c r="D1467" s="195"/>
      <c r="E1467" s="295"/>
      <c r="F1467" s="293"/>
      <c r="G1467" s="194"/>
      <c r="H1467" s="194"/>
      <c r="I1467" s="194"/>
      <c r="J1467" s="187"/>
    </row>
    <row r="1468" spans="1:10" x14ac:dyDescent="0.2">
      <c r="A1468" s="194"/>
      <c r="B1468" s="194"/>
      <c r="C1468" s="187"/>
      <c r="D1468" s="195"/>
      <c r="E1468" s="295"/>
      <c r="F1468" s="293"/>
      <c r="G1468" s="194"/>
      <c r="H1468" s="194"/>
      <c r="I1468" s="198"/>
      <c r="J1468" s="187"/>
    </row>
    <row r="1469" spans="1:10" x14ac:dyDescent="0.2">
      <c r="A1469" s="194"/>
      <c r="B1469" s="194"/>
      <c r="C1469" s="187"/>
      <c r="D1469" s="195"/>
      <c r="E1469" s="295"/>
      <c r="F1469" s="293"/>
      <c r="G1469" s="194"/>
      <c r="H1469" s="194"/>
      <c r="I1469" s="194"/>
      <c r="J1469" s="187"/>
    </row>
    <row r="1470" spans="1:10" x14ac:dyDescent="0.2">
      <c r="A1470" s="194"/>
      <c r="B1470" s="194"/>
      <c r="C1470" s="187"/>
      <c r="D1470" s="195"/>
      <c r="E1470" s="295"/>
      <c r="F1470" s="293"/>
      <c r="G1470" s="194"/>
      <c r="H1470" s="194"/>
      <c r="I1470" s="194"/>
      <c r="J1470" s="187"/>
    </row>
    <row r="1471" spans="1:10" x14ac:dyDescent="0.2">
      <c r="A1471" s="194"/>
      <c r="B1471" s="194"/>
      <c r="C1471" s="187"/>
      <c r="D1471" s="195"/>
      <c r="E1471" s="295"/>
      <c r="F1471" s="293"/>
      <c r="G1471" s="194"/>
      <c r="H1471" s="194"/>
      <c r="I1471" s="194"/>
      <c r="J1471" s="187"/>
    </row>
    <row r="1472" spans="1:10" x14ac:dyDescent="0.2">
      <c r="A1472" s="194"/>
      <c r="B1472" s="194"/>
      <c r="C1472" s="187"/>
      <c r="D1472" s="195"/>
      <c r="E1472" s="295"/>
      <c r="F1472" s="293"/>
      <c r="G1472" s="194"/>
      <c r="H1472" s="194"/>
      <c r="I1472" s="194"/>
      <c r="J1472" s="187"/>
    </row>
    <row r="1473" spans="1:10" x14ac:dyDescent="0.2">
      <c r="A1473" s="194"/>
      <c r="B1473" s="194"/>
      <c r="C1473" s="187"/>
      <c r="D1473" s="195"/>
      <c r="E1473" s="295"/>
      <c r="F1473" s="293"/>
      <c r="G1473" s="194"/>
      <c r="H1473" s="194"/>
      <c r="I1473" s="194"/>
      <c r="J1473" s="187"/>
    </row>
    <row r="1474" spans="1:10" x14ac:dyDescent="0.2">
      <c r="A1474" s="194"/>
      <c r="B1474" s="194"/>
      <c r="C1474" s="187"/>
      <c r="D1474" s="195"/>
      <c r="E1474" s="295"/>
      <c r="F1474" s="293"/>
      <c r="G1474" s="194"/>
      <c r="H1474" s="194"/>
      <c r="I1474" s="194"/>
      <c r="J1474" s="187"/>
    </row>
    <row r="1475" spans="1:10" x14ac:dyDescent="0.2">
      <c r="A1475" s="194"/>
      <c r="B1475" s="194"/>
      <c r="C1475" s="187"/>
      <c r="D1475" s="195"/>
      <c r="E1475" s="295"/>
      <c r="F1475" s="293"/>
      <c r="G1475" s="194"/>
      <c r="H1475" s="194"/>
      <c r="I1475" s="194"/>
      <c r="J1475" s="187"/>
    </row>
    <row r="1476" spans="1:10" x14ac:dyDescent="0.2">
      <c r="A1476" s="194"/>
      <c r="B1476" s="194"/>
      <c r="C1476" s="187"/>
      <c r="D1476" s="195"/>
      <c r="E1476" s="295"/>
      <c r="F1476" s="293"/>
      <c r="G1476" s="194"/>
      <c r="H1476" s="194"/>
      <c r="I1476" s="194"/>
      <c r="J1476" s="187"/>
    </row>
    <row r="1477" spans="1:10" x14ac:dyDescent="0.2">
      <c r="A1477" s="194"/>
      <c r="B1477" s="194"/>
      <c r="C1477" s="187"/>
      <c r="D1477" s="195"/>
      <c r="E1477" s="295"/>
      <c r="F1477" s="293"/>
      <c r="G1477" s="194"/>
      <c r="H1477" s="194"/>
      <c r="I1477" s="194"/>
      <c r="J1477" s="187"/>
    </row>
    <row r="1478" spans="1:10" x14ac:dyDescent="0.2">
      <c r="A1478" s="194"/>
      <c r="B1478" s="194"/>
      <c r="C1478" s="187"/>
      <c r="D1478" s="195"/>
      <c r="E1478" s="295"/>
      <c r="F1478" s="293"/>
      <c r="G1478" s="194"/>
      <c r="H1478" s="194"/>
      <c r="I1478" s="194"/>
      <c r="J1478" s="187"/>
    </row>
    <row r="1479" spans="1:10" x14ac:dyDescent="0.2">
      <c r="A1479" s="194"/>
      <c r="B1479" s="194"/>
      <c r="C1479" s="187"/>
      <c r="D1479" s="195"/>
      <c r="E1479" s="295"/>
      <c r="F1479" s="293"/>
      <c r="G1479" s="194"/>
      <c r="H1479" s="194"/>
      <c r="I1479" s="194"/>
      <c r="J1479" s="187"/>
    </row>
    <row r="1480" spans="1:10" x14ac:dyDescent="0.2">
      <c r="A1480" s="194"/>
      <c r="B1480" s="194"/>
      <c r="C1480" s="187"/>
      <c r="D1480" s="195"/>
      <c r="E1480" s="295"/>
      <c r="F1480" s="293"/>
      <c r="G1480" s="194"/>
      <c r="H1480" s="194"/>
      <c r="I1480" s="194"/>
      <c r="J1480" s="187"/>
    </row>
    <row r="1481" spans="1:10" x14ac:dyDescent="0.2">
      <c r="A1481" s="194"/>
      <c r="B1481" s="194"/>
      <c r="C1481" s="187"/>
      <c r="D1481" s="195"/>
      <c r="E1481" s="295"/>
      <c r="F1481" s="293"/>
      <c r="G1481" s="194"/>
      <c r="H1481" s="194"/>
      <c r="I1481" s="194"/>
      <c r="J1481" s="187"/>
    </row>
    <row r="1482" spans="1:10" x14ac:dyDescent="0.2">
      <c r="A1482" s="194"/>
      <c r="B1482" s="194"/>
      <c r="C1482" s="187"/>
      <c r="D1482" s="195"/>
      <c r="E1482" s="295"/>
      <c r="F1482" s="293"/>
      <c r="G1482" s="194"/>
      <c r="H1482" s="194"/>
      <c r="I1482" s="194"/>
      <c r="J1482" s="187"/>
    </row>
    <row r="1483" spans="1:10" x14ac:dyDescent="0.2">
      <c r="A1483" s="194"/>
      <c r="B1483" s="194"/>
      <c r="C1483" s="187"/>
      <c r="D1483" s="195"/>
      <c r="E1483" s="295"/>
      <c r="F1483" s="293"/>
      <c r="G1483" s="194"/>
      <c r="H1483" s="194"/>
      <c r="I1483" s="194"/>
      <c r="J1483" s="187"/>
    </row>
    <row r="1484" spans="1:10" x14ac:dyDescent="0.2">
      <c r="A1484" s="194"/>
      <c r="B1484" s="194"/>
      <c r="C1484" s="187"/>
      <c r="D1484" s="195"/>
      <c r="E1484" s="295"/>
      <c r="F1484" s="293"/>
      <c r="G1484" s="194"/>
      <c r="H1484" s="194"/>
      <c r="I1484" s="194"/>
      <c r="J1484" s="187"/>
    </row>
    <row r="1485" spans="1:10" x14ac:dyDescent="0.2">
      <c r="A1485" s="194"/>
      <c r="B1485" s="194"/>
      <c r="C1485" s="187"/>
      <c r="D1485" s="195"/>
      <c r="E1485" s="295"/>
      <c r="F1485" s="293"/>
      <c r="G1485" s="194"/>
      <c r="H1485" s="194"/>
      <c r="I1485" s="194"/>
      <c r="J1485" s="187"/>
    </row>
    <row r="1486" spans="1:10" x14ac:dyDescent="0.2">
      <c r="A1486" s="194"/>
      <c r="B1486" s="194"/>
      <c r="C1486" s="187"/>
      <c r="D1486" s="195"/>
      <c r="E1486" s="295"/>
      <c r="F1486" s="293"/>
      <c r="G1486" s="194"/>
      <c r="H1486" s="194"/>
      <c r="I1486" s="194"/>
      <c r="J1486" s="187"/>
    </row>
    <row r="1487" spans="1:10" x14ac:dyDescent="0.2">
      <c r="A1487" s="194"/>
      <c r="B1487" s="194"/>
      <c r="C1487" s="187"/>
      <c r="D1487" s="195"/>
      <c r="E1487" s="295"/>
      <c r="F1487" s="293"/>
      <c r="G1487" s="194"/>
      <c r="H1487" s="194"/>
      <c r="I1487" s="194"/>
      <c r="J1487" s="187"/>
    </row>
    <row r="1488" spans="1:10" x14ac:dyDescent="0.2">
      <c r="A1488" s="194"/>
      <c r="B1488" s="194"/>
      <c r="C1488" s="187"/>
      <c r="D1488" s="195"/>
      <c r="E1488" s="295"/>
      <c r="F1488" s="293"/>
      <c r="G1488" s="194"/>
      <c r="H1488" s="194"/>
      <c r="I1488" s="194"/>
      <c r="J1488" s="187"/>
    </row>
    <row r="1489" spans="1:10" x14ac:dyDescent="0.2">
      <c r="A1489" s="194"/>
      <c r="B1489" s="194"/>
      <c r="C1489" s="187"/>
      <c r="D1489" s="195"/>
      <c r="E1489" s="295"/>
      <c r="F1489" s="293"/>
      <c r="G1489" s="194"/>
      <c r="H1489" s="194"/>
      <c r="I1489" s="194"/>
      <c r="J1489" s="187"/>
    </row>
    <row r="1490" spans="1:10" x14ac:dyDescent="0.2">
      <c r="A1490" s="194"/>
      <c r="B1490" s="194"/>
      <c r="C1490" s="187"/>
      <c r="D1490" s="195"/>
      <c r="E1490" s="295"/>
      <c r="F1490" s="293"/>
      <c r="G1490" s="194"/>
      <c r="H1490" s="194"/>
      <c r="I1490" s="194"/>
      <c r="J1490" s="187"/>
    </row>
    <row r="1491" spans="1:10" x14ac:dyDescent="0.2">
      <c r="A1491" s="194"/>
      <c r="B1491" s="194"/>
      <c r="C1491" s="187"/>
      <c r="D1491" s="195"/>
      <c r="E1491" s="295"/>
      <c r="F1491" s="293"/>
      <c r="G1491" s="194"/>
      <c r="H1491" s="194"/>
      <c r="I1491" s="194"/>
      <c r="J1491" s="187"/>
    </row>
    <row r="1492" spans="1:10" x14ac:dyDescent="0.2">
      <c r="A1492" s="194"/>
      <c r="B1492" s="194"/>
      <c r="C1492" s="187"/>
      <c r="D1492" s="195"/>
      <c r="E1492" s="295"/>
      <c r="F1492" s="293"/>
      <c r="G1492" s="194"/>
      <c r="H1492" s="194"/>
      <c r="I1492" s="194"/>
      <c r="J1492" s="187"/>
    </row>
    <row r="1493" spans="1:10" x14ac:dyDescent="0.2">
      <c r="A1493" s="194"/>
      <c r="B1493" s="194"/>
      <c r="C1493" s="187"/>
      <c r="D1493" s="195"/>
      <c r="E1493" s="295"/>
      <c r="F1493" s="293"/>
      <c r="G1493" s="194"/>
      <c r="H1493" s="194"/>
      <c r="I1493" s="194"/>
      <c r="J1493" s="187"/>
    </row>
    <row r="1494" spans="1:10" x14ac:dyDescent="0.2">
      <c r="A1494" s="194"/>
      <c r="B1494" s="194"/>
      <c r="C1494" s="187"/>
      <c r="D1494" s="195"/>
      <c r="E1494" s="295"/>
      <c r="F1494" s="293"/>
      <c r="G1494" s="194"/>
      <c r="H1494" s="194"/>
      <c r="I1494" s="194"/>
      <c r="J1494" s="187"/>
    </row>
    <row r="1495" spans="1:10" x14ac:dyDescent="0.2">
      <c r="A1495" s="194"/>
      <c r="B1495" s="194"/>
      <c r="C1495" s="187"/>
      <c r="D1495" s="195"/>
      <c r="E1495" s="295"/>
      <c r="F1495" s="293"/>
      <c r="G1495" s="194"/>
      <c r="H1495" s="194"/>
      <c r="I1495" s="194"/>
      <c r="J1495" s="187"/>
    </row>
    <row r="1496" spans="1:10" x14ac:dyDescent="0.2">
      <c r="A1496" s="194"/>
      <c r="B1496" s="194"/>
      <c r="C1496" s="187"/>
      <c r="D1496" s="195"/>
      <c r="E1496" s="295"/>
      <c r="F1496" s="293"/>
      <c r="G1496" s="194"/>
      <c r="H1496" s="194"/>
      <c r="I1496" s="194"/>
      <c r="J1496" s="187"/>
    </row>
    <row r="1497" spans="1:10" x14ac:dyDescent="0.2">
      <c r="A1497" s="194"/>
      <c r="B1497" s="194"/>
      <c r="C1497" s="187"/>
      <c r="D1497" s="195"/>
      <c r="E1497" s="295"/>
      <c r="F1497" s="293"/>
      <c r="G1497" s="194"/>
      <c r="H1497" s="194"/>
      <c r="I1497" s="194"/>
      <c r="J1497" s="187"/>
    </row>
    <row r="1498" spans="1:10" x14ac:dyDescent="0.2">
      <c r="A1498" s="194"/>
      <c r="B1498" s="194"/>
      <c r="C1498" s="187"/>
      <c r="D1498" s="195"/>
      <c r="E1498" s="295"/>
      <c r="F1498" s="293"/>
      <c r="G1498" s="194"/>
      <c r="H1498" s="194"/>
      <c r="I1498" s="194"/>
      <c r="J1498" s="187"/>
    </row>
    <row r="1499" spans="1:10" x14ac:dyDescent="0.2">
      <c r="A1499" s="194"/>
      <c r="B1499" s="194"/>
      <c r="C1499" s="187"/>
      <c r="D1499" s="195"/>
      <c r="E1499" s="295"/>
      <c r="F1499" s="293"/>
      <c r="G1499" s="194"/>
      <c r="H1499" s="194"/>
      <c r="I1499" s="194"/>
      <c r="J1499" s="187"/>
    </row>
    <row r="1500" spans="1:10" x14ac:dyDescent="0.2">
      <c r="A1500" s="194"/>
      <c r="B1500" s="194"/>
      <c r="C1500" s="187"/>
      <c r="D1500" s="195"/>
      <c r="E1500" s="295"/>
      <c r="F1500" s="293"/>
      <c r="G1500" s="194"/>
      <c r="H1500" s="194"/>
      <c r="I1500" s="194"/>
      <c r="J1500" s="187"/>
    </row>
    <row r="1501" spans="1:10" x14ac:dyDescent="0.2">
      <c r="A1501" s="194"/>
      <c r="B1501" s="194"/>
      <c r="C1501" s="187"/>
      <c r="D1501" s="195"/>
      <c r="E1501" s="295"/>
      <c r="F1501" s="293"/>
      <c r="G1501" s="194"/>
      <c r="H1501" s="194"/>
      <c r="I1501" s="194"/>
      <c r="J1501" s="216"/>
    </row>
    <row r="1502" spans="1:10" x14ac:dyDescent="0.2">
      <c r="A1502" s="194"/>
      <c r="B1502" s="194"/>
      <c r="C1502" s="187"/>
      <c r="D1502" s="195"/>
      <c r="E1502" s="295"/>
      <c r="F1502" s="293"/>
      <c r="G1502" s="194"/>
      <c r="H1502" s="194"/>
      <c r="I1502" s="194"/>
      <c r="J1502" s="216"/>
    </row>
    <row r="1503" spans="1:10" x14ac:dyDescent="0.2">
      <c r="A1503" s="194"/>
      <c r="B1503" s="194"/>
      <c r="C1503" s="187"/>
      <c r="D1503" s="195"/>
      <c r="E1503" s="295"/>
      <c r="F1503" s="293"/>
      <c r="G1503" s="194"/>
      <c r="H1503" s="194"/>
      <c r="I1503" s="194"/>
      <c r="J1503" s="187"/>
    </row>
    <row r="1504" spans="1:10" x14ac:dyDescent="0.2">
      <c r="A1504" s="194"/>
      <c r="B1504" s="194"/>
      <c r="C1504" s="187"/>
      <c r="D1504" s="195"/>
      <c r="E1504" s="295"/>
      <c r="F1504" s="293"/>
      <c r="G1504" s="194"/>
      <c r="H1504" s="194"/>
      <c r="I1504" s="194"/>
      <c r="J1504" s="187"/>
    </row>
    <row r="1505" spans="1:10" x14ac:dyDescent="0.2">
      <c r="A1505" s="194"/>
      <c r="B1505" s="194"/>
      <c r="C1505" s="187"/>
      <c r="D1505" s="195"/>
      <c r="E1505" s="295"/>
      <c r="F1505" s="294"/>
      <c r="G1505" s="204"/>
      <c r="H1505" s="204"/>
      <c r="I1505" s="204"/>
      <c r="J1505" s="205"/>
    </row>
    <row r="1506" spans="1:10" x14ac:dyDescent="0.2">
      <c r="A1506" s="194"/>
      <c r="B1506" s="194"/>
      <c r="C1506" s="187"/>
      <c r="D1506" s="195"/>
      <c r="E1506" s="295"/>
      <c r="F1506" s="293"/>
      <c r="G1506" s="194"/>
      <c r="H1506" s="194"/>
      <c r="I1506" s="194"/>
      <c r="J1506" s="187"/>
    </row>
    <row r="1507" spans="1:10" x14ac:dyDescent="0.2">
      <c r="A1507" s="194"/>
      <c r="B1507" s="194"/>
      <c r="C1507" s="187"/>
      <c r="D1507" s="195"/>
      <c r="E1507" s="295"/>
      <c r="F1507" s="293"/>
      <c r="G1507" s="194"/>
      <c r="H1507" s="194"/>
      <c r="I1507" s="194"/>
      <c r="J1507" s="187"/>
    </row>
    <row r="1508" spans="1:10" x14ac:dyDescent="0.2">
      <c r="A1508" s="194"/>
      <c r="B1508" s="194"/>
      <c r="C1508" s="187"/>
      <c r="D1508" s="195"/>
      <c r="E1508" s="295"/>
      <c r="F1508" s="294"/>
      <c r="G1508" s="204"/>
      <c r="H1508" s="204"/>
      <c r="I1508" s="204"/>
      <c r="J1508" s="205"/>
    </row>
    <row r="1509" spans="1:10" x14ac:dyDescent="0.2">
      <c r="A1509" s="194"/>
      <c r="B1509" s="194"/>
      <c r="C1509" s="187"/>
      <c r="D1509" s="195"/>
      <c r="E1509" s="295"/>
      <c r="F1509" s="293"/>
      <c r="G1509" s="194"/>
      <c r="H1509" s="194"/>
      <c r="I1509" s="194"/>
      <c r="J1509" s="187"/>
    </row>
    <row r="1510" spans="1:10" x14ac:dyDescent="0.2">
      <c r="A1510" s="194"/>
      <c r="B1510" s="194"/>
      <c r="C1510" s="187"/>
      <c r="D1510" s="195"/>
      <c r="E1510" s="295"/>
      <c r="F1510" s="293"/>
      <c r="G1510" s="194"/>
      <c r="H1510" s="194"/>
      <c r="I1510" s="194"/>
      <c r="J1510" s="187"/>
    </row>
    <row r="1511" spans="1:10" x14ac:dyDescent="0.2">
      <c r="A1511" s="194"/>
      <c r="B1511" s="194"/>
      <c r="C1511" s="187"/>
      <c r="D1511" s="195"/>
      <c r="E1511" s="295"/>
      <c r="F1511" s="293"/>
      <c r="G1511" s="194"/>
      <c r="H1511" s="194"/>
      <c r="I1511" s="194"/>
      <c r="J1511" s="187"/>
    </row>
    <row r="1512" spans="1:10" x14ac:dyDescent="0.2">
      <c r="A1512" s="194"/>
      <c r="B1512" s="194"/>
      <c r="C1512" s="187"/>
      <c r="D1512" s="195"/>
      <c r="E1512" s="295"/>
      <c r="F1512" s="293"/>
      <c r="G1512" s="194"/>
      <c r="H1512" s="194"/>
      <c r="I1512" s="194"/>
      <c r="J1512" s="187"/>
    </row>
    <row r="1513" spans="1:10" x14ac:dyDescent="0.2">
      <c r="A1513" s="194"/>
      <c r="B1513" s="194"/>
      <c r="C1513" s="187"/>
      <c r="D1513" s="195"/>
      <c r="E1513" s="295"/>
      <c r="F1513" s="131"/>
      <c r="G1513" s="199"/>
      <c r="H1513" s="199"/>
      <c r="I1513" s="194"/>
      <c r="J1513" s="187"/>
    </row>
    <row r="1514" spans="1:10" x14ac:dyDescent="0.2">
      <c r="A1514" s="194"/>
      <c r="B1514" s="194"/>
      <c r="C1514" s="187"/>
      <c r="D1514" s="195"/>
      <c r="E1514" s="295"/>
      <c r="F1514" s="131"/>
      <c r="G1514" s="199"/>
      <c r="H1514" s="199"/>
      <c r="I1514" s="194"/>
      <c r="J1514" s="187"/>
    </row>
    <row r="1515" spans="1:10" x14ac:dyDescent="0.2">
      <c r="A1515" s="194"/>
      <c r="B1515" s="194"/>
      <c r="C1515" s="187"/>
      <c r="D1515" s="195"/>
      <c r="E1515" s="295"/>
      <c r="F1515" s="293"/>
      <c r="G1515" s="194"/>
      <c r="H1515" s="194"/>
      <c r="I1515" s="198"/>
      <c r="J1515" s="187"/>
    </row>
    <row r="1516" spans="1:10" x14ac:dyDescent="0.2">
      <c r="A1516" s="194"/>
      <c r="B1516" s="194"/>
      <c r="C1516" s="187"/>
      <c r="D1516" s="195"/>
      <c r="E1516" s="295"/>
      <c r="F1516" s="293"/>
      <c r="G1516" s="194"/>
      <c r="H1516" s="194"/>
      <c r="I1516" s="194"/>
      <c r="J1516" s="187"/>
    </row>
    <row r="1517" spans="1:10" x14ac:dyDescent="0.2">
      <c r="A1517" s="194"/>
      <c r="B1517" s="194"/>
      <c r="C1517" s="187"/>
      <c r="D1517" s="195"/>
      <c r="E1517" s="295"/>
      <c r="F1517" s="293"/>
      <c r="G1517" s="194"/>
      <c r="H1517" s="194"/>
      <c r="I1517" s="194"/>
      <c r="J1517" s="187"/>
    </row>
    <row r="1518" spans="1:10" x14ac:dyDescent="0.2">
      <c r="A1518" s="194"/>
      <c r="B1518" s="194"/>
      <c r="C1518" s="187"/>
      <c r="D1518" s="195"/>
      <c r="E1518" s="295"/>
      <c r="F1518" s="293"/>
      <c r="G1518" s="194"/>
      <c r="H1518" s="194"/>
      <c r="I1518" s="194"/>
      <c r="J1518" s="187"/>
    </row>
    <row r="1519" spans="1:10" x14ac:dyDescent="0.2">
      <c r="A1519" s="194"/>
      <c r="B1519" s="194"/>
      <c r="C1519" s="187"/>
      <c r="D1519" s="195"/>
      <c r="E1519" s="295"/>
      <c r="F1519" s="293"/>
      <c r="G1519" s="194"/>
      <c r="H1519" s="194"/>
      <c r="I1519" s="194"/>
      <c r="J1519" s="187"/>
    </row>
    <row r="1520" spans="1:10" x14ac:dyDescent="0.2">
      <c r="A1520" s="194"/>
      <c r="B1520" s="194"/>
      <c r="C1520" s="187"/>
      <c r="D1520" s="195"/>
      <c r="E1520" s="295"/>
      <c r="F1520" s="293"/>
      <c r="G1520" s="194"/>
      <c r="H1520" s="194"/>
      <c r="I1520" s="194"/>
      <c r="J1520" s="187"/>
    </row>
    <row r="1521" spans="1:10" x14ac:dyDescent="0.2">
      <c r="A1521" s="194"/>
      <c r="B1521" s="194"/>
      <c r="C1521" s="187"/>
      <c r="D1521" s="195"/>
      <c r="E1521" s="295"/>
      <c r="F1521" s="293"/>
      <c r="G1521" s="194"/>
      <c r="H1521" s="194"/>
      <c r="I1521" s="194"/>
      <c r="J1521" s="187"/>
    </row>
    <row r="1522" spans="1:10" x14ac:dyDescent="0.2">
      <c r="A1522" s="194"/>
      <c r="B1522" s="194"/>
      <c r="C1522" s="187"/>
      <c r="D1522" s="195"/>
      <c r="E1522" s="295"/>
      <c r="F1522" s="293"/>
      <c r="G1522" s="194"/>
      <c r="H1522" s="194"/>
      <c r="I1522" s="194"/>
      <c r="J1522" s="187"/>
    </row>
    <row r="1523" spans="1:10" x14ac:dyDescent="0.2">
      <c r="A1523" s="194"/>
      <c r="B1523" s="194"/>
      <c r="C1523" s="187"/>
      <c r="D1523" s="195"/>
      <c r="E1523" s="295"/>
      <c r="F1523" s="293"/>
      <c r="G1523" s="194"/>
      <c r="H1523" s="194"/>
      <c r="I1523" s="194"/>
      <c r="J1523" s="187"/>
    </row>
    <row r="1524" spans="1:10" x14ac:dyDescent="0.2">
      <c r="A1524" s="194"/>
      <c r="B1524" s="194"/>
      <c r="C1524" s="187"/>
      <c r="D1524" s="195"/>
      <c r="E1524" s="295"/>
      <c r="F1524" s="293"/>
      <c r="G1524" s="194"/>
      <c r="H1524" s="194"/>
      <c r="I1524" s="200"/>
      <c r="J1524" s="187"/>
    </row>
    <row r="1525" spans="1:10" x14ac:dyDescent="0.2">
      <c r="A1525" s="194"/>
      <c r="B1525" s="194"/>
      <c r="C1525" s="187"/>
      <c r="D1525" s="195"/>
      <c r="E1525" s="295"/>
      <c r="F1525" s="293"/>
      <c r="G1525" s="194"/>
      <c r="H1525" s="194"/>
      <c r="I1525" s="194"/>
      <c r="J1525" s="187"/>
    </row>
    <row r="1526" spans="1:10" x14ac:dyDescent="0.2">
      <c r="A1526" s="194"/>
      <c r="B1526" s="194"/>
      <c r="C1526" s="187"/>
      <c r="D1526" s="195"/>
      <c r="E1526" s="295"/>
      <c r="F1526" s="293"/>
      <c r="G1526" s="194"/>
      <c r="H1526" s="194"/>
      <c r="I1526" s="194"/>
      <c r="J1526" s="187"/>
    </row>
    <row r="1527" spans="1:10" x14ac:dyDescent="0.2">
      <c r="A1527" s="194"/>
      <c r="B1527" s="194"/>
      <c r="C1527" s="187"/>
      <c r="D1527" s="195"/>
      <c r="E1527" s="295"/>
      <c r="F1527" s="293"/>
      <c r="G1527" s="194"/>
      <c r="H1527" s="194"/>
      <c r="I1527" s="194"/>
      <c r="J1527" s="187"/>
    </row>
    <row r="1528" spans="1:10" x14ac:dyDescent="0.2">
      <c r="A1528" s="194"/>
      <c r="B1528" s="194"/>
      <c r="C1528" s="187"/>
      <c r="D1528" s="195"/>
      <c r="E1528" s="295"/>
      <c r="F1528" s="294"/>
      <c r="G1528" s="204"/>
      <c r="H1528" s="204"/>
      <c r="I1528" s="204"/>
      <c r="J1528" s="205"/>
    </row>
    <row r="1529" spans="1:10" x14ac:dyDescent="0.2">
      <c r="A1529" s="194"/>
      <c r="B1529" s="194"/>
      <c r="C1529" s="187"/>
      <c r="D1529" s="195"/>
      <c r="E1529" s="295"/>
      <c r="F1529" s="293"/>
      <c r="G1529" s="194"/>
      <c r="H1529" s="194"/>
      <c r="I1529" s="194"/>
      <c r="J1529" s="187"/>
    </row>
    <row r="1530" spans="1:10" x14ac:dyDescent="0.2">
      <c r="A1530" s="194"/>
      <c r="B1530" s="194"/>
      <c r="C1530" s="187"/>
      <c r="D1530" s="195"/>
      <c r="E1530" s="295"/>
      <c r="F1530" s="293"/>
      <c r="G1530" s="194"/>
      <c r="H1530" s="194"/>
      <c r="I1530" s="194"/>
      <c r="J1530" s="187"/>
    </row>
    <row r="1531" spans="1:10" x14ac:dyDescent="0.2">
      <c r="A1531" s="194"/>
      <c r="B1531" s="194"/>
      <c r="C1531" s="187"/>
      <c r="D1531" s="195"/>
      <c r="E1531" s="295"/>
      <c r="F1531" s="293"/>
      <c r="G1531" s="194"/>
      <c r="H1531" s="194"/>
      <c r="I1531" s="194"/>
      <c r="J1531" s="187"/>
    </row>
    <row r="1532" spans="1:10" x14ac:dyDescent="0.2">
      <c r="A1532" s="194"/>
      <c r="B1532" s="194"/>
      <c r="C1532" s="187"/>
      <c r="D1532" s="195"/>
      <c r="E1532" s="295"/>
      <c r="F1532" s="293"/>
      <c r="G1532" s="194"/>
      <c r="H1532" s="194"/>
      <c r="I1532" s="194"/>
      <c r="J1532" s="187"/>
    </row>
    <row r="1533" spans="1:10" x14ac:dyDescent="0.2">
      <c r="A1533" s="194"/>
      <c r="B1533" s="194"/>
      <c r="C1533" s="187"/>
      <c r="D1533" s="195"/>
      <c r="E1533" s="295"/>
      <c r="F1533" s="293"/>
      <c r="G1533" s="194"/>
      <c r="H1533" s="194"/>
      <c r="I1533" s="194"/>
      <c r="J1533" s="187"/>
    </row>
    <row r="1534" spans="1:10" x14ac:dyDescent="0.2">
      <c r="A1534" s="194"/>
      <c r="B1534" s="194"/>
      <c r="C1534" s="187"/>
      <c r="D1534" s="195"/>
      <c r="E1534" s="295"/>
      <c r="F1534" s="293"/>
      <c r="G1534" s="194"/>
      <c r="H1534" s="194"/>
      <c r="I1534" s="194"/>
      <c r="J1534" s="187"/>
    </row>
    <row r="1535" spans="1:10" x14ac:dyDescent="0.2">
      <c r="A1535" s="194"/>
      <c r="B1535" s="194"/>
      <c r="C1535" s="187"/>
      <c r="D1535" s="195"/>
      <c r="E1535" s="295"/>
      <c r="F1535" s="293"/>
      <c r="G1535" s="194"/>
      <c r="H1535" s="194"/>
      <c r="I1535" s="194"/>
      <c r="J1535" s="187"/>
    </row>
    <row r="1536" spans="1:10" x14ac:dyDescent="0.2">
      <c r="A1536" s="194"/>
      <c r="B1536" s="194"/>
      <c r="C1536" s="187"/>
      <c r="D1536" s="195"/>
      <c r="E1536" s="295"/>
      <c r="F1536" s="293"/>
      <c r="G1536" s="194"/>
      <c r="H1536" s="194"/>
      <c r="I1536" s="194"/>
      <c r="J1536" s="187"/>
    </row>
    <row r="1537" spans="1:10" x14ac:dyDescent="0.2">
      <c r="A1537" s="194"/>
      <c r="B1537" s="194"/>
      <c r="C1537" s="187"/>
      <c r="D1537" s="195"/>
      <c r="E1537" s="295"/>
      <c r="F1537" s="293"/>
      <c r="G1537" s="194"/>
      <c r="H1537" s="194"/>
      <c r="I1537" s="194"/>
      <c r="J1537" s="187"/>
    </row>
    <row r="1538" spans="1:10" x14ac:dyDescent="0.2">
      <c r="A1538" s="194"/>
      <c r="B1538" s="194"/>
      <c r="C1538" s="187"/>
      <c r="D1538" s="195"/>
      <c r="E1538" s="295"/>
      <c r="F1538" s="293"/>
      <c r="G1538" s="194"/>
      <c r="H1538" s="194"/>
      <c r="I1538" s="194"/>
      <c r="J1538" s="187"/>
    </row>
    <row r="1539" spans="1:10" x14ac:dyDescent="0.2">
      <c r="A1539" s="194"/>
      <c r="B1539" s="194"/>
      <c r="C1539" s="187"/>
      <c r="D1539" s="195"/>
      <c r="E1539" s="295"/>
      <c r="F1539" s="293"/>
      <c r="G1539" s="194"/>
      <c r="H1539" s="194"/>
      <c r="I1539" s="194"/>
      <c r="J1539" s="187"/>
    </row>
    <row r="1540" spans="1:10" x14ac:dyDescent="0.2">
      <c r="A1540" s="194"/>
      <c r="B1540" s="194"/>
      <c r="C1540" s="187"/>
      <c r="D1540" s="195"/>
      <c r="E1540" s="295"/>
      <c r="F1540" s="293"/>
      <c r="G1540" s="194"/>
      <c r="H1540" s="194"/>
      <c r="I1540" s="194"/>
      <c r="J1540" s="187"/>
    </row>
    <row r="1541" spans="1:10" x14ac:dyDescent="0.2">
      <c r="A1541" s="194"/>
      <c r="B1541" s="194"/>
      <c r="C1541" s="187"/>
      <c r="D1541" s="195"/>
      <c r="E1541" s="295"/>
      <c r="F1541" s="293"/>
      <c r="G1541" s="194"/>
      <c r="H1541" s="194"/>
      <c r="I1541" s="194"/>
      <c r="J1541" s="187"/>
    </row>
    <row r="1542" spans="1:10" x14ac:dyDescent="0.2">
      <c r="A1542" s="194"/>
      <c r="B1542" s="194"/>
      <c r="C1542" s="187"/>
      <c r="D1542" s="195"/>
      <c r="E1542" s="295"/>
      <c r="F1542" s="293"/>
      <c r="G1542" s="194"/>
      <c r="H1542" s="194"/>
      <c r="I1542" s="194"/>
      <c r="J1542" s="187"/>
    </row>
    <row r="1543" spans="1:10" x14ac:dyDescent="0.2">
      <c r="A1543" s="194"/>
      <c r="B1543" s="194"/>
      <c r="C1543" s="187"/>
      <c r="D1543" s="195"/>
      <c r="E1543" s="295"/>
      <c r="F1543" s="293"/>
      <c r="G1543" s="194"/>
      <c r="H1543" s="194"/>
      <c r="I1543" s="194"/>
      <c r="J1543" s="187"/>
    </row>
    <row r="1544" spans="1:10" x14ac:dyDescent="0.2">
      <c r="A1544" s="194"/>
      <c r="B1544" s="194"/>
      <c r="C1544" s="187"/>
      <c r="D1544" s="195"/>
      <c r="E1544" s="295"/>
      <c r="F1544" s="293"/>
      <c r="G1544" s="194"/>
      <c r="H1544" s="194"/>
      <c r="I1544" s="194"/>
      <c r="J1544" s="187"/>
    </row>
    <row r="1545" spans="1:10" x14ac:dyDescent="0.2">
      <c r="A1545" s="194"/>
      <c r="B1545" s="194"/>
      <c r="C1545" s="187"/>
      <c r="D1545" s="195"/>
      <c r="E1545" s="295"/>
      <c r="F1545" s="293"/>
      <c r="G1545" s="194"/>
      <c r="H1545" s="194"/>
      <c r="I1545" s="194"/>
      <c r="J1545" s="187"/>
    </row>
    <row r="1546" spans="1:10" x14ac:dyDescent="0.2">
      <c r="A1546" s="194"/>
      <c r="B1546" s="194"/>
      <c r="C1546" s="187"/>
      <c r="D1546" s="195"/>
      <c r="E1546" s="295"/>
      <c r="F1546" s="293"/>
      <c r="G1546" s="194"/>
      <c r="H1546" s="194"/>
      <c r="I1546" s="194"/>
      <c r="J1546" s="187"/>
    </row>
    <row r="1547" spans="1:10" x14ac:dyDescent="0.2">
      <c r="A1547" s="194"/>
      <c r="B1547" s="194"/>
      <c r="C1547" s="187"/>
      <c r="D1547" s="195"/>
      <c r="E1547" s="295"/>
      <c r="F1547" s="293"/>
      <c r="G1547" s="194"/>
      <c r="H1547" s="194"/>
      <c r="I1547" s="194"/>
      <c r="J1547" s="187"/>
    </row>
    <row r="1548" spans="1:10" x14ac:dyDescent="0.2">
      <c r="A1548" s="194"/>
      <c r="B1548" s="194"/>
      <c r="C1548" s="187"/>
      <c r="D1548" s="195"/>
      <c r="E1548" s="295"/>
      <c r="F1548" s="131"/>
      <c r="G1548" s="199"/>
      <c r="H1548" s="199"/>
      <c r="I1548" s="194"/>
      <c r="J1548" s="187"/>
    </row>
    <row r="1549" spans="1:10" x14ac:dyDescent="0.2">
      <c r="A1549" s="194"/>
      <c r="B1549" s="194"/>
      <c r="C1549" s="187"/>
      <c r="D1549" s="195"/>
      <c r="E1549" s="295"/>
      <c r="F1549" s="293"/>
      <c r="G1549" s="194"/>
      <c r="H1549" s="194"/>
      <c r="I1549" s="194"/>
      <c r="J1549" s="187"/>
    </row>
    <row r="1550" spans="1:10" x14ac:dyDescent="0.2">
      <c r="A1550" s="194"/>
      <c r="B1550" s="194"/>
      <c r="C1550" s="187"/>
      <c r="D1550" s="195"/>
      <c r="E1550" s="295"/>
      <c r="F1550" s="293"/>
      <c r="G1550" s="194"/>
      <c r="H1550" s="194"/>
      <c r="I1550" s="194"/>
      <c r="J1550" s="187"/>
    </row>
    <row r="1551" spans="1:10" x14ac:dyDescent="0.2">
      <c r="A1551" s="194"/>
      <c r="B1551" s="194"/>
      <c r="C1551" s="187"/>
      <c r="D1551" s="195"/>
      <c r="E1551" s="295"/>
      <c r="F1551" s="293"/>
      <c r="G1551" s="194"/>
      <c r="H1551" s="194"/>
      <c r="I1551" s="194"/>
      <c r="J1551" s="187"/>
    </row>
    <row r="1552" spans="1:10" x14ac:dyDescent="0.2">
      <c r="A1552" s="194"/>
      <c r="B1552" s="194"/>
      <c r="C1552" s="187"/>
      <c r="D1552" s="195"/>
      <c r="E1552" s="295"/>
      <c r="F1552" s="131"/>
      <c r="G1552" s="199"/>
      <c r="H1552" s="199"/>
      <c r="I1552" s="194"/>
      <c r="J1552" s="187"/>
    </row>
    <row r="1553" spans="1:10" x14ac:dyDescent="0.2">
      <c r="A1553" s="194"/>
      <c r="B1553" s="194"/>
      <c r="C1553" s="187"/>
      <c r="D1553" s="195"/>
      <c r="E1553" s="295"/>
      <c r="F1553" s="131"/>
      <c r="G1553" s="199"/>
      <c r="H1553" s="199"/>
      <c r="I1553" s="194"/>
      <c r="J1553" s="187"/>
    </row>
    <row r="1554" spans="1:10" x14ac:dyDescent="0.2">
      <c r="A1554" s="194"/>
      <c r="B1554" s="194"/>
      <c r="C1554" s="187"/>
      <c r="D1554" s="195"/>
      <c r="E1554" s="295"/>
      <c r="F1554" s="293"/>
      <c r="G1554" s="194"/>
      <c r="H1554" s="194"/>
      <c r="I1554" s="194"/>
      <c r="J1554" s="187"/>
    </row>
    <row r="1555" spans="1:10" x14ac:dyDescent="0.2">
      <c r="A1555" s="194"/>
      <c r="B1555" s="194"/>
      <c r="C1555" s="187"/>
      <c r="D1555" s="195"/>
      <c r="E1555" s="295"/>
      <c r="F1555" s="293"/>
      <c r="G1555" s="194"/>
      <c r="H1555" s="194"/>
      <c r="I1555" s="194"/>
      <c r="J1555" s="187"/>
    </row>
    <row r="1556" spans="1:10" x14ac:dyDescent="0.2">
      <c r="A1556" s="194"/>
      <c r="B1556" s="194"/>
      <c r="C1556" s="187"/>
      <c r="D1556" s="195"/>
      <c r="E1556" s="295"/>
      <c r="F1556" s="131"/>
      <c r="G1556" s="199"/>
      <c r="H1556" s="199"/>
      <c r="I1556" s="194"/>
      <c r="J1556" s="187"/>
    </row>
    <row r="1557" spans="1:10" x14ac:dyDescent="0.2">
      <c r="A1557" s="194"/>
      <c r="B1557" s="194"/>
      <c r="C1557" s="187"/>
      <c r="D1557" s="195"/>
      <c r="E1557" s="295"/>
      <c r="F1557" s="293"/>
      <c r="G1557" s="194"/>
      <c r="H1557" s="194"/>
      <c r="I1557" s="194"/>
      <c r="J1557" s="187"/>
    </row>
    <row r="1558" spans="1:10" x14ac:dyDescent="0.2">
      <c r="A1558" s="194"/>
      <c r="B1558" s="194"/>
      <c r="C1558" s="187"/>
      <c r="D1558" s="195"/>
      <c r="E1558" s="295"/>
      <c r="F1558" s="293"/>
      <c r="G1558" s="194"/>
      <c r="H1558" s="194"/>
      <c r="I1558" s="194"/>
      <c r="J1558" s="187"/>
    </row>
    <row r="1559" spans="1:10" x14ac:dyDescent="0.2">
      <c r="A1559" s="194"/>
      <c r="B1559" s="194"/>
      <c r="C1559" s="187"/>
      <c r="D1559" s="195"/>
      <c r="E1559" s="295"/>
      <c r="F1559" s="293"/>
      <c r="G1559" s="194"/>
      <c r="H1559" s="194"/>
      <c r="I1559" s="194"/>
      <c r="J1559" s="187"/>
    </row>
    <row r="1560" spans="1:10" x14ac:dyDescent="0.2">
      <c r="A1560" s="194"/>
      <c r="B1560" s="194"/>
      <c r="C1560" s="187"/>
      <c r="D1560" s="195"/>
      <c r="E1560" s="295"/>
      <c r="F1560" s="293"/>
      <c r="G1560" s="194"/>
      <c r="H1560" s="194"/>
      <c r="I1560" s="194"/>
      <c r="J1560" s="187"/>
    </row>
    <row r="1561" spans="1:10" x14ac:dyDescent="0.2">
      <c r="A1561" s="194"/>
      <c r="B1561" s="194"/>
      <c r="C1561" s="187"/>
      <c r="D1561" s="195"/>
      <c r="E1561" s="295"/>
      <c r="F1561" s="293"/>
      <c r="G1561" s="194"/>
      <c r="H1561" s="194"/>
      <c r="I1561" s="194"/>
      <c r="J1561" s="187"/>
    </row>
    <row r="1562" spans="1:10" x14ac:dyDescent="0.2">
      <c r="A1562" s="194"/>
      <c r="B1562" s="194"/>
      <c r="C1562" s="187"/>
      <c r="D1562" s="195"/>
      <c r="E1562" s="295"/>
      <c r="F1562" s="293"/>
      <c r="G1562" s="194"/>
      <c r="H1562" s="194"/>
      <c r="I1562" s="194"/>
      <c r="J1562" s="187"/>
    </row>
    <row r="1563" spans="1:10" x14ac:dyDescent="0.2">
      <c r="A1563" s="194"/>
      <c r="B1563" s="194"/>
      <c r="C1563" s="187"/>
      <c r="D1563" s="195"/>
      <c r="E1563" s="295"/>
      <c r="F1563" s="293"/>
      <c r="G1563" s="194"/>
      <c r="H1563" s="194"/>
      <c r="I1563" s="194"/>
      <c r="J1563" s="187"/>
    </row>
    <row r="1564" spans="1:10" x14ac:dyDescent="0.2">
      <c r="A1564" s="194"/>
      <c r="B1564" s="194"/>
      <c r="C1564" s="187"/>
      <c r="D1564" s="195"/>
      <c r="E1564" s="295"/>
      <c r="F1564" s="293"/>
      <c r="G1564" s="194"/>
      <c r="H1564" s="194"/>
      <c r="I1564" s="194"/>
      <c r="J1564" s="187"/>
    </row>
    <row r="1565" spans="1:10" x14ac:dyDescent="0.2">
      <c r="A1565" s="194"/>
      <c r="B1565" s="194"/>
      <c r="C1565" s="187"/>
      <c r="D1565" s="195"/>
      <c r="E1565" s="295"/>
      <c r="F1565" s="293"/>
      <c r="G1565" s="194"/>
      <c r="H1565" s="194"/>
      <c r="I1565" s="194"/>
      <c r="J1565" s="187"/>
    </row>
    <row r="1566" spans="1:10" x14ac:dyDescent="0.2">
      <c r="A1566" s="194"/>
      <c r="B1566" s="194"/>
      <c r="C1566" s="187"/>
      <c r="D1566" s="195"/>
      <c r="E1566" s="295"/>
      <c r="F1566" s="293"/>
      <c r="G1566" s="194"/>
      <c r="H1566" s="194"/>
      <c r="I1566" s="194"/>
      <c r="J1566" s="187"/>
    </row>
    <row r="1567" spans="1:10" x14ac:dyDescent="0.2">
      <c r="A1567" s="194"/>
      <c r="B1567" s="194"/>
      <c r="C1567" s="187"/>
      <c r="D1567" s="195"/>
      <c r="E1567" s="295"/>
      <c r="F1567" s="293"/>
      <c r="G1567" s="194"/>
      <c r="H1567" s="194"/>
      <c r="I1567" s="194"/>
      <c r="J1567" s="187"/>
    </row>
    <row r="1568" spans="1:10" x14ac:dyDescent="0.2">
      <c r="A1568" s="194"/>
      <c r="B1568" s="194"/>
      <c r="C1568" s="187"/>
      <c r="D1568" s="195"/>
      <c r="E1568" s="295"/>
      <c r="F1568" s="293"/>
      <c r="G1568" s="194"/>
      <c r="H1568" s="194"/>
      <c r="I1568" s="194"/>
      <c r="J1568" s="187"/>
    </row>
    <row r="1569" spans="1:10" x14ac:dyDescent="0.2">
      <c r="A1569" s="194"/>
      <c r="B1569" s="194"/>
      <c r="C1569" s="187"/>
      <c r="D1569" s="195"/>
      <c r="E1569" s="295"/>
      <c r="F1569" s="293"/>
      <c r="G1569" s="194"/>
      <c r="H1569" s="194"/>
      <c r="I1569" s="194"/>
      <c r="J1569" s="187"/>
    </row>
    <row r="1570" spans="1:10" x14ac:dyDescent="0.2">
      <c r="A1570" s="194"/>
      <c r="B1570" s="194"/>
      <c r="C1570" s="187"/>
      <c r="D1570" s="195"/>
      <c r="E1570" s="295"/>
      <c r="F1570" s="293"/>
      <c r="G1570" s="194"/>
      <c r="H1570" s="194"/>
      <c r="I1570" s="194"/>
      <c r="J1570" s="187"/>
    </row>
    <row r="1571" spans="1:10" x14ac:dyDescent="0.2">
      <c r="A1571" s="194"/>
      <c r="B1571" s="194"/>
      <c r="C1571" s="187"/>
      <c r="D1571" s="195"/>
      <c r="E1571" s="295"/>
      <c r="F1571" s="293"/>
      <c r="G1571" s="194"/>
      <c r="H1571" s="194"/>
      <c r="I1571" s="194"/>
      <c r="J1571" s="187"/>
    </row>
    <row r="1572" spans="1:10" x14ac:dyDescent="0.2">
      <c r="A1572" s="194"/>
      <c r="B1572" s="194"/>
      <c r="C1572" s="187"/>
      <c r="D1572" s="195"/>
      <c r="E1572" s="295"/>
      <c r="F1572" s="293"/>
      <c r="G1572" s="194"/>
      <c r="H1572" s="194"/>
      <c r="I1572" s="194"/>
      <c r="J1572" s="187"/>
    </row>
    <row r="1573" spans="1:10" x14ac:dyDescent="0.2">
      <c r="A1573" s="194"/>
      <c r="B1573" s="194"/>
      <c r="C1573" s="187"/>
      <c r="D1573" s="195"/>
      <c r="E1573" s="295"/>
      <c r="F1573" s="293"/>
      <c r="G1573" s="194"/>
      <c r="H1573" s="194"/>
      <c r="I1573" s="194"/>
      <c r="J1573" s="187"/>
    </row>
    <row r="1574" spans="1:10" x14ac:dyDescent="0.2">
      <c r="A1574" s="194"/>
      <c r="B1574" s="194"/>
      <c r="C1574" s="187"/>
      <c r="D1574" s="195"/>
      <c r="E1574" s="295"/>
      <c r="F1574" s="293"/>
      <c r="G1574" s="194"/>
      <c r="H1574" s="194"/>
      <c r="I1574" s="194"/>
      <c r="J1574" s="187"/>
    </row>
    <row r="1575" spans="1:10" x14ac:dyDescent="0.2">
      <c r="A1575" s="194"/>
      <c r="B1575" s="194"/>
      <c r="C1575" s="187"/>
      <c r="D1575" s="195"/>
      <c r="E1575" s="295"/>
      <c r="F1575" s="293"/>
      <c r="G1575" s="194"/>
      <c r="H1575" s="194"/>
      <c r="I1575" s="194"/>
      <c r="J1575" s="187"/>
    </row>
    <row r="1576" spans="1:10" x14ac:dyDescent="0.2">
      <c r="A1576" s="194"/>
      <c r="B1576" s="194"/>
      <c r="C1576" s="187"/>
      <c r="D1576" s="195"/>
      <c r="E1576" s="295"/>
      <c r="F1576" s="293"/>
      <c r="G1576" s="194"/>
      <c r="H1576" s="194"/>
      <c r="I1576" s="194"/>
      <c r="J1576" s="187"/>
    </row>
    <row r="1577" spans="1:10" x14ac:dyDescent="0.2">
      <c r="A1577" s="194"/>
      <c r="B1577" s="194"/>
      <c r="C1577" s="187"/>
      <c r="D1577" s="195"/>
      <c r="E1577" s="295"/>
      <c r="F1577" s="293"/>
      <c r="G1577" s="194"/>
      <c r="H1577" s="194"/>
      <c r="I1577" s="194"/>
      <c r="J1577" s="187"/>
    </row>
    <row r="1578" spans="1:10" x14ac:dyDescent="0.2">
      <c r="A1578" s="194"/>
      <c r="B1578" s="194"/>
      <c r="C1578" s="187"/>
      <c r="D1578" s="195"/>
      <c r="E1578" s="295"/>
      <c r="F1578" s="293"/>
      <c r="G1578" s="194"/>
      <c r="H1578" s="194"/>
      <c r="I1578" s="208"/>
      <c r="J1578" s="187"/>
    </row>
    <row r="1579" spans="1:10" x14ac:dyDescent="0.2">
      <c r="A1579" s="194"/>
      <c r="B1579" s="194"/>
      <c r="C1579" s="187"/>
      <c r="D1579" s="195"/>
      <c r="E1579" s="295"/>
      <c r="F1579" s="293"/>
      <c r="G1579" s="194"/>
      <c r="H1579" s="194"/>
      <c r="I1579" s="194"/>
      <c r="J1579" s="187"/>
    </row>
    <row r="1580" spans="1:10" x14ac:dyDescent="0.2">
      <c r="A1580" s="194"/>
      <c r="B1580" s="194"/>
      <c r="C1580" s="187"/>
      <c r="D1580" s="195"/>
      <c r="E1580" s="295"/>
      <c r="F1580" s="293"/>
      <c r="G1580" s="194"/>
      <c r="H1580" s="194"/>
      <c r="I1580" s="194"/>
      <c r="J1580" s="187"/>
    </row>
    <row r="1581" spans="1:10" x14ac:dyDescent="0.2">
      <c r="A1581" s="194"/>
      <c r="B1581" s="194"/>
      <c r="C1581" s="187"/>
      <c r="D1581" s="195"/>
      <c r="E1581" s="295"/>
      <c r="F1581" s="293"/>
      <c r="G1581" s="194"/>
      <c r="H1581" s="194"/>
      <c r="I1581" s="194"/>
      <c r="J1581" s="187"/>
    </row>
    <row r="1582" spans="1:10" x14ac:dyDescent="0.2">
      <c r="A1582" s="194"/>
      <c r="B1582" s="194"/>
      <c r="C1582" s="187"/>
      <c r="D1582" s="195"/>
      <c r="E1582" s="295"/>
      <c r="F1582" s="293"/>
      <c r="G1582" s="194"/>
      <c r="H1582" s="194"/>
      <c r="I1582" s="194"/>
      <c r="J1582" s="187"/>
    </row>
    <row r="1583" spans="1:10" x14ac:dyDescent="0.2">
      <c r="A1583" s="194"/>
      <c r="B1583" s="194"/>
      <c r="C1583" s="187"/>
      <c r="D1583" s="195"/>
      <c r="E1583" s="295"/>
      <c r="F1583" s="293"/>
      <c r="G1583" s="194"/>
      <c r="H1583" s="194"/>
      <c r="I1583" s="194"/>
      <c r="J1583" s="187"/>
    </row>
    <row r="1584" spans="1:10" x14ac:dyDescent="0.2">
      <c r="A1584" s="194"/>
      <c r="B1584" s="194"/>
      <c r="C1584" s="187"/>
      <c r="D1584" s="195"/>
      <c r="E1584" s="295"/>
      <c r="F1584" s="131"/>
      <c r="G1584" s="199"/>
      <c r="H1584" s="199"/>
      <c r="I1584" s="194"/>
      <c r="J1584" s="187"/>
    </row>
    <row r="1585" spans="1:10" x14ac:dyDescent="0.2">
      <c r="A1585" s="194"/>
      <c r="B1585" s="194"/>
      <c r="C1585" s="187"/>
      <c r="D1585" s="195"/>
      <c r="E1585" s="295"/>
      <c r="F1585" s="293"/>
      <c r="G1585" s="194"/>
      <c r="H1585" s="194"/>
      <c r="I1585" s="194"/>
      <c r="J1585" s="187"/>
    </row>
    <row r="1586" spans="1:10" x14ac:dyDescent="0.2">
      <c r="A1586" s="194"/>
      <c r="B1586" s="194"/>
      <c r="C1586" s="187"/>
      <c r="D1586" s="195"/>
      <c r="E1586" s="295"/>
      <c r="F1586" s="293"/>
      <c r="G1586" s="194"/>
      <c r="H1586" s="194"/>
      <c r="I1586" s="194"/>
      <c r="J1586" s="187"/>
    </row>
    <row r="1587" spans="1:10" x14ac:dyDescent="0.2">
      <c r="A1587" s="194"/>
      <c r="B1587" s="194"/>
      <c r="C1587" s="187"/>
      <c r="D1587" s="195"/>
      <c r="E1587" s="295"/>
      <c r="F1587" s="293"/>
      <c r="G1587" s="194"/>
      <c r="H1587" s="194"/>
      <c r="I1587" s="194"/>
      <c r="J1587" s="187"/>
    </row>
    <row r="1588" spans="1:10" x14ac:dyDescent="0.2">
      <c r="A1588" s="194"/>
      <c r="B1588" s="194"/>
      <c r="C1588" s="187"/>
      <c r="D1588" s="195"/>
      <c r="E1588" s="295"/>
      <c r="F1588" s="293"/>
      <c r="G1588" s="194"/>
      <c r="H1588" s="194"/>
      <c r="I1588" s="194"/>
      <c r="J1588" s="187"/>
    </row>
    <row r="1589" spans="1:10" x14ac:dyDescent="0.2">
      <c r="A1589" s="194"/>
      <c r="B1589" s="194"/>
      <c r="C1589" s="187"/>
      <c r="D1589" s="195"/>
      <c r="E1589" s="295"/>
      <c r="F1589" s="293"/>
      <c r="G1589" s="194"/>
      <c r="H1589" s="194"/>
      <c r="I1589" s="194"/>
      <c r="J1589" s="187"/>
    </row>
    <row r="1590" spans="1:10" x14ac:dyDescent="0.2">
      <c r="A1590" s="194"/>
      <c r="B1590" s="194"/>
      <c r="C1590" s="187"/>
      <c r="D1590" s="195"/>
      <c r="E1590" s="295"/>
      <c r="F1590" s="293"/>
      <c r="G1590" s="194"/>
      <c r="H1590" s="194"/>
      <c r="I1590" s="194"/>
      <c r="J1590" s="187"/>
    </row>
    <row r="1591" spans="1:10" x14ac:dyDescent="0.2">
      <c r="A1591" s="194"/>
      <c r="B1591" s="194"/>
      <c r="C1591" s="187"/>
      <c r="D1591" s="195"/>
      <c r="E1591" s="295"/>
      <c r="F1591" s="293"/>
      <c r="G1591" s="194"/>
      <c r="H1591" s="194"/>
      <c r="I1591" s="194"/>
      <c r="J1591" s="187"/>
    </row>
    <row r="1592" spans="1:10" x14ac:dyDescent="0.2">
      <c r="A1592" s="194"/>
      <c r="B1592" s="194"/>
      <c r="C1592" s="187"/>
      <c r="D1592" s="195"/>
      <c r="E1592" s="295"/>
      <c r="F1592" s="293"/>
      <c r="G1592" s="194"/>
      <c r="H1592" s="194"/>
      <c r="I1592" s="194"/>
      <c r="J1592" s="187"/>
    </row>
    <row r="1593" spans="1:10" x14ac:dyDescent="0.2">
      <c r="A1593" s="194"/>
      <c r="B1593" s="194"/>
      <c r="C1593" s="187"/>
      <c r="D1593" s="195"/>
      <c r="E1593" s="295"/>
      <c r="F1593" s="293"/>
      <c r="G1593" s="194"/>
      <c r="H1593" s="194"/>
      <c r="I1593" s="194"/>
      <c r="J1593" s="187"/>
    </row>
    <row r="1594" spans="1:10" x14ac:dyDescent="0.2">
      <c r="A1594" s="194"/>
      <c r="B1594" s="194"/>
      <c r="C1594" s="187"/>
      <c r="D1594" s="195"/>
      <c r="E1594" s="295"/>
      <c r="F1594" s="293"/>
      <c r="G1594" s="194"/>
      <c r="H1594" s="194"/>
      <c r="I1594" s="194"/>
      <c r="J1594" s="187"/>
    </row>
    <row r="1595" spans="1:10" x14ac:dyDescent="0.2">
      <c r="A1595" s="196"/>
      <c r="B1595" s="196"/>
      <c r="C1595" s="197"/>
      <c r="D1595" s="195"/>
      <c r="E1595" s="295"/>
      <c r="F1595" s="210"/>
      <c r="G1595" s="198"/>
      <c r="H1595" s="198"/>
      <c r="I1595" s="198"/>
      <c r="J1595" s="187"/>
    </row>
    <row r="1596" spans="1:10" x14ac:dyDescent="0.2">
      <c r="A1596" s="194"/>
      <c r="B1596" s="194"/>
      <c r="C1596" s="187"/>
      <c r="D1596" s="195"/>
      <c r="E1596" s="295"/>
      <c r="F1596" s="293"/>
      <c r="G1596" s="194"/>
      <c r="H1596" s="194"/>
      <c r="I1596" s="194"/>
      <c r="J1596" s="187"/>
    </row>
    <row r="1597" spans="1:10" x14ac:dyDescent="0.2">
      <c r="A1597" s="194"/>
      <c r="B1597" s="194"/>
      <c r="C1597" s="187"/>
      <c r="D1597" s="195"/>
      <c r="E1597" s="295"/>
      <c r="F1597" s="293"/>
      <c r="G1597" s="194"/>
      <c r="H1597" s="194"/>
      <c r="I1597" s="194"/>
      <c r="J1597" s="187"/>
    </row>
    <row r="1598" spans="1:10" x14ac:dyDescent="0.2">
      <c r="A1598" s="194"/>
      <c r="B1598" s="194"/>
      <c r="C1598" s="187"/>
      <c r="D1598" s="195"/>
      <c r="E1598" s="295"/>
      <c r="F1598" s="293"/>
      <c r="G1598" s="194"/>
      <c r="H1598" s="194"/>
      <c r="I1598" s="194"/>
      <c r="J1598" s="187"/>
    </row>
    <row r="1599" spans="1:10" x14ac:dyDescent="0.2">
      <c r="A1599" s="194"/>
      <c r="B1599" s="194"/>
      <c r="C1599" s="187"/>
      <c r="D1599" s="195"/>
      <c r="E1599" s="295"/>
      <c r="F1599" s="293"/>
      <c r="G1599" s="194"/>
      <c r="H1599" s="194"/>
      <c r="I1599" s="194"/>
      <c r="J1599" s="187"/>
    </row>
    <row r="1600" spans="1:10" x14ac:dyDescent="0.2">
      <c r="A1600" s="194"/>
      <c r="B1600" s="194"/>
      <c r="C1600" s="187"/>
      <c r="D1600" s="195"/>
      <c r="E1600" s="295"/>
      <c r="F1600" s="293"/>
      <c r="G1600" s="194"/>
      <c r="H1600" s="194"/>
      <c r="I1600" s="194"/>
      <c r="J1600" s="187"/>
    </row>
    <row r="1601" spans="1:10" x14ac:dyDescent="0.2">
      <c r="A1601" s="194"/>
      <c r="B1601" s="194"/>
      <c r="C1601" s="187"/>
      <c r="D1601" s="195"/>
      <c r="E1601" s="295"/>
      <c r="F1601" s="293"/>
      <c r="G1601" s="194"/>
      <c r="H1601" s="194"/>
      <c r="I1601" s="194"/>
      <c r="J1601" s="187"/>
    </row>
    <row r="1602" spans="1:10" x14ac:dyDescent="0.2">
      <c r="A1602" s="194"/>
      <c r="B1602" s="194"/>
      <c r="C1602" s="187"/>
      <c r="D1602" s="195"/>
      <c r="E1602" s="295"/>
      <c r="F1602" s="293"/>
      <c r="G1602" s="194"/>
      <c r="H1602" s="194"/>
      <c r="I1602" s="194"/>
      <c r="J1602" s="187"/>
    </row>
    <row r="1603" spans="1:10" x14ac:dyDescent="0.2">
      <c r="A1603" s="194"/>
      <c r="B1603" s="194"/>
      <c r="C1603" s="187"/>
      <c r="D1603" s="195"/>
      <c r="E1603" s="295"/>
      <c r="F1603" s="293"/>
      <c r="G1603" s="194"/>
      <c r="H1603" s="194"/>
      <c r="I1603" s="194"/>
      <c r="J1603" s="187"/>
    </row>
    <row r="1604" spans="1:10" x14ac:dyDescent="0.2">
      <c r="A1604" s="194"/>
      <c r="B1604" s="194"/>
      <c r="C1604" s="187"/>
      <c r="D1604" s="195"/>
      <c r="E1604" s="295"/>
      <c r="F1604" s="293"/>
      <c r="G1604" s="194"/>
      <c r="H1604" s="194"/>
      <c r="I1604" s="194"/>
      <c r="J1604" s="187"/>
    </row>
    <row r="1605" spans="1:10" x14ac:dyDescent="0.2">
      <c r="A1605" s="194"/>
      <c r="B1605" s="194"/>
      <c r="C1605" s="187"/>
      <c r="D1605" s="195"/>
      <c r="E1605" s="295"/>
      <c r="F1605" s="293"/>
      <c r="G1605" s="194"/>
      <c r="H1605" s="194"/>
      <c r="I1605" s="194"/>
      <c r="J1605" s="187"/>
    </row>
    <row r="1606" spans="1:10" x14ac:dyDescent="0.2">
      <c r="A1606" s="194"/>
      <c r="B1606" s="194"/>
      <c r="C1606" s="187"/>
      <c r="D1606" s="195"/>
      <c r="E1606" s="295"/>
      <c r="F1606" s="293"/>
      <c r="G1606" s="194"/>
      <c r="H1606" s="194"/>
      <c r="I1606" s="194"/>
      <c r="J1606" s="187"/>
    </row>
    <row r="1607" spans="1:10" x14ac:dyDescent="0.2">
      <c r="A1607" s="194"/>
      <c r="B1607" s="194"/>
      <c r="C1607" s="187"/>
      <c r="D1607" s="195"/>
      <c r="E1607" s="295"/>
      <c r="F1607" s="293"/>
      <c r="G1607" s="194"/>
      <c r="H1607" s="194"/>
      <c r="I1607" s="194"/>
      <c r="J1607" s="187"/>
    </row>
    <row r="1608" spans="1:10" x14ac:dyDescent="0.2">
      <c r="A1608" s="194"/>
      <c r="B1608" s="194"/>
      <c r="C1608" s="187"/>
      <c r="D1608" s="195"/>
      <c r="E1608" s="295"/>
      <c r="F1608" s="293"/>
      <c r="G1608" s="194"/>
      <c r="H1608" s="194"/>
      <c r="I1608" s="194"/>
      <c r="J1608" s="187"/>
    </row>
    <row r="1609" spans="1:10" x14ac:dyDescent="0.2">
      <c r="A1609" s="194"/>
      <c r="B1609" s="194"/>
      <c r="C1609" s="187"/>
      <c r="D1609" s="195"/>
      <c r="E1609" s="295"/>
      <c r="F1609" s="293"/>
      <c r="G1609" s="194"/>
      <c r="H1609" s="194"/>
      <c r="I1609" s="194"/>
      <c r="J1609" s="187"/>
    </row>
    <row r="1610" spans="1:10" x14ac:dyDescent="0.2">
      <c r="A1610" s="194"/>
      <c r="B1610" s="194"/>
      <c r="C1610" s="187"/>
      <c r="D1610" s="195"/>
      <c r="E1610" s="295"/>
      <c r="F1610" s="293"/>
      <c r="G1610" s="194"/>
      <c r="H1610" s="194"/>
      <c r="I1610" s="194"/>
      <c r="J1610" s="187"/>
    </row>
    <row r="1611" spans="1:10" x14ac:dyDescent="0.2">
      <c r="A1611" s="194"/>
      <c r="B1611" s="194"/>
      <c r="C1611" s="187"/>
      <c r="D1611" s="195"/>
      <c r="E1611" s="295"/>
      <c r="F1611" s="131"/>
      <c r="G1611" s="199"/>
      <c r="H1611" s="199"/>
      <c r="I1611" s="194"/>
      <c r="J1611" s="187"/>
    </row>
    <row r="1612" spans="1:10" x14ac:dyDescent="0.2">
      <c r="A1612" s="194"/>
      <c r="B1612" s="194"/>
      <c r="C1612" s="187"/>
      <c r="D1612" s="195"/>
      <c r="E1612" s="295"/>
      <c r="F1612" s="293"/>
      <c r="G1612" s="194"/>
      <c r="H1612" s="194"/>
      <c r="I1612" s="194"/>
      <c r="J1612" s="187"/>
    </row>
    <row r="1613" spans="1:10" x14ac:dyDescent="0.2">
      <c r="A1613" s="194"/>
      <c r="B1613" s="194"/>
      <c r="C1613" s="187"/>
      <c r="D1613" s="195"/>
      <c r="E1613" s="295"/>
      <c r="F1613" s="293"/>
      <c r="G1613" s="194"/>
      <c r="H1613" s="194"/>
      <c r="I1613" s="194"/>
      <c r="J1613" s="187"/>
    </row>
    <row r="1614" spans="1:10" x14ac:dyDescent="0.2">
      <c r="A1614" s="194"/>
      <c r="B1614" s="194"/>
      <c r="C1614" s="187"/>
      <c r="D1614" s="195"/>
      <c r="E1614" s="295"/>
      <c r="F1614" s="293"/>
      <c r="G1614" s="194"/>
      <c r="H1614" s="194"/>
      <c r="I1614" s="194"/>
      <c r="J1614" s="187"/>
    </row>
    <row r="1615" spans="1:10" x14ac:dyDescent="0.2">
      <c r="A1615" s="194"/>
      <c r="B1615" s="194"/>
      <c r="C1615" s="187"/>
      <c r="D1615" s="195"/>
      <c r="E1615" s="295"/>
      <c r="F1615" s="293"/>
      <c r="G1615" s="194"/>
      <c r="H1615" s="194"/>
      <c r="I1615" s="194"/>
      <c r="J1615" s="187"/>
    </row>
    <row r="1616" spans="1:10" x14ac:dyDescent="0.2">
      <c r="A1616" s="194"/>
      <c r="B1616" s="194"/>
      <c r="C1616" s="187"/>
      <c r="D1616" s="195"/>
      <c r="E1616" s="295"/>
      <c r="F1616" s="293"/>
      <c r="G1616" s="194"/>
      <c r="H1616" s="194"/>
      <c r="I1616" s="194"/>
      <c r="J1616" s="187"/>
    </row>
    <row r="1617" spans="1:10" x14ac:dyDescent="0.2">
      <c r="A1617" s="194"/>
      <c r="B1617" s="194"/>
      <c r="C1617" s="187"/>
      <c r="D1617" s="195"/>
      <c r="E1617" s="295"/>
      <c r="F1617" s="294"/>
      <c r="G1617" s="204"/>
      <c r="H1617" s="204"/>
      <c r="I1617" s="204"/>
      <c r="J1617" s="205"/>
    </row>
    <row r="1618" spans="1:10" x14ac:dyDescent="0.2">
      <c r="A1618" s="194"/>
      <c r="B1618" s="194"/>
      <c r="C1618" s="187"/>
      <c r="D1618" s="195"/>
      <c r="E1618" s="295"/>
      <c r="F1618" s="293"/>
      <c r="G1618" s="194"/>
      <c r="H1618" s="194"/>
      <c r="I1618" s="194"/>
      <c r="J1618" s="187"/>
    </row>
    <row r="1619" spans="1:10" x14ac:dyDescent="0.2">
      <c r="A1619" s="194"/>
      <c r="B1619" s="194"/>
      <c r="C1619" s="187"/>
      <c r="D1619" s="195"/>
      <c r="E1619" s="295"/>
      <c r="F1619" s="293"/>
      <c r="G1619" s="194"/>
      <c r="H1619" s="194"/>
      <c r="I1619" s="194"/>
      <c r="J1619" s="187"/>
    </row>
    <row r="1620" spans="1:10" x14ac:dyDescent="0.2">
      <c r="A1620" s="194"/>
      <c r="B1620" s="194"/>
      <c r="C1620" s="187"/>
      <c r="D1620" s="195"/>
      <c r="E1620" s="295"/>
      <c r="F1620" s="293"/>
      <c r="G1620" s="194"/>
      <c r="H1620" s="194"/>
      <c r="I1620" s="194"/>
      <c r="J1620" s="187"/>
    </row>
    <row r="1621" spans="1:10" x14ac:dyDescent="0.2">
      <c r="A1621" s="194"/>
      <c r="B1621" s="194"/>
      <c r="C1621" s="187"/>
      <c r="D1621" s="195"/>
      <c r="E1621" s="295"/>
      <c r="F1621" s="293"/>
      <c r="G1621" s="194"/>
      <c r="H1621" s="194"/>
      <c r="I1621" s="194"/>
      <c r="J1621" s="187"/>
    </row>
    <row r="1622" spans="1:10" x14ac:dyDescent="0.2">
      <c r="A1622" s="194"/>
      <c r="B1622" s="194"/>
      <c r="C1622" s="187"/>
      <c r="D1622" s="195"/>
      <c r="E1622" s="295"/>
      <c r="F1622" s="293"/>
      <c r="G1622" s="194"/>
      <c r="H1622" s="194"/>
      <c r="I1622" s="194"/>
      <c r="J1622" s="187"/>
    </row>
    <row r="1623" spans="1:10" x14ac:dyDescent="0.2">
      <c r="A1623" s="194"/>
      <c r="B1623" s="194"/>
      <c r="C1623" s="187"/>
      <c r="D1623" s="195"/>
      <c r="E1623" s="295"/>
      <c r="F1623" s="293"/>
      <c r="G1623" s="194"/>
      <c r="H1623" s="194"/>
      <c r="I1623" s="194"/>
      <c r="J1623" s="187"/>
    </row>
    <row r="1624" spans="1:10" x14ac:dyDescent="0.2">
      <c r="A1624" s="194"/>
      <c r="B1624" s="194"/>
      <c r="C1624" s="187"/>
      <c r="D1624" s="195"/>
      <c r="E1624" s="295"/>
      <c r="F1624" s="293"/>
      <c r="G1624" s="194"/>
      <c r="H1624" s="194"/>
      <c r="I1624" s="194"/>
      <c r="J1624" s="187"/>
    </row>
    <row r="1625" spans="1:10" x14ac:dyDescent="0.2">
      <c r="A1625" s="194"/>
      <c r="B1625" s="194"/>
      <c r="C1625" s="187"/>
      <c r="D1625" s="195"/>
      <c r="E1625" s="295"/>
      <c r="F1625" s="293"/>
      <c r="G1625" s="194"/>
      <c r="H1625" s="194"/>
      <c r="I1625" s="194"/>
      <c r="J1625" s="187"/>
    </row>
    <row r="1626" spans="1:10" x14ac:dyDescent="0.2">
      <c r="A1626" s="194"/>
      <c r="B1626" s="194"/>
      <c r="C1626" s="187"/>
      <c r="D1626" s="195"/>
      <c r="E1626" s="295"/>
      <c r="F1626" s="293"/>
      <c r="G1626" s="194"/>
      <c r="H1626" s="194"/>
      <c r="I1626" s="194"/>
      <c r="J1626" s="187"/>
    </row>
    <row r="1627" spans="1:10" x14ac:dyDescent="0.2">
      <c r="A1627" s="194"/>
      <c r="B1627" s="194"/>
      <c r="C1627" s="187"/>
      <c r="D1627" s="195"/>
      <c r="E1627" s="295"/>
      <c r="F1627" s="293"/>
      <c r="G1627" s="194"/>
      <c r="H1627" s="194"/>
      <c r="I1627" s="194"/>
      <c r="J1627" s="187"/>
    </row>
    <row r="1628" spans="1:10" x14ac:dyDescent="0.2">
      <c r="A1628" s="194"/>
      <c r="B1628" s="194"/>
      <c r="C1628" s="187"/>
      <c r="D1628" s="195"/>
      <c r="E1628" s="295"/>
      <c r="F1628" s="293"/>
      <c r="G1628" s="194"/>
      <c r="H1628" s="194"/>
      <c r="I1628" s="194"/>
      <c r="J1628" s="187"/>
    </row>
    <row r="1629" spans="1:10" x14ac:dyDescent="0.2">
      <c r="A1629" s="194"/>
      <c r="B1629" s="194"/>
      <c r="C1629" s="187"/>
      <c r="D1629" s="195"/>
      <c r="E1629" s="295"/>
      <c r="F1629" s="293"/>
      <c r="G1629" s="194"/>
      <c r="H1629" s="194"/>
      <c r="I1629" s="194"/>
      <c r="J1629" s="187"/>
    </row>
    <row r="1630" spans="1:10" x14ac:dyDescent="0.2">
      <c r="A1630" s="194"/>
      <c r="B1630" s="194"/>
      <c r="C1630" s="187"/>
      <c r="D1630" s="195"/>
      <c r="E1630" s="295"/>
      <c r="F1630" s="210"/>
      <c r="G1630" s="198"/>
      <c r="H1630" s="198"/>
      <c r="I1630" s="194"/>
      <c r="J1630" s="187"/>
    </row>
    <row r="1631" spans="1:10" x14ac:dyDescent="0.2">
      <c r="A1631" s="194"/>
      <c r="B1631" s="194"/>
      <c r="C1631" s="187"/>
      <c r="D1631" s="195"/>
      <c r="E1631" s="295"/>
      <c r="F1631" s="293"/>
      <c r="G1631" s="194"/>
      <c r="H1631" s="194"/>
      <c r="I1631" s="194"/>
      <c r="J1631" s="187"/>
    </row>
    <row r="1632" spans="1:10" x14ac:dyDescent="0.2">
      <c r="A1632" s="194"/>
      <c r="B1632" s="194"/>
      <c r="C1632" s="187"/>
      <c r="D1632" s="195"/>
      <c r="E1632" s="295"/>
      <c r="F1632" s="294"/>
      <c r="G1632" s="204"/>
      <c r="H1632" s="204"/>
      <c r="I1632" s="204"/>
      <c r="J1632" s="205"/>
    </row>
    <row r="1633" spans="1:10" x14ac:dyDescent="0.2">
      <c r="A1633" s="194"/>
      <c r="B1633" s="194"/>
      <c r="C1633" s="187"/>
      <c r="D1633" s="195"/>
      <c r="E1633" s="295"/>
      <c r="F1633" s="294"/>
      <c r="G1633" s="204"/>
      <c r="H1633" s="204"/>
      <c r="I1633" s="204"/>
      <c r="J1633" s="205"/>
    </row>
    <row r="1634" spans="1:10" x14ac:dyDescent="0.2">
      <c r="A1634" s="194"/>
      <c r="B1634" s="194"/>
      <c r="C1634" s="187"/>
      <c r="D1634" s="195"/>
      <c r="E1634" s="295"/>
      <c r="F1634" s="293"/>
      <c r="G1634" s="194"/>
      <c r="H1634" s="194"/>
      <c r="I1634" s="194"/>
      <c r="J1634" s="187"/>
    </row>
    <row r="1635" spans="1:10" x14ac:dyDescent="0.2">
      <c r="A1635" s="194"/>
      <c r="B1635" s="194"/>
      <c r="C1635" s="187"/>
      <c r="D1635" s="195"/>
      <c r="E1635" s="295"/>
      <c r="F1635" s="293"/>
      <c r="G1635" s="194"/>
      <c r="H1635" s="194"/>
      <c r="I1635" s="194"/>
      <c r="J1635" s="187"/>
    </row>
    <row r="1636" spans="1:10" x14ac:dyDescent="0.2">
      <c r="A1636" s="194"/>
      <c r="B1636" s="194"/>
      <c r="C1636" s="187"/>
      <c r="D1636" s="195"/>
      <c r="E1636" s="295"/>
      <c r="F1636" s="131"/>
      <c r="G1636" s="199"/>
      <c r="H1636" s="199"/>
      <c r="I1636" s="194"/>
      <c r="J1636" s="187"/>
    </row>
    <row r="1637" spans="1:10" x14ac:dyDescent="0.2">
      <c r="A1637" s="194"/>
      <c r="B1637" s="194"/>
      <c r="C1637" s="187"/>
      <c r="D1637" s="195"/>
      <c r="E1637" s="295"/>
      <c r="F1637" s="293"/>
      <c r="G1637" s="194"/>
      <c r="H1637" s="194"/>
      <c r="I1637" s="194"/>
      <c r="J1637" s="187"/>
    </row>
    <row r="1638" spans="1:10" x14ac:dyDescent="0.2">
      <c r="A1638" s="194"/>
      <c r="B1638" s="194"/>
      <c r="C1638" s="187"/>
      <c r="D1638" s="195"/>
      <c r="E1638" s="295"/>
      <c r="F1638" s="293"/>
      <c r="G1638" s="194"/>
      <c r="H1638" s="194"/>
      <c r="I1638" s="194"/>
      <c r="J1638" s="187"/>
    </row>
    <row r="1639" spans="1:10" x14ac:dyDescent="0.2">
      <c r="A1639" s="194"/>
      <c r="B1639" s="194"/>
      <c r="C1639" s="187"/>
      <c r="D1639" s="195"/>
      <c r="E1639" s="295"/>
      <c r="F1639" s="293"/>
      <c r="G1639" s="194"/>
      <c r="H1639" s="194"/>
      <c r="I1639" s="194"/>
      <c r="J1639" s="187"/>
    </row>
    <row r="1640" spans="1:10" x14ac:dyDescent="0.2">
      <c r="A1640" s="194"/>
      <c r="B1640" s="194"/>
      <c r="C1640" s="187"/>
      <c r="D1640" s="195"/>
      <c r="E1640" s="295"/>
      <c r="F1640" s="293"/>
      <c r="G1640" s="194"/>
      <c r="H1640" s="194"/>
      <c r="I1640" s="194"/>
      <c r="J1640" s="187"/>
    </row>
    <row r="1641" spans="1:10" x14ac:dyDescent="0.2">
      <c r="A1641" s="194"/>
      <c r="B1641" s="194"/>
      <c r="C1641" s="187"/>
      <c r="D1641" s="195"/>
      <c r="E1641" s="295"/>
      <c r="F1641" s="293"/>
      <c r="G1641" s="194"/>
      <c r="H1641" s="194"/>
      <c r="I1641" s="194"/>
      <c r="J1641" s="187"/>
    </row>
    <row r="1642" spans="1:10" x14ac:dyDescent="0.2">
      <c r="A1642" s="194"/>
      <c r="B1642" s="194"/>
      <c r="C1642" s="187"/>
      <c r="D1642" s="195"/>
      <c r="E1642" s="295"/>
      <c r="F1642" s="293"/>
      <c r="G1642" s="194"/>
      <c r="H1642" s="194"/>
      <c r="I1642" s="194"/>
      <c r="J1642" s="187"/>
    </row>
    <row r="1643" spans="1:10" x14ac:dyDescent="0.2">
      <c r="A1643" s="194"/>
      <c r="B1643" s="194"/>
      <c r="C1643" s="187"/>
      <c r="D1643" s="195"/>
      <c r="E1643" s="295"/>
      <c r="F1643" s="293"/>
      <c r="G1643" s="194"/>
      <c r="H1643" s="194"/>
      <c r="I1643" s="194"/>
      <c r="J1643" s="187"/>
    </row>
    <row r="1644" spans="1:10" x14ac:dyDescent="0.2">
      <c r="A1644" s="194"/>
      <c r="B1644" s="194"/>
      <c r="C1644" s="187"/>
      <c r="D1644" s="195"/>
      <c r="E1644" s="295"/>
      <c r="F1644" s="293"/>
      <c r="G1644" s="194"/>
      <c r="H1644" s="194"/>
      <c r="I1644" s="194"/>
      <c r="J1644" s="187"/>
    </row>
    <row r="1645" spans="1:10" x14ac:dyDescent="0.2">
      <c r="A1645" s="194"/>
      <c r="B1645" s="194"/>
      <c r="C1645" s="187"/>
      <c r="D1645" s="195"/>
      <c r="E1645" s="295"/>
      <c r="F1645" s="293"/>
      <c r="G1645" s="194"/>
      <c r="H1645" s="194"/>
      <c r="I1645" s="194"/>
      <c r="J1645" s="187"/>
    </row>
    <row r="1646" spans="1:10" x14ac:dyDescent="0.2">
      <c r="A1646" s="194"/>
      <c r="B1646" s="194"/>
      <c r="C1646" s="187"/>
      <c r="D1646" s="195"/>
      <c r="E1646" s="295"/>
      <c r="F1646" s="293"/>
      <c r="G1646" s="194"/>
      <c r="H1646" s="194"/>
      <c r="I1646" s="194"/>
      <c r="J1646" s="187"/>
    </row>
    <row r="1647" spans="1:10" x14ac:dyDescent="0.2">
      <c r="A1647" s="194"/>
      <c r="B1647" s="194"/>
      <c r="C1647" s="187"/>
      <c r="D1647" s="195"/>
      <c r="E1647" s="295"/>
      <c r="F1647" s="293"/>
      <c r="G1647" s="194"/>
      <c r="H1647" s="194"/>
      <c r="I1647" s="194"/>
      <c r="J1647" s="187"/>
    </row>
    <row r="1648" spans="1:10" x14ac:dyDescent="0.2">
      <c r="A1648" s="194"/>
      <c r="B1648" s="194"/>
      <c r="C1648" s="187"/>
      <c r="D1648" s="195"/>
      <c r="E1648" s="295"/>
      <c r="F1648" s="293"/>
      <c r="G1648" s="194"/>
      <c r="H1648" s="194"/>
      <c r="I1648" s="194"/>
      <c r="J1648" s="187"/>
    </row>
    <row r="1649" spans="1:10" x14ac:dyDescent="0.2">
      <c r="A1649" s="194"/>
      <c r="B1649" s="194"/>
      <c r="C1649" s="187"/>
      <c r="D1649" s="195"/>
      <c r="E1649" s="295"/>
      <c r="F1649" s="293"/>
      <c r="G1649" s="194"/>
      <c r="H1649" s="194"/>
      <c r="I1649" s="194"/>
      <c r="J1649" s="187"/>
    </row>
    <row r="1650" spans="1:10" x14ac:dyDescent="0.2">
      <c r="A1650" s="194"/>
      <c r="B1650" s="194"/>
      <c r="C1650" s="187"/>
      <c r="D1650" s="195"/>
      <c r="E1650" s="295"/>
      <c r="F1650" s="212"/>
      <c r="G1650" s="213"/>
      <c r="H1650" s="213"/>
      <c r="I1650" s="213"/>
      <c r="J1650" s="187"/>
    </row>
    <row r="1651" spans="1:10" x14ac:dyDescent="0.2">
      <c r="A1651" s="194"/>
      <c r="B1651" s="194"/>
      <c r="C1651" s="187"/>
      <c r="D1651" s="195"/>
      <c r="E1651" s="295"/>
      <c r="F1651" s="293"/>
      <c r="G1651" s="194"/>
      <c r="H1651" s="194"/>
      <c r="I1651" s="194"/>
      <c r="J1651" s="187"/>
    </row>
    <row r="1652" spans="1:10" x14ac:dyDescent="0.2">
      <c r="A1652" s="194"/>
      <c r="B1652" s="194"/>
      <c r="C1652" s="187"/>
      <c r="D1652" s="195"/>
      <c r="E1652" s="295"/>
      <c r="F1652" s="293"/>
      <c r="G1652" s="194"/>
      <c r="H1652" s="194"/>
      <c r="I1652" s="194"/>
      <c r="J1652" s="187"/>
    </row>
    <row r="1653" spans="1:10" x14ac:dyDescent="0.2">
      <c r="A1653" s="194"/>
      <c r="B1653" s="194"/>
      <c r="C1653" s="187"/>
      <c r="D1653" s="195"/>
      <c r="E1653" s="295"/>
      <c r="F1653" s="293"/>
      <c r="G1653" s="194"/>
      <c r="H1653" s="194"/>
      <c r="I1653" s="194"/>
      <c r="J1653" s="187"/>
    </row>
    <row r="1654" spans="1:10" x14ac:dyDescent="0.2">
      <c r="A1654" s="194"/>
      <c r="B1654" s="194"/>
      <c r="C1654" s="187"/>
      <c r="D1654" s="195"/>
      <c r="E1654" s="295"/>
      <c r="F1654" s="293"/>
      <c r="G1654" s="194"/>
      <c r="H1654" s="194"/>
      <c r="I1654" s="194"/>
      <c r="J1654" s="187"/>
    </row>
    <row r="1655" spans="1:10" x14ac:dyDescent="0.2">
      <c r="A1655" s="194"/>
      <c r="B1655" s="194"/>
      <c r="C1655" s="187"/>
      <c r="D1655" s="195"/>
      <c r="E1655" s="295"/>
      <c r="F1655" s="293"/>
      <c r="G1655" s="194"/>
      <c r="H1655" s="194"/>
      <c r="I1655" s="194"/>
      <c r="J1655" s="187"/>
    </row>
    <row r="1656" spans="1:10" x14ac:dyDescent="0.2">
      <c r="A1656" s="194"/>
      <c r="B1656" s="194"/>
      <c r="C1656" s="187"/>
      <c r="D1656" s="195"/>
      <c r="E1656" s="295"/>
      <c r="F1656" s="293"/>
      <c r="G1656" s="194"/>
      <c r="H1656" s="194"/>
      <c r="I1656" s="194"/>
      <c r="J1656" s="187"/>
    </row>
    <row r="1657" spans="1:10" x14ac:dyDescent="0.2">
      <c r="A1657" s="194"/>
      <c r="B1657" s="194"/>
      <c r="C1657" s="187"/>
      <c r="D1657" s="195"/>
      <c r="E1657" s="295"/>
      <c r="F1657" s="293"/>
      <c r="G1657" s="194"/>
      <c r="H1657" s="194"/>
      <c r="I1657" s="194"/>
      <c r="J1657" s="187"/>
    </row>
    <row r="1658" spans="1:10" x14ac:dyDescent="0.2">
      <c r="A1658" s="194"/>
      <c r="B1658" s="194"/>
      <c r="C1658" s="187"/>
      <c r="D1658" s="195"/>
      <c r="E1658" s="295"/>
      <c r="F1658" s="293"/>
      <c r="G1658" s="194"/>
      <c r="H1658" s="194"/>
      <c r="I1658" s="194"/>
      <c r="J1658" s="187"/>
    </row>
    <row r="1659" spans="1:10" x14ac:dyDescent="0.2">
      <c r="A1659" s="194"/>
      <c r="B1659" s="194"/>
      <c r="C1659" s="187"/>
      <c r="D1659" s="195"/>
      <c r="E1659" s="295"/>
      <c r="F1659" s="293"/>
      <c r="G1659" s="194"/>
      <c r="H1659" s="194"/>
      <c r="I1659" s="194"/>
      <c r="J1659" s="187"/>
    </row>
    <row r="1660" spans="1:10" x14ac:dyDescent="0.2">
      <c r="A1660" s="194"/>
      <c r="B1660" s="194"/>
      <c r="C1660" s="187"/>
      <c r="D1660" s="195"/>
      <c r="E1660" s="295"/>
      <c r="F1660" s="293"/>
      <c r="G1660" s="194"/>
      <c r="H1660" s="194"/>
      <c r="I1660" s="194"/>
      <c r="J1660" s="187"/>
    </row>
    <row r="1661" spans="1:10" x14ac:dyDescent="0.2">
      <c r="A1661" s="194"/>
      <c r="B1661" s="194"/>
      <c r="C1661" s="187"/>
      <c r="D1661" s="195"/>
      <c r="E1661" s="295"/>
      <c r="F1661" s="293"/>
      <c r="G1661" s="194"/>
      <c r="H1661" s="194"/>
      <c r="I1661" s="194"/>
      <c r="J1661" s="187"/>
    </row>
    <row r="1662" spans="1:10" x14ac:dyDescent="0.2">
      <c r="A1662" s="194"/>
      <c r="B1662" s="194"/>
      <c r="C1662" s="187"/>
      <c r="D1662" s="195"/>
      <c r="E1662" s="295"/>
      <c r="F1662" s="293"/>
      <c r="G1662" s="194"/>
      <c r="H1662" s="194"/>
      <c r="I1662" s="194"/>
      <c r="J1662" s="187"/>
    </row>
    <row r="1663" spans="1:10" x14ac:dyDescent="0.2">
      <c r="A1663" s="194"/>
      <c r="B1663" s="194"/>
      <c r="C1663" s="187"/>
      <c r="D1663" s="195"/>
      <c r="E1663" s="295"/>
      <c r="F1663" s="217"/>
      <c r="G1663" s="208"/>
      <c r="H1663" s="208"/>
      <c r="I1663" s="208"/>
      <c r="J1663" s="187"/>
    </row>
    <row r="1664" spans="1:10" x14ac:dyDescent="0.2">
      <c r="A1664" s="194"/>
      <c r="B1664" s="194"/>
      <c r="C1664" s="187"/>
      <c r="D1664" s="195"/>
      <c r="E1664" s="295"/>
      <c r="F1664" s="293"/>
      <c r="G1664" s="194"/>
      <c r="H1664" s="194"/>
      <c r="I1664" s="194"/>
      <c r="J1664" s="187"/>
    </row>
    <row r="1665" spans="1:10" x14ac:dyDescent="0.2">
      <c r="A1665" s="194"/>
      <c r="B1665" s="194"/>
      <c r="C1665" s="187"/>
      <c r="D1665" s="195"/>
      <c r="E1665" s="295"/>
      <c r="F1665" s="293"/>
      <c r="G1665" s="194"/>
      <c r="H1665" s="194"/>
      <c r="I1665" s="194"/>
      <c r="J1665" s="187"/>
    </row>
    <row r="1666" spans="1:10" x14ac:dyDescent="0.2">
      <c r="A1666" s="196"/>
      <c r="B1666" s="196"/>
      <c r="C1666" s="197"/>
      <c r="D1666" s="195"/>
      <c r="E1666" s="295"/>
      <c r="F1666" s="210"/>
      <c r="G1666" s="198"/>
      <c r="H1666" s="198"/>
      <c r="I1666" s="194"/>
      <c r="J1666" s="187"/>
    </row>
    <row r="1667" spans="1:10" x14ac:dyDescent="0.2">
      <c r="A1667" s="194"/>
      <c r="B1667" s="194"/>
      <c r="C1667" s="187"/>
      <c r="D1667" s="195"/>
      <c r="E1667" s="295"/>
      <c r="F1667" s="293"/>
      <c r="G1667" s="194"/>
      <c r="H1667" s="194"/>
      <c r="I1667" s="194"/>
      <c r="J1667" s="187"/>
    </row>
    <row r="1668" spans="1:10" x14ac:dyDescent="0.2">
      <c r="A1668" s="194"/>
      <c r="B1668" s="194"/>
      <c r="C1668" s="187"/>
      <c r="D1668" s="195"/>
      <c r="E1668" s="295"/>
      <c r="F1668" s="293"/>
      <c r="G1668" s="194"/>
      <c r="H1668" s="194"/>
      <c r="I1668" s="194"/>
      <c r="J1668" s="187"/>
    </row>
    <row r="1669" spans="1:10" x14ac:dyDescent="0.2">
      <c r="A1669" s="194"/>
      <c r="B1669" s="194"/>
      <c r="C1669" s="187"/>
      <c r="D1669" s="195"/>
      <c r="E1669" s="295"/>
      <c r="F1669" s="293"/>
      <c r="G1669" s="194"/>
      <c r="H1669" s="194"/>
      <c r="I1669" s="194"/>
      <c r="J1669" s="187"/>
    </row>
    <row r="1670" spans="1:10" x14ac:dyDescent="0.2">
      <c r="A1670" s="194"/>
      <c r="B1670" s="194"/>
      <c r="C1670" s="187"/>
      <c r="D1670" s="195"/>
      <c r="E1670" s="295"/>
      <c r="F1670" s="293"/>
      <c r="G1670" s="194"/>
      <c r="H1670" s="194"/>
      <c r="I1670" s="198"/>
      <c r="J1670" s="187"/>
    </row>
    <row r="1671" spans="1:10" x14ac:dyDescent="0.2">
      <c r="A1671" s="194"/>
      <c r="B1671" s="194"/>
      <c r="C1671" s="187"/>
      <c r="D1671" s="195"/>
      <c r="E1671" s="295"/>
      <c r="F1671" s="293"/>
      <c r="G1671" s="194"/>
      <c r="H1671" s="194"/>
      <c r="I1671" s="194"/>
      <c r="J1671" s="187"/>
    </row>
    <row r="1672" spans="1:10" x14ac:dyDescent="0.2">
      <c r="A1672" s="194"/>
      <c r="B1672" s="194"/>
      <c r="C1672" s="187"/>
      <c r="D1672" s="195"/>
      <c r="E1672" s="295"/>
      <c r="F1672" s="293"/>
      <c r="G1672" s="194"/>
      <c r="H1672" s="194"/>
      <c r="I1672" s="194"/>
      <c r="J1672" s="187"/>
    </row>
    <row r="1673" spans="1:10" x14ac:dyDescent="0.2">
      <c r="A1673" s="194"/>
      <c r="B1673" s="194"/>
      <c r="C1673" s="187"/>
      <c r="D1673" s="195"/>
      <c r="E1673" s="295"/>
      <c r="F1673" s="293"/>
      <c r="G1673" s="194"/>
      <c r="H1673" s="194"/>
      <c r="I1673" s="194"/>
      <c r="J1673" s="187"/>
    </row>
    <row r="1674" spans="1:10" x14ac:dyDescent="0.2">
      <c r="A1674" s="194"/>
      <c r="B1674" s="194"/>
      <c r="C1674" s="187"/>
      <c r="D1674" s="195"/>
      <c r="E1674" s="295"/>
      <c r="F1674" s="293"/>
      <c r="G1674" s="194"/>
      <c r="H1674" s="194"/>
      <c r="I1674" s="194"/>
      <c r="J1674" s="187"/>
    </row>
    <row r="1675" spans="1:10" x14ac:dyDescent="0.2">
      <c r="A1675" s="194"/>
      <c r="B1675" s="194"/>
      <c r="C1675" s="187"/>
      <c r="D1675" s="195"/>
      <c r="E1675" s="295"/>
      <c r="F1675" s="293"/>
      <c r="G1675" s="194"/>
      <c r="H1675" s="194"/>
      <c r="I1675" s="194"/>
      <c r="J1675" s="187"/>
    </row>
    <row r="1676" spans="1:10" x14ac:dyDescent="0.2">
      <c r="A1676" s="194"/>
      <c r="B1676" s="194"/>
      <c r="C1676" s="187"/>
      <c r="D1676" s="195"/>
      <c r="E1676" s="295"/>
      <c r="F1676" s="293"/>
      <c r="G1676" s="194"/>
      <c r="H1676" s="194"/>
      <c r="I1676" s="194"/>
      <c r="J1676" s="187"/>
    </row>
    <row r="1677" spans="1:10" x14ac:dyDescent="0.2">
      <c r="A1677" s="194"/>
      <c r="B1677" s="194"/>
      <c r="C1677" s="187"/>
      <c r="D1677" s="195"/>
      <c r="E1677" s="295"/>
      <c r="F1677" s="293"/>
      <c r="G1677" s="194"/>
      <c r="H1677" s="194"/>
      <c r="I1677" s="194"/>
      <c r="J1677" s="187"/>
    </row>
    <row r="1678" spans="1:10" x14ac:dyDescent="0.2">
      <c r="A1678" s="194"/>
      <c r="B1678" s="194"/>
      <c r="C1678" s="187"/>
      <c r="D1678" s="195"/>
      <c r="E1678" s="295"/>
      <c r="F1678" s="293"/>
      <c r="G1678" s="194"/>
      <c r="H1678" s="194"/>
      <c r="I1678" s="194"/>
      <c r="J1678" s="187"/>
    </row>
    <row r="1679" spans="1:10" x14ac:dyDescent="0.2">
      <c r="A1679" s="194"/>
      <c r="B1679" s="194"/>
      <c r="C1679" s="187"/>
      <c r="D1679" s="195"/>
      <c r="E1679" s="295"/>
      <c r="F1679" s="293"/>
      <c r="G1679" s="194"/>
      <c r="H1679" s="194"/>
      <c r="I1679" s="194"/>
      <c r="J1679" s="187"/>
    </row>
    <row r="1680" spans="1:10" x14ac:dyDescent="0.2">
      <c r="A1680" s="194"/>
      <c r="B1680" s="194"/>
      <c r="C1680" s="187"/>
      <c r="D1680" s="195"/>
      <c r="E1680" s="295"/>
      <c r="F1680" s="293"/>
      <c r="G1680" s="194"/>
      <c r="H1680" s="194"/>
      <c r="I1680" s="194"/>
      <c r="J1680" s="187"/>
    </row>
    <row r="1681" spans="1:10" x14ac:dyDescent="0.2">
      <c r="A1681" s="194"/>
      <c r="B1681" s="194"/>
      <c r="C1681" s="187"/>
      <c r="D1681" s="195"/>
      <c r="E1681" s="295"/>
      <c r="F1681" s="293"/>
      <c r="G1681" s="194"/>
      <c r="H1681" s="194"/>
      <c r="I1681" s="194"/>
      <c r="J1681" s="187"/>
    </row>
    <row r="1682" spans="1:10" x14ac:dyDescent="0.2">
      <c r="A1682" s="194"/>
      <c r="B1682" s="194"/>
      <c r="C1682" s="187"/>
      <c r="D1682" s="195"/>
      <c r="E1682" s="295"/>
      <c r="F1682" s="293"/>
      <c r="G1682" s="194"/>
      <c r="H1682" s="194"/>
      <c r="I1682" s="194"/>
      <c r="J1682" s="187"/>
    </row>
    <row r="1683" spans="1:10" x14ac:dyDescent="0.2">
      <c r="A1683" s="194"/>
      <c r="B1683" s="194"/>
      <c r="C1683" s="187"/>
      <c r="D1683" s="195"/>
      <c r="E1683" s="295"/>
      <c r="F1683" s="293"/>
      <c r="G1683" s="194"/>
      <c r="H1683" s="194"/>
      <c r="I1683" s="194"/>
      <c r="J1683" s="187"/>
    </row>
    <row r="1684" spans="1:10" x14ac:dyDescent="0.2">
      <c r="A1684" s="194"/>
      <c r="B1684" s="194"/>
      <c r="C1684" s="187"/>
      <c r="D1684" s="195"/>
      <c r="E1684" s="295"/>
      <c r="F1684" s="293"/>
      <c r="G1684" s="194"/>
      <c r="H1684" s="194"/>
      <c r="I1684" s="194"/>
      <c r="J1684" s="187"/>
    </row>
    <row r="1685" spans="1:10" x14ac:dyDescent="0.2">
      <c r="A1685" s="194"/>
      <c r="B1685" s="194"/>
      <c r="C1685" s="187"/>
      <c r="D1685" s="195"/>
      <c r="E1685" s="295"/>
      <c r="F1685" s="293"/>
      <c r="G1685" s="194"/>
      <c r="H1685" s="194"/>
      <c r="I1685" s="194"/>
      <c r="J1685" s="187"/>
    </row>
    <row r="1686" spans="1:10" x14ac:dyDescent="0.2">
      <c r="A1686" s="194"/>
      <c r="B1686" s="194"/>
      <c r="C1686" s="187"/>
      <c r="D1686" s="195"/>
      <c r="E1686" s="295"/>
      <c r="F1686" s="293"/>
      <c r="G1686" s="194"/>
      <c r="H1686" s="194"/>
      <c r="I1686" s="194"/>
      <c r="J1686" s="187"/>
    </row>
    <row r="1687" spans="1:10" x14ac:dyDescent="0.2">
      <c r="A1687" s="194"/>
      <c r="B1687" s="194"/>
      <c r="C1687" s="187"/>
      <c r="D1687" s="195"/>
      <c r="E1687" s="295"/>
      <c r="F1687" s="293"/>
      <c r="G1687" s="194"/>
      <c r="H1687" s="194"/>
      <c r="I1687" s="194"/>
      <c r="J1687" s="187"/>
    </row>
    <row r="1688" spans="1:10" x14ac:dyDescent="0.2">
      <c r="A1688" s="194"/>
      <c r="B1688" s="194"/>
      <c r="C1688" s="187"/>
      <c r="D1688" s="195"/>
      <c r="E1688" s="295"/>
      <c r="F1688" s="293"/>
      <c r="G1688" s="194"/>
      <c r="H1688" s="194"/>
      <c r="I1688" s="194"/>
      <c r="J1688" s="187"/>
    </row>
    <row r="1689" spans="1:10" x14ac:dyDescent="0.2">
      <c r="A1689" s="194"/>
      <c r="B1689" s="194"/>
      <c r="C1689" s="187"/>
      <c r="D1689" s="195"/>
      <c r="E1689" s="295"/>
      <c r="F1689" s="293"/>
      <c r="G1689" s="194"/>
      <c r="H1689" s="194"/>
      <c r="I1689" s="194"/>
      <c r="J1689" s="219"/>
    </row>
    <row r="1690" spans="1:10" x14ac:dyDescent="0.2">
      <c r="A1690" s="194"/>
      <c r="B1690" s="194"/>
      <c r="C1690" s="187"/>
      <c r="D1690" s="195"/>
      <c r="E1690" s="295"/>
      <c r="F1690" s="293"/>
      <c r="G1690" s="194"/>
      <c r="H1690" s="194"/>
      <c r="I1690" s="194"/>
      <c r="J1690" s="187"/>
    </row>
    <row r="1691" spans="1:10" x14ac:dyDescent="0.2">
      <c r="A1691" s="194"/>
      <c r="B1691" s="194"/>
      <c r="C1691" s="187"/>
      <c r="D1691" s="195"/>
      <c r="E1691" s="295"/>
      <c r="F1691" s="293"/>
      <c r="G1691" s="194"/>
      <c r="H1691" s="194"/>
      <c r="I1691" s="194"/>
      <c r="J1691" s="187"/>
    </row>
    <row r="1692" spans="1:10" x14ac:dyDescent="0.2">
      <c r="A1692" s="194"/>
      <c r="B1692" s="194"/>
      <c r="C1692" s="187"/>
      <c r="D1692" s="220"/>
      <c r="E1692" s="305"/>
      <c r="F1692" s="293"/>
      <c r="G1692" s="194"/>
      <c r="H1692" s="194"/>
      <c r="I1692" s="194"/>
      <c r="J1692" s="187"/>
    </row>
    <row r="1693" spans="1:10" x14ac:dyDescent="0.2">
      <c r="A1693" s="194"/>
      <c r="B1693" s="194"/>
      <c r="C1693" s="187"/>
      <c r="D1693" s="195"/>
      <c r="E1693" s="295"/>
      <c r="F1693" s="293"/>
      <c r="G1693" s="194"/>
      <c r="H1693" s="194"/>
      <c r="I1693" s="194"/>
      <c r="J1693" s="187"/>
    </row>
    <row r="1694" spans="1:10" x14ac:dyDescent="0.2">
      <c r="A1694" s="194"/>
      <c r="B1694" s="194"/>
      <c r="C1694" s="187"/>
      <c r="D1694" s="195"/>
      <c r="E1694" s="295"/>
      <c r="F1694" s="210"/>
      <c r="G1694" s="198"/>
      <c r="H1694" s="198"/>
      <c r="I1694" s="194"/>
      <c r="J1694" s="187"/>
    </row>
    <row r="1695" spans="1:10" x14ac:dyDescent="0.2">
      <c r="A1695" s="194"/>
      <c r="B1695" s="194"/>
      <c r="C1695" s="187"/>
      <c r="D1695" s="195"/>
      <c r="E1695" s="295"/>
      <c r="F1695" s="293"/>
      <c r="G1695" s="194"/>
      <c r="H1695" s="194"/>
      <c r="I1695" s="194"/>
      <c r="J1695" s="187"/>
    </row>
    <row r="1696" spans="1:10" x14ac:dyDescent="0.2">
      <c r="A1696" s="194"/>
      <c r="B1696" s="194"/>
      <c r="C1696" s="187"/>
      <c r="D1696" s="195"/>
      <c r="E1696" s="295"/>
      <c r="F1696" s="293"/>
      <c r="G1696" s="194"/>
      <c r="H1696" s="194"/>
      <c r="I1696" s="194"/>
      <c r="J1696" s="187"/>
    </row>
    <row r="1697" spans="1:10" x14ac:dyDescent="0.2">
      <c r="A1697" s="194"/>
      <c r="B1697" s="194"/>
      <c r="C1697" s="187"/>
      <c r="D1697" s="195"/>
      <c r="E1697" s="295"/>
      <c r="F1697" s="293"/>
      <c r="G1697" s="194"/>
      <c r="H1697" s="194"/>
      <c r="I1697" s="194"/>
      <c r="J1697" s="187"/>
    </row>
    <row r="1698" spans="1:10" x14ac:dyDescent="0.2">
      <c r="A1698" s="194"/>
      <c r="B1698" s="194"/>
      <c r="C1698" s="187"/>
      <c r="D1698" s="195"/>
      <c r="E1698" s="295"/>
      <c r="F1698" s="293"/>
      <c r="G1698" s="194"/>
      <c r="H1698" s="194"/>
      <c r="I1698" s="194"/>
      <c r="J1698" s="187"/>
    </row>
    <row r="1699" spans="1:10" x14ac:dyDescent="0.2">
      <c r="A1699" s="194"/>
      <c r="B1699" s="194"/>
      <c r="C1699" s="187"/>
      <c r="D1699" s="195"/>
      <c r="E1699" s="295"/>
      <c r="F1699" s="293"/>
      <c r="G1699" s="194"/>
      <c r="H1699" s="194"/>
      <c r="I1699" s="194"/>
      <c r="J1699" s="187"/>
    </row>
    <row r="1700" spans="1:10" x14ac:dyDescent="0.2">
      <c r="A1700" s="194"/>
      <c r="B1700" s="194"/>
      <c r="C1700" s="187"/>
      <c r="D1700" s="195"/>
      <c r="E1700" s="295"/>
      <c r="F1700" s="293"/>
      <c r="G1700" s="194"/>
      <c r="H1700" s="194"/>
      <c r="I1700" s="194"/>
      <c r="J1700" s="187"/>
    </row>
    <row r="1701" spans="1:10" x14ac:dyDescent="0.2">
      <c r="A1701" s="194"/>
      <c r="B1701" s="194"/>
      <c r="C1701" s="187"/>
      <c r="D1701" s="195"/>
      <c r="E1701" s="295"/>
      <c r="F1701" s="293"/>
      <c r="G1701" s="194"/>
      <c r="H1701" s="194"/>
      <c r="I1701" s="198"/>
      <c r="J1701" s="187"/>
    </row>
    <row r="1702" spans="1:10" x14ac:dyDescent="0.2">
      <c r="A1702" s="194"/>
      <c r="B1702" s="194"/>
      <c r="C1702" s="187"/>
      <c r="D1702" s="195"/>
      <c r="E1702" s="295"/>
      <c r="F1702" s="293"/>
      <c r="G1702" s="194"/>
      <c r="H1702" s="194"/>
      <c r="I1702" s="194"/>
      <c r="J1702" s="187"/>
    </row>
    <row r="1703" spans="1:10" x14ac:dyDescent="0.2">
      <c r="A1703" s="194"/>
      <c r="B1703" s="194"/>
      <c r="C1703" s="187"/>
      <c r="D1703" s="195"/>
      <c r="E1703" s="295"/>
      <c r="F1703" s="293"/>
      <c r="G1703" s="194"/>
      <c r="H1703" s="194"/>
      <c r="I1703" s="194"/>
      <c r="J1703" s="187"/>
    </row>
    <row r="1704" spans="1:10" x14ac:dyDescent="0.2">
      <c r="A1704" s="194"/>
      <c r="B1704" s="194"/>
      <c r="C1704" s="187"/>
      <c r="D1704" s="195"/>
      <c r="E1704" s="295"/>
      <c r="F1704" s="293"/>
      <c r="G1704" s="194"/>
      <c r="H1704" s="194"/>
      <c r="I1704" s="194"/>
      <c r="J1704" s="187"/>
    </row>
    <row r="1705" spans="1:10" x14ac:dyDescent="0.2">
      <c r="A1705" s="194"/>
      <c r="B1705" s="194"/>
      <c r="C1705" s="187"/>
      <c r="D1705" s="195"/>
      <c r="E1705" s="295"/>
      <c r="F1705" s="293"/>
      <c r="G1705" s="194"/>
      <c r="H1705" s="194"/>
      <c r="I1705" s="194"/>
      <c r="J1705" s="187"/>
    </row>
    <row r="1706" spans="1:10" x14ac:dyDescent="0.2">
      <c r="A1706" s="194"/>
      <c r="B1706" s="194"/>
      <c r="C1706" s="187"/>
      <c r="D1706" s="195"/>
      <c r="E1706" s="295"/>
      <c r="F1706" s="293"/>
      <c r="G1706" s="194"/>
      <c r="H1706" s="194"/>
      <c r="I1706" s="194"/>
      <c r="J1706" s="187"/>
    </row>
    <row r="1707" spans="1:10" x14ac:dyDescent="0.2">
      <c r="A1707" s="194"/>
      <c r="B1707" s="194"/>
      <c r="C1707" s="187"/>
      <c r="D1707" s="195"/>
      <c r="E1707" s="295"/>
      <c r="F1707" s="293"/>
      <c r="G1707" s="194"/>
      <c r="H1707" s="194"/>
      <c r="I1707" s="194"/>
      <c r="J1707" s="187"/>
    </row>
    <row r="1708" spans="1:10" x14ac:dyDescent="0.2">
      <c r="A1708" s="194"/>
      <c r="B1708" s="194"/>
      <c r="C1708" s="187"/>
      <c r="D1708" s="195"/>
      <c r="E1708" s="295"/>
      <c r="F1708" s="293"/>
      <c r="G1708" s="194"/>
      <c r="H1708" s="194"/>
      <c r="I1708" s="194"/>
      <c r="J1708" s="187"/>
    </row>
    <row r="1709" spans="1:10" x14ac:dyDescent="0.2">
      <c r="A1709" s="194"/>
      <c r="B1709" s="194"/>
      <c r="C1709" s="187"/>
      <c r="D1709" s="195"/>
      <c r="E1709" s="295"/>
      <c r="F1709" s="293"/>
      <c r="G1709" s="194"/>
      <c r="H1709" s="194"/>
      <c r="I1709" s="194"/>
      <c r="J1709" s="187"/>
    </row>
    <row r="1710" spans="1:10" x14ac:dyDescent="0.2">
      <c r="A1710" s="194"/>
      <c r="B1710" s="194"/>
      <c r="C1710" s="187"/>
      <c r="D1710" s="195"/>
      <c r="E1710" s="295"/>
      <c r="F1710" s="293"/>
      <c r="G1710" s="194"/>
      <c r="H1710" s="194"/>
      <c r="I1710" s="194"/>
      <c r="J1710" s="187"/>
    </row>
    <row r="1711" spans="1:10" x14ac:dyDescent="0.2">
      <c r="A1711" s="194"/>
      <c r="B1711" s="194"/>
      <c r="C1711" s="187"/>
      <c r="D1711" s="195"/>
      <c r="E1711" s="295"/>
      <c r="F1711" s="293"/>
      <c r="G1711" s="194"/>
      <c r="H1711" s="194"/>
      <c r="I1711" s="194"/>
      <c r="J1711" s="187"/>
    </row>
    <row r="1712" spans="1:10" x14ac:dyDescent="0.2">
      <c r="A1712" s="194"/>
      <c r="B1712" s="194"/>
      <c r="C1712" s="187"/>
      <c r="D1712" s="195"/>
      <c r="E1712" s="295"/>
      <c r="F1712" s="293"/>
      <c r="G1712" s="194"/>
      <c r="H1712" s="194"/>
      <c r="I1712" s="194"/>
      <c r="J1712" s="187"/>
    </row>
    <row r="1713" spans="1:10" x14ac:dyDescent="0.2">
      <c r="A1713" s="194"/>
      <c r="B1713" s="194"/>
      <c r="C1713" s="187"/>
      <c r="D1713" s="195"/>
      <c r="E1713" s="295"/>
      <c r="F1713" s="293"/>
      <c r="G1713" s="194"/>
      <c r="H1713" s="194"/>
      <c r="I1713" s="194"/>
      <c r="J1713" s="187"/>
    </row>
    <row r="1714" spans="1:10" x14ac:dyDescent="0.2">
      <c r="A1714" s="194"/>
      <c r="B1714" s="194"/>
      <c r="C1714" s="187"/>
      <c r="D1714" s="195"/>
      <c r="E1714" s="295"/>
      <c r="F1714" s="293"/>
      <c r="G1714" s="194"/>
      <c r="H1714" s="194"/>
      <c r="I1714" s="194"/>
      <c r="J1714" s="187"/>
    </row>
    <row r="1715" spans="1:10" x14ac:dyDescent="0.2">
      <c r="A1715" s="194"/>
      <c r="B1715" s="194"/>
      <c r="C1715" s="187"/>
      <c r="D1715" s="195"/>
      <c r="E1715" s="295"/>
      <c r="F1715" s="293"/>
      <c r="G1715" s="194"/>
      <c r="H1715" s="194"/>
      <c r="I1715" s="194"/>
      <c r="J1715" s="187"/>
    </row>
    <row r="1716" spans="1:10" x14ac:dyDescent="0.2">
      <c r="A1716" s="194"/>
      <c r="B1716" s="194"/>
      <c r="C1716" s="187"/>
      <c r="D1716" s="195"/>
      <c r="E1716" s="295"/>
      <c r="F1716" s="293"/>
      <c r="G1716" s="194"/>
      <c r="H1716" s="194"/>
      <c r="I1716" s="194"/>
      <c r="J1716" s="187"/>
    </row>
    <row r="1717" spans="1:10" x14ac:dyDescent="0.2">
      <c r="A1717" s="194"/>
      <c r="B1717" s="194"/>
      <c r="C1717" s="187"/>
      <c r="D1717" s="195"/>
      <c r="E1717" s="295"/>
      <c r="F1717" s="293"/>
      <c r="G1717" s="194"/>
      <c r="H1717" s="194"/>
      <c r="I1717" s="194"/>
      <c r="J1717" s="187"/>
    </row>
    <row r="1718" spans="1:10" x14ac:dyDescent="0.2">
      <c r="A1718" s="194"/>
      <c r="B1718" s="194"/>
      <c r="C1718" s="187"/>
      <c r="D1718" s="195"/>
      <c r="E1718" s="295"/>
      <c r="F1718" s="293"/>
      <c r="G1718" s="194"/>
      <c r="H1718" s="194"/>
      <c r="I1718" s="194"/>
      <c r="J1718" s="187"/>
    </row>
    <row r="1719" spans="1:10" x14ac:dyDescent="0.2">
      <c r="A1719" s="194"/>
      <c r="B1719" s="194"/>
      <c r="C1719" s="187"/>
      <c r="D1719" s="195"/>
      <c r="E1719" s="295"/>
      <c r="F1719" s="293"/>
      <c r="G1719" s="194"/>
      <c r="H1719" s="194"/>
      <c r="I1719" s="194"/>
      <c r="J1719" s="187"/>
    </row>
    <row r="1722" spans="1:10" x14ac:dyDescent="0.2">
      <c r="A1722" s="194"/>
      <c r="B1722" s="194"/>
      <c r="C1722" s="187"/>
      <c r="D1722" s="195"/>
      <c r="E1722" s="295"/>
      <c r="F1722" s="293"/>
      <c r="G1722" s="194"/>
      <c r="H1722" s="194"/>
      <c r="I1722" s="194"/>
      <c r="J1722" s="187"/>
    </row>
    <row r="1723" spans="1:10" x14ac:dyDescent="0.2">
      <c r="A1723" s="194"/>
      <c r="B1723" s="194"/>
      <c r="C1723" s="187"/>
      <c r="D1723" s="195"/>
      <c r="E1723" s="295"/>
      <c r="F1723" s="293"/>
      <c r="G1723" s="194"/>
      <c r="H1723" s="194"/>
      <c r="I1723" s="194"/>
      <c r="J1723" s="187"/>
    </row>
    <row r="1724" spans="1:10" x14ac:dyDescent="0.2">
      <c r="A1724" s="200"/>
      <c r="B1724" s="200"/>
      <c r="C1724" s="211"/>
      <c r="D1724" s="195"/>
      <c r="E1724" s="295"/>
      <c r="F1724" s="293"/>
      <c r="G1724" s="194"/>
      <c r="H1724" s="194"/>
      <c r="I1724" s="194"/>
      <c r="J1724" s="187"/>
    </row>
    <row r="1725" spans="1:10" x14ac:dyDescent="0.2">
      <c r="A1725" s="200"/>
      <c r="B1725" s="200"/>
      <c r="C1725" s="211"/>
      <c r="D1725" s="195"/>
      <c r="E1725" s="295"/>
      <c r="F1725" s="293"/>
      <c r="G1725" s="194"/>
      <c r="H1725" s="194"/>
      <c r="I1725" s="194"/>
      <c r="J1725" s="187"/>
    </row>
    <row r="1726" spans="1:10" x14ac:dyDescent="0.2">
      <c r="A1726" s="200"/>
      <c r="B1726" s="200"/>
      <c r="C1726" s="211"/>
      <c r="D1726" s="195"/>
      <c r="E1726" s="295"/>
      <c r="F1726" s="293"/>
      <c r="G1726" s="194"/>
      <c r="H1726" s="194"/>
      <c r="I1726" s="194"/>
      <c r="J1726" s="187"/>
    </row>
    <row r="1727" spans="1:10" x14ac:dyDescent="0.2">
      <c r="A1727" s="200"/>
      <c r="B1727" s="200"/>
      <c r="C1727" s="211"/>
      <c r="D1727" s="195"/>
      <c r="E1727" s="295"/>
      <c r="F1727" s="293"/>
      <c r="G1727" s="194"/>
      <c r="H1727" s="194"/>
      <c r="I1727" s="194"/>
      <c r="J1727" s="187"/>
    </row>
    <row r="1728" spans="1:10" x14ac:dyDescent="0.2">
      <c r="A1728" s="200"/>
      <c r="B1728" s="200"/>
      <c r="C1728" s="211"/>
      <c r="D1728" s="195"/>
      <c r="E1728" s="295"/>
      <c r="F1728" s="293"/>
      <c r="G1728" s="194"/>
      <c r="H1728" s="194"/>
      <c r="I1728" s="194"/>
      <c r="J1728" s="187"/>
    </row>
    <row r="1729" spans="1:10" x14ac:dyDescent="0.2">
      <c r="A1729" s="200"/>
      <c r="B1729" s="200"/>
      <c r="C1729" s="211"/>
      <c r="D1729" s="200"/>
      <c r="E1729" s="293"/>
      <c r="F1729" s="293"/>
      <c r="G1729" s="194"/>
      <c r="H1729" s="194"/>
      <c r="I1729" s="194"/>
      <c r="J1729" s="187"/>
    </row>
    <row r="1730" spans="1:10" x14ac:dyDescent="0.2">
      <c r="A1730" s="200"/>
      <c r="B1730" s="200"/>
      <c r="C1730" s="211"/>
      <c r="D1730" s="200"/>
      <c r="E1730" s="293"/>
      <c r="F1730" s="293"/>
      <c r="G1730" s="194"/>
      <c r="H1730" s="194"/>
      <c r="I1730" s="194"/>
      <c r="J1730" s="187"/>
    </row>
    <row r="1731" spans="1:10" x14ac:dyDescent="0.2">
      <c r="A1731" s="200"/>
      <c r="B1731" s="200"/>
      <c r="C1731" s="211"/>
    </row>
    <row r="1732" spans="1:10" x14ac:dyDescent="0.2">
      <c r="A1732" s="194"/>
      <c r="B1732" s="194"/>
      <c r="C1732" s="187"/>
    </row>
    <row r="1733" spans="1:10" x14ac:dyDescent="0.2">
      <c r="A1733" s="200"/>
      <c r="B1733" s="200"/>
      <c r="C1733" s="211"/>
    </row>
  </sheetData>
  <autoFilter ref="A4:J295" xr:uid="{6F7B2D8E-6315-49EC-A606-DDE147A2F4E9}"/>
  <sortState xmlns:xlrd2="http://schemas.microsoft.com/office/spreadsheetml/2017/richdata2" ref="A5:J295">
    <sortCondition ref="E5:E295"/>
  </sortState>
  <hyperlinks>
    <hyperlink ref="J173" r:id="rId1" xr:uid="{DCE21FC5-453F-44F6-AD32-5779E8353924}"/>
    <hyperlink ref="J121" r:id="rId2" xr:uid="{CB694138-C611-4DD1-93FA-23018732A0DF}"/>
    <hyperlink ref="J141" r:id="rId3" xr:uid="{3156A097-4CAE-483F-AE17-21BCC7681028}"/>
    <hyperlink ref="J249" r:id="rId4" xr:uid="{32143462-6A66-49A2-8B36-4D010CAA5B08}"/>
    <hyperlink ref="J56" r:id="rId5" xr:uid="{85232B82-CF08-4406-8FFA-76D9A71F90F5}"/>
    <hyperlink ref="J242" r:id="rId6" xr:uid="{5738EC5F-3482-42F8-95A4-5B6846DB0EC2}"/>
    <hyperlink ref="J52" r:id="rId7" xr:uid="{D5AF3F03-6781-40E6-9414-6EEC73B15D8A}"/>
    <hyperlink ref="J185" r:id="rId8" xr:uid="{61CB6DBF-B9FA-4A20-AD91-FD776CD4497F}"/>
    <hyperlink ref="J236" r:id="rId9" xr:uid="{8D5FFEA7-865D-46EB-8125-1DB78BFB801A}"/>
    <hyperlink ref="J165" r:id="rId10" xr:uid="{830C0514-54CC-4B8C-A11E-34AAA1FDABF5}"/>
    <hyperlink ref="J283" r:id="rId11" xr:uid="{B35A4884-A4C5-4C55-82E0-E1A3247DD52F}"/>
    <hyperlink ref="J53" r:id="rId12" display="mailto:engrave@holsapples.com" xr:uid="{FAFCC8FF-249A-486D-A757-0B25015CF2A9}"/>
    <hyperlink ref="J213" r:id="rId13" xr:uid="{A3C763EF-BB30-4F9F-8F3C-3B37016242D8}"/>
    <hyperlink ref="J233" r:id="rId14" xr:uid="{447A2E2A-3B62-44FF-87C1-FF0DCCAB0184}"/>
    <hyperlink ref="J275" r:id="rId15" xr:uid="{CA7D7C52-7B49-4C7F-A850-D45363F4CBA4}"/>
    <hyperlink ref="J269" r:id="rId16" xr:uid="{91037864-38F7-46CD-89AA-355FC3334B84}"/>
    <hyperlink ref="J197" r:id="rId17" xr:uid="{A01F8044-DF8A-4EDC-A378-775763F4ED62}"/>
    <hyperlink ref="J138" r:id="rId18" xr:uid="{70CE5127-FC04-46F2-BBE0-798083381ED2}"/>
    <hyperlink ref="J118" r:id="rId19" xr:uid="{B73A2EEA-64E1-4821-8D89-28C2FCE417DE}"/>
    <hyperlink ref="J180" r:id="rId20" xr:uid="{09553B1E-C127-46B7-9890-10D00870DD11}"/>
    <hyperlink ref="J259" r:id="rId21" xr:uid="{27856B45-696C-4431-A57B-B79757113C46}"/>
    <hyperlink ref="J8" r:id="rId22" xr:uid="{0212C43E-EC34-4416-8B62-5A5AA4FACC45}"/>
    <hyperlink ref="J93" r:id="rId23" xr:uid="{5792886B-5E0F-4EFC-9071-2EC01EE68B92}"/>
    <hyperlink ref="J246" r:id="rId24" xr:uid="{1AC41CA7-7829-4996-A326-8B13D7861189}"/>
    <hyperlink ref="J163" r:id="rId25" xr:uid="{1D92F1D1-F453-45DE-AF25-1AABC7726DC6}"/>
    <hyperlink ref="J231" r:id="rId26" xr:uid="{79FF7307-71DF-4963-B9D4-96437288E1E7}"/>
    <hyperlink ref="J265" r:id="rId27" xr:uid="{B66AECFB-3F57-4B01-B9DD-CB72410966C3}"/>
    <hyperlink ref="J271" r:id="rId28" xr:uid="{EC4F5837-D5BE-4215-8105-F05F90D2A290}"/>
    <hyperlink ref="J288" r:id="rId29" xr:uid="{88C6A396-149C-4420-8222-1DF34AEC50C0}"/>
    <hyperlink ref="J270" r:id="rId30" xr:uid="{B7F00389-2DF5-4534-9F78-62CD0DF2364B}"/>
    <hyperlink ref="J131" r:id="rId31" xr:uid="{7795C17C-B7F7-4EA7-9658-CFA6E2AD6522}"/>
    <hyperlink ref="J276" r:id="rId32" xr:uid="{23C94E41-7FF7-40DF-94C2-C588195D11E5}"/>
    <hyperlink ref="J90" r:id="rId33" xr:uid="{50CE1C39-6D16-4EBC-A397-4760041B9123}"/>
    <hyperlink ref="J193" r:id="rId34" xr:uid="{20818C5B-11A0-406F-85A8-14812B2A7916}"/>
    <hyperlink ref="J194" r:id="rId35" xr:uid="{0276A287-44AC-40A1-8C40-7B3E951784A3}"/>
    <hyperlink ref="J97" r:id="rId36" xr:uid="{EAC80A8B-9716-4EF4-8CB2-25C760512FDF}"/>
    <hyperlink ref="J170" r:id="rId37" xr:uid="{420F2CA3-6D88-4750-8657-CD1834391CE5}"/>
    <hyperlink ref="J268" r:id="rId38" xr:uid="{84E22732-E583-46FC-BC02-7151BA55BDC1}"/>
    <hyperlink ref="J196" r:id="rId39" display="mailto:SJBlair@paperdirect.com" xr:uid="{06A16564-F24E-4D36-AAD7-486165333B26}"/>
    <hyperlink ref="J80" r:id="rId40" xr:uid="{D98C9C1E-8466-4513-935C-4BB0C01EB9DE}"/>
    <hyperlink ref="J115" r:id="rId41" xr:uid="{E4B455E3-556B-45D7-84E6-4FF77DA5CFBB}"/>
    <hyperlink ref="J169" r:id="rId42" xr:uid="{AAAD6FA2-82A2-44EC-9B59-5DA6D7B510F6}"/>
    <hyperlink ref="J210" r:id="rId43" xr:uid="{976409BD-351E-4EC1-92EA-5678AF2F3C31}"/>
    <hyperlink ref="J25" r:id="rId44" xr:uid="{1A96A974-8F26-4FBE-83AA-45078BD59F90}"/>
    <hyperlink ref="J123" r:id="rId45" xr:uid="{80D5E977-2028-4E80-9A61-52E7AEA46536}"/>
    <hyperlink ref="J43" r:id="rId46" xr:uid="{44C9A180-1AC5-455A-A333-F3BC010FA3CC}"/>
    <hyperlink ref="J35" r:id="rId47" xr:uid="{BC26C4B6-322A-47A7-9523-1F3CA87056B3}"/>
    <hyperlink ref="J229" r:id="rId48" xr:uid="{8F614CC8-C63E-42C0-AC73-90B14AFE9B6C}"/>
    <hyperlink ref="J28" r:id="rId49" xr:uid="{E95DF8F1-2ECB-46DA-9686-48E8A2721FA5}"/>
    <hyperlink ref="J89" r:id="rId50" xr:uid="{760A0446-5315-46A9-B46F-63D2C9CBD9D3}"/>
    <hyperlink ref="J158" r:id="rId51" xr:uid="{71E5C7A8-B956-4979-932A-2A5D5F4776EE}"/>
    <hyperlink ref="J239" r:id="rId52" xr:uid="{79B599B1-A8FB-4D98-93B1-D8553CB574E6}"/>
    <hyperlink ref="J244" r:id="rId53" xr:uid="{33E8B9A8-4BB8-4783-B44E-197E6E76664E}"/>
    <hyperlink ref="J260" r:id="rId54" xr:uid="{59820A4F-CFC7-4F1C-BAD5-FEBACE53BE21}"/>
    <hyperlink ref="J137" r:id="rId55" xr:uid="{1B94EBF5-E604-43D2-8E42-2959F398E6B0}"/>
    <hyperlink ref="J159" r:id="rId56" xr:uid="{E7E046B2-6607-43BF-BD1C-9509BACE164D}"/>
    <hyperlink ref="J17" r:id="rId57" xr:uid="{88C48BA6-5C1B-4485-A8E5-9DE0B71475C0}"/>
    <hyperlink ref="J46" r:id="rId58" display="mailto:info@childrensaquarium.com" xr:uid="{2F5246DE-A2C1-48FA-8841-E6E8C28387A0}"/>
    <hyperlink ref="J200" r:id="rId59" display="fjventures@sbcglobal.net" xr:uid="{4E34CFCE-ED42-4FC3-9738-EBBB3AB193BC}"/>
    <hyperlink ref="J92" r:id="rId60" xr:uid="{A1652138-08A4-4E1D-8050-57ECDAA28561}"/>
    <hyperlink ref="J183" r:id="rId61" display="fjventures@sbcglobal.net" xr:uid="{9269918A-B67E-4608-96A7-BEA783EA3357}"/>
    <hyperlink ref="J148" r:id="rId62" xr:uid="{8D9A67E0-D511-462D-98A8-BBA945817FD2}"/>
    <hyperlink ref="J24" r:id="rId63" xr:uid="{A7CDF485-95F8-4FDF-A7D6-99DC2698F4E1}"/>
    <hyperlink ref="J156" r:id="rId64" xr:uid="{09377A85-B8C1-49F4-8EC4-71454818F2BE}"/>
    <hyperlink ref="J78" r:id="rId65" xr:uid="{E2D96429-BEAF-4A22-BDF3-1CB15091B1BB}"/>
    <hyperlink ref="J237" r:id="rId66" xr:uid="{C885722F-2A75-48AB-B1DD-5FB535C951FD}"/>
    <hyperlink ref="J157" r:id="rId67" xr:uid="{47ECB04C-772D-4184-AE12-283A42FEBD50}"/>
    <hyperlink ref="J285" r:id="rId68" xr:uid="{12B0CBEB-832E-4CF6-B83A-28986780A778}"/>
    <hyperlink ref="J30" r:id="rId69" xr:uid="{6B7E6AC5-4DD3-4A7F-B61F-F0572E3D5D29}"/>
    <hyperlink ref="J67" r:id="rId70" xr:uid="{9EAF26DC-E3B0-4461-9CA8-810576D20EA0}"/>
    <hyperlink ref="J177" r:id="rId71" xr:uid="{475757CE-CFD9-497D-9299-D080D7EF6806}"/>
    <hyperlink ref="J84" r:id="rId72" xr:uid="{DE4426C7-1CE7-43ED-8280-40AB96A243EA}"/>
    <hyperlink ref="J85" r:id="rId73" xr:uid="{C9F355C9-3CD5-464E-B095-0E0AE5E8D34B}"/>
    <hyperlink ref="J79" r:id="rId74" xr:uid="{92E12A90-B587-4EF9-A3AF-592ED316B0DE}"/>
    <hyperlink ref="J238" r:id="rId75" xr:uid="{F35A2420-9242-4754-A86C-5D24AD2FC0C0}"/>
    <hyperlink ref="J45" r:id="rId76" xr:uid="{56B05D37-8766-4282-AE30-144E2AE7D4FE}"/>
    <hyperlink ref="J96" r:id="rId77" xr:uid="{7E7EAA82-7636-4725-9AE8-1B04386B0F58}"/>
    <hyperlink ref="J289" r:id="rId78" xr:uid="{3F4391F3-B8BA-49B9-A8F8-FE248141BAD8}"/>
    <hyperlink ref="J243" r:id="rId79" xr:uid="{2A6E0FD6-53EF-4F63-BF0A-96CE2FF6A42A}"/>
    <hyperlink ref="J201" r:id="rId80" xr:uid="{D65284AD-F439-4B8D-92A4-2CA5E3114F6D}"/>
    <hyperlink ref="J81" r:id="rId81" tooltip="mailto:ghernandez@fusesunlimited.com" display="mailto:ghernandez@fusesunlimited.com" xr:uid="{E54D45C5-C0C3-47A1-B97D-D0614894A5A2}"/>
    <hyperlink ref="J100" r:id="rId82" display="mailto:admin2270@fishwindowcleaning.com" xr:uid="{1B22C1C3-652D-419B-AFB7-96B9033C24C0}"/>
    <hyperlink ref="J274" r:id="rId83" xr:uid="{783DFDB4-B9DA-46DB-85C9-F5DD25AC681C}"/>
    <hyperlink ref="J147" r:id="rId84" xr:uid="{B4F7EB09-AFD7-49D2-A91D-5EF5EBFE43AB}"/>
    <hyperlink ref="J256" r:id="rId85" xr:uid="{D343080C-F31E-4A9F-A58E-3B052C77F6AD}"/>
    <hyperlink ref="J175" r:id="rId86" display="mailto:VendorInfo@mtishows.com" xr:uid="{7CD5CD24-FF84-4C1D-9737-1BB51F225FC3}"/>
    <hyperlink ref="J254" r:id="rId87" xr:uid="{C0C3B1F5-4DB7-434E-B6AA-5DF3634B108A}"/>
    <hyperlink ref="J245" r:id="rId88" xr:uid="{B6B420C1-B417-4B29-ABEE-4A54078A6545}"/>
    <hyperlink ref="J33" r:id="rId89" xr:uid="{C07C4FA9-FA62-41B2-97E4-1CEF34E0F133}"/>
    <hyperlink ref="J262" r:id="rId90" xr:uid="{E87510E2-00B2-48EB-AE89-B5173B27D824}"/>
    <hyperlink ref="J94" r:id="rId91" xr:uid="{884F1016-2E74-8F41-9546-93EDFF1584B7}"/>
    <hyperlink ref="J69" r:id="rId92" xr:uid="{F633CEE2-8FF9-4BD0-AF3E-C7D027218226}"/>
    <hyperlink ref="J142" r:id="rId93" xr:uid="{F326B129-6848-4A2F-B2A0-652367F266ED}"/>
    <hyperlink ref="J263" r:id="rId94" xr:uid="{71F55DB5-55B1-471C-BA36-B0A2E7A92F88}"/>
    <hyperlink ref="J149" r:id="rId95" xr:uid="{C94CB9E3-3980-49B6-8625-3BB4388DD774}"/>
    <hyperlink ref="J225" r:id="rId96" xr:uid="{F8DABB8A-9B1C-4150-9A90-A2B877080287}"/>
    <hyperlink ref="J31" r:id="rId97" display="mailto:balletfolkloricocostumes@gmail.com" xr:uid="{8164CF7E-8772-4710-AA19-A4FDFA6DE1AF}"/>
    <hyperlink ref="J151" r:id="rId98" display="mailto:amber.e@licedoctors.com" xr:uid="{EBFAFB19-9439-4A93-9FF9-B86368D9B550}"/>
    <hyperlink ref="J154" r:id="rId99" display="david@kayceeclub.com" xr:uid="{7FA08B10-363F-474A-8139-A8675890DA2A}"/>
    <hyperlink ref="J77" r:id="rId100" xr:uid="{C027D924-822E-4378-9CD2-EE8D0181921A}"/>
    <hyperlink ref="J71" r:id="rId101" xr:uid="{24481081-8EF5-4F3A-B122-54FC54E62164}"/>
    <hyperlink ref="J189" r:id="rId102" xr:uid="{8F77443B-31F0-493D-B5FE-305FD3CD914B}"/>
    <hyperlink ref="J218" r:id="rId103" xr:uid="{C011BD29-AB55-4824-86DB-F6F41D77CD82}"/>
    <hyperlink ref="J221" r:id="rId104" xr:uid="{B3EB8D4D-F735-4C7E-BC0A-69176858456A}"/>
    <hyperlink ref="J272" r:id="rId105" xr:uid="{2FB42FA7-326F-4FF0-AFF4-042ECEBBBCB5}"/>
    <hyperlink ref="J88" r:id="rId106" xr:uid="{1EABA031-949E-4249-AABC-313F1574DBC4}"/>
    <hyperlink ref="J20" r:id="rId107" xr:uid="{41CC3A1C-E638-4EED-B8D0-9793884A13B3}"/>
    <hyperlink ref="J29" r:id="rId108" xr:uid="{C7071616-43E9-4DD8-B6C8-2F409BEFCD18}"/>
    <hyperlink ref="J266" r:id="rId109" xr:uid="{A7C19C88-FA70-4585-86DF-113F51074FE9}"/>
    <hyperlink ref="J267" r:id="rId110" xr:uid="{BE33A1A7-7564-470D-AD8B-D42160292214}"/>
    <hyperlink ref="J57" r:id="rId111" xr:uid="{702E4219-20EE-4235-9C4D-2302B5AC6A2C}"/>
    <hyperlink ref="J83" r:id="rId112" xr:uid="{5F8A4AB3-9ABD-45A8-9DCF-8B1FD453769C}"/>
    <hyperlink ref="J13" r:id="rId113" xr:uid="{2A361628-493F-4282-B45E-79BC5654D2B0}"/>
    <hyperlink ref="J227" r:id="rId114" xr:uid="{3AB40A97-67AE-4FD3-B440-6679331B839C}"/>
    <hyperlink ref="J110" r:id="rId115" display="mike@golfcarsofdallas.com" xr:uid="{3FA68CAF-6EB4-4DD2-8BD4-6B550DA288B7}"/>
    <hyperlink ref="J248" r:id="rId116" xr:uid="{95F16722-C76C-4020-B79F-B6A21B8CBED6}"/>
    <hyperlink ref="J176" r:id="rId117" xr:uid="{A649CDF3-D9AC-45CC-81C6-71491E857388}"/>
  </hyperlinks>
  <pageMargins left="0.7" right="0.7" top="0.75" bottom="0.75" header="0.3" footer="0.3"/>
  <pageSetup orientation="portrait" r:id="rId118"/>
  <legacyDrawing r:id="rId1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Bid Awarded Vendors </vt:lpstr>
      <vt:lpstr>Information Item Vendors</vt:lpstr>
    </vt:vector>
  </TitlesOfParts>
  <Company>Richardson ISD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Simpson, Christine</dc:creator>
  <cp:lastModifiedBy>Simpson, Christine</cp:lastModifiedBy>
  <cp:lastPrinted>2024-06-10T20:33:32Z</cp:lastPrinted>
  <dcterms:created xsi:type="dcterms:W3CDTF">2023-05-17T20:51:44Z</dcterms:created>
  <dcterms:modified xsi:type="dcterms:W3CDTF">2025-05-07T18:32:23Z</dcterms:modified>
</cp:coreProperties>
</file>